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V:\lum\WM&amp;S\WQSA Files\WAT\2016 Integrated Report\Draft Documents to be Posted\"/>
    </mc:Choice>
  </mc:AlternateContent>
  <xr:revisionPtr revIDLastSave="0" documentId="13_ncr:1_{011FF502-C60E-4854-A723-A6C8E6D0C1BA}" xr6:coauthVersionLast="41" xr6:coauthVersionMax="41" xr10:uidLastSave="{00000000-0000-0000-0000-000000000000}"/>
  <bookViews>
    <workbookView xWindow="-120" yWindow="-120" windowWidth="29040" windowHeight="15840" xr2:uid="{B575EA83-BA46-4DA4-B465-B9EE08F0F090}"/>
  </bookViews>
  <sheets>
    <sheet name="DID NOT LIST" sheetId="1" r:id="rId1"/>
  </sheets>
  <externalReferences>
    <externalReference r:id="rId2"/>
  </externalReferences>
  <definedNames>
    <definedName name="_xlnm._FilterDatabase" localSheetId="0" hidden="1">'DID NOT LIST'!$E$1:$I$214</definedName>
    <definedName name="_xlnm.Print_Area" localSheetId="0">'DID NOT LIST'!$A$1:$I$219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14" i="1" l="1"/>
  <c r="C214" i="1"/>
  <c r="A214" i="1"/>
  <c r="A189" i="1" l="1"/>
  <c r="C189" i="1"/>
  <c r="D189" i="1"/>
  <c r="A190" i="1"/>
  <c r="C190" i="1"/>
  <c r="D190" i="1"/>
  <c r="A191" i="1"/>
  <c r="C191" i="1"/>
  <c r="D191" i="1"/>
  <c r="A192" i="1"/>
  <c r="C192" i="1"/>
  <c r="D192" i="1"/>
  <c r="A193" i="1"/>
  <c r="C193" i="1"/>
  <c r="D193" i="1"/>
  <c r="A39" i="1"/>
  <c r="C39" i="1"/>
  <c r="D39" i="1"/>
  <c r="A40" i="1"/>
  <c r="C40" i="1"/>
  <c r="D40" i="1"/>
  <c r="A41" i="1"/>
  <c r="C41" i="1"/>
  <c r="D41" i="1"/>
  <c r="A42" i="1"/>
  <c r="C42" i="1"/>
  <c r="D42" i="1"/>
  <c r="A43" i="1"/>
  <c r="C43" i="1"/>
  <c r="D43" i="1"/>
  <c r="A66" i="1"/>
  <c r="C66" i="1"/>
  <c r="D66" i="1"/>
  <c r="A117" i="1"/>
  <c r="C117" i="1"/>
  <c r="D117" i="1"/>
  <c r="A118" i="1"/>
  <c r="C118" i="1"/>
  <c r="D118" i="1"/>
  <c r="A119" i="1"/>
  <c r="C119" i="1"/>
  <c r="D119" i="1"/>
  <c r="A120" i="1"/>
  <c r="C120" i="1"/>
  <c r="D120" i="1"/>
  <c r="A159" i="1"/>
  <c r="C159" i="1"/>
  <c r="D159" i="1"/>
  <c r="A160" i="1"/>
  <c r="C160" i="1"/>
  <c r="D160" i="1"/>
  <c r="A161" i="1"/>
  <c r="C161" i="1"/>
  <c r="D161" i="1"/>
  <c r="A174" i="1"/>
  <c r="C174" i="1"/>
  <c r="D174" i="1"/>
  <c r="A121" i="1"/>
  <c r="C121" i="1"/>
  <c r="D121" i="1"/>
  <c r="A122" i="1"/>
  <c r="C122" i="1"/>
  <c r="D122" i="1"/>
  <c r="A126" i="1"/>
  <c r="C126" i="1"/>
  <c r="D126" i="1"/>
  <c r="A129" i="1"/>
  <c r="C129" i="1"/>
  <c r="D129" i="1"/>
  <c r="A138" i="1"/>
  <c r="C138" i="1"/>
  <c r="D138" i="1"/>
  <c r="A139" i="1"/>
  <c r="C139" i="1"/>
  <c r="D139" i="1"/>
  <c r="A140" i="1"/>
  <c r="C140" i="1"/>
  <c r="D140" i="1"/>
  <c r="A149" i="1"/>
  <c r="C149" i="1"/>
  <c r="D149" i="1"/>
  <c r="A150" i="1"/>
  <c r="C150" i="1"/>
  <c r="D150" i="1"/>
  <c r="A151" i="1"/>
  <c r="C151" i="1"/>
  <c r="D151" i="1"/>
  <c r="A163" i="1"/>
  <c r="C163" i="1"/>
  <c r="D163" i="1"/>
  <c r="A175" i="1"/>
  <c r="C175" i="1"/>
  <c r="D175" i="1"/>
  <c r="A176" i="1"/>
  <c r="C176" i="1"/>
  <c r="D176" i="1"/>
  <c r="A177" i="1"/>
  <c r="C177" i="1"/>
  <c r="D177" i="1"/>
  <c r="A132" i="1"/>
  <c r="C132" i="1"/>
  <c r="D132" i="1"/>
  <c r="A133" i="1"/>
  <c r="C133" i="1"/>
  <c r="D133" i="1"/>
  <c r="A134" i="1"/>
  <c r="C134" i="1"/>
  <c r="D134" i="1"/>
  <c r="A135" i="1"/>
  <c r="C135" i="1"/>
  <c r="D135" i="1"/>
  <c r="A136" i="1"/>
  <c r="C136" i="1"/>
  <c r="D136" i="1"/>
  <c r="A137" i="1"/>
  <c r="C137" i="1"/>
  <c r="D137" i="1"/>
  <c r="A153" i="1"/>
  <c r="C153" i="1"/>
  <c r="D153" i="1"/>
  <c r="A154" i="1"/>
  <c r="C154" i="1"/>
  <c r="D154" i="1"/>
  <c r="A155" i="1"/>
  <c r="C155" i="1"/>
  <c r="D155" i="1"/>
  <c r="A156" i="1"/>
  <c r="C156" i="1"/>
  <c r="D156" i="1"/>
  <c r="A157" i="1"/>
  <c r="C157" i="1"/>
  <c r="D157" i="1"/>
  <c r="A158" i="1"/>
  <c r="C158" i="1"/>
  <c r="D158" i="1"/>
  <c r="A164" i="1"/>
  <c r="C164" i="1"/>
  <c r="D164" i="1"/>
  <c r="A165" i="1"/>
  <c r="C165" i="1"/>
  <c r="D165" i="1"/>
  <c r="A166" i="1"/>
  <c r="C166" i="1"/>
  <c r="D166" i="1"/>
  <c r="A180" i="1"/>
  <c r="C180" i="1"/>
  <c r="D180" i="1"/>
  <c r="A181" i="1"/>
  <c r="C181" i="1"/>
  <c r="D181" i="1"/>
  <c r="A182" i="1"/>
  <c r="C182" i="1"/>
  <c r="D182" i="1"/>
  <c r="A183" i="1"/>
  <c r="C183" i="1"/>
  <c r="D183" i="1"/>
  <c r="A184" i="1"/>
  <c r="C184" i="1"/>
  <c r="D184" i="1"/>
  <c r="A185" i="1"/>
  <c r="C185" i="1"/>
  <c r="D185" i="1"/>
  <c r="A186" i="1"/>
  <c r="C186" i="1"/>
  <c r="D186" i="1"/>
  <c r="A187" i="1"/>
  <c r="C187" i="1"/>
  <c r="D187" i="1"/>
  <c r="A188" i="1"/>
  <c r="C188" i="1"/>
  <c r="D188" i="1"/>
  <c r="A197" i="1"/>
  <c r="C197" i="1"/>
  <c r="D197" i="1"/>
  <c r="A198" i="1"/>
  <c r="C198" i="1"/>
  <c r="D198" i="1"/>
  <c r="A199" i="1"/>
  <c r="C199" i="1"/>
  <c r="D199" i="1"/>
  <c r="A200" i="1"/>
  <c r="C200" i="1"/>
  <c r="D200" i="1"/>
  <c r="A201" i="1"/>
  <c r="C201" i="1"/>
  <c r="D201" i="1"/>
  <c r="A202" i="1"/>
  <c r="C202" i="1"/>
  <c r="D202" i="1"/>
  <c r="A203" i="1"/>
  <c r="C203" i="1"/>
  <c r="D203" i="1"/>
  <c r="A204" i="1"/>
  <c r="C204" i="1"/>
  <c r="D204" i="1"/>
  <c r="A205" i="1"/>
  <c r="C205" i="1"/>
  <c r="D205" i="1"/>
  <c r="A206" i="1"/>
  <c r="C206" i="1"/>
  <c r="D206" i="1"/>
  <c r="A207" i="1"/>
  <c r="C207" i="1"/>
  <c r="D207" i="1"/>
  <c r="A208" i="1"/>
  <c r="C208" i="1"/>
  <c r="D208" i="1"/>
  <c r="A209" i="1"/>
  <c r="C209" i="1"/>
  <c r="D209" i="1"/>
  <c r="A210" i="1"/>
  <c r="C210" i="1"/>
  <c r="D210" i="1"/>
  <c r="A211" i="1"/>
  <c r="C211" i="1"/>
  <c r="D211" i="1"/>
  <c r="A212" i="1"/>
  <c r="C212" i="1"/>
  <c r="D212" i="1"/>
  <c r="A194" i="1"/>
  <c r="C194" i="1"/>
  <c r="D194" i="1"/>
  <c r="A195" i="1"/>
  <c r="C195" i="1"/>
  <c r="D195" i="1"/>
  <c r="A196" i="1"/>
  <c r="C196" i="1"/>
  <c r="D196" i="1"/>
  <c r="A213" i="1"/>
  <c r="C213" i="1"/>
  <c r="D213" i="1"/>
  <c r="A215" i="1"/>
  <c r="C215" i="1"/>
  <c r="D215" i="1"/>
  <c r="A216" i="1"/>
  <c r="C216" i="1"/>
  <c r="D216" i="1"/>
  <c r="A217" i="1"/>
  <c r="C217" i="1"/>
  <c r="D217" i="1"/>
  <c r="A218" i="1"/>
  <c r="C218" i="1"/>
  <c r="D218" i="1"/>
  <c r="A219" i="1"/>
  <c r="C219" i="1"/>
  <c r="D219" i="1"/>
  <c r="A15" i="1"/>
  <c r="C15" i="1"/>
  <c r="D15" i="1"/>
  <c r="A16" i="1"/>
  <c r="C16" i="1"/>
  <c r="D16" i="1"/>
  <c r="A17" i="1"/>
  <c r="C17" i="1"/>
  <c r="D17" i="1"/>
  <c r="A18" i="1"/>
  <c r="C18" i="1"/>
  <c r="D18" i="1"/>
  <c r="A19" i="1"/>
  <c r="C19" i="1"/>
  <c r="D19" i="1"/>
  <c r="A20" i="1"/>
  <c r="C20" i="1"/>
  <c r="D20" i="1"/>
  <c r="A21" i="1"/>
  <c r="C21" i="1"/>
  <c r="D21" i="1"/>
  <c r="A22" i="1"/>
  <c r="C22" i="1"/>
  <c r="D22" i="1"/>
  <c r="A23" i="1"/>
  <c r="C23" i="1"/>
  <c r="D23" i="1"/>
  <c r="A24" i="1"/>
  <c r="C24" i="1"/>
  <c r="D24" i="1"/>
  <c r="A25" i="1"/>
  <c r="C25" i="1"/>
  <c r="D25" i="1"/>
  <c r="A26" i="1"/>
  <c r="C26" i="1"/>
  <c r="D26" i="1"/>
  <c r="A32" i="1"/>
  <c r="C32" i="1"/>
  <c r="D32" i="1"/>
  <c r="A33" i="1"/>
  <c r="C33" i="1"/>
  <c r="D33" i="1"/>
  <c r="A34" i="1"/>
  <c r="C34" i="1"/>
  <c r="D34" i="1"/>
  <c r="A35" i="1"/>
  <c r="C35" i="1"/>
  <c r="D35" i="1"/>
  <c r="A36" i="1"/>
  <c r="C36" i="1"/>
  <c r="D36" i="1"/>
  <c r="A37" i="1"/>
  <c r="C37" i="1"/>
  <c r="D37" i="1"/>
  <c r="A27" i="1"/>
  <c r="C27" i="1"/>
  <c r="D27" i="1"/>
  <c r="A28" i="1"/>
  <c r="C28" i="1"/>
  <c r="D28" i="1"/>
  <c r="A29" i="1"/>
  <c r="C29" i="1"/>
  <c r="D29" i="1"/>
  <c r="A30" i="1"/>
  <c r="C30" i="1"/>
  <c r="D30" i="1"/>
  <c r="A31" i="1"/>
  <c r="C31" i="1"/>
  <c r="D31" i="1"/>
  <c r="A38" i="1"/>
  <c r="C38" i="1"/>
  <c r="D38" i="1"/>
  <c r="A44" i="1"/>
  <c r="C44" i="1"/>
  <c r="D44" i="1"/>
  <c r="A45" i="1"/>
  <c r="C45" i="1"/>
  <c r="D45" i="1"/>
  <c r="A46" i="1"/>
  <c r="C46" i="1"/>
  <c r="D46" i="1"/>
  <c r="A47" i="1"/>
  <c r="C47" i="1"/>
  <c r="D47" i="1"/>
  <c r="A48" i="1"/>
  <c r="C48" i="1"/>
  <c r="D48" i="1"/>
  <c r="A49" i="1"/>
  <c r="C49" i="1"/>
  <c r="D49" i="1"/>
  <c r="A50" i="1"/>
  <c r="C50" i="1"/>
  <c r="D50" i="1"/>
  <c r="A51" i="1"/>
  <c r="C51" i="1"/>
  <c r="D51" i="1"/>
  <c r="A52" i="1"/>
  <c r="C52" i="1"/>
  <c r="D52" i="1"/>
  <c r="A53" i="1"/>
  <c r="C53" i="1"/>
  <c r="D53" i="1"/>
  <c r="A54" i="1"/>
  <c r="C54" i="1"/>
  <c r="D54" i="1"/>
  <c r="A55" i="1"/>
  <c r="C55" i="1"/>
  <c r="D55" i="1"/>
  <c r="A56" i="1"/>
  <c r="C56" i="1"/>
  <c r="D56" i="1"/>
  <c r="A57" i="1"/>
  <c r="C57" i="1"/>
  <c r="D57" i="1"/>
  <c r="A58" i="1"/>
  <c r="C58" i="1"/>
  <c r="D58" i="1"/>
  <c r="A59" i="1"/>
  <c r="C59" i="1"/>
  <c r="D59" i="1"/>
  <c r="A60" i="1"/>
  <c r="C60" i="1"/>
  <c r="D60" i="1"/>
  <c r="A61" i="1"/>
  <c r="C61" i="1"/>
  <c r="D61" i="1"/>
  <c r="A62" i="1"/>
  <c r="C62" i="1"/>
  <c r="D62" i="1"/>
  <c r="A63" i="1"/>
  <c r="C63" i="1"/>
  <c r="D63" i="1"/>
  <c r="A64" i="1"/>
  <c r="C64" i="1"/>
  <c r="D64" i="1"/>
  <c r="A65" i="1"/>
  <c r="C65" i="1"/>
  <c r="D65" i="1"/>
  <c r="A67" i="1"/>
  <c r="C67" i="1"/>
  <c r="D67" i="1"/>
  <c r="A68" i="1"/>
  <c r="C68" i="1"/>
  <c r="D68" i="1"/>
  <c r="D78" i="1"/>
  <c r="D79" i="1"/>
  <c r="D73" i="1"/>
  <c r="D74" i="1"/>
  <c r="D75" i="1"/>
  <c r="D76" i="1"/>
  <c r="D113" i="1"/>
  <c r="D114" i="1"/>
  <c r="D70" i="1"/>
  <c r="D71" i="1"/>
  <c r="D2" i="1"/>
  <c r="D3" i="1"/>
  <c r="D4" i="1"/>
  <c r="D5" i="1"/>
  <c r="D6" i="1"/>
  <c r="D7" i="1"/>
  <c r="D8" i="1"/>
  <c r="D10" i="1"/>
  <c r="D12" i="1"/>
  <c r="D13" i="1"/>
  <c r="D14" i="1"/>
  <c r="D9" i="1"/>
  <c r="D11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8" i="1"/>
  <c r="D109" i="1"/>
  <c r="D110" i="1"/>
  <c r="D111" i="1"/>
  <c r="D112" i="1"/>
  <c r="D80" i="1"/>
  <c r="D105" i="1"/>
  <c r="D106" i="1"/>
  <c r="D107" i="1"/>
  <c r="C78" i="1"/>
  <c r="C79" i="1"/>
  <c r="C73" i="1"/>
  <c r="C74" i="1"/>
  <c r="C75" i="1"/>
  <c r="C76" i="1"/>
  <c r="C113" i="1"/>
  <c r="C114" i="1"/>
  <c r="C70" i="1"/>
  <c r="C71" i="1"/>
  <c r="C2" i="1"/>
  <c r="C3" i="1"/>
  <c r="C4" i="1"/>
  <c r="C5" i="1"/>
  <c r="C6" i="1"/>
  <c r="C7" i="1"/>
  <c r="C8" i="1"/>
  <c r="C10" i="1"/>
  <c r="C12" i="1"/>
  <c r="C13" i="1"/>
  <c r="C14" i="1"/>
  <c r="C9" i="1"/>
  <c r="C11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8" i="1"/>
  <c r="C109" i="1"/>
  <c r="C110" i="1"/>
  <c r="C111" i="1"/>
  <c r="C112" i="1"/>
  <c r="C80" i="1"/>
  <c r="C105" i="1"/>
  <c r="C106" i="1"/>
  <c r="C107" i="1"/>
  <c r="A78" i="1"/>
  <c r="A79" i="1"/>
  <c r="A73" i="1"/>
  <c r="A74" i="1"/>
  <c r="A75" i="1"/>
  <c r="A76" i="1"/>
  <c r="A113" i="1"/>
  <c r="A114" i="1"/>
  <c r="A70" i="1"/>
  <c r="A71" i="1"/>
  <c r="A2" i="1"/>
  <c r="A3" i="1"/>
  <c r="A4" i="1"/>
  <c r="A5" i="1"/>
  <c r="A6" i="1"/>
  <c r="A7" i="1"/>
  <c r="A8" i="1"/>
  <c r="A10" i="1"/>
  <c r="A12" i="1"/>
  <c r="A13" i="1"/>
  <c r="A14" i="1"/>
  <c r="A9" i="1"/>
  <c r="A11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8" i="1"/>
  <c r="A109" i="1"/>
  <c r="A110" i="1"/>
  <c r="A111" i="1"/>
  <c r="A112" i="1"/>
  <c r="A80" i="1"/>
  <c r="A105" i="1"/>
  <c r="A106" i="1"/>
  <c r="A107" i="1"/>
  <c r="D77" i="1"/>
  <c r="C77" i="1"/>
  <c r="A77" i="1"/>
</calcChain>
</file>

<file path=xl/sharedStrings.xml><?xml version="1.0" encoding="utf-8"?>
<sst xmlns="http://schemas.openxmlformats.org/spreadsheetml/2006/main" count="950" uniqueCount="549">
  <si>
    <t>newlocid</t>
  </si>
  <si>
    <t>SB1</t>
  </si>
  <si>
    <t>SE</t>
  </si>
  <si>
    <t>SK</t>
  </si>
  <si>
    <t>01401595</t>
  </si>
  <si>
    <t>01407821</t>
  </si>
  <si>
    <t>01409455</t>
  </si>
  <si>
    <t>MCHD-20</t>
  </si>
  <si>
    <t>MCHD-67</t>
  </si>
  <si>
    <t>Seasonal geomean full attain</t>
  </si>
  <si>
    <t>2014 showed 1st geomean exceed, need more data, colocated with MCHD-92 that is full attain</t>
  </si>
  <si>
    <t>Parameter</t>
  </si>
  <si>
    <t>01403300</t>
  </si>
  <si>
    <t>NJHDG-25</t>
  </si>
  <si>
    <t>NPS_SH-1</t>
  </si>
  <si>
    <t>NPS_SH-2</t>
  </si>
  <si>
    <t>01396023</t>
  </si>
  <si>
    <t>01396137</t>
  </si>
  <si>
    <t>01396162</t>
  </si>
  <si>
    <t>01399528</t>
  </si>
  <si>
    <t>01400842</t>
  </si>
  <si>
    <t>01401533</t>
  </si>
  <si>
    <t>01402730</t>
  </si>
  <si>
    <t>01405302</t>
  </si>
  <si>
    <t>01409305</t>
  </si>
  <si>
    <t>01409387</t>
  </si>
  <si>
    <t>01411300</t>
  </si>
  <si>
    <t>AN0425A</t>
  </si>
  <si>
    <t>BFBM000231</t>
  </si>
  <si>
    <t>MF-1</t>
  </si>
  <si>
    <t>SBR4</t>
  </si>
  <si>
    <t>1 exceed, 1 estimated, 10 samples meet criteria since 2005, 01407280 upstream all 4 samples meet, stations in adjacent HUCs full attain</t>
  </si>
  <si>
    <t>01399320</t>
  </si>
  <si>
    <t>01401000</t>
  </si>
  <si>
    <t>01403075</t>
  </si>
  <si>
    <t>01404170</t>
  </si>
  <si>
    <t>01405003</t>
  </si>
  <si>
    <t>01405470</t>
  </si>
  <si>
    <t>01407320</t>
  </si>
  <si>
    <t>01407670</t>
  </si>
  <si>
    <t>01407862</t>
  </si>
  <si>
    <t>0140802850</t>
  </si>
  <si>
    <t>01408136</t>
  </si>
  <si>
    <t>01408175</t>
  </si>
  <si>
    <t>01408260</t>
  </si>
  <si>
    <t>01408492</t>
  </si>
  <si>
    <t>01408800</t>
  </si>
  <si>
    <t>0140940050</t>
  </si>
  <si>
    <t>01409790</t>
  </si>
  <si>
    <t>01409880</t>
  </si>
  <si>
    <t>01410230</t>
  </si>
  <si>
    <t>01410820</t>
  </si>
  <si>
    <t>01411230</t>
  </si>
  <si>
    <t>01460530</t>
  </si>
  <si>
    <t>BT01</t>
  </si>
  <si>
    <t>BTNA</t>
  </si>
  <si>
    <t>R09</t>
  </si>
  <si>
    <t>SA</t>
  </si>
  <si>
    <t>01367693</t>
  </si>
  <si>
    <t>01464583</t>
  </si>
  <si>
    <t>01477125</t>
  </si>
  <si>
    <t>01483010</t>
  </si>
  <si>
    <t>BB00</t>
  </si>
  <si>
    <t>BB01</t>
  </si>
  <si>
    <t>NJHDG-14</t>
  </si>
  <si>
    <t>NJHDG-15</t>
  </si>
  <si>
    <t>R14A</t>
  </si>
  <si>
    <t>2 exceedances, both  within range of analytical error</t>
  </si>
  <si>
    <t>01393450</t>
  </si>
  <si>
    <t>01394500</t>
  </si>
  <si>
    <t>01395000</t>
  </si>
  <si>
    <t>01406580</t>
  </si>
  <si>
    <t>R48</t>
  </si>
  <si>
    <t>Last exceedance in 2005</t>
  </si>
  <si>
    <t>No exceedances last 5 years</t>
  </si>
  <si>
    <t>One exceedance within analytical precision out of 2 exceedances</t>
  </si>
  <si>
    <t>All 136 samples over last 5 yrs meet</t>
  </si>
  <si>
    <t>Natural. Limestone Geology, do not list</t>
  </si>
  <si>
    <t>Location in State Park with no sources.  Water here is spring-fed resulting in naturally low DO,  Non-impacted site. Natural</t>
  </si>
  <si>
    <t>01401400</t>
  </si>
  <si>
    <t>01401900</t>
  </si>
  <si>
    <t>01405340</t>
  </si>
  <si>
    <t>NJHDG-22</t>
  </si>
  <si>
    <t>NJHDG-23</t>
  </si>
  <si>
    <t>NJHDG-24</t>
  </si>
  <si>
    <t>NJHDG-26</t>
  </si>
  <si>
    <t>NJHDG-27</t>
  </si>
  <si>
    <t>NJW04459-060</t>
  </si>
  <si>
    <t>NJW04459-257</t>
  </si>
  <si>
    <t>RV-3</t>
  </si>
  <si>
    <t>01408000</t>
  </si>
  <si>
    <t>01408830</t>
  </si>
  <si>
    <t>BB11a</t>
  </si>
  <si>
    <t>BB13</t>
  </si>
  <si>
    <t>BB14</t>
  </si>
  <si>
    <t>INTAKE</t>
  </si>
  <si>
    <t>NB</t>
  </si>
  <si>
    <t>NJHDG-29</t>
  </si>
  <si>
    <t>NM</t>
  </si>
  <si>
    <t>SF</t>
  </si>
  <si>
    <t>SL</t>
  </si>
  <si>
    <t>01382000</t>
  </si>
  <si>
    <t>01442760</t>
  </si>
  <si>
    <t>01463568</t>
  </si>
  <si>
    <t>01464504</t>
  </si>
  <si>
    <t>01464527</t>
  </si>
  <si>
    <t>01466500</t>
  </si>
  <si>
    <t>01477120</t>
  </si>
  <si>
    <t>NJHDG-1</t>
  </si>
  <si>
    <t>NJHDG-11</t>
  </si>
  <si>
    <t>NJHDG-13</t>
  </si>
  <si>
    <t>NJHDG-16</t>
  </si>
  <si>
    <t>NJHDG-33</t>
  </si>
  <si>
    <t>NJHDG-6</t>
  </si>
  <si>
    <t>NJHDG-8</t>
  </si>
  <si>
    <t>ST-2</t>
  </si>
  <si>
    <t>ST-4</t>
  </si>
  <si>
    <t>ST-5</t>
  </si>
  <si>
    <t>ST-9</t>
  </si>
  <si>
    <t>One excursion during drought and 1 within analytical precision</t>
  </si>
  <si>
    <t>01396350</t>
  </si>
  <si>
    <t>01400000</t>
  </si>
  <si>
    <t>01403465</t>
  </si>
  <si>
    <t>NJW04459-138</t>
  </si>
  <si>
    <t>01393690</t>
  </si>
  <si>
    <t>01398000</t>
  </si>
  <si>
    <t>01399820</t>
  </si>
  <si>
    <t>01403385</t>
  </si>
  <si>
    <t>01407760</t>
  </si>
  <si>
    <t>HS-1</t>
  </si>
  <si>
    <t>NF</t>
  </si>
  <si>
    <t>NF14</t>
  </si>
  <si>
    <t>NG</t>
  </si>
  <si>
    <t>01381800</t>
  </si>
  <si>
    <t>01387500</t>
  </si>
  <si>
    <t>01388500</t>
  </si>
  <si>
    <t>01389500</t>
  </si>
  <si>
    <t>No exceedances the last 5 years</t>
  </si>
  <si>
    <t>01397415</t>
  </si>
  <si>
    <t>01399570</t>
  </si>
  <si>
    <t>01403900</t>
  </si>
  <si>
    <t>01405185</t>
  </si>
  <si>
    <t xml:space="preserve">Exceedances occur during intense rain storms.  Don’t list yet but get more data. </t>
  </si>
  <si>
    <t>Tidal Site, Station was removed</t>
  </si>
  <si>
    <t>5 of 6 yrs full support</t>
  </si>
  <si>
    <t>AN0310</t>
  </si>
  <si>
    <t>AN0380</t>
  </si>
  <si>
    <t>AN0381</t>
  </si>
  <si>
    <t>AN0386</t>
  </si>
  <si>
    <t>AN0397</t>
  </si>
  <si>
    <t>AN0417</t>
  </si>
  <si>
    <t>AN0455</t>
  </si>
  <si>
    <t>NB06</t>
  </si>
  <si>
    <t>SB06</t>
  </si>
  <si>
    <t>SB07</t>
  </si>
  <si>
    <t>SB13</t>
  </si>
  <si>
    <t>SB14</t>
  </si>
  <si>
    <t>01388720</t>
  </si>
  <si>
    <t>01391500</t>
  </si>
  <si>
    <t>Number of Exceedances</t>
  </si>
  <si>
    <t>1 (geomean)</t>
  </si>
  <si>
    <t>Only 1 of last 5 yrs geomean exceeds</t>
  </si>
  <si>
    <t>1 year geomean exceeds, need more data</t>
  </si>
  <si>
    <t>only 2 of 478 samples exceed, all others non detect</t>
  </si>
  <si>
    <t>Used wrong units previously picograms instead of micrograms</t>
  </si>
  <si>
    <t>HH lower than MDL, Only 1 exceedance, all other sample non detect</t>
  </si>
  <si>
    <t>2 exceed, 2 estimated. Almost completely forested, cranberry bogs. Need more data</t>
  </si>
  <si>
    <t>3 of 54 samples over 10 yrs exceed, 2/11/14, 3/10/05 winter storm, did not list in 2016</t>
  </si>
  <si>
    <t>2 of 22 samples exceed, 2/24/10 winter storm</t>
  </si>
  <si>
    <t>2 of 22 samples exceed, 2/12/13 winter storm</t>
  </si>
  <si>
    <t>2 of 22 samples exceed, borderline, did not change in 2016</t>
  </si>
  <si>
    <t>5 of 22 samples exceed, 2/14/15, 2/12/14, 2/7/13 winter storms, borderline, did not change in 2016</t>
  </si>
  <si>
    <t>4 of 41 samples exceed, winter storms 2/14/07,  2/22/10, 2/25/15</t>
  </si>
  <si>
    <t>4 of 39 samples exceed, winter storms 2/7/07, 2/11/13, 2/19/14, 2/12/15</t>
  </si>
  <si>
    <t>4 of 33 samples exceed, winter storms 2/5/09, 2/8/10, 2/4/14, 2/11/15</t>
  </si>
  <si>
    <t>3 of 43 samples exceed, winter storms 2/4/14, 2/16/10, 2-27/07</t>
  </si>
  <si>
    <t>6 of 38 samples exceed in 10 yrs, Winter storms  2/3/09, 2/6/14, 2/12/15, borderline, did not list in 2016</t>
  </si>
  <si>
    <t>5 of 19 samples exceed,  2/23/10, 2/23/11, 2/4/15 winter storms, borderline, do not list, all exceedances occur only in winter</t>
  </si>
  <si>
    <t>Very low exceedance rate, 2 of 83 samples exceed</t>
  </si>
  <si>
    <t>Very low exceedance rate, 2 of 85 samples exceed</t>
  </si>
  <si>
    <t>4 of 85 samples exceed, all exceeds associated with winter storms 2/4/14, 2/15-16/10, 2-25-26/07</t>
  </si>
  <si>
    <t>5 of 39 samples exceed (10 yrs), Winter storm events on: 2/3/09, 2/1/10, 2/6/14, 2/12/15, 2/13/13, 2/3-4/06</t>
  </si>
  <si>
    <t>3 of 26 samples exceed SJ criteria, 2 within precision, Diurnal data also full attain 2009-2010</t>
  </si>
  <si>
    <t>Only 1 of 27 samples exceed in last 5 yrs</t>
  </si>
  <si>
    <t>Only 1 of 10 samples exceed over 5 yrs, upstream no exceedances</t>
  </si>
  <si>
    <t>Extremely low exceedance rate, 3 of 142 samples exceed</t>
  </si>
  <si>
    <t>Extremely low exceedance rate, 4 of 140 samples exceed</t>
  </si>
  <si>
    <t>Extremely low exceedance rate, 2 of 104 samples exceed</t>
  </si>
  <si>
    <t>Very low exceedance rate, 2 of 258 samples exceed</t>
  </si>
  <si>
    <t>Very low exceedance rate, 2 of 131 samples exceed</t>
  </si>
  <si>
    <t>Very low exceedance rate, 2 of 250 samples exceed</t>
  </si>
  <si>
    <t>Very low exceedance rate, 3 of 84 samples exceed</t>
  </si>
  <si>
    <t>01382310</t>
  </si>
  <si>
    <t>NJHDG-31</t>
  </si>
  <si>
    <t>NJHDG-32</t>
  </si>
  <si>
    <t>NJW04459-023</t>
  </si>
  <si>
    <t>NJW04459-024</t>
  </si>
  <si>
    <t>NJW04459-040</t>
  </si>
  <si>
    <t>NJW04459-072</t>
  </si>
  <si>
    <t>NN</t>
  </si>
  <si>
    <t>NP</t>
  </si>
  <si>
    <t>R04</t>
  </si>
  <si>
    <t>R24</t>
  </si>
  <si>
    <t>SI</t>
  </si>
  <si>
    <t>ST-3</t>
  </si>
  <si>
    <t>4 of 29 exceed over 10 yrs</t>
  </si>
  <si>
    <t>3 exceed during summer of 2010, last 35 samples full attain,  01403900 upstream full attain</t>
  </si>
  <si>
    <t>2 exceedances of 65 samples, near wetlands, upstream and downstream fully meeting</t>
  </si>
  <si>
    <t>In a cove, DO upstream/downstream full attain, deminimus</t>
  </si>
  <si>
    <t>WMA</t>
  </si>
  <si>
    <t>Assessment Unit Name</t>
  </si>
  <si>
    <t>All exceedances 'estimated',do not list since there is less than 2 confirmed exceedances of the criteria.</t>
  </si>
  <si>
    <t>All exceedances 'estimated', do not list since there is less than 2 confirmed exceedances of the criteria.</t>
  </si>
  <si>
    <t>1 exceed, 1 estimated;  do not list since there is less than 2 confirmed exceedances of the criteria.</t>
  </si>
  <si>
    <t>2 of 3 exceedances 'estimated';  do not list since there is less than 2 confirmed exceedances of the criteria.</t>
  </si>
  <si>
    <t>3 of 4 exceedances 'estimated';  do not list since there is less than 2 confirmed exceedances of the criteria.</t>
  </si>
  <si>
    <t>6 of 7 exceedances 'estimated', do not list since there is less than 2 confirmed exceedances of the criteria.</t>
  </si>
  <si>
    <t>2 of 3 exceedances 'estimated', do not list since there is less than 2 confirmed exceedances of the criteria.</t>
  </si>
  <si>
    <t>FBP-01 Thru FBP-10</t>
  </si>
  <si>
    <t xml:space="preserve">Enterococcus geomean exceeds at all 10 stations, however, this is an SE2 stream and fecal coliform for secondary recreation is the indicator. </t>
  </si>
  <si>
    <t>HUC02030103150010</t>
  </si>
  <si>
    <t>Third River</t>
  </si>
  <si>
    <t>Tidal influenced, pH not applicable</t>
  </si>
  <si>
    <t>SPC-10, SPC-11</t>
  </si>
  <si>
    <t xml:space="preserve">Enterococcus geomean exceeds at both stations, however, this is an FW2 stream and e.coli is the pathogen indicator for primary recreational use. </t>
  </si>
  <si>
    <t>HUC02030101170020</t>
  </si>
  <si>
    <t>Sparkill Brook</t>
  </si>
  <si>
    <t>02030105120120-01</t>
  </si>
  <si>
    <t>02030104050120-01</t>
  </si>
  <si>
    <t>02040105230020-01</t>
  </si>
  <si>
    <t>02040201100020-01</t>
  </si>
  <si>
    <t>02040301200060-01</t>
  </si>
  <si>
    <t>02030105110050-01</t>
  </si>
  <si>
    <t>02030104070030-01</t>
  </si>
  <si>
    <t>02020007040010-01</t>
  </si>
  <si>
    <t>02040201080020-01</t>
  </si>
  <si>
    <t>02030105120100-01</t>
  </si>
  <si>
    <t>02040301090030-01</t>
  </si>
  <si>
    <t>02040206090100-01</t>
  </si>
  <si>
    <t>02030105100090-01</t>
  </si>
  <si>
    <t>02040201050070-01</t>
  </si>
  <si>
    <t>02040206060040-01</t>
  </si>
  <si>
    <t>02030105010010-01</t>
  </si>
  <si>
    <t>02030105010020-01</t>
  </si>
  <si>
    <t>02030105160030-01</t>
  </si>
  <si>
    <t>02040104240020-01</t>
  </si>
  <si>
    <t>02030104020020-01</t>
  </si>
  <si>
    <t>02020007010030-01</t>
  </si>
  <si>
    <t>02040302030060-01</t>
  </si>
  <si>
    <t>02030105120020-01</t>
  </si>
  <si>
    <t>02030105120130-01</t>
  </si>
  <si>
    <t>02030103180090-01</t>
  </si>
  <si>
    <t>02030103180100-01</t>
  </si>
  <si>
    <t>02030103170060-01</t>
  </si>
  <si>
    <t>02040301020030-01</t>
  </si>
  <si>
    <t>02030105110010-01</t>
  </si>
  <si>
    <t>02030101170030-01</t>
  </si>
  <si>
    <t>02030104090050-01</t>
  </si>
  <si>
    <t>02040301050020-01</t>
  </si>
  <si>
    <t>02040301050010-01</t>
  </si>
  <si>
    <t>02030105050070-01</t>
  </si>
  <si>
    <t>02030105050040-01</t>
  </si>
  <si>
    <t>02030105130070-01</t>
  </si>
  <si>
    <t>02030105130050-01</t>
  </si>
  <si>
    <t>02030105130060-01</t>
  </si>
  <si>
    <t>02030103110010-01</t>
  </si>
  <si>
    <t>BarnegatBay09-01</t>
  </si>
  <si>
    <t>BarnegatBay08-01</t>
  </si>
  <si>
    <t>02030105140020-01</t>
  </si>
  <si>
    <t>02030104100080-01</t>
  </si>
  <si>
    <t>02030104100010-01</t>
  </si>
  <si>
    <t>02030104100020-01</t>
  </si>
  <si>
    <t>02030104100030-01</t>
  </si>
  <si>
    <t>02030104060030-01</t>
  </si>
  <si>
    <t>02030105150060-01</t>
  </si>
  <si>
    <t>02040301200110-01</t>
  </si>
  <si>
    <t>02040202030070-01</t>
  </si>
  <si>
    <t>BarnegatBay03-01</t>
  </si>
  <si>
    <t>02040301040020-01</t>
  </si>
  <si>
    <t>02040301020050-01</t>
  </si>
  <si>
    <t>02040301020020-01</t>
  </si>
  <si>
    <t>02040301020010-01</t>
  </si>
  <si>
    <t>02040301030020-01</t>
  </si>
  <si>
    <t>02040301030010-01</t>
  </si>
  <si>
    <t>02040301030050-01</t>
  </si>
  <si>
    <t>02040301030040-01</t>
  </si>
  <si>
    <t>02040301030030-01</t>
  </si>
  <si>
    <t>02030105120050-01</t>
  </si>
  <si>
    <t>02030105120060-01</t>
  </si>
  <si>
    <t>02040301140020-01</t>
  </si>
  <si>
    <t>02030105110030-01</t>
  </si>
  <si>
    <t>02030105110170-01</t>
  </si>
  <si>
    <t>02030105110110-01</t>
  </si>
  <si>
    <t>02030104030010-01</t>
  </si>
  <si>
    <t>02040301020040-01</t>
  </si>
  <si>
    <t>02040301160140-01</t>
  </si>
  <si>
    <t>02040301160030-01</t>
  </si>
  <si>
    <t>02040105150020-01</t>
  </si>
  <si>
    <t>02030105030060-01</t>
  </si>
  <si>
    <t>02040301180010-01</t>
  </si>
  <si>
    <t>02040301110050-01</t>
  </si>
  <si>
    <t>02030104080020-01</t>
  </si>
  <si>
    <t>02030103150040-01</t>
  </si>
  <si>
    <t>02030103120110-01</t>
  </si>
  <si>
    <t>02030103150030-01</t>
  </si>
  <si>
    <t>02030103040010-01</t>
  </si>
  <si>
    <t>02030103050050-01</t>
  </si>
  <si>
    <t>02030103050060-01</t>
  </si>
  <si>
    <t>BarnegatBay01-01</t>
  </si>
  <si>
    <t>02030103110020-01</t>
  </si>
  <si>
    <t>02030105020090-01</t>
  </si>
  <si>
    <t>02040202150040-01</t>
  </si>
  <si>
    <t>02030104050040-01</t>
  </si>
  <si>
    <t>02030104050090-01</t>
  </si>
  <si>
    <t>02030104050060-01</t>
  </si>
  <si>
    <t>02030104050100-01</t>
  </si>
  <si>
    <t>02030103100010-01</t>
  </si>
  <si>
    <t>02030104910010-01</t>
  </si>
  <si>
    <t>02030105160100-01</t>
  </si>
  <si>
    <t>02030105120170-01</t>
  </si>
  <si>
    <t>02030105120160-01</t>
  </si>
  <si>
    <t>02030105070030-01</t>
  </si>
  <si>
    <t>02030105060040-01</t>
  </si>
  <si>
    <t>02030105070010-01</t>
  </si>
  <si>
    <t>02030105010060-01</t>
  </si>
  <si>
    <t>02030105010040-01</t>
  </si>
  <si>
    <t>02030105040010-01</t>
  </si>
  <si>
    <t>02030105010070-01</t>
  </si>
  <si>
    <t>02030105020100-01</t>
  </si>
  <si>
    <t>02040301070040-01</t>
  </si>
  <si>
    <t>02030105110070-01</t>
  </si>
  <si>
    <t>02030105050090-01</t>
  </si>
  <si>
    <t>02030105100040-01</t>
  </si>
  <si>
    <t>02030105100050-01</t>
  </si>
  <si>
    <t>02030105110160-01</t>
  </si>
  <si>
    <t>02030103140060-01</t>
  </si>
  <si>
    <t>02030103140070-01</t>
  </si>
  <si>
    <t>02030104910020-01</t>
  </si>
  <si>
    <t>02030104090040-01</t>
  </si>
  <si>
    <t>02030105110130-01</t>
  </si>
  <si>
    <t>02030105160070-01</t>
  </si>
  <si>
    <t>02040301150040-01</t>
  </si>
  <si>
    <t>02040302050080-01</t>
  </si>
  <si>
    <t>02030105090010-01</t>
  </si>
  <si>
    <t>02030105090050-01</t>
  </si>
  <si>
    <t>02030105160050-01</t>
  </si>
  <si>
    <t>02030103150010-01</t>
  </si>
  <si>
    <t>02040301060020-01</t>
  </si>
  <si>
    <t>02040302070040-01</t>
  </si>
  <si>
    <t>02040301190050-01</t>
  </si>
  <si>
    <t>02030105150010-01</t>
  </si>
  <si>
    <t>02040301090010-01</t>
  </si>
  <si>
    <t>02030103020100-01</t>
  </si>
  <si>
    <t>02030101170020-01</t>
  </si>
  <si>
    <t>Assessment Number</t>
  </si>
  <si>
    <t>ARSENIC</t>
  </si>
  <si>
    <t>BIOLOGICAL-CAUSE UNKNOWN</t>
  </si>
  <si>
    <t>CHLORIDE</t>
  </si>
  <si>
    <t>DISSOLVED OXYGEN</t>
  </si>
  <si>
    <t>ESCHERICHIA COLI (E. COLI)</t>
  </si>
  <si>
    <t>ENTEROCOCCUS</t>
  </si>
  <si>
    <t>MERCURY IN WATER COLUMN</t>
  </si>
  <si>
    <t>NITRATE</t>
  </si>
  <si>
    <t>PH</t>
  </si>
  <si>
    <t>PHOSPHORUS, TOTAL</t>
  </si>
  <si>
    <t>TEMPERATURE</t>
  </si>
  <si>
    <t>TOTAL DISSOLVED SOLIDS (TDS)</t>
  </si>
  <si>
    <t>TOTAL SUSPENDED SOLIDS (TSS)</t>
  </si>
  <si>
    <t>TURBIDITY</t>
  </si>
  <si>
    <t>HUC14</t>
  </si>
  <si>
    <t>Downstream R25 (1 of 25 exceeds), upstream Absegami Lake and Pilgrim Lake full attain, need diurnal data, next to marina</t>
  </si>
  <si>
    <t>Surface samples full attain, only bottom samples show exceedances</t>
  </si>
  <si>
    <t>Immediately downstream of lake, index not applicable</t>
  </si>
  <si>
    <t>Close to lake outlet, index not applicable</t>
  </si>
  <si>
    <t>Low exceedance rate, Station NK should not have trumped this site because this site has newer data</t>
  </si>
  <si>
    <t>Surface samples full attain, exceedances occurring with bottom samples. Located in an enclosed cove</t>
  </si>
  <si>
    <t>Diurnal data fully support</t>
  </si>
  <si>
    <t>Low exceedance rate in last 10 years, 2 of 65 samples exceed</t>
  </si>
  <si>
    <t>Very low exceedance rate, 2 of 240 samples exceed</t>
  </si>
  <si>
    <t>Very low exceedance rate, 2 of 84 samples exceed</t>
  </si>
  <si>
    <t>Very low exceedance rate, 3 of 222 samples exceed</t>
  </si>
  <si>
    <t>Low exceedance rate, 2 of 73 samples exceed</t>
  </si>
  <si>
    <t>Very low exceedance rate, 3 of 74 samples exceed</t>
  </si>
  <si>
    <t>Very low exceedance rate, 2 of 158 samples exceed</t>
  </si>
  <si>
    <t>Very low exceedance rate, 4 of 148 samples exceed</t>
  </si>
  <si>
    <t>Low exceedance rate, 2 of 68 samples exceed, both within precision</t>
  </si>
  <si>
    <t>Low exceedance rate, 3 of 89 samples exceed</t>
  </si>
  <si>
    <t>Low exceedance rate, only 2 of 68 samples exceed over 10 yrs</t>
  </si>
  <si>
    <t>Very low exceecance rate, 2 of 240 samples exceed</t>
  </si>
  <si>
    <t>Very low exceecance rate, 2 of 180 samples exceed</t>
  </si>
  <si>
    <t>Exceedances show one exceeding the high criteria and one exceeding the low criteria</t>
  </si>
  <si>
    <t>HUC this is associated with is SJ criteria and Pinelands influenced</t>
  </si>
  <si>
    <t>Low exceedance rate, 2 of 33 samples exceed</t>
  </si>
  <si>
    <t>Low exceedance rate, all other stations in HUC fully support</t>
  </si>
  <si>
    <t>Low exceedance rate, 3 of 43 samples exceed, all during winter storms</t>
  </si>
  <si>
    <t>Over the last 10 years, 19 of 20 samples meet criteria</t>
  </si>
  <si>
    <t>Low exceedance rate, 27 of 29 samples meet criteria over 10 yrs</t>
  </si>
  <si>
    <t>HUC02040301030020</t>
  </si>
  <si>
    <t>Metedeconk R SB (74d19m15s to I-195 X21)</t>
  </si>
  <si>
    <t>Very low exceedance rate, 2 of 251 samples exceed</t>
  </si>
  <si>
    <t>01411955</t>
  </si>
  <si>
    <t>Buckshutem Creek (below Rt 555)</t>
  </si>
  <si>
    <t>HUC02040206170050</t>
  </si>
  <si>
    <t>02040206170050-01</t>
  </si>
  <si>
    <t>ND</t>
  </si>
  <si>
    <t>Metedeconk R NB (confluence to Rt 9)</t>
  </si>
  <si>
    <t>HUC02040301020050</t>
  </si>
  <si>
    <t>Very low exceedance rate, 4 of 384 samples exceed</t>
  </si>
  <si>
    <t>Low exceedance rate, 2 of 35 samples exceed</t>
  </si>
  <si>
    <t>Last 5 years show 20 of 21 samples meet criteria</t>
  </si>
  <si>
    <t>Low exceedance rate, 3 of 73 samples exceed</t>
  </si>
  <si>
    <t>Mistake, used Nitrogen as NO3 instead of N. No exceedances</t>
  </si>
  <si>
    <t>2 exceed in 2007, 12 samples since then very low levels</t>
  </si>
  <si>
    <t>Extremely low exceedance rate, 3 of 396 samples exceed</t>
  </si>
  <si>
    <t>Extremely low exceedance rate, 5 of 274 samples exceed</t>
  </si>
  <si>
    <t>Low exceedance rate, 4 of 391 samples exceed, two exceedances on same day</t>
  </si>
  <si>
    <t>Low exceedance rate, 2 of 70 samples exceed</t>
  </si>
  <si>
    <t>Very low exceedance rate, 2 of 130 samples exceed</t>
  </si>
  <si>
    <t>2 exceedances on 8/11/14 &amp; 8/14/14 counted as 1 event</t>
  </si>
  <si>
    <t>Extremely low exceedance rate, 4 of 336 samples exceed</t>
  </si>
  <si>
    <t>Extremely low exceedance rate, 3 of 281 samples exceed</t>
  </si>
  <si>
    <t>Extremely low exceedance rate, 4 of 193 samples exceed</t>
  </si>
  <si>
    <t>Last 5 yrs all samples are fully supporting</t>
  </si>
  <si>
    <t>Extremely low exceedance rate, 6 of 344 samples exceed</t>
  </si>
  <si>
    <t>Very localized in enclosed cove, no apparent sources in park, deminimus, source trackdown candidate</t>
  </si>
  <si>
    <t>02040301090060-01</t>
  </si>
  <si>
    <t>Cedar Creek (below GS Parkway)</t>
  </si>
  <si>
    <t>BT06</t>
  </si>
  <si>
    <t>Impacted by Pinelands, pH low (see Appendix D)</t>
  </si>
  <si>
    <t>BT06a</t>
  </si>
  <si>
    <t>02040301110030-01</t>
  </si>
  <si>
    <t>Forked River (below NB incl Mid/South Br)</t>
  </si>
  <si>
    <t>BT09</t>
  </si>
  <si>
    <t>BT08</t>
  </si>
  <si>
    <t>02040301110020-01</t>
  </si>
  <si>
    <t>Forked River NB (below old RR grade)</t>
  </si>
  <si>
    <t>BT07</t>
  </si>
  <si>
    <t>02040206130030-01</t>
  </si>
  <si>
    <t>Indian Branch (Scotland Run)</t>
  </si>
  <si>
    <t>01411466</t>
  </si>
  <si>
    <t>Mattix Run (Nacote Creek)</t>
  </si>
  <si>
    <t>Mill Branch (below GS Parkway)</t>
  </si>
  <si>
    <t>Oyster Creek (below Rt 532)</t>
  </si>
  <si>
    <t>BT10</t>
  </si>
  <si>
    <t>02040301120010-01</t>
  </si>
  <si>
    <t>Waretown Creek / Lochiel Creek</t>
  </si>
  <si>
    <t>01409108</t>
  </si>
  <si>
    <t>02040301130060-01</t>
  </si>
  <si>
    <t>Westecunk Creek (below GS Parkway)</t>
  </si>
  <si>
    <t>BT12</t>
  </si>
  <si>
    <t>02040301080050-01</t>
  </si>
  <si>
    <t>Wrangel Brook (below Michaels Branch)</t>
  </si>
  <si>
    <t>BT04</t>
  </si>
  <si>
    <t>HUC02040301130040</t>
  </si>
  <si>
    <t>Cedar Run</t>
  </si>
  <si>
    <t>01409255</t>
  </si>
  <si>
    <t>HUC02040302050050</t>
  </si>
  <si>
    <t>Gravelly Run (above Gravelly Run road)</t>
  </si>
  <si>
    <t>01411208</t>
  </si>
  <si>
    <t>HUC02040301020010</t>
  </si>
  <si>
    <t>Metedeconk R NB(above I-195)</t>
  </si>
  <si>
    <t>HUC02040301170060</t>
  </si>
  <si>
    <t>Mullica R (Lower Bank Rd to Rt 563)</t>
  </si>
  <si>
    <t>R27</t>
  </si>
  <si>
    <t>HUC02040301170080</t>
  </si>
  <si>
    <t>Mullica River(Turtle Ck to Lower BankRd)</t>
  </si>
  <si>
    <t>R28</t>
  </si>
  <si>
    <t>HUC02040302050060</t>
  </si>
  <si>
    <t>GEHR (Miry Run to Lake Lenape)</t>
  </si>
  <si>
    <t>R36</t>
  </si>
  <si>
    <t>HUC02040302070110</t>
  </si>
  <si>
    <t>Tuckahoe R (below Rt 49)</t>
  </si>
  <si>
    <t>R37</t>
  </si>
  <si>
    <t>HUC02040301030010</t>
  </si>
  <si>
    <t>Metedeconk R SB (above I-195 exit 21 rd)</t>
  </si>
  <si>
    <t>Impacted by Pinelands, pH low (see Appendix D from 2014 IR)</t>
  </si>
  <si>
    <t>02040301130040-01</t>
  </si>
  <si>
    <t>02040302050050-01</t>
  </si>
  <si>
    <t>02040301170060-01</t>
  </si>
  <si>
    <t>02040301170080-01</t>
  </si>
  <si>
    <t>02040302050060-01</t>
  </si>
  <si>
    <t>02040302070110-01</t>
  </si>
  <si>
    <t>HUC02040301090060</t>
  </si>
  <si>
    <t>HUC02040301110030</t>
  </si>
  <si>
    <t>HUC02040301110020</t>
  </si>
  <si>
    <t>HUC02040206130030</t>
  </si>
  <si>
    <t>HUC02040301200110</t>
  </si>
  <si>
    <t>HUC02040301140020</t>
  </si>
  <si>
    <t>HUC02040301110050</t>
  </si>
  <si>
    <t>HUC02040301120010</t>
  </si>
  <si>
    <t>HUC02040301130060</t>
  </si>
  <si>
    <t>HUC02040301080050</t>
  </si>
  <si>
    <t>Low Exceedance rate, exceedance greater than the high criteria are within precision</t>
  </si>
  <si>
    <t>Site was sampled twice per day, 9 total samples  with 2 exceedances.  Not enough data for assessment,  downstream station is full support</t>
  </si>
  <si>
    <t>HUC02030105160100</t>
  </si>
  <si>
    <t>Raritan R Lwr (below Lawrence Bk)</t>
  </si>
  <si>
    <t>Very low exceedance rate, 4 of 364 exceed criteria</t>
  </si>
  <si>
    <t>HUC02030105090050</t>
  </si>
  <si>
    <t>Stony Bk (Province Line Rd to 74d46m dam)</t>
  </si>
  <si>
    <t>Nearby station full attain upstream, do not list</t>
  </si>
  <si>
    <t>HUC02030105100060</t>
  </si>
  <si>
    <t>Millstone R (Cranbury Bk to Rocky Bk)</t>
  </si>
  <si>
    <t>01400650</t>
  </si>
  <si>
    <t>6 of 7 exceedances are within precision of instrument. UMR3 downstream has diurnal data showing full support</t>
  </si>
  <si>
    <t>02030105100060-01</t>
  </si>
  <si>
    <t>Low exceedance rate, 2 of 43 samples exceed</t>
  </si>
  <si>
    <t>Borderline, possible turbidity/TSS issues in the SB Raritan. Need more data for confirmation. Exceed in 2013 associated with winter storm (1.1" precip) and 2010 (2.9" precip)</t>
  </si>
  <si>
    <t>HUC02040206190030</t>
  </si>
  <si>
    <t>Manumuskin R (below Rt 49)</t>
  </si>
  <si>
    <t>R42</t>
  </si>
  <si>
    <t>HUC02040206110030</t>
  </si>
  <si>
    <t>Oranoaken Creek</t>
  </si>
  <si>
    <t>R45</t>
  </si>
  <si>
    <t>Tidal, influenced by waters with South Jersey criteria, not changed in 2016, will look into further in 2018 in comprehensive assessment</t>
  </si>
  <si>
    <t>Extremely low exceedance percentage, 16 of 2806 samples exceed</t>
  </si>
  <si>
    <t>Extremely low exceedance percentage, 19 of 2813 samples exceed</t>
  </si>
  <si>
    <t>Extremely low exceedance percentage, 7 of 332 samples exceed</t>
  </si>
  <si>
    <t>Extremely low exceedance rate, 2 of 262 samples exceed</t>
  </si>
  <si>
    <t>Extremely low exceedance rate, 13 of 1851 samples exceed</t>
  </si>
  <si>
    <t>Extremely low exceedance rate, 3 of 335 samples exceed</t>
  </si>
  <si>
    <t>Very low exceedance rate, 2 of 126 samples exceed</t>
  </si>
  <si>
    <t>Very low exceedance rate, 3 of 240 samples exceed</t>
  </si>
  <si>
    <t>All samples over last 4 yrs meet</t>
  </si>
  <si>
    <t>Low exceedance rate, 3 of 107 samples exceed</t>
  </si>
  <si>
    <t>Low exceedance rate, 69 of 1867 samples exceed</t>
  </si>
  <si>
    <t>Extremely low exceedance rate, 12 of 1857 samples exceed</t>
  </si>
  <si>
    <t>Extremely low exceedance rate, 2 of 140 samples exceed</t>
  </si>
  <si>
    <t>Extremely low exceedance rate, 4 of 208 samples exceed</t>
  </si>
  <si>
    <t>Extremely low exceedance rate, 4 of 296 samples exceed</t>
  </si>
  <si>
    <t>Low exceedance rate, 2 of 39 samples exceed</t>
  </si>
  <si>
    <t>Low exceedance rate, 2 of 42 exceed</t>
  </si>
  <si>
    <t>Very low exceedance rate, 3 of 206 exceed</t>
  </si>
  <si>
    <t>Location in State Park with no anthropogenic sources.  Water here is spring-fed resulting in naturally low DO</t>
  </si>
  <si>
    <t>Low exceedance reate, last 5 yrs 3 of 17 exceed associated with winter storms  2/12/15, 2/19/14, 2/11/13</t>
  </si>
  <si>
    <t>5 of 42 samples exceed, 2/12/15, 2/12/14, 2/7/13 winter storms</t>
  </si>
  <si>
    <t>Low exceedance rate, 2 of 27 samples exceed</t>
  </si>
  <si>
    <t>2 exceedances in 2009 only, exceedance questionable, magnitudes higher than other samples</t>
  </si>
  <si>
    <t>Influenced by Pinelands, pH low (see Appendix D from 2014 IR)</t>
  </si>
  <si>
    <t>Diurnal Data in 2009 shows full attainment</t>
  </si>
  <si>
    <t>Very low exceedance rate, 2 of 54 samples exceed</t>
  </si>
  <si>
    <t>Low exceedance rate, 24 of 26 samples meet over 10 yrs</t>
  </si>
  <si>
    <t>Low exceedance rate, only 1 exceedance over last 5 yrs</t>
  </si>
  <si>
    <t>02040206110030-01</t>
  </si>
  <si>
    <t>02040206190030-01</t>
  </si>
  <si>
    <t>Low exceedance rate, 2 exceed low criteria during winter 2011, 3 exceed high criteria, nearby stations show full attain (no exceedances)</t>
  </si>
  <si>
    <t xml:space="preserve">4 of 31 samples exceed (10 yrs), Winter storms on 2/3-4/09, 2/6/10, 2/10/15 </t>
  </si>
  <si>
    <t>3 of 18 samples exceed, winter storms on 2/11-12/06, 2/6-7/07</t>
  </si>
  <si>
    <t>History Notes</t>
  </si>
  <si>
    <t>Number of Samples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</si>
</sst>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26"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wrapText="1"/>
    </xf>
    <xf numFmtId="0" fontId="0" fillId="0" borderId="0" xfId="0" applyFill="1" applyBorder="1"/>
    <xf numFmtId="0" fontId="0" fillId="0" borderId="1" xfId="0" applyFill="1" applyBorder="1"/>
    <xf numFmtId="49" fontId="0" fillId="0" borderId="1" xfId="0" applyNumberFormat="1" applyFill="1" applyBorder="1"/>
    <xf numFmtId="0" fontId="3" fillId="0" borderId="1" xfId="2" applyFont="1" applyFill="1" applyBorder="1" applyAlignment="1">
      <alignment wrapText="1"/>
    </xf>
    <xf numFmtId="0" fontId="3" fillId="0" borderId="1" xfId="1" applyFont="1" applyFill="1" applyBorder="1" applyAlignment="1">
      <alignment horizontal="left" wrapText="1"/>
    </xf>
    <xf numFmtId="0" fontId="3" fillId="0" borderId="1" xfId="1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Font="1" applyFill="1" applyBorder="1"/>
    <xf numFmtId="0" fontId="3" fillId="0" borderId="1" xfId="3" applyFont="1" applyFill="1" applyBorder="1" applyAlignment="1">
      <alignment vertical="top" wrapText="1"/>
    </xf>
    <xf numFmtId="0" fontId="4" fillId="0" borderId="1" xfId="3" applyFont="1" applyFill="1" applyBorder="1" applyAlignment="1">
      <alignment horizontal="center" vertical="top" wrapText="1"/>
    </xf>
    <xf numFmtId="0" fontId="3" fillId="0" borderId="1" xfId="4" applyFont="1" applyFill="1" applyBorder="1" applyAlignment="1">
      <alignment vertical="top" wrapText="1"/>
    </xf>
    <xf numFmtId="49" fontId="3" fillId="0" borderId="1" xfId="4" applyNumberFormat="1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left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wrapText="1"/>
    </xf>
  </cellXfs>
  <cellStyles count="5">
    <cellStyle name="Normal" xfId="0" builtinId="0"/>
    <cellStyle name="Normal_All Station Results" xfId="1" xr:uid="{E3EA69EB-4E7D-4098-876E-124466310A16}"/>
    <cellStyle name="Normal_Delistings" xfId="2" xr:uid="{F6BA4029-4428-4145-BEAD-8AB6F2537DD2}"/>
    <cellStyle name="Normal_Sheet2" xfId="3" xr:uid="{25F15F56-C677-464F-AC70-AE07CABBD636}"/>
    <cellStyle name="Normal_Station" xfId="4" xr:uid="{E0273AF8-852B-407B-836D-3D1DBC4C49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6_Database\2016Assessment\Lookuptables2016\Stations_Lookup_0124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newlocid</v>
          </cell>
          <cell r="C1" t="str">
            <v>MonLocName</v>
          </cell>
          <cell r="D1" t="str">
            <v>MonLocTyp</v>
          </cell>
          <cell r="E1" t="str">
            <v>LatDeg</v>
          </cell>
          <cell r="F1" t="str">
            <v>LongDeg</v>
          </cell>
          <cell r="G1" t="str">
            <v>HUC14</v>
          </cell>
          <cell r="H1" t="str">
            <v>LKFLG</v>
          </cell>
          <cell r="I1" t="str">
            <v>swqs</v>
          </cell>
          <cell r="J1" t="str">
            <v>Class2</v>
          </cell>
          <cell r="K1" t="str">
            <v>C1</v>
          </cell>
          <cell r="L1" t="str">
            <v>WMA</v>
          </cell>
          <cell r="M1" t="str">
            <v>WMA_NAME_2</v>
          </cell>
          <cell r="N1" t="str">
            <v>WREGION</v>
          </cell>
          <cell r="O1" t="str">
            <v>region</v>
          </cell>
          <cell r="P1" t="str">
            <v>SW_NAME</v>
          </cell>
        </row>
        <row r="2">
          <cell r="B2">
            <v>1616</v>
          </cell>
          <cell r="C2">
            <v>1616</v>
          </cell>
          <cell r="D2" t="str">
            <v>Estuary</v>
          </cell>
          <cell r="E2">
            <v>39.998170000000002</v>
          </cell>
          <cell r="F2">
            <v>-74.097639999999998</v>
          </cell>
          <cell r="G2" t="str">
            <v>BarnegatBay03</v>
          </cell>
          <cell r="H2" t="str">
            <v>E</v>
          </cell>
          <cell r="I2" t="str">
            <v>SE1</v>
          </cell>
          <cell r="J2" t="str">
            <v>SE1</v>
          </cell>
          <cell r="K2" t="str">
            <v>C1</v>
          </cell>
          <cell r="L2" t="str">
            <v>13</v>
          </cell>
          <cell r="M2" t="str">
            <v>Barnegat Bay</v>
          </cell>
          <cell r="N2" t="str">
            <v>3</v>
          </cell>
          <cell r="O2" t="str">
            <v>Atlantic Coast</v>
          </cell>
          <cell r="P2" t="str">
            <v>Metedeconk and Lower Tribs - Bay</v>
          </cell>
        </row>
        <row r="3">
          <cell r="B3">
            <v>91002</v>
          </cell>
          <cell r="C3" t="str">
            <v>Reedy Island (RM 54.9)</v>
          </cell>
          <cell r="D3" t="str">
            <v>Estuary</v>
          </cell>
          <cell r="E3">
            <v>39.512622</v>
          </cell>
          <cell r="F3">
            <v>-75.554647000000003</v>
          </cell>
          <cell r="G3" t="str">
            <v>Delaware River 18</v>
          </cell>
          <cell r="H3" t="str">
            <v>E</v>
          </cell>
          <cell r="I3" t="str">
            <v>ZONE 5</v>
          </cell>
          <cell r="J3" t="str">
            <v/>
          </cell>
          <cell r="K3" t="str">
            <v/>
          </cell>
          <cell r="L3">
            <v>17</v>
          </cell>
          <cell r="M3" t="str">
            <v>Maurice, Salem, and Cohansey</v>
          </cell>
          <cell r="N3">
            <v>5</v>
          </cell>
          <cell r="O3" t="str">
            <v>Lower Delaware</v>
          </cell>
          <cell r="P3" t="str">
            <v>Delaware R 5</v>
          </cell>
        </row>
        <row r="4">
          <cell r="B4">
            <v>91002</v>
          </cell>
          <cell r="C4" t="str">
            <v>Reedy's Island - center</v>
          </cell>
          <cell r="D4" t="str">
            <v>Estuary</v>
          </cell>
          <cell r="E4">
            <v>39.512622</v>
          </cell>
          <cell r="F4">
            <v>-75.554647000000003</v>
          </cell>
          <cell r="G4" t="str">
            <v>Delaware River 18</v>
          </cell>
          <cell r="H4" t="str">
            <v>E</v>
          </cell>
          <cell r="I4" t="str">
            <v>ZONE 5</v>
          </cell>
          <cell r="J4" t="str">
            <v/>
          </cell>
          <cell r="K4" t="str">
            <v/>
          </cell>
          <cell r="L4">
            <v>17</v>
          </cell>
          <cell r="M4" t="str">
            <v>Maurice, Salem, and Cohansey</v>
          </cell>
          <cell r="N4">
            <v>5</v>
          </cell>
          <cell r="O4" t="str">
            <v>Lower Delaware</v>
          </cell>
          <cell r="P4" t="str">
            <v>Delaware R 5</v>
          </cell>
        </row>
        <row r="5">
          <cell r="B5">
            <v>91005</v>
          </cell>
          <cell r="C5" t="str">
            <v>North of Pea Patch Island</v>
          </cell>
          <cell r="D5" t="str">
            <v>Estuary</v>
          </cell>
          <cell r="E5">
            <v>39.6143</v>
          </cell>
          <cell r="F5">
            <v>-75.577060000000003</v>
          </cell>
          <cell r="G5" t="str">
            <v>Delaware River 18</v>
          </cell>
          <cell r="H5" t="str">
            <v>E</v>
          </cell>
          <cell r="I5" t="str">
            <v>ZONE 5</v>
          </cell>
          <cell r="J5" t="str">
            <v/>
          </cell>
          <cell r="K5" t="str">
            <v/>
          </cell>
          <cell r="L5">
            <v>17</v>
          </cell>
          <cell r="M5" t="str">
            <v>Maurice, Salem, and Cohansey</v>
          </cell>
          <cell r="N5">
            <v>5</v>
          </cell>
          <cell r="O5" t="str">
            <v>Lower Delaware</v>
          </cell>
          <cell r="P5" t="str">
            <v>Delaware R 5</v>
          </cell>
        </row>
        <row r="6">
          <cell r="B6">
            <v>91005</v>
          </cell>
          <cell r="C6" t="str">
            <v>Pea Patch Island (RM 60.6)</v>
          </cell>
          <cell r="D6" t="str">
            <v>Estuary</v>
          </cell>
          <cell r="E6">
            <v>39.6143</v>
          </cell>
          <cell r="F6">
            <v>-75.577060000000003</v>
          </cell>
          <cell r="G6" t="str">
            <v>Delaware River 18</v>
          </cell>
          <cell r="H6" t="str">
            <v>E</v>
          </cell>
          <cell r="I6" t="str">
            <v>ZONE 5</v>
          </cell>
          <cell r="J6" t="str">
            <v/>
          </cell>
          <cell r="K6" t="str">
            <v/>
          </cell>
          <cell r="L6">
            <v>17</v>
          </cell>
          <cell r="M6" t="str">
            <v>Maurice, Salem, and Cohansey</v>
          </cell>
          <cell r="N6">
            <v>5</v>
          </cell>
          <cell r="O6" t="str">
            <v>Lower Delaware</v>
          </cell>
          <cell r="P6" t="str">
            <v>Delaware R 5</v>
          </cell>
        </row>
        <row r="7">
          <cell r="B7">
            <v>91008</v>
          </cell>
          <cell r="C7" t="str">
            <v>New Castle (RM 66.0)</v>
          </cell>
          <cell r="D7" t="str">
            <v>Estuary</v>
          </cell>
          <cell r="E7">
            <v>39.67306</v>
          </cell>
          <cell r="F7">
            <v>-75.524140000000003</v>
          </cell>
          <cell r="G7" t="str">
            <v>Delaware River 18</v>
          </cell>
          <cell r="H7" t="str">
            <v>E</v>
          </cell>
          <cell r="I7" t="str">
            <v>ZONE 5</v>
          </cell>
          <cell r="J7" t="str">
            <v/>
          </cell>
          <cell r="K7" t="str">
            <v/>
          </cell>
          <cell r="L7">
            <v>17</v>
          </cell>
          <cell r="M7" t="str">
            <v>Maurice, Salem, and Cohansey</v>
          </cell>
          <cell r="N7">
            <v>5</v>
          </cell>
          <cell r="O7" t="str">
            <v>Lower Delaware</v>
          </cell>
          <cell r="P7" t="str">
            <v>Delaware R 5</v>
          </cell>
        </row>
        <row r="8">
          <cell r="B8">
            <v>91008</v>
          </cell>
          <cell r="C8" t="str">
            <v>South of Delaware Memorial Bridge</v>
          </cell>
          <cell r="D8" t="str">
            <v>Estuary</v>
          </cell>
          <cell r="E8">
            <v>39.67306</v>
          </cell>
          <cell r="F8">
            <v>-75.524140000000003</v>
          </cell>
          <cell r="G8" t="str">
            <v>Delaware River 18</v>
          </cell>
          <cell r="H8" t="str">
            <v>E</v>
          </cell>
          <cell r="I8" t="str">
            <v>ZONE 5</v>
          </cell>
          <cell r="J8" t="str">
            <v/>
          </cell>
          <cell r="K8" t="str">
            <v/>
          </cell>
          <cell r="L8">
            <v>17</v>
          </cell>
          <cell r="M8" t="str">
            <v>Maurice, Salem, and Cohansey</v>
          </cell>
          <cell r="N8">
            <v>5</v>
          </cell>
          <cell r="O8" t="str">
            <v>Lower Delaware</v>
          </cell>
          <cell r="P8" t="str">
            <v>Delaware R 5</v>
          </cell>
        </row>
        <row r="9">
          <cell r="B9">
            <v>91011</v>
          </cell>
          <cell r="C9" t="str">
            <v>Cherry Island (RM 71.0)</v>
          </cell>
          <cell r="D9" t="str">
            <v>Estuary</v>
          </cell>
          <cell r="E9">
            <v>39.719079999999998</v>
          </cell>
          <cell r="F9">
            <v>-75.504249999999999</v>
          </cell>
          <cell r="G9" t="str">
            <v>Delaware River 18</v>
          </cell>
          <cell r="H9" t="str">
            <v>E</v>
          </cell>
          <cell r="I9" t="str">
            <v>ZONE 5</v>
          </cell>
          <cell r="J9" t="str">
            <v/>
          </cell>
          <cell r="K9" t="str">
            <v/>
          </cell>
          <cell r="L9">
            <v>17</v>
          </cell>
          <cell r="M9" t="str">
            <v>Maurice, Salem, and Cohansey</v>
          </cell>
          <cell r="N9">
            <v>5</v>
          </cell>
          <cell r="O9" t="str">
            <v>Lower Delaware</v>
          </cell>
          <cell r="P9" t="str">
            <v>Delaware R 5</v>
          </cell>
        </row>
        <row r="10">
          <cell r="B10">
            <v>91011</v>
          </cell>
          <cell r="C10" t="str">
            <v>North of Delaware Memorial Bridge</v>
          </cell>
          <cell r="D10" t="str">
            <v>Estuary</v>
          </cell>
          <cell r="E10">
            <v>39.719079999999998</v>
          </cell>
          <cell r="F10">
            <v>-75.504249999999999</v>
          </cell>
          <cell r="G10" t="str">
            <v>Delaware River 18</v>
          </cell>
          <cell r="H10" t="str">
            <v>E</v>
          </cell>
          <cell r="I10" t="str">
            <v>ZONE 5</v>
          </cell>
          <cell r="J10" t="str">
            <v/>
          </cell>
          <cell r="K10" t="str">
            <v/>
          </cell>
          <cell r="L10">
            <v>17</v>
          </cell>
          <cell r="M10" t="str">
            <v>Maurice, Salem, and Cohansey</v>
          </cell>
          <cell r="N10">
            <v>5</v>
          </cell>
          <cell r="O10" t="str">
            <v>Lower Delaware</v>
          </cell>
          <cell r="P10" t="str">
            <v>Delaware R 5</v>
          </cell>
        </row>
        <row r="11">
          <cell r="B11">
            <v>91017</v>
          </cell>
          <cell r="C11" t="str">
            <v>Smyrna River (RM 44.0)</v>
          </cell>
          <cell r="D11" t="str">
            <v>Estuary</v>
          </cell>
          <cell r="E11">
            <v>39.375833299999996</v>
          </cell>
          <cell r="F11">
            <v>-75.4680556</v>
          </cell>
          <cell r="G11" t="str">
            <v>Delaware River 6</v>
          </cell>
          <cell r="H11" t="str">
            <v>E</v>
          </cell>
          <cell r="I11" t="str">
            <v>ZONE 6</v>
          </cell>
          <cell r="J11" t="str">
            <v xml:space="preserve"> </v>
          </cell>
          <cell r="K11" t="str">
            <v xml:space="preserve"> </v>
          </cell>
          <cell r="L11">
            <v>17</v>
          </cell>
          <cell r="M11" t="str">
            <v>Maurice, Salem, and Cohansey</v>
          </cell>
          <cell r="N11">
            <v>5</v>
          </cell>
          <cell r="O11" t="str">
            <v>Lower Delaware</v>
          </cell>
          <cell r="P11" t="str">
            <v>Delaware Bay Zone 6 ( New Jersey portion)</v>
          </cell>
        </row>
        <row r="12">
          <cell r="B12">
            <v>91017</v>
          </cell>
          <cell r="C12" t="str">
            <v>Smyrna River (RM 44.0)</v>
          </cell>
          <cell r="D12" t="str">
            <v>Estuary</v>
          </cell>
          <cell r="E12">
            <v>39.375833299999996</v>
          </cell>
          <cell r="F12">
            <v>-75.4680556</v>
          </cell>
          <cell r="G12" t="str">
            <v>Delaware River 6</v>
          </cell>
          <cell r="H12" t="str">
            <v>E</v>
          </cell>
          <cell r="I12" t="str">
            <v>ZONE 6</v>
          </cell>
          <cell r="J12" t="str">
            <v xml:space="preserve"> </v>
          </cell>
          <cell r="K12" t="str">
            <v xml:space="preserve"> </v>
          </cell>
          <cell r="L12">
            <v>17</v>
          </cell>
          <cell r="M12" t="str">
            <v>Maurice, Salem, and Cohansey</v>
          </cell>
          <cell r="N12">
            <v>5</v>
          </cell>
          <cell r="O12" t="str">
            <v>Lower Delaware</v>
          </cell>
          <cell r="P12" t="str">
            <v>Delaware Bay Zone 6 ( New Jersey portion)</v>
          </cell>
        </row>
        <row r="13">
          <cell r="B13">
            <v>91026</v>
          </cell>
          <cell r="C13" t="str">
            <v>Elbow of Crossledge - center</v>
          </cell>
          <cell r="D13" t="str">
            <v>Estuary</v>
          </cell>
          <cell r="E13">
            <v>39.180728999999999</v>
          </cell>
          <cell r="F13">
            <v>-75.271524999999997</v>
          </cell>
          <cell r="G13" t="str">
            <v>Delaware River 6</v>
          </cell>
          <cell r="H13" t="str">
            <v>E</v>
          </cell>
          <cell r="I13" t="str">
            <v>ZONE 6</v>
          </cell>
          <cell r="J13" t="str">
            <v/>
          </cell>
          <cell r="K13" t="str">
            <v/>
          </cell>
          <cell r="L13">
            <v>17</v>
          </cell>
          <cell r="M13" t="str">
            <v>Maurice, Salem, and Cohansey</v>
          </cell>
          <cell r="N13">
            <v>5</v>
          </cell>
          <cell r="O13" t="str">
            <v>Lower Delaware</v>
          </cell>
          <cell r="P13" t="str">
            <v>Delaware Bay Zone 6 ( New Jersey portion)</v>
          </cell>
        </row>
        <row r="14">
          <cell r="B14">
            <v>91026</v>
          </cell>
          <cell r="C14" t="str">
            <v>Elbow of Crossledge Shoal (RM 22.75)</v>
          </cell>
          <cell r="D14" t="str">
            <v>Estuary</v>
          </cell>
          <cell r="E14">
            <v>39.180728999999999</v>
          </cell>
          <cell r="F14">
            <v>-75.271524999999997</v>
          </cell>
          <cell r="G14" t="str">
            <v>Delaware River 6</v>
          </cell>
          <cell r="H14" t="str">
            <v>E</v>
          </cell>
          <cell r="I14" t="str">
            <v>ZONE 6</v>
          </cell>
          <cell r="J14" t="str">
            <v/>
          </cell>
          <cell r="K14" t="str">
            <v/>
          </cell>
          <cell r="L14"/>
          <cell r="M14" t="str">
            <v/>
          </cell>
          <cell r="N14">
            <v>5</v>
          </cell>
          <cell r="O14" t="str">
            <v>Lower Delaware</v>
          </cell>
          <cell r="P14" t="str">
            <v>Delaware Bay Zone 6 ( New Jersey portion)</v>
          </cell>
        </row>
        <row r="15">
          <cell r="B15">
            <v>91028</v>
          </cell>
          <cell r="C15" t="str">
            <v>South Joe Flogger Shoal (RM 16.5)</v>
          </cell>
          <cell r="D15" t="str">
            <v>Estuary</v>
          </cell>
          <cell r="E15">
            <v>39.083055600000002</v>
          </cell>
          <cell r="F15">
            <v>-75.191666699999999</v>
          </cell>
          <cell r="G15" t="str">
            <v>Delaware River 6</v>
          </cell>
          <cell r="H15" t="str">
            <v>E</v>
          </cell>
          <cell r="I15" t="str">
            <v>ZONE 6</v>
          </cell>
          <cell r="J15" t="str">
            <v xml:space="preserve"> </v>
          </cell>
          <cell r="K15" t="str">
            <v xml:space="preserve"> </v>
          </cell>
          <cell r="L15">
            <v>17</v>
          </cell>
          <cell r="M15" t="str">
            <v>Maurice, Salem, and Cohansey</v>
          </cell>
          <cell r="N15">
            <v>5</v>
          </cell>
          <cell r="O15" t="str">
            <v>Lower Delaware</v>
          </cell>
          <cell r="P15" t="str">
            <v>Delaware Bay Zone 6 ( New Jersey portion)</v>
          </cell>
        </row>
        <row r="16">
          <cell r="B16">
            <v>91028</v>
          </cell>
          <cell r="C16" t="str">
            <v>South Joe Flogger Shoal (RM 16.5)</v>
          </cell>
          <cell r="D16" t="str">
            <v>Estuary</v>
          </cell>
          <cell r="E16">
            <v>39.083055600000002</v>
          </cell>
          <cell r="F16">
            <v>-75.191666699999999</v>
          </cell>
          <cell r="G16" t="str">
            <v>Delaware River 6</v>
          </cell>
          <cell r="H16" t="str">
            <v>E</v>
          </cell>
          <cell r="I16" t="str">
            <v>ZONE 6</v>
          </cell>
          <cell r="J16" t="str">
            <v xml:space="preserve"> </v>
          </cell>
          <cell r="K16" t="str">
            <v xml:space="preserve"> </v>
          </cell>
          <cell r="L16">
            <v>17</v>
          </cell>
          <cell r="M16" t="str">
            <v>Maurice, Salem, and Cohansey</v>
          </cell>
          <cell r="N16">
            <v>5</v>
          </cell>
          <cell r="O16" t="str">
            <v>Lower Delaware</v>
          </cell>
          <cell r="P16" t="str">
            <v>Delaware Bay Zone 6 ( New Jersey portion)</v>
          </cell>
        </row>
        <row r="17">
          <cell r="B17">
            <v>332046</v>
          </cell>
          <cell r="C17" t="str">
            <v>Oldmans Point (RM 74.9)</v>
          </cell>
          <cell r="D17" t="str">
            <v>River/Stream</v>
          </cell>
          <cell r="E17">
            <v>39.768333300000002</v>
          </cell>
          <cell r="F17">
            <v>-75.473888900000006</v>
          </cell>
          <cell r="G17" t="str">
            <v>Delaware River 18</v>
          </cell>
          <cell r="H17" t="str">
            <v>S</v>
          </cell>
          <cell r="I17" t="str">
            <v>ZONE 5</v>
          </cell>
          <cell r="J17" t="str">
            <v xml:space="preserve"> </v>
          </cell>
          <cell r="K17" t="str">
            <v xml:space="preserve"> </v>
          </cell>
          <cell r="L17">
            <v>17</v>
          </cell>
          <cell r="M17" t="str">
            <v>Maurice, Salem, and Cohansey</v>
          </cell>
          <cell r="N17">
            <v>5</v>
          </cell>
          <cell r="O17" t="str">
            <v>Lower Delaware</v>
          </cell>
          <cell r="P17" t="str">
            <v>Delaware R 5</v>
          </cell>
        </row>
        <row r="18">
          <cell r="B18">
            <v>332046</v>
          </cell>
          <cell r="C18" t="str">
            <v>Oldmans Point (RM 74.9)</v>
          </cell>
          <cell r="D18" t="str">
            <v>River/Stream</v>
          </cell>
          <cell r="E18">
            <v>39.768333300000002</v>
          </cell>
          <cell r="F18">
            <v>-75.473888900000006</v>
          </cell>
          <cell r="G18" t="str">
            <v>Delaware River 18</v>
          </cell>
          <cell r="H18" t="str">
            <v>S</v>
          </cell>
          <cell r="I18" t="str">
            <v>ZONE 5</v>
          </cell>
          <cell r="J18" t="str">
            <v xml:space="preserve"> </v>
          </cell>
          <cell r="K18" t="str">
            <v xml:space="preserve"> </v>
          </cell>
          <cell r="L18">
            <v>17</v>
          </cell>
          <cell r="M18" t="str">
            <v>Maurice, Salem, and Cohansey</v>
          </cell>
          <cell r="N18">
            <v>5</v>
          </cell>
          <cell r="O18" t="str">
            <v>Lower Delaware</v>
          </cell>
          <cell r="P18" t="str">
            <v>Delaware R 5</v>
          </cell>
        </row>
        <row r="19">
          <cell r="B19">
            <v>332049</v>
          </cell>
          <cell r="C19" t="str">
            <v>Marcus HooK  (RM 78.1)</v>
          </cell>
          <cell r="D19" t="str">
            <v>Estuary</v>
          </cell>
          <cell r="E19">
            <v>39.813369999999999</v>
          </cell>
          <cell r="F19">
            <v>-75.390569999999997</v>
          </cell>
          <cell r="G19" t="str">
            <v>Delaware River 17</v>
          </cell>
          <cell r="H19" t="str">
            <v>E</v>
          </cell>
          <cell r="I19" t="str">
            <v>ZONE 4</v>
          </cell>
          <cell r="J19" t="str">
            <v/>
          </cell>
          <cell r="K19" t="str">
            <v/>
          </cell>
          <cell r="L19">
            <v>18</v>
          </cell>
          <cell r="M19" t="str">
            <v>Lower Delaware</v>
          </cell>
          <cell r="N19">
            <v>5</v>
          </cell>
          <cell r="O19" t="str">
            <v>Lower Delaware</v>
          </cell>
          <cell r="P19" t="str">
            <v>BirchCk</v>
          </cell>
        </row>
        <row r="20">
          <cell r="B20">
            <v>332049</v>
          </cell>
          <cell r="C20" t="str">
            <v>Opposite Mouth of Marcus Hook Creek</v>
          </cell>
          <cell r="D20" t="str">
            <v>Estuary</v>
          </cell>
          <cell r="E20">
            <v>39.813369999999999</v>
          </cell>
          <cell r="F20">
            <v>-75.390569999999997</v>
          </cell>
          <cell r="G20" t="str">
            <v>Delaware River 17</v>
          </cell>
          <cell r="H20" t="str">
            <v>E</v>
          </cell>
          <cell r="I20" t="str">
            <v>ZONE 4</v>
          </cell>
          <cell r="J20" t="str">
            <v/>
          </cell>
          <cell r="K20" t="str">
            <v/>
          </cell>
          <cell r="L20">
            <v>18</v>
          </cell>
          <cell r="M20" t="str">
            <v>Lower Delaware</v>
          </cell>
          <cell r="N20">
            <v>5</v>
          </cell>
          <cell r="O20" t="str">
            <v>Lower Delaware</v>
          </cell>
          <cell r="P20" t="str">
            <v>BirchCk</v>
          </cell>
        </row>
        <row r="21">
          <cell r="B21">
            <v>332052</v>
          </cell>
          <cell r="C21" t="str">
            <v>Delaware R at mi 86.5 nr Gibbstown  -offboat</v>
          </cell>
          <cell r="D21" t="str">
            <v>Stream: Tidal stream</v>
          </cell>
          <cell r="E21">
            <v>39.848610999999998</v>
          </cell>
          <cell r="F21">
            <v>-75.296110999999996</v>
          </cell>
          <cell r="G21" t="str">
            <v>Delaware River 17</v>
          </cell>
          <cell r="H21" t="str">
            <v>S</v>
          </cell>
          <cell r="I21" t="str">
            <v>ZONE 4</v>
          </cell>
          <cell r="J21" t="str">
            <v/>
          </cell>
          <cell r="K21" t="str">
            <v/>
          </cell>
          <cell r="L21">
            <v>18</v>
          </cell>
          <cell r="M21" t="str">
            <v>Lower Delaware</v>
          </cell>
          <cell r="N21">
            <v>5</v>
          </cell>
          <cell r="O21" t="str">
            <v>Lower Delaware</v>
          </cell>
          <cell r="P21" t="str">
            <v>NehonseyBk/Clonmell Ck(LDRV to MantuaCk)</v>
          </cell>
        </row>
        <row r="22">
          <cell r="B22">
            <v>332052</v>
          </cell>
          <cell r="C22" t="str">
            <v>Delaware R at mi 86.5 nr Gibbstown  -onboat</v>
          </cell>
          <cell r="D22" t="str">
            <v>Stream: Tidal stream</v>
          </cell>
          <cell r="E22">
            <v>39.848610999999998</v>
          </cell>
          <cell r="F22">
            <v>-75.296110999999996</v>
          </cell>
          <cell r="G22" t="str">
            <v>Delaware River 17</v>
          </cell>
          <cell r="H22" t="str">
            <v>S</v>
          </cell>
          <cell r="I22" t="str">
            <v>ZONE 4</v>
          </cell>
          <cell r="J22" t="str">
            <v/>
          </cell>
          <cell r="K22" t="str">
            <v/>
          </cell>
          <cell r="L22">
            <v>18</v>
          </cell>
          <cell r="M22" t="str">
            <v>Lower Delaware</v>
          </cell>
          <cell r="N22">
            <v>5</v>
          </cell>
          <cell r="O22" t="str">
            <v>Lower Delaware</v>
          </cell>
          <cell r="P22" t="str">
            <v>NehonseyBk/Clonmell Ck(LDRV to MantuaCk)</v>
          </cell>
        </row>
        <row r="23">
          <cell r="B23">
            <v>332052</v>
          </cell>
          <cell r="C23" t="str">
            <v>Delaware River</v>
          </cell>
          <cell r="D23" t="str">
            <v>Estuary</v>
          </cell>
          <cell r="E23">
            <v>39.845999999999997</v>
          </cell>
          <cell r="F23">
            <v>-75.265000000000001</v>
          </cell>
          <cell r="G23" t="str">
            <v>Delaware River 17</v>
          </cell>
          <cell r="H23" t="str">
            <v>E</v>
          </cell>
          <cell r="I23" t="str">
            <v>ZONE 4</v>
          </cell>
          <cell r="J23" t="str">
            <v xml:space="preserve"> </v>
          </cell>
          <cell r="K23" t="str">
            <v xml:space="preserve"> </v>
          </cell>
          <cell r="L23">
            <v>18</v>
          </cell>
          <cell r="M23" t="str">
            <v>Lower Delaware</v>
          </cell>
          <cell r="N23">
            <v>5</v>
          </cell>
          <cell r="O23" t="str">
            <v>Lower Delaware</v>
          </cell>
          <cell r="P23" t="str">
            <v>NehonseyBk/Clonmell Ck(LDRV to MantuaCk)</v>
          </cell>
        </row>
        <row r="24">
          <cell r="B24">
            <v>332052</v>
          </cell>
          <cell r="C24" t="str">
            <v>Paulsboro</v>
          </cell>
          <cell r="D24" t="str">
            <v>Estuary</v>
          </cell>
          <cell r="E24">
            <v>39.844999999999999</v>
          </cell>
          <cell r="F24">
            <v>-75.337999999999994</v>
          </cell>
          <cell r="G24" t="str">
            <v>Delaware River 17</v>
          </cell>
          <cell r="H24" t="str">
            <v>E</v>
          </cell>
          <cell r="I24" t="str">
            <v>ZONE 4</v>
          </cell>
          <cell r="J24" t="str">
            <v/>
          </cell>
          <cell r="K24" t="str">
            <v/>
          </cell>
          <cell r="L24">
            <v>18</v>
          </cell>
          <cell r="M24" t="str">
            <v>Lower Delaware</v>
          </cell>
          <cell r="N24">
            <v>5</v>
          </cell>
          <cell r="O24" t="str">
            <v>Lower Delaware</v>
          </cell>
          <cell r="P24" t="str">
            <v>RepaupoCk(belowTomlin Sta Rd)/CedarSwamp</v>
          </cell>
        </row>
        <row r="25">
          <cell r="B25">
            <v>332052</v>
          </cell>
          <cell r="C25" t="str">
            <v>Paulsboro</v>
          </cell>
          <cell r="D25" t="str">
            <v>Estuary</v>
          </cell>
          <cell r="E25">
            <v>39.845999999999997</v>
          </cell>
          <cell r="F25">
            <v>-75.265000000000001</v>
          </cell>
          <cell r="G25" t="str">
            <v>Delaware River 17</v>
          </cell>
          <cell r="H25" t="str">
            <v>E</v>
          </cell>
          <cell r="I25" t="str">
            <v>ZONE 4</v>
          </cell>
          <cell r="J25" t="str">
            <v/>
          </cell>
          <cell r="K25" t="str">
            <v/>
          </cell>
          <cell r="L25">
            <v>18</v>
          </cell>
          <cell r="M25" t="str">
            <v>Lower Delaware</v>
          </cell>
          <cell r="N25">
            <v>5</v>
          </cell>
          <cell r="O25" t="str">
            <v>Lower Delaware</v>
          </cell>
          <cell r="P25" t="str">
            <v>NehonseyBk/Clonmell Ck(LDRV to MantuaCk)</v>
          </cell>
        </row>
        <row r="26">
          <cell r="B26">
            <v>332052</v>
          </cell>
          <cell r="C26" t="str">
            <v>Paulsboro</v>
          </cell>
          <cell r="D26" t="str">
            <v>Estuary</v>
          </cell>
          <cell r="E26">
            <v>39.844999999999999</v>
          </cell>
          <cell r="F26">
            <v>-75.337999999999994</v>
          </cell>
          <cell r="G26" t="str">
            <v>Delaware River 17</v>
          </cell>
          <cell r="H26" t="str">
            <v>E</v>
          </cell>
          <cell r="I26" t="str">
            <v>ZONE 4</v>
          </cell>
          <cell r="J26" t="str">
            <v/>
          </cell>
          <cell r="K26" t="str">
            <v/>
          </cell>
          <cell r="L26">
            <v>18</v>
          </cell>
          <cell r="M26" t="str">
            <v>Lower Delaware</v>
          </cell>
          <cell r="N26">
            <v>5</v>
          </cell>
          <cell r="O26" t="str">
            <v>Lower Delaware</v>
          </cell>
          <cell r="P26" t="str">
            <v>RepaupoCk(belowTomlin Sta Rd)/CedarSwamp</v>
          </cell>
        </row>
        <row r="27">
          <cell r="B27">
            <v>332052</v>
          </cell>
          <cell r="C27" t="str">
            <v>Paulsboro</v>
          </cell>
          <cell r="D27" t="str">
            <v>Estuary</v>
          </cell>
          <cell r="E27">
            <v>39.845999999999997</v>
          </cell>
          <cell r="F27">
            <v>-75.265000000000001</v>
          </cell>
          <cell r="G27" t="str">
            <v>Delaware River 17</v>
          </cell>
          <cell r="H27" t="str">
            <v>E</v>
          </cell>
          <cell r="I27" t="str">
            <v>ZONE 4</v>
          </cell>
          <cell r="J27" t="str">
            <v/>
          </cell>
          <cell r="K27" t="str">
            <v/>
          </cell>
          <cell r="L27">
            <v>18</v>
          </cell>
          <cell r="M27" t="str">
            <v>Lower Delaware</v>
          </cell>
          <cell r="N27">
            <v>5</v>
          </cell>
          <cell r="O27" t="str">
            <v>Lower Delaware</v>
          </cell>
          <cell r="P27" t="str">
            <v>NehonseyBk/Clonmell Ck(LDRV to MantuaCk)</v>
          </cell>
        </row>
        <row r="28">
          <cell r="B28">
            <v>332052</v>
          </cell>
          <cell r="C28" t="str">
            <v>Paulsboro</v>
          </cell>
          <cell r="D28" t="str">
            <v>Estuary</v>
          </cell>
          <cell r="E28">
            <v>39.848709999999997</v>
          </cell>
          <cell r="F28">
            <v>-75.264060000000001</v>
          </cell>
          <cell r="G28" t="str">
            <v>Delaware River 17</v>
          </cell>
          <cell r="H28" t="str">
            <v>E</v>
          </cell>
          <cell r="I28" t="str">
            <v>ZONE 4</v>
          </cell>
          <cell r="J28" t="str">
            <v/>
          </cell>
          <cell r="K28" t="str">
            <v/>
          </cell>
          <cell r="L28">
            <v>18</v>
          </cell>
          <cell r="M28" t="str">
            <v>Lower Delaware</v>
          </cell>
          <cell r="N28">
            <v>5</v>
          </cell>
          <cell r="O28" t="str">
            <v>Lower Delaware</v>
          </cell>
          <cell r="P28" t="str">
            <v>NehonseyBk/Clonmell Ck(LDRV to MantuaCk)</v>
          </cell>
        </row>
        <row r="29">
          <cell r="B29">
            <v>332052</v>
          </cell>
          <cell r="C29" t="str">
            <v>Paulsboro (RM 87.9)</v>
          </cell>
          <cell r="D29" t="str">
            <v>River/Stream</v>
          </cell>
          <cell r="E29">
            <v>39.849487000000003</v>
          </cell>
          <cell r="F29">
            <v>-75.26173</v>
          </cell>
          <cell r="G29" t="str">
            <v>Delaware River 17</v>
          </cell>
          <cell r="H29" t="str">
            <v>S</v>
          </cell>
          <cell r="I29" t="str">
            <v>ZONE 4</v>
          </cell>
          <cell r="J29" t="str">
            <v xml:space="preserve"> </v>
          </cell>
          <cell r="K29" t="str">
            <v xml:space="preserve"> </v>
          </cell>
          <cell r="L29">
            <v>18</v>
          </cell>
          <cell r="M29" t="str">
            <v>Lower Delaware</v>
          </cell>
          <cell r="N29">
            <v>5</v>
          </cell>
          <cell r="O29" t="str">
            <v>Lower Delaware</v>
          </cell>
          <cell r="P29" t="str">
            <v>NehonseyBk/Clonmell Ck(LDRV to MantuaCk)</v>
          </cell>
        </row>
        <row r="30">
          <cell r="B30">
            <v>332052</v>
          </cell>
          <cell r="C30" t="str">
            <v>Paulsboro (RM 87.9)</v>
          </cell>
          <cell r="D30" t="str">
            <v>River/Stream</v>
          </cell>
          <cell r="E30">
            <v>39.8505556</v>
          </cell>
          <cell r="F30">
            <v>-75.264722199999994</v>
          </cell>
          <cell r="G30" t="str">
            <v>Delaware River 17</v>
          </cell>
          <cell r="H30" t="str">
            <v>S</v>
          </cell>
          <cell r="I30" t="str">
            <v>ZONE 4</v>
          </cell>
          <cell r="J30" t="str">
            <v xml:space="preserve"> </v>
          </cell>
          <cell r="K30" t="str">
            <v xml:space="preserve"> </v>
          </cell>
          <cell r="L30">
            <v>18</v>
          </cell>
          <cell r="M30" t="str">
            <v>Lower Delaware</v>
          </cell>
          <cell r="N30">
            <v>5</v>
          </cell>
          <cell r="O30" t="str">
            <v>Lower Delaware</v>
          </cell>
          <cell r="P30" t="str">
            <v>Delaware R 4</v>
          </cell>
        </row>
        <row r="31">
          <cell r="B31">
            <v>332052</v>
          </cell>
          <cell r="C31" t="str">
            <v>Paulsboro (RM 87.9)</v>
          </cell>
          <cell r="D31" t="str">
            <v>River/Stream</v>
          </cell>
          <cell r="E31">
            <v>39.8505556</v>
          </cell>
          <cell r="F31">
            <v>-75.264722199999994</v>
          </cell>
          <cell r="G31" t="str">
            <v>Delaware River 17</v>
          </cell>
          <cell r="H31" t="str">
            <v>S</v>
          </cell>
          <cell r="I31" t="str">
            <v>ZONE 4</v>
          </cell>
          <cell r="J31" t="str">
            <v xml:space="preserve"> </v>
          </cell>
          <cell r="K31" t="str">
            <v xml:space="preserve"> </v>
          </cell>
          <cell r="L31">
            <v>18</v>
          </cell>
          <cell r="M31" t="str">
            <v>Lower Delaware</v>
          </cell>
          <cell r="N31">
            <v>5</v>
          </cell>
          <cell r="O31" t="str">
            <v>Lower Delaware</v>
          </cell>
          <cell r="P31" t="str">
            <v>Delaware R 4</v>
          </cell>
        </row>
        <row r="32">
          <cell r="B32">
            <v>332052</v>
          </cell>
          <cell r="C32" t="str">
            <v>Paulsboro (RM 87.9)</v>
          </cell>
          <cell r="D32" t="str">
            <v>River/Stream</v>
          </cell>
          <cell r="E32">
            <v>39.848061000000001</v>
          </cell>
          <cell r="F32">
            <v>-75.267145999999897</v>
          </cell>
          <cell r="G32" t="str">
            <v>Delaware River 17</v>
          </cell>
          <cell r="H32" t="str">
            <v>S</v>
          </cell>
          <cell r="I32" t="str">
            <v>ZONE 4</v>
          </cell>
          <cell r="J32" t="str">
            <v xml:space="preserve"> </v>
          </cell>
          <cell r="K32"/>
          <cell r="L32">
            <v>18</v>
          </cell>
          <cell r="M32" t="str">
            <v>Lower Delaware</v>
          </cell>
          <cell r="N32">
            <v>5</v>
          </cell>
          <cell r="O32" t="str">
            <v>Lower Delaware</v>
          </cell>
          <cell r="P32" t="str">
            <v>Delaware River 4</v>
          </cell>
        </row>
        <row r="33">
          <cell r="B33">
            <v>332064</v>
          </cell>
          <cell r="C33" t="str">
            <v>Florence Bend (RM 122.4)</v>
          </cell>
          <cell r="D33" t="str">
            <v>River/Stream</v>
          </cell>
          <cell r="E33">
            <v>40.127648000000001</v>
          </cell>
          <cell r="F33">
            <v>-74.815065000000004</v>
          </cell>
          <cell r="G33" t="str">
            <v>Delaware River 15</v>
          </cell>
          <cell r="H33" t="str">
            <v>S</v>
          </cell>
          <cell r="I33" t="str">
            <v>ZONE 2</v>
          </cell>
          <cell r="J33" t="str">
            <v xml:space="preserve"> </v>
          </cell>
          <cell r="K33" t="str">
            <v xml:space="preserve"> </v>
          </cell>
          <cell r="L33">
            <v>20</v>
          </cell>
          <cell r="M33" t="str">
            <v>Assiscunk, Crosswicks, and Doctors</v>
          </cell>
          <cell r="N33">
            <v>5</v>
          </cell>
          <cell r="O33" t="str">
            <v>Lower Delaware</v>
          </cell>
          <cell r="P33" t="str">
            <v>LDRV tribs (Crystal Creek area)</v>
          </cell>
        </row>
        <row r="34">
          <cell r="B34">
            <v>332064</v>
          </cell>
          <cell r="C34" t="str">
            <v>Florence Bend (RM 122.4)</v>
          </cell>
          <cell r="D34" t="str">
            <v>River/Stream</v>
          </cell>
          <cell r="E34">
            <v>40.124444400000002</v>
          </cell>
          <cell r="F34">
            <v>-74.831944399999998</v>
          </cell>
          <cell r="G34" t="str">
            <v>Delaware River 15</v>
          </cell>
          <cell r="H34" t="str">
            <v>S</v>
          </cell>
          <cell r="I34" t="str">
            <v>ZONE 2</v>
          </cell>
          <cell r="J34" t="str">
            <v xml:space="preserve"> </v>
          </cell>
          <cell r="K34" t="str">
            <v xml:space="preserve"> </v>
          </cell>
          <cell r="L34">
            <v>20</v>
          </cell>
          <cell r="M34" t="str">
            <v>Assiscunk, Crosswicks, and Doctors</v>
          </cell>
          <cell r="N34">
            <v>5</v>
          </cell>
          <cell r="O34" t="str">
            <v>Lower Delaware</v>
          </cell>
          <cell r="P34" t="str">
            <v>Delaware R 2</v>
          </cell>
        </row>
        <row r="35">
          <cell r="B35">
            <v>332064</v>
          </cell>
          <cell r="C35" t="str">
            <v>Florence Bend (RM 122.4)</v>
          </cell>
          <cell r="D35" t="str">
            <v>River/Stream</v>
          </cell>
          <cell r="E35">
            <v>40.124444400000002</v>
          </cell>
          <cell r="F35">
            <v>-74.831944399999998</v>
          </cell>
          <cell r="G35" t="str">
            <v>Delaware River 15</v>
          </cell>
          <cell r="H35" t="str">
            <v>S</v>
          </cell>
          <cell r="I35" t="str">
            <v>ZONE 2</v>
          </cell>
          <cell r="J35" t="str">
            <v xml:space="preserve"> </v>
          </cell>
          <cell r="K35" t="str">
            <v xml:space="preserve"> </v>
          </cell>
          <cell r="L35">
            <v>20</v>
          </cell>
          <cell r="M35" t="str">
            <v>Assiscunk, Crosswicks, and Doctors</v>
          </cell>
          <cell r="N35">
            <v>5</v>
          </cell>
          <cell r="O35" t="str">
            <v>Lower Delaware</v>
          </cell>
          <cell r="P35" t="str">
            <v>Delaware R 2</v>
          </cell>
        </row>
        <row r="36">
          <cell r="B36">
            <v>332068</v>
          </cell>
          <cell r="C36" t="str">
            <v>Biles Channel (RM 131.04)</v>
          </cell>
          <cell r="D36" t="str">
            <v>River/Stream</v>
          </cell>
          <cell r="E36">
            <v>40.183333300000001</v>
          </cell>
          <cell r="F36">
            <v>-74.752777800000004</v>
          </cell>
          <cell r="G36" t="str">
            <v>Delaware River 15</v>
          </cell>
          <cell r="H36" t="str">
            <v>S</v>
          </cell>
          <cell r="I36" t="str">
            <v>ZONE 2</v>
          </cell>
          <cell r="J36" t="str">
            <v xml:space="preserve"> </v>
          </cell>
          <cell r="K36" t="str">
            <v xml:space="preserve"> </v>
          </cell>
          <cell r="L36">
            <v>20</v>
          </cell>
          <cell r="M36" t="str">
            <v>Assiscunk, Crosswicks, and Doctors</v>
          </cell>
          <cell r="N36">
            <v>5</v>
          </cell>
          <cell r="O36" t="str">
            <v>Lower Delaware</v>
          </cell>
          <cell r="P36" t="str">
            <v>Delaware R 2</v>
          </cell>
        </row>
        <row r="37">
          <cell r="B37">
            <v>332068</v>
          </cell>
          <cell r="C37" t="str">
            <v>Biles Channel (RM 131.04)</v>
          </cell>
          <cell r="D37" t="str">
            <v>River/Stream</v>
          </cell>
          <cell r="E37">
            <v>40.174464999999998</v>
          </cell>
          <cell r="F37">
            <v>-74.734848</v>
          </cell>
          <cell r="G37" t="str">
            <v>Delaware River 15</v>
          </cell>
          <cell r="H37" t="str">
            <v>S</v>
          </cell>
          <cell r="I37" t="str">
            <v>ZONE 2</v>
          </cell>
          <cell r="J37" t="str">
            <v xml:space="preserve"> </v>
          </cell>
          <cell r="K37" t="str">
            <v xml:space="preserve"> </v>
          </cell>
          <cell r="L37">
            <v>20</v>
          </cell>
          <cell r="M37" t="str">
            <v>Assiscunk, Crosswicks, and Doctors</v>
          </cell>
          <cell r="N37">
            <v>5</v>
          </cell>
          <cell r="O37" t="str">
            <v>Lower Delaware</v>
          </cell>
          <cell r="P37" t="str">
            <v>Delaware R 2</v>
          </cell>
        </row>
        <row r="38">
          <cell r="B38">
            <v>332068</v>
          </cell>
          <cell r="C38" t="str">
            <v>Biles Channel (RM 131.04)</v>
          </cell>
          <cell r="D38" t="str">
            <v>River/Stream</v>
          </cell>
          <cell r="E38">
            <v>40.183333300000001</v>
          </cell>
          <cell r="F38">
            <v>-74.752777800000004</v>
          </cell>
          <cell r="G38" t="str">
            <v>Delaware River 15</v>
          </cell>
          <cell r="H38" t="str">
            <v>S</v>
          </cell>
          <cell r="I38" t="str">
            <v>ZONE 2</v>
          </cell>
          <cell r="J38" t="str">
            <v xml:space="preserve"> </v>
          </cell>
          <cell r="K38" t="str">
            <v xml:space="preserve"> </v>
          </cell>
          <cell r="L38">
            <v>20</v>
          </cell>
          <cell r="M38" t="str">
            <v>Assiscunk, Crosswicks, and Doctors</v>
          </cell>
          <cell r="N38">
            <v>5</v>
          </cell>
          <cell r="O38" t="str">
            <v>Lower Delaware</v>
          </cell>
          <cell r="P38" t="str">
            <v>Delaware R 2</v>
          </cell>
        </row>
        <row r="39">
          <cell r="B39">
            <v>892080</v>
          </cell>
          <cell r="C39" t="str">
            <v>Burlington Bristol Bridge (RM 117.80)</v>
          </cell>
          <cell r="D39" t="str">
            <v>River/Stream</v>
          </cell>
          <cell r="E39">
            <v>40.081066999999898</v>
          </cell>
          <cell r="F39">
            <v>-74.868852000000004</v>
          </cell>
          <cell r="G39" t="str">
            <v>Delaware River 15</v>
          </cell>
          <cell r="H39" t="str">
            <v>S</v>
          </cell>
          <cell r="I39" t="str">
            <v>ZONE 2</v>
          </cell>
          <cell r="J39" t="str">
            <v xml:space="preserve"> </v>
          </cell>
          <cell r="K39"/>
          <cell r="L39">
            <v>20</v>
          </cell>
          <cell r="M39" t="str">
            <v>Assiscunk, Crosswicks, and Doctors</v>
          </cell>
          <cell r="N39">
            <v>5</v>
          </cell>
          <cell r="O39" t="str">
            <v>Lower Delaware</v>
          </cell>
          <cell r="P39" t="str">
            <v>Delaware R 2</v>
          </cell>
        </row>
        <row r="40">
          <cell r="B40" t="str">
            <v>00-0001-A</v>
          </cell>
          <cell r="C40" t="str">
            <v>Raritan River</v>
          </cell>
          <cell r="D40" t="str">
            <v>Estuary</v>
          </cell>
          <cell r="E40">
            <v>40.484999999999999</v>
          </cell>
          <cell r="F40">
            <v>-74.340999999999994</v>
          </cell>
          <cell r="G40" t="str">
            <v>HUC02030105160100</v>
          </cell>
          <cell r="H40" t="str">
            <v>E</v>
          </cell>
          <cell r="I40" t="str">
            <v>SE1</v>
          </cell>
          <cell r="J40" t="str">
            <v>SE1</v>
          </cell>
          <cell r="K40" t="str">
            <v/>
          </cell>
          <cell r="L40">
            <v>9</v>
          </cell>
          <cell r="M40" t="str">
            <v>Lower Raritan, South River, and Lawrence</v>
          </cell>
          <cell r="N40">
            <v>2</v>
          </cell>
          <cell r="O40" t="str">
            <v>Raritan</v>
          </cell>
          <cell r="P40" t="str">
            <v>Raritan R Lwr (below Lawrence Bk)</v>
          </cell>
        </row>
        <row r="41">
          <cell r="B41" t="str">
            <v>00-0003-B</v>
          </cell>
          <cell r="C41" t="str">
            <v>Sandy Hook Bay</v>
          </cell>
          <cell r="D41" t="str">
            <v>Estuary</v>
          </cell>
          <cell r="E41">
            <v>40.435000000000002</v>
          </cell>
          <cell r="F41">
            <v>-74.037999999999997</v>
          </cell>
          <cell r="G41" t="str">
            <v>HUC02030104910020</v>
          </cell>
          <cell r="H41" t="str">
            <v>E</v>
          </cell>
          <cell r="I41" t="str">
            <v>SE1</v>
          </cell>
          <cell r="J41" t="str">
            <v/>
          </cell>
          <cell r="K41" t="str">
            <v/>
          </cell>
          <cell r="L41">
            <v>12</v>
          </cell>
          <cell r="M41" t="str">
            <v>Monmouth</v>
          </cell>
          <cell r="N41">
            <v>3</v>
          </cell>
          <cell r="O41" t="str">
            <v>Atlantic Coast</v>
          </cell>
          <cell r="P41" t="str">
            <v>Sandy Hook Bay (east of Thorns Ck)</v>
          </cell>
        </row>
        <row r="42">
          <cell r="B42" t="str">
            <v>00-0005-A</v>
          </cell>
          <cell r="C42" t="str">
            <v>Raritan River</v>
          </cell>
          <cell r="D42" t="str">
            <v>Estuary</v>
          </cell>
          <cell r="E42">
            <v>40.506</v>
          </cell>
          <cell r="F42">
            <v>-74.313999999999993</v>
          </cell>
          <cell r="G42" t="str">
            <v>HUC02030105160100</v>
          </cell>
          <cell r="H42" t="str">
            <v>E</v>
          </cell>
          <cell r="I42" t="str">
            <v>SE1</v>
          </cell>
          <cell r="J42" t="str">
            <v>SE1</v>
          </cell>
          <cell r="K42" t="str">
            <v/>
          </cell>
          <cell r="L42">
            <v>9</v>
          </cell>
          <cell r="M42" t="str">
            <v>Lower Raritan, South River, and Lawrence</v>
          </cell>
          <cell r="N42">
            <v>2</v>
          </cell>
          <cell r="O42" t="str">
            <v>Raritan</v>
          </cell>
          <cell r="P42" t="str">
            <v>Raritan R Lwr (below Lawrence Bk)</v>
          </cell>
        </row>
        <row r="43">
          <cell r="B43" t="str">
            <v>00-0007-A</v>
          </cell>
          <cell r="C43" t="str">
            <v>Lower New York/New Jersey Harbor</v>
          </cell>
          <cell r="D43" t="str">
            <v>Estuary</v>
          </cell>
          <cell r="E43">
            <v>40.475999999999999</v>
          </cell>
          <cell r="F43">
            <v>-74.070999999999998</v>
          </cell>
          <cell r="G43" t="str">
            <v>HUC02030104910030</v>
          </cell>
          <cell r="H43" t="str">
            <v>E</v>
          </cell>
          <cell r="I43" t="str">
            <v>SE1</v>
          </cell>
          <cell r="J43" t="str">
            <v/>
          </cell>
          <cell r="K43" t="str">
            <v/>
          </cell>
          <cell r="L43">
            <v>12</v>
          </cell>
          <cell r="M43" t="str">
            <v>Monmouth</v>
          </cell>
          <cell r="N43">
            <v>3</v>
          </cell>
          <cell r="O43" t="str">
            <v>Atlantic Coast</v>
          </cell>
          <cell r="P43" t="str">
            <v>Raritan Bay (deepwater)</v>
          </cell>
        </row>
        <row r="44">
          <cell r="B44" t="str">
            <v>00-0009-A</v>
          </cell>
          <cell r="C44" t="str">
            <v>Newark Bay</v>
          </cell>
          <cell r="D44" t="str">
            <v>Estuary</v>
          </cell>
          <cell r="E44">
            <v>40.661000000000001</v>
          </cell>
          <cell r="F44">
            <v>-74.14</v>
          </cell>
          <cell r="G44" t="str">
            <v>HUC02030104010020</v>
          </cell>
          <cell r="H44" t="str">
            <v>E</v>
          </cell>
          <cell r="I44" t="str">
            <v>SE3</v>
          </cell>
          <cell r="J44" t="str">
            <v/>
          </cell>
          <cell r="K44" t="str">
            <v/>
          </cell>
          <cell r="L44">
            <v>5</v>
          </cell>
          <cell r="M44" t="str">
            <v>Hackensack and Pascack</v>
          </cell>
          <cell r="N44">
            <v>1</v>
          </cell>
          <cell r="O44" t="str">
            <v>Northeast</v>
          </cell>
          <cell r="P44" t="str">
            <v>Newark Bay / Kill Van Kull (74d 07m 30s)</v>
          </cell>
        </row>
        <row r="45">
          <cell r="B45" t="str">
            <v>00-0011-B</v>
          </cell>
          <cell r="C45" t="str">
            <v>Passaic River</v>
          </cell>
          <cell r="D45" t="str">
            <v>Estuary</v>
          </cell>
          <cell r="E45">
            <v>40.762</v>
          </cell>
          <cell r="F45">
            <v>-74.161000000000001</v>
          </cell>
          <cell r="G45" t="str">
            <v>HUC02030103150040</v>
          </cell>
          <cell r="H45" t="str">
            <v>E</v>
          </cell>
          <cell r="I45" t="str">
            <v>SE3</v>
          </cell>
          <cell r="J45" t="str">
            <v/>
          </cell>
          <cell r="K45" t="str">
            <v/>
          </cell>
          <cell r="L45">
            <v>4</v>
          </cell>
          <cell r="M45" t="str">
            <v>Lower Passaic and Saddle</v>
          </cell>
          <cell r="N45">
            <v>1</v>
          </cell>
          <cell r="O45" t="str">
            <v>Northeast</v>
          </cell>
          <cell r="P45" t="str">
            <v>Passaic R Lwr (4th St br to Second R)</v>
          </cell>
        </row>
        <row r="46">
          <cell r="B46" t="str">
            <v>00-0013-A</v>
          </cell>
          <cell r="C46" t="str">
            <v>Passaic River</v>
          </cell>
          <cell r="D46" t="str">
            <v>River/Stream</v>
          </cell>
          <cell r="E46">
            <v>40.805</v>
          </cell>
          <cell r="F46">
            <v>-74.14</v>
          </cell>
          <cell r="G46" t="str">
            <v>HUC02030103150030</v>
          </cell>
          <cell r="H46" t="str">
            <v>S</v>
          </cell>
          <cell r="I46" t="str">
            <v>FW2-NT</v>
          </cell>
          <cell r="J46" t="str">
            <v>SE2</v>
          </cell>
          <cell r="K46" t="str">
            <v/>
          </cell>
          <cell r="L46">
            <v>4</v>
          </cell>
          <cell r="M46" t="str">
            <v>Lower Passaic and Saddle</v>
          </cell>
          <cell r="N46">
            <v>1</v>
          </cell>
          <cell r="O46" t="str">
            <v>Northeast</v>
          </cell>
          <cell r="P46" t="str">
            <v>Passaic R Lwr (Second R to Saddle R)</v>
          </cell>
        </row>
        <row r="47">
          <cell r="B47" t="str">
            <v>00-0015-A</v>
          </cell>
          <cell r="C47" t="str">
            <v>Hudson River</v>
          </cell>
          <cell r="D47" t="str">
            <v>Estuary</v>
          </cell>
          <cell r="E47">
            <v>40.923000000000002</v>
          </cell>
          <cell r="F47">
            <v>-73.918999999999997</v>
          </cell>
          <cell r="G47" t="str">
            <v>HUC02030101170010</v>
          </cell>
          <cell r="H47" t="str">
            <v>E</v>
          </cell>
          <cell r="I47" t="str">
            <v>SE1</v>
          </cell>
          <cell r="J47" t="str">
            <v/>
          </cell>
          <cell r="K47" t="str">
            <v/>
          </cell>
          <cell r="L47">
            <v>5</v>
          </cell>
          <cell r="M47" t="str">
            <v>Hackensack, Hudson, and Pascack</v>
          </cell>
          <cell r="N47">
            <v>1</v>
          </cell>
          <cell r="O47" t="str">
            <v>Northeast</v>
          </cell>
          <cell r="P47" t="str">
            <v>Hudson R (upper)</v>
          </cell>
        </row>
        <row r="48">
          <cell r="B48" t="str">
            <v>00-0017-A</v>
          </cell>
          <cell r="C48" t="str">
            <v>Great Sound</v>
          </cell>
          <cell r="D48" t="str">
            <v>Estuary</v>
          </cell>
          <cell r="E48">
            <v>38.991999999999997</v>
          </cell>
          <cell r="F48">
            <v>-74.832999999999998</v>
          </cell>
          <cell r="G48" t="str">
            <v>HUC02040302080090</v>
          </cell>
          <cell r="H48" t="str">
            <v>E</v>
          </cell>
          <cell r="I48" t="str">
            <v>SE1</v>
          </cell>
          <cell r="J48" t="str">
            <v>SE1</v>
          </cell>
          <cell r="K48" t="str">
            <v/>
          </cell>
          <cell r="L48">
            <v>16</v>
          </cell>
          <cell r="M48" t="str">
            <v>Cape May</v>
          </cell>
          <cell r="N48">
            <v>3</v>
          </cell>
          <cell r="O48" t="str">
            <v>Atlantic Coast</v>
          </cell>
          <cell r="P48" t="str">
            <v>Cape May Harbor &amp; Bays (below Rt 47)</v>
          </cell>
        </row>
        <row r="49">
          <cell r="B49" t="str">
            <v>00-0019-A</v>
          </cell>
          <cell r="C49" t="str">
            <v>Great Sound</v>
          </cell>
          <cell r="D49" t="str">
            <v>Estuary</v>
          </cell>
          <cell r="E49">
            <v>39.091000000000001</v>
          </cell>
          <cell r="F49">
            <v>-74.739000000000004</v>
          </cell>
          <cell r="G49" t="str">
            <v>HUC02040302080040</v>
          </cell>
          <cell r="H49" t="str">
            <v>E</v>
          </cell>
          <cell r="I49" t="str">
            <v>SE1</v>
          </cell>
          <cell r="J49" t="str">
            <v>SE1</v>
          </cell>
          <cell r="K49" t="str">
            <v/>
          </cell>
          <cell r="L49">
            <v>16</v>
          </cell>
          <cell r="M49" t="str">
            <v>Cape May</v>
          </cell>
          <cell r="N49">
            <v>3</v>
          </cell>
          <cell r="O49" t="str">
            <v>Atlantic Coast</v>
          </cell>
          <cell r="P49" t="str">
            <v>Cape May Bays (Reubens Wharf-BigElderCk)</v>
          </cell>
        </row>
        <row r="50">
          <cell r="B50" t="str">
            <v>00-0021-A</v>
          </cell>
          <cell r="C50" t="str">
            <v>Great Sound</v>
          </cell>
          <cell r="D50" t="str">
            <v>Estuary</v>
          </cell>
          <cell r="E50">
            <v>39.121000000000002</v>
          </cell>
          <cell r="F50">
            <v>-74.718000000000004</v>
          </cell>
          <cell r="G50" t="str">
            <v>HUC02040302080040</v>
          </cell>
          <cell r="H50" t="str">
            <v>E</v>
          </cell>
          <cell r="I50" t="str">
            <v>SE1</v>
          </cell>
          <cell r="J50" t="str">
            <v>SE1</v>
          </cell>
          <cell r="K50" t="str">
            <v/>
          </cell>
          <cell r="L50">
            <v>16</v>
          </cell>
          <cell r="M50" t="str">
            <v>Cape May</v>
          </cell>
          <cell r="N50">
            <v>3</v>
          </cell>
          <cell r="O50" t="str">
            <v>Atlantic Coast</v>
          </cell>
          <cell r="P50" t="str">
            <v>Cape May Bays (Reubens Wharf-BigElderCk)</v>
          </cell>
        </row>
        <row r="51">
          <cell r="B51" t="str">
            <v>00-0023-A</v>
          </cell>
          <cell r="C51" t="str">
            <v>Ludlum Bay</v>
          </cell>
          <cell r="D51" t="str">
            <v>Estuary</v>
          </cell>
          <cell r="E51">
            <v>39.204000000000001</v>
          </cell>
          <cell r="F51">
            <v>-74.655000000000001</v>
          </cell>
          <cell r="G51" t="str">
            <v>HUC02040302080020</v>
          </cell>
          <cell r="H51" t="str">
            <v>E</v>
          </cell>
          <cell r="I51" t="str">
            <v>SE1</v>
          </cell>
          <cell r="J51" t="str">
            <v>SE1</v>
          </cell>
          <cell r="K51" t="str">
            <v/>
          </cell>
          <cell r="L51">
            <v>16</v>
          </cell>
          <cell r="M51" t="str">
            <v>Cape May</v>
          </cell>
          <cell r="N51">
            <v>3</v>
          </cell>
          <cell r="O51" t="str">
            <v>Atlantic Coast</v>
          </cell>
          <cell r="P51" t="str">
            <v>Corson Inlet &amp; Sound / Ludlam Bay</v>
          </cell>
        </row>
        <row r="52">
          <cell r="B52" t="str">
            <v>00-0025-A</v>
          </cell>
          <cell r="C52" t="str">
            <v>Great Egg Harbor</v>
          </cell>
          <cell r="D52" t="str">
            <v>Estuary</v>
          </cell>
          <cell r="E52">
            <v>39.292000000000002</v>
          </cell>
          <cell r="F52">
            <v>-74.62</v>
          </cell>
          <cell r="G52" t="str">
            <v>HUC02040302060040</v>
          </cell>
          <cell r="H52" t="str">
            <v>E</v>
          </cell>
          <cell r="I52" t="str">
            <v>SE1</v>
          </cell>
          <cell r="J52" t="str">
            <v>SE1</v>
          </cell>
          <cell r="K52" t="str">
            <v/>
          </cell>
          <cell r="L52">
            <v>15</v>
          </cell>
          <cell r="M52" t="str">
            <v>Great Egg Harbor</v>
          </cell>
          <cell r="N52">
            <v>3</v>
          </cell>
          <cell r="O52" t="str">
            <v>Atlantic Coast</v>
          </cell>
          <cell r="P52" t="str">
            <v>GEH Bay/Lakes Bay/Skull Bay/Peck Bay</v>
          </cell>
        </row>
        <row r="53">
          <cell r="B53" t="str">
            <v>00-0027-A</v>
          </cell>
          <cell r="C53" t="str">
            <v>Great Egg Harbor</v>
          </cell>
          <cell r="D53" t="str">
            <v>Estuary</v>
          </cell>
          <cell r="E53">
            <v>39.365000000000002</v>
          </cell>
          <cell r="F53">
            <v>-74.715999999999994</v>
          </cell>
          <cell r="G53" t="str">
            <v>HUC02040302050130</v>
          </cell>
          <cell r="H53" t="str">
            <v>E</v>
          </cell>
          <cell r="I53" t="str">
            <v>SE1</v>
          </cell>
          <cell r="J53" t="str">
            <v/>
          </cell>
          <cell r="K53" t="str">
            <v/>
          </cell>
          <cell r="L53">
            <v>15</v>
          </cell>
          <cell r="M53" t="str">
            <v>Great Egg Harbor</v>
          </cell>
          <cell r="N53">
            <v>3</v>
          </cell>
          <cell r="O53" t="str">
            <v>Atlantic Coast</v>
          </cell>
          <cell r="P53" t="str">
            <v>GreatEggHarborR (Gibson Crk to Miry Run)</v>
          </cell>
        </row>
        <row r="54">
          <cell r="B54" t="str">
            <v>00-0029-A</v>
          </cell>
          <cell r="C54" t="str">
            <v>Reed/Abescon Bays</v>
          </cell>
          <cell r="D54" t="str">
            <v>Estuary</v>
          </cell>
          <cell r="E54">
            <v>39.369999999999997</v>
          </cell>
          <cell r="F54">
            <v>-74.477000000000004</v>
          </cell>
          <cell r="G54" t="str">
            <v>HUC02040302010010</v>
          </cell>
          <cell r="H54" t="str">
            <v>E</v>
          </cell>
          <cell r="I54" t="str">
            <v>SE1</v>
          </cell>
          <cell r="J54" t="str">
            <v/>
          </cell>
          <cell r="K54" t="str">
            <v>C1</v>
          </cell>
          <cell r="L54">
            <v>15</v>
          </cell>
          <cell r="M54" t="str">
            <v>Great Egg Harbor</v>
          </cell>
          <cell r="N54">
            <v>3</v>
          </cell>
          <cell r="O54" t="str">
            <v>Atlantic Coast</v>
          </cell>
          <cell r="P54" t="str">
            <v>Reeds Bay / Absecon Bay &amp; tribs</v>
          </cell>
        </row>
        <row r="55">
          <cell r="B55" t="str">
            <v>00-0031-A</v>
          </cell>
          <cell r="C55" t="str">
            <v>Great Egg Harbor</v>
          </cell>
          <cell r="D55" t="str">
            <v>Estuary</v>
          </cell>
          <cell r="E55">
            <v>39.448999999999998</v>
          </cell>
          <cell r="F55">
            <v>-74.724000000000004</v>
          </cell>
          <cell r="G55" t="str">
            <v>HUC02040302050060</v>
          </cell>
          <cell r="H55" t="str">
            <v>E</v>
          </cell>
          <cell r="I55" t="str">
            <v>SE1</v>
          </cell>
          <cell r="J55" t="str">
            <v/>
          </cell>
          <cell r="K55" t="str">
            <v/>
          </cell>
          <cell r="L55">
            <v>15</v>
          </cell>
          <cell r="M55" t="str">
            <v>Great Egg Harbor</v>
          </cell>
          <cell r="N55">
            <v>3</v>
          </cell>
          <cell r="O55" t="str">
            <v>Atlantic Coast</v>
          </cell>
          <cell r="P55" t="str">
            <v>GEHR (Miry Run to Lake Lenape)</v>
          </cell>
        </row>
        <row r="56">
          <cell r="B56" t="str">
            <v>00-0033-A</v>
          </cell>
          <cell r="C56" t="str">
            <v>Reed/Abescon Bays</v>
          </cell>
          <cell r="D56" t="str">
            <v>Estuary</v>
          </cell>
          <cell r="E56">
            <v>39.444000000000003</v>
          </cell>
          <cell r="F56">
            <v>-74.453999999999994</v>
          </cell>
          <cell r="G56" t="str">
            <v>HUC02040302010010</v>
          </cell>
          <cell r="H56" t="str">
            <v>E</v>
          </cell>
          <cell r="I56" t="str">
            <v>SE1</v>
          </cell>
          <cell r="J56" t="str">
            <v>SE1</v>
          </cell>
          <cell r="K56" t="str">
            <v/>
          </cell>
          <cell r="L56">
            <v>15</v>
          </cell>
          <cell r="M56" t="str">
            <v>Great Egg Harbor</v>
          </cell>
          <cell r="N56">
            <v>3</v>
          </cell>
          <cell r="O56" t="str">
            <v>Atlantic Coast</v>
          </cell>
          <cell r="P56" t="str">
            <v>Reeds Bay / Absecon Bay &amp; tribs</v>
          </cell>
        </row>
        <row r="57">
          <cell r="B57" t="str">
            <v>00-0035-A</v>
          </cell>
          <cell r="C57" t="str">
            <v xml:space="preserve">Great Bay - </v>
          </cell>
          <cell r="D57" t="str">
            <v>Estuary</v>
          </cell>
          <cell r="E57">
            <v>39.505000000000003</v>
          </cell>
          <cell r="F57">
            <v>-74.399000000000001</v>
          </cell>
          <cell r="G57" t="str">
            <v>HUC02040301210040</v>
          </cell>
          <cell r="H57" t="str">
            <v>E</v>
          </cell>
          <cell r="I57" t="str">
            <v>SE1</v>
          </cell>
          <cell r="J57" t="str">
            <v>SE1</v>
          </cell>
          <cell r="K57" t="str">
            <v>C1</v>
          </cell>
          <cell r="L57">
            <v>14</v>
          </cell>
          <cell r="M57" t="str">
            <v>Mullica</v>
          </cell>
          <cell r="N57">
            <v>3</v>
          </cell>
          <cell r="O57" t="str">
            <v>Atlantic Coast</v>
          </cell>
          <cell r="P57" t="str">
            <v>Great Bay</v>
          </cell>
        </row>
        <row r="58">
          <cell r="B58" t="str">
            <v>00-0037-A</v>
          </cell>
          <cell r="C58" t="str">
            <v>Mullica River</v>
          </cell>
          <cell r="D58" t="str">
            <v>Estuary</v>
          </cell>
          <cell r="E58">
            <v>39.594000000000001</v>
          </cell>
          <cell r="F58">
            <v>-74.551000000000002</v>
          </cell>
          <cell r="G58" t="str">
            <v>HUC02040301170080</v>
          </cell>
          <cell r="H58" t="str">
            <v>E</v>
          </cell>
          <cell r="I58" t="str">
            <v>SE1</v>
          </cell>
          <cell r="J58" t="str">
            <v/>
          </cell>
          <cell r="K58" t="str">
            <v/>
          </cell>
          <cell r="L58">
            <v>14</v>
          </cell>
          <cell r="M58" t="str">
            <v>Mullica</v>
          </cell>
          <cell r="N58">
            <v>3</v>
          </cell>
          <cell r="O58" t="str">
            <v>Atlantic Coast</v>
          </cell>
          <cell r="P58" t="str">
            <v>Mullica R (Lower Bank Rd to Rt 563)</v>
          </cell>
        </row>
        <row r="59">
          <cell r="B59" t="str">
            <v>00-0039-A</v>
          </cell>
          <cell r="C59" t="str">
            <v>Little Egg Harbor</v>
          </cell>
          <cell r="D59" t="str">
            <v>Estuary</v>
          </cell>
          <cell r="E59">
            <v>39.554000000000002</v>
          </cell>
          <cell r="F59">
            <v>-74.314999999999998</v>
          </cell>
          <cell r="G59" t="str">
            <v>BarnegatBay09</v>
          </cell>
          <cell r="H59" t="str">
            <v>E</v>
          </cell>
          <cell r="I59" t="str">
            <v>SE1</v>
          </cell>
          <cell r="J59" t="str">
            <v/>
          </cell>
          <cell r="K59" t="str">
            <v/>
          </cell>
          <cell r="L59">
            <v>13</v>
          </cell>
          <cell r="M59" t="str">
            <v>Barnegat Bay</v>
          </cell>
          <cell r="N59">
            <v>3</v>
          </cell>
          <cell r="O59" t="str">
            <v>Atlantic Coast</v>
          </cell>
          <cell r="P59" t="str">
            <v>Lower Little Egg Harbor Bay</v>
          </cell>
        </row>
        <row r="60">
          <cell r="B60" t="str">
            <v>00-0041-A</v>
          </cell>
          <cell r="C60" t="str">
            <v>Mullica River</v>
          </cell>
          <cell r="D60" t="str">
            <v>Estuary</v>
          </cell>
          <cell r="E60">
            <v>39.612000000000002</v>
          </cell>
          <cell r="F60">
            <v>-74.588999999999999</v>
          </cell>
          <cell r="G60" t="str">
            <v>HUC02040301170060</v>
          </cell>
          <cell r="H60" t="str">
            <v>E</v>
          </cell>
          <cell r="I60" t="str">
            <v>SE1</v>
          </cell>
          <cell r="J60" t="str">
            <v/>
          </cell>
          <cell r="K60" t="str">
            <v/>
          </cell>
          <cell r="L60">
            <v>14</v>
          </cell>
          <cell r="M60" t="str">
            <v>Mullica</v>
          </cell>
          <cell r="N60">
            <v>3</v>
          </cell>
          <cell r="O60" t="str">
            <v>Atlantic Coast</v>
          </cell>
          <cell r="P60" t="str">
            <v>Mullica R (Rt 563 to Batsto River)</v>
          </cell>
        </row>
        <row r="61">
          <cell r="B61" t="str">
            <v>00-0043-A</v>
          </cell>
          <cell r="C61" t="str">
            <v>Little Egg Harbor</v>
          </cell>
          <cell r="D61" t="str">
            <v>Estuary</v>
          </cell>
          <cell r="E61">
            <v>39.64</v>
          </cell>
          <cell r="F61">
            <v>-74.204999999999998</v>
          </cell>
          <cell r="G61" t="str">
            <v>BarnegatBay08</v>
          </cell>
          <cell r="H61" t="str">
            <v>E</v>
          </cell>
          <cell r="I61" t="str">
            <v>SE1</v>
          </cell>
          <cell r="J61" t="str">
            <v/>
          </cell>
          <cell r="K61" t="str">
            <v/>
          </cell>
          <cell r="L61">
            <v>13</v>
          </cell>
          <cell r="M61" t="str">
            <v>Barnegat Bay</v>
          </cell>
          <cell r="N61">
            <v>3</v>
          </cell>
          <cell r="O61" t="str">
            <v>Atlantic Coast</v>
          </cell>
          <cell r="P61" t="str">
            <v>Manahawkan Bay and Upper Little Egg Harbor</v>
          </cell>
        </row>
        <row r="62">
          <cell r="B62" t="str">
            <v>00-0045-A</v>
          </cell>
          <cell r="C62" t="str">
            <v>Barnegat Bay</v>
          </cell>
          <cell r="D62" t="str">
            <v>Estuary</v>
          </cell>
          <cell r="E62">
            <v>39.743000000000002</v>
          </cell>
          <cell r="F62">
            <v>-74.147999999999996</v>
          </cell>
          <cell r="G62" t="str">
            <v>BarnegatBay07</v>
          </cell>
          <cell r="H62" t="str">
            <v>E</v>
          </cell>
          <cell r="I62" t="str">
            <v>SE1</v>
          </cell>
          <cell r="J62" t="str">
            <v/>
          </cell>
          <cell r="K62" t="str">
            <v>C1</v>
          </cell>
          <cell r="L62">
            <v>13</v>
          </cell>
          <cell r="M62" t="str">
            <v>Barnegat Bay</v>
          </cell>
          <cell r="N62">
            <v>3</v>
          </cell>
          <cell r="O62" t="str">
            <v>Atlantic Coast</v>
          </cell>
          <cell r="P62" t="str">
            <v>Barnegat Bay Central Bottom</v>
          </cell>
        </row>
        <row r="63">
          <cell r="B63" t="str">
            <v>00-0047-A</v>
          </cell>
          <cell r="C63" t="str">
            <v>Barnegat Bay</v>
          </cell>
          <cell r="D63" t="str">
            <v>Estuary</v>
          </cell>
          <cell r="E63">
            <v>39.81</v>
          </cell>
          <cell r="F63">
            <v>-74.102000000000004</v>
          </cell>
          <cell r="G63" t="str">
            <v>BarnegatBay06</v>
          </cell>
          <cell r="H63" t="str">
            <v>E</v>
          </cell>
          <cell r="I63" t="str">
            <v>SE1</v>
          </cell>
          <cell r="J63" t="str">
            <v/>
          </cell>
          <cell r="K63" t="str">
            <v>C1</v>
          </cell>
          <cell r="L63">
            <v>13</v>
          </cell>
          <cell r="M63" t="str">
            <v>Barnegat Bay</v>
          </cell>
          <cell r="N63">
            <v>3</v>
          </cell>
          <cell r="O63" t="str">
            <v>Atlantic Coast</v>
          </cell>
          <cell r="P63" t="str">
            <v>Barnegat Bay Central East</v>
          </cell>
        </row>
        <row r="64">
          <cell r="B64" t="str">
            <v>00-0049-A</v>
          </cell>
          <cell r="C64" t="str">
            <v>Toms River</v>
          </cell>
          <cell r="D64" t="str">
            <v>Estuary</v>
          </cell>
          <cell r="E64">
            <v>39.933</v>
          </cell>
          <cell r="F64">
            <v>-74.141000000000005</v>
          </cell>
          <cell r="G64" t="str">
            <v>BarnegatBay04</v>
          </cell>
          <cell r="H64" t="str">
            <v>E</v>
          </cell>
          <cell r="I64" t="str">
            <v>SE1</v>
          </cell>
          <cell r="J64" t="str">
            <v>SE1</v>
          </cell>
          <cell r="K64" t="str">
            <v/>
          </cell>
          <cell r="L64">
            <v>13</v>
          </cell>
          <cell r="M64" t="str">
            <v>Barnegat Bay</v>
          </cell>
          <cell r="N64">
            <v>3</v>
          </cell>
          <cell r="O64" t="str">
            <v>Atlantic Coast</v>
          </cell>
          <cell r="P64" t="str">
            <v>Toms R Estuary</v>
          </cell>
        </row>
        <row r="65">
          <cell r="B65" t="str">
            <v>00-0051-A</v>
          </cell>
          <cell r="C65" t="str">
            <v>Barnegat Bay</v>
          </cell>
          <cell r="D65" t="str">
            <v>Estuary</v>
          </cell>
          <cell r="E65">
            <v>39.99</v>
          </cell>
          <cell r="F65">
            <v>-74.073999999999998</v>
          </cell>
          <cell r="G65" t="str">
            <v>BarnegatBay03</v>
          </cell>
          <cell r="H65" t="str">
            <v>E</v>
          </cell>
          <cell r="I65" t="str">
            <v>SE1</v>
          </cell>
          <cell r="J65" t="str">
            <v/>
          </cell>
          <cell r="K65" t="str">
            <v>C1</v>
          </cell>
          <cell r="L65">
            <v>13</v>
          </cell>
          <cell r="M65" t="str">
            <v>Barnegat Bay</v>
          </cell>
          <cell r="N65">
            <v>3</v>
          </cell>
          <cell r="O65" t="str">
            <v>Atlantic Coast</v>
          </cell>
          <cell r="P65" t="str">
            <v>Metedeconk and Lower Tribs - Bay</v>
          </cell>
        </row>
        <row r="66">
          <cell r="B66" t="str">
            <v>00-0053-A</v>
          </cell>
          <cell r="C66" t="str">
            <v>Manasquan River</v>
          </cell>
          <cell r="D66" t="str">
            <v>Estuary</v>
          </cell>
          <cell r="E66">
            <v>40.091999999999999</v>
          </cell>
          <cell r="F66">
            <v>-74.078000000000003</v>
          </cell>
          <cell r="G66" t="str">
            <v>HUC02030104100100</v>
          </cell>
          <cell r="H66" t="str">
            <v>E</v>
          </cell>
          <cell r="I66" t="str">
            <v>SE1</v>
          </cell>
          <cell r="J66" t="str">
            <v/>
          </cell>
          <cell r="K66" t="str">
            <v/>
          </cell>
          <cell r="L66">
            <v>12</v>
          </cell>
          <cell r="M66" t="str">
            <v>Monmouth</v>
          </cell>
          <cell r="N66">
            <v>3</v>
          </cell>
          <cell r="O66" t="str">
            <v>Atlantic Coast</v>
          </cell>
          <cell r="P66" t="str">
            <v>Manasquan R (below Rt 70 bridge)</v>
          </cell>
        </row>
        <row r="67">
          <cell r="B67" t="str">
            <v>00-0055-A</v>
          </cell>
          <cell r="C67" t="str">
            <v>Shark River</v>
          </cell>
          <cell r="D67" t="str">
            <v>Estuary</v>
          </cell>
          <cell r="E67">
            <v>40.186999999999998</v>
          </cell>
          <cell r="F67">
            <v>-74.02</v>
          </cell>
          <cell r="G67" t="str">
            <v>HUC02030104090060</v>
          </cell>
          <cell r="H67" t="str">
            <v>E</v>
          </cell>
          <cell r="I67" t="str">
            <v>SE1</v>
          </cell>
          <cell r="J67" t="str">
            <v/>
          </cell>
          <cell r="K67" t="str">
            <v/>
          </cell>
          <cell r="L67">
            <v>12</v>
          </cell>
          <cell r="M67" t="str">
            <v>Monmouth</v>
          </cell>
          <cell r="N67">
            <v>3</v>
          </cell>
          <cell r="O67" t="str">
            <v>Atlantic Coast</v>
          </cell>
          <cell r="P67" t="str">
            <v>Shark R (below Remsen Mill gage)</v>
          </cell>
        </row>
        <row r="68">
          <cell r="B68" t="str">
            <v>00-0057-A</v>
          </cell>
          <cell r="C68" t="str">
            <v>Navesink River</v>
          </cell>
          <cell r="D68" t="str">
            <v>Estuary</v>
          </cell>
          <cell r="E68">
            <v>40.347999999999999</v>
          </cell>
          <cell r="F68">
            <v>-74.081000000000003</v>
          </cell>
          <cell r="G68" t="str">
            <v>HUC02030104070100</v>
          </cell>
          <cell r="H68" t="str">
            <v>E</v>
          </cell>
          <cell r="I68" t="str">
            <v>SE1</v>
          </cell>
          <cell r="J68" t="str">
            <v/>
          </cell>
          <cell r="K68" t="str">
            <v/>
          </cell>
          <cell r="L68">
            <v>12</v>
          </cell>
          <cell r="M68" t="str">
            <v>Monmouth</v>
          </cell>
          <cell r="N68">
            <v>3</v>
          </cell>
          <cell r="O68" t="str">
            <v>Atlantic Coast</v>
          </cell>
          <cell r="P68" t="str">
            <v>Poricy Bk/Swimming R(below SwimmingR Rd)</v>
          </cell>
        </row>
        <row r="69">
          <cell r="B69" t="str">
            <v>00-0059-A</v>
          </cell>
          <cell r="C69" t="str">
            <v>Navesink River</v>
          </cell>
          <cell r="D69" t="str">
            <v>Estuary</v>
          </cell>
          <cell r="E69">
            <v>40.378</v>
          </cell>
          <cell r="F69">
            <v>-74.024000000000001</v>
          </cell>
          <cell r="G69" t="str">
            <v>HUC02030104070110</v>
          </cell>
          <cell r="H69" t="str">
            <v>E</v>
          </cell>
          <cell r="I69" t="str">
            <v>SE1</v>
          </cell>
          <cell r="J69" t="str">
            <v/>
          </cell>
          <cell r="K69" t="str">
            <v>C1</v>
          </cell>
          <cell r="L69">
            <v>12</v>
          </cell>
          <cell r="M69" t="str">
            <v>Monmouth</v>
          </cell>
          <cell r="N69">
            <v>3</v>
          </cell>
          <cell r="O69" t="str">
            <v>Atlantic Coast</v>
          </cell>
          <cell r="P69" t="str">
            <v>Navesink R (below Rt 35)/LowerShrewsbury</v>
          </cell>
        </row>
        <row r="70">
          <cell r="B70" t="str">
            <v>00-0061-A</v>
          </cell>
          <cell r="C70" t="str">
            <v>Delaware Bay</v>
          </cell>
          <cell r="D70" t="str">
            <v>Estuary</v>
          </cell>
          <cell r="E70">
            <v>38.972000000000001</v>
          </cell>
          <cell r="F70">
            <v>-74.981999999999999</v>
          </cell>
          <cell r="G70" t="str">
            <v>Delaware River 6</v>
          </cell>
          <cell r="H70" t="str">
            <v>E</v>
          </cell>
          <cell r="I70" t="str">
            <v>ZONE 6</v>
          </cell>
          <cell r="J70" t="str">
            <v/>
          </cell>
          <cell r="K70" t="str">
            <v/>
          </cell>
          <cell r="L70">
            <v>17</v>
          </cell>
          <cell r="M70" t="str">
            <v>Maurice, Salem, and Cohansey</v>
          </cell>
          <cell r="N70">
            <v>5</v>
          </cell>
          <cell r="O70" t="str">
            <v>Lower Delaware</v>
          </cell>
          <cell r="P70" t="str">
            <v>Delaware Bay Zone 6 ( New Jersey portion)</v>
          </cell>
        </row>
        <row r="71">
          <cell r="B71" t="str">
            <v>00-0063-A</v>
          </cell>
          <cell r="C71" t="str">
            <v>Delaware Bay</v>
          </cell>
          <cell r="D71" t="str">
            <v>Estuary</v>
          </cell>
          <cell r="E71">
            <v>39.130000000000003</v>
          </cell>
          <cell r="F71">
            <v>-75.120999999999995</v>
          </cell>
          <cell r="G71" t="str">
            <v>Delaware River 6</v>
          </cell>
          <cell r="H71" t="str">
            <v>E</v>
          </cell>
          <cell r="I71" t="str">
            <v>ZONE 6</v>
          </cell>
          <cell r="J71" t="str">
            <v/>
          </cell>
          <cell r="K71" t="str">
            <v/>
          </cell>
          <cell r="L71">
            <v>17</v>
          </cell>
          <cell r="M71" t="str">
            <v>Maurice, Salem, and Cohansey</v>
          </cell>
          <cell r="N71">
            <v>5</v>
          </cell>
          <cell r="O71" t="str">
            <v>Lower Delaware</v>
          </cell>
          <cell r="P71" t="str">
            <v>Delaware Bay Zone 6 ( New Jersey portion)</v>
          </cell>
        </row>
        <row r="72">
          <cell r="B72" t="str">
            <v>00-0065-A</v>
          </cell>
          <cell r="C72" t="str">
            <v>Delaware Bay</v>
          </cell>
          <cell r="D72" t="str">
            <v>Estuary</v>
          </cell>
          <cell r="E72">
            <v>39.201000000000001</v>
          </cell>
          <cell r="F72">
            <v>-75.221000000000004</v>
          </cell>
          <cell r="G72" t="str">
            <v>Delaware River 6</v>
          </cell>
          <cell r="H72" t="str">
            <v>E</v>
          </cell>
          <cell r="I72" t="str">
            <v>ZONE 6</v>
          </cell>
          <cell r="J72" t="str">
            <v/>
          </cell>
          <cell r="K72" t="str">
            <v/>
          </cell>
          <cell r="L72">
            <v>17</v>
          </cell>
          <cell r="M72" t="str">
            <v>Maurice, Salem, and Cohansey</v>
          </cell>
          <cell r="N72">
            <v>5</v>
          </cell>
          <cell r="O72" t="str">
            <v>Lower Delaware</v>
          </cell>
          <cell r="P72" t="str">
            <v>Delaware Bay Zone 6 ( New Jersey portion)</v>
          </cell>
        </row>
        <row r="73">
          <cell r="B73" t="str">
            <v>00-0067-A</v>
          </cell>
          <cell r="C73" t="str">
            <v>Delaware Bay</v>
          </cell>
          <cell r="D73" t="str">
            <v>Estuary</v>
          </cell>
          <cell r="E73">
            <v>39.162999999999997</v>
          </cell>
          <cell r="F73">
            <v>-74.900000000000006</v>
          </cell>
          <cell r="G73" t="str">
            <v>Delaware River 6</v>
          </cell>
          <cell r="H73" t="str">
            <v>E</v>
          </cell>
          <cell r="I73" t="str">
            <v>ZONE 6</v>
          </cell>
          <cell r="J73" t="str">
            <v/>
          </cell>
          <cell r="K73" t="str">
            <v/>
          </cell>
          <cell r="L73">
            <v>17</v>
          </cell>
          <cell r="M73" t="str">
            <v>Maurice, Salem, and Cohansey</v>
          </cell>
          <cell r="N73">
            <v>5</v>
          </cell>
          <cell r="O73" t="str">
            <v>Lower Delaware</v>
          </cell>
          <cell r="P73" t="str">
            <v>Delaware Bay Zone 6 ( New Jersey portion)</v>
          </cell>
        </row>
        <row r="74">
          <cell r="B74" t="str">
            <v>00-0069-A</v>
          </cell>
          <cell r="C74" t="str">
            <v>Delaware Bay</v>
          </cell>
          <cell r="D74" t="str">
            <v>Estuary</v>
          </cell>
          <cell r="E74">
            <v>39.247999999999998</v>
          </cell>
          <cell r="F74">
            <v>-75.207999999999998</v>
          </cell>
          <cell r="G74" t="str">
            <v>Delaware River 6</v>
          </cell>
          <cell r="H74" t="str">
            <v>E</v>
          </cell>
          <cell r="I74" t="str">
            <v>ZONE 6</v>
          </cell>
          <cell r="J74" t="str">
            <v/>
          </cell>
          <cell r="K74" t="str">
            <v/>
          </cell>
          <cell r="L74">
            <v>17</v>
          </cell>
          <cell r="M74" t="str">
            <v>Maurice, Salem, and Cohansey</v>
          </cell>
          <cell r="N74">
            <v>5</v>
          </cell>
          <cell r="O74" t="str">
            <v>Lower Delaware</v>
          </cell>
          <cell r="P74" t="str">
            <v>Delaware Bay Zone 6 ( New Jersey portion)</v>
          </cell>
        </row>
        <row r="75">
          <cell r="B75" t="str">
            <v>00-0071-A</v>
          </cell>
          <cell r="C75" t="str">
            <v>Delaware Bay</v>
          </cell>
          <cell r="D75" t="str">
            <v>Estuary</v>
          </cell>
          <cell r="E75">
            <v>39.32</v>
          </cell>
          <cell r="F75">
            <v>-75.334000000000003</v>
          </cell>
          <cell r="G75" t="str">
            <v>Delaware River 6</v>
          </cell>
          <cell r="H75" t="str">
            <v>E</v>
          </cell>
          <cell r="I75" t="str">
            <v>ZONE 6</v>
          </cell>
          <cell r="J75" t="str">
            <v/>
          </cell>
          <cell r="K75" t="str">
            <v/>
          </cell>
          <cell r="L75">
            <v>17</v>
          </cell>
          <cell r="M75" t="str">
            <v>Maurice, Salem, and Cohansey</v>
          </cell>
          <cell r="N75">
            <v>5</v>
          </cell>
          <cell r="O75" t="str">
            <v>Lower Delaware</v>
          </cell>
          <cell r="P75" t="str">
            <v>Delaware Bay Zone 6 ( New Jersey portion)</v>
          </cell>
        </row>
        <row r="76">
          <cell r="B76" t="str">
            <v>00-0073-A</v>
          </cell>
          <cell r="C76" t="str">
            <v>Delaware River</v>
          </cell>
          <cell r="D76" t="str">
            <v>Estuary</v>
          </cell>
          <cell r="E76">
            <v>40.079000000000001</v>
          </cell>
          <cell r="F76">
            <v>-74.87</v>
          </cell>
          <cell r="G76" t="str">
            <v>Delaware River 15</v>
          </cell>
          <cell r="H76" t="str">
            <v>E</v>
          </cell>
          <cell r="I76" t="str">
            <v>ZONE 2</v>
          </cell>
          <cell r="J76" t="str">
            <v/>
          </cell>
          <cell r="K76" t="str">
            <v/>
          </cell>
          <cell r="L76">
            <v>20</v>
          </cell>
          <cell r="M76" t="str">
            <v>Assiscunk, Crosswicks, and Doctors</v>
          </cell>
          <cell r="N76">
            <v>5</v>
          </cell>
          <cell r="O76" t="str">
            <v>Lower Delaware</v>
          </cell>
          <cell r="P76" t="str">
            <v>LDRV tribs (Beverly to Assiscunk Ck)</v>
          </cell>
        </row>
        <row r="77">
          <cell r="B77" t="str">
            <v>00-0075-A</v>
          </cell>
          <cell r="C77" t="str">
            <v>Delaware River</v>
          </cell>
          <cell r="D77" t="str">
            <v>Estuary</v>
          </cell>
          <cell r="E77">
            <v>39.982999999999997</v>
          </cell>
          <cell r="F77">
            <v>-75.066999999999993</v>
          </cell>
          <cell r="G77" t="str">
            <v>Delaware River 16</v>
          </cell>
          <cell r="H77" t="str">
            <v>E</v>
          </cell>
          <cell r="I77" t="str">
            <v>ZONE 3</v>
          </cell>
          <cell r="J77" t="str">
            <v/>
          </cell>
          <cell r="K77" t="str">
            <v/>
          </cell>
          <cell r="L77">
            <v>18</v>
          </cell>
          <cell r="M77" t="str">
            <v>Lower Delaware</v>
          </cell>
          <cell r="N77">
            <v>5</v>
          </cell>
          <cell r="O77" t="str">
            <v>Lower Delaware</v>
          </cell>
          <cell r="P77" t="str">
            <v>LDRV tribs (Pennsauken Ck to 28th St)</v>
          </cell>
        </row>
        <row r="78">
          <cell r="B78" t="str">
            <v>00-0081-A</v>
          </cell>
          <cell r="C78" t="str">
            <v>Delaware Bay</v>
          </cell>
          <cell r="D78" t="str">
            <v>Estuary</v>
          </cell>
          <cell r="E78">
            <v>39.082999999999998</v>
          </cell>
          <cell r="F78">
            <v>-75.183000000000007</v>
          </cell>
          <cell r="G78" t="str">
            <v>Delaware River 6</v>
          </cell>
          <cell r="H78" t="str">
            <v>E</v>
          </cell>
          <cell r="I78" t="str">
            <v>ZONE 6</v>
          </cell>
          <cell r="J78" t="str">
            <v/>
          </cell>
          <cell r="K78" t="str">
            <v/>
          </cell>
          <cell r="L78">
            <v>17</v>
          </cell>
          <cell r="M78" t="str">
            <v>Maurice, Salem, and Cohansey</v>
          </cell>
          <cell r="N78">
            <v>5</v>
          </cell>
          <cell r="O78" t="str">
            <v>Lower Delaware</v>
          </cell>
          <cell r="P78" t="str">
            <v>Delaware Bay Zone 6 ( New Jersey portion)</v>
          </cell>
        </row>
        <row r="79">
          <cell r="B79" t="str">
            <v>00-0083-B</v>
          </cell>
          <cell r="C79" t="str">
            <v>Cape May Canal</v>
          </cell>
          <cell r="D79" t="str">
            <v>Estuary</v>
          </cell>
          <cell r="E79">
            <v>38.966999999999999</v>
          </cell>
          <cell r="F79">
            <v>-74.951999999999998</v>
          </cell>
          <cell r="G79" t="str">
            <v>HUC02040206230070</v>
          </cell>
          <cell r="H79" t="str">
            <v>E</v>
          </cell>
          <cell r="I79" t="str">
            <v>SE1</v>
          </cell>
          <cell r="J79" t="str">
            <v>SE1</v>
          </cell>
          <cell r="K79" t="str">
            <v/>
          </cell>
          <cell r="L79">
            <v>16</v>
          </cell>
          <cell r="M79" t="str">
            <v>Cape May</v>
          </cell>
          <cell r="N79">
            <v>3</v>
          </cell>
          <cell r="O79" t="str">
            <v>Atlantic Coast</v>
          </cell>
          <cell r="P79" t="str">
            <v>Pond Creek / Cape May Canal West</v>
          </cell>
        </row>
        <row r="80">
          <cell r="B80" t="str">
            <v>00-0085-A</v>
          </cell>
          <cell r="C80" t="str">
            <v>Cape May Canal</v>
          </cell>
          <cell r="D80" t="str">
            <v>Estuary</v>
          </cell>
          <cell r="E80">
            <v>38.963000000000001</v>
          </cell>
          <cell r="F80">
            <v>-74.926000000000002</v>
          </cell>
          <cell r="G80" t="str">
            <v>HUC02040206230070</v>
          </cell>
          <cell r="H80" t="str">
            <v>E</v>
          </cell>
          <cell r="I80" t="str">
            <v>SE1</v>
          </cell>
          <cell r="J80" t="str">
            <v>SE1</v>
          </cell>
          <cell r="K80" t="str">
            <v/>
          </cell>
          <cell r="L80">
            <v>16</v>
          </cell>
          <cell r="M80" t="str">
            <v>Cape May</v>
          </cell>
          <cell r="N80">
            <v>3</v>
          </cell>
          <cell r="O80" t="str">
            <v>Atlantic Coast</v>
          </cell>
          <cell r="P80" t="str">
            <v>Pond Creek / Cape May Canal West</v>
          </cell>
        </row>
        <row r="81">
          <cell r="B81" t="str">
            <v>00-0087-A</v>
          </cell>
          <cell r="C81" t="str">
            <v>Dennis Creek</v>
          </cell>
          <cell r="D81" t="str">
            <v>Estuary</v>
          </cell>
          <cell r="E81">
            <v>39.173999999999999</v>
          </cell>
          <cell r="F81">
            <v>-74.858999999999995</v>
          </cell>
          <cell r="G81" t="str">
            <v>HUC02040206220040</v>
          </cell>
          <cell r="H81" t="str">
            <v>E</v>
          </cell>
          <cell r="I81" t="str">
            <v>SE1</v>
          </cell>
          <cell r="J81" t="str">
            <v>SE1</v>
          </cell>
          <cell r="K81" t="str">
            <v/>
          </cell>
          <cell r="L81">
            <v>16</v>
          </cell>
          <cell r="M81" t="str">
            <v>Cape May</v>
          </cell>
          <cell r="N81">
            <v>3</v>
          </cell>
          <cell r="O81" t="str">
            <v>Atlantic Coast</v>
          </cell>
          <cell r="P81" t="str">
            <v>Dennis Creek (below Jakes Landing Rd)</v>
          </cell>
        </row>
        <row r="82">
          <cell r="B82" t="str">
            <v>00-0089-A</v>
          </cell>
          <cell r="C82" t="str">
            <v>Maurice River</v>
          </cell>
          <cell r="D82" t="str">
            <v>Estuary</v>
          </cell>
          <cell r="E82">
            <v>39.204000000000001</v>
          </cell>
          <cell r="F82">
            <v>-75.031000000000006</v>
          </cell>
          <cell r="G82" t="str">
            <v>Delaware River 6</v>
          </cell>
          <cell r="H82" t="str">
            <v>E</v>
          </cell>
          <cell r="I82" t="str">
            <v>ZONE 6</v>
          </cell>
          <cell r="J82" t="str">
            <v/>
          </cell>
          <cell r="K82" t="str">
            <v/>
          </cell>
          <cell r="L82">
            <v>17</v>
          </cell>
          <cell r="M82" t="str">
            <v>Maurice, Salem, and Cohansey</v>
          </cell>
          <cell r="N82">
            <v>5</v>
          </cell>
          <cell r="O82" t="str">
            <v>Lower Delaware</v>
          </cell>
          <cell r="P82" t="str">
            <v>Delaware Bay Zone 6 ( New Jersey portion)</v>
          </cell>
        </row>
        <row r="83">
          <cell r="B83" t="str">
            <v>00-0091-A</v>
          </cell>
          <cell r="C83" t="str">
            <v>Cohansey River</v>
          </cell>
          <cell r="D83" t="str">
            <v>Estuary</v>
          </cell>
          <cell r="E83">
            <v>39.345999999999997</v>
          </cell>
          <cell r="F83">
            <v>-75.358000000000004</v>
          </cell>
          <cell r="G83" t="str">
            <v>Delaware River 6</v>
          </cell>
          <cell r="H83" t="str">
            <v>E</v>
          </cell>
          <cell r="I83" t="str">
            <v>ZONE 6</v>
          </cell>
          <cell r="J83" t="str">
            <v/>
          </cell>
          <cell r="K83" t="str">
            <v/>
          </cell>
          <cell r="L83">
            <v>17</v>
          </cell>
          <cell r="M83" t="str">
            <v>Maurice, Salem, and Cohansey</v>
          </cell>
          <cell r="N83">
            <v>5</v>
          </cell>
          <cell r="O83" t="str">
            <v>Lower Delaware</v>
          </cell>
          <cell r="P83" t="str">
            <v>Delaware Bay Zone 6 ( New Jersey portion)</v>
          </cell>
        </row>
        <row r="84">
          <cell r="B84" t="str">
            <v>00-0093-A</v>
          </cell>
          <cell r="C84" t="str">
            <v>Maurice River</v>
          </cell>
          <cell r="D84" t="str">
            <v>Estuary</v>
          </cell>
          <cell r="E84">
            <v>39.347000000000001</v>
          </cell>
          <cell r="F84">
            <v>-75.024000000000001</v>
          </cell>
          <cell r="G84" t="str">
            <v>HUC02040206170030</v>
          </cell>
          <cell r="H84" t="str">
            <v>E</v>
          </cell>
          <cell r="I84" t="str">
            <v>SE1</v>
          </cell>
          <cell r="J84" t="str">
            <v>SE1</v>
          </cell>
          <cell r="K84" t="str">
            <v/>
          </cell>
          <cell r="L84">
            <v>17</v>
          </cell>
          <cell r="M84" t="str">
            <v>Maurice, Salem, and Cohansey</v>
          </cell>
          <cell r="N84">
            <v>5</v>
          </cell>
          <cell r="O84" t="str">
            <v>Lower Delaware</v>
          </cell>
          <cell r="P84" t="str">
            <v>Maurice River(Menantico Ck to UnionLake)</v>
          </cell>
        </row>
        <row r="85">
          <cell r="B85" t="str">
            <v>00-0095-C</v>
          </cell>
          <cell r="C85" t="str">
            <v>Alloway Creek</v>
          </cell>
          <cell r="D85" t="str">
            <v>Estuary</v>
          </cell>
          <cell r="E85">
            <v>39.502000000000002</v>
          </cell>
          <cell r="F85">
            <v>-75.507999999999996</v>
          </cell>
          <cell r="G85" t="str">
            <v>HUC02040206060090</v>
          </cell>
          <cell r="H85" t="str">
            <v>E</v>
          </cell>
          <cell r="I85" t="str">
            <v>SE1</v>
          </cell>
          <cell r="J85" t="str">
            <v>SE1</v>
          </cell>
          <cell r="K85" t="str">
            <v/>
          </cell>
          <cell r="L85">
            <v>17</v>
          </cell>
          <cell r="M85" t="str">
            <v>Maurice, Salem, and Cohansey</v>
          </cell>
          <cell r="N85">
            <v>5</v>
          </cell>
          <cell r="O85" t="str">
            <v>Lower Delaware</v>
          </cell>
          <cell r="P85" t="str">
            <v>Alloway Ck (below HancocksBr) to Salem R</v>
          </cell>
        </row>
        <row r="86">
          <cell r="B86" t="str">
            <v>00-0097-A</v>
          </cell>
          <cell r="C86" t="str">
            <v>Cohansey River</v>
          </cell>
          <cell r="D86" t="str">
            <v>Estuary</v>
          </cell>
          <cell r="E86">
            <v>39.392000000000003</v>
          </cell>
          <cell r="F86">
            <v>-75.227000000000004</v>
          </cell>
          <cell r="G86" t="str">
            <v>HUC02040206090060</v>
          </cell>
          <cell r="H86" t="str">
            <v>E</v>
          </cell>
          <cell r="I86" t="str">
            <v>SE1</v>
          </cell>
          <cell r="J86" t="str">
            <v>SE1</v>
          </cell>
          <cell r="K86" t="str">
            <v/>
          </cell>
          <cell r="L86">
            <v>17</v>
          </cell>
          <cell r="M86" t="str">
            <v>Maurice, Salem, and Cohansey</v>
          </cell>
          <cell r="N86">
            <v>5</v>
          </cell>
          <cell r="O86" t="str">
            <v>Lower Delaware</v>
          </cell>
          <cell r="P86" t="str">
            <v>Cohansey R (75d15m to/incl Rocaps Run)</v>
          </cell>
        </row>
        <row r="87">
          <cell r="B87" t="str">
            <v>00-0101-B</v>
          </cell>
          <cell r="C87" t="str">
            <v>Mannington Meadow</v>
          </cell>
          <cell r="D87" t="str">
            <v>Estuary</v>
          </cell>
          <cell r="E87">
            <v>39.625999999999998</v>
          </cell>
          <cell r="F87">
            <v>-75.448999999999998</v>
          </cell>
          <cell r="G87" t="str">
            <v>HUC02040206040030</v>
          </cell>
          <cell r="H87" t="str">
            <v>E</v>
          </cell>
          <cell r="I87" t="str">
            <v>SE1</v>
          </cell>
          <cell r="J87" t="str">
            <v>SE1</v>
          </cell>
          <cell r="K87" t="str">
            <v/>
          </cell>
          <cell r="L87">
            <v>17</v>
          </cell>
          <cell r="M87" t="str">
            <v>Maurice, Salem, and Cohansey</v>
          </cell>
          <cell r="N87">
            <v>5</v>
          </cell>
          <cell r="O87" t="str">
            <v>Lower Delaware</v>
          </cell>
          <cell r="P87" t="str">
            <v>Salem R (Fenwick Ck to 39d40m14s dam)</v>
          </cell>
        </row>
        <row r="88">
          <cell r="B88" t="str">
            <v>01-0002-A</v>
          </cell>
          <cell r="C88" t="str">
            <v>Lower New York/New Jersey Harbor</v>
          </cell>
          <cell r="D88" t="str">
            <v>Estuary</v>
          </cell>
          <cell r="E88">
            <v>40.472000000000001</v>
          </cell>
          <cell r="F88">
            <v>-74.096999999999994</v>
          </cell>
          <cell r="G88" t="str">
            <v>HUC02030104910030</v>
          </cell>
          <cell r="H88" t="str">
            <v>E</v>
          </cell>
          <cell r="I88" t="str">
            <v>SE1</v>
          </cell>
          <cell r="J88" t="str">
            <v/>
          </cell>
          <cell r="K88" t="str">
            <v/>
          </cell>
          <cell r="L88">
            <v>12</v>
          </cell>
          <cell r="M88" t="str">
            <v>Monmouth</v>
          </cell>
          <cell r="N88">
            <v>3</v>
          </cell>
          <cell r="O88" t="str">
            <v>Atlantic Coast</v>
          </cell>
          <cell r="P88" t="str">
            <v>Raritan Bay (deepwater)</v>
          </cell>
        </row>
        <row r="89">
          <cell r="B89" t="str">
            <v>01-0006-A</v>
          </cell>
          <cell r="C89" t="str">
            <v>Raritan Bay</v>
          </cell>
          <cell r="D89" t="str">
            <v>Estuary</v>
          </cell>
          <cell r="E89">
            <v>40.481999999999999</v>
          </cell>
          <cell r="F89">
            <v>-74.239999999999995</v>
          </cell>
          <cell r="G89" t="str">
            <v>02030104910010-01</v>
          </cell>
          <cell r="H89" t="str">
            <v>E</v>
          </cell>
          <cell r="I89" t="str">
            <v>SE1</v>
          </cell>
          <cell r="J89" t="str">
            <v/>
          </cell>
          <cell r="K89" t="str">
            <v/>
          </cell>
          <cell r="L89">
            <v>12</v>
          </cell>
          <cell r="M89" t="str">
            <v>Monmouth</v>
          </cell>
          <cell r="N89">
            <v>3</v>
          </cell>
          <cell r="O89" t="str">
            <v>Atlantic Coast</v>
          </cell>
          <cell r="P89" t="str">
            <v>Raritan Bay (west of Thorns Ck)</v>
          </cell>
        </row>
        <row r="90">
          <cell r="B90" t="str">
            <v>01-0010-C</v>
          </cell>
          <cell r="C90" t="str">
            <v>Hudson River</v>
          </cell>
          <cell r="D90" t="str">
            <v>Estuary</v>
          </cell>
          <cell r="E90">
            <v>40.683999999999997</v>
          </cell>
          <cell r="F90">
            <v>-74.040999999999997</v>
          </cell>
          <cell r="G90" t="str">
            <v>HUC02030104010030</v>
          </cell>
          <cell r="H90" t="str">
            <v>E</v>
          </cell>
          <cell r="I90" t="str">
            <v>SE2</v>
          </cell>
          <cell r="J90" t="str">
            <v/>
          </cell>
          <cell r="K90" t="str">
            <v/>
          </cell>
          <cell r="L90">
            <v>5</v>
          </cell>
          <cell r="M90" t="str">
            <v>Hackensack and Pascack</v>
          </cell>
          <cell r="N90">
            <v>1</v>
          </cell>
          <cell r="O90" t="str">
            <v>Northeast</v>
          </cell>
          <cell r="P90" t="str">
            <v>Upper NY Bay / Kill Van Kull (74d07m30s)</v>
          </cell>
        </row>
        <row r="91">
          <cell r="B91" t="str">
            <v>01-0012-A</v>
          </cell>
          <cell r="C91" t="str">
            <v>Newark Bay</v>
          </cell>
          <cell r="D91" t="str">
            <v>Estuary</v>
          </cell>
          <cell r="E91">
            <v>40.706000000000003</v>
          </cell>
          <cell r="F91">
            <v>-74.108000000000004</v>
          </cell>
          <cell r="G91" t="str">
            <v>HUC02030104010020</v>
          </cell>
          <cell r="H91" t="str">
            <v>E</v>
          </cell>
          <cell r="I91" t="str">
            <v>SE3</v>
          </cell>
          <cell r="J91" t="str">
            <v/>
          </cell>
          <cell r="K91" t="str">
            <v/>
          </cell>
          <cell r="L91">
            <v>5</v>
          </cell>
          <cell r="M91" t="str">
            <v>Hackensack and Pascack</v>
          </cell>
          <cell r="N91">
            <v>1</v>
          </cell>
          <cell r="O91" t="str">
            <v>Northeast</v>
          </cell>
          <cell r="P91" t="str">
            <v>Newark Bay / Kill Van Kull (74d 07m 30s)</v>
          </cell>
        </row>
        <row r="92">
          <cell r="B92" t="str">
            <v>01-0014-B</v>
          </cell>
          <cell r="C92" t="str">
            <v>Hudson River</v>
          </cell>
          <cell r="D92" t="str">
            <v>Estuary</v>
          </cell>
          <cell r="E92">
            <v>40.841999999999999</v>
          </cell>
          <cell r="F92">
            <v>-73.959000000000003</v>
          </cell>
          <cell r="G92" t="str">
            <v>HUC02030101170030</v>
          </cell>
          <cell r="H92" t="str">
            <v>E</v>
          </cell>
          <cell r="I92" t="str">
            <v>SE2</v>
          </cell>
          <cell r="J92" t="str">
            <v>SE2</v>
          </cell>
          <cell r="K92" t="str">
            <v/>
          </cell>
          <cell r="L92">
            <v>5</v>
          </cell>
          <cell r="M92" t="str">
            <v>Hackensack, Hudson, and Pascack</v>
          </cell>
          <cell r="N92">
            <v>1</v>
          </cell>
          <cell r="O92" t="str">
            <v>Northeast</v>
          </cell>
          <cell r="P92" t="str">
            <v>Hudson R (lower)</v>
          </cell>
        </row>
        <row r="93">
          <cell r="B93" t="str">
            <v>01-0016-A</v>
          </cell>
          <cell r="C93" t="str">
            <v>Cape May Harbor</v>
          </cell>
          <cell r="D93" t="str">
            <v>Estuary</v>
          </cell>
          <cell r="E93">
            <v>38.950000000000003</v>
          </cell>
          <cell r="F93">
            <v>-74.903000000000006</v>
          </cell>
          <cell r="G93" t="str">
            <v>HUC02040302080090</v>
          </cell>
          <cell r="H93" t="str">
            <v>E</v>
          </cell>
          <cell r="I93" t="str">
            <v>SE1</v>
          </cell>
          <cell r="J93" t="str">
            <v>SE1</v>
          </cell>
          <cell r="K93" t="str">
            <v/>
          </cell>
          <cell r="L93">
            <v>16</v>
          </cell>
          <cell r="M93" t="str">
            <v>Cape May</v>
          </cell>
          <cell r="N93">
            <v>3</v>
          </cell>
          <cell r="O93" t="str">
            <v>Atlantic Coast</v>
          </cell>
          <cell r="P93" t="str">
            <v>Cape May Harbor &amp; Bays (below Rt 47)</v>
          </cell>
        </row>
        <row r="94">
          <cell r="B94" t="str">
            <v>01-0018-A</v>
          </cell>
          <cell r="C94" t="str">
            <v>Great Sound</v>
          </cell>
          <cell r="D94" t="str">
            <v>Estuary</v>
          </cell>
          <cell r="E94">
            <v>39.01</v>
          </cell>
          <cell r="F94">
            <v>-74.841999999999999</v>
          </cell>
          <cell r="G94" t="str">
            <v>HUC02040302080070</v>
          </cell>
          <cell r="H94" t="str">
            <v>E</v>
          </cell>
          <cell r="I94" t="str">
            <v>SE1</v>
          </cell>
          <cell r="J94" t="str">
            <v>SE1</v>
          </cell>
          <cell r="K94" t="str">
            <v/>
          </cell>
          <cell r="L94">
            <v>16</v>
          </cell>
          <cell r="M94" t="str">
            <v>Cape May</v>
          </cell>
          <cell r="N94">
            <v>3</v>
          </cell>
          <cell r="O94" t="str">
            <v>Atlantic Coast</v>
          </cell>
          <cell r="P94" t="str">
            <v>Cape May Bays (Rt 47 to Reubens Wharf)</v>
          </cell>
        </row>
        <row r="95">
          <cell r="B95" t="str">
            <v>01-0020-A</v>
          </cell>
          <cell r="C95" t="str">
            <v>Great Sound</v>
          </cell>
          <cell r="D95" t="str">
            <v>Estuary</v>
          </cell>
          <cell r="E95">
            <v>39.094999999999999</v>
          </cell>
          <cell r="F95">
            <v>-74.784999999999997</v>
          </cell>
          <cell r="G95" t="str">
            <v>HUC02040302080070</v>
          </cell>
          <cell r="H95" t="str">
            <v>E</v>
          </cell>
          <cell r="I95" t="str">
            <v>SE1</v>
          </cell>
          <cell r="J95" t="str">
            <v>SE1</v>
          </cell>
          <cell r="K95" t="str">
            <v/>
          </cell>
          <cell r="L95">
            <v>16</v>
          </cell>
          <cell r="M95" t="str">
            <v>Cape May</v>
          </cell>
          <cell r="N95">
            <v>3</v>
          </cell>
          <cell r="O95" t="str">
            <v>Atlantic Coast</v>
          </cell>
          <cell r="P95" t="str">
            <v>Cape May Bays (Rt 47 to Reubens Wharf)</v>
          </cell>
        </row>
        <row r="96">
          <cell r="B96" t="str">
            <v>01-0022-A</v>
          </cell>
          <cell r="C96" t="str">
            <v>Ludlum Bay</v>
          </cell>
          <cell r="D96" t="str">
            <v>Estuary</v>
          </cell>
          <cell r="E96">
            <v>39.186999999999998</v>
          </cell>
          <cell r="F96">
            <v>-74.671000000000006</v>
          </cell>
          <cell r="G96" t="str">
            <v>HUC02040302080020</v>
          </cell>
          <cell r="H96" t="str">
            <v>E</v>
          </cell>
          <cell r="I96" t="str">
            <v>SE1</v>
          </cell>
          <cell r="J96" t="str">
            <v>SE1</v>
          </cell>
          <cell r="K96" t="str">
            <v>C1</v>
          </cell>
          <cell r="L96">
            <v>16</v>
          </cell>
          <cell r="M96" t="str">
            <v>Cape May</v>
          </cell>
          <cell r="N96">
            <v>3</v>
          </cell>
          <cell r="O96" t="str">
            <v>Atlantic Coast</v>
          </cell>
          <cell r="P96" t="str">
            <v>Corson Inlet &amp; Sound / Ludlam Bay</v>
          </cell>
        </row>
        <row r="97">
          <cell r="B97" t="str">
            <v>01-0024-A</v>
          </cell>
          <cell r="C97" t="str">
            <v>Great Egg Harbor</v>
          </cell>
          <cell r="D97" t="str">
            <v>Estuary</v>
          </cell>
          <cell r="E97">
            <v>39.295999999999999</v>
          </cell>
          <cell r="F97">
            <v>-74.753</v>
          </cell>
          <cell r="G97" t="str">
            <v>HUC02040302070110</v>
          </cell>
          <cell r="H97" t="str">
            <v>E</v>
          </cell>
          <cell r="I97" t="str">
            <v>SE1</v>
          </cell>
          <cell r="J97" t="str">
            <v>SE1</v>
          </cell>
          <cell r="K97" t="str">
            <v>C1</v>
          </cell>
          <cell r="L97">
            <v>15</v>
          </cell>
          <cell r="M97" t="str">
            <v>Great Egg Harbor</v>
          </cell>
          <cell r="N97">
            <v>3</v>
          </cell>
          <cell r="O97" t="str">
            <v>Atlantic Coast</v>
          </cell>
          <cell r="P97" t="str">
            <v>Tuckahoe R (below Rt 49)</v>
          </cell>
        </row>
        <row r="98">
          <cell r="B98" t="str">
            <v>01-0026-A</v>
          </cell>
          <cell r="C98" t="str">
            <v>Great Egg Harbor</v>
          </cell>
          <cell r="D98" t="str">
            <v>Estuary</v>
          </cell>
          <cell r="E98">
            <v>39.305999999999997</v>
          </cell>
          <cell r="F98">
            <v>-74.596999999999994</v>
          </cell>
          <cell r="G98" t="str">
            <v>HUC02040302060040</v>
          </cell>
          <cell r="H98" t="str">
            <v>E</v>
          </cell>
          <cell r="I98" t="str">
            <v>SE1</v>
          </cell>
          <cell r="J98" t="str">
            <v>SE1</v>
          </cell>
          <cell r="K98" t="str">
            <v/>
          </cell>
          <cell r="L98">
            <v>15</v>
          </cell>
          <cell r="M98" t="str">
            <v>Great Egg Harbor</v>
          </cell>
          <cell r="N98">
            <v>3</v>
          </cell>
          <cell r="O98" t="str">
            <v>Atlantic Coast</v>
          </cell>
          <cell r="P98" t="str">
            <v>GEH Bay/Lakes Bay/Skull Bay/Peck Bay</v>
          </cell>
        </row>
        <row r="99">
          <cell r="B99" t="str">
            <v>01-0028-A</v>
          </cell>
          <cell r="C99" t="str">
            <v>Great Egg Harbor</v>
          </cell>
          <cell r="D99" t="str">
            <v>Estuary</v>
          </cell>
          <cell r="E99">
            <v>39.314</v>
          </cell>
          <cell r="F99">
            <v>-74.629000000000005</v>
          </cell>
          <cell r="G99" t="str">
            <v>HUC02040302060040</v>
          </cell>
          <cell r="H99" t="str">
            <v>E</v>
          </cell>
          <cell r="I99" t="str">
            <v>SE1</v>
          </cell>
          <cell r="J99" t="str">
            <v>SE1</v>
          </cell>
          <cell r="K99" t="str">
            <v/>
          </cell>
          <cell r="L99">
            <v>15</v>
          </cell>
          <cell r="M99" t="str">
            <v>Great Egg Harbor</v>
          </cell>
          <cell r="N99">
            <v>3</v>
          </cell>
          <cell r="O99" t="str">
            <v>Atlantic Coast</v>
          </cell>
          <cell r="P99" t="str">
            <v>GEH Bay/Lakes Bay/Skull Bay/Peck Bay</v>
          </cell>
        </row>
        <row r="100">
          <cell r="B100" t="str">
            <v>01-0030-C</v>
          </cell>
          <cell r="C100" t="str">
            <v>Reed/Abescon Bays</v>
          </cell>
          <cell r="D100" t="str">
            <v>Estuary</v>
          </cell>
          <cell r="E100">
            <v>39.396999999999998</v>
          </cell>
          <cell r="F100">
            <v>-74.39</v>
          </cell>
          <cell r="G100" t="str">
            <v>HUC02040302010010</v>
          </cell>
          <cell r="H100" t="str">
            <v>E</v>
          </cell>
          <cell r="I100" t="str">
            <v>SE1</v>
          </cell>
          <cell r="J100" t="str">
            <v>SE1</v>
          </cell>
          <cell r="K100" t="str">
            <v/>
          </cell>
          <cell r="L100">
            <v>15</v>
          </cell>
          <cell r="M100" t="str">
            <v>Great Egg Harbor</v>
          </cell>
          <cell r="N100">
            <v>3</v>
          </cell>
          <cell r="O100" t="str">
            <v>Atlantic Coast</v>
          </cell>
          <cell r="P100" t="str">
            <v>Reeds Bay / Absecon Bay &amp; tribs</v>
          </cell>
        </row>
        <row r="101">
          <cell r="B101" t="str">
            <v>01-0032-A</v>
          </cell>
          <cell r="C101" t="str">
            <v>Great Egg Harbor</v>
          </cell>
          <cell r="D101" t="str">
            <v>Estuary</v>
          </cell>
          <cell r="E101">
            <v>39.402000000000001</v>
          </cell>
          <cell r="F101">
            <v>-74.718000000000004</v>
          </cell>
          <cell r="G101" t="str">
            <v>HUC02040302050130</v>
          </cell>
          <cell r="H101" t="str">
            <v>E</v>
          </cell>
          <cell r="I101" t="str">
            <v>SE1</v>
          </cell>
          <cell r="J101" t="str">
            <v/>
          </cell>
          <cell r="K101" t="str">
            <v/>
          </cell>
          <cell r="L101">
            <v>15</v>
          </cell>
          <cell r="M101" t="str">
            <v>Great Egg Harbor</v>
          </cell>
          <cell r="N101">
            <v>3</v>
          </cell>
          <cell r="O101" t="str">
            <v>Atlantic Coast</v>
          </cell>
          <cell r="P101" t="str">
            <v>GreatEggHarborR (Gibson Crk to Miry Run)</v>
          </cell>
        </row>
        <row r="102">
          <cell r="B102" t="str">
            <v>01-0034-A</v>
          </cell>
          <cell r="C102" t="str">
            <v>Reed/Abescon Bays</v>
          </cell>
          <cell r="D102" t="str">
            <v>Estuary</v>
          </cell>
          <cell r="E102">
            <v>39.436999999999998</v>
          </cell>
          <cell r="F102">
            <v>-74.381</v>
          </cell>
          <cell r="G102" t="str">
            <v>HUC02040301210030</v>
          </cell>
          <cell r="H102" t="str">
            <v>E</v>
          </cell>
          <cell r="I102" t="str">
            <v>SE1</v>
          </cell>
          <cell r="J102" t="str">
            <v/>
          </cell>
          <cell r="K102" t="str">
            <v/>
          </cell>
          <cell r="L102">
            <v>14</v>
          </cell>
          <cell r="M102" t="str">
            <v>Mullica</v>
          </cell>
          <cell r="N102">
            <v>3</v>
          </cell>
          <cell r="O102" t="str">
            <v>Atlantic Coast</v>
          </cell>
          <cell r="P102" t="str">
            <v>Little Bay &amp; tribs</v>
          </cell>
        </row>
        <row r="103">
          <cell r="B103" t="str">
            <v>01-0036-A</v>
          </cell>
          <cell r="C103" t="str">
            <v xml:space="preserve">Great Bay - </v>
          </cell>
          <cell r="D103" t="str">
            <v>Estuary</v>
          </cell>
          <cell r="E103">
            <v>39.511000000000003</v>
          </cell>
          <cell r="F103">
            <v>-74.296999999999997</v>
          </cell>
          <cell r="G103" t="str">
            <v>BarnegatBay09</v>
          </cell>
          <cell r="H103" t="str">
            <v>E</v>
          </cell>
          <cell r="I103" t="str">
            <v>SE1</v>
          </cell>
          <cell r="J103" t="str">
            <v/>
          </cell>
          <cell r="K103" t="str">
            <v/>
          </cell>
          <cell r="L103">
            <v>13</v>
          </cell>
          <cell r="M103" t="str">
            <v>Barnegat Bay</v>
          </cell>
          <cell r="N103">
            <v>3</v>
          </cell>
          <cell r="O103" t="str">
            <v>Atlantic Coast</v>
          </cell>
          <cell r="P103" t="str">
            <v>Lower Little Egg Harbor Bay</v>
          </cell>
        </row>
        <row r="104">
          <cell r="B104" t="str">
            <v>01-0038-A</v>
          </cell>
          <cell r="C104" t="str">
            <v>Mullica River</v>
          </cell>
          <cell r="D104" t="str">
            <v>Estuary</v>
          </cell>
          <cell r="E104">
            <v>39.557000000000002</v>
          </cell>
          <cell r="F104">
            <v>-74.48</v>
          </cell>
          <cell r="G104" t="str">
            <v>HUC02040301200080</v>
          </cell>
          <cell r="H104" t="str">
            <v>E</v>
          </cell>
          <cell r="I104" t="str">
            <v>SE1</v>
          </cell>
          <cell r="J104" t="str">
            <v/>
          </cell>
          <cell r="K104" t="str">
            <v/>
          </cell>
          <cell r="L104">
            <v>14</v>
          </cell>
          <cell r="M104" t="str">
            <v>Mullica</v>
          </cell>
          <cell r="N104">
            <v>3</v>
          </cell>
          <cell r="O104" t="str">
            <v>Atlantic Coast</v>
          </cell>
          <cell r="P104" t="str">
            <v>Mullica R (GSP bridge to Turtle Ck)</v>
          </cell>
        </row>
        <row r="105">
          <cell r="B105" t="str">
            <v>01-0040-A</v>
          </cell>
          <cell r="C105" t="str">
            <v>Little Egg Harbor</v>
          </cell>
          <cell r="D105" t="str">
            <v>Estuary</v>
          </cell>
          <cell r="E105">
            <v>39.588999999999999</v>
          </cell>
          <cell r="F105">
            <v>-74.239999999999995</v>
          </cell>
          <cell r="G105" t="str">
            <v>BarnegatBay09</v>
          </cell>
          <cell r="H105" t="str">
            <v>E</v>
          </cell>
          <cell r="I105" t="str">
            <v>SE1</v>
          </cell>
          <cell r="J105" t="str">
            <v/>
          </cell>
          <cell r="K105" t="str">
            <v/>
          </cell>
          <cell r="L105">
            <v>13</v>
          </cell>
          <cell r="M105" t="str">
            <v>Barnegat Bay</v>
          </cell>
          <cell r="N105">
            <v>3</v>
          </cell>
          <cell r="O105" t="str">
            <v>Atlantic Coast</v>
          </cell>
          <cell r="P105" t="str">
            <v>Lower Little Egg Harbor Bay</v>
          </cell>
        </row>
        <row r="106">
          <cell r="B106" t="str">
            <v>01-0042-A</v>
          </cell>
          <cell r="C106" t="str">
            <v>Little Egg Harbor</v>
          </cell>
          <cell r="D106" t="str">
            <v>Estuary</v>
          </cell>
          <cell r="E106">
            <v>39.625</v>
          </cell>
          <cell r="F106">
            <v>-74.236000000000004</v>
          </cell>
          <cell r="G106" t="str">
            <v>BarnegatBay08</v>
          </cell>
          <cell r="H106" t="str">
            <v>E</v>
          </cell>
          <cell r="I106" t="str">
            <v>SE1</v>
          </cell>
          <cell r="J106" t="str">
            <v/>
          </cell>
          <cell r="K106" t="str">
            <v/>
          </cell>
          <cell r="L106">
            <v>13</v>
          </cell>
          <cell r="M106" t="str">
            <v>Barnegat Bay</v>
          </cell>
          <cell r="N106">
            <v>3</v>
          </cell>
          <cell r="O106" t="str">
            <v>Atlantic Coast</v>
          </cell>
          <cell r="P106" t="str">
            <v>Manahawkan Bay and Upper Little Egg Harbor</v>
          </cell>
        </row>
        <row r="107">
          <cell r="B107" t="str">
            <v>01-0044-A</v>
          </cell>
          <cell r="C107" t="str">
            <v>Barnegat Bay</v>
          </cell>
          <cell r="D107" t="str">
            <v>Estuary</v>
          </cell>
          <cell r="E107">
            <v>39.719000000000001</v>
          </cell>
          <cell r="F107">
            <v>-74.173000000000002</v>
          </cell>
          <cell r="G107" t="str">
            <v>BarnegatBay08</v>
          </cell>
          <cell r="H107" t="str">
            <v>E</v>
          </cell>
          <cell r="I107" t="str">
            <v>SE1</v>
          </cell>
          <cell r="J107" t="str">
            <v/>
          </cell>
          <cell r="K107" t="str">
            <v>C1</v>
          </cell>
          <cell r="L107">
            <v>13</v>
          </cell>
          <cell r="M107" t="str">
            <v>Barnegat Bay</v>
          </cell>
          <cell r="N107">
            <v>3</v>
          </cell>
          <cell r="O107" t="str">
            <v>Atlantic Coast</v>
          </cell>
          <cell r="P107" t="str">
            <v>Manahawkan Bay and Upper Little Egg Harbor</v>
          </cell>
        </row>
        <row r="108">
          <cell r="B108" t="str">
            <v>01-0046-A</v>
          </cell>
          <cell r="C108" t="str">
            <v>Barnegat Bay</v>
          </cell>
          <cell r="D108" t="str">
            <v>Estuary</v>
          </cell>
          <cell r="E108">
            <v>39.811</v>
          </cell>
          <cell r="F108">
            <v>-74.168000000000006</v>
          </cell>
          <cell r="G108" t="str">
            <v>BarnegatBay05</v>
          </cell>
          <cell r="H108" t="str">
            <v>E</v>
          </cell>
          <cell r="I108" t="str">
            <v>SE1</v>
          </cell>
          <cell r="J108" t="str">
            <v>SE1</v>
          </cell>
          <cell r="K108" t="str">
            <v/>
          </cell>
          <cell r="L108">
            <v>13</v>
          </cell>
          <cell r="M108" t="str">
            <v>Barnegat Bay</v>
          </cell>
          <cell r="N108">
            <v>3</v>
          </cell>
          <cell r="O108" t="str">
            <v>Atlantic Coast</v>
          </cell>
          <cell r="P108" t="str">
            <v>Barnegat Bay Central West</v>
          </cell>
        </row>
        <row r="109">
          <cell r="B109" t="str">
            <v>01-0048-A</v>
          </cell>
          <cell r="C109" t="str">
            <v>Barnegat Bay</v>
          </cell>
          <cell r="D109" t="str">
            <v>Estuary</v>
          </cell>
          <cell r="E109">
            <v>39.853000000000002</v>
          </cell>
          <cell r="F109">
            <v>-74.102000000000004</v>
          </cell>
          <cell r="G109" t="str">
            <v>BarnegatBay06</v>
          </cell>
          <cell r="H109" t="str">
            <v>E</v>
          </cell>
          <cell r="I109" t="str">
            <v>SE1</v>
          </cell>
          <cell r="J109" t="str">
            <v/>
          </cell>
          <cell r="K109" t="str">
            <v>C1</v>
          </cell>
          <cell r="L109">
            <v>13</v>
          </cell>
          <cell r="M109" t="str">
            <v>Barnegat Bay</v>
          </cell>
          <cell r="N109">
            <v>3</v>
          </cell>
          <cell r="O109" t="str">
            <v>Atlantic Coast</v>
          </cell>
          <cell r="P109" t="str">
            <v>Barnegat Bay Central East</v>
          </cell>
        </row>
        <row r="110">
          <cell r="B110" t="str">
            <v>01-0050-A</v>
          </cell>
          <cell r="C110" t="str">
            <v>Barnegat Bay</v>
          </cell>
          <cell r="D110" t="str">
            <v>Estuary</v>
          </cell>
          <cell r="E110">
            <v>39.939</v>
          </cell>
          <cell r="F110">
            <v>-74.090999999999994</v>
          </cell>
          <cell r="G110" t="str">
            <v>BarnegatBay03</v>
          </cell>
          <cell r="H110" t="str">
            <v>E</v>
          </cell>
          <cell r="I110" t="str">
            <v>SE1</v>
          </cell>
          <cell r="J110" t="str">
            <v/>
          </cell>
          <cell r="K110" t="str">
            <v>C1</v>
          </cell>
          <cell r="L110">
            <v>13</v>
          </cell>
          <cell r="M110" t="str">
            <v>Barnegat Bay</v>
          </cell>
          <cell r="N110">
            <v>3</v>
          </cell>
          <cell r="O110" t="str">
            <v>Atlantic Coast</v>
          </cell>
          <cell r="P110" t="str">
            <v>Metedeconk and Lower Tribs - Bay</v>
          </cell>
        </row>
        <row r="111">
          <cell r="B111" t="str">
            <v>01-0052-A</v>
          </cell>
          <cell r="C111" t="str">
            <v>Metedeconk River</v>
          </cell>
          <cell r="D111" t="str">
            <v>Estuary</v>
          </cell>
          <cell r="E111">
            <v>40.064999999999998</v>
          </cell>
          <cell r="F111">
            <v>-74.132999999999996</v>
          </cell>
          <cell r="G111" t="str">
            <v>BarnegatBay02</v>
          </cell>
          <cell r="H111" t="str">
            <v>E</v>
          </cell>
          <cell r="I111" t="str">
            <v>SE1</v>
          </cell>
          <cell r="J111" t="str">
            <v>SE1</v>
          </cell>
          <cell r="K111" t="str">
            <v/>
          </cell>
          <cell r="L111">
            <v>13</v>
          </cell>
          <cell r="M111" t="str">
            <v>Barnegat Bay</v>
          </cell>
          <cell r="N111">
            <v>3</v>
          </cell>
          <cell r="O111" t="str">
            <v>Atlantic Coast</v>
          </cell>
          <cell r="P111" t="str">
            <v>Metedeconk R Estuary</v>
          </cell>
        </row>
        <row r="112">
          <cell r="B112" t="str">
            <v>01-0054-A</v>
          </cell>
          <cell r="C112" t="str">
            <v>Shark River</v>
          </cell>
          <cell r="D112" t="str">
            <v>Estuary</v>
          </cell>
          <cell r="E112">
            <v>40.18</v>
          </cell>
          <cell r="F112">
            <v>-74.043999999999997</v>
          </cell>
          <cell r="G112" t="str">
            <v>HUC02030104090060</v>
          </cell>
          <cell r="H112" t="str">
            <v>E</v>
          </cell>
          <cell r="I112" t="str">
            <v>SE1</v>
          </cell>
          <cell r="J112" t="str">
            <v/>
          </cell>
          <cell r="K112" t="str">
            <v/>
          </cell>
          <cell r="L112">
            <v>12</v>
          </cell>
          <cell r="M112" t="str">
            <v>Monmouth</v>
          </cell>
          <cell r="N112">
            <v>3</v>
          </cell>
          <cell r="O112" t="str">
            <v>Atlantic Coast</v>
          </cell>
          <cell r="P112" t="str">
            <v>Shark R (below Remsen Mill gage)</v>
          </cell>
        </row>
        <row r="113">
          <cell r="B113" t="str">
            <v>01-0056-A</v>
          </cell>
          <cell r="C113" t="str">
            <v>Shark River</v>
          </cell>
          <cell r="D113" t="str">
            <v>Estuary</v>
          </cell>
          <cell r="E113">
            <v>40.197000000000003</v>
          </cell>
          <cell r="F113">
            <v>-74.037000000000006</v>
          </cell>
          <cell r="G113" t="str">
            <v>HUC02030104090060</v>
          </cell>
          <cell r="H113" t="str">
            <v>E</v>
          </cell>
          <cell r="I113" t="str">
            <v>SE1</v>
          </cell>
          <cell r="J113" t="str">
            <v/>
          </cell>
          <cell r="K113" t="str">
            <v/>
          </cell>
          <cell r="L113">
            <v>12</v>
          </cell>
          <cell r="M113" t="str">
            <v>Monmouth</v>
          </cell>
          <cell r="N113">
            <v>3</v>
          </cell>
          <cell r="O113" t="str">
            <v>Atlantic Coast</v>
          </cell>
          <cell r="P113" t="str">
            <v>Shark R (below Remsen Mill gage)</v>
          </cell>
        </row>
        <row r="114">
          <cell r="B114" t="str">
            <v>01-0058-C</v>
          </cell>
          <cell r="C114" t="str">
            <v>Shrewsbury River</v>
          </cell>
          <cell r="D114" t="str">
            <v>Estuary</v>
          </cell>
          <cell r="E114">
            <v>40.328000000000003</v>
          </cell>
          <cell r="F114">
            <v>-74.010000000000005</v>
          </cell>
          <cell r="G114" t="str">
            <v>HUC02030104080040</v>
          </cell>
          <cell r="H114" t="str">
            <v>E</v>
          </cell>
          <cell r="I114" t="str">
            <v>SE1</v>
          </cell>
          <cell r="J114" t="str">
            <v/>
          </cell>
          <cell r="K114" t="str">
            <v>C1</v>
          </cell>
          <cell r="L114">
            <v>12</v>
          </cell>
          <cell r="M114" t="str">
            <v>Monmouth</v>
          </cell>
          <cell r="N114">
            <v>3</v>
          </cell>
          <cell r="O114" t="str">
            <v>Atlantic Coast</v>
          </cell>
          <cell r="P114" t="str">
            <v>Shrewsbury R (above Navesink River)</v>
          </cell>
        </row>
        <row r="115">
          <cell r="B115" t="str">
            <v>01-0060-A</v>
          </cell>
          <cell r="C115" t="str">
            <v>Navesink River</v>
          </cell>
          <cell r="D115" t="str">
            <v>Estuary</v>
          </cell>
          <cell r="E115">
            <v>40.383000000000003</v>
          </cell>
          <cell r="F115">
            <v>-73.98</v>
          </cell>
          <cell r="G115" t="str">
            <v>HUC02030104070120</v>
          </cell>
          <cell r="H115" t="str">
            <v>E</v>
          </cell>
          <cell r="I115" t="str">
            <v>SE1</v>
          </cell>
          <cell r="J115" t="str">
            <v/>
          </cell>
          <cell r="K115" t="str">
            <v>C1</v>
          </cell>
          <cell r="L115">
            <v>12</v>
          </cell>
          <cell r="M115" t="str">
            <v>Monmouth</v>
          </cell>
          <cell r="N115">
            <v>3</v>
          </cell>
          <cell r="O115" t="str">
            <v>Atlantic Coast</v>
          </cell>
          <cell r="P115" t="str">
            <v>Navesink R mouth</v>
          </cell>
        </row>
        <row r="116">
          <cell r="B116" t="str">
            <v>01-0062-A</v>
          </cell>
          <cell r="C116" t="str">
            <v>Delaware Bay</v>
          </cell>
          <cell r="D116" t="str">
            <v>Estuary</v>
          </cell>
          <cell r="E116">
            <v>38.935000000000002</v>
          </cell>
          <cell r="F116">
            <v>-74.98</v>
          </cell>
          <cell r="G116" t="str">
            <v>Delaware River 6</v>
          </cell>
          <cell r="H116" t="str">
            <v>E</v>
          </cell>
          <cell r="I116" t="str">
            <v>ZONE 6</v>
          </cell>
          <cell r="J116" t="str">
            <v/>
          </cell>
          <cell r="K116" t="str">
            <v/>
          </cell>
          <cell r="L116">
            <v>17</v>
          </cell>
          <cell r="M116" t="str">
            <v>Maurice, Salem, and Cohansey</v>
          </cell>
          <cell r="N116">
            <v>5</v>
          </cell>
          <cell r="O116" t="str">
            <v>Lower Delaware</v>
          </cell>
          <cell r="P116" t="str">
            <v>Delaware Bay Zone 6 ( New Jersey portion)</v>
          </cell>
        </row>
        <row r="117">
          <cell r="B117" t="str">
            <v>01-0064-A</v>
          </cell>
          <cell r="C117" t="str">
            <v>Delaware Bay</v>
          </cell>
          <cell r="D117" t="str">
            <v>Estuary</v>
          </cell>
          <cell r="E117">
            <v>39.000999999999998</v>
          </cell>
          <cell r="F117">
            <v>-74.956999999999994</v>
          </cell>
          <cell r="G117" t="str">
            <v>Delaware River 6</v>
          </cell>
          <cell r="H117" t="str">
            <v>E</v>
          </cell>
          <cell r="I117" t="str">
            <v>ZONE 6</v>
          </cell>
          <cell r="J117" t="str">
            <v/>
          </cell>
          <cell r="K117" t="str">
            <v/>
          </cell>
          <cell r="L117">
            <v>17</v>
          </cell>
          <cell r="M117" t="str">
            <v>Maurice, Salem, and Cohansey</v>
          </cell>
          <cell r="N117">
            <v>5</v>
          </cell>
          <cell r="O117" t="str">
            <v>Lower Delaware</v>
          </cell>
          <cell r="P117" t="str">
            <v>Delaware Bay Zone 6 ( New Jersey portion)</v>
          </cell>
        </row>
        <row r="118">
          <cell r="B118" t="str">
            <v>01-0066-B</v>
          </cell>
          <cell r="C118" t="str">
            <v>Delaware Bay</v>
          </cell>
          <cell r="D118" t="str">
            <v>Estuary</v>
          </cell>
          <cell r="E118">
            <v>39.137999999999998</v>
          </cell>
          <cell r="F118">
            <v>-74.968000000000004</v>
          </cell>
          <cell r="G118" t="str">
            <v>Delaware River 6</v>
          </cell>
          <cell r="H118" t="str">
            <v>E</v>
          </cell>
          <cell r="I118" t="str">
            <v>ZONE 6</v>
          </cell>
          <cell r="J118" t="str">
            <v/>
          </cell>
          <cell r="K118" t="str">
            <v/>
          </cell>
          <cell r="L118">
            <v>17</v>
          </cell>
          <cell r="M118" t="str">
            <v>Maurice, Salem, and Cohansey</v>
          </cell>
          <cell r="N118">
            <v>5</v>
          </cell>
          <cell r="O118" t="str">
            <v>Lower Delaware</v>
          </cell>
          <cell r="P118" t="str">
            <v>Delaware Bay Zone 6 ( New Jersey portion)</v>
          </cell>
        </row>
        <row r="119">
          <cell r="B119" t="str">
            <v>01-0068-A</v>
          </cell>
          <cell r="C119" t="str">
            <v>Maurice River</v>
          </cell>
          <cell r="D119" t="str">
            <v>Estuary</v>
          </cell>
          <cell r="E119">
            <v>39.201999999999998</v>
          </cell>
          <cell r="F119">
            <v>-75.040999999999997</v>
          </cell>
          <cell r="G119" t="str">
            <v>Delaware River 6</v>
          </cell>
          <cell r="H119" t="str">
            <v>E</v>
          </cell>
          <cell r="I119" t="str">
            <v>ZONE 6</v>
          </cell>
          <cell r="J119" t="str">
            <v/>
          </cell>
          <cell r="K119" t="str">
            <v/>
          </cell>
          <cell r="L119">
            <v>17</v>
          </cell>
          <cell r="M119" t="str">
            <v>Maurice, Salem, and Cohansey</v>
          </cell>
          <cell r="N119">
            <v>5</v>
          </cell>
          <cell r="O119" t="str">
            <v>Lower Delaware</v>
          </cell>
          <cell r="P119" t="str">
            <v>Delaware Bay Zone 6 ( New Jersey portion)</v>
          </cell>
        </row>
        <row r="120">
          <cell r="B120" t="str">
            <v>01-0070-B</v>
          </cell>
          <cell r="C120" t="str">
            <v>Delaware Bay</v>
          </cell>
          <cell r="D120" t="str">
            <v>Estuary</v>
          </cell>
          <cell r="E120">
            <v>39.307000000000002</v>
          </cell>
          <cell r="F120">
            <v>-75.328999999999994</v>
          </cell>
          <cell r="G120" t="str">
            <v>Delaware River 6</v>
          </cell>
          <cell r="H120" t="str">
            <v>E</v>
          </cell>
          <cell r="I120" t="str">
            <v>ZONE 6</v>
          </cell>
          <cell r="J120" t="str">
            <v/>
          </cell>
          <cell r="K120" t="str">
            <v/>
          </cell>
          <cell r="L120">
            <v>17</v>
          </cell>
          <cell r="M120" t="str">
            <v>Maurice, Salem, and Cohansey</v>
          </cell>
          <cell r="N120">
            <v>5</v>
          </cell>
          <cell r="O120" t="str">
            <v>Lower Delaware</v>
          </cell>
          <cell r="P120" t="str">
            <v>Delaware Bay Zone 6 ( New Jersey portion)</v>
          </cell>
        </row>
        <row r="121">
          <cell r="B121" t="str">
            <v>01-0072-A</v>
          </cell>
          <cell r="C121" t="str">
            <v>Delaware Bay</v>
          </cell>
          <cell r="D121" t="str">
            <v>Estuary</v>
          </cell>
          <cell r="E121">
            <v>39.21</v>
          </cell>
          <cell r="F121">
            <v>-75.099000000000004</v>
          </cell>
          <cell r="G121" t="str">
            <v>Delaware River 6</v>
          </cell>
          <cell r="H121" t="str">
            <v>E</v>
          </cell>
          <cell r="I121" t="str">
            <v>ZONE 6</v>
          </cell>
          <cell r="J121" t="str">
            <v/>
          </cell>
          <cell r="K121" t="str">
            <v/>
          </cell>
          <cell r="L121">
            <v>17</v>
          </cell>
          <cell r="M121" t="str">
            <v>Maurice, Salem, and Cohansey</v>
          </cell>
          <cell r="N121">
            <v>5</v>
          </cell>
          <cell r="O121" t="str">
            <v>Lower Delaware</v>
          </cell>
          <cell r="P121" t="str">
            <v>Delaware Bay Zone 6 ( New Jersey portion)</v>
          </cell>
        </row>
        <row r="122">
          <cell r="B122" t="str">
            <v>01-0074-A</v>
          </cell>
          <cell r="C122" t="str">
            <v>Delaware River</v>
          </cell>
          <cell r="D122" t="str">
            <v>Estuary</v>
          </cell>
          <cell r="E122">
            <v>40.139000000000003</v>
          </cell>
          <cell r="F122">
            <v>-74.731999999999999</v>
          </cell>
          <cell r="G122" t="str">
            <v>Delaware River 15</v>
          </cell>
          <cell r="H122" t="str">
            <v>E</v>
          </cell>
          <cell r="I122" t="str">
            <v>ZONE 2</v>
          </cell>
          <cell r="J122" t="str">
            <v/>
          </cell>
          <cell r="K122" t="str">
            <v/>
          </cell>
          <cell r="L122">
            <v>20</v>
          </cell>
          <cell r="M122" t="str">
            <v>Assiscunk, Crosswicks, and Doctors</v>
          </cell>
          <cell r="N122">
            <v>5</v>
          </cell>
          <cell r="O122" t="str">
            <v>Lower Delaware</v>
          </cell>
          <cell r="P122" t="str">
            <v>LDRV tribs (Crystal Creek area)</v>
          </cell>
        </row>
        <row r="123">
          <cell r="B123" t="str">
            <v>01-0076-A</v>
          </cell>
          <cell r="C123" t="str">
            <v>Delaware River</v>
          </cell>
          <cell r="D123" t="str">
            <v>Estuary</v>
          </cell>
          <cell r="E123">
            <v>40.037999999999997</v>
          </cell>
          <cell r="F123">
            <v>-74.989000000000004</v>
          </cell>
          <cell r="G123" t="str">
            <v>Delaware River 15</v>
          </cell>
          <cell r="H123" t="str">
            <v>E</v>
          </cell>
          <cell r="I123" t="str">
            <v>ZONE 2</v>
          </cell>
          <cell r="J123" t="str">
            <v/>
          </cell>
          <cell r="K123" t="str">
            <v/>
          </cell>
          <cell r="L123">
            <v>18</v>
          </cell>
          <cell r="M123" t="str">
            <v>Lower Delaware</v>
          </cell>
          <cell r="N123">
            <v>5</v>
          </cell>
          <cell r="O123" t="str">
            <v>Lower Delaware</v>
          </cell>
          <cell r="P123" t="str">
            <v>Swede Run</v>
          </cell>
        </row>
        <row r="124">
          <cell r="B124" t="str">
            <v>01-0080-A</v>
          </cell>
          <cell r="C124" t="str">
            <v>Delaware Bay</v>
          </cell>
          <cell r="D124" t="str">
            <v>Estuary</v>
          </cell>
          <cell r="E124">
            <v>38.978000000000002</v>
          </cell>
          <cell r="F124">
            <v>-75.099999999999994</v>
          </cell>
          <cell r="G124" t="str">
            <v>Delaware River 6</v>
          </cell>
          <cell r="H124" t="str">
            <v>E</v>
          </cell>
          <cell r="I124" t="str">
            <v>ZONE 6</v>
          </cell>
          <cell r="J124" t="str">
            <v/>
          </cell>
          <cell r="K124" t="str">
            <v/>
          </cell>
          <cell r="L124">
            <v>17</v>
          </cell>
          <cell r="M124" t="str">
            <v>Maurice, Salem, and Cohansey</v>
          </cell>
          <cell r="N124">
            <v>5</v>
          </cell>
          <cell r="O124" t="str">
            <v>Lower Delaware</v>
          </cell>
          <cell r="P124" t="str">
            <v>Delaware Bay Zone 6 ( New Jersey portion)</v>
          </cell>
        </row>
        <row r="125">
          <cell r="B125" t="str">
            <v>01-0082-A</v>
          </cell>
          <cell r="C125" t="str">
            <v>Nantuxent Creek</v>
          </cell>
          <cell r="D125" t="str">
            <v>Estuary</v>
          </cell>
          <cell r="E125">
            <v>39.283000000000001</v>
          </cell>
          <cell r="F125">
            <v>-75.242000000000004</v>
          </cell>
          <cell r="G125" t="str">
            <v>Delaware River 6</v>
          </cell>
          <cell r="H125" t="str">
            <v>E</v>
          </cell>
          <cell r="I125" t="str">
            <v>ZONE 6</v>
          </cell>
          <cell r="J125" t="str">
            <v/>
          </cell>
          <cell r="K125" t="str">
            <v/>
          </cell>
          <cell r="L125">
            <v>17</v>
          </cell>
          <cell r="M125" t="str">
            <v>Maurice, Salem, and Cohansey</v>
          </cell>
          <cell r="N125">
            <v>5</v>
          </cell>
          <cell r="O125" t="str">
            <v>Lower Delaware</v>
          </cell>
          <cell r="P125" t="str">
            <v>Delaware Bay Zone 6 ( New Jersey portion)</v>
          </cell>
        </row>
        <row r="126">
          <cell r="B126" t="str">
            <v>01-0084-A</v>
          </cell>
          <cell r="C126" t="str">
            <v>West/East Creeks</v>
          </cell>
          <cell r="D126" t="str">
            <v>Estuary</v>
          </cell>
          <cell r="E126">
            <v>39.186999999999998</v>
          </cell>
          <cell r="F126">
            <v>-74.912000000000006</v>
          </cell>
          <cell r="G126" t="str">
            <v>HUC02040206210040</v>
          </cell>
          <cell r="H126" t="str">
            <v>E</v>
          </cell>
          <cell r="I126" t="str">
            <v>SE1</v>
          </cell>
          <cell r="J126" t="str">
            <v>SE1</v>
          </cell>
          <cell r="K126" t="str">
            <v/>
          </cell>
          <cell r="L126">
            <v>16</v>
          </cell>
          <cell r="M126" t="str">
            <v>Cape May</v>
          </cell>
          <cell r="N126">
            <v>3</v>
          </cell>
          <cell r="O126" t="str">
            <v>Atlantic Coast</v>
          </cell>
          <cell r="P126" t="str">
            <v>West Ck (below PaperMillRd) to MooresBch</v>
          </cell>
        </row>
        <row r="127">
          <cell r="B127" t="str">
            <v>01-0086-A</v>
          </cell>
          <cell r="C127" t="str">
            <v>Nantuxent Creek</v>
          </cell>
          <cell r="D127" t="str">
            <v>Estuary</v>
          </cell>
          <cell r="E127">
            <v>39.298000000000002</v>
          </cell>
          <cell r="F127">
            <v>-75.180000000000007</v>
          </cell>
          <cell r="G127" t="str">
            <v>HUC02040206100060</v>
          </cell>
          <cell r="H127" t="str">
            <v>E</v>
          </cell>
          <cell r="I127" t="str">
            <v>SE1</v>
          </cell>
          <cell r="J127" t="str">
            <v>SE1</v>
          </cell>
          <cell r="K127" t="str">
            <v/>
          </cell>
          <cell r="L127">
            <v>17</v>
          </cell>
          <cell r="M127" t="str">
            <v>Maurice, Salem, and Cohansey</v>
          </cell>
          <cell r="N127">
            <v>5</v>
          </cell>
          <cell r="O127" t="str">
            <v>Lower Delaware</v>
          </cell>
          <cell r="P127" t="str">
            <v>Nantuxent Creek (above Newport Landing)</v>
          </cell>
        </row>
        <row r="128">
          <cell r="B128" t="str">
            <v>01-0088-A</v>
          </cell>
          <cell r="C128" t="str">
            <v>Stow Creek</v>
          </cell>
          <cell r="D128" t="str">
            <v>Estuary</v>
          </cell>
          <cell r="E128">
            <v>39.445999999999998</v>
          </cell>
          <cell r="F128">
            <v>-75.411000000000001</v>
          </cell>
          <cell r="G128" t="str">
            <v>HUC02040206070080</v>
          </cell>
          <cell r="H128" t="str">
            <v>E</v>
          </cell>
          <cell r="I128" t="str">
            <v>SE1</v>
          </cell>
          <cell r="J128" t="str">
            <v/>
          </cell>
          <cell r="K128" t="str">
            <v/>
          </cell>
          <cell r="L128">
            <v>17</v>
          </cell>
          <cell r="M128" t="str">
            <v>Maurice, Salem, and Cohansey</v>
          </cell>
          <cell r="N128">
            <v>5</v>
          </cell>
          <cell r="O128" t="str">
            <v>Lower Delaware</v>
          </cell>
          <cell r="P128" t="str">
            <v>Stow Creek (below Canton Rd)</v>
          </cell>
        </row>
        <row r="129">
          <cell r="B129" t="str">
            <v>01-0090-A</v>
          </cell>
          <cell r="C129" t="str">
            <v>Maurice River</v>
          </cell>
          <cell r="D129" t="str">
            <v>Estuary</v>
          </cell>
          <cell r="E129">
            <v>39.392000000000003</v>
          </cell>
          <cell r="F129">
            <v>-75.040999999999997</v>
          </cell>
          <cell r="G129" t="str">
            <v>HUC02040206170030</v>
          </cell>
          <cell r="H129" t="str">
            <v>E</v>
          </cell>
          <cell r="I129" t="str">
            <v>SE1</v>
          </cell>
          <cell r="J129" t="str">
            <v/>
          </cell>
          <cell r="K129" t="str">
            <v/>
          </cell>
          <cell r="L129">
            <v>17</v>
          </cell>
          <cell r="M129" t="str">
            <v>Maurice, Salem, and Cohansey</v>
          </cell>
          <cell r="N129">
            <v>5</v>
          </cell>
          <cell r="O129" t="str">
            <v>Lower Delaware</v>
          </cell>
          <cell r="P129" t="str">
            <v>Maurice River(Menantico Ck to UnionLake)</v>
          </cell>
        </row>
        <row r="130">
          <cell r="B130" t="str">
            <v>01-0102-A</v>
          </cell>
          <cell r="C130" t="str">
            <v>Barnegat Bay</v>
          </cell>
          <cell r="D130" t="str">
            <v>Estuary</v>
          </cell>
          <cell r="E130">
            <v>39.997</v>
          </cell>
          <cell r="F130">
            <v>-74.113</v>
          </cell>
          <cell r="G130" t="str">
            <v>BarnegatBay03</v>
          </cell>
          <cell r="H130" t="str">
            <v>E</v>
          </cell>
          <cell r="I130" t="str">
            <v>SE1</v>
          </cell>
          <cell r="J130" t="str">
            <v/>
          </cell>
          <cell r="K130" t="str">
            <v>C1</v>
          </cell>
          <cell r="L130">
            <v>13</v>
          </cell>
          <cell r="M130" t="str">
            <v>Barnegat Bay</v>
          </cell>
          <cell r="N130">
            <v>3</v>
          </cell>
          <cell r="O130" t="str">
            <v>Atlantic Coast</v>
          </cell>
          <cell r="P130" t="str">
            <v>Metedeconk and Lower Tribs - Bay</v>
          </cell>
        </row>
        <row r="131">
          <cell r="B131" t="str">
            <v>01-0104-A</v>
          </cell>
          <cell r="C131" t="str">
            <v>Toms River</v>
          </cell>
          <cell r="D131" t="str">
            <v>Estuary</v>
          </cell>
          <cell r="E131">
            <v>39.941000000000003</v>
          </cell>
          <cell r="F131">
            <v>-74.179000000000002</v>
          </cell>
          <cell r="G131" t="str">
            <v>BarnegatBay04</v>
          </cell>
          <cell r="H131" t="str">
            <v>E</v>
          </cell>
          <cell r="I131" t="str">
            <v>SE1</v>
          </cell>
          <cell r="J131" t="str">
            <v>SE1</v>
          </cell>
          <cell r="K131" t="str">
            <v/>
          </cell>
          <cell r="L131">
            <v>13</v>
          </cell>
          <cell r="M131" t="str">
            <v>Barnegat Bay</v>
          </cell>
          <cell r="N131">
            <v>3</v>
          </cell>
          <cell r="O131" t="str">
            <v>Atlantic Coast</v>
          </cell>
          <cell r="P131" t="str">
            <v>Toms R Estuary</v>
          </cell>
        </row>
        <row r="132">
          <cell r="B132" t="str">
            <v>01-0106-A</v>
          </cell>
          <cell r="C132" t="str">
            <v>Barnegat Bay</v>
          </cell>
          <cell r="D132" t="str">
            <v>Estuary</v>
          </cell>
          <cell r="E132">
            <v>39.887999999999998</v>
          </cell>
          <cell r="F132">
            <v>-74.111000000000004</v>
          </cell>
          <cell r="G132" t="str">
            <v>BarnegatBay05</v>
          </cell>
          <cell r="H132" t="str">
            <v>E</v>
          </cell>
          <cell r="I132" t="str">
            <v>SE1</v>
          </cell>
          <cell r="J132" t="str">
            <v/>
          </cell>
          <cell r="K132" t="str">
            <v>C1</v>
          </cell>
          <cell r="L132">
            <v>13</v>
          </cell>
          <cell r="M132" t="str">
            <v>Barnegat Bay</v>
          </cell>
          <cell r="N132">
            <v>3</v>
          </cell>
          <cell r="O132" t="str">
            <v>Atlantic Coast</v>
          </cell>
          <cell r="P132" t="str">
            <v>Barnegat Bay Central West</v>
          </cell>
        </row>
        <row r="133">
          <cell r="B133" t="str">
            <v>01-0108-A</v>
          </cell>
          <cell r="C133" t="str">
            <v>Barnegat Bay</v>
          </cell>
          <cell r="D133" t="str">
            <v>Estuary</v>
          </cell>
          <cell r="E133">
            <v>39.802</v>
          </cell>
          <cell r="F133">
            <v>-74.174000000000007</v>
          </cell>
          <cell r="G133" t="str">
            <v>BarnegatBay05</v>
          </cell>
          <cell r="H133" t="str">
            <v>E</v>
          </cell>
          <cell r="I133" t="str">
            <v>SE1</v>
          </cell>
          <cell r="J133" t="str">
            <v/>
          </cell>
          <cell r="K133" t="str">
            <v>C1</v>
          </cell>
          <cell r="L133">
            <v>13</v>
          </cell>
          <cell r="M133" t="str">
            <v>Barnegat Bay</v>
          </cell>
          <cell r="N133">
            <v>3</v>
          </cell>
          <cell r="O133" t="str">
            <v>Atlantic Coast</v>
          </cell>
          <cell r="P133" t="str">
            <v>Barnegat Bay Central West</v>
          </cell>
        </row>
        <row r="134">
          <cell r="B134" t="str">
            <v>01-0110-A</v>
          </cell>
          <cell r="C134" t="str">
            <v>Barnegat Bay</v>
          </cell>
          <cell r="D134" t="str">
            <v>Estuary</v>
          </cell>
          <cell r="E134">
            <v>39.701999999999998</v>
          </cell>
          <cell r="F134">
            <v>-74.179000000000002</v>
          </cell>
          <cell r="G134" t="str">
            <v>BarnegatBay08</v>
          </cell>
          <cell r="H134" t="str">
            <v>E</v>
          </cell>
          <cell r="I134" t="str">
            <v>SE1</v>
          </cell>
          <cell r="J134" t="str">
            <v/>
          </cell>
          <cell r="K134" t="str">
            <v>C1</v>
          </cell>
          <cell r="L134">
            <v>13</v>
          </cell>
          <cell r="M134" t="str">
            <v>Barnegat Bay</v>
          </cell>
          <cell r="N134">
            <v>3</v>
          </cell>
          <cell r="O134" t="str">
            <v>Atlantic Coast</v>
          </cell>
          <cell r="P134" t="str">
            <v>Manahawkan Bay and Upper Little Egg Harbor</v>
          </cell>
        </row>
        <row r="135">
          <cell r="B135" t="str">
            <v>01-0112-A</v>
          </cell>
          <cell r="C135" t="str">
            <v>Little Egg Harbor</v>
          </cell>
          <cell r="D135" t="str">
            <v>Estuary</v>
          </cell>
          <cell r="E135">
            <v>39.604999999999997</v>
          </cell>
          <cell r="F135">
            <v>-74.260999999999996</v>
          </cell>
          <cell r="G135" t="str">
            <v>BarnegatBay09</v>
          </cell>
          <cell r="H135" t="str">
            <v>E</v>
          </cell>
          <cell r="I135" t="str">
            <v>SE1</v>
          </cell>
          <cell r="J135" t="str">
            <v/>
          </cell>
          <cell r="K135" t="str">
            <v/>
          </cell>
          <cell r="L135">
            <v>13</v>
          </cell>
          <cell r="M135" t="str">
            <v>Barnegat Bay</v>
          </cell>
          <cell r="N135">
            <v>3</v>
          </cell>
          <cell r="O135" t="str">
            <v>Atlantic Coast</v>
          </cell>
          <cell r="P135" t="str">
            <v>Lower Little Egg Harbor Bay</v>
          </cell>
        </row>
        <row r="136">
          <cell r="B136" t="str">
            <v>01-0114-A</v>
          </cell>
          <cell r="C136" t="str">
            <v>Little Egg Harbor</v>
          </cell>
          <cell r="D136" t="str">
            <v>Estuary</v>
          </cell>
          <cell r="E136">
            <v>39.542000000000002</v>
          </cell>
          <cell r="F136">
            <v>-74.308999999999997</v>
          </cell>
          <cell r="G136" t="str">
            <v>BarnegatBay09</v>
          </cell>
          <cell r="H136" t="str">
            <v>E</v>
          </cell>
          <cell r="I136" t="str">
            <v>SE1</v>
          </cell>
          <cell r="J136" t="str">
            <v>SE1</v>
          </cell>
          <cell r="K136" t="str">
            <v>C1</v>
          </cell>
          <cell r="L136">
            <v>13</v>
          </cell>
          <cell r="M136" t="str">
            <v>Barnegat Bay</v>
          </cell>
          <cell r="N136">
            <v>3</v>
          </cell>
          <cell r="O136" t="str">
            <v>Atlantic Coast</v>
          </cell>
          <cell r="P136" t="str">
            <v>Lower Little Egg Harbor Bay</v>
          </cell>
        </row>
        <row r="137">
          <cell r="B137" t="str">
            <v>01-0116-A</v>
          </cell>
          <cell r="C137" t="str">
            <v xml:space="preserve">Great Bay - </v>
          </cell>
          <cell r="D137" t="str">
            <v>Estuary</v>
          </cell>
          <cell r="E137">
            <v>39.534999999999997</v>
          </cell>
          <cell r="F137">
            <v>-74.376999999999995</v>
          </cell>
          <cell r="G137" t="str">
            <v>HUC02040301210040</v>
          </cell>
          <cell r="H137" t="str">
            <v>E</v>
          </cell>
          <cell r="I137" t="str">
            <v>SE1</v>
          </cell>
          <cell r="J137" t="str">
            <v>SE1</v>
          </cell>
          <cell r="K137" t="str">
            <v>C1</v>
          </cell>
          <cell r="L137">
            <v>14</v>
          </cell>
          <cell r="M137" t="str">
            <v>Mullica</v>
          </cell>
          <cell r="N137">
            <v>3</v>
          </cell>
          <cell r="O137" t="str">
            <v>Atlantic Coast</v>
          </cell>
          <cell r="P137" t="str">
            <v>Great Bay</v>
          </cell>
        </row>
        <row r="138">
          <cell r="B138" t="str">
            <v>01-0118-A</v>
          </cell>
          <cell r="C138" t="str">
            <v>Mullica River</v>
          </cell>
          <cell r="D138" t="str">
            <v>Estuary</v>
          </cell>
          <cell r="E138">
            <v>39.552999999999997</v>
          </cell>
          <cell r="F138">
            <v>-74.453999999999994</v>
          </cell>
          <cell r="G138" t="str">
            <v>HUC02040301210010</v>
          </cell>
          <cell r="H138" t="str">
            <v>E</v>
          </cell>
          <cell r="I138" t="str">
            <v>SE1</v>
          </cell>
          <cell r="J138" t="str">
            <v/>
          </cell>
          <cell r="K138" t="str">
            <v>C1</v>
          </cell>
          <cell r="L138">
            <v>14</v>
          </cell>
          <cell r="M138" t="str">
            <v>Mullica</v>
          </cell>
          <cell r="N138">
            <v>3</v>
          </cell>
          <cell r="O138" t="str">
            <v>Atlantic Coast</v>
          </cell>
          <cell r="P138" t="str">
            <v>Mullica R (below GSP bridge)</v>
          </cell>
        </row>
        <row r="139">
          <cell r="B139" t="str">
            <v>01-0120-A</v>
          </cell>
          <cell r="C139" t="str">
            <v>Mullica River</v>
          </cell>
          <cell r="D139" t="str">
            <v>Estuary</v>
          </cell>
          <cell r="E139">
            <v>39.619999999999997</v>
          </cell>
          <cell r="F139">
            <v>-74.63</v>
          </cell>
          <cell r="G139" t="str">
            <v>HUC02040301170060</v>
          </cell>
          <cell r="H139" t="str">
            <v>E</v>
          </cell>
          <cell r="I139" t="str">
            <v>SE1</v>
          </cell>
          <cell r="J139" t="str">
            <v/>
          </cell>
          <cell r="K139" t="str">
            <v/>
          </cell>
          <cell r="L139">
            <v>14</v>
          </cell>
          <cell r="M139" t="str">
            <v>Mullica</v>
          </cell>
          <cell r="N139">
            <v>3</v>
          </cell>
          <cell r="O139" t="str">
            <v>Atlantic Coast</v>
          </cell>
          <cell r="P139" t="str">
            <v>Mullica R (Rt 563 to Batsto River)</v>
          </cell>
        </row>
        <row r="140">
          <cell r="B140" t="str">
            <v>01-0122-A</v>
          </cell>
          <cell r="C140" t="str">
            <v>Mullica River</v>
          </cell>
          <cell r="D140" t="str">
            <v>Estuary</v>
          </cell>
          <cell r="E140">
            <v>39.585000000000001</v>
          </cell>
          <cell r="F140">
            <v>-74.537999999999997</v>
          </cell>
          <cell r="G140" t="str">
            <v>HUC02040301170130</v>
          </cell>
          <cell r="H140" t="str">
            <v>E</v>
          </cell>
          <cell r="I140" t="str">
            <v>SE1</v>
          </cell>
          <cell r="J140" t="str">
            <v/>
          </cell>
          <cell r="K140" t="str">
            <v/>
          </cell>
          <cell r="L140">
            <v>14</v>
          </cell>
          <cell r="M140" t="str">
            <v>Mullica</v>
          </cell>
          <cell r="N140">
            <v>3</v>
          </cell>
          <cell r="O140" t="str">
            <v>Atlantic Coast</v>
          </cell>
          <cell r="P140" t="str">
            <v>Mullica River(Turtle Ck to Lower BankRd)</v>
          </cell>
        </row>
        <row r="141">
          <cell r="B141" t="str">
            <v>01-017-0-0-M</v>
          </cell>
          <cell r="C141" t="str">
            <v>Hughesville Fishing Access</v>
          </cell>
          <cell r="D141" t="str">
            <v>River/Stream</v>
          </cell>
          <cell r="E141">
            <v>40.627406000000001</v>
          </cell>
          <cell r="F141">
            <v>-75.147059999999996</v>
          </cell>
          <cell r="G141" t="str">
            <v>HUC02040105160070</v>
          </cell>
          <cell r="H141" t="str">
            <v>S</v>
          </cell>
          <cell r="I141" t="str">
            <v>FW2-TM</v>
          </cell>
          <cell r="J141" t="str">
            <v/>
          </cell>
          <cell r="K141" t="str">
            <v>C1</v>
          </cell>
          <cell r="L141">
            <v>1</v>
          </cell>
          <cell r="M141" t="str">
            <v>Upper Delaware</v>
          </cell>
          <cell r="N141">
            <v>4</v>
          </cell>
          <cell r="O141" t="str">
            <v>Northwest</v>
          </cell>
          <cell r="P141" t="str">
            <v>Musconetcong R (below Warren Glen)</v>
          </cell>
        </row>
        <row r="142">
          <cell r="B142" t="str">
            <v>01367612</v>
          </cell>
          <cell r="C142" t="str">
            <v xml:space="preserve">Lake Mohawk 2.9 mi upstream of dam near Sparta </v>
          </cell>
          <cell r="D142" t="str">
            <v>Lake, Reservoir, Impoundment</v>
          </cell>
          <cell r="E142">
            <v>41.004638999999997</v>
          </cell>
          <cell r="F142">
            <v>-74.683499999999995</v>
          </cell>
          <cell r="G142" t="str">
            <v>HUC02020007010010</v>
          </cell>
          <cell r="H142" t="str">
            <v>L</v>
          </cell>
          <cell r="I142" t="str">
            <v>FW2-NT</v>
          </cell>
          <cell r="J142" t="str">
            <v/>
          </cell>
          <cell r="K142" t="str">
            <v/>
          </cell>
          <cell r="L142">
            <v>2</v>
          </cell>
          <cell r="M142" t="str">
            <v>Wallkill</v>
          </cell>
          <cell r="N142">
            <v>4</v>
          </cell>
          <cell r="O142" t="str">
            <v>Northwest</v>
          </cell>
          <cell r="P142" t="str">
            <v>Wallkill R/Lake Mohawk(above Sparta Sta)</v>
          </cell>
        </row>
        <row r="143">
          <cell r="B143" t="str">
            <v>01367613</v>
          </cell>
          <cell r="C143" t="str">
            <v xml:space="preserve">Lake Mohawk 2.2 mi upstream of dam near Sparta </v>
          </cell>
          <cell r="D143" t="str">
            <v>Lake, Reservoir, Impoundment</v>
          </cell>
          <cell r="E143">
            <v>41.009306000000002</v>
          </cell>
          <cell r="F143">
            <v>-74.675083000000001</v>
          </cell>
          <cell r="G143" t="str">
            <v>HUC02020007010010</v>
          </cell>
          <cell r="H143" t="str">
            <v>L</v>
          </cell>
          <cell r="I143" t="str">
            <v>FW2-NT</v>
          </cell>
          <cell r="J143" t="str">
            <v/>
          </cell>
          <cell r="K143" t="str">
            <v/>
          </cell>
          <cell r="L143">
            <v>2</v>
          </cell>
          <cell r="M143" t="str">
            <v>Wallkill</v>
          </cell>
          <cell r="N143">
            <v>4</v>
          </cell>
          <cell r="O143" t="str">
            <v>Northwest</v>
          </cell>
          <cell r="P143" t="str">
            <v>Wallkill R/Lake Mohawk(above Sparta Sta)</v>
          </cell>
        </row>
        <row r="144">
          <cell r="B144" t="str">
            <v>01367614</v>
          </cell>
          <cell r="C144" t="str">
            <v xml:space="preserve">Lake Mohawk 1.3 mi upstream of dam near Sparta </v>
          </cell>
          <cell r="D144" t="str">
            <v>Lake, Reservoir, Impoundment</v>
          </cell>
          <cell r="E144">
            <v>41.017611000000002</v>
          </cell>
          <cell r="F144">
            <v>-74.657805999999994</v>
          </cell>
          <cell r="G144" t="str">
            <v>HUC02020007010010</v>
          </cell>
          <cell r="H144" t="str">
            <v>L</v>
          </cell>
          <cell r="I144" t="str">
            <v>FW2-NT</v>
          </cell>
          <cell r="J144" t="str">
            <v/>
          </cell>
          <cell r="K144" t="str">
            <v/>
          </cell>
          <cell r="L144">
            <v>2</v>
          </cell>
          <cell r="M144" t="str">
            <v>Wallkill</v>
          </cell>
          <cell r="N144">
            <v>4</v>
          </cell>
          <cell r="O144" t="str">
            <v>Northwest</v>
          </cell>
          <cell r="P144" t="str">
            <v>Wallkill R/Lake Mohawk(above Sparta Sta)</v>
          </cell>
        </row>
        <row r="145">
          <cell r="B145" t="str">
            <v>01367615</v>
          </cell>
          <cell r="C145" t="str">
            <v xml:space="preserve">Lake Mohawk 1.2 mi upstream of dam near Sparta </v>
          </cell>
          <cell r="D145" t="str">
            <v>Lake, Reservoir, Impoundment</v>
          </cell>
          <cell r="E145">
            <v>41.022111000000002</v>
          </cell>
          <cell r="F145">
            <v>-74.660749999999993</v>
          </cell>
          <cell r="G145" t="str">
            <v>HUC02020007010010</v>
          </cell>
          <cell r="H145" t="str">
            <v>L</v>
          </cell>
          <cell r="I145" t="str">
            <v>FW2-NT</v>
          </cell>
          <cell r="J145" t="str">
            <v/>
          </cell>
          <cell r="K145" t="str">
            <v/>
          </cell>
          <cell r="L145">
            <v>2</v>
          </cell>
          <cell r="M145" t="str">
            <v>Wallkill</v>
          </cell>
          <cell r="N145">
            <v>4</v>
          </cell>
          <cell r="O145" t="str">
            <v>Northwest</v>
          </cell>
          <cell r="P145" t="str">
            <v>Wallkill R/Lake Mohawk(above Sparta Sta)</v>
          </cell>
        </row>
        <row r="146">
          <cell r="B146" t="str">
            <v>01367616</v>
          </cell>
          <cell r="C146" t="str">
            <v xml:space="preserve">Lake Mohawk 3800 ft upstream of dam at Sparta </v>
          </cell>
          <cell r="D146" t="str">
            <v>Lake, Reservoir, Impoundment</v>
          </cell>
          <cell r="E146">
            <v>41.025083000000002</v>
          </cell>
          <cell r="F146">
            <v>-74.651888999999997</v>
          </cell>
          <cell r="G146" t="str">
            <v>HUC02020007010010</v>
          </cell>
          <cell r="H146" t="str">
            <v>L</v>
          </cell>
          <cell r="I146" t="str">
            <v>FW2-NT</v>
          </cell>
          <cell r="J146" t="str">
            <v/>
          </cell>
          <cell r="K146" t="str">
            <v/>
          </cell>
          <cell r="L146">
            <v>2</v>
          </cell>
          <cell r="M146" t="str">
            <v>Wallkill</v>
          </cell>
          <cell r="N146">
            <v>4</v>
          </cell>
          <cell r="O146" t="str">
            <v>Northwest</v>
          </cell>
          <cell r="P146" t="str">
            <v>Wallkill R/Lake Mohawk(above Sparta Sta)</v>
          </cell>
        </row>
        <row r="147">
          <cell r="B147" t="str">
            <v>01367617</v>
          </cell>
          <cell r="C147" t="str">
            <v xml:space="preserve">Lake Mohawk 2200 ft upstream of dam at Sparta </v>
          </cell>
          <cell r="D147" t="str">
            <v>Lake, Reservoir, Impoundment</v>
          </cell>
          <cell r="E147">
            <v>41.030999999999999</v>
          </cell>
          <cell r="F147">
            <v>-74.653471999999994</v>
          </cell>
          <cell r="G147" t="str">
            <v>HUC02020007010010</v>
          </cell>
          <cell r="H147" t="str">
            <v>L</v>
          </cell>
          <cell r="I147" t="str">
            <v>FW2-NT</v>
          </cell>
          <cell r="J147" t="str">
            <v/>
          </cell>
          <cell r="K147" t="str">
            <v/>
          </cell>
          <cell r="L147">
            <v>2</v>
          </cell>
          <cell r="M147" t="str">
            <v>Wallkill</v>
          </cell>
          <cell r="N147">
            <v>4</v>
          </cell>
          <cell r="O147" t="str">
            <v>Northwest</v>
          </cell>
          <cell r="P147" t="str">
            <v>Wallkill R/Lake Mohawk(above Sparta Sta)</v>
          </cell>
        </row>
        <row r="148">
          <cell r="B148" t="str">
            <v>01367618</v>
          </cell>
          <cell r="C148" t="str">
            <v xml:space="preserve">Lake Mohawk 2000 ft upstream of dam at Sparta </v>
          </cell>
          <cell r="D148" t="str">
            <v>Lake, Reservoir, Impoundment</v>
          </cell>
          <cell r="E148">
            <v>41.027639000000001</v>
          </cell>
          <cell r="F148">
            <v>-74.644694000000001</v>
          </cell>
          <cell r="G148" t="str">
            <v>HUC02020007010010</v>
          </cell>
          <cell r="H148" t="str">
            <v>L</v>
          </cell>
          <cell r="I148" t="str">
            <v>FW2-NT</v>
          </cell>
          <cell r="J148" t="str">
            <v/>
          </cell>
          <cell r="K148" t="str">
            <v/>
          </cell>
          <cell r="L148">
            <v>2</v>
          </cell>
          <cell r="M148" t="str">
            <v>Wallkill</v>
          </cell>
          <cell r="N148">
            <v>4</v>
          </cell>
          <cell r="O148" t="str">
            <v>Northwest</v>
          </cell>
          <cell r="P148" t="str">
            <v>Wallkill R/Lake Mohawk(above Sparta Sta)</v>
          </cell>
        </row>
        <row r="149">
          <cell r="B149" t="str">
            <v>01367619</v>
          </cell>
          <cell r="C149" t="str">
            <v xml:space="preserve">Lake Mohawk 600 ft upstream of dam at Sparta </v>
          </cell>
          <cell r="D149" t="str">
            <v>Lake, Reservoir, Impoundment</v>
          </cell>
          <cell r="E149">
            <v>41.032083</v>
          </cell>
          <cell r="F149">
            <v>-74.645360999999994</v>
          </cell>
          <cell r="G149" t="str">
            <v>HUC02020007010010</v>
          </cell>
          <cell r="H149" t="str">
            <v>L</v>
          </cell>
          <cell r="I149" t="str">
            <v>FW2-NT</v>
          </cell>
          <cell r="J149" t="str">
            <v/>
          </cell>
          <cell r="K149" t="str">
            <v/>
          </cell>
          <cell r="L149">
            <v>2</v>
          </cell>
          <cell r="M149" t="str">
            <v>Wallkill</v>
          </cell>
          <cell r="N149">
            <v>4</v>
          </cell>
          <cell r="O149" t="str">
            <v>Northwest</v>
          </cell>
          <cell r="P149" t="str">
            <v>Wallkill R/Lake Mohawk(above Sparta Sta)</v>
          </cell>
        </row>
        <row r="150">
          <cell r="B150" t="str">
            <v>01367620</v>
          </cell>
          <cell r="C150" t="str">
            <v xml:space="preserve">Wallkill R at outflow of Lk Mohawk at Sparta </v>
          </cell>
          <cell r="D150" t="str">
            <v>Stream</v>
          </cell>
          <cell r="E150">
            <v>41.033056000000002</v>
          </cell>
          <cell r="F150">
            <v>-74.643056000000001</v>
          </cell>
          <cell r="G150" t="str">
            <v>HUC02020007010010</v>
          </cell>
          <cell r="H150" t="str">
            <v>S</v>
          </cell>
          <cell r="I150" t="str">
            <v>FW2-NT</v>
          </cell>
          <cell r="J150" t="str">
            <v/>
          </cell>
          <cell r="K150" t="str">
            <v>C1</v>
          </cell>
          <cell r="L150">
            <v>2</v>
          </cell>
          <cell r="M150" t="str">
            <v>Wallkill</v>
          </cell>
          <cell r="N150">
            <v>4</v>
          </cell>
          <cell r="O150" t="str">
            <v>Northwest</v>
          </cell>
          <cell r="P150" t="str">
            <v>Wallkill R/Lake Mohawk(above Sparta Sta)</v>
          </cell>
        </row>
        <row r="151">
          <cell r="B151" t="str">
            <v>01367623</v>
          </cell>
          <cell r="C151" t="str">
            <v xml:space="preserve">Lake Saginaw near center near Sparta </v>
          </cell>
          <cell r="D151" t="str">
            <v>Lake, Reservoir, Impoundment</v>
          </cell>
          <cell r="E151">
            <v>41.022500000000001</v>
          </cell>
          <cell r="F151">
            <v>-74.623889000000005</v>
          </cell>
          <cell r="G151" t="str">
            <v>HUC02020007010010</v>
          </cell>
          <cell r="H151" t="str">
            <v>L</v>
          </cell>
          <cell r="I151" t="str">
            <v>FW2-NT</v>
          </cell>
          <cell r="J151" t="str">
            <v/>
          </cell>
          <cell r="K151" t="str">
            <v>C1</v>
          </cell>
          <cell r="L151">
            <v>2</v>
          </cell>
          <cell r="M151" t="str">
            <v>Wallkill</v>
          </cell>
          <cell r="N151">
            <v>4</v>
          </cell>
          <cell r="O151" t="str">
            <v>Northwest</v>
          </cell>
          <cell r="P151" t="str">
            <v>Wallkill R/Lake Mohawk(above Sparta Sta)</v>
          </cell>
        </row>
        <row r="152">
          <cell r="B152" t="str">
            <v>01367625</v>
          </cell>
          <cell r="C152" t="str">
            <v>Wallkill R at Sparta</v>
          </cell>
          <cell r="D152" t="str">
            <v>River/Stream</v>
          </cell>
          <cell r="E152">
            <v>41.038969999999999</v>
          </cell>
          <cell r="F152">
            <v>-74.630099999999999</v>
          </cell>
          <cell r="G152" t="str">
            <v>HUC02020007010020</v>
          </cell>
          <cell r="H152" t="str">
            <v>S</v>
          </cell>
          <cell r="I152" t="str">
            <v>FW2-NT</v>
          </cell>
          <cell r="J152" t="str">
            <v/>
          </cell>
          <cell r="K152" t="str">
            <v/>
          </cell>
          <cell r="L152">
            <v>2</v>
          </cell>
          <cell r="M152" t="str">
            <v>Wallkill</v>
          </cell>
          <cell r="N152">
            <v>4</v>
          </cell>
          <cell r="O152" t="str">
            <v>Northwest</v>
          </cell>
          <cell r="P152" t="str">
            <v>Wallkill R/Lake Mohawk(above Sparta Sta)</v>
          </cell>
        </row>
        <row r="153">
          <cell r="B153" t="str">
            <v>01367625</v>
          </cell>
          <cell r="C153" t="str">
            <v>Wallkill R at Sparta</v>
          </cell>
          <cell r="D153" t="str">
            <v>River/Stream</v>
          </cell>
          <cell r="E153">
            <v>41.038969999999999</v>
          </cell>
          <cell r="F153">
            <v>-74.630099999999999</v>
          </cell>
          <cell r="G153" t="str">
            <v>HUC02020007010010</v>
          </cell>
          <cell r="H153" t="str">
            <v>S</v>
          </cell>
          <cell r="I153" t="str">
            <v>FW2-NT</v>
          </cell>
          <cell r="J153" t="str">
            <v/>
          </cell>
          <cell r="K153" t="str">
            <v/>
          </cell>
          <cell r="L153">
            <v>2</v>
          </cell>
          <cell r="M153" t="str">
            <v>Wallkill</v>
          </cell>
          <cell r="N153">
            <v>4</v>
          </cell>
          <cell r="O153" t="str">
            <v>Northwest</v>
          </cell>
          <cell r="P153" t="str">
            <v>Wallkill R/Lake Mohawk(above Sparta Sta)</v>
          </cell>
        </row>
        <row r="154">
          <cell r="B154" t="str">
            <v>01367625</v>
          </cell>
          <cell r="C154" t="str">
            <v>Wallkill R at Sparta</v>
          </cell>
          <cell r="D154" t="str">
            <v>River/Stream</v>
          </cell>
          <cell r="E154">
            <v>41.038972000000001</v>
          </cell>
          <cell r="F154">
            <v>-74.630138000000002</v>
          </cell>
          <cell r="G154" t="str">
            <v>HUC02020007010010</v>
          </cell>
          <cell r="H154" t="str">
            <v>S</v>
          </cell>
          <cell r="I154" t="str">
            <v>FW2-NT</v>
          </cell>
          <cell r="J154" t="str">
            <v/>
          </cell>
          <cell r="K154" t="str">
            <v>C1</v>
          </cell>
          <cell r="L154">
            <v>2</v>
          </cell>
          <cell r="M154" t="str">
            <v>Wallkill</v>
          </cell>
          <cell r="N154">
            <v>4</v>
          </cell>
          <cell r="O154" t="str">
            <v>Northwest</v>
          </cell>
          <cell r="P154" t="str">
            <v>Wallkill R/Lake Mohawk(above Sparta Sta)</v>
          </cell>
        </row>
        <row r="155">
          <cell r="B155" t="str">
            <v>01367625</v>
          </cell>
          <cell r="C155" t="str">
            <v>Wallkill R at Sparta</v>
          </cell>
          <cell r="D155" t="str">
            <v>Stream</v>
          </cell>
          <cell r="E155">
            <v>41.040278000000001</v>
          </cell>
          <cell r="F155">
            <v>-74.629722000000001</v>
          </cell>
          <cell r="G155" t="str">
            <v>HUC02020007010010</v>
          </cell>
          <cell r="H155" t="str">
            <v>S</v>
          </cell>
          <cell r="I155" t="str">
            <v>FW2-NT</v>
          </cell>
          <cell r="J155" t="str">
            <v/>
          </cell>
          <cell r="K155" t="str">
            <v/>
          </cell>
          <cell r="L155">
            <v>2</v>
          </cell>
          <cell r="M155" t="str">
            <v>Wallkill</v>
          </cell>
          <cell r="N155">
            <v>4</v>
          </cell>
          <cell r="O155" t="str">
            <v>Northwest</v>
          </cell>
          <cell r="P155" t="str">
            <v>Wallkill R/Lake Mohawk(above Sparta Sta)</v>
          </cell>
        </row>
        <row r="156">
          <cell r="B156" t="str">
            <v>01367625</v>
          </cell>
          <cell r="C156" t="str">
            <v>Wallkill R at Sparta</v>
          </cell>
          <cell r="D156" t="str">
            <v>River/Stream</v>
          </cell>
          <cell r="E156" t="str">
            <v/>
          </cell>
          <cell r="F156" t="str">
            <v/>
          </cell>
          <cell r="G156" t="str">
            <v>HUC02020007010020</v>
          </cell>
          <cell r="H156" t="str">
            <v>S</v>
          </cell>
          <cell r="I156" t="str">
            <v>FW2-NT</v>
          </cell>
          <cell r="J156" t="str">
            <v/>
          </cell>
          <cell r="K156" t="str">
            <v/>
          </cell>
          <cell r="L156">
            <v>2</v>
          </cell>
          <cell r="M156" t="str">
            <v>Wallkill</v>
          </cell>
          <cell r="N156">
            <v>4</v>
          </cell>
          <cell r="O156" t="str">
            <v>Northwest</v>
          </cell>
          <cell r="P156" t="str">
            <v>Wallkill R/Lake Mohawk(above Sparta Sta)</v>
          </cell>
        </row>
        <row r="157">
          <cell r="B157" t="str">
            <v>01367638</v>
          </cell>
          <cell r="C157" t="str">
            <v xml:space="preserve">Sparta Glen Bk in Sparta Glen at Sparta </v>
          </cell>
          <cell r="D157" t="str">
            <v>Stream</v>
          </cell>
          <cell r="E157">
            <v>41.039721999999998</v>
          </cell>
          <cell r="F157">
            <v>-74.621138999999999</v>
          </cell>
          <cell r="G157" t="str">
            <v>HUC02020007010010</v>
          </cell>
          <cell r="H157" t="str">
            <v>S</v>
          </cell>
          <cell r="I157" t="str">
            <v>FW2-TP</v>
          </cell>
          <cell r="J157" t="str">
            <v/>
          </cell>
          <cell r="K157" t="str">
            <v>C1</v>
          </cell>
          <cell r="L157">
            <v>2</v>
          </cell>
          <cell r="M157" t="str">
            <v>Wallkill</v>
          </cell>
          <cell r="N157">
            <v>4</v>
          </cell>
          <cell r="O157" t="str">
            <v>Northwest</v>
          </cell>
          <cell r="P157" t="str">
            <v>Wallkill R/Lake Mohawk(above Sparta Sta)</v>
          </cell>
        </row>
        <row r="158">
          <cell r="B158" t="str">
            <v>01367640</v>
          </cell>
          <cell r="C158" t="str">
            <v xml:space="preserve">Wallkill R at South Ogdensburg </v>
          </cell>
          <cell r="D158" t="str">
            <v>Stream</v>
          </cell>
          <cell r="E158">
            <v>41.072361000000001</v>
          </cell>
          <cell r="F158">
            <v>-74.604972000000004</v>
          </cell>
          <cell r="G158" t="str">
            <v>HUC02020007010020</v>
          </cell>
          <cell r="H158" t="str">
            <v>S</v>
          </cell>
          <cell r="I158" t="str">
            <v>FW2-TM</v>
          </cell>
          <cell r="J158" t="str">
            <v/>
          </cell>
          <cell r="K158" t="str">
            <v>C1</v>
          </cell>
          <cell r="L158">
            <v>2</v>
          </cell>
          <cell r="M158" t="str">
            <v>Wallkill</v>
          </cell>
          <cell r="N158">
            <v>4</v>
          </cell>
          <cell r="O158" t="str">
            <v>Northwest</v>
          </cell>
          <cell r="P158" t="str">
            <v>Wallkill R (Ogdensburg to SpartaStation)</v>
          </cell>
        </row>
        <row r="159">
          <cell r="B159" t="str">
            <v>01367648</v>
          </cell>
          <cell r="C159" t="str">
            <v xml:space="preserve">Wallkill R below Passaic Ave at Ogdensburg </v>
          </cell>
          <cell r="D159" t="str">
            <v>Stream</v>
          </cell>
          <cell r="E159">
            <v>41.085555999999997</v>
          </cell>
          <cell r="F159">
            <v>-74.601944000000003</v>
          </cell>
          <cell r="G159" t="str">
            <v>HUC02020007010080</v>
          </cell>
          <cell r="H159" t="str">
            <v>S</v>
          </cell>
          <cell r="I159" t="str">
            <v>FW2-TM</v>
          </cell>
          <cell r="J159" t="str">
            <v/>
          </cell>
          <cell r="K159" t="str">
            <v>C1</v>
          </cell>
          <cell r="L159">
            <v>2</v>
          </cell>
          <cell r="M159" t="str">
            <v>Wallkill</v>
          </cell>
          <cell r="N159">
            <v>4</v>
          </cell>
          <cell r="O159" t="str">
            <v>Northwest</v>
          </cell>
          <cell r="P159" t="str">
            <v>Wallkill R(Franklin Pond to Ogdensburg)</v>
          </cell>
        </row>
        <row r="160">
          <cell r="B160" t="str">
            <v>01367650</v>
          </cell>
          <cell r="C160" t="str">
            <v xml:space="preserve">Wallkill R at Ogdensburg </v>
          </cell>
          <cell r="D160" t="str">
            <v>Stream</v>
          </cell>
          <cell r="E160">
            <v>41.086832999999999</v>
          </cell>
          <cell r="F160">
            <v>-74.594694000000004</v>
          </cell>
          <cell r="G160" t="str">
            <v>HUC02020007010080</v>
          </cell>
          <cell r="H160" t="str">
            <v>S</v>
          </cell>
          <cell r="I160" t="str">
            <v>FW2-TM</v>
          </cell>
          <cell r="J160" t="str">
            <v/>
          </cell>
          <cell r="K160" t="str">
            <v>C1</v>
          </cell>
          <cell r="L160">
            <v>2</v>
          </cell>
          <cell r="M160" t="str">
            <v>Wallkill</v>
          </cell>
          <cell r="N160">
            <v>4</v>
          </cell>
          <cell r="O160" t="str">
            <v>Northwest</v>
          </cell>
          <cell r="P160" t="str">
            <v>Wallkill R(Franklin Pond to Ogdensburg)</v>
          </cell>
        </row>
        <row r="161">
          <cell r="B161" t="str">
            <v>01367690</v>
          </cell>
          <cell r="C161" t="str">
            <v xml:space="preserve">Franklin Pond Ck at Beaver Lake </v>
          </cell>
          <cell r="D161" t="str">
            <v>Stream</v>
          </cell>
          <cell r="E161">
            <v>41.105277999999998</v>
          </cell>
          <cell r="F161">
            <v>-74.559611000000004</v>
          </cell>
          <cell r="G161" t="str">
            <v>HUC02020007010030</v>
          </cell>
          <cell r="H161" t="str">
            <v>S</v>
          </cell>
          <cell r="I161" t="str">
            <v>FW2-TP</v>
          </cell>
          <cell r="J161" t="str">
            <v/>
          </cell>
          <cell r="K161" t="str">
            <v>C1</v>
          </cell>
          <cell r="L161">
            <v>2</v>
          </cell>
          <cell r="M161" t="str">
            <v>Wallkill</v>
          </cell>
          <cell r="N161">
            <v>4</v>
          </cell>
          <cell r="O161" t="str">
            <v>Northwest</v>
          </cell>
          <cell r="P161" t="str">
            <v>Franklin Pond Creek</v>
          </cell>
        </row>
        <row r="162">
          <cell r="B162" t="str">
            <v>01367693</v>
          </cell>
          <cell r="C162" t="str">
            <v>Franklin Pond Ck Off State Hwy 23 in school parking lot</v>
          </cell>
          <cell r="D162" t="str">
            <v>River/Stream</v>
          </cell>
          <cell r="E162">
            <v>41.103144999999998</v>
          </cell>
          <cell r="F162">
            <v>-74.579586000000006</v>
          </cell>
          <cell r="G162" t="str">
            <v>HUC02020007010030</v>
          </cell>
          <cell r="H162" t="str">
            <v>S</v>
          </cell>
          <cell r="I162" t="str">
            <v>FW2-TP</v>
          </cell>
          <cell r="J162" t="str">
            <v/>
          </cell>
          <cell r="K162" t="str">
            <v/>
          </cell>
          <cell r="L162">
            <v>2</v>
          </cell>
          <cell r="M162" t="str">
            <v>Wallkill</v>
          </cell>
          <cell r="N162">
            <v>4</v>
          </cell>
          <cell r="O162" t="str">
            <v>Northwest</v>
          </cell>
          <cell r="P162" t="str">
            <v>Franklin Pond Creek</v>
          </cell>
        </row>
        <row r="163">
          <cell r="B163" t="str">
            <v>01367693</v>
          </cell>
          <cell r="C163" t="str">
            <v>Franklin Pond Ck Off State Hwy 23 in school parking lot</v>
          </cell>
          <cell r="D163" t="str">
            <v>River/Stream</v>
          </cell>
          <cell r="E163">
            <v>41.103144999999998</v>
          </cell>
          <cell r="F163">
            <v>-74.579586000000006</v>
          </cell>
          <cell r="G163" t="str">
            <v>HUC02020007010030</v>
          </cell>
          <cell r="H163" t="str">
            <v>S</v>
          </cell>
          <cell r="I163" t="str">
            <v>FW2-TP</v>
          </cell>
          <cell r="J163" t="str">
            <v/>
          </cell>
          <cell r="K163" t="str">
            <v>C1</v>
          </cell>
          <cell r="L163">
            <v>2</v>
          </cell>
          <cell r="M163" t="str">
            <v>Wallkill</v>
          </cell>
          <cell r="N163">
            <v>4</v>
          </cell>
          <cell r="O163" t="str">
            <v>Northwest</v>
          </cell>
          <cell r="P163" t="str">
            <v>Franklin Pond Creek</v>
          </cell>
        </row>
        <row r="164">
          <cell r="B164" t="str">
            <v>01367700</v>
          </cell>
          <cell r="C164" t="str">
            <v>Wallkill R at Franklin</v>
          </cell>
          <cell r="D164" t="str">
            <v>River/Stream</v>
          </cell>
          <cell r="E164">
            <v>41.112257999999997</v>
          </cell>
          <cell r="F164">
            <v>-74.588920000000002</v>
          </cell>
          <cell r="G164" t="str">
            <v>HUC02020007010040</v>
          </cell>
          <cell r="H164" t="str">
            <v>S</v>
          </cell>
          <cell r="I164" t="str">
            <v>FW2-NT</v>
          </cell>
          <cell r="J164" t="str">
            <v/>
          </cell>
          <cell r="K164" t="str">
            <v/>
          </cell>
          <cell r="L164">
            <v>2</v>
          </cell>
          <cell r="M164" t="str">
            <v>Wallkill</v>
          </cell>
          <cell r="N164">
            <v>4</v>
          </cell>
          <cell r="O164" t="str">
            <v>Northwest</v>
          </cell>
          <cell r="P164" t="str">
            <v>Wallkill R(Hamburg SW Bdy to Frkln Pnd)</v>
          </cell>
        </row>
        <row r="165">
          <cell r="B165" t="str">
            <v>01367700</v>
          </cell>
          <cell r="C165" t="str">
            <v>Wallkill R at Franklin</v>
          </cell>
          <cell r="D165" t="str">
            <v>River/Stream</v>
          </cell>
          <cell r="E165">
            <v>41.111879000000002</v>
          </cell>
          <cell r="F165">
            <v>-74.589143000000007</v>
          </cell>
          <cell r="G165" t="str">
            <v>HUC02020007010080</v>
          </cell>
          <cell r="H165" t="str">
            <v>S</v>
          </cell>
          <cell r="I165" t="str">
            <v>FW2-NT</v>
          </cell>
          <cell r="J165" t="str">
            <v/>
          </cell>
          <cell r="K165" t="str">
            <v/>
          </cell>
          <cell r="L165">
            <v>2</v>
          </cell>
          <cell r="M165" t="str">
            <v>Wallkill</v>
          </cell>
          <cell r="N165">
            <v>4</v>
          </cell>
          <cell r="O165" t="str">
            <v>Northwest</v>
          </cell>
          <cell r="P165" t="str">
            <v>Wallkill R(Franklin Pond to Ogdensburg)</v>
          </cell>
        </row>
        <row r="166">
          <cell r="B166" t="str">
            <v>01367700</v>
          </cell>
          <cell r="C166" t="str">
            <v>Wallkill R at Franklin</v>
          </cell>
          <cell r="D166" t="str">
            <v>Stream</v>
          </cell>
          <cell r="E166">
            <v>41.111944000000001</v>
          </cell>
          <cell r="F166">
            <v>-74.588888999999995</v>
          </cell>
          <cell r="G166" t="str">
            <v>HUC02020007010080</v>
          </cell>
          <cell r="H166" t="str">
            <v>S</v>
          </cell>
          <cell r="I166" t="str">
            <v>FW2-NT</v>
          </cell>
          <cell r="J166" t="str">
            <v/>
          </cell>
          <cell r="K166" t="str">
            <v/>
          </cell>
          <cell r="L166">
            <v>2</v>
          </cell>
          <cell r="M166" t="str">
            <v>Wallkill</v>
          </cell>
          <cell r="N166">
            <v>4</v>
          </cell>
          <cell r="O166" t="str">
            <v>Northwest</v>
          </cell>
          <cell r="P166" t="str">
            <v>Wallkill R(Franklin Pond to Ogdensburg)</v>
          </cell>
        </row>
        <row r="167">
          <cell r="B167" t="str">
            <v>01367700</v>
          </cell>
          <cell r="C167" t="str">
            <v>Wallkill R at Franklin</v>
          </cell>
          <cell r="D167" t="str">
            <v>River/Stream</v>
          </cell>
          <cell r="E167">
            <v>41.117275999999997</v>
          </cell>
          <cell r="F167">
            <v>-74.591452000000004</v>
          </cell>
          <cell r="G167" t="str">
            <v>HUC02020007010040</v>
          </cell>
          <cell r="H167" t="str">
            <v>S</v>
          </cell>
          <cell r="I167" t="str">
            <v>FW2-NT</v>
          </cell>
          <cell r="J167" t="str">
            <v/>
          </cell>
          <cell r="K167" t="str">
            <v/>
          </cell>
          <cell r="L167">
            <v>2</v>
          </cell>
          <cell r="M167" t="str">
            <v>Wallkill</v>
          </cell>
          <cell r="N167">
            <v>4</v>
          </cell>
          <cell r="O167" t="str">
            <v>Northwest</v>
          </cell>
          <cell r="P167" t="str">
            <v>Wallkill R(Franklin Pond to Ogdensburg)</v>
          </cell>
        </row>
        <row r="168">
          <cell r="B168" t="str">
            <v>01367701</v>
          </cell>
          <cell r="C168" t="str">
            <v xml:space="preserve">Wallkill R at Church Street at Franklin </v>
          </cell>
          <cell r="D168" t="str">
            <v>Stream</v>
          </cell>
          <cell r="E168">
            <v>41.114443999999999</v>
          </cell>
          <cell r="F168">
            <v>-74.591110999999998</v>
          </cell>
          <cell r="G168" t="str">
            <v>HUC02020007010040</v>
          </cell>
          <cell r="H168" t="str">
            <v>S</v>
          </cell>
          <cell r="I168" t="str">
            <v>FW2-NT</v>
          </cell>
          <cell r="J168" t="str">
            <v/>
          </cell>
          <cell r="K168" t="str">
            <v>C1</v>
          </cell>
          <cell r="L168">
            <v>2</v>
          </cell>
          <cell r="M168" t="str">
            <v>Wallkill</v>
          </cell>
          <cell r="N168">
            <v>4</v>
          </cell>
          <cell r="O168" t="str">
            <v>Northwest</v>
          </cell>
          <cell r="P168" t="str">
            <v>Wallkill R(Hamburg SW Bdy to Frkln Pnd)</v>
          </cell>
        </row>
        <row r="169">
          <cell r="B169" t="str">
            <v>01367702</v>
          </cell>
          <cell r="C169" t="str">
            <v xml:space="preserve">Wallkill R at Wildcat Road at Franklin </v>
          </cell>
          <cell r="D169" t="str">
            <v>Stream</v>
          </cell>
          <cell r="E169">
            <v>41.115278000000004</v>
          </cell>
          <cell r="F169">
            <v>-74.594443999999996</v>
          </cell>
          <cell r="G169" t="str">
            <v>HUC02020007010040</v>
          </cell>
          <cell r="H169" t="str">
            <v>S</v>
          </cell>
          <cell r="I169" t="str">
            <v>FW2-NT</v>
          </cell>
          <cell r="J169" t="str">
            <v/>
          </cell>
          <cell r="K169" t="str">
            <v>C1</v>
          </cell>
          <cell r="L169">
            <v>2</v>
          </cell>
          <cell r="M169" t="str">
            <v>Wallkill</v>
          </cell>
          <cell r="N169">
            <v>4</v>
          </cell>
          <cell r="O169" t="str">
            <v>Northwest</v>
          </cell>
          <cell r="P169" t="str">
            <v>Wallkill R(Hamburg SW Bdy to Frkln Pnd)</v>
          </cell>
        </row>
        <row r="170">
          <cell r="B170" t="str">
            <v>01367705</v>
          </cell>
          <cell r="C170" t="str">
            <v xml:space="preserve">Wildcat Bk at Maple Road at Franklin </v>
          </cell>
          <cell r="D170" t="str">
            <v>Stream</v>
          </cell>
          <cell r="E170">
            <v>41.110278000000001</v>
          </cell>
          <cell r="F170">
            <v>-74.605417000000003</v>
          </cell>
          <cell r="G170" t="str">
            <v>HUC02020007010040</v>
          </cell>
          <cell r="H170" t="str">
            <v>S</v>
          </cell>
          <cell r="I170" t="str">
            <v>FW2-NT</v>
          </cell>
          <cell r="J170" t="str">
            <v/>
          </cell>
          <cell r="K170" t="str">
            <v>C1</v>
          </cell>
          <cell r="L170">
            <v>2</v>
          </cell>
          <cell r="M170" t="str">
            <v>Wallkill</v>
          </cell>
          <cell r="N170">
            <v>4</v>
          </cell>
          <cell r="O170" t="str">
            <v>Northwest</v>
          </cell>
          <cell r="P170" t="str">
            <v>Wallkill R(Hamburg SW Bdy to Frkln Pnd)</v>
          </cell>
        </row>
        <row r="171">
          <cell r="B171" t="str">
            <v>01367715</v>
          </cell>
          <cell r="C171" t="str">
            <v>Wallkill R at Scott Rd at Franklin</v>
          </cell>
          <cell r="D171" t="str">
            <v>River/Stream</v>
          </cell>
          <cell r="E171">
            <v>41.133429999999997</v>
          </cell>
          <cell r="F171">
            <v>-74.578900000000004</v>
          </cell>
          <cell r="G171" t="str">
            <v>HUC02020007010040</v>
          </cell>
          <cell r="H171" t="str">
            <v>S</v>
          </cell>
          <cell r="I171" t="str">
            <v>FW2-NT</v>
          </cell>
          <cell r="J171" t="str">
            <v/>
          </cell>
          <cell r="K171" t="str">
            <v/>
          </cell>
          <cell r="L171">
            <v>2</v>
          </cell>
          <cell r="M171" t="str">
            <v>Wallkill</v>
          </cell>
          <cell r="N171">
            <v>4</v>
          </cell>
          <cell r="O171" t="str">
            <v>Northwest</v>
          </cell>
          <cell r="P171" t="str">
            <v>Wallkill R(Martins Rd to Hamburg SW Bdy)</v>
          </cell>
        </row>
        <row r="172">
          <cell r="B172" t="str">
            <v>01367715</v>
          </cell>
          <cell r="C172" t="str">
            <v>Wallkill R at Scott Rd at Franklin</v>
          </cell>
          <cell r="D172" t="str">
            <v>River/Stream</v>
          </cell>
          <cell r="E172" t="str">
            <v/>
          </cell>
          <cell r="F172" t="str">
            <v/>
          </cell>
          <cell r="G172" t="str">
            <v>HUC02020007010040</v>
          </cell>
          <cell r="H172" t="str">
            <v>S</v>
          </cell>
          <cell r="I172" t="str">
            <v>FW2-NT</v>
          </cell>
          <cell r="J172" t="str">
            <v/>
          </cell>
          <cell r="K172" t="str">
            <v/>
          </cell>
          <cell r="L172">
            <v>2</v>
          </cell>
          <cell r="M172" t="str">
            <v>Wallkill</v>
          </cell>
          <cell r="N172">
            <v>4</v>
          </cell>
          <cell r="O172" t="str">
            <v>Northwest</v>
          </cell>
          <cell r="P172" t="str">
            <v>Wallkill R(Martins Rd to Hamburg SW Bdy)</v>
          </cell>
        </row>
        <row r="173">
          <cell r="B173" t="str">
            <v>01367715</v>
          </cell>
          <cell r="C173" t="str">
            <v>Wallkill R at Scott Rd at Franklin</v>
          </cell>
          <cell r="D173" t="str">
            <v>River/Stream</v>
          </cell>
          <cell r="E173" t="str">
            <v/>
          </cell>
          <cell r="F173" t="str">
            <v/>
          </cell>
          <cell r="G173" t="str">
            <v>HUC02020007010070</v>
          </cell>
          <cell r="H173" t="str">
            <v>S</v>
          </cell>
          <cell r="I173" t="str">
            <v>FW2-NT</v>
          </cell>
          <cell r="J173" t="str">
            <v/>
          </cell>
          <cell r="K173" t="str">
            <v/>
          </cell>
          <cell r="L173">
            <v>2</v>
          </cell>
          <cell r="M173" t="str">
            <v>Wallkill</v>
          </cell>
          <cell r="N173">
            <v>4</v>
          </cell>
          <cell r="O173" t="str">
            <v>Northwest</v>
          </cell>
          <cell r="P173" t="str">
            <v>Wallkill R(Martins Rd to Hamburg SW Bdy)</v>
          </cell>
        </row>
        <row r="174">
          <cell r="B174" t="str">
            <v>01367715</v>
          </cell>
          <cell r="C174" t="str">
            <v>Wallkill R at Scott Rd at Franklin</v>
          </cell>
          <cell r="D174" t="str">
            <v>Stream</v>
          </cell>
          <cell r="E174">
            <v>41.133333</v>
          </cell>
          <cell r="F174">
            <v>-74.578610999999995</v>
          </cell>
          <cell r="G174" t="str">
            <v>HUC02020007010070</v>
          </cell>
          <cell r="H174" t="str">
            <v>S</v>
          </cell>
          <cell r="I174" t="str">
            <v>FW2-NT</v>
          </cell>
          <cell r="J174" t="str">
            <v/>
          </cell>
          <cell r="K174" t="str">
            <v/>
          </cell>
          <cell r="L174">
            <v>2</v>
          </cell>
          <cell r="M174" t="str">
            <v>Wallkill</v>
          </cell>
          <cell r="N174">
            <v>4</v>
          </cell>
          <cell r="O174" t="str">
            <v>Northwest</v>
          </cell>
          <cell r="P174" t="str">
            <v>Wallkill R(Martins Rd to Hamburg SW Bdy)</v>
          </cell>
        </row>
        <row r="175">
          <cell r="B175" t="str">
            <v>01367715</v>
          </cell>
          <cell r="C175" t="str">
            <v>Wallkill R at Scott Rd at Franklin</v>
          </cell>
          <cell r="D175" t="str">
            <v>River/Stream</v>
          </cell>
          <cell r="E175" t="str">
            <v/>
          </cell>
          <cell r="F175" t="str">
            <v/>
          </cell>
          <cell r="G175" t="str">
            <v>HUC02020007010070</v>
          </cell>
          <cell r="H175" t="str">
            <v>S</v>
          </cell>
          <cell r="I175" t="str">
            <v>FW2-NT</v>
          </cell>
          <cell r="J175" t="str">
            <v/>
          </cell>
          <cell r="K175" t="str">
            <v/>
          </cell>
          <cell r="L175">
            <v>2</v>
          </cell>
          <cell r="M175" t="str">
            <v>Wallkill</v>
          </cell>
          <cell r="N175">
            <v>4</v>
          </cell>
          <cell r="O175" t="str">
            <v>Northwest</v>
          </cell>
          <cell r="P175" t="str">
            <v>Wallkill R(Martins Rd to Hamburg SW Bdy)</v>
          </cell>
        </row>
        <row r="176">
          <cell r="B176" t="str">
            <v>01367718</v>
          </cell>
          <cell r="C176" t="str">
            <v xml:space="preserve">Wallkill R trib 3 near Hardistonville </v>
          </cell>
          <cell r="D176" t="str">
            <v>Stream</v>
          </cell>
          <cell r="E176">
            <v>41.133333</v>
          </cell>
          <cell r="F176">
            <v>-74.554721999999998</v>
          </cell>
          <cell r="G176" t="str">
            <v>HUC02020007010050</v>
          </cell>
          <cell r="H176" t="str">
            <v>S</v>
          </cell>
          <cell r="I176" t="str">
            <v>FW2-TP</v>
          </cell>
          <cell r="J176" t="str">
            <v/>
          </cell>
          <cell r="K176" t="str">
            <v>C1</v>
          </cell>
          <cell r="L176">
            <v>2</v>
          </cell>
          <cell r="M176" t="str">
            <v>Wallkill</v>
          </cell>
          <cell r="N176">
            <v>4</v>
          </cell>
          <cell r="O176" t="str">
            <v>Northwest</v>
          </cell>
          <cell r="P176" t="str">
            <v>Hardistonville tribs</v>
          </cell>
        </row>
        <row r="177">
          <cell r="B177" t="str">
            <v>01367726</v>
          </cell>
          <cell r="C177" t="str">
            <v>Hamburg Ck On Hamburg Tnpk</v>
          </cell>
          <cell r="D177" t="str">
            <v>River/Stream</v>
          </cell>
          <cell r="E177">
            <v>41.137729</v>
          </cell>
          <cell r="F177">
            <v>-74.571172000000004</v>
          </cell>
          <cell r="G177" t="str">
            <v>HUC02020007010050</v>
          </cell>
          <cell r="H177" t="str">
            <v>S</v>
          </cell>
          <cell r="I177" t="str">
            <v>FW2-NT</v>
          </cell>
          <cell r="J177" t="str">
            <v/>
          </cell>
          <cell r="K177" t="str">
            <v/>
          </cell>
          <cell r="L177">
            <v>2</v>
          </cell>
          <cell r="M177" t="str">
            <v>Wallkill</v>
          </cell>
          <cell r="N177">
            <v>4</v>
          </cell>
          <cell r="O177" t="str">
            <v>Northwest</v>
          </cell>
          <cell r="P177" t="str">
            <v>Hardistonville tribs</v>
          </cell>
        </row>
        <row r="178">
          <cell r="B178" t="str">
            <v>01367729</v>
          </cell>
          <cell r="C178" t="str">
            <v>Wallkill R at Rt 94 at Hamburg</v>
          </cell>
          <cell r="D178" t="str">
            <v>River/Stream</v>
          </cell>
          <cell r="E178">
            <v>41.152569999999997</v>
          </cell>
          <cell r="F178">
            <v>-74.581802999999994</v>
          </cell>
          <cell r="G178" t="str">
            <v>HUC02020007010070</v>
          </cell>
          <cell r="H178" t="str">
            <v>S</v>
          </cell>
          <cell r="I178" t="str">
            <v>FW2-NT</v>
          </cell>
          <cell r="J178" t="str">
            <v/>
          </cell>
          <cell r="K178" t="str">
            <v/>
          </cell>
          <cell r="L178">
            <v>2</v>
          </cell>
          <cell r="M178" t="str">
            <v>Wallkill</v>
          </cell>
          <cell r="N178">
            <v>4</v>
          </cell>
          <cell r="O178" t="str">
            <v>Northwest</v>
          </cell>
          <cell r="P178" t="str">
            <v>Wallkill R(Martins Rd to Hamburg SW Bdy)</v>
          </cell>
        </row>
        <row r="179">
          <cell r="B179" t="str">
            <v>01367729</v>
          </cell>
          <cell r="C179" t="str">
            <v>Wallkill R at Rt 94 at Hamburg</v>
          </cell>
          <cell r="D179" t="str">
            <v>River/Stream</v>
          </cell>
          <cell r="E179">
            <v>41.152535</v>
          </cell>
          <cell r="F179">
            <v>-74.581736000000006</v>
          </cell>
          <cell r="G179" t="str">
            <v>HUC02020007010070</v>
          </cell>
          <cell r="H179" t="str">
            <v>S</v>
          </cell>
          <cell r="I179" t="str">
            <v>FW2-NT</v>
          </cell>
          <cell r="J179" t="str">
            <v/>
          </cell>
          <cell r="K179" t="str">
            <v/>
          </cell>
          <cell r="L179">
            <v>2</v>
          </cell>
          <cell r="M179" t="str">
            <v>Wallkill</v>
          </cell>
          <cell r="N179">
            <v>4</v>
          </cell>
          <cell r="O179" t="str">
            <v>Northwest</v>
          </cell>
          <cell r="P179" t="str">
            <v>Wallkill R(Martins Rd to Hamburg SW Bdy)</v>
          </cell>
        </row>
        <row r="180">
          <cell r="B180" t="str">
            <v>01367729</v>
          </cell>
          <cell r="C180" t="str">
            <v>Wallkill R at Rt 94 at Hamburg</v>
          </cell>
          <cell r="D180" t="str">
            <v>River/Stream</v>
          </cell>
          <cell r="E180">
            <v>41.152583</v>
          </cell>
          <cell r="F180">
            <v>-74.581805000000003</v>
          </cell>
          <cell r="G180" t="str">
            <v>HUC02020007010070</v>
          </cell>
          <cell r="H180" t="str">
            <v>S</v>
          </cell>
          <cell r="I180" t="str">
            <v>FW2-NT</v>
          </cell>
          <cell r="J180" t="str">
            <v/>
          </cell>
          <cell r="K180" t="str">
            <v>C1</v>
          </cell>
          <cell r="L180">
            <v>2</v>
          </cell>
          <cell r="M180" t="str">
            <v>Wallkill</v>
          </cell>
          <cell r="N180">
            <v>4</v>
          </cell>
          <cell r="O180" t="str">
            <v>Northwest</v>
          </cell>
          <cell r="P180" t="str">
            <v>Wallkill R(Martins Rd to Hamburg SW Bdy)</v>
          </cell>
        </row>
        <row r="181">
          <cell r="B181" t="str">
            <v>01367729</v>
          </cell>
          <cell r="C181" t="str">
            <v>Wallkill R at Rt 94 at Hamburg</v>
          </cell>
          <cell r="D181" t="str">
            <v>Stream</v>
          </cell>
          <cell r="E181">
            <v>41.152500000000003</v>
          </cell>
          <cell r="F181">
            <v>-74.581943999999993</v>
          </cell>
          <cell r="G181" t="str">
            <v>HUC02020007010070</v>
          </cell>
          <cell r="H181" t="str">
            <v>S</v>
          </cell>
          <cell r="I181" t="str">
            <v>FW2-NT</v>
          </cell>
          <cell r="J181" t="str">
            <v/>
          </cell>
          <cell r="K181" t="str">
            <v/>
          </cell>
          <cell r="L181">
            <v>2</v>
          </cell>
          <cell r="M181" t="str">
            <v>Wallkill</v>
          </cell>
          <cell r="N181">
            <v>4</v>
          </cell>
          <cell r="O181" t="str">
            <v>Northwest</v>
          </cell>
          <cell r="P181" t="str">
            <v>Wallkill R(Martins Rd to Hamburg SW Bdy)</v>
          </cell>
        </row>
        <row r="182">
          <cell r="B182" t="str">
            <v>01367735</v>
          </cell>
          <cell r="C182" t="str">
            <v>Wallkill R at Rt 23 in Hamburg</v>
          </cell>
          <cell r="D182" t="str">
            <v>River/Stream</v>
          </cell>
          <cell r="E182">
            <v>41.167130999999998</v>
          </cell>
          <cell r="F182">
            <v>-74.586613999999997</v>
          </cell>
          <cell r="G182" t="str">
            <v>HUC02020007010070</v>
          </cell>
          <cell r="H182" t="str">
            <v>S</v>
          </cell>
          <cell r="I182" t="str">
            <v>FW2-NT</v>
          </cell>
          <cell r="J182" t="str">
            <v/>
          </cell>
          <cell r="K182" t="str">
            <v/>
          </cell>
          <cell r="L182">
            <v>2</v>
          </cell>
          <cell r="M182" t="str">
            <v>Wallkill</v>
          </cell>
          <cell r="N182">
            <v>4</v>
          </cell>
          <cell r="O182" t="str">
            <v>Northwest</v>
          </cell>
          <cell r="P182" t="str">
            <v>Wallkill R(Martins Rd to Hamburg SW Bdy)</v>
          </cell>
        </row>
        <row r="183">
          <cell r="B183" t="str">
            <v>01367735</v>
          </cell>
          <cell r="C183" t="str">
            <v>Wallkill R at Rt 23 in Hamburg</v>
          </cell>
          <cell r="D183" t="str">
            <v>Stream</v>
          </cell>
          <cell r="E183">
            <v>41.167222000000002</v>
          </cell>
          <cell r="F183">
            <v>-74.586388999999997</v>
          </cell>
          <cell r="G183" t="str">
            <v>HUC02020007010070</v>
          </cell>
          <cell r="H183" t="str">
            <v>S</v>
          </cell>
          <cell r="I183" t="str">
            <v>FW2-NT</v>
          </cell>
          <cell r="J183" t="str">
            <v/>
          </cell>
          <cell r="K183" t="str">
            <v>C1</v>
          </cell>
          <cell r="L183">
            <v>2</v>
          </cell>
          <cell r="M183" t="str">
            <v>Wallkill</v>
          </cell>
          <cell r="N183">
            <v>4</v>
          </cell>
          <cell r="O183" t="str">
            <v>Northwest</v>
          </cell>
          <cell r="P183" t="str">
            <v>Wallkill R(Martins Rd to Hamburg SW Bdy)</v>
          </cell>
        </row>
        <row r="184">
          <cell r="B184" t="str">
            <v>01367750</v>
          </cell>
          <cell r="C184" t="str">
            <v>Beaver Run near Hamburg</v>
          </cell>
          <cell r="D184" t="str">
            <v>Stream</v>
          </cell>
          <cell r="E184">
            <v>41.181055999999998</v>
          </cell>
          <cell r="F184">
            <v>-74.590305999999998</v>
          </cell>
          <cell r="G184" t="str">
            <v>HUC02020007010060</v>
          </cell>
          <cell r="H184" t="str">
            <v>S</v>
          </cell>
          <cell r="I184" t="str">
            <v>FW2-NT</v>
          </cell>
          <cell r="J184" t="str">
            <v/>
          </cell>
          <cell r="K184" t="str">
            <v/>
          </cell>
          <cell r="L184">
            <v>2</v>
          </cell>
          <cell r="M184" t="str">
            <v>Wallkill</v>
          </cell>
          <cell r="N184">
            <v>4</v>
          </cell>
          <cell r="O184" t="str">
            <v>Northwest</v>
          </cell>
          <cell r="P184" t="str">
            <v>Beaver Run</v>
          </cell>
        </row>
        <row r="185">
          <cell r="B185" t="str">
            <v>01367770</v>
          </cell>
          <cell r="C185" t="str">
            <v>Wallkill R near Sussex</v>
          </cell>
          <cell r="D185" t="str">
            <v>River/Stream</v>
          </cell>
          <cell r="E185">
            <v>41.193950000000001</v>
          </cell>
          <cell r="F185">
            <v>-74.575100000000006</v>
          </cell>
          <cell r="G185" t="str">
            <v>HUC02020007030010</v>
          </cell>
          <cell r="H185" t="str">
            <v>S</v>
          </cell>
          <cell r="I185" t="str">
            <v>FW2-NT</v>
          </cell>
          <cell r="J185" t="str">
            <v/>
          </cell>
          <cell r="K185" t="str">
            <v/>
          </cell>
          <cell r="L185">
            <v>2</v>
          </cell>
          <cell r="M185" t="str">
            <v>Wallkill</v>
          </cell>
          <cell r="N185">
            <v>4</v>
          </cell>
          <cell r="O185" t="str">
            <v>Northwest</v>
          </cell>
          <cell r="P185" t="str">
            <v>Wallkill R(41d13m30s to Martins Road)</v>
          </cell>
        </row>
        <row r="186">
          <cell r="B186" t="str">
            <v>01367770</v>
          </cell>
          <cell r="C186" t="str">
            <v>Wallkill R near Sussex</v>
          </cell>
          <cell r="D186" t="str">
            <v>River/Stream</v>
          </cell>
          <cell r="E186" t="str">
            <v/>
          </cell>
          <cell r="F186" t="str">
            <v/>
          </cell>
          <cell r="G186" t="str">
            <v>HUC02020007010070</v>
          </cell>
          <cell r="H186" t="str">
            <v>S</v>
          </cell>
          <cell r="I186" t="str">
            <v>FW2-NT</v>
          </cell>
          <cell r="J186" t="str">
            <v/>
          </cell>
          <cell r="K186" t="str">
            <v/>
          </cell>
          <cell r="L186">
            <v>2</v>
          </cell>
          <cell r="M186" t="str">
            <v>Wallkill</v>
          </cell>
          <cell r="N186">
            <v>4</v>
          </cell>
          <cell r="O186" t="str">
            <v>Northwest</v>
          </cell>
          <cell r="P186" t="str">
            <v>Wallkill R(Martins Rd to Hamburg SW Bdy)</v>
          </cell>
        </row>
        <row r="187">
          <cell r="B187" t="str">
            <v>01367770</v>
          </cell>
          <cell r="C187" t="str">
            <v>Wallkill R near Sussex</v>
          </cell>
          <cell r="D187" t="str">
            <v>River/Stream</v>
          </cell>
          <cell r="E187" t="str">
            <v/>
          </cell>
          <cell r="F187" t="str">
            <v/>
          </cell>
          <cell r="G187" t="str">
            <v>HUC02020007030010</v>
          </cell>
          <cell r="H187" t="str">
            <v>S</v>
          </cell>
          <cell r="I187" t="str">
            <v>FW2-NT</v>
          </cell>
          <cell r="J187" t="str">
            <v/>
          </cell>
          <cell r="K187" t="str">
            <v/>
          </cell>
          <cell r="L187">
            <v>2</v>
          </cell>
          <cell r="M187" t="str">
            <v>Wallkill</v>
          </cell>
          <cell r="N187">
            <v>4</v>
          </cell>
          <cell r="O187" t="str">
            <v>Northwest</v>
          </cell>
          <cell r="P187" t="str">
            <v>Wallkill R(41d13m30s to Martins Road)</v>
          </cell>
        </row>
        <row r="188">
          <cell r="B188" t="str">
            <v>01367770</v>
          </cell>
          <cell r="C188" t="str">
            <v>Wallkill R near Sussex</v>
          </cell>
          <cell r="D188" t="str">
            <v>River/Stream</v>
          </cell>
          <cell r="E188">
            <v>41.193950000000001</v>
          </cell>
          <cell r="F188">
            <v>-74.575100000000006</v>
          </cell>
          <cell r="G188" t="str">
            <v>HUC02020007030010</v>
          </cell>
          <cell r="H188" t="str">
            <v>S</v>
          </cell>
          <cell r="I188" t="str">
            <v>FW2-NT</v>
          </cell>
          <cell r="J188" t="str">
            <v/>
          </cell>
          <cell r="K188" t="str">
            <v/>
          </cell>
          <cell r="L188">
            <v>2</v>
          </cell>
          <cell r="M188" t="str">
            <v>Wallkill</v>
          </cell>
          <cell r="N188">
            <v>4</v>
          </cell>
          <cell r="O188" t="str">
            <v>Northwest</v>
          </cell>
          <cell r="P188" t="str">
            <v>Wallkill R(41d13m30s to Martins Road)</v>
          </cell>
        </row>
        <row r="189">
          <cell r="B189" t="str">
            <v>01367770</v>
          </cell>
          <cell r="C189" t="str">
            <v>Wallkill R near Sussex</v>
          </cell>
          <cell r="D189" t="str">
            <v>River/Stream</v>
          </cell>
          <cell r="E189">
            <v>41.193944000000002</v>
          </cell>
          <cell r="F189">
            <v>-74.575083000000006</v>
          </cell>
          <cell r="G189" t="str">
            <v>HUC02020007030010</v>
          </cell>
          <cell r="H189" t="str">
            <v>S</v>
          </cell>
          <cell r="I189" t="str">
            <v>FW2-NT</v>
          </cell>
          <cell r="J189" t="str">
            <v/>
          </cell>
          <cell r="K189" t="str">
            <v/>
          </cell>
          <cell r="L189">
            <v>2</v>
          </cell>
          <cell r="M189" t="str">
            <v>Wallkill</v>
          </cell>
          <cell r="N189">
            <v>4</v>
          </cell>
          <cell r="O189" t="str">
            <v>Northwest</v>
          </cell>
          <cell r="P189" t="str">
            <v>Wallkill R(41d13m30s to Martins Road)</v>
          </cell>
        </row>
        <row r="190">
          <cell r="B190" t="str">
            <v>01367770</v>
          </cell>
          <cell r="C190" t="str">
            <v>Wallkill R near Sussex</v>
          </cell>
          <cell r="D190" t="str">
            <v>River/Stream</v>
          </cell>
          <cell r="E190">
            <v>41.193944000000002</v>
          </cell>
          <cell r="F190">
            <v>-74.575083000000006</v>
          </cell>
          <cell r="G190" t="str">
            <v>HUC02020007010070</v>
          </cell>
          <cell r="H190" t="str">
            <v>S</v>
          </cell>
          <cell r="I190" t="str">
            <v>FW2-NT</v>
          </cell>
          <cell r="J190" t="str">
            <v/>
          </cell>
          <cell r="K190" t="str">
            <v/>
          </cell>
          <cell r="L190">
            <v>2</v>
          </cell>
          <cell r="M190" t="str">
            <v>Wallkill</v>
          </cell>
          <cell r="N190">
            <v>4</v>
          </cell>
          <cell r="O190" t="str">
            <v>Northwest</v>
          </cell>
          <cell r="P190" t="str">
            <v>Wallkill R(41d13m30s to Martins Road)</v>
          </cell>
        </row>
        <row r="191">
          <cell r="B191" t="str">
            <v>01367770</v>
          </cell>
          <cell r="C191" t="str">
            <v>Wallkill R near Sussex</v>
          </cell>
          <cell r="D191" t="str">
            <v>Stream</v>
          </cell>
          <cell r="E191">
            <v>41.193888999999999</v>
          </cell>
          <cell r="F191">
            <v>-74.575277999999997</v>
          </cell>
          <cell r="G191" t="str">
            <v>HUC02020007030010</v>
          </cell>
          <cell r="H191" t="str">
            <v>S</v>
          </cell>
          <cell r="I191" t="str">
            <v>FW2-NT</v>
          </cell>
          <cell r="J191" t="str">
            <v/>
          </cell>
          <cell r="K191" t="str">
            <v/>
          </cell>
          <cell r="L191">
            <v>2</v>
          </cell>
          <cell r="M191" t="str">
            <v>Wallkill</v>
          </cell>
          <cell r="N191">
            <v>4</v>
          </cell>
          <cell r="O191" t="str">
            <v>Northwest</v>
          </cell>
          <cell r="P191" t="str">
            <v>Wallkill R(41d13m30s to Martins Road)</v>
          </cell>
        </row>
        <row r="192">
          <cell r="B192" t="str">
            <v>01367780</v>
          </cell>
          <cell r="C192" t="str">
            <v>Papakating Ck near Wykertown</v>
          </cell>
          <cell r="D192" t="str">
            <v>River/Stream</v>
          </cell>
          <cell r="E192">
            <v>41.166629999999998</v>
          </cell>
          <cell r="F192">
            <v>-74.727199999999996</v>
          </cell>
          <cell r="G192" t="str">
            <v>HUC02020007020010</v>
          </cell>
          <cell r="H192" t="str">
            <v>S</v>
          </cell>
          <cell r="I192" t="str">
            <v>FW2-TM</v>
          </cell>
          <cell r="J192" t="str">
            <v/>
          </cell>
          <cell r="K192" t="str">
            <v/>
          </cell>
          <cell r="L192">
            <v>2</v>
          </cell>
          <cell r="M192" t="str">
            <v>Wallkill</v>
          </cell>
          <cell r="N192">
            <v>4</v>
          </cell>
          <cell r="O192" t="str">
            <v>Northwest</v>
          </cell>
          <cell r="P192" t="str">
            <v>Papakating Ck (above Frankford Plains)</v>
          </cell>
        </row>
        <row r="193">
          <cell r="B193" t="str">
            <v>01367780</v>
          </cell>
          <cell r="C193" t="str">
            <v>Papakating Ck near Wykertown</v>
          </cell>
          <cell r="D193" t="str">
            <v>River/Stream</v>
          </cell>
          <cell r="E193">
            <v>41.166629999999998</v>
          </cell>
          <cell r="F193">
            <v>-74.727199999999996</v>
          </cell>
          <cell r="G193" t="str">
            <v>HUC02020007020010</v>
          </cell>
          <cell r="H193" t="str">
            <v>S</v>
          </cell>
          <cell r="I193" t="str">
            <v>FW2-TM</v>
          </cell>
          <cell r="J193" t="str">
            <v/>
          </cell>
          <cell r="K193" t="str">
            <v/>
          </cell>
          <cell r="L193">
            <v>2</v>
          </cell>
          <cell r="M193" t="str">
            <v>Wallkill</v>
          </cell>
          <cell r="N193">
            <v>4</v>
          </cell>
          <cell r="O193" t="str">
            <v>Northwest</v>
          </cell>
          <cell r="P193" t="str">
            <v>Papakating Ck (above Frankford Plains)</v>
          </cell>
        </row>
        <row r="194">
          <cell r="B194" t="str">
            <v>01367780</v>
          </cell>
          <cell r="C194" t="str">
            <v>Papakating Ck near Wykertown</v>
          </cell>
          <cell r="D194" t="str">
            <v>Stream</v>
          </cell>
          <cell r="E194">
            <v>41.166666999999997</v>
          </cell>
          <cell r="F194">
            <v>-74.726944000000003</v>
          </cell>
          <cell r="G194" t="str">
            <v>HUC02020007020010</v>
          </cell>
          <cell r="H194" t="str">
            <v>S</v>
          </cell>
          <cell r="I194" t="str">
            <v>FW2-TM</v>
          </cell>
          <cell r="J194" t="str">
            <v/>
          </cell>
          <cell r="K194" t="str">
            <v/>
          </cell>
          <cell r="L194">
            <v>2</v>
          </cell>
          <cell r="M194" t="str">
            <v>Wallkill</v>
          </cell>
          <cell r="N194">
            <v>4</v>
          </cell>
          <cell r="O194" t="str">
            <v>Northwest</v>
          </cell>
          <cell r="P194" t="str">
            <v>Papakating Ck (above Frankford Plains)</v>
          </cell>
        </row>
        <row r="195">
          <cell r="B195" t="str">
            <v>01367780</v>
          </cell>
          <cell r="C195" t="str">
            <v>Papakating Ck near Wykertown</v>
          </cell>
          <cell r="D195" t="str">
            <v>River/Stream</v>
          </cell>
          <cell r="E195" t="str">
            <v/>
          </cell>
          <cell r="F195" t="str">
            <v/>
          </cell>
          <cell r="G195" t="str">
            <v>HUC02020007020010</v>
          </cell>
          <cell r="H195" t="str">
            <v>S</v>
          </cell>
          <cell r="I195" t="str">
            <v>FW2-TM</v>
          </cell>
          <cell r="J195" t="str">
            <v/>
          </cell>
          <cell r="K195" t="str">
            <v/>
          </cell>
          <cell r="L195">
            <v>2</v>
          </cell>
          <cell r="M195" t="str">
            <v>Wallkill</v>
          </cell>
          <cell r="N195">
            <v>4</v>
          </cell>
          <cell r="O195" t="str">
            <v>Northwest</v>
          </cell>
          <cell r="P195" t="str">
            <v>Papakating Ck (above Frankford Plains)</v>
          </cell>
        </row>
        <row r="196">
          <cell r="B196" t="str">
            <v>01367785</v>
          </cell>
          <cell r="C196" t="str">
            <v xml:space="preserve">Papakating Ck near Branchville </v>
          </cell>
          <cell r="D196" t="str">
            <v>River/Stream</v>
          </cell>
          <cell r="E196">
            <v>41.147123000000001</v>
          </cell>
          <cell r="F196">
            <v>-74.702781999999999</v>
          </cell>
          <cell r="G196" t="str">
            <v>HUC02020007020030</v>
          </cell>
          <cell r="H196" t="str">
            <v>S</v>
          </cell>
          <cell r="I196" t="str">
            <v>FW2-NT</v>
          </cell>
          <cell r="J196" t="str">
            <v/>
          </cell>
          <cell r="K196" t="str">
            <v>C1</v>
          </cell>
          <cell r="L196">
            <v>2</v>
          </cell>
          <cell r="M196" t="str">
            <v>Wallkill</v>
          </cell>
          <cell r="N196">
            <v>4</v>
          </cell>
          <cell r="O196" t="str">
            <v>Northwest</v>
          </cell>
          <cell r="P196" t="str">
            <v>Papakating Ck(Pellettown-Frankford Plns)</v>
          </cell>
        </row>
        <row r="197">
          <cell r="B197" t="str">
            <v>01367785</v>
          </cell>
          <cell r="C197" t="str">
            <v xml:space="preserve">Papakating Ck near Branchville </v>
          </cell>
          <cell r="D197" t="str">
            <v>River/Stream</v>
          </cell>
          <cell r="E197">
            <v>41.147061999999998</v>
          </cell>
          <cell r="F197">
            <v>-74.702725000000001</v>
          </cell>
          <cell r="G197" t="str">
            <v>HUC02020007020010</v>
          </cell>
          <cell r="H197" t="str">
            <v>S</v>
          </cell>
          <cell r="I197" t="str">
            <v>FW2-NT</v>
          </cell>
          <cell r="J197" t="str">
            <v/>
          </cell>
          <cell r="K197" t="str">
            <v>C1</v>
          </cell>
          <cell r="L197">
            <v>2</v>
          </cell>
          <cell r="M197" t="str">
            <v>Wallkill</v>
          </cell>
          <cell r="N197">
            <v>4</v>
          </cell>
          <cell r="O197" t="str">
            <v>Northwest</v>
          </cell>
          <cell r="P197" t="str">
            <v>Papakating Ck (above Frankford Plains)</v>
          </cell>
        </row>
        <row r="198">
          <cell r="B198" t="str">
            <v>01367785</v>
          </cell>
          <cell r="C198" t="str">
            <v xml:space="preserve">Papakating Ck near Branchville </v>
          </cell>
          <cell r="D198" t="str">
            <v>River/Stream</v>
          </cell>
          <cell r="E198">
            <v>41.147061999999998</v>
          </cell>
          <cell r="F198">
            <v>-74.702725000000001</v>
          </cell>
          <cell r="G198" t="str">
            <v>HUC02020007020030</v>
          </cell>
          <cell r="H198" t="str">
            <v>S</v>
          </cell>
          <cell r="I198" t="str">
            <v>FW2-NT</v>
          </cell>
          <cell r="J198" t="str">
            <v/>
          </cell>
          <cell r="K198" t="str">
            <v>C1</v>
          </cell>
          <cell r="L198">
            <v>2</v>
          </cell>
          <cell r="M198" t="str">
            <v>Wallkill</v>
          </cell>
          <cell r="N198">
            <v>4</v>
          </cell>
          <cell r="O198" t="str">
            <v>Northwest</v>
          </cell>
          <cell r="P198" t="str">
            <v>Papakating Ck (Pellettown-Frankford Plns)</v>
          </cell>
        </row>
        <row r="199">
          <cell r="B199" t="str">
            <v>01367785</v>
          </cell>
          <cell r="C199" t="str">
            <v xml:space="preserve">Papakating Ck near Branchville </v>
          </cell>
          <cell r="D199" t="str">
            <v>Stream</v>
          </cell>
          <cell r="E199">
            <v>41.146943999999998</v>
          </cell>
          <cell r="F199">
            <v>-74.702777999999995</v>
          </cell>
          <cell r="G199" t="str">
            <v>HUC02020007020030</v>
          </cell>
          <cell r="H199" t="str">
            <v>S</v>
          </cell>
          <cell r="I199" t="str">
            <v>FW2-NT</v>
          </cell>
          <cell r="J199" t="str">
            <v/>
          </cell>
          <cell r="K199" t="str">
            <v>C1</v>
          </cell>
          <cell r="L199">
            <v>2</v>
          </cell>
          <cell r="M199" t="str">
            <v>Wallkill</v>
          </cell>
          <cell r="N199">
            <v>4</v>
          </cell>
          <cell r="O199" t="str">
            <v>Northwest</v>
          </cell>
          <cell r="P199" t="str">
            <v>Papakating Ck(Pellettown-Frankford Plns)</v>
          </cell>
        </row>
        <row r="200">
          <cell r="B200" t="str">
            <v>01367795</v>
          </cell>
          <cell r="C200" t="str">
            <v>Papakating Ck UNT On Armstrong Ln</v>
          </cell>
          <cell r="D200" t="str">
            <v>River/Stream</v>
          </cell>
          <cell r="E200">
            <v>41.169465000000002</v>
          </cell>
          <cell r="F200">
            <v>-74.690723000000006</v>
          </cell>
          <cell r="G200" t="str">
            <v>HUC02020007020020</v>
          </cell>
          <cell r="H200" t="str">
            <v>S</v>
          </cell>
          <cell r="I200" t="str">
            <v>FW2-NT</v>
          </cell>
          <cell r="J200" t="str">
            <v/>
          </cell>
          <cell r="K200" t="str">
            <v/>
          </cell>
          <cell r="L200">
            <v>2</v>
          </cell>
          <cell r="M200" t="str">
            <v>Wallkill</v>
          </cell>
          <cell r="N200">
            <v>4</v>
          </cell>
          <cell r="O200" t="str">
            <v>Northwest</v>
          </cell>
          <cell r="P200" t="str">
            <v>Wykertown tribs (Papakating Creek)</v>
          </cell>
        </row>
        <row r="201">
          <cell r="B201" t="str">
            <v>01367795</v>
          </cell>
          <cell r="C201" t="str">
            <v>Papakating Ck UNT On Armstrong Ln</v>
          </cell>
          <cell r="D201" t="str">
            <v>Stream</v>
          </cell>
          <cell r="E201">
            <v>41.169443999999999</v>
          </cell>
          <cell r="F201">
            <v>-74.690556000000001</v>
          </cell>
          <cell r="G201" t="str">
            <v>HUC02020007020020</v>
          </cell>
          <cell r="H201" t="str">
            <v>S</v>
          </cell>
          <cell r="I201" t="str">
            <v>FW2-NT</v>
          </cell>
          <cell r="J201" t="str">
            <v/>
          </cell>
          <cell r="K201" t="str">
            <v/>
          </cell>
          <cell r="L201">
            <v>2</v>
          </cell>
          <cell r="M201" t="str">
            <v>Wallkill</v>
          </cell>
          <cell r="N201">
            <v>4</v>
          </cell>
          <cell r="O201" t="str">
            <v>Northwest</v>
          </cell>
          <cell r="P201" t="str">
            <v>Wykertown tribs (Papakating Creek)</v>
          </cell>
        </row>
        <row r="202">
          <cell r="B202" t="str">
            <v>01367800</v>
          </cell>
          <cell r="C202" t="str">
            <v>Papakating Ck at Pelletown</v>
          </cell>
          <cell r="D202" t="str">
            <v>River/Stream</v>
          </cell>
          <cell r="E202">
            <v>41.162610000000001</v>
          </cell>
          <cell r="F202">
            <v>-74.675299999999993</v>
          </cell>
          <cell r="G202" t="str">
            <v>HUC02020007020030</v>
          </cell>
          <cell r="H202" t="str">
            <v>S</v>
          </cell>
          <cell r="I202" t="str">
            <v>FW2-NT</v>
          </cell>
          <cell r="J202" t="str">
            <v/>
          </cell>
          <cell r="K202" t="str">
            <v/>
          </cell>
          <cell r="L202">
            <v>2</v>
          </cell>
          <cell r="M202" t="str">
            <v>Wallkill</v>
          </cell>
          <cell r="N202">
            <v>4</v>
          </cell>
          <cell r="O202" t="str">
            <v>Northwest</v>
          </cell>
          <cell r="P202" t="str">
            <v>Papakating Ck(Pellettown-Frankford Plns)</v>
          </cell>
        </row>
        <row r="203">
          <cell r="B203" t="str">
            <v>01367800</v>
          </cell>
          <cell r="C203" t="str">
            <v>Papakating Ck at Pelletown</v>
          </cell>
          <cell r="D203" t="str">
            <v>River/Stream</v>
          </cell>
          <cell r="E203">
            <v>41.162610000000001</v>
          </cell>
          <cell r="F203">
            <v>-74.675299999999993</v>
          </cell>
          <cell r="G203" t="str">
            <v>HUC02020007020070</v>
          </cell>
          <cell r="H203" t="str">
            <v>S</v>
          </cell>
          <cell r="I203" t="str">
            <v>FW2-NT</v>
          </cell>
          <cell r="J203" t="str">
            <v/>
          </cell>
          <cell r="K203" t="str">
            <v/>
          </cell>
          <cell r="L203">
            <v>2</v>
          </cell>
          <cell r="M203" t="str">
            <v>Wallkill</v>
          </cell>
          <cell r="N203">
            <v>4</v>
          </cell>
          <cell r="O203" t="str">
            <v>Northwest</v>
          </cell>
          <cell r="P203" t="str">
            <v>Papakating Ck(Pellettown-Frankford Plns)</v>
          </cell>
        </row>
        <row r="204">
          <cell r="B204" t="str">
            <v>01367800</v>
          </cell>
          <cell r="C204" t="str">
            <v>Papakating Ck at Pelletown</v>
          </cell>
          <cell r="D204" t="str">
            <v>River/Stream</v>
          </cell>
          <cell r="E204">
            <v>41.162610999999998</v>
          </cell>
          <cell r="F204">
            <v>-74.675276999999994</v>
          </cell>
          <cell r="G204" t="str">
            <v>HUC02020007020030</v>
          </cell>
          <cell r="H204" t="str">
            <v>S</v>
          </cell>
          <cell r="I204" t="str">
            <v>FW2-NT</v>
          </cell>
          <cell r="J204" t="str">
            <v/>
          </cell>
          <cell r="K204" t="str">
            <v>C1</v>
          </cell>
          <cell r="L204">
            <v>2</v>
          </cell>
          <cell r="M204" t="str">
            <v>Wallkill</v>
          </cell>
          <cell r="N204">
            <v>4</v>
          </cell>
          <cell r="O204" t="str">
            <v>Northwest</v>
          </cell>
          <cell r="P204" t="str">
            <v>Papakating Ck(Pellettown-Frankford Plns)</v>
          </cell>
        </row>
        <row r="205">
          <cell r="B205" t="str">
            <v>01367800</v>
          </cell>
          <cell r="C205" t="str">
            <v>Papakating Ck at Pelletown</v>
          </cell>
          <cell r="D205" t="str">
            <v>Stream</v>
          </cell>
          <cell r="E205">
            <v>41.162778000000003</v>
          </cell>
          <cell r="F205">
            <v>-74.675278000000006</v>
          </cell>
          <cell r="G205" t="str">
            <v>HUC02020007020030</v>
          </cell>
          <cell r="H205" t="str">
            <v>S</v>
          </cell>
          <cell r="I205" t="str">
            <v>FW2-NT</v>
          </cell>
          <cell r="J205" t="str">
            <v/>
          </cell>
          <cell r="K205" t="str">
            <v/>
          </cell>
          <cell r="L205">
            <v>2</v>
          </cell>
          <cell r="M205" t="str">
            <v>Wallkill</v>
          </cell>
          <cell r="N205">
            <v>4</v>
          </cell>
          <cell r="O205" t="str">
            <v>Northwest</v>
          </cell>
          <cell r="P205" t="str">
            <v>Papakating Ck(Pellettown-Frankford Plns)</v>
          </cell>
        </row>
        <row r="206">
          <cell r="B206" t="str">
            <v>01367800</v>
          </cell>
          <cell r="C206" t="str">
            <v>Papakating Ck at Pelletown</v>
          </cell>
          <cell r="D206" t="str">
            <v>River/Stream</v>
          </cell>
          <cell r="E206" t="str">
            <v/>
          </cell>
          <cell r="F206" t="str">
            <v/>
          </cell>
          <cell r="G206" t="str">
            <v>HUC02020007020030</v>
          </cell>
          <cell r="H206" t="str">
            <v>S</v>
          </cell>
          <cell r="I206" t="str">
            <v>FW2-NT</v>
          </cell>
          <cell r="J206" t="str">
            <v/>
          </cell>
          <cell r="K206" t="str">
            <v/>
          </cell>
          <cell r="L206">
            <v>2</v>
          </cell>
          <cell r="M206" t="str">
            <v>Wallkill</v>
          </cell>
          <cell r="N206">
            <v>4</v>
          </cell>
          <cell r="O206" t="str">
            <v>Northwest</v>
          </cell>
          <cell r="P206" t="str">
            <v>Papakating Ck (Pellettown-Frankford Plns)</v>
          </cell>
        </row>
        <row r="207">
          <cell r="B207" t="str">
            <v>01367800</v>
          </cell>
          <cell r="C207" t="str">
            <v>Papakating Ck at Pelletown</v>
          </cell>
          <cell r="D207" t="str">
            <v>River/Stream</v>
          </cell>
          <cell r="E207" t="str">
            <v/>
          </cell>
          <cell r="F207" t="str">
            <v/>
          </cell>
          <cell r="G207" t="str">
            <v>HUC02020007020070</v>
          </cell>
          <cell r="H207" t="str">
            <v>S</v>
          </cell>
          <cell r="I207" t="str">
            <v>FW2-NT</v>
          </cell>
          <cell r="J207" t="str">
            <v/>
          </cell>
          <cell r="K207" t="str">
            <v/>
          </cell>
          <cell r="L207">
            <v>2</v>
          </cell>
          <cell r="M207" t="str">
            <v>Wallkill</v>
          </cell>
          <cell r="N207">
            <v>4</v>
          </cell>
          <cell r="O207" t="str">
            <v>Northwest</v>
          </cell>
          <cell r="P207" t="str">
            <v>Papakating Ck (below Pellettown)</v>
          </cell>
        </row>
        <row r="208">
          <cell r="B208" t="str">
            <v>01367805</v>
          </cell>
          <cell r="C208" t="str">
            <v xml:space="preserve">Papakating Ck at Roys </v>
          </cell>
          <cell r="D208" t="str">
            <v>Stream</v>
          </cell>
          <cell r="E208">
            <v>41.17</v>
          </cell>
          <cell r="F208">
            <v>-74.656621999999999</v>
          </cell>
          <cell r="G208" t="str">
            <v>HUC02020007020070</v>
          </cell>
          <cell r="H208" t="str">
            <v>S</v>
          </cell>
          <cell r="I208" t="str">
            <v>FW2-NT</v>
          </cell>
          <cell r="J208" t="str">
            <v/>
          </cell>
          <cell r="K208" t="str">
            <v>C1</v>
          </cell>
          <cell r="L208">
            <v>2</v>
          </cell>
          <cell r="M208" t="str">
            <v>Wallkill</v>
          </cell>
          <cell r="N208">
            <v>4</v>
          </cell>
          <cell r="O208" t="str">
            <v>Northwest</v>
          </cell>
          <cell r="P208" t="str">
            <v>Papakating Creek (below Pellettown)</v>
          </cell>
        </row>
        <row r="209">
          <cell r="B209" t="str">
            <v>01367835</v>
          </cell>
          <cell r="C209" t="str">
            <v>Papakating Ck WB at Plumbsock</v>
          </cell>
          <cell r="D209" t="str">
            <v>River/Stream</v>
          </cell>
          <cell r="E209">
            <v>41.218333000000001</v>
          </cell>
          <cell r="F209">
            <v>-74.671110999999996</v>
          </cell>
          <cell r="G209" t="str">
            <v>HUC02020007020040</v>
          </cell>
          <cell r="H209" t="str">
            <v>S</v>
          </cell>
          <cell r="I209" t="str">
            <v>FW2-NT</v>
          </cell>
          <cell r="J209" t="str">
            <v/>
          </cell>
          <cell r="K209" t="str">
            <v/>
          </cell>
          <cell r="L209">
            <v>2</v>
          </cell>
          <cell r="M209" t="str">
            <v>Wallkill</v>
          </cell>
          <cell r="N209">
            <v>4</v>
          </cell>
          <cell r="O209" t="str">
            <v>Northwest</v>
          </cell>
          <cell r="P209" t="str">
            <v>Papakating Ck WB(abv 74d39m30s side rd)</v>
          </cell>
        </row>
        <row r="210">
          <cell r="B210" t="str">
            <v>01367835</v>
          </cell>
          <cell r="C210" t="str">
            <v>Papakating Ck WB at Plumbsock</v>
          </cell>
          <cell r="D210" t="str">
            <v>River/Stream</v>
          </cell>
          <cell r="E210">
            <v>41.218305000000001</v>
          </cell>
          <cell r="F210">
            <v>-74.671194</v>
          </cell>
          <cell r="G210" t="str">
            <v>HUC02020007020040</v>
          </cell>
          <cell r="H210" t="str">
            <v>S</v>
          </cell>
          <cell r="I210" t="str">
            <v>FW2-NT</v>
          </cell>
          <cell r="J210" t="str">
            <v/>
          </cell>
          <cell r="K210" t="str">
            <v>C1</v>
          </cell>
          <cell r="L210">
            <v>2</v>
          </cell>
          <cell r="M210" t="str">
            <v>Wallkill</v>
          </cell>
          <cell r="N210">
            <v>4</v>
          </cell>
          <cell r="O210" t="str">
            <v>Northwest</v>
          </cell>
          <cell r="P210" t="str">
            <v>Papakating Ck WB(abv 74d39m30s side rd)</v>
          </cell>
        </row>
        <row r="211">
          <cell r="B211" t="str">
            <v>01367850</v>
          </cell>
          <cell r="C211" t="str">
            <v>Papakating Ck W Br at McCoys Corner</v>
          </cell>
          <cell r="D211" t="str">
            <v>River/Stream</v>
          </cell>
          <cell r="E211">
            <v>41.197159999999997</v>
          </cell>
          <cell r="F211">
            <v>-74.631600000000006</v>
          </cell>
          <cell r="G211" t="str">
            <v>HUC02020007020050</v>
          </cell>
          <cell r="H211" t="str">
            <v>S</v>
          </cell>
          <cell r="I211" t="str">
            <v>FW2-NT</v>
          </cell>
          <cell r="J211" t="str">
            <v/>
          </cell>
          <cell r="K211" t="str">
            <v/>
          </cell>
          <cell r="L211">
            <v>2</v>
          </cell>
          <cell r="M211" t="str">
            <v>Wallkill</v>
          </cell>
          <cell r="N211">
            <v>4</v>
          </cell>
          <cell r="O211" t="str">
            <v>Northwest</v>
          </cell>
          <cell r="P211" t="str">
            <v>Papakating Ck WB(blw 74d39m30s side rd)</v>
          </cell>
        </row>
        <row r="212">
          <cell r="B212" t="str">
            <v>01367850</v>
          </cell>
          <cell r="C212" t="str">
            <v>Papakating Ck W Br at McCoys Corner</v>
          </cell>
          <cell r="D212" t="str">
            <v>River/Stream</v>
          </cell>
          <cell r="E212">
            <v>41.197159999999997</v>
          </cell>
          <cell r="F212">
            <v>-74.631600000000006</v>
          </cell>
          <cell r="G212" t="str">
            <v>HUC02020007020040</v>
          </cell>
          <cell r="H212" t="str">
            <v>S</v>
          </cell>
          <cell r="I212" t="str">
            <v>FW2-NT</v>
          </cell>
          <cell r="J212" t="str">
            <v/>
          </cell>
          <cell r="K212" t="str">
            <v/>
          </cell>
          <cell r="L212">
            <v>2</v>
          </cell>
          <cell r="M212" t="str">
            <v>Wallkill</v>
          </cell>
          <cell r="N212">
            <v>4</v>
          </cell>
          <cell r="O212" t="str">
            <v>Northwest</v>
          </cell>
          <cell r="P212" t="str">
            <v>Papakating Ck WB(blw 74d39m30s side rd)</v>
          </cell>
        </row>
        <row r="213">
          <cell r="B213" t="str">
            <v>01367850</v>
          </cell>
          <cell r="C213" t="str">
            <v>Papakating Ck W Br at McCoys Corner</v>
          </cell>
          <cell r="D213" t="str">
            <v>River/Stream</v>
          </cell>
          <cell r="E213">
            <v>41.197457999999997</v>
          </cell>
          <cell r="F213">
            <v>-74.631161000000006</v>
          </cell>
          <cell r="G213" t="str">
            <v>HUC02020007020050</v>
          </cell>
          <cell r="H213" t="str">
            <v>S</v>
          </cell>
          <cell r="I213" t="str">
            <v>FW2-NT</v>
          </cell>
          <cell r="J213" t="str">
            <v/>
          </cell>
          <cell r="K213" t="str">
            <v/>
          </cell>
          <cell r="L213">
            <v>2</v>
          </cell>
          <cell r="M213" t="str">
            <v>Wallkill</v>
          </cell>
          <cell r="N213">
            <v>4</v>
          </cell>
          <cell r="O213" t="str">
            <v>Northwest</v>
          </cell>
          <cell r="P213" t="str">
            <v>Papakating Ck WB(blw 74d39m30s side rd)</v>
          </cell>
        </row>
        <row r="214">
          <cell r="B214" t="str">
            <v>01367850</v>
          </cell>
          <cell r="C214" t="str">
            <v>Papakating Ck W Br at McCoys Corner</v>
          </cell>
          <cell r="D214" t="str">
            <v>Stream</v>
          </cell>
          <cell r="E214">
            <v>41.196944000000002</v>
          </cell>
          <cell r="F214">
            <v>-74.631666999999993</v>
          </cell>
          <cell r="G214" t="str">
            <v>HUC02020007020050</v>
          </cell>
          <cell r="H214" t="str">
            <v>S</v>
          </cell>
          <cell r="I214" t="str">
            <v>FW2-NT</v>
          </cell>
          <cell r="J214" t="str">
            <v/>
          </cell>
          <cell r="K214" t="str">
            <v/>
          </cell>
          <cell r="L214">
            <v>2</v>
          </cell>
          <cell r="M214" t="str">
            <v>Wallkill</v>
          </cell>
          <cell r="N214">
            <v>4</v>
          </cell>
          <cell r="O214" t="str">
            <v>Northwest</v>
          </cell>
          <cell r="P214" t="str">
            <v>Papakating Ck WB(blw 74d39m30s side rd)</v>
          </cell>
        </row>
        <row r="215">
          <cell r="B215" t="str">
            <v>01367850</v>
          </cell>
          <cell r="C215" t="str">
            <v>Papakating Ck W Br at McCoys Corner</v>
          </cell>
          <cell r="D215" t="str">
            <v>River/Stream</v>
          </cell>
          <cell r="E215" t="str">
            <v/>
          </cell>
          <cell r="F215" t="str">
            <v/>
          </cell>
          <cell r="G215" t="str">
            <v>HUC02020007020040</v>
          </cell>
          <cell r="H215" t="str">
            <v>S</v>
          </cell>
          <cell r="I215" t="str">
            <v>FW2-NT</v>
          </cell>
          <cell r="J215" t="str">
            <v/>
          </cell>
          <cell r="K215" t="str">
            <v/>
          </cell>
          <cell r="L215">
            <v>2</v>
          </cell>
          <cell r="M215" t="str">
            <v>Wallkill</v>
          </cell>
          <cell r="N215">
            <v>4</v>
          </cell>
          <cell r="O215" t="str">
            <v>Northwest</v>
          </cell>
          <cell r="P215" t="str">
            <v>Papakating Ck WB(abv 74d39m30s side rd)</v>
          </cell>
        </row>
        <row r="216">
          <cell r="B216" t="str">
            <v>01367850</v>
          </cell>
          <cell r="C216" t="str">
            <v>Papakating Ck W Br at McCoys Corner</v>
          </cell>
          <cell r="D216" t="str">
            <v>River/Stream</v>
          </cell>
          <cell r="E216" t="str">
            <v/>
          </cell>
          <cell r="F216" t="str">
            <v/>
          </cell>
          <cell r="G216" t="str">
            <v>HUC02020007020050</v>
          </cell>
          <cell r="H216" t="str">
            <v>S</v>
          </cell>
          <cell r="I216" t="str">
            <v>FW2-NT</v>
          </cell>
          <cell r="J216" t="str">
            <v/>
          </cell>
          <cell r="K216" t="str">
            <v/>
          </cell>
          <cell r="L216">
            <v>2</v>
          </cell>
          <cell r="M216" t="str">
            <v>Wallkill</v>
          </cell>
          <cell r="N216">
            <v>4</v>
          </cell>
          <cell r="O216" t="str">
            <v>Northwest</v>
          </cell>
          <cell r="P216" t="str">
            <v>Papakating Ck WB(blw 74d39m30s side rd)</v>
          </cell>
        </row>
        <row r="217">
          <cell r="B217" t="str">
            <v>01367860</v>
          </cell>
          <cell r="C217" t="str">
            <v>Papakating Ck near Sussex</v>
          </cell>
          <cell r="D217" t="str">
            <v>River/Stream</v>
          </cell>
          <cell r="E217">
            <v>41.194099999999999</v>
          </cell>
          <cell r="F217">
            <v>-74.621399999999994</v>
          </cell>
          <cell r="G217" t="str">
            <v>HUC02020007020070</v>
          </cell>
          <cell r="H217" t="str">
            <v>S</v>
          </cell>
          <cell r="I217" t="str">
            <v>FW2-NT</v>
          </cell>
          <cell r="J217" t="str">
            <v/>
          </cell>
          <cell r="K217" t="str">
            <v/>
          </cell>
          <cell r="L217">
            <v>2</v>
          </cell>
          <cell r="M217" t="str">
            <v>Wallkill</v>
          </cell>
          <cell r="N217">
            <v>4</v>
          </cell>
          <cell r="O217" t="str">
            <v>Northwest</v>
          </cell>
          <cell r="P217" t="str">
            <v>Papakating Creek (below Pellettown)</v>
          </cell>
        </row>
        <row r="218">
          <cell r="B218" t="str">
            <v>01367860</v>
          </cell>
          <cell r="C218" t="str">
            <v>Papakating Ck near Sussex</v>
          </cell>
          <cell r="D218" t="str">
            <v>Stream</v>
          </cell>
          <cell r="E218">
            <v>41.194167</v>
          </cell>
          <cell r="F218">
            <v>-74.621110999999999</v>
          </cell>
          <cell r="G218" t="str">
            <v>HUC02020007020070</v>
          </cell>
          <cell r="H218" t="str">
            <v>S</v>
          </cell>
          <cell r="I218" t="str">
            <v>FW2-NT</v>
          </cell>
          <cell r="J218" t="str">
            <v/>
          </cell>
          <cell r="K218" t="str">
            <v/>
          </cell>
          <cell r="L218">
            <v>2</v>
          </cell>
          <cell r="M218" t="str">
            <v>Wallkill</v>
          </cell>
          <cell r="N218">
            <v>4</v>
          </cell>
          <cell r="O218" t="str">
            <v>Northwest</v>
          </cell>
          <cell r="P218" t="str">
            <v>Papakating Creek (below Pellettown)</v>
          </cell>
        </row>
        <row r="219">
          <cell r="B219" t="str">
            <v>01367860</v>
          </cell>
          <cell r="C219" t="str">
            <v>Papakating Ck near Sussex</v>
          </cell>
          <cell r="D219" t="str">
            <v>River/Stream</v>
          </cell>
          <cell r="E219" t="str">
            <v/>
          </cell>
          <cell r="F219" t="str">
            <v/>
          </cell>
          <cell r="G219" t="str">
            <v>HUC02020007020070</v>
          </cell>
          <cell r="H219" t="str">
            <v>S</v>
          </cell>
          <cell r="I219" t="str">
            <v>FW2-NT</v>
          </cell>
          <cell r="J219" t="str">
            <v/>
          </cell>
          <cell r="K219" t="str">
            <v/>
          </cell>
          <cell r="L219">
            <v>2</v>
          </cell>
          <cell r="M219" t="str">
            <v>Wallkill</v>
          </cell>
          <cell r="N219">
            <v>4</v>
          </cell>
          <cell r="O219" t="str">
            <v>Northwest</v>
          </cell>
          <cell r="P219" t="str">
            <v>Papakating Ck (below Pellettown)</v>
          </cell>
        </row>
        <row r="220">
          <cell r="B220" t="str">
            <v>01367875</v>
          </cell>
          <cell r="C220" t="str">
            <v>Clove Bk at Unionville Rd (Rt 651) in Wantage</v>
          </cell>
          <cell r="D220" t="str">
            <v>River/Stream</v>
          </cell>
          <cell r="E220">
            <v>41.262022000000002</v>
          </cell>
          <cell r="F220">
            <v>-74.630173999999997</v>
          </cell>
          <cell r="G220" t="str">
            <v>HUC02020007020060</v>
          </cell>
          <cell r="H220" t="str">
            <v>S</v>
          </cell>
          <cell r="I220" t="str">
            <v>FW2-TM</v>
          </cell>
          <cell r="J220" t="str">
            <v/>
          </cell>
          <cell r="K220" t="str">
            <v/>
          </cell>
          <cell r="L220">
            <v>2</v>
          </cell>
          <cell r="M220" t="str">
            <v>Wallkill</v>
          </cell>
          <cell r="N220">
            <v>4</v>
          </cell>
          <cell r="O220" t="str">
            <v>Northwest</v>
          </cell>
          <cell r="P220" t="str">
            <v>Clove Brook (Papakating Ck)</v>
          </cell>
        </row>
        <row r="221">
          <cell r="B221" t="str">
            <v>01367875</v>
          </cell>
          <cell r="C221" t="str">
            <v>Clove Bk at Unionville Rd (Rt 651) in Wantage</v>
          </cell>
          <cell r="D221" t="str">
            <v>River/Stream</v>
          </cell>
          <cell r="E221">
            <v>41.262039000000001</v>
          </cell>
          <cell r="F221">
            <v>-74.629605999999995</v>
          </cell>
          <cell r="G221" t="str">
            <v>HUC02020007020060</v>
          </cell>
          <cell r="H221" t="str">
            <v>S</v>
          </cell>
          <cell r="I221" t="str">
            <v>FW2-TM</v>
          </cell>
          <cell r="J221" t="str">
            <v/>
          </cell>
          <cell r="K221" t="str">
            <v/>
          </cell>
          <cell r="L221">
            <v>2</v>
          </cell>
          <cell r="M221" t="str">
            <v>Wallkill</v>
          </cell>
          <cell r="N221">
            <v>4</v>
          </cell>
          <cell r="O221" t="str">
            <v>Northwest</v>
          </cell>
          <cell r="P221" t="str">
            <v>Clove Brook (Papakating Ck)</v>
          </cell>
        </row>
        <row r="222">
          <cell r="B222" t="str">
            <v>01367880</v>
          </cell>
          <cell r="C222" t="str">
            <v>Clove Bk UNT at Rose Marrow Ave</v>
          </cell>
          <cell r="D222" t="str">
            <v>River/Stream</v>
          </cell>
          <cell r="E222">
            <v>41.26</v>
          </cell>
          <cell r="F222">
            <v>-74.623818999999997</v>
          </cell>
          <cell r="G222" t="str">
            <v>HUC02020007020060</v>
          </cell>
          <cell r="H222" t="str">
            <v>S</v>
          </cell>
          <cell r="I222" t="str">
            <v>FW2-TM</v>
          </cell>
          <cell r="J222" t="str">
            <v/>
          </cell>
          <cell r="K222" t="str">
            <v/>
          </cell>
          <cell r="L222">
            <v>2</v>
          </cell>
          <cell r="M222" t="str">
            <v>Wallkill</v>
          </cell>
          <cell r="N222">
            <v>4</v>
          </cell>
          <cell r="O222" t="str">
            <v>Northwest</v>
          </cell>
          <cell r="P222" t="str">
            <v>Clove Brook (Papakating Ck)</v>
          </cell>
        </row>
        <row r="223">
          <cell r="B223" t="str">
            <v>01367880</v>
          </cell>
          <cell r="C223" t="str">
            <v>Clove Bk UNT at Rose Marrow Ave</v>
          </cell>
          <cell r="D223" t="str">
            <v>Stream</v>
          </cell>
          <cell r="E223">
            <v>41.261389000000001</v>
          </cell>
          <cell r="F223">
            <v>-74.623889000000005</v>
          </cell>
          <cell r="G223" t="str">
            <v>HUC02020007020060</v>
          </cell>
          <cell r="H223" t="str">
            <v>S</v>
          </cell>
          <cell r="I223" t="str">
            <v>FW2-TM</v>
          </cell>
          <cell r="J223" t="str">
            <v/>
          </cell>
          <cell r="K223" t="str">
            <v/>
          </cell>
          <cell r="L223">
            <v>2</v>
          </cell>
          <cell r="M223" t="str">
            <v>Wallkill</v>
          </cell>
          <cell r="N223">
            <v>4</v>
          </cell>
          <cell r="O223" t="str">
            <v>Northwest</v>
          </cell>
          <cell r="P223" t="str">
            <v>Clove Brook (Papakating Ck)</v>
          </cell>
        </row>
        <row r="224">
          <cell r="B224" t="str">
            <v>01367890</v>
          </cell>
          <cell r="C224" t="str">
            <v xml:space="preserve">CLOVE BK AB CLOVE ACRES LK AT SUSSEX </v>
          </cell>
          <cell r="D224" t="str">
            <v>River/Stream</v>
          </cell>
          <cell r="E224">
            <v>41.220326999999997</v>
          </cell>
          <cell r="F224">
            <v>-74.614446999999998</v>
          </cell>
          <cell r="G224" t="str">
            <v>HUC02020007020060</v>
          </cell>
          <cell r="H224" t="str">
            <v>S</v>
          </cell>
          <cell r="I224" t="str">
            <v>FW2-TM</v>
          </cell>
          <cell r="J224" t="str">
            <v/>
          </cell>
          <cell r="K224" t="str">
            <v/>
          </cell>
          <cell r="L224">
            <v>2</v>
          </cell>
          <cell r="M224" t="str">
            <v>Wallkill</v>
          </cell>
          <cell r="N224">
            <v>4</v>
          </cell>
          <cell r="O224" t="str">
            <v>Northwest</v>
          </cell>
          <cell r="P224" t="str">
            <v>Clove Brook (Papakating Ck)</v>
          </cell>
        </row>
        <row r="225">
          <cell r="B225" t="str">
            <v>01367902</v>
          </cell>
          <cell r="C225" t="str">
            <v>Clove Bk at Loomis Ave at Sussex</v>
          </cell>
          <cell r="D225" t="str">
            <v>River/Stream</v>
          </cell>
          <cell r="E225">
            <v>41.207849000000003</v>
          </cell>
          <cell r="F225">
            <v>-74.609202999999994</v>
          </cell>
          <cell r="G225" t="str">
            <v>HUC02020007020060</v>
          </cell>
          <cell r="H225" t="str">
            <v>S</v>
          </cell>
          <cell r="I225" t="str">
            <v>FW2-NT</v>
          </cell>
          <cell r="J225" t="str">
            <v/>
          </cell>
          <cell r="K225" t="str">
            <v/>
          </cell>
          <cell r="L225">
            <v>2</v>
          </cell>
          <cell r="M225" t="str">
            <v>Wallkill</v>
          </cell>
          <cell r="N225">
            <v>4</v>
          </cell>
          <cell r="O225" t="str">
            <v>Northwest</v>
          </cell>
          <cell r="P225" t="str">
            <v>Clove Brook (Papakating Ck)</v>
          </cell>
        </row>
        <row r="226">
          <cell r="B226" t="str">
            <v>01367902</v>
          </cell>
          <cell r="C226" t="str">
            <v>Clove Bk at Loomis Ave at Sussex</v>
          </cell>
          <cell r="D226" t="str">
            <v>River/Stream</v>
          </cell>
          <cell r="E226">
            <v>41.207799999999999</v>
          </cell>
          <cell r="F226">
            <v>-74.609099999999998</v>
          </cell>
          <cell r="G226" t="str">
            <v>HUC02020007020060</v>
          </cell>
          <cell r="H226" t="str">
            <v>S</v>
          </cell>
          <cell r="I226" t="str">
            <v>FW2-NT</v>
          </cell>
          <cell r="J226" t="str">
            <v/>
          </cell>
          <cell r="K226" t="str">
            <v/>
          </cell>
          <cell r="L226">
            <v>2</v>
          </cell>
          <cell r="M226" t="str">
            <v>Wallkill</v>
          </cell>
          <cell r="N226">
            <v>4</v>
          </cell>
          <cell r="O226" t="str">
            <v>Northwest</v>
          </cell>
          <cell r="P226" t="str">
            <v>Clove Brook (Papakating Ck)</v>
          </cell>
        </row>
        <row r="227">
          <cell r="B227" t="str">
            <v>01367902</v>
          </cell>
          <cell r="C227" t="str">
            <v>Clove Bk at Loomis Ave at Sussex</v>
          </cell>
          <cell r="D227" t="str">
            <v>Stream</v>
          </cell>
          <cell r="E227">
            <v>41.207777999999998</v>
          </cell>
          <cell r="F227">
            <v>-74.609166999999999</v>
          </cell>
          <cell r="G227" t="str">
            <v>HUC02020007020060</v>
          </cell>
          <cell r="H227" t="str">
            <v>S</v>
          </cell>
          <cell r="I227" t="str">
            <v>FW2-NT</v>
          </cell>
          <cell r="J227" t="str">
            <v/>
          </cell>
          <cell r="K227" t="str">
            <v/>
          </cell>
          <cell r="L227">
            <v>2</v>
          </cell>
          <cell r="M227" t="str">
            <v>Wallkill</v>
          </cell>
          <cell r="N227">
            <v>4</v>
          </cell>
          <cell r="O227" t="str">
            <v>Northwest</v>
          </cell>
          <cell r="P227" t="str">
            <v>Clove Brook (Papakating Ck)</v>
          </cell>
        </row>
        <row r="228">
          <cell r="B228" t="str">
            <v>01367909</v>
          </cell>
          <cell r="C228" t="str">
            <v>Papakating Ck at Rt 23 in Papakating</v>
          </cell>
          <cell r="D228" t="str">
            <v>River/Stream</v>
          </cell>
          <cell r="E228">
            <v>41.200786000000001</v>
          </cell>
          <cell r="F228">
            <v>-74.601431000000005</v>
          </cell>
          <cell r="G228" t="str">
            <v>HUC02020007020070</v>
          </cell>
          <cell r="H228" t="str">
            <v>S</v>
          </cell>
          <cell r="I228" t="str">
            <v>FW2-NT</v>
          </cell>
          <cell r="J228" t="str">
            <v/>
          </cell>
          <cell r="K228" t="str">
            <v/>
          </cell>
          <cell r="L228">
            <v>2</v>
          </cell>
          <cell r="M228" t="str">
            <v>Wallkill</v>
          </cell>
          <cell r="N228">
            <v>4</v>
          </cell>
          <cell r="O228" t="str">
            <v>Northwest</v>
          </cell>
          <cell r="P228" t="str">
            <v>Papakating Creek (below Pellettown)</v>
          </cell>
        </row>
        <row r="229">
          <cell r="B229" t="str">
            <v>01367909</v>
          </cell>
          <cell r="C229" t="str">
            <v>Papakating Ck at Rt 23 in Papakating</v>
          </cell>
          <cell r="D229" t="str">
            <v>Stream</v>
          </cell>
          <cell r="E229">
            <v>41.200555999999999</v>
          </cell>
          <cell r="F229">
            <v>-74.601667000000006</v>
          </cell>
          <cell r="G229" t="str">
            <v>HUC02020007020070</v>
          </cell>
          <cell r="H229" t="str">
            <v>S</v>
          </cell>
          <cell r="I229" t="str">
            <v>FW2-NT</v>
          </cell>
          <cell r="J229" t="str">
            <v/>
          </cell>
          <cell r="K229" t="str">
            <v/>
          </cell>
          <cell r="L229">
            <v>2</v>
          </cell>
          <cell r="M229" t="str">
            <v>Wallkill</v>
          </cell>
          <cell r="N229">
            <v>4</v>
          </cell>
          <cell r="O229" t="str">
            <v>Northwest</v>
          </cell>
          <cell r="P229" t="str">
            <v>Papakating Creek (below Pellettown)</v>
          </cell>
        </row>
        <row r="230">
          <cell r="B230" t="str">
            <v>01367910</v>
          </cell>
          <cell r="C230" t="str">
            <v>Papakating Ck at Sussex</v>
          </cell>
          <cell r="D230" t="str">
            <v>River/Stream</v>
          </cell>
          <cell r="E230">
            <v>41.200786999999998</v>
          </cell>
          <cell r="F230">
            <v>-74.601431000000005</v>
          </cell>
          <cell r="G230" t="str">
            <v>HUC02020007020070</v>
          </cell>
          <cell r="H230" t="str">
            <v>S</v>
          </cell>
          <cell r="I230" t="str">
            <v>FW2-NT</v>
          </cell>
          <cell r="J230" t="str">
            <v/>
          </cell>
          <cell r="K230" t="str">
            <v/>
          </cell>
          <cell r="L230">
            <v>2</v>
          </cell>
          <cell r="M230" t="str">
            <v>Wallkill</v>
          </cell>
          <cell r="N230">
            <v>4</v>
          </cell>
          <cell r="O230" t="str">
            <v>Northwest</v>
          </cell>
          <cell r="P230" t="str">
            <v>Papakating Creek (below Pellettown)</v>
          </cell>
        </row>
        <row r="231">
          <cell r="B231" t="str">
            <v>01367910</v>
          </cell>
          <cell r="C231" t="str">
            <v>Papakating Ck at Sussex</v>
          </cell>
          <cell r="D231" t="str">
            <v>River/Stream</v>
          </cell>
          <cell r="E231">
            <v>41.200629999999997</v>
          </cell>
          <cell r="F231">
            <v>-74.599643999999998</v>
          </cell>
          <cell r="G231" t="str">
            <v>HUC02020007020070</v>
          </cell>
          <cell r="H231" t="str">
            <v>S</v>
          </cell>
          <cell r="I231" t="str">
            <v>FW2-NT</v>
          </cell>
          <cell r="J231" t="str">
            <v/>
          </cell>
          <cell r="K231" t="str">
            <v/>
          </cell>
          <cell r="L231">
            <v>2</v>
          </cell>
          <cell r="M231" t="str">
            <v>Wallkill</v>
          </cell>
          <cell r="N231">
            <v>4</v>
          </cell>
          <cell r="O231" t="str">
            <v>Northwest</v>
          </cell>
          <cell r="P231" t="str">
            <v>Papakating Ck (below Pellettown)</v>
          </cell>
        </row>
        <row r="232">
          <cell r="B232" t="str">
            <v>01367910</v>
          </cell>
          <cell r="C232" t="str">
            <v>Papakating Ck at Sussex</v>
          </cell>
          <cell r="D232" t="str">
            <v>Stream</v>
          </cell>
          <cell r="E232">
            <v>41.200555999999999</v>
          </cell>
          <cell r="F232">
            <v>-74.599444000000005</v>
          </cell>
          <cell r="G232" t="str">
            <v>HUC02020007020070</v>
          </cell>
          <cell r="H232" t="str">
            <v>S</v>
          </cell>
          <cell r="I232" t="str">
            <v>FW2-NT</v>
          </cell>
          <cell r="J232" t="str">
            <v/>
          </cell>
          <cell r="K232" t="str">
            <v/>
          </cell>
          <cell r="L232">
            <v>2</v>
          </cell>
          <cell r="M232" t="str">
            <v>Wallkill</v>
          </cell>
          <cell r="N232">
            <v>4</v>
          </cell>
          <cell r="O232" t="str">
            <v>Northwest</v>
          </cell>
          <cell r="P232" t="str">
            <v>Papakating Creek (below Pellettown)</v>
          </cell>
        </row>
        <row r="233">
          <cell r="B233" t="str">
            <v>01367910</v>
          </cell>
          <cell r="C233" t="str">
            <v>Papakating Ck at Sussex</v>
          </cell>
          <cell r="D233" t="str">
            <v>River/Stream</v>
          </cell>
          <cell r="E233">
            <v>41.200629999999997</v>
          </cell>
          <cell r="F233">
            <v>-74.599643999999998</v>
          </cell>
          <cell r="G233" t="str">
            <v>HUC02020007020070</v>
          </cell>
          <cell r="H233" t="str">
            <v>S</v>
          </cell>
          <cell r="I233" t="str">
            <v>FW2-NT</v>
          </cell>
          <cell r="J233" t="str">
            <v/>
          </cell>
          <cell r="K233" t="str">
            <v/>
          </cell>
          <cell r="L233">
            <v>2</v>
          </cell>
          <cell r="M233" t="str">
            <v>Wallkill</v>
          </cell>
          <cell r="N233">
            <v>4</v>
          </cell>
          <cell r="O233" t="str">
            <v>Northwest</v>
          </cell>
          <cell r="P233" t="str">
            <v>Papakating Ck (below Pellettown)</v>
          </cell>
        </row>
        <row r="234">
          <cell r="B234" t="str">
            <v>01367950</v>
          </cell>
          <cell r="C234" t="str">
            <v xml:space="preserve">Quarryville Bk near Sussex </v>
          </cell>
          <cell r="D234" t="str">
            <v>Stream</v>
          </cell>
          <cell r="E234">
            <v>41.234471999999997</v>
          </cell>
          <cell r="F234">
            <v>-74.572610999999995</v>
          </cell>
          <cell r="G234" t="str">
            <v>HUC02020007030020</v>
          </cell>
          <cell r="H234" t="str">
            <v>S</v>
          </cell>
          <cell r="I234" t="str">
            <v>FW2-TM</v>
          </cell>
          <cell r="J234" t="str">
            <v/>
          </cell>
          <cell r="K234" t="str">
            <v/>
          </cell>
          <cell r="L234">
            <v>2</v>
          </cell>
          <cell r="M234" t="str">
            <v>Wallkill</v>
          </cell>
          <cell r="N234">
            <v>4</v>
          </cell>
          <cell r="O234" t="str">
            <v>Northwest</v>
          </cell>
          <cell r="P234" t="str">
            <v>Quarryville Brook</v>
          </cell>
        </row>
        <row r="235">
          <cell r="B235" t="str">
            <v>01367990</v>
          </cell>
          <cell r="C235" t="str">
            <v xml:space="preserve">Wallkill R trib 2 at Wantage </v>
          </cell>
          <cell r="D235" t="str">
            <v>Stream</v>
          </cell>
          <cell r="E235">
            <v>41.239167000000002</v>
          </cell>
          <cell r="F235">
            <v>-74.541667000000004</v>
          </cell>
          <cell r="G235" t="str">
            <v>HUC02020007030030</v>
          </cell>
          <cell r="H235" t="str">
            <v>S</v>
          </cell>
          <cell r="I235" t="str">
            <v>FW2-NT</v>
          </cell>
          <cell r="J235" t="str">
            <v/>
          </cell>
          <cell r="K235" t="str">
            <v/>
          </cell>
          <cell r="L235">
            <v>2</v>
          </cell>
          <cell r="M235" t="str">
            <v>Wallkill</v>
          </cell>
          <cell r="N235">
            <v>4</v>
          </cell>
          <cell r="O235" t="str">
            <v>Northwest</v>
          </cell>
          <cell r="P235" t="str">
            <v>Wallkill River(Owens gage to 41d13m30s)</v>
          </cell>
        </row>
        <row r="236">
          <cell r="B236" t="str">
            <v>01368000</v>
          </cell>
          <cell r="C236" t="str">
            <v>Wallkill R at Unionville</v>
          </cell>
          <cell r="D236" t="str">
            <v>River/Stream</v>
          </cell>
          <cell r="E236">
            <v>41.26003</v>
          </cell>
          <cell r="F236">
            <v>-74.548699999999997</v>
          </cell>
          <cell r="G236" t="str">
            <v>HUC02020007030030</v>
          </cell>
          <cell r="H236" t="str">
            <v>S</v>
          </cell>
          <cell r="I236" t="str">
            <v>FW2-NT</v>
          </cell>
          <cell r="J236" t="str">
            <v/>
          </cell>
          <cell r="K236" t="str">
            <v/>
          </cell>
          <cell r="L236">
            <v>2</v>
          </cell>
          <cell r="M236" t="str">
            <v>Wallkill</v>
          </cell>
          <cell r="N236">
            <v>4</v>
          </cell>
          <cell r="O236" t="str">
            <v>Northwest</v>
          </cell>
          <cell r="P236" t="str">
            <v>Wallkill River(Owens gage to 41d13m30s)</v>
          </cell>
        </row>
        <row r="237">
          <cell r="B237" t="str">
            <v>01368000</v>
          </cell>
          <cell r="C237" t="str">
            <v>Wallkill R at Unionville</v>
          </cell>
          <cell r="D237" t="str">
            <v>River/Stream</v>
          </cell>
          <cell r="E237" t="str">
            <v/>
          </cell>
          <cell r="F237" t="str">
            <v/>
          </cell>
          <cell r="G237" t="str">
            <v>HUC02020007030030</v>
          </cell>
          <cell r="H237" t="str">
            <v>S</v>
          </cell>
          <cell r="I237" t="str">
            <v>FW2-NT</v>
          </cell>
          <cell r="J237" t="str">
            <v/>
          </cell>
          <cell r="K237" t="str">
            <v/>
          </cell>
          <cell r="L237">
            <v>2</v>
          </cell>
          <cell r="M237" t="str">
            <v>Wallkill</v>
          </cell>
          <cell r="N237">
            <v>4</v>
          </cell>
          <cell r="O237" t="str">
            <v>Northwest</v>
          </cell>
          <cell r="P237" t="str">
            <v>Wallkill River (Owens gage to 41d13m30s)</v>
          </cell>
        </row>
        <row r="238">
          <cell r="B238" t="str">
            <v>01368000</v>
          </cell>
          <cell r="C238" t="str">
            <v>Wallkill R at Unionville</v>
          </cell>
          <cell r="D238" t="str">
            <v>River/Stream</v>
          </cell>
          <cell r="E238">
            <v>41.26003</v>
          </cell>
          <cell r="F238">
            <v>-74.548699999999997</v>
          </cell>
          <cell r="G238" t="str">
            <v>HUC02020007030030</v>
          </cell>
          <cell r="H238" t="str">
            <v>S</v>
          </cell>
          <cell r="I238" t="str">
            <v>FW2-NT</v>
          </cell>
          <cell r="J238" t="str">
            <v/>
          </cell>
          <cell r="K238" t="str">
            <v/>
          </cell>
          <cell r="L238">
            <v>2</v>
          </cell>
          <cell r="M238" t="str">
            <v>Wallkill</v>
          </cell>
          <cell r="N238">
            <v>4</v>
          </cell>
          <cell r="O238" t="str">
            <v>Northwest</v>
          </cell>
          <cell r="P238" t="str">
            <v>Wallkill River(Owens gage to 41d13m30s)</v>
          </cell>
        </row>
        <row r="239">
          <cell r="B239" t="str">
            <v>01368000</v>
          </cell>
          <cell r="C239" t="str">
            <v>Wallkill R at Unionville</v>
          </cell>
          <cell r="D239" t="str">
            <v>Stream</v>
          </cell>
          <cell r="E239">
            <v>41.260095</v>
          </cell>
          <cell r="F239">
            <v>-74.548492999999993</v>
          </cell>
          <cell r="G239" t="str">
            <v>HUC02020007030040</v>
          </cell>
          <cell r="H239" t="str">
            <v>S</v>
          </cell>
          <cell r="I239" t="str">
            <v>FW2-NT</v>
          </cell>
          <cell r="J239" t="str">
            <v/>
          </cell>
          <cell r="K239" t="str">
            <v/>
          </cell>
          <cell r="L239">
            <v>2</v>
          </cell>
          <cell r="M239" t="str">
            <v>Wallkill</v>
          </cell>
          <cell r="N239">
            <v>4</v>
          </cell>
          <cell r="O239" t="str">
            <v>Northwest</v>
          </cell>
          <cell r="P239" t="str">
            <v>Wallkill River(Owens gage to 41d13m30s)</v>
          </cell>
        </row>
        <row r="240">
          <cell r="B240" t="str">
            <v>01368280</v>
          </cell>
          <cell r="C240" t="str">
            <v xml:space="preserve">Rutgers Ck tributary 4 near Mount Salem </v>
          </cell>
          <cell r="D240" t="str">
            <v>River/Stream</v>
          </cell>
          <cell r="E240">
            <v>41.329141</v>
          </cell>
          <cell r="F240">
            <v>-74.637575999999996</v>
          </cell>
          <cell r="G240" t="str">
            <v>HUC02020007000010</v>
          </cell>
          <cell r="H240" t="str">
            <v>S</v>
          </cell>
          <cell r="I240" t="str">
            <v>FW2-NT</v>
          </cell>
          <cell r="J240" t="str">
            <v/>
          </cell>
          <cell r="K240" t="str">
            <v/>
          </cell>
          <cell r="L240">
            <v>2</v>
          </cell>
          <cell r="M240" t="str">
            <v>Wallkill</v>
          </cell>
          <cell r="N240">
            <v>4</v>
          </cell>
          <cell r="O240" t="str">
            <v>Northwest</v>
          </cell>
          <cell r="P240" t="str">
            <v>Rutgers Creek tribs</v>
          </cell>
        </row>
        <row r="241">
          <cell r="B241" t="str">
            <v>01368280X</v>
          </cell>
          <cell r="C241" t="str">
            <v xml:space="preserve">Rutgers Ck UNT near Mount Salem </v>
          </cell>
          <cell r="D241" t="str">
            <v>River/Stream</v>
          </cell>
          <cell r="E241">
            <v>41.328310000000002</v>
          </cell>
          <cell r="F241">
            <v>-74.635571999999996</v>
          </cell>
          <cell r="G241" t="str">
            <v>HUC02020007000010</v>
          </cell>
          <cell r="H241" t="str">
            <v>S</v>
          </cell>
          <cell r="I241" t="str">
            <v>FW2-NT</v>
          </cell>
          <cell r="J241" t="str">
            <v/>
          </cell>
          <cell r="K241" t="str">
            <v/>
          </cell>
          <cell r="L241">
            <v>2</v>
          </cell>
          <cell r="M241" t="str">
            <v>Wallkill</v>
          </cell>
          <cell r="N241">
            <v>4</v>
          </cell>
          <cell r="O241" t="str">
            <v>Northwest</v>
          </cell>
          <cell r="P241" t="str">
            <v>Rutgers Creek tribs</v>
          </cell>
        </row>
        <row r="242">
          <cell r="B242" t="str">
            <v>01368433</v>
          </cell>
          <cell r="C242" t="str">
            <v>Rutgers Ck UNT On Gemmer Rd</v>
          </cell>
          <cell r="D242" t="str">
            <v>River/Stream</v>
          </cell>
          <cell r="E242">
            <v>41.315800000000003</v>
          </cell>
          <cell r="F242">
            <v>-74.608456000000004</v>
          </cell>
          <cell r="G242" t="str">
            <v>HUC02020007000010</v>
          </cell>
          <cell r="H242" t="str">
            <v>S</v>
          </cell>
          <cell r="I242" t="str">
            <v>FW2-NT</v>
          </cell>
          <cell r="J242" t="str">
            <v/>
          </cell>
          <cell r="K242" t="str">
            <v/>
          </cell>
          <cell r="L242">
            <v>2</v>
          </cell>
          <cell r="M242" t="str">
            <v>Wallkill</v>
          </cell>
          <cell r="N242">
            <v>4</v>
          </cell>
          <cell r="O242" t="str">
            <v>Northwest</v>
          </cell>
          <cell r="P242" t="str">
            <v>Rutgers Creek tribs</v>
          </cell>
        </row>
        <row r="243">
          <cell r="B243" t="str">
            <v>01368433</v>
          </cell>
          <cell r="C243" t="str">
            <v>Rutgers Ck UNT On Gemmer Rd</v>
          </cell>
          <cell r="D243" t="str">
            <v>River/Stream</v>
          </cell>
          <cell r="E243">
            <v>41.315800000000003</v>
          </cell>
          <cell r="F243">
            <v>-74.608459999999994</v>
          </cell>
          <cell r="G243" t="str">
            <v>HUC02020007000010</v>
          </cell>
          <cell r="H243" t="str">
            <v>S</v>
          </cell>
          <cell r="I243" t="str">
            <v>FW2-NT</v>
          </cell>
          <cell r="J243" t="str">
            <v/>
          </cell>
          <cell r="K243" t="str">
            <v/>
          </cell>
          <cell r="L243">
            <v>2</v>
          </cell>
          <cell r="M243" t="str">
            <v>Wallkill</v>
          </cell>
          <cell r="N243">
            <v>4</v>
          </cell>
          <cell r="O243" t="str">
            <v>Northwest</v>
          </cell>
          <cell r="P243" t="str">
            <v>Rutgers Creek tribs</v>
          </cell>
        </row>
        <row r="244">
          <cell r="B244" t="str">
            <v>01368433</v>
          </cell>
          <cell r="C244" t="str">
            <v>Rutgers Ck UNT On Gemmer Rd</v>
          </cell>
          <cell r="D244" t="str">
            <v>Stream</v>
          </cell>
          <cell r="E244">
            <v>41.315556000000001</v>
          </cell>
          <cell r="F244">
            <v>-74.608610999999996</v>
          </cell>
          <cell r="G244" t="str">
            <v>HUC02020007000010</v>
          </cell>
          <cell r="H244" t="str">
            <v>S</v>
          </cell>
          <cell r="I244" t="str">
            <v>FW2-NT</v>
          </cell>
          <cell r="J244" t="str">
            <v/>
          </cell>
          <cell r="K244" t="str">
            <v/>
          </cell>
          <cell r="L244">
            <v>2</v>
          </cell>
          <cell r="M244" t="str">
            <v>Wallkill</v>
          </cell>
          <cell r="N244">
            <v>4</v>
          </cell>
          <cell r="O244" t="str">
            <v>Northwest</v>
          </cell>
          <cell r="P244" t="str">
            <v>Rutgers Creek tribs</v>
          </cell>
        </row>
        <row r="245">
          <cell r="B245" t="str">
            <v>01368721</v>
          </cell>
          <cell r="C245" t="str">
            <v>Long House Bk at Upper Greenwood Lake</v>
          </cell>
          <cell r="D245" t="str">
            <v>Stream</v>
          </cell>
          <cell r="E245">
            <v>41.186388999999998</v>
          </cell>
          <cell r="F245">
            <v>-74.370555999999993</v>
          </cell>
          <cell r="G245" t="str">
            <v>HUC02020007040060</v>
          </cell>
          <cell r="H245" t="str">
            <v>S</v>
          </cell>
          <cell r="I245" t="str">
            <v>FW2-NT</v>
          </cell>
          <cell r="J245" t="str">
            <v/>
          </cell>
          <cell r="K245" t="str">
            <v/>
          </cell>
          <cell r="L245">
            <v>2</v>
          </cell>
          <cell r="M245" t="str">
            <v>Wallkill</v>
          </cell>
          <cell r="N245">
            <v>4</v>
          </cell>
          <cell r="O245" t="str">
            <v>Northwest</v>
          </cell>
          <cell r="P245" t="str">
            <v>Long House Creek/Upper Greenwood Lake</v>
          </cell>
        </row>
        <row r="246">
          <cell r="B246" t="str">
            <v>01368820</v>
          </cell>
          <cell r="C246" t="str">
            <v>Double Kill at Wawayanda</v>
          </cell>
          <cell r="D246" t="str">
            <v>River/Stream</v>
          </cell>
          <cell r="E246">
            <v>41.186920000000001</v>
          </cell>
          <cell r="F246">
            <v>-74.419899999999998</v>
          </cell>
          <cell r="G246" t="str">
            <v>HUC02020007040050</v>
          </cell>
          <cell r="H246" t="str">
            <v>S</v>
          </cell>
          <cell r="I246" t="str">
            <v>FW1</v>
          </cell>
          <cell r="J246" t="str">
            <v/>
          </cell>
          <cell r="K246" t="str">
            <v/>
          </cell>
          <cell r="L246">
            <v>2</v>
          </cell>
          <cell r="M246" t="str">
            <v>Wallkill</v>
          </cell>
          <cell r="N246">
            <v>4</v>
          </cell>
          <cell r="O246" t="str">
            <v>Northwest</v>
          </cell>
          <cell r="P246" t="str">
            <v>Wawayanda Creek &amp; tribs</v>
          </cell>
        </row>
        <row r="247">
          <cell r="B247" t="str">
            <v>01368820</v>
          </cell>
          <cell r="C247" t="str">
            <v>Double Kill at Wawayanda</v>
          </cell>
          <cell r="D247" t="str">
            <v>River/Stream</v>
          </cell>
          <cell r="E247">
            <v>41.186920000000001</v>
          </cell>
          <cell r="F247">
            <v>-74.419899999999998</v>
          </cell>
          <cell r="G247" t="str">
            <v>HUC02020007040050</v>
          </cell>
          <cell r="H247" t="str">
            <v>S</v>
          </cell>
          <cell r="I247" t="str">
            <v>FW1</v>
          </cell>
          <cell r="J247" t="str">
            <v/>
          </cell>
          <cell r="K247" t="str">
            <v/>
          </cell>
          <cell r="L247">
            <v>2</v>
          </cell>
          <cell r="M247" t="str">
            <v>Wallkill</v>
          </cell>
          <cell r="N247">
            <v>4</v>
          </cell>
          <cell r="O247" t="str">
            <v>Northwest</v>
          </cell>
          <cell r="P247" t="str">
            <v>Wawayanda Creek &amp; tribs</v>
          </cell>
        </row>
        <row r="248">
          <cell r="B248" t="str">
            <v>01368820</v>
          </cell>
          <cell r="C248" t="str">
            <v>Double Kill at Wawayanda</v>
          </cell>
          <cell r="D248" t="str">
            <v>Stream</v>
          </cell>
          <cell r="E248">
            <v>41.186943999999997</v>
          </cell>
          <cell r="F248">
            <v>-74.42</v>
          </cell>
          <cell r="G248" t="str">
            <v>HUC02020007040050</v>
          </cell>
          <cell r="H248" t="str">
            <v>S</v>
          </cell>
          <cell r="I248" t="str">
            <v>FW1</v>
          </cell>
          <cell r="J248" t="str">
            <v/>
          </cell>
          <cell r="K248" t="str">
            <v/>
          </cell>
          <cell r="L248">
            <v>2</v>
          </cell>
          <cell r="M248" t="str">
            <v>Wallkill</v>
          </cell>
          <cell r="N248">
            <v>4</v>
          </cell>
          <cell r="O248" t="str">
            <v>Northwest</v>
          </cell>
          <cell r="P248" t="str">
            <v>Wawayanda Creek &amp; tribs</v>
          </cell>
        </row>
        <row r="249">
          <cell r="B249" t="str">
            <v>01368825</v>
          </cell>
          <cell r="C249" t="str">
            <v>Double Kill at Wawayanda Road at Wawayanda</v>
          </cell>
          <cell r="D249" t="str">
            <v>River/Stream</v>
          </cell>
          <cell r="E249">
            <v>41.192183999999997</v>
          </cell>
          <cell r="F249">
            <v>-74.416179999999997</v>
          </cell>
          <cell r="G249" t="str">
            <v>HUC02020007040050</v>
          </cell>
          <cell r="H249" t="str">
            <v>S</v>
          </cell>
          <cell r="I249" t="str">
            <v>FW2-NT</v>
          </cell>
          <cell r="J249" t="str">
            <v/>
          </cell>
          <cell r="K249" t="str">
            <v/>
          </cell>
          <cell r="L249">
            <v>2</v>
          </cell>
          <cell r="M249" t="str">
            <v>Wallkill</v>
          </cell>
          <cell r="N249">
            <v>4</v>
          </cell>
          <cell r="O249" t="str">
            <v>Northwest</v>
          </cell>
          <cell r="P249" t="str">
            <v>Wawayanda Creek &amp; tribs</v>
          </cell>
        </row>
        <row r="250">
          <cell r="B250" t="str">
            <v>01368825</v>
          </cell>
          <cell r="C250" t="str">
            <v>Double Kill at Wawayanda Road at Wawayanda</v>
          </cell>
          <cell r="D250" t="str">
            <v>River/Stream</v>
          </cell>
          <cell r="E250">
            <v>41.192183999999997</v>
          </cell>
          <cell r="F250">
            <v>-74.416179999999997</v>
          </cell>
          <cell r="G250" t="str">
            <v>HUC02020007040050</v>
          </cell>
          <cell r="H250" t="str">
            <v>S</v>
          </cell>
          <cell r="I250" t="str">
            <v>FW2-NT</v>
          </cell>
          <cell r="J250" t="str">
            <v/>
          </cell>
          <cell r="K250" t="str">
            <v/>
          </cell>
          <cell r="L250">
            <v>2</v>
          </cell>
          <cell r="M250" t="str">
            <v>Wallkill</v>
          </cell>
          <cell r="N250">
            <v>4</v>
          </cell>
          <cell r="O250" t="str">
            <v>Northwest</v>
          </cell>
          <cell r="P250" t="str">
            <v>Wawayanda Creek &amp; tribs</v>
          </cell>
        </row>
        <row r="251">
          <cell r="B251" t="str">
            <v>01368825</v>
          </cell>
          <cell r="C251" t="str">
            <v>Double Kill at Wawayanda Road at Wawayanda</v>
          </cell>
          <cell r="D251" t="str">
            <v>River/Stream</v>
          </cell>
          <cell r="E251">
            <v>41.192194000000001</v>
          </cell>
          <cell r="F251">
            <v>-74.416194000000004</v>
          </cell>
          <cell r="G251" t="str">
            <v>HUC02020007040050</v>
          </cell>
          <cell r="H251" t="str">
            <v>S</v>
          </cell>
          <cell r="I251" t="str">
            <v>FW2-NT</v>
          </cell>
          <cell r="J251" t="str">
            <v/>
          </cell>
          <cell r="K251" t="str">
            <v>C1</v>
          </cell>
          <cell r="L251">
            <v>2</v>
          </cell>
          <cell r="M251" t="str">
            <v>Wallkill</v>
          </cell>
          <cell r="N251">
            <v>4</v>
          </cell>
          <cell r="O251" t="str">
            <v>Northwest</v>
          </cell>
          <cell r="P251" t="str">
            <v>Wawayanda Creek &amp; tribs</v>
          </cell>
        </row>
        <row r="252">
          <cell r="B252" t="str">
            <v>01368825</v>
          </cell>
          <cell r="C252" t="str">
            <v>Double Kill at Wawayanda Road at Wawayanda</v>
          </cell>
          <cell r="D252" t="str">
            <v>Stream</v>
          </cell>
          <cell r="E252">
            <v>41.191916999999997</v>
          </cell>
          <cell r="F252">
            <v>-74.416111000000001</v>
          </cell>
          <cell r="G252" t="str">
            <v>HUC02020007040050</v>
          </cell>
          <cell r="H252" t="str">
            <v>S</v>
          </cell>
          <cell r="I252" t="str">
            <v>FW2-NT</v>
          </cell>
          <cell r="J252" t="str">
            <v/>
          </cell>
          <cell r="K252" t="str">
            <v/>
          </cell>
          <cell r="L252">
            <v>2</v>
          </cell>
          <cell r="M252" t="str">
            <v>Wallkill</v>
          </cell>
          <cell r="N252">
            <v>4</v>
          </cell>
          <cell r="O252" t="str">
            <v>Northwest</v>
          </cell>
          <cell r="P252" t="str">
            <v>Wawayanda Creek &amp; tribs</v>
          </cell>
        </row>
        <row r="253">
          <cell r="B253" t="str">
            <v>01368900</v>
          </cell>
          <cell r="C253" t="str">
            <v>Wawayanda/Pochuck Bk at Alt Rt 515 in Maple Grange</v>
          </cell>
          <cell r="D253" t="str">
            <v>River/Stream</v>
          </cell>
          <cell r="E253">
            <v>41.226349999999996</v>
          </cell>
          <cell r="F253">
            <v>-74.453764000000007</v>
          </cell>
          <cell r="G253" t="str">
            <v>HUC02020007040050</v>
          </cell>
          <cell r="H253" t="str">
            <v>S</v>
          </cell>
          <cell r="I253" t="str">
            <v>FW2-TM</v>
          </cell>
          <cell r="J253" t="str">
            <v/>
          </cell>
          <cell r="K253" t="str">
            <v/>
          </cell>
          <cell r="L253">
            <v>2</v>
          </cell>
          <cell r="M253" t="str">
            <v>Wallkill</v>
          </cell>
          <cell r="N253">
            <v>4</v>
          </cell>
          <cell r="O253" t="str">
            <v>Northwest</v>
          </cell>
          <cell r="P253" t="str">
            <v>Wawayanda Creek &amp; tribs</v>
          </cell>
        </row>
        <row r="254">
          <cell r="B254" t="str">
            <v>01368935</v>
          </cell>
          <cell r="C254" t="str">
            <v xml:space="preserve">Town Bk tributary near Highland Lakes </v>
          </cell>
          <cell r="D254" t="str">
            <v>River/Stream</v>
          </cell>
          <cell r="E254">
            <v>41.181156000000001</v>
          </cell>
          <cell r="F254">
            <v>-74.483832000000007</v>
          </cell>
          <cell r="G254" t="str">
            <v>HUC02020007040020</v>
          </cell>
          <cell r="H254" t="str">
            <v>S</v>
          </cell>
          <cell r="I254" t="str">
            <v>FW2-TM</v>
          </cell>
          <cell r="J254" t="str">
            <v/>
          </cell>
          <cell r="K254" t="str">
            <v/>
          </cell>
          <cell r="L254">
            <v>2</v>
          </cell>
          <cell r="M254" t="str">
            <v>Wallkill</v>
          </cell>
          <cell r="N254">
            <v>4</v>
          </cell>
          <cell r="O254" t="str">
            <v>Northwest</v>
          </cell>
          <cell r="P254" t="str">
            <v>Black Creek (below G. Gorge Resort trib)</v>
          </cell>
        </row>
        <row r="255">
          <cell r="B255" t="str">
            <v>01368950</v>
          </cell>
          <cell r="C255" t="str">
            <v>Black Ck near Vernon</v>
          </cell>
          <cell r="D255" t="str">
            <v>River/Stream</v>
          </cell>
          <cell r="E255">
            <v>41.222872000000002</v>
          </cell>
          <cell r="F255">
            <v>-74.475157999999993</v>
          </cell>
          <cell r="G255" t="str">
            <v>HUC02020007040020</v>
          </cell>
          <cell r="H255" t="str">
            <v>S</v>
          </cell>
          <cell r="I255" t="str">
            <v>FW2-NT</v>
          </cell>
          <cell r="J255" t="str">
            <v/>
          </cell>
          <cell r="K255" t="str">
            <v/>
          </cell>
          <cell r="L255">
            <v>2</v>
          </cell>
          <cell r="M255" t="str">
            <v>Wallkill</v>
          </cell>
          <cell r="N255">
            <v>4</v>
          </cell>
          <cell r="O255" t="str">
            <v>Northwest</v>
          </cell>
          <cell r="P255" t="str">
            <v>Black Creek (below G. Gorge Resort trib)</v>
          </cell>
        </row>
        <row r="256">
          <cell r="B256" t="str">
            <v>01368950</v>
          </cell>
          <cell r="C256" t="str">
            <v>Black Ck near Vernon</v>
          </cell>
          <cell r="D256" t="str">
            <v>River/Stream</v>
          </cell>
          <cell r="E256">
            <v>41.222872000000002</v>
          </cell>
          <cell r="F256">
            <v>-74.475157999999993</v>
          </cell>
          <cell r="G256" t="str">
            <v>HUC02020007040020</v>
          </cell>
          <cell r="H256" t="str">
            <v>S</v>
          </cell>
          <cell r="I256" t="str">
            <v>FW2-NT</v>
          </cell>
          <cell r="J256" t="str">
            <v/>
          </cell>
          <cell r="K256" t="str">
            <v/>
          </cell>
          <cell r="L256">
            <v>2</v>
          </cell>
          <cell r="M256" t="str">
            <v>Wallkill</v>
          </cell>
          <cell r="N256">
            <v>4</v>
          </cell>
          <cell r="O256" t="str">
            <v>Northwest</v>
          </cell>
          <cell r="P256" t="str">
            <v>Black Creek (below G. Gorge Resort trib)</v>
          </cell>
        </row>
        <row r="257">
          <cell r="B257" t="str">
            <v>01368950</v>
          </cell>
          <cell r="C257" t="str">
            <v>Black Ck near Vernon</v>
          </cell>
          <cell r="D257" t="str">
            <v>Stream</v>
          </cell>
          <cell r="E257">
            <v>41.222499999999997</v>
          </cell>
          <cell r="F257">
            <v>-74.475555999999997</v>
          </cell>
          <cell r="G257" t="str">
            <v>HUC02020007040030</v>
          </cell>
          <cell r="H257" t="str">
            <v>S</v>
          </cell>
          <cell r="I257" t="str">
            <v>FW2-NT</v>
          </cell>
          <cell r="J257" t="str">
            <v/>
          </cell>
          <cell r="K257" t="str">
            <v/>
          </cell>
          <cell r="L257">
            <v>2</v>
          </cell>
          <cell r="M257" t="str">
            <v>Wallkill</v>
          </cell>
          <cell r="N257">
            <v>4</v>
          </cell>
          <cell r="O257" t="str">
            <v>Northwest</v>
          </cell>
          <cell r="P257" t="str">
            <v>Black Creek (below G. Gorge Resort trib)</v>
          </cell>
        </row>
        <row r="258">
          <cell r="B258" t="str">
            <v>01368950</v>
          </cell>
          <cell r="C258" t="str">
            <v>Black Ck near Vernon</v>
          </cell>
          <cell r="D258" t="str">
            <v>River/Stream</v>
          </cell>
          <cell r="E258" t="str">
            <v/>
          </cell>
          <cell r="F258" t="str">
            <v/>
          </cell>
          <cell r="G258" t="str">
            <v>HUC02020007040020</v>
          </cell>
          <cell r="H258" t="str">
            <v>S</v>
          </cell>
          <cell r="I258" t="str">
            <v>FW2-NT</v>
          </cell>
          <cell r="J258" t="str">
            <v/>
          </cell>
          <cell r="K258" t="str">
            <v/>
          </cell>
          <cell r="L258">
            <v>2</v>
          </cell>
          <cell r="M258" t="str">
            <v>Wallkill</v>
          </cell>
          <cell r="N258">
            <v>4</v>
          </cell>
          <cell r="O258" t="str">
            <v>Northwest</v>
          </cell>
          <cell r="P258" t="str">
            <v>Black Creek (below G. Gorge Resort trib)</v>
          </cell>
        </row>
        <row r="259">
          <cell r="B259" t="str">
            <v>01376223</v>
          </cell>
          <cell r="C259" t="str">
            <v>Sparkill Ck on Piermont Rd in Norwood</v>
          </cell>
          <cell r="D259" t="str">
            <v>River/Stream</v>
          </cell>
          <cell r="E259">
            <v>40.989722</v>
          </cell>
          <cell r="F259">
            <v>-73.935277999999997</v>
          </cell>
          <cell r="G259" t="str">
            <v>HUC02030101170020</v>
          </cell>
          <cell r="H259" t="str">
            <v>S</v>
          </cell>
          <cell r="I259" t="str">
            <v>FW2-NT</v>
          </cell>
          <cell r="J259" t="str">
            <v/>
          </cell>
          <cell r="K259" t="str">
            <v/>
          </cell>
          <cell r="L259">
            <v>5</v>
          </cell>
          <cell r="M259" t="str">
            <v>Hackensack, Hudson, and Pascack</v>
          </cell>
          <cell r="N259">
            <v>1</v>
          </cell>
          <cell r="O259" t="str">
            <v>Northeast</v>
          </cell>
          <cell r="P259" t="str">
            <v>Sparkill Brook</v>
          </cell>
        </row>
        <row r="260">
          <cell r="B260" t="str">
            <v>01376273</v>
          </cell>
          <cell r="C260" t="str">
            <v>Sparkill Ck on Piermont Rd in Norwood</v>
          </cell>
          <cell r="D260" t="str">
            <v>River/Stream</v>
          </cell>
          <cell r="E260">
            <v>40.989624999999997</v>
          </cell>
          <cell r="F260">
            <v>-73.935199999999995</v>
          </cell>
          <cell r="G260" t="str">
            <v>HUC02030101170020</v>
          </cell>
          <cell r="H260" t="str">
            <v>S</v>
          </cell>
          <cell r="I260" t="str">
            <v>FW2-NT</v>
          </cell>
          <cell r="J260" t="str">
            <v/>
          </cell>
          <cell r="K260" t="str">
            <v/>
          </cell>
          <cell r="L260">
            <v>5</v>
          </cell>
          <cell r="M260" t="str">
            <v>Hackensack, Hudson, and Pascack</v>
          </cell>
          <cell r="N260">
            <v>1</v>
          </cell>
          <cell r="O260" t="str">
            <v>Northeast</v>
          </cell>
          <cell r="P260" t="str">
            <v>Sparkill Brook</v>
          </cell>
        </row>
        <row r="261">
          <cell r="B261" t="str">
            <v>01376273</v>
          </cell>
          <cell r="C261" t="str">
            <v>Sparkill Ck on Piermont Rd in Norwood</v>
          </cell>
          <cell r="D261" t="str">
            <v>River/Stream</v>
          </cell>
          <cell r="E261">
            <v>40.989624999999997</v>
          </cell>
          <cell r="F261">
            <v>-73.935199999999995</v>
          </cell>
          <cell r="G261" t="str">
            <v>HUC02030101170020</v>
          </cell>
          <cell r="H261" t="str">
            <v>S</v>
          </cell>
          <cell r="I261" t="str">
            <v>FW2-NT</v>
          </cell>
          <cell r="J261" t="str">
            <v/>
          </cell>
          <cell r="K261" t="str">
            <v/>
          </cell>
          <cell r="L261">
            <v>5</v>
          </cell>
          <cell r="M261" t="str">
            <v>Hackensack, Hudson, and Pascack</v>
          </cell>
          <cell r="N261">
            <v>1</v>
          </cell>
          <cell r="O261" t="str">
            <v>Northeast</v>
          </cell>
          <cell r="P261" t="str">
            <v>Sparkill Brook</v>
          </cell>
        </row>
        <row r="262">
          <cell r="B262" t="str">
            <v>01376273</v>
          </cell>
          <cell r="C262" t="str">
            <v>Sparkill Ck on Piermont Rd in Norwood</v>
          </cell>
          <cell r="D262" t="str">
            <v>Stream</v>
          </cell>
          <cell r="E262">
            <v>40.989722</v>
          </cell>
          <cell r="F262">
            <v>-73.935277999999997</v>
          </cell>
          <cell r="G262" t="str">
            <v>HUC02030101170020</v>
          </cell>
          <cell r="H262" t="str">
            <v>S</v>
          </cell>
          <cell r="I262" t="str">
            <v>FW2-NT</v>
          </cell>
          <cell r="J262" t="str">
            <v/>
          </cell>
          <cell r="K262" t="str">
            <v/>
          </cell>
          <cell r="L262">
            <v>5</v>
          </cell>
          <cell r="M262" t="str">
            <v>Hackensack, Hudson, and Pascack</v>
          </cell>
          <cell r="N262">
            <v>1</v>
          </cell>
          <cell r="O262" t="str">
            <v>Northeast</v>
          </cell>
          <cell r="P262" t="str">
            <v>Sparkill Brook</v>
          </cell>
        </row>
        <row r="263">
          <cell r="B263" t="str">
            <v>01376274</v>
          </cell>
          <cell r="C263" t="str">
            <v xml:space="preserve">Sparkill Bk at Link Drive at Northvale </v>
          </cell>
          <cell r="D263" t="str">
            <v>River/Stream</v>
          </cell>
          <cell r="E263">
            <v>41.008223999999998</v>
          </cell>
          <cell r="F263">
            <v>-73.940279000000004</v>
          </cell>
          <cell r="G263" t="str">
            <v>HUC02030101170020</v>
          </cell>
          <cell r="H263" t="str">
            <v>S</v>
          </cell>
          <cell r="I263" t="str">
            <v>FW2-NT</v>
          </cell>
          <cell r="J263" t="str">
            <v/>
          </cell>
          <cell r="K263" t="str">
            <v/>
          </cell>
          <cell r="L263">
            <v>5</v>
          </cell>
          <cell r="M263" t="str">
            <v>Hackensack, Hudson, and Pascack</v>
          </cell>
          <cell r="N263">
            <v>1</v>
          </cell>
          <cell r="O263" t="str">
            <v>Northeast</v>
          </cell>
          <cell r="P263" t="str">
            <v>Sparkill Brook</v>
          </cell>
        </row>
        <row r="264">
          <cell r="B264" t="str">
            <v>01376274</v>
          </cell>
          <cell r="C264" t="str">
            <v xml:space="preserve">Sparkill Bk at Link Drive at Northvale </v>
          </cell>
          <cell r="D264" t="str">
            <v>Stream</v>
          </cell>
          <cell r="E264">
            <v>41.008056000000003</v>
          </cell>
          <cell r="F264">
            <v>-73.940278000000006</v>
          </cell>
          <cell r="G264" t="str">
            <v>HUC02030101170020</v>
          </cell>
          <cell r="H264" t="str">
            <v>S</v>
          </cell>
          <cell r="I264" t="str">
            <v>FW2-NT</v>
          </cell>
          <cell r="J264" t="str">
            <v/>
          </cell>
          <cell r="K264" t="str">
            <v/>
          </cell>
          <cell r="L264">
            <v>5</v>
          </cell>
          <cell r="M264" t="str">
            <v>Hackensack, Hudson, and Pascack</v>
          </cell>
          <cell r="N264">
            <v>1</v>
          </cell>
          <cell r="O264" t="str">
            <v>Northeast</v>
          </cell>
          <cell r="P264" t="str">
            <v>Sparkill Brook</v>
          </cell>
        </row>
        <row r="265">
          <cell r="B265" t="str">
            <v>01376970</v>
          </cell>
          <cell r="C265" t="str">
            <v>Hackensack R at Old Tappan</v>
          </cell>
          <cell r="D265" t="str">
            <v>River/Stream</v>
          </cell>
          <cell r="E265">
            <v>41.012340000000002</v>
          </cell>
          <cell r="F265">
            <v>-74.008399999999995</v>
          </cell>
          <cell r="G265" t="str">
            <v>HUC02030103170030</v>
          </cell>
          <cell r="H265" t="str">
            <v>S</v>
          </cell>
          <cell r="I265" t="str">
            <v>FW2-NT</v>
          </cell>
          <cell r="J265" t="str">
            <v/>
          </cell>
          <cell r="K265" t="str">
            <v/>
          </cell>
          <cell r="L265">
            <v>5</v>
          </cell>
          <cell r="M265" t="str">
            <v>Hackensack, Hudson, and Pascack</v>
          </cell>
          <cell r="N265">
            <v>1</v>
          </cell>
          <cell r="O265" t="str">
            <v>Northeast</v>
          </cell>
          <cell r="P265" t="str">
            <v>Hackensack R (above Old Tappan gage)</v>
          </cell>
        </row>
        <row r="266">
          <cell r="B266" t="str">
            <v>01376970</v>
          </cell>
          <cell r="C266" t="str">
            <v>Hackensack R at Old Tappan</v>
          </cell>
          <cell r="D266" t="str">
            <v>River/Stream</v>
          </cell>
          <cell r="E266" t="str">
            <v/>
          </cell>
          <cell r="F266" t="str">
            <v/>
          </cell>
          <cell r="G266" t="str">
            <v>HUC02030103170030</v>
          </cell>
          <cell r="H266" t="str">
            <v>S</v>
          </cell>
          <cell r="I266" t="str">
            <v>FW2-NT</v>
          </cell>
          <cell r="J266" t="str">
            <v/>
          </cell>
          <cell r="K266" t="str">
            <v/>
          </cell>
          <cell r="L266">
            <v>5</v>
          </cell>
          <cell r="M266" t="str">
            <v>Hackensack, Hudson, and Pascack</v>
          </cell>
          <cell r="N266">
            <v>1</v>
          </cell>
          <cell r="O266" t="str">
            <v>Northeast</v>
          </cell>
          <cell r="P266" t="str">
            <v>Hackensack R (above Old Tappan gage)</v>
          </cell>
        </row>
        <row r="267">
          <cell r="B267" t="str">
            <v>01376970</v>
          </cell>
          <cell r="C267" t="str">
            <v>Hackensack R at Old Tappan</v>
          </cell>
          <cell r="D267" t="str">
            <v>Stream</v>
          </cell>
          <cell r="E267">
            <v>41.012222000000001</v>
          </cell>
          <cell r="F267">
            <v>-74.007778000000002</v>
          </cell>
          <cell r="G267" t="str">
            <v>HUC02030103170030</v>
          </cell>
          <cell r="H267" t="str">
            <v>S</v>
          </cell>
          <cell r="I267" t="str">
            <v>FW2-NT</v>
          </cell>
          <cell r="J267" t="str">
            <v/>
          </cell>
          <cell r="K267" t="str">
            <v/>
          </cell>
          <cell r="L267">
            <v>5</v>
          </cell>
          <cell r="M267" t="str">
            <v>Hackensack, Hudson, and Pascack</v>
          </cell>
          <cell r="N267">
            <v>1</v>
          </cell>
          <cell r="O267" t="str">
            <v>Northeast</v>
          </cell>
          <cell r="P267" t="str">
            <v>Hackensack R (above Old Tappan gage)</v>
          </cell>
        </row>
        <row r="268">
          <cell r="B268" t="str">
            <v>01377000</v>
          </cell>
          <cell r="C268" t="str">
            <v>Hackensack R at Rivervale</v>
          </cell>
          <cell r="D268" t="str">
            <v>River/Stream</v>
          </cell>
          <cell r="E268">
            <v>40.999119999999998</v>
          </cell>
          <cell r="F268">
            <v>-73.989500000000007</v>
          </cell>
          <cell r="G268" t="str">
            <v>HUC02030103170030</v>
          </cell>
          <cell r="H268" t="str">
            <v>S</v>
          </cell>
          <cell r="I268" t="str">
            <v>FW2-NT</v>
          </cell>
          <cell r="J268" t="str">
            <v/>
          </cell>
          <cell r="K268" t="str">
            <v/>
          </cell>
          <cell r="L268">
            <v>5</v>
          </cell>
          <cell r="M268" t="str">
            <v>Hackensack, Hudson, and Pascack</v>
          </cell>
          <cell r="N268">
            <v>1</v>
          </cell>
          <cell r="O268" t="str">
            <v>Northeast</v>
          </cell>
          <cell r="P268" t="str">
            <v>Hackensack R (above Old Tappan gage)</v>
          </cell>
        </row>
        <row r="269">
          <cell r="B269" t="str">
            <v>01377000</v>
          </cell>
          <cell r="C269" t="str">
            <v>Hackensack R at Rivervale</v>
          </cell>
          <cell r="D269" t="str">
            <v>River/Stream</v>
          </cell>
          <cell r="E269" t="str">
            <v/>
          </cell>
          <cell r="F269" t="str">
            <v/>
          </cell>
          <cell r="G269" t="str">
            <v>HUC02030103170030</v>
          </cell>
          <cell r="H269" t="str">
            <v>S</v>
          </cell>
          <cell r="I269" t="str">
            <v>FW2-NT</v>
          </cell>
          <cell r="J269" t="str">
            <v/>
          </cell>
          <cell r="K269" t="str">
            <v/>
          </cell>
          <cell r="L269">
            <v>5</v>
          </cell>
          <cell r="M269" t="str">
            <v>Hackensack, Hudson, and Pascack</v>
          </cell>
          <cell r="N269">
            <v>1</v>
          </cell>
          <cell r="O269" t="str">
            <v>Northeast</v>
          </cell>
          <cell r="P269" t="str">
            <v>Hackensack R (above Old Tappan gage)</v>
          </cell>
        </row>
        <row r="270">
          <cell r="B270" t="str">
            <v>01377000</v>
          </cell>
          <cell r="C270" t="str">
            <v>Hackensack R at Rivervale</v>
          </cell>
          <cell r="D270" t="str">
            <v>River/Stream</v>
          </cell>
          <cell r="E270" t="str">
            <v/>
          </cell>
          <cell r="F270" t="str">
            <v/>
          </cell>
          <cell r="G270" t="str">
            <v>HUC02030103170060</v>
          </cell>
          <cell r="H270" t="str">
            <v>S</v>
          </cell>
          <cell r="I270" t="str">
            <v>FW2-NT</v>
          </cell>
          <cell r="J270" t="str">
            <v/>
          </cell>
          <cell r="K270" t="str">
            <v/>
          </cell>
          <cell r="L270">
            <v>5</v>
          </cell>
          <cell r="M270" t="str">
            <v>Hackensack, Hudson, and Pascack</v>
          </cell>
          <cell r="N270">
            <v>1</v>
          </cell>
          <cell r="O270" t="str">
            <v>Northeast</v>
          </cell>
          <cell r="P270" t="str">
            <v>Hackensack R (Oradell to OldTappan gage)</v>
          </cell>
        </row>
        <row r="271">
          <cell r="B271" t="str">
            <v>01377000</v>
          </cell>
          <cell r="C271" t="str">
            <v>Hackensack R at Rivervale</v>
          </cell>
          <cell r="D271" t="str">
            <v>River/Stream</v>
          </cell>
          <cell r="E271">
            <v>40.999119999999998</v>
          </cell>
          <cell r="F271">
            <v>-73.989500000000007</v>
          </cell>
          <cell r="G271" t="str">
            <v>HUC02030103170030</v>
          </cell>
          <cell r="H271" t="str">
            <v>S</v>
          </cell>
          <cell r="I271" t="str">
            <v>FW2-NT</v>
          </cell>
          <cell r="J271" t="str">
            <v/>
          </cell>
          <cell r="K271" t="str">
            <v/>
          </cell>
          <cell r="L271">
            <v>5</v>
          </cell>
          <cell r="M271" t="str">
            <v>Hackensack, Hudson, and Pascack</v>
          </cell>
          <cell r="N271">
            <v>1</v>
          </cell>
          <cell r="O271" t="str">
            <v>Northeast</v>
          </cell>
          <cell r="P271" t="str">
            <v>Hackensack R (above Old Tappan gage)</v>
          </cell>
        </row>
        <row r="272">
          <cell r="B272" t="str">
            <v>01377000</v>
          </cell>
          <cell r="C272" t="str">
            <v>Hackensack R at Rivervale</v>
          </cell>
          <cell r="D272" t="str">
            <v>Stream</v>
          </cell>
          <cell r="E272">
            <v>40.999167</v>
          </cell>
          <cell r="F272">
            <v>-73.989166999999995</v>
          </cell>
          <cell r="G272" t="str">
            <v>HUC02030103170060</v>
          </cell>
          <cell r="H272" t="str">
            <v>S</v>
          </cell>
          <cell r="I272" t="str">
            <v>FW2-NT</v>
          </cell>
          <cell r="J272" t="str">
            <v/>
          </cell>
          <cell r="K272" t="str">
            <v/>
          </cell>
          <cell r="L272">
            <v>5</v>
          </cell>
          <cell r="M272" t="str">
            <v>Hackensack, Hudson, and Pascack</v>
          </cell>
          <cell r="N272">
            <v>1</v>
          </cell>
          <cell r="O272" t="str">
            <v>Northeast</v>
          </cell>
          <cell r="P272" t="str">
            <v>Hackensack R (Oradell to OldTappan gage)</v>
          </cell>
        </row>
        <row r="273">
          <cell r="B273" t="str">
            <v>01377358</v>
          </cell>
          <cell r="C273" t="str">
            <v>Pascack Bk on Nottingham Rd in Montvale</v>
          </cell>
          <cell r="D273" t="str">
            <v>River/Stream</v>
          </cell>
          <cell r="E273">
            <v>41.04316</v>
          </cell>
          <cell r="F273">
            <v>-74.031135000000006</v>
          </cell>
          <cell r="G273" t="str">
            <v>HUC02030103170010</v>
          </cell>
          <cell r="H273" t="str">
            <v>S</v>
          </cell>
          <cell r="I273" t="str">
            <v>FW2-NT</v>
          </cell>
          <cell r="J273" t="str">
            <v/>
          </cell>
          <cell r="K273" t="str">
            <v/>
          </cell>
          <cell r="L273">
            <v>5</v>
          </cell>
          <cell r="M273" t="str">
            <v>Hackensack, Hudson, and Pascack</v>
          </cell>
          <cell r="N273">
            <v>1</v>
          </cell>
          <cell r="O273" t="str">
            <v>Northeast</v>
          </cell>
          <cell r="P273" t="str">
            <v>Pascack Brook (above Westwood gage)</v>
          </cell>
        </row>
        <row r="274">
          <cell r="B274" t="str">
            <v>01377358</v>
          </cell>
          <cell r="C274" t="str">
            <v>Pascack Bk on Nottingham Rd in Montvale</v>
          </cell>
          <cell r="D274" t="str">
            <v>River/Stream</v>
          </cell>
          <cell r="E274">
            <v>41.04316</v>
          </cell>
          <cell r="F274">
            <v>-74.031135000000006</v>
          </cell>
          <cell r="G274" t="str">
            <v>HUC02030103170010</v>
          </cell>
          <cell r="H274" t="str">
            <v>S</v>
          </cell>
          <cell r="I274" t="str">
            <v>FW2-NT</v>
          </cell>
          <cell r="J274" t="str">
            <v/>
          </cell>
          <cell r="K274" t="str">
            <v/>
          </cell>
          <cell r="L274">
            <v>5</v>
          </cell>
          <cell r="M274" t="str">
            <v>Hackensack, Hudson, and Pascack</v>
          </cell>
          <cell r="N274">
            <v>1</v>
          </cell>
          <cell r="O274" t="str">
            <v>Northeast</v>
          </cell>
          <cell r="P274" t="str">
            <v>Pascack Brook (above Westwood gage)</v>
          </cell>
        </row>
        <row r="275">
          <cell r="B275" t="str">
            <v>01377463</v>
          </cell>
          <cell r="C275" t="str">
            <v xml:space="preserve">Pascack Bk at Westwood Ave at Westwood </v>
          </cell>
          <cell r="D275" t="str">
            <v>River/Stream</v>
          </cell>
          <cell r="E275">
            <v>40.996640999999997</v>
          </cell>
          <cell r="F275">
            <v>-74.025720000000007</v>
          </cell>
          <cell r="G275" t="str">
            <v>HUC02030103170010</v>
          </cell>
          <cell r="H275" t="str">
            <v>S</v>
          </cell>
          <cell r="I275" t="str">
            <v>FW2-NT</v>
          </cell>
          <cell r="J275" t="str">
            <v/>
          </cell>
          <cell r="K275" t="str">
            <v>C1</v>
          </cell>
          <cell r="L275">
            <v>5</v>
          </cell>
          <cell r="M275" t="str">
            <v>Hackensack, Hudson, and Pascack</v>
          </cell>
          <cell r="N275">
            <v>1</v>
          </cell>
          <cell r="O275" t="str">
            <v>Northeast</v>
          </cell>
          <cell r="P275" t="str">
            <v>Pascack Brook (above Westwood gage)</v>
          </cell>
        </row>
        <row r="276">
          <cell r="B276" t="str">
            <v>01377463</v>
          </cell>
          <cell r="C276" t="str">
            <v xml:space="preserve">Pascack Bk at Westwood Ave at Westwood </v>
          </cell>
          <cell r="D276" t="str">
            <v>River/Stream</v>
          </cell>
          <cell r="E276">
            <v>40.996640999999997</v>
          </cell>
          <cell r="F276">
            <v>-74.025720000000007</v>
          </cell>
          <cell r="G276" t="str">
            <v>HUC02030103170010</v>
          </cell>
          <cell r="H276" t="str">
            <v>S</v>
          </cell>
          <cell r="I276" t="str">
            <v>FW2-NT</v>
          </cell>
          <cell r="J276" t="str">
            <v/>
          </cell>
          <cell r="K276" t="str">
            <v>C1</v>
          </cell>
          <cell r="L276">
            <v>5</v>
          </cell>
          <cell r="M276" t="str">
            <v>Hackensack, Hudson, and Pascack</v>
          </cell>
          <cell r="N276">
            <v>1</v>
          </cell>
          <cell r="O276" t="str">
            <v>Northeast</v>
          </cell>
          <cell r="P276" t="str">
            <v>Pascack Brook (above Westwood gage)</v>
          </cell>
        </row>
        <row r="277">
          <cell r="B277" t="str">
            <v>01377463</v>
          </cell>
          <cell r="C277" t="str">
            <v xml:space="preserve">Pascack Bk at Westwood Ave at Westwood </v>
          </cell>
          <cell r="D277" t="str">
            <v>Stream</v>
          </cell>
          <cell r="E277">
            <v>40.996389000000001</v>
          </cell>
          <cell r="F277">
            <v>-74.025555999999995</v>
          </cell>
          <cell r="G277" t="str">
            <v>HUC02030103170010</v>
          </cell>
          <cell r="H277" t="str">
            <v>S</v>
          </cell>
          <cell r="I277" t="str">
            <v>FW2-NT</v>
          </cell>
          <cell r="J277" t="str">
            <v/>
          </cell>
          <cell r="K277" t="str">
            <v>C1</v>
          </cell>
          <cell r="L277">
            <v>5</v>
          </cell>
          <cell r="M277" t="str">
            <v>Hackensack, Hudson, and Pascack</v>
          </cell>
          <cell r="N277">
            <v>1</v>
          </cell>
          <cell r="O277" t="str">
            <v>Northeast</v>
          </cell>
          <cell r="P277" t="str">
            <v>Pascack Brook (above Westwood gage)</v>
          </cell>
        </row>
        <row r="278">
          <cell r="B278" t="str">
            <v>01377499</v>
          </cell>
          <cell r="C278" t="str">
            <v>Musquapsink Bk at Rivervale</v>
          </cell>
          <cell r="D278" t="str">
            <v>River/Stream</v>
          </cell>
          <cell r="E278">
            <v>40.992310000000003</v>
          </cell>
          <cell r="F278">
            <v>-74.023300000000006</v>
          </cell>
          <cell r="G278" t="str">
            <v>HUC02030103170020</v>
          </cell>
          <cell r="H278" t="str">
            <v>S</v>
          </cell>
          <cell r="I278" t="str">
            <v>FW2-NT</v>
          </cell>
          <cell r="J278" t="str">
            <v/>
          </cell>
          <cell r="K278" t="str">
            <v/>
          </cell>
          <cell r="L278">
            <v>5</v>
          </cell>
          <cell r="M278" t="str">
            <v>Hackensack, Hudson, and Pascack</v>
          </cell>
          <cell r="N278">
            <v>1</v>
          </cell>
          <cell r="O278" t="str">
            <v>Northeast</v>
          </cell>
          <cell r="P278" t="str">
            <v>Pascack Brook (below Westwood gage)</v>
          </cell>
        </row>
        <row r="279">
          <cell r="B279" t="str">
            <v>01377499</v>
          </cell>
          <cell r="C279" t="str">
            <v>Musquapsink Bk at Rivervale</v>
          </cell>
          <cell r="D279" t="str">
            <v>River/Stream</v>
          </cell>
          <cell r="E279">
            <v>40.992310000000003</v>
          </cell>
          <cell r="F279">
            <v>-74.023300000000006</v>
          </cell>
          <cell r="G279" t="str">
            <v>HUC02030103170020</v>
          </cell>
          <cell r="H279" t="str">
            <v>S</v>
          </cell>
          <cell r="I279" t="str">
            <v>FW2-NT</v>
          </cell>
          <cell r="J279" t="str">
            <v/>
          </cell>
          <cell r="K279" t="str">
            <v/>
          </cell>
          <cell r="L279">
            <v>5</v>
          </cell>
          <cell r="M279" t="str">
            <v>Hackensack, Hudson, and Pascack</v>
          </cell>
          <cell r="N279">
            <v>1</v>
          </cell>
          <cell r="O279" t="str">
            <v>Northeast</v>
          </cell>
          <cell r="P279" t="str">
            <v>Pascack Brook (below Westwood gage)</v>
          </cell>
        </row>
        <row r="280">
          <cell r="B280" t="str">
            <v>01377499</v>
          </cell>
          <cell r="C280" t="str">
            <v>Musquapsink Bk at Rivervale</v>
          </cell>
          <cell r="D280" t="str">
            <v>Stream</v>
          </cell>
          <cell r="E280">
            <v>40.992221999999998</v>
          </cell>
          <cell r="F280">
            <v>-74.023055999999997</v>
          </cell>
          <cell r="G280" t="str">
            <v>HUC02030103170020</v>
          </cell>
          <cell r="H280" t="str">
            <v>S</v>
          </cell>
          <cell r="I280" t="str">
            <v>FW2-NT</v>
          </cell>
          <cell r="J280" t="str">
            <v/>
          </cell>
          <cell r="K280" t="str">
            <v/>
          </cell>
          <cell r="L280">
            <v>5</v>
          </cell>
          <cell r="M280" t="str">
            <v>Hackensack, Hudson, and Pascack</v>
          </cell>
          <cell r="N280">
            <v>1</v>
          </cell>
          <cell r="O280" t="str">
            <v>Northeast</v>
          </cell>
          <cell r="P280" t="str">
            <v>Pascack Brook (below Westwood gage)</v>
          </cell>
        </row>
        <row r="281">
          <cell r="B281" t="str">
            <v>01377500</v>
          </cell>
          <cell r="C281" t="str">
            <v>Pascack Bk on Westwood &amp; Harrington Av in Westwood</v>
          </cell>
          <cell r="D281" t="str">
            <v>River/Stream</v>
          </cell>
          <cell r="E281">
            <v>40.99288</v>
          </cell>
          <cell r="F281">
            <v>-74.021199999999993</v>
          </cell>
          <cell r="G281" t="str">
            <v>HUC02030103170020</v>
          </cell>
          <cell r="H281" t="str">
            <v>S</v>
          </cell>
          <cell r="I281" t="str">
            <v>FW2-NT</v>
          </cell>
          <cell r="J281" t="str">
            <v/>
          </cell>
          <cell r="K281" t="str">
            <v/>
          </cell>
          <cell r="L281">
            <v>5</v>
          </cell>
          <cell r="M281" t="str">
            <v>Hackensack, Hudson, and Pascack</v>
          </cell>
          <cell r="N281">
            <v>1</v>
          </cell>
          <cell r="O281" t="str">
            <v>Northeast</v>
          </cell>
          <cell r="P281" t="str">
            <v>Pascack Brook (below Westwood gage)</v>
          </cell>
        </row>
        <row r="282">
          <cell r="B282" t="str">
            <v>01377500</v>
          </cell>
          <cell r="C282" t="str">
            <v>Pascack Bk on Westwood &amp; Harrington Av in Westwood</v>
          </cell>
          <cell r="D282" t="str">
            <v>River/Stream</v>
          </cell>
          <cell r="E282" t="str">
            <v/>
          </cell>
          <cell r="F282" t="str">
            <v/>
          </cell>
          <cell r="G282" t="str">
            <v>HUC02030103170020</v>
          </cell>
          <cell r="H282" t="str">
            <v>S</v>
          </cell>
          <cell r="I282" t="str">
            <v>FW2-NT</v>
          </cell>
          <cell r="J282" t="str">
            <v/>
          </cell>
          <cell r="K282" t="str">
            <v/>
          </cell>
          <cell r="L282">
            <v>5</v>
          </cell>
          <cell r="M282" t="str">
            <v>Hackensack, Hudson, and Pascack</v>
          </cell>
          <cell r="N282">
            <v>1</v>
          </cell>
          <cell r="O282" t="str">
            <v>Northeast</v>
          </cell>
          <cell r="P282" t="str">
            <v>Pascack Brook (below Westwood gage)</v>
          </cell>
        </row>
        <row r="283">
          <cell r="B283" t="str">
            <v>01377500</v>
          </cell>
          <cell r="C283" t="str">
            <v>Pascack Bk on Westwood &amp; Harrington Av in Westwood</v>
          </cell>
          <cell r="D283" t="str">
            <v>River/Stream</v>
          </cell>
          <cell r="E283">
            <v>40.99288</v>
          </cell>
          <cell r="F283">
            <v>-74.021199999999993</v>
          </cell>
          <cell r="G283" t="str">
            <v>HUC02030103170020</v>
          </cell>
          <cell r="H283" t="str">
            <v>S</v>
          </cell>
          <cell r="I283" t="str">
            <v>FW2-NT</v>
          </cell>
          <cell r="J283" t="str">
            <v/>
          </cell>
          <cell r="K283" t="str">
            <v/>
          </cell>
          <cell r="L283">
            <v>5</v>
          </cell>
          <cell r="M283" t="str">
            <v>Hackensack, Hudson, and Pascack</v>
          </cell>
          <cell r="N283">
            <v>1</v>
          </cell>
          <cell r="O283" t="str">
            <v>Northeast</v>
          </cell>
          <cell r="P283" t="str">
            <v>Pascack Brook (below Westwood gage)</v>
          </cell>
        </row>
        <row r="284">
          <cell r="B284" t="str">
            <v>01377500</v>
          </cell>
          <cell r="C284" t="str">
            <v>Pascack Bk on Westwood &amp; Harrington Av in Westwood</v>
          </cell>
          <cell r="D284" t="str">
            <v>Stream</v>
          </cell>
          <cell r="E284">
            <v>40.992778000000001</v>
          </cell>
          <cell r="F284">
            <v>-74.021111000000005</v>
          </cell>
          <cell r="G284" t="str">
            <v>HUC02030103170020</v>
          </cell>
          <cell r="H284" t="str">
            <v>S</v>
          </cell>
          <cell r="I284" t="str">
            <v>FW2-NT</v>
          </cell>
          <cell r="J284" t="str">
            <v/>
          </cell>
          <cell r="K284" t="str">
            <v/>
          </cell>
          <cell r="L284">
            <v>5</v>
          </cell>
          <cell r="M284" t="str">
            <v>Hackensack, Hudson, and Pascack</v>
          </cell>
          <cell r="N284">
            <v>1</v>
          </cell>
          <cell r="O284" t="str">
            <v>Northeast</v>
          </cell>
          <cell r="P284" t="str">
            <v>Pascack Brook (below Westwood gage)</v>
          </cell>
        </row>
        <row r="285">
          <cell r="B285" t="str">
            <v>01378350</v>
          </cell>
          <cell r="C285" t="str">
            <v>Tenakill Bk at Cresskill</v>
          </cell>
          <cell r="D285" t="str">
            <v>River/Stream</v>
          </cell>
          <cell r="E285">
            <v>40.941724000000001</v>
          </cell>
          <cell r="F285">
            <v>-73.964400999999995</v>
          </cell>
          <cell r="G285" t="str">
            <v>HUC02030103170040</v>
          </cell>
          <cell r="H285" t="str">
            <v>S</v>
          </cell>
          <cell r="I285" t="str">
            <v>FW2-NT</v>
          </cell>
          <cell r="J285" t="str">
            <v/>
          </cell>
          <cell r="K285" t="str">
            <v/>
          </cell>
          <cell r="L285">
            <v>5</v>
          </cell>
          <cell r="M285" t="str">
            <v>Hackensack, Hudson, and Pascack</v>
          </cell>
          <cell r="N285">
            <v>1</v>
          </cell>
          <cell r="O285" t="str">
            <v>Northeast</v>
          </cell>
          <cell r="P285" t="str">
            <v>Tenakill Brook</v>
          </cell>
        </row>
        <row r="286">
          <cell r="B286" t="str">
            <v>01378350</v>
          </cell>
          <cell r="C286" t="str">
            <v>Tenakill Bk at Cresskill</v>
          </cell>
          <cell r="D286" t="str">
            <v>Stream</v>
          </cell>
          <cell r="E286">
            <v>40.941667000000002</v>
          </cell>
          <cell r="F286">
            <v>-73.963888999999995</v>
          </cell>
          <cell r="G286" t="str">
            <v>HUC02030103170040</v>
          </cell>
          <cell r="H286" t="str">
            <v>S</v>
          </cell>
          <cell r="I286" t="str">
            <v>FW2-NT</v>
          </cell>
          <cell r="J286" t="str">
            <v/>
          </cell>
          <cell r="K286" t="str">
            <v/>
          </cell>
          <cell r="L286">
            <v>5</v>
          </cell>
          <cell r="M286" t="str">
            <v>Hackensack, Hudson, and Pascack</v>
          </cell>
          <cell r="N286">
            <v>1</v>
          </cell>
          <cell r="O286" t="str">
            <v>Northeast</v>
          </cell>
          <cell r="P286" t="str">
            <v>Tenakill Brook</v>
          </cell>
        </row>
        <row r="287">
          <cell r="B287" t="str">
            <v>01378352</v>
          </cell>
          <cell r="C287" t="str">
            <v>Tenakill Bk at Grant Avenue at Cresskill</v>
          </cell>
          <cell r="D287" t="str">
            <v>River/Stream</v>
          </cell>
          <cell r="E287">
            <v>40.945450000000001</v>
          </cell>
          <cell r="F287">
            <v>-73.965519999999998</v>
          </cell>
          <cell r="G287" t="str">
            <v>HUC02030103170040</v>
          </cell>
          <cell r="H287" t="str">
            <v>S</v>
          </cell>
          <cell r="I287" t="str">
            <v>FW2-NT</v>
          </cell>
          <cell r="J287" t="str">
            <v/>
          </cell>
          <cell r="K287" t="str">
            <v/>
          </cell>
          <cell r="L287">
            <v>5</v>
          </cell>
          <cell r="M287" t="str">
            <v>Hackensack, Hudson, and Pascack</v>
          </cell>
          <cell r="N287">
            <v>1</v>
          </cell>
          <cell r="O287" t="str">
            <v>Northeast</v>
          </cell>
          <cell r="P287" t="str">
            <v>Tenakill Brook</v>
          </cell>
        </row>
        <row r="288">
          <cell r="B288" t="str">
            <v>01378352</v>
          </cell>
          <cell r="C288" t="str">
            <v>Tenakill Bk at Grant Avenue at Cresskill</v>
          </cell>
          <cell r="D288" t="str">
            <v>River/Stream</v>
          </cell>
          <cell r="E288">
            <v>40.945559000000003</v>
          </cell>
          <cell r="F288">
            <v>-73.965829999999997</v>
          </cell>
          <cell r="G288" t="str">
            <v>HUC02030103170040</v>
          </cell>
          <cell r="H288" t="str">
            <v>S</v>
          </cell>
          <cell r="I288" t="str">
            <v>FW2-NT</v>
          </cell>
          <cell r="J288" t="str">
            <v/>
          </cell>
          <cell r="K288" t="str">
            <v/>
          </cell>
          <cell r="L288">
            <v>5</v>
          </cell>
          <cell r="M288" t="str">
            <v>Hackensack, Hudson, and Pascack</v>
          </cell>
          <cell r="N288">
            <v>1</v>
          </cell>
          <cell r="O288" t="str">
            <v>Northeast</v>
          </cell>
          <cell r="P288" t="str">
            <v>Tenakill Brook</v>
          </cell>
        </row>
        <row r="289">
          <cell r="B289" t="str">
            <v>01378352</v>
          </cell>
          <cell r="C289" t="str">
            <v>Tenakill Bk at Grant Avenue at Cresskill</v>
          </cell>
          <cell r="D289" t="str">
            <v>Stream</v>
          </cell>
          <cell r="E289">
            <v>40.945556000000003</v>
          </cell>
          <cell r="F289">
            <v>-73.965277999999998</v>
          </cell>
          <cell r="G289" t="str">
            <v>HUC02030103170040</v>
          </cell>
          <cell r="H289" t="str">
            <v>S</v>
          </cell>
          <cell r="I289" t="str">
            <v>FW2-NT</v>
          </cell>
          <cell r="J289" t="str">
            <v/>
          </cell>
          <cell r="K289" t="str">
            <v/>
          </cell>
          <cell r="L289">
            <v>5</v>
          </cell>
          <cell r="M289" t="str">
            <v>Hackensack, Hudson, and Pascack</v>
          </cell>
          <cell r="N289">
            <v>1</v>
          </cell>
          <cell r="O289" t="str">
            <v>Northeast</v>
          </cell>
          <cell r="P289" t="str">
            <v>Tenakill Brook</v>
          </cell>
        </row>
        <row r="290">
          <cell r="B290" t="str">
            <v>01378385</v>
          </cell>
          <cell r="C290" t="str">
            <v xml:space="preserve">Tenakill Bk at Closter </v>
          </cell>
          <cell r="D290" t="str">
            <v>Stream</v>
          </cell>
          <cell r="E290">
            <v>40.974722</v>
          </cell>
          <cell r="F290">
            <v>-73.967777999999996</v>
          </cell>
          <cell r="G290" t="str">
            <v>HUC02030103170040</v>
          </cell>
          <cell r="H290" t="str">
            <v>S</v>
          </cell>
          <cell r="I290" t="str">
            <v>FW2-NT</v>
          </cell>
          <cell r="J290" t="str">
            <v/>
          </cell>
          <cell r="K290" t="str">
            <v>C1</v>
          </cell>
          <cell r="L290">
            <v>5</v>
          </cell>
          <cell r="M290" t="str">
            <v>Hackensack, Hudson, and Pascack</v>
          </cell>
          <cell r="N290">
            <v>1</v>
          </cell>
          <cell r="O290" t="str">
            <v>Northeast</v>
          </cell>
          <cell r="P290" t="str">
            <v>Tenakill Brook</v>
          </cell>
        </row>
        <row r="291">
          <cell r="B291" t="str">
            <v>01378387</v>
          </cell>
          <cell r="C291" t="str">
            <v>Tenakill Bk at Cedar Ln at Closter</v>
          </cell>
          <cell r="D291" t="str">
            <v>River/Stream</v>
          </cell>
          <cell r="E291">
            <v>40.978499999999997</v>
          </cell>
          <cell r="F291">
            <v>-73.967299999999994</v>
          </cell>
          <cell r="G291" t="str">
            <v>HUC02030103170040</v>
          </cell>
          <cell r="H291" t="str">
            <v>S</v>
          </cell>
          <cell r="I291" t="str">
            <v>FW2-NT</v>
          </cell>
          <cell r="J291" t="str">
            <v/>
          </cell>
          <cell r="K291" t="str">
            <v/>
          </cell>
          <cell r="L291">
            <v>5</v>
          </cell>
          <cell r="M291" t="str">
            <v>Hackensack, Hudson, and Pascack</v>
          </cell>
          <cell r="N291">
            <v>1</v>
          </cell>
          <cell r="O291" t="str">
            <v>Northeast</v>
          </cell>
          <cell r="P291" t="str">
            <v>Tenakill Brook</v>
          </cell>
        </row>
        <row r="292">
          <cell r="B292" t="str">
            <v>01378387</v>
          </cell>
          <cell r="C292" t="str">
            <v>Tenakill Bk at Cedar Ln at Closter</v>
          </cell>
          <cell r="D292" t="str">
            <v>River/Stream</v>
          </cell>
          <cell r="E292" t="str">
            <v/>
          </cell>
          <cell r="F292" t="str">
            <v/>
          </cell>
          <cell r="G292" t="str">
            <v>HUC02030103170040</v>
          </cell>
          <cell r="H292" t="str">
            <v>S</v>
          </cell>
          <cell r="I292" t="str">
            <v>FW2-NT</v>
          </cell>
          <cell r="J292" t="str">
            <v/>
          </cell>
          <cell r="K292" t="str">
            <v/>
          </cell>
          <cell r="L292">
            <v>5</v>
          </cell>
          <cell r="M292" t="str">
            <v>Hackensack, Hudson, and Pascack</v>
          </cell>
          <cell r="N292">
            <v>1</v>
          </cell>
          <cell r="O292" t="str">
            <v>Northeast</v>
          </cell>
          <cell r="P292" t="str">
            <v>Tenakill Brook</v>
          </cell>
        </row>
        <row r="293">
          <cell r="B293" t="str">
            <v>01378387</v>
          </cell>
          <cell r="C293" t="str">
            <v>Tenakill Bk at Cedar Ln at Closter</v>
          </cell>
          <cell r="D293" t="str">
            <v>River/Stream</v>
          </cell>
          <cell r="E293">
            <v>40.978499999999997</v>
          </cell>
          <cell r="F293">
            <v>-73.967299999999994</v>
          </cell>
          <cell r="G293" t="str">
            <v>HUC02030103170040</v>
          </cell>
          <cell r="H293" t="str">
            <v>S</v>
          </cell>
          <cell r="I293" t="str">
            <v>FW2-NT</v>
          </cell>
          <cell r="J293" t="str">
            <v/>
          </cell>
          <cell r="K293" t="str">
            <v/>
          </cell>
          <cell r="L293">
            <v>5</v>
          </cell>
          <cell r="M293" t="str">
            <v>Hackensack, Hudson, and Pascack</v>
          </cell>
          <cell r="N293">
            <v>1</v>
          </cell>
          <cell r="O293" t="str">
            <v>Northeast</v>
          </cell>
          <cell r="P293" t="str">
            <v>Tenakill Brook</v>
          </cell>
        </row>
        <row r="294">
          <cell r="B294" t="str">
            <v>01378387</v>
          </cell>
          <cell r="C294" t="str">
            <v>Tenakill Bk at Cedar Ln at Closter</v>
          </cell>
          <cell r="D294" t="str">
            <v>Stream</v>
          </cell>
          <cell r="E294">
            <v>40.978611000000001</v>
          </cell>
          <cell r="F294">
            <v>-73.966667000000001</v>
          </cell>
          <cell r="G294" t="str">
            <v>HUC02030103170040</v>
          </cell>
          <cell r="H294" t="str">
            <v>S</v>
          </cell>
          <cell r="I294" t="str">
            <v>FW2-NT</v>
          </cell>
          <cell r="J294" t="str">
            <v/>
          </cell>
          <cell r="K294" t="str">
            <v/>
          </cell>
          <cell r="L294">
            <v>5</v>
          </cell>
          <cell r="M294" t="str">
            <v>Hackensack, Hudson, and Pascack</v>
          </cell>
          <cell r="N294">
            <v>1</v>
          </cell>
          <cell r="O294" t="str">
            <v>Northeast</v>
          </cell>
          <cell r="P294" t="str">
            <v>Tenakill Brook</v>
          </cell>
        </row>
        <row r="295">
          <cell r="B295" t="str">
            <v>01378400</v>
          </cell>
          <cell r="C295" t="str">
            <v>Dwars Kill on Anderson Avenue in Closter</v>
          </cell>
          <cell r="D295" t="str">
            <v>River/Stream</v>
          </cell>
          <cell r="E295">
            <v>40.976739999999999</v>
          </cell>
          <cell r="F295">
            <v>-73.934123</v>
          </cell>
          <cell r="G295" t="str">
            <v>HUC02030103170050</v>
          </cell>
          <cell r="H295" t="str">
            <v>S</v>
          </cell>
          <cell r="I295" t="str">
            <v>FW2-NT</v>
          </cell>
          <cell r="J295" t="str">
            <v/>
          </cell>
          <cell r="K295" t="str">
            <v/>
          </cell>
          <cell r="L295">
            <v>5</v>
          </cell>
          <cell r="M295" t="str">
            <v>Hackensack, Hudson, and Pascack</v>
          </cell>
          <cell r="N295">
            <v>1</v>
          </cell>
          <cell r="O295" t="str">
            <v>Northeast</v>
          </cell>
          <cell r="P295" t="str">
            <v>Dwars Kill</v>
          </cell>
        </row>
        <row r="296">
          <cell r="B296" t="str">
            <v>01378400</v>
          </cell>
          <cell r="C296" t="str">
            <v>Dwars Kill on Anderson Avenue in Closter</v>
          </cell>
          <cell r="D296" t="str">
            <v>River/Stream</v>
          </cell>
          <cell r="E296">
            <v>40.976739999999999</v>
          </cell>
          <cell r="F296">
            <v>-73.934122000000002</v>
          </cell>
          <cell r="G296" t="str">
            <v>HUC02030103170050</v>
          </cell>
          <cell r="H296" t="str">
            <v>S</v>
          </cell>
          <cell r="I296" t="str">
            <v>FW2-NT</v>
          </cell>
          <cell r="J296" t="str">
            <v/>
          </cell>
          <cell r="K296" t="str">
            <v/>
          </cell>
          <cell r="L296">
            <v>5</v>
          </cell>
          <cell r="M296" t="str">
            <v>Hackensack, Hudson, and Pascack</v>
          </cell>
          <cell r="N296">
            <v>1</v>
          </cell>
          <cell r="O296" t="str">
            <v>Northeast</v>
          </cell>
          <cell r="P296" t="str">
            <v>Dwars Kill</v>
          </cell>
        </row>
        <row r="297">
          <cell r="B297" t="str">
            <v>01378400</v>
          </cell>
          <cell r="C297" t="str">
            <v>Dwars Kill on Anderson Avenue in Closter</v>
          </cell>
          <cell r="D297" t="str">
            <v>Stream</v>
          </cell>
          <cell r="E297">
            <v>40.976666999999999</v>
          </cell>
          <cell r="F297">
            <v>-73.934167000000002</v>
          </cell>
          <cell r="G297" t="str">
            <v>HUC02030103170050</v>
          </cell>
          <cell r="H297" t="str">
            <v>S</v>
          </cell>
          <cell r="I297" t="str">
            <v>FW2-NT</v>
          </cell>
          <cell r="J297" t="str">
            <v/>
          </cell>
          <cell r="K297" t="str">
            <v/>
          </cell>
          <cell r="L297">
            <v>5</v>
          </cell>
          <cell r="M297" t="str">
            <v>Hackensack, Hudson, and Pascack</v>
          </cell>
          <cell r="N297">
            <v>1</v>
          </cell>
          <cell r="O297" t="str">
            <v>Northeast</v>
          </cell>
          <cell r="P297" t="str">
            <v>Dwars Kill</v>
          </cell>
        </row>
        <row r="298">
          <cell r="B298" t="str">
            <v>01378410</v>
          </cell>
          <cell r="C298" t="str">
            <v>Dwars Kill at Norwood</v>
          </cell>
          <cell r="D298" t="str">
            <v>River/Stream</v>
          </cell>
          <cell r="E298">
            <v>40.983609999999999</v>
          </cell>
          <cell r="F298">
            <v>-73.959999999999994</v>
          </cell>
          <cell r="G298" t="str">
            <v>HUC02030103170050</v>
          </cell>
          <cell r="H298" t="str">
            <v>S</v>
          </cell>
          <cell r="I298" t="str">
            <v>FW2-NT</v>
          </cell>
          <cell r="J298" t="str">
            <v/>
          </cell>
          <cell r="K298" t="str">
            <v/>
          </cell>
          <cell r="L298">
            <v>5</v>
          </cell>
          <cell r="M298" t="str">
            <v>Hackensack, Hudson, and Pascack</v>
          </cell>
          <cell r="N298">
            <v>1</v>
          </cell>
          <cell r="O298" t="str">
            <v>Northeast</v>
          </cell>
          <cell r="P298" t="str">
            <v>Dwars Kill</v>
          </cell>
        </row>
        <row r="299">
          <cell r="B299" t="str">
            <v>01378410</v>
          </cell>
          <cell r="C299" t="str">
            <v>Dwars Kill at Norwood</v>
          </cell>
          <cell r="D299" t="str">
            <v>River/Stream</v>
          </cell>
          <cell r="E299">
            <v>40.983609000000001</v>
          </cell>
          <cell r="F299">
            <v>-73.959720000000004</v>
          </cell>
          <cell r="G299" t="str">
            <v>HUC02030103170050</v>
          </cell>
          <cell r="H299" t="str">
            <v>S</v>
          </cell>
          <cell r="I299" t="str">
            <v>FW2-NT</v>
          </cell>
          <cell r="J299" t="str">
            <v/>
          </cell>
          <cell r="K299" t="str">
            <v/>
          </cell>
          <cell r="L299">
            <v>5</v>
          </cell>
          <cell r="M299" t="str">
            <v>Hackensack, Hudson, and Pascack</v>
          </cell>
          <cell r="N299">
            <v>1</v>
          </cell>
          <cell r="O299" t="str">
            <v>Northeast</v>
          </cell>
          <cell r="P299" t="str">
            <v>Dwars Kill</v>
          </cell>
        </row>
        <row r="300">
          <cell r="B300" t="str">
            <v>01378410</v>
          </cell>
          <cell r="C300" t="str">
            <v>Dwars Kill at Norwood</v>
          </cell>
          <cell r="D300" t="str">
            <v>Stream</v>
          </cell>
          <cell r="E300">
            <v>40.983333000000002</v>
          </cell>
          <cell r="F300">
            <v>-73.958055999999999</v>
          </cell>
          <cell r="G300" t="str">
            <v>HUC02030103170050</v>
          </cell>
          <cell r="H300" t="str">
            <v>S</v>
          </cell>
          <cell r="I300" t="str">
            <v>FW2-NT</v>
          </cell>
          <cell r="J300" t="str">
            <v/>
          </cell>
          <cell r="K300" t="str">
            <v/>
          </cell>
          <cell r="L300">
            <v>5</v>
          </cell>
          <cell r="M300" t="str">
            <v>Hackensack, Hudson, and Pascack</v>
          </cell>
          <cell r="N300">
            <v>1</v>
          </cell>
          <cell r="O300" t="str">
            <v>Northeast</v>
          </cell>
          <cell r="P300" t="str">
            <v>Dwars Kill</v>
          </cell>
        </row>
        <row r="301">
          <cell r="B301" t="str">
            <v>01378450</v>
          </cell>
          <cell r="C301" t="str">
            <v>Dorotockey's Run at Old Tappan Road at Closter</v>
          </cell>
          <cell r="D301" t="str">
            <v>River/Stream</v>
          </cell>
          <cell r="E301">
            <v>40.978513999999997</v>
          </cell>
          <cell r="F301">
            <v>-73.967337999999998</v>
          </cell>
          <cell r="G301" t="str">
            <v>HUC02030103170040</v>
          </cell>
          <cell r="H301" t="str">
            <v>S</v>
          </cell>
          <cell r="I301" t="str">
            <v>FW2-NT</v>
          </cell>
          <cell r="J301" t="str">
            <v/>
          </cell>
          <cell r="K301" t="str">
            <v/>
          </cell>
          <cell r="L301">
            <v>5</v>
          </cell>
          <cell r="M301" t="str">
            <v>Hackensack, Hudson, and Pascack</v>
          </cell>
          <cell r="N301">
            <v>1</v>
          </cell>
          <cell r="O301" t="str">
            <v>Northeast</v>
          </cell>
          <cell r="P301" t="str">
            <v>Tenakill Brook</v>
          </cell>
        </row>
        <row r="302">
          <cell r="B302" t="str">
            <v>01378450</v>
          </cell>
          <cell r="C302" t="str">
            <v>Dorotockey's Run at Old Tappan Road at Closter</v>
          </cell>
          <cell r="D302" t="str">
            <v>Stream</v>
          </cell>
          <cell r="E302">
            <v>41.017499999999998</v>
          </cell>
          <cell r="F302">
            <v>-73.976388999999998</v>
          </cell>
          <cell r="G302" t="str">
            <v>HUC02030103170060</v>
          </cell>
          <cell r="H302" t="str">
            <v>S</v>
          </cell>
          <cell r="I302" t="str">
            <v>FW2-NT</v>
          </cell>
          <cell r="J302" t="str">
            <v/>
          </cell>
          <cell r="K302" t="str">
            <v/>
          </cell>
          <cell r="L302">
            <v>5</v>
          </cell>
          <cell r="M302" t="str">
            <v>Hackensack, Hudson, and Pascack</v>
          </cell>
          <cell r="N302">
            <v>1</v>
          </cell>
          <cell r="O302" t="str">
            <v>Northeast</v>
          </cell>
          <cell r="P302" t="str">
            <v>Hackensack R (Oradell to OldTappan gage)</v>
          </cell>
        </row>
        <row r="303">
          <cell r="B303" t="str">
            <v>01378475</v>
          </cell>
          <cell r="C303" t="str">
            <v>Dorotockey's Run on Tappan Rd in Harrington Park</v>
          </cell>
          <cell r="D303" t="str">
            <v>River/Stream</v>
          </cell>
          <cell r="E303">
            <v>40.987479999999998</v>
          </cell>
          <cell r="F303">
            <v>-73.974800000000002</v>
          </cell>
          <cell r="G303" t="str">
            <v>HUC02030103170060</v>
          </cell>
          <cell r="H303" t="str">
            <v>S</v>
          </cell>
          <cell r="I303" t="str">
            <v>FW2-NT</v>
          </cell>
          <cell r="J303" t="str">
            <v/>
          </cell>
          <cell r="K303" t="str">
            <v/>
          </cell>
          <cell r="L303">
            <v>5</v>
          </cell>
          <cell r="M303" t="str">
            <v>Hackensack, Hudson, and Pascack</v>
          </cell>
          <cell r="N303">
            <v>1</v>
          </cell>
          <cell r="O303" t="str">
            <v>Northeast</v>
          </cell>
          <cell r="P303" t="str">
            <v>Hackensack R (Oradell to OldTappan gage)</v>
          </cell>
        </row>
        <row r="304">
          <cell r="B304" t="str">
            <v>01378475</v>
          </cell>
          <cell r="C304" t="str">
            <v>Dorotockey's Run on Tappan Rd in Harrington Park</v>
          </cell>
          <cell r="D304" t="str">
            <v>River/Stream</v>
          </cell>
          <cell r="E304" t="str">
            <v/>
          </cell>
          <cell r="F304" t="str">
            <v/>
          </cell>
          <cell r="G304" t="str">
            <v>HUC02030103170060</v>
          </cell>
          <cell r="H304" t="str">
            <v>S</v>
          </cell>
          <cell r="I304" t="str">
            <v>FW2-NT</v>
          </cell>
          <cell r="J304" t="str">
            <v/>
          </cell>
          <cell r="K304" t="str">
            <v/>
          </cell>
          <cell r="L304">
            <v>5</v>
          </cell>
          <cell r="M304" t="str">
            <v>Hackensack, Hudson, and Pascack</v>
          </cell>
          <cell r="N304">
            <v>1</v>
          </cell>
          <cell r="O304" t="str">
            <v>Northeast</v>
          </cell>
          <cell r="P304" t="str">
            <v>Hackensack R (Oradell to OldTappan gage)</v>
          </cell>
        </row>
        <row r="305">
          <cell r="B305" t="str">
            <v>01378475</v>
          </cell>
          <cell r="C305" t="str">
            <v>Dorotockey's Run on Tappan Rd in Harrington Park</v>
          </cell>
          <cell r="D305" t="str">
            <v>Stream</v>
          </cell>
          <cell r="E305">
            <v>40.987222000000003</v>
          </cell>
          <cell r="F305">
            <v>-73.974722</v>
          </cell>
          <cell r="G305" t="str">
            <v>HUC02030103170060</v>
          </cell>
          <cell r="H305" t="str">
            <v>S</v>
          </cell>
          <cell r="I305" t="str">
            <v>FW2-NT</v>
          </cell>
          <cell r="J305" t="str">
            <v/>
          </cell>
          <cell r="K305" t="str">
            <v/>
          </cell>
          <cell r="L305">
            <v>5</v>
          </cell>
          <cell r="M305" t="str">
            <v>Hackensack, Hudson, and Pascack</v>
          </cell>
          <cell r="N305">
            <v>1</v>
          </cell>
          <cell r="O305" t="str">
            <v>Northeast</v>
          </cell>
          <cell r="P305" t="str">
            <v>Hackensack R (Oradell to OldTappan gage)</v>
          </cell>
        </row>
        <row r="306">
          <cell r="B306" t="str">
            <v>01378477</v>
          </cell>
          <cell r="C306" t="str">
            <v xml:space="preserve">STEINALS DITCH AT LAKE SHORE DRIVE AT HAWORTH </v>
          </cell>
          <cell r="D306" t="str">
            <v>River/Stream</v>
          </cell>
          <cell r="E306">
            <v>40.968699999999998</v>
          </cell>
          <cell r="F306">
            <v>-73.997990000000001</v>
          </cell>
          <cell r="G306" t="str">
            <v>HUC02030103170060</v>
          </cell>
          <cell r="H306" t="str">
            <v>S</v>
          </cell>
          <cell r="I306" t="str">
            <v>FW2-NT</v>
          </cell>
          <cell r="J306" t="str">
            <v/>
          </cell>
          <cell r="K306" t="str">
            <v>C1</v>
          </cell>
          <cell r="L306">
            <v>5</v>
          </cell>
          <cell r="M306" t="str">
            <v>Hackensack, Hudson, and Pascack</v>
          </cell>
          <cell r="N306">
            <v>1</v>
          </cell>
          <cell r="O306" t="str">
            <v>Northeast</v>
          </cell>
          <cell r="P306" t="str">
            <v>Hackensack R (Oradell to OldTappan gage)</v>
          </cell>
        </row>
        <row r="307">
          <cell r="B307" t="str">
            <v>01378500</v>
          </cell>
          <cell r="C307" t="str">
            <v>Hackensack R at New Milford</v>
          </cell>
          <cell r="D307" t="str">
            <v>River/Stream</v>
          </cell>
          <cell r="E307">
            <v>40.953977999999999</v>
          </cell>
          <cell r="F307">
            <v>-74.028970000000001</v>
          </cell>
          <cell r="G307" t="str">
            <v>HUC02030103170060</v>
          </cell>
          <cell r="H307" t="str">
            <v>S</v>
          </cell>
          <cell r="I307" t="str">
            <v>FW2-NT</v>
          </cell>
          <cell r="J307" t="str">
            <v/>
          </cell>
          <cell r="K307" t="str">
            <v/>
          </cell>
          <cell r="L307">
            <v>5</v>
          </cell>
          <cell r="M307" t="str">
            <v>Hackensack, Hudson, and Pascack</v>
          </cell>
          <cell r="N307">
            <v>1</v>
          </cell>
          <cell r="O307" t="str">
            <v>Northeast</v>
          </cell>
          <cell r="P307" t="str">
            <v>Hackensack R (Oradell to OldTappan gage)</v>
          </cell>
        </row>
        <row r="308">
          <cell r="B308" t="str">
            <v>01378500</v>
          </cell>
          <cell r="C308" t="str">
            <v>Hackensack R at New Milford</v>
          </cell>
          <cell r="D308" t="str">
            <v>Stream</v>
          </cell>
          <cell r="E308">
            <v>40.948332999999998</v>
          </cell>
          <cell r="F308">
            <v>-74.026667000000003</v>
          </cell>
          <cell r="G308" t="str">
            <v>HUC02030103170060</v>
          </cell>
          <cell r="H308" t="str">
            <v>S</v>
          </cell>
          <cell r="I308" t="str">
            <v>FW2-NT</v>
          </cell>
          <cell r="J308" t="str">
            <v/>
          </cell>
          <cell r="K308" t="str">
            <v/>
          </cell>
          <cell r="L308">
            <v>5</v>
          </cell>
          <cell r="M308" t="str">
            <v>Hackensack, Hudson, and Pascack</v>
          </cell>
          <cell r="N308">
            <v>1</v>
          </cell>
          <cell r="O308" t="str">
            <v>Northeast</v>
          </cell>
          <cell r="P308" t="str">
            <v>Hackensack R (Ft Lee Rd to Oradell gage)</v>
          </cell>
        </row>
        <row r="309">
          <cell r="B309" t="str">
            <v>01378520</v>
          </cell>
          <cell r="C309" t="str">
            <v>Hirshfeld Bk at New Milford</v>
          </cell>
          <cell r="D309" t="str">
            <v>Stream</v>
          </cell>
          <cell r="E309">
            <v>40.946944000000002</v>
          </cell>
          <cell r="F309">
            <v>-74.016389000000004</v>
          </cell>
          <cell r="G309" t="str">
            <v>HUC02030103180020</v>
          </cell>
          <cell r="H309" t="str">
            <v>S</v>
          </cell>
          <cell r="I309" t="str">
            <v>FW2-NT</v>
          </cell>
          <cell r="J309" t="str">
            <v/>
          </cell>
          <cell r="K309" t="str">
            <v/>
          </cell>
          <cell r="L309">
            <v>5</v>
          </cell>
          <cell r="M309" t="str">
            <v>Hackensack, Hudson, and Pascack</v>
          </cell>
          <cell r="N309">
            <v>1</v>
          </cell>
          <cell r="O309" t="str">
            <v>Northeast</v>
          </cell>
          <cell r="P309" t="str">
            <v>Hirshfeld Brook</v>
          </cell>
        </row>
        <row r="310">
          <cell r="B310" t="str">
            <v>0137852050</v>
          </cell>
          <cell r="C310" t="str">
            <v>Hirshfeld Bk On R Rd</v>
          </cell>
          <cell r="D310" t="str">
            <v>River/Stream</v>
          </cell>
          <cell r="E310">
            <v>40.947398999999997</v>
          </cell>
          <cell r="F310">
            <v>-74.020111999999997</v>
          </cell>
          <cell r="G310" t="str">
            <v>HUC02030103180020</v>
          </cell>
          <cell r="H310" t="str">
            <v>S</v>
          </cell>
          <cell r="I310" t="str">
            <v>FW2-NT</v>
          </cell>
          <cell r="J310" t="str">
            <v/>
          </cell>
          <cell r="K310" t="str">
            <v/>
          </cell>
          <cell r="L310">
            <v>5</v>
          </cell>
          <cell r="M310" t="str">
            <v>Hackensack, Hudson, and Pascack</v>
          </cell>
          <cell r="N310">
            <v>1</v>
          </cell>
          <cell r="O310" t="str">
            <v>Northeast</v>
          </cell>
          <cell r="P310" t="str">
            <v>Hirshfeld Brook</v>
          </cell>
        </row>
        <row r="311">
          <cell r="B311" t="str">
            <v>0137852050</v>
          </cell>
          <cell r="C311" t="str">
            <v>Hirshfeld Bk On R Rd</v>
          </cell>
          <cell r="D311" t="str">
            <v>River/Stream</v>
          </cell>
          <cell r="E311">
            <v>40.947398999999997</v>
          </cell>
          <cell r="F311">
            <v>-74.020111999999997</v>
          </cell>
          <cell r="G311" t="str">
            <v>HUC02030103180020</v>
          </cell>
          <cell r="H311" t="str">
            <v>S</v>
          </cell>
          <cell r="I311" t="str">
            <v>FW2-NT</v>
          </cell>
          <cell r="J311" t="str">
            <v>FW2-NT</v>
          </cell>
          <cell r="K311" t="str">
            <v/>
          </cell>
          <cell r="L311">
            <v>5</v>
          </cell>
          <cell r="M311" t="str">
            <v>Hackensack, Hudson, and Pascack</v>
          </cell>
          <cell r="N311">
            <v>1</v>
          </cell>
          <cell r="O311" t="str">
            <v>Northeast</v>
          </cell>
          <cell r="P311" t="str">
            <v>Hirshfeld Brook</v>
          </cell>
        </row>
        <row r="312">
          <cell r="B312" t="str">
            <v>0137852050</v>
          </cell>
          <cell r="C312" t="str">
            <v>Hirshfeld Bk On R Rd</v>
          </cell>
          <cell r="D312" t="str">
            <v>Stream</v>
          </cell>
          <cell r="E312">
            <v>40.947499999999998</v>
          </cell>
          <cell r="F312">
            <v>-74.02</v>
          </cell>
          <cell r="G312" t="str">
            <v>HUC02030103180020</v>
          </cell>
          <cell r="H312" t="str">
            <v>S</v>
          </cell>
          <cell r="I312" t="str">
            <v>FW2-NT</v>
          </cell>
          <cell r="J312" t="str">
            <v/>
          </cell>
          <cell r="K312" t="str">
            <v/>
          </cell>
          <cell r="L312">
            <v>5</v>
          </cell>
          <cell r="M312" t="str">
            <v>Hackensack, Hudson, and Pascack</v>
          </cell>
          <cell r="N312">
            <v>1</v>
          </cell>
          <cell r="O312" t="str">
            <v>Northeast</v>
          </cell>
          <cell r="P312" t="str">
            <v>Hirshfeld Brook</v>
          </cell>
        </row>
        <row r="313">
          <cell r="B313" t="str">
            <v>01378522</v>
          </cell>
          <cell r="C313" t="str">
            <v xml:space="preserve">Hackensack R at Oradell </v>
          </cell>
          <cell r="D313" t="str">
            <v>Stream</v>
          </cell>
          <cell r="E313">
            <v>40.942222000000001</v>
          </cell>
          <cell r="F313">
            <v>-74.025000000000006</v>
          </cell>
          <cell r="G313" t="str">
            <v>HUC02030103180030</v>
          </cell>
          <cell r="H313" t="str">
            <v>E</v>
          </cell>
          <cell r="I313" t="str">
            <v>SE1</v>
          </cell>
          <cell r="J313" t="str">
            <v/>
          </cell>
          <cell r="K313" t="str">
            <v/>
          </cell>
          <cell r="L313">
            <v>5</v>
          </cell>
          <cell r="M313" t="str">
            <v>Hackensack, Hudson, and Pascack</v>
          </cell>
          <cell r="N313">
            <v>1</v>
          </cell>
          <cell r="O313" t="str">
            <v>Northeast</v>
          </cell>
          <cell r="P313" t="str">
            <v>Hackensack R (Ft Lee Rd to Oradell gage)</v>
          </cell>
        </row>
        <row r="314">
          <cell r="B314" t="str">
            <v>01378552</v>
          </cell>
          <cell r="C314" t="str">
            <v xml:space="preserve">Van Saun Mill Bk at R Edge </v>
          </cell>
          <cell r="D314" t="str">
            <v>River/Stream</v>
          </cell>
          <cell r="E314">
            <v>40.936819</v>
          </cell>
          <cell r="F314">
            <v>-74.044650000000004</v>
          </cell>
          <cell r="G314" t="str">
            <v>HUC02030103180010</v>
          </cell>
          <cell r="H314" t="str">
            <v>S</v>
          </cell>
          <cell r="I314" t="str">
            <v>FW2-NT</v>
          </cell>
          <cell r="J314" t="str">
            <v>SE1</v>
          </cell>
          <cell r="K314" t="str">
            <v/>
          </cell>
          <cell r="L314">
            <v>5</v>
          </cell>
          <cell r="M314" t="str">
            <v>Hackensack, Hudson, and Pascack</v>
          </cell>
          <cell r="N314">
            <v>1</v>
          </cell>
          <cell r="O314" t="str">
            <v>Northeast</v>
          </cell>
          <cell r="P314" t="str">
            <v>Coles Brook / Van Saun Mill Brook</v>
          </cell>
        </row>
        <row r="315">
          <cell r="B315" t="str">
            <v>01378552</v>
          </cell>
          <cell r="C315" t="str">
            <v>Van Saun Mill Brook at Janet Ave</v>
          </cell>
          <cell r="D315" t="str">
            <v>River/Stream</v>
          </cell>
          <cell r="E315">
            <v>40.936866000000002</v>
          </cell>
          <cell r="F315">
            <v>-74.044623999999899</v>
          </cell>
          <cell r="G315" t="str">
            <v>HUC02030103180010</v>
          </cell>
          <cell r="H315" t="str">
            <v>S</v>
          </cell>
          <cell r="I315" t="str">
            <v>FW2-NT</v>
          </cell>
          <cell r="J315" t="str">
            <v xml:space="preserve"> </v>
          </cell>
          <cell r="K315"/>
          <cell r="L315">
            <v>5</v>
          </cell>
          <cell r="M315" t="str">
            <v>Hackensack, Hudson, and Pascack</v>
          </cell>
          <cell r="N315">
            <v>1</v>
          </cell>
          <cell r="O315" t="str">
            <v>Northeast</v>
          </cell>
          <cell r="P315" t="str">
            <v>Coles Brook / Van Saun Mill Brook</v>
          </cell>
        </row>
        <row r="316">
          <cell r="B316" t="str">
            <v>01378560</v>
          </cell>
          <cell r="C316" t="str">
            <v>Coles Bk at Hackensack</v>
          </cell>
          <cell r="D316" t="str">
            <v>River/Stream</v>
          </cell>
          <cell r="E316">
            <v>40.911099999999998</v>
          </cell>
          <cell r="F316">
            <v>-74.040000000000006</v>
          </cell>
          <cell r="G316" t="str">
            <v>HUC02030103180010</v>
          </cell>
          <cell r="H316" t="str">
            <v>S</v>
          </cell>
          <cell r="I316" t="str">
            <v>FW2-NT</v>
          </cell>
          <cell r="J316" t="str">
            <v/>
          </cell>
          <cell r="K316" t="str">
            <v/>
          </cell>
          <cell r="L316">
            <v>5</v>
          </cell>
          <cell r="M316" t="str">
            <v>Hackensack, Hudson, and Pascack</v>
          </cell>
          <cell r="N316">
            <v>1</v>
          </cell>
          <cell r="O316" t="str">
            <v>Northeast</v>
          </cell>
          <cell r="P316" t="str">
            <v>Coles Brook / Van Saun Mill Brook</v>
          </cell>
        </row>
        <row r="317">
          <cell r="B317" t="str">
            <v>01378560</v>
          </cell>
          <cell r="C317" t="str">
            <v>Coles Bk at Hackensack</v>
          </cell>
          <cell r="D317" t="str">
            <v>River/Stream</v>
          </cell>
          <cell r="E317">
            <v>40.911099999999998</v>
          </cell>
          <cell r="F317">
            <v>-74.040000000000006</v>
          </cell>
          <cell r="G317" t="str">
            <v>HUC02030103180010</v>
          </cell>
          <cell r="H317" t="str">
            <v>S</v>
          </cell>
          <cell r="I317" t="str">
            <v>FW2-NT</v>
          </cell>
          <cell r="J317" t="str">
            <v/>
          </cell>
          <cell r="K317" t="str">
            <v/>
          </cell>
          <cell r="L317">
            <v>5</v>
          </cell>
          <cell r="M317" t="str">
            <v>Hackensack, Hudson, and Pascack</v>
          </cell>
          <cell r="N317">
            <v>1</v>
          </cell>
          <cell r="O317" t="str">
            <v>Northeast</v>
          </cell>
          <cell r="P317" t="str">
            <v>Coles Brook / Van Saun Mill Brook</v>
          </cell>
        </row>
        <row r="318">
          <cell r="B318" t="str">
            <v>01378560</v>
          </cell>
          <cell r="C318" t="str">
            <v>Coles Bk at Hackensack</v>
          </cell>
          <cell r="D318" t="str">
            <v>Stream</v>
          </cell>
          <cell r="E318">
            <v>40.911110999999998</v>
          </cell>
          <cell r="F318">
            <v>-74.040278000000001</v>
          </cell>
          <cell r="G318" t="str">
            <v>HUC02030103180010</v>
          </cell>
          <cell r="H318" t="str">
            <v>S</v>
          </cell>
          <cell r="I318" t="str">
            <v>FW2-NT</v>
          </cell>
          <cell r="J318" t="str">
            <v/>
          </cell>
          <cell r="K318" t="str">
            <v/>
          </cell>
          <cell r="L318">
            <v>5</v>
          </cell>
          <cell r="M318" t="str">
            <v>Hackensack, Hudson, and Pascack</v>
          </cell>
          <cell r="N318">
            <v>1</v>
          </cell>
          <cell r="O318" t="str">
            <v>Northeast</v>
          </cell>
          <cell r="P318" t="str">
            <v>Coles Brook / Van Saun Mill Brook</v>
          </cell>
        </row>
        <row r="319">
          <cell r="B319" t="str">
            <v>01378567</v>
          </cell>
          <cell r="C319" t="str">
            <v>Hackensack R on Anderson Ave in Hackensack</v>
          </cell>
          <cell r="D319" t="str">
            <v>River/Stream</v>
          </cell>
          <cell r="E319">
            <v>40.891832000000001</v>
          </cell>
          <cell r="F319">
            <v>-74.036254999999997</v>
          </cell>
          <cell r="G319" t="str">
            <v>HUC02030103180030</v>
          </cell>
          <cell r="H319" t="str">
            <v>E</v>
          </cell>
          <cell r="I319" t="str">
            <v>SE1</v>
          </cell>
          <cell r="J319" t="str">
            <v/>
          </cell>
          <cell r="K319" t="str">
            <v/>
          </cell>
          <cell r="L319">
            <v>5</v>
          </cell>
          <cell r="M319" t="str">
            <v>Hackensack, Hudson, and Pascack</v>
          </cell>
          <cell r="N319">
            <v>1</v>
          </cell>
          <cell r="O319" t="str">
            <v>Northeast</v>
          </cell>
          <cell r="P319" t="str">
            <v>Hackensack R (Ft Lee Rd to Oradell gage)</v>
          </cell>
        </row>
        <row r="320">
          <cell r="B320" t="str">
            <v>01378567</v>
          </cell>
          <cell r="C320" t="str">
            <v>Hackensack R on Anderson Ave in Hackensack</v>
          </cell>
          <cell r="D320" t="str">
            <v>River/Stream</v>
          </cell>
          <cell r="E320">
            <v>40.891831000000003</v>
          </cell>
          <cell r="F320">
            <v>-74.036254</v>
          </cell>
          <cell r="G320" t="str">
            <v>HUC02030103180030</v>
          </cell>
          <cell r="H320" t="str">
            <v>E</v>
          </cell>
          <cell r="I320" t="str">
            <v>SE1</v>
          </cell>
          <cell r="J320" t="str">
            <v/>
          </cell>
          <cell r="K320" t="str">
            <v/>
          </cell>
          <cell r="L320">
            <v>5</v>
          </cell>
          <cell r="M320" t="str">
            <v>Hackensack, Hudson, and Pascack</v>
          </cell>
          <cell r="N320">
            <v>1</v>
          </cell>
          <cell r="O320" t="str">
            <v>Northeast</v>
          </cell>
          <cell r="P320" t="str">
            <v>Hackensack R (Ft Lee Rd to Oradell gage)</v>
          </cell>
        </row>
        <row r="321">
          <cell r="B321" t="str">
            <v>01378567</v>
          </cell>
          <cell r="C321" t="str">
            <v>Hackensack R on Anderson Ave in Hackensack</v>
          </cell>
          <cell r="D321" t="str">
            <v>Stream</v>
          </cell>
          <cell r="E321">
            <v>40.891944000000002</v>
          </cell>
          <cell r="F321">
            <v>-74.036389</v>
          </cell>
          <cell r="G321" t="str">
            <v>HUC02030103180030</v>
          </cell>
          <cell r="H321" t="str">
            <v>E</v>
          </cell>
          <cell r="I321" t="str">
            <v>SE1</v>
          </cell>
          <cell r="J321" t="str">
            <v/>
          </cell>
          <cell r="K321" t="str">
            <v/>
          </cell>
          <cell r="L321">
            <v>5</v>
          </cell>
          <cell r="M321" t="str">
            <v>Hackensack, Hudson, and Pascack</v>
          </cell>
          <cell r="N321">
            <v>1</v>
          </cell>
          <cell r="O321" t="str">
            <v>Northeast</v>
          </cell>
          <cell r="P321" t="str">
            <v>Hackensack R (Ft Lee Rd to Oradell gage)</v>
          </cell>
        </row>
        <row r="322">
          <cell r="B322" t="str">
            <v>01378583</v>
          </cell>
          <cell r="C322" t="str">
            <v>Overpeck Ck at Englewood</v>
          </cell>
          <cell r="D322" t="str">
            <v>River/Stream</v>
          </cell>
          <cell r="E322">
            <v>40.906655000000001</v>
          </cell>
          <cell r="F322">
            <v>-73.969140999999993</v>
          </cell>
          <cell r="G322" t="str">
            <v>HUC02030103180040</v>
          </cell>
          <cell r="H322" t="str">
            <v>S</v>
          </cell>
          <cell r="I322" t="str">
            <v>FW2-NT</v>
          </cell>
          <cell r="J322" t="str">
            <v/>
          </cell>
          <cell r="K322" t="str">
            <v/>
          </cell>
          <cell r="L322">
            <v>5</v>
          </cell>
          <cell r="M322" t="str">
            <v>Hackensack, Hudson, and Pascack</v>
          </cell>
          <cell r="N322">
            <v>1</v>
          </cell>
          <cell r="O322" t="str">
            <v>Northeast</v>
          </cell>
          <cell r="P322" t="str">
            <v>Overpeck Creek</v>
          </cell>
        </row>
        <row r="323">
          <cell r="B323" t="str">
            <v>01378583</v>
          </cell>
          <cell r="C323" t="str">
            <v>Overpeck Ck at Englewood</v>
          </cell>
          <cell r="D323" t="str">
            <v>Stream</v>
          </cell>
          <cell r="E323">
            <v>40.906556000000002</v>
          </cell>
          <cell r="F323">
            <v>-73.968971999999994</v>
          </cell>
          <cell r="G323" t="str">
            <v>HUC02030103180040</v>
          </cell>
          <cell r="H323" t="str">
            <v>S</v>
          </cell>
          <cell r="I323" t="str">
            <v>FW2-NT</v>
          </cell>
          <cell r="J323" t="str">
            <v/>
          </cell>
          <cell r="K323" t="str">
            <v/>
          </cell>
          <cell r="L323">
            <v>5</v>
          </cell>
          <cell r="M323" t="str">
            <v>Hackensack, Hudson, and Pascack</v>
          </cell>
          <cell r="N323">
            <v>1</v>
          </cell>
          <cell r="O323" t="str">
            <v>Northeast</v>
          </cell>
          <cell r="P323" t="str">
            <v>Overpeck Creek</v>
          </cell>
        </row>
        <row r="324">
          <cell r="B324" t="str">
            <v>0137859950</v>
          </cell>
          <cell r="C324" t="str">
            <v>Teaneck Ck trib 6 at Hospital at Teaneck</v>
          </cell>
          <cell r="D324" t="str">
            <v>Stream</v>
          </cell>
          <cell r="E324">
            <v>40.881943999999997</v>
          </cell>
          <cell r="F324">
            <v>-74.010138999999995</v>
          </cell>
          <cell r="G324" t="str">
            <v>HUC02030103180040</v>
          </cell>
          <cell r="H324" t="str">
            <v>S</v>
          </cell>
          <cell r="I324" t="str">
            <v>FW2-NT</v>
          </cell>
          <cell r="J324" t="str">
            <v/>
          </cell>
          <cell r="K324" t="str">
            <v/>
          </cell>
          <cell r="L324">
            <v>5</v>
          </cell>
          <cell r="M324" t="str">
            <v>Hackensack, Hudson, and Pascack</v>
          </cell>
          <cell r="N324">
            <v>1</v>
          </cell>
          <cell r="O324" t="str">
            <v>Northeast</v>
          </cell>
          <cell r="P324" t="str">
            <v>Overpeck Creek</v>
          </cell>
        </row>
        <row r="325">
          <cell r="B325" t="str">
            <v>0137859960</v>
          </cell>
          <cell r="C325" t="str">
            <v>Teaneck Ck trib 6 abv Teaneck Rd at Teaneck</v>
          </cell>
          <cell r="D325" t="str">
            <v>Stream</v>
          </cell>
          <cell r="E325">
            <v>40.881639</v>
          </cell>
          <cell r="F325">
            <v>-74.009500000000003</v>
          </cell>
          <cell r="G325" t="str">
            <v>HUC02030103180040</v>
          </cell>
          <cell r="H325" t="str">
            <v>S</v>
          </cell>
          <cell r="I325" t="str">
            <v>FW2-NT</v>
          </cell>
          <cell r="J325" t="str">
            <v/>
          </cell>
          <cell r="K325" t="str">
            <v/>
          </cell>
          <cell r="L325">
            <v>5</v>
          </cell>
          <cell r="M325" t="str">
            <v>Hackensack, Hudson, and Pascack</v>
          </cell>
          <cell r="N325">
            <v>1</v>
          </cell>
          <cell r="O325" t="str">
            <v>Northeast</v>
          </cell>
          <cell r="P325" t="str">
            <v>Overpeck Creek</v>
          </cell>
        </row>
        <row r="326">
          <cell r="B326" t="str">
            <v>0137859980</v>
          </cell>
          <cell r="C326" t="str">
            <v xml:space="preserve">Teaneck Ck at Sewer outfall at Teaneck </v>
          </cell>
          <cell r="D326" t="str">
            <v>Stream</v>
          </cell>
          <cell r="E326">
            <v>40.880889000000003</v>
          </cell>
          <cell r="F326">
            <v>-74.008750000000006</v>
          </cell>
          <cell r="G326" t="str">
            <v>HUC02030103180040</v>
          </cell>
          <cell r="H326" t="str">
            <v>S</v>
          </cell>
          <cell r="I326" t="str">
            <v>FW2-NT</v>
          </cell>
          <cell r="J326" t="str">
            <v/>
          </cell>
          <cell r="K326" t="str">
            <v/>
          </cell>
          <cell r="L326">
            <v>5</v>
          </cell>
          <cell r="M326" t="str">
            <v>Hackensack, Hudson, and Pascack</v>
          </cell>
          <cell r="N326">
            <v>1</v>
          </cell>
          <cell r="O326" t="str">
            <v>Northeast</v>
          </cell>
          <cell r="P326" t="str">
            <v>Overpeck Creek</v>
          </cell>
        </row>
        <row r="327">
          <cell r="B327" t="str">
            <v>0137859990</v>
          </cell>
          <cell r="C327" t="str">
            <v xml:space="preserve">Teaneck Ck at Middle School at Teaneck </v>
          </cell>
          <cell r="D327" t="str">
            <v>Stream</v>
          </cell>
          <cell r="E327">
            <v>40.879306</v>
          </cell>
          <cell r="F327">
            <v>-74.008306000000005</v>
          </cell>
          <cell r="G327" t="str">
            <v>HUC02030103180040</v>
          </cell>
          <cell r="H327" t="str">
            <v>S</v>
          </cell>
          <cell r="I327" t="str">
            <v>FW2-NT</v>
          </cell>
          <cell r="J327" t="str">
            <v/>
          </cell>
          <cell r="K327" t="str">
            <v/>
          </cell>
          <cell r="L327">
            <v>5</v>
          </cell>
          <cell r="M327" t="str">
            <v>Hackensack, Hudson, and Pascack</v>
          </cell>
          <cell r="N327">
            <v>1</v>
          </cell>
          <cell r="O327" t="str">
            <v>Northeast</v>
          </cell>
          <cell r="P327" t="str">
            <v>Overpeck Creek</v>
          </cell>
        </row>
        <row r="328">
          <cell r="B328" t="str">
            <v>01378600</v>
          </cell>
          <cell r="C328" t="str">
            <v>Teaneck Ck at Fycke Lane at Teaneck</v>
          </cell>
          <cell r="D328" t="str">
            <v>Stream</v>
          </cell>
          <cell r="E328">
            <v>40.878889000000001</v>
          </cell>
          <cell r="F328">
            <v>-74.008055999999996</v>
          </cell>
          <cell r="G328" t="str">
            <v>HUC02030103180040</v>
          </cell>
          <cell r="H328" t="str">
            <v>S</v>
          </cell>
          <cell r="I328" t="str">
            <v>FW2-NT</v>
          </cell>
          <cell r="J328" t="str">
            <v/>
          </cell>
          <cell r="K328" t="str">
            <v/>
          </cell>
          <cell r="L328">
            <v>5</v>
          </cell>
          <cell r="M328" t="str">
            <v>Hackensack, Hudson, and Pascack</v>
          </cell>
          <cell r="N328">
            <v>1</v>
          </cell>
          <cell r="O328" t="str">
            <v>Northeast</v>
          </cell>
          <cell r="P328" t="str">
            <v>Overpeck Creek</v>
          </cell>
        </row>
        <row r="329">
          <cell r="B329" t="str">
            <v>0137860050</v>
          </cell>
          <cell r="C329" t="str">
            <v>Teaneck Ck trib 5 at footbridge at Teaneck</v>
          </cell>
          <cell r="D329" t="str">
            <v>Stream</v>
          </cell>
          <cell r="E329">
            <v>40.877082999999999</v>
          </cell>
          <cell r="F329">
            <v>-74.011360999999994</v>
          </cell>
          <cell r="G329" t="str">
            <v>HUC02030103180040</v>
          </cell>
          <cell r="H329" t="str">
            <v>S</v>
          </cell>
          <cell r="I329" t="str">
            <v>FW2-NT</v>
          </cell>
          <cell r="J329" t="str">
            <v/>
          </cell>
          <cell r="K329" t="str">
            <v/>
          </cell>
          <cell r="L329">
            <v>5</v>
          </cell>
          <cell r="M329" t="str">
            <v>Hackensack, Hudson, and Pascack</v>
          </cell>
          <cell r="N329">
            <v>1</v>
          </cell>
          <cell r="O329" t="str">
            <v>Northeast</v>
          </cell>
          <cell r="P329" t="str">
            <v>Overpeck Creek</v>
          </cell>
        </row>
        <row r="330">
          <cell r="B330" t="str">
            <v>0137860080</v>
          </cell>
          <cell r="C330" t="str">
            <v xml:space="preserve">Teaneck Ck trib 5 below Spring at Teaneck </v>
          </cell>
          <cell r="D330" t="str">
            <v>Stream</v>
          </cell>
          <cell r="E330">
            <v>40.876888999999998</v>
          </cell>
          <cell r="F330">
            <v>-74.008250000000004</v>
          </cell>
          <cell r="G330" t="str">
            <v>HUC02030103180040</v>
          </cell>
          <cell r="H330" t="str">
            <v>S</v>
          </cell>
          <cell r="I330" t="str">
            <v>FW2-NT</v>
          </cell>
          <cell r="J330" t="str">
            <v/>
          </cell>
          <cell r="K330" t="str">
            <v/>
          </cell>
          <cell r="L330">
            <v>5</v>
          </cell>
          <cell r="M330" t="str">
            <v>Hackensack, Hudson, and Pascack</v>
          </cell>
          <cell r="N330">
            <v>1</v>
          </cell>
          <cell r="O330" t="str">
            <v>Northeast</v>
          </cell>
          <cell r="P330" t="str">
            <v>Overpeck Creek</v>
          </cell>
        </row>
        <row r="331">
          <cell r="B331" t="str">
            <v>01378601</v>
          </cell>
          <cell r="C331" t="str">
            <v xml:space="preserve">Teaneck Ck trib 5 at Sandra Place at Teaneck </v>
          </cell>
          <cell r="D331" t="str">
            <v>Stream</v>
          </cell>
          <cell r="E331">
            <v>40.877194000000003</v>
          </cell>
          <cell r="F331">
            <v>-74.007917000000006</v>
          </cell>
          <cell r="G331" t="str">
            <v>HUC02030103180040</v>
          </cell>
          <cell r="H331" t="str">
            <v>S</v>
          </cell>
          <cell r="I331" t="str">
            <v>FW2-NT</v>
          </cell>
          <cell r="J331" t="str">
            <v/>
          </cell>
          <cell r="K331" t="str">
            <v/>
          </cell>
          <cell r="L331">
            <v>5</v>
          </cell>
          <cell r="M331" t="str">
            <v>Hackensack, Hudson, and Pascack</v>
          </cell>
          <cell r="N331">
            <v>1</v>
          </cell>
          <cell r="O331" t="str">
            <v>Northeast</v>
          </cell>
          <cell r="P331" t="str">
            <v>Overpeck Creek</v>
          </cell>
        </row>
        <row r="332">
          <cell r="B332" t="str">
            <v>01378602</v>
          </cell>
          <cell r="C332" t="str">
            <v>Teaneck Ck at Springside Ave at Teaneck</v>
          </cell>
          <cell r="D332" t="str">
            <v>Stream</v>
          </cell>
          <cell r="E332">
            <v>40.876944000000002</v>
          </cell>
          <cell r="F332">
            <v>-74.007499999999993</v>
          </cell>
          <cell r="G332" t="str">
            <v>HUC02030103180040</v>
          </cell>
          <cell r="H332" t="str">
            <v>S</v>
          </cell>
          <cell r="I332" t="str">
            <v>FW2-NT</v>
          </cell>
          <cell r="J332" t="str">
            <v/>
          </cell>
          <cell r="K332" t="str">
            <v/>
          </cell>
          <cell r="L332">
            <v>5</v>
          </cell>
          <cell r="M332" t="str">
            <v>Hackensack, Hudson, and Pascack</v>
          </cell>
          <cell r="N332">
            <v>1</v>
          </cell>
          <cell r="O332" t="str">
            <v>Northeast</v>
          </cell>
          <cell r="P332" t="str">
            <v>Overpeck Creek</v>
          </cell>
        </row>
        <row r="333">
          <cell r="B333" t="str">
            <v>0137860390</v>
          </cell>
          <cell r="C333" t="str">
            <v xml:space="preserve">Teaneck Ck trib 4 at Senior Cntr at Teaneck </v>
          </cell>
          <cell r="D333" t="str">
            <v>Stream</v>
          </cell>
          <cell r="E333">
            <v>40.875528000000003</v>
          </cell>
          <cell r="F333">
            <v>-74.007333000000003</v>
          </cell>
          <cell r="G333" t="str">
            <v>HUC02030103180040</v>
          </cell>
          <cell r="H333" t="str">
            <v>S</v>
          </cell>
          <cell r="I333" t="str">
            <v>FW2-NT</v>
          </cell>
          <cell r="J333" t="str">
            <v/>
          </cell>
          <cell r="K333" t="str">
            <v/>
          </cell>
          <cell r="L333">
            <v>5</v>
          </cell>
          <cell r="M333" t="str">
            <v>Hackensack, Hudson, and Pascack</v>
          </cell>
          <cell r="N333">
            <v>1</v>
          </cell>
          <cell r="O333" t="str">
            <v>Northeast</v>
          </cell>
          <cell r="P333" t="str">
            <v>Overpeck Creek</v>
          </cell>
        </row>
        <row r="334">
          <cell r="B334" t="str">
            <v>01378604</v>
          </cell>
          <cell r="C334" t="str">
            <v>Teaneck Ck at Trolley Bridge at Teaneck</v>
          </cell>
          <cell r="D334" t="str">
            <v>Stream</v>
          </cell>
          <cell r="E334">
            <v>40.875278000000002</v>
          </cell>
          <cell r="F334">
            <v>-74.007499999999993</v>
          </cell>
          <cell r="G334" t="str">
            <v>HUC02030103180040</v>
          </cell>
          <cell r="H334" t="str">
            <v>S</v>
          </cell>
          <cell r="I334" t="str">
            <v>FW2-NT</v>
          </cell>
          <cell r="J334" t="str">
            <v/>
          </cell>
          <cell r="K334" t="str">
            <v/>
          </cell>
          <cell r="L334">
            <v>5</v>
          </cell>
          <cell r="M334" t="str">
            <v>Hackensack, Hudson, and Pascack</v>
          </cell>
          <cell r="N334">
            <v>1</v>
          </cell>
          <cell r="O334" t="str">
            <v>Northeast</v>
          </cell>
          <cell r="P334" t="str">
            <v>Overpeck Creek</v>
          </cell>
        </row>
        <row r="335">
          <cell r="B335" t="str">
            <v>01378606</v>
          </cell>
          <cell r="C335" t="str">
            <v>Teaneck Ck at Glenpointe Centre at Teaneck</v>
          </cell>
          <cell r="D335" t="str">
            <v>Stream</v>
          </cell>
          <cell r="E335">
            <v>40.873888999999998</v>
          </cell>
          <cell r="F335">
            <v>-74.006944000000004</v>
          </cell>
          <cell r="G335" t="str">
            <v>HUC02030103180040</v>
          </cell>
          <cell r="H335" t="str">
            <v>S</v>
          </cell>
          <cell r="I335" t="str">
            <v>FW2-NT</v>
          </cell>
          <cell r="J335" t="str">
            <v/>
          </cell>
          <cell r="K335" t="str">
            <v/>
          </cell>
          <cell r="L335">
            <v>5</v>
          </cell>
          <cell r="M335" t="str">
            <v>Hackensack, Hudson, and Pascack</v>
          </cell>
          <cell r="N335">
            <v>1</v>
          </cell>
          <cell r="O335" t="str">
            <v>Northeast</v>
          </cell>
          <cell r="P335" t="str">
            <v>Overpeck Creek</v>
          </cell>
        </row>
        <row r="336">
          <cell r="B336" t="str">
            <v>0137860610</v>
          </cell>
          <cell r="C336" t="str">
            <v xml:space="preserve">Teaneck C tr 3 350 ft ds Teaneck Rd at Teaneck </v>
          </cell>
          <cell r="D336" t="str">
            <v>Stream</v>
          </cell>
          <cell r="E336">
            <v>40.873417000000003</v>
          </cell>
          <cell r="F336">
            <v>-74.011499999999998</v>
          </cell>
          <cell r="G336" t="str">
            <v>HUC02030103180040</v>
          </cell>
          <cell r="H336" t="str">
            <v>S</v>
          </cell>
          <cell r="I336" t="str">
            <v>FW2-NT</v>
          </cell>
          <cell r="J336" t="str">
            <v/>
          </cell>
          <cell r="K336" t="str">
            <v/>
          </cell>
          <cell r="L336">
            <v>5</v>
          </cell>
          <cell r="M336" t="str">
            <v>Hackensack, Hudson, and Pascack</v>
          </cell>
          <cell r="N336">
            <v>1</v>
          </cell>
          <cell r="O336" t="str">
            <v>Northeast</v>
          </cell>
          <cell r="P336" t="str">
            <v>Overpeck Creek</v>
          </cell>
        </row>
        <row r="337">
          <cell r="B337" t="str">
            <v>0137860620</v>
          </cell>
          <cell r="C337" t="str">
            <v>Teaneck Ck trib 3 at Trolley Line at Teaneck</v>
          </cell>
          <cell r="D337" t="str">
            <v>Stream</v>
          </cell>
          <cell r="E337">
            <v>40.873139000000002</v>
          </cell>
          <cell r="F337">
            <v>-74.010361000000003</v>
          </cell>
          <cell r="G337" t="str">
            <v>HUC02030103180040</v>
          </cell>
          <cell r="H337" t="str">
            <v>S</v>
          </cell>
          <cell r="I337" t="str">
            <v>FW2-NT</v>
          </cell>
          <cell r="J337" t="str">
            <v/>
          </cell>
          <cell r="K337" t="str">
            <v/>
          </cell>
          <cell r="L337">
            <v>5</v>
          </cell>
          <cell r="M337" t="str">
            <v>Hackensack, Hudson, and Pascack</v>
          </cell>
          <cell r="N337">
            <v>1</v>
          </cell>
          <cell r="O337" t="str">
            <v>Northeast</v>
          </cell>
          <cell r="P337" t="str">
            <v>Overpeck Creek</v>
          </cell>
        </row>
        <row r="338">
          <cell r="B338" t="str">
            <v>0137860650</v>
          </cell>
          <cell r="C338" t="str">
            <v xml:space="preserve">Teaneck Ck trib 2 at Glenpointe at Teaneck </v>
          </cell>
          <cell r="D338" t="str">
            <v>Stream</v>
          </cell>
          <cell r="E338">
            <v>40.873221999999998</v>
          </cell>
          <cell r="F338">
            <v>-74.007306</v>
          </cell>
          <cell r="G338" t="str">
            <v>HUC02030103180040</v>
          </cell>
          <cell r="H338" t="str">
            <v>S</v>
          </cell>
          <cell r="I338" t="str">
            <v>FW2-NT</v>
          </cell>
          <cell r="J338" t="str">
            <v/>
          </cell>
          <cell r="K338" t="str">
            <v/>
          </cell>
          <cell r="L338">
            <v>5</v>
          </cell>
          <cell r="M338" t="str">
            <v>Hackensack, Hudson, and Pascack</v>
          </cell>
          <cell r="N338">
            <v>1</v>
          </cell>
          <cell r="O338" t="str">
            <v>Northeast</v>
          </cell>
          <cell r="P338" t="str">
            <v>Overpeck Creek</v>
          </cell>
        </row>
        <row r="339">
          <cell r="B339" t="str">
            <v>0137860660</v>
          </cell>
          <cell r="C339" t="str">
            <v xml:space="preserve">Teaneck Ck below trib 2 at Teaneck </v>
          </cell>
          <cell r="D339" t="str">
            <v>Stream</v>
          </cell>
          <cell r="E339">
            <v>40.873111000000002</v>
          </cell>
          <cell r="F339">
            <v>-74.007417000000004</v>
          </cell>
          <cell r="G339" t="str">
            <v>HUC02030103180040</v>
          </cell>
          <cell r="H339" t="str">
            <v>S</v>
          </cell>
          <cell r="I339" t="str">
            <v>FW2-NT</v>
          </cell>
          <cell r="J339" t="str">
            <v/>
          </cell>
          <cell r="K339" t="str">
            <v/>
          </cell>
          <cell r="L339">
            <v>5</v>
          </cell>
          <cell r="M339" t="str">
            <v>Hackensack, Hudson, and Pascack</v>
          </cell>
          <cell r="N339">
            <v>1</v>
          </cell>
          <cell r="O339" t="str">
            <v>Northeast</v>
          </cell>
          <cell r="P339" t="str">
            <v>Overpeck Creek</v>
          </cell>
        </row>
        <row r="340">
          <cell r="B340" t="str">
            <v>01378607</v>
          </cell>
          <cell r="C340" t="str">
            <v xml:space="preserve">Teaneck Ck trib 1 near Degraw Ave at Teaneck </v>
          </cell>
          <cell r="D340" t="str">
            <v>Stream</v>
          </cell>
          <cell r="E340">
            <v>40.872250000000001</v>
          </cell>
          <cell r="F340">
            <v>-74.008194000000003</v>
          </cell>
          <cell r="G340" t="str">
            <v>HUC02030103180040</v>
          </cell>
          <cell r="H340" t="str">
            <v>S</v>
          </cell>
          <cell r="I340" t="str">
            <v>FW2-NT</v>
          </cell>
          <cell r="J340" t="str">
            <v/>
          </cell>
          <cell r="K340" t="str">
            <v/>
          </cell>
          <cell r="L340">
            <v>5</v>
          </cell>
          <cell r="M340" t="str">
            <v>Hackensack, Hudson, and Pascack</v>
          </cell>
          <cell r="N340">
            <v>1</v>
          </cell>
          <cell r="O340" t="str">
            <v>Northeast</v>
          </cell>
          <cell r="P340" t="str">
            <v>Overpeck Creek</v>
          </cell>
        </row>
        <row r="341">
          <cell r="B341" t="str">
            <v>01378608</v>
          </cell>
          <cell r="C341" t="str">
            <v>Teaneck Ck at Degraw Ave at Teaneck</v>
          </cell>
          <cell r="D341" t="str">
            <v>Stream</v>
          </cell>
          <cell r="E341">
            <v>40.872083000000003</v>
          </cell>
          <cell r="F341">
            <v>-74.008027999999996</v>
          </cell>
          <cell r="G341" t="str">
            <v>HUC02030103180040</v>
          </cell>
          <cell r="H341" t="str">
            <v>S</v>
          </cell>
          <cell r="I341" t="str">
            <v>FW2-NT</v>
          </cell>
          <cell r="J341" t="str">
            <v/>
          </cell>
          <cell r="K341" t="str">
            <v/>
          </cell>
          <cell r="L341">
            <v>5</v>
          </cell>
          <cell r="M341" t="str">
            <v>Hackensack, Hudson, and Pascack</v>
          </cell>
          <cell r="N341">
            <v>1</v>
          </cell>
          <cell r="O341" t="str">
            <v>Northeast</v>
          </cell>
          <cell r="P341" t="str">
            <v>Overpeck Creek</v>
          </cell>
        </row>
        <row r="342">
          <cell r="B342" t="str">
            <v>01378619</v>
          </cell>
          <cell r="C342" t="str">
            <v/>
          </cell>
          <cell r="D342" t="str">
            <v>Estuary</v>
          </cell>
          <cell r="E342">
            <v>40.791666999999997</v>
          </cell>
          <cell r="F342">
            <v>-74.037222</v>
          </cell>
          <cell r="G342" t="str">
            <v>HUC02030103180080</v>
          </cell>
          <cell r="H342" t="str">
            <v>E</v>
          </cell>
          <cell r="I342" t="str">
            <v>SE2</v>
          </cell>
          <cell r="J342" t="str">
            <v>FW2-NT</v>
          </cell>
          <cell r="K342" t="str">
            <v/>
          </cell>
          <cell r="L342">
            <v>5</v>
          </cell>
          <cell r="M342" t="str">
            <v>Hackensack, Hudson, and Pascack</v>
          </cell>
          <cell r="N342">
            <v>1</v>
          </cell>
          <cell r="O342" t="str">
            <v>Northeast</v>
          </cell>
          <cell r="P342" t="str">
            <v>Hackensack R (Rt 3 to Bellmans Ck)</v>
          </cell>
        </row>
        <row r="343">
          <cell r="B343" t="str">
            <v>01378620</v>
          </cell>
          <cell r="C343" t="str">
            <v/>
          </cell>
          <cell r="D343" t="str">
            <v>Estuary</v>
          </cell>
          <cell r="E343">
            <v>40.804443999999997</v>
          </cell>
          <cell r="F343">
            <v>-74.034443999999993</v>
          </cell>
          <cell r="G343" t="str">
            <v>HUC02030103180080</v>
          </cell>
          <cell r="H343" t="str">
            <v>E</v>
          </cell>
          <cell r="I343" t="str">
            <v>SE2</v>
          </cell>
          <cell r="J343" t="str">
            <v>FW2-NT</v>
          </cell>
          <cell r="K343" t="str">
            <v/>
          </cell>
          <cell r="L343">
            <v>5</v>
          </cell>
          <cell r="M343" t="str">
            <v>Hackensack, Hudson, and Pascack</v>
          </cell>
          <cell r="N343">
            <v>1</v>
          </cell>
          <cell r="O343" t="str">
            <v>Northeast</v>
          </cell>
          <cell r="P343" t="str">
            <v>Hackensack R (Rt 3 to Bellmans Ck)</v>
          </cell>
        </row>
        <row r="344">
          <cell r="B344" t="str">
            <v>01378626</v>
          </cell>
          <cell r="C344" t="str">
            <v/>
          </cell>
          <cell r="D344" t="str">
            <v>Estuary</v>
          </cell>
          <cell r="E344">
            <v>40.799722000000003</v>
          </cell>
          <cell r="F344">
            <v>-74.066111000000006</v>
          </cell>
          <cell r="G344" t="str">
            <v>HUC02030103180080</v>
          </cell>
          <cell r="H344" t="str">
            <v>E</v>
          </cell>
          <cell r="I344" t="str">
            <v>SE2</v>
          </cell>
          <cell r="J344" t="str">
            <v>FW2-NT</v>
          </cell>
          <cell r="K344" t="str">
            <v/>
          </cell>
          <cell r="L344">
            <v>5</v>
          </cell>
          <cell r="M344" t="str">
            <v>Hackensack, Hudson, and Pascack</v>
          </cell>
          <cell r="N344">
            <v>1</v>
          </cell>
          <cell r="O344" t="str">
            <v>Northeast</v>
          </cell>
          <cell r="P344" t="str">
            <v>Hackensack R (Rt 3 to Bellmans Ck)</v>
          </cell>
        </row>
        <row r="345">
          <cell r="B345" t="str">
            <v>01378626</v>
          </cell>
          <cell r="C345" t="str">
            <v/>
          </cell>
          <cell r="D345" t="str">
            <v>Estuary</v>
          </cell>
          <cell r="E345">
            <v>40.799722000000003</v>
          </cell>
          <cell r="F345">
            <v>-74.066111000000006</v>
          </cell>
          <cell r="G345" t="str">
            <v>HUC02030103180090</v>
          </cell>
          <cell r="H345" t="str">
            <v>E</v>
          </cell>
          <cell r="I345" t="str">
            <v>SE2</v>
          </cell>
          <cell r="J345" t="str">
            <v>FW2-NT</v>
          </cell>
          <cell r="K345" t="str">
            <v/>
          </cell>
          <cell r="L345">
            <v>5</v>
          </cell>
          <cell r="M345" t="str">
            <v>Hackensack, Hudson, and Pascack</v>
          </cell>
          <cell r="N345">
            <v>1</v>
          </cell>
          <cell r="O345" t="str">
            <v>Northeast</v>
          </cell>
          <cell r="P345" t="str">
            <v>Hackensack R (Rt 3 to Bellmans Ck)</v>
          </cell>
        </row>
        <row r="346">
          <cell r="B346" t="str">
            <v>01378630</v>
          </cell>
          <cell r="C346" t="str">
            <v/>
          </cell>
          <cell r="D346" t="str">
            <v>Estuary</v>
          </cell>
          <cell r="E346">
            <v>40.810555999999998</v>
          </cell>
          <cell r="F346">
            <v>-74.091667000000001</v>
          </cell>
          <cell r="G346" t="str">
            <v>HUC02030103180070</v>
          </cell>
          <cell r="H346" t="str">
            <v>E</v>
          </cell>
          <cell r="I346" t="str">
            <v>SE2</v>
          </cell>
          <cell r="J346" t="str">
            <v>FW2-NT</v>
          </cell>
          <cell r="K346" t="str">
            <v/>
          </cell>
          <cell r="L346">
            <v>5</v>
          </cell>
          <cell r="M346" t="str">
            <v>Hackensack, Hudson, and Pascack</v>
          </cell>
          <cell r="N346">
            <v>1</v>
          </cell>
          <cell r="O346" t="str">
            <v>Northeast</v>
          </cell>
          <cell r="P346" t="str">
            <v>Berrys Creek (below Paterson Ave)</v>
          </cell>
        </row>
        <row r="347">
          <cell r="B347" t="str">
            <v>01378633</v>
          </cell>
          <cell r="C347" t="str">
            <v/>
          </cell>
          <cell r="D347" t="str">
            <v>Estuary</v>
          </cell>
          <cell r="E347">
            <v>40.777777999999998</v>
          </cell>
          <cell r="F347">
            <v>-74.090556000000007</v>
          </cell>
          <cell r="G347" t="str">
            <v>HUC02030103180090</v>
          </cell>
          <cell r="H347" t="str">
            <v>E</v>
          </cell>
          <cell r="I347" t="str">
            <v>SE2</v>
          </cell>
          <cell r="J347" t="str">
            <v/>
          </cell>
          <cell r="K347" t="str">
            <v/>
          </cell>
          <cell r="L347">
            <v>5</v>
          </cell>
          <cell r="M347" t="str">
            <v>Hackensack, Hudson, and Pascack</v>
          </cell>
          <cell r="N347">
            <v>1</v>
          </cell>
          <cell r="O347" t="str">
            <v>Northeast</v>
          </cell>
          <cell r="P347" t="str">
            <v>Hackensack R (Amtrak bridge to Rt 3)</v>
          </cell>
        </row>
        <row r="348">
          <cell r="B348" t="str">
            <v>01378635</v>
          </cell>
          <cell r="C348" t="str">
            <v/>
          </cell>
          <cell r="D348" t="str">
            <v>Estuary</v>
          </cell>
          <cell r="E348">
            <v>40.766666999999998</v>
          </cell>
          <cell r="F348">
            <v>-74.098332999999997</v>
          </cell>
          <cell r="G348" t="str">
            <v>HUC02030103180090</v>
          </cell>
          <cell r="H348" t="str">
            <v>E</v>
          </cell>
          <cell r="I348" t="str">
            <v>SE2</v>
          </cell>
          <cell r="J348" t="str">
            <v>FW2-NT</v>
          </cell>
          <cell r="K348" t="str">
            <v/>
          </cell>
          <cell r="L348">
            <v>5</v>
          </cell>
          <cell r="M348" t="str">
            <v>Hackensack, Hudson, and Pascack</v>
          </cell>
          <cell r="N348">
            <v>1</v>
          </cell>
          <cell r="O348" t="str">
            <v>Northeast</v>
          </cell>
          <cell r="P348" t="str">
            <v>Hackensack R (Amtrak bridge to Rt 3)</v>
          </cell>
        </row>
        <row r="349">
          <cell r="B349" t="str">
            <v>01378638</v>
          </cell>
          <cell r="C349" t="str">
            <v/>
          </cell>
          <cell r="D349" t="str">
            <v>Estuary</v>
          </cell>
          <cell r="E349">
            <v>40.76</v>
          </cell>
          <cell r="F349">
            <v>-74.071944000000002</v>
          </cell>
          <cell r="G349" t="str">
            <v>HUC02030103180100</v>
          </cell>
          <cell r="H349" t="str">
            <v>E</v>
          </cell>
          <cell r="I349" t="str">
            <v>SE2</v>
          </cell>
          <cell r="J349" t="str">
            <v>FW2-NT</v>
          </cell>
          <cell r="K349" t="str">
            <v/>
          </cell>
          <cell r="L349">
            <v>5</v>
          </cell>
          <cell r="M349" t="str">
            <v>Hackensack, Hudson, and Pascack</v>
          </cell>
          <cell r="N349">
            <v>1</v>
          </cell>
          <cell r="O349" t="str">
            <v>Northeast</v>
          </cell>
          <cell r="P349" t="str">
            <v>Hackensack R (below Amtrak bridge)</v>
          </cell>
        </row>
        <row r="350">
          <cell r="B350" t="str">
            <v>01378645</v>
          </cell>
          <cell r="C350" t="str">
            <v/>
          </cell>
          <cell r="D350" t="str">
            <v>Estuary</v>
          </cell>
          <cell r="E350">
            <v>40.740278000000004</v>
          </cell>
          <cell r="F350">
            <v>-74.082499999999996</v>
          </cell>
          <cell r="G350" t="str">
            <v>HUC02030103180100</v>
          </cell>
          <cell r="H350" t="str">
            <v>E</v>
          </cell>
          <cell r="I350" t="str">
            <v>SE2</v>
          </cell>
          <cell r="J350" t="str">
            <v/>
          </cell>
          <cell r="K350" t="str">
            <v/>
          </cell>
          <cell r="L350">
            <v>5</v>
          </cell>
          <cell r="M350" t="str">
            <v>Hackensack, Hudson, and Pascack</v>
          </cell>
          <cell r="N350">
            <v>1</v>
          </cell>
          <cell r="O350" t="str">
            <v>Northeast</v>
          </cell>
          <cell r="P350" t="str">
            <v>Hackensack R (below Amtrak bridge)</v>
          </cell>
        </row>
        <row r="351">
          <cell r="B351" t="str">
            <v>01378660</v>
          </cell>
          <cell r="C351" t="str">
            <v>Passaic R at Tempewick Rd near Mendham</v>
          </cell>
          <cell r="D351" t="str">
            <v>River/Stream</v>
          </cell>
          <cell r="E351">
            <v>40.77178</v>
          </cell>
          <cell r="F351">
            <v>-74.569900000000004</v>
          </cell>
          <cell r="G351" t="str">
            <v>HUC02030103010010</v>
          </cell>
          <cell r="H351" t="str">
            <v>S</v>
          </cell>
          <cell r="I351" t="str">
            <v>FW2-TP</v>
          </cell>
          <cell r="J351" t="str">
            <v/>
          </cell>
          <cell r="K351" t="str">
            <v/>
          </cell>
          <cell r="L351">
            <v>6</v>
          </cell>
          <cell r="M351" t="str">
            <v>Upper Passaic, Whippany, and Rockaway</v>
          </cell>
          <cell r="N351">
            <v>1</v>
          </cell>
          <cell r="O351" t="str">
            <v>Northeast</v>
          </cell>
          <cell r="P351" t="str">
            <v>Passaic R Upr (above Osborn Mills)</v>
          </cell>
        </row>
        <row r="352">
          <cell r="B352" t="str">
            <v>01378660</v>
          </cell>
          <cell r="C352" t="str">
            <v>Passaic R at Tempewick Rd near Mendham</v>
          </cell>
          <cell r="D352" t="str">
            <v>River/Stream</v>
          </cell>
          <cell r="E352">
            <v>40.77178</v>
          </cell>
          <cell r="F352">
            <v>-74.569900000000004</v>
          </cell>
          <cell r="G352" t="str">
            <v>HUC02030103010010</v>
          </cell>
          <cell r="H352" t="str">
            <v>S</v>
          </cell>
          <cell r="I352" t="str">
            <v>FW2-TP</v>
          </cell>
          <cell r="J352" t="str">
            <v/>
          </cell>
          <cell r="K352" t="str">
            <v>C1</v>
          </cell>
          <cell r="L352">
            <v>6</v>
          </cell>
          <cell r="M352" t="str">
            <v>Upper Passaic, Whippany, and Rockaway</v>
          </cell>
          <cell r="N352">
            <v>1</v>
          </cell>
          <cell r="O352" t="str">
            <v>Northeast</v>
          </cell>
          <cell r="P352" t="str">
            <v>Passaic R Upr (above Osborn Mills)</v>
          </cell>
        </row>
        <row r="353">
          <cell r="B353" t="str">
            <v>01378660</v>
          </cell>
          <cell r="C353" t="str">
            <v>Passaic R at Tempewick Rd near Mendham</v>
          </cell>
          <cell r="D353" t="str">
            <v>Stream</v>
          </cell>
          <cell r="E353">
            <v>40.771388999999999</v>
          </cell>
          <cell r="F353">
            <v>-74.569721999999999</v>
          </cell>
          <cell r="G353" t="str">
            <v>HUC02030103010010</v>
          </cell>
          <cell r="H353" t="str">
            <v>S</v>
          </cell>
          <cell r="I353" t="str">
            <v>FW2-TP</v>
          </cell>
          <cell r="J353" t="str">
            <v/>
          </cell>
          <cell r="K353" t="str">
            <v/>
          </cell>
          <cell r="L353">
            <v>6</v>
          </cell>
          <cell r="M353" t="str">
            <v>Upper Passaic, Whippany, and Rockaway</v>
          </cell>
          <cell r="N353">
            <v>1</v>
          </cell>
          <cell r="O353" t="str">
            <v>Northeast</v>
          </cell>
          <cell r="P353" t="str">
            <v>Passaic R Upr (above Osborn Mills)</v>
          </cell>
        </row>
        <row r="354">
          <cell r="B354" t="str">
            <v>01378670</v>
          </cell>
          <cell r="C354" t="str">
            <v>Passaic R at Morristown National Hist Park</v>
          </cell>
          <cell r="D354" t="str">
            <v>Stream</v>
          </cell>
          <cell r="E354">
            <v>40.751666999999998</v>
          </cell>
          <cell r="F354">
            <v>-74.551389</v>
          </cell>
          <cell r="G354" t="str">
            <v>HUC02030103010010</v>
          </cell>
          <cell r="H354" t="str">
            <v>S</v>
          </cell>
          <cell r="I354" t="str">
            <v>FW2-TP</v>
          </cell>
          <cell r="J354" t="str">
            <v/>
          </cell>
          <cell r="K354" t="str">
            <v/>
          </cell>
          <cell r="L354">
            <v>6</v>
          </cell>
          <cell r="M354" t="str">
            <v>Upper Passaic, Whippany, and Rockaway</v>
          </cell>
          <cell r="N354">
            <v>1</v>
          </cell>
          <cell r="O354" t="str">
            <v>Northeast</v>
          </cell>
          <cell r="P354" t="str">
            <v>Passaic R Upr (above Osborn Mills)</v>
          </cell>
        </row>
        <row r="355">
          <cell r="B355" t="str">
            <v>01378680</v>
          </cell>
          <cell r="C355" t="str">
            <v>Indian Grave Bk in Morristown Nat Hist Park</v>
          </cell>
          <cell r="D355" t="str">
            <v>Stream</v>
          </cell>
          <cell r="E355">
            <v>40.744694000000003</v>
          </cell>
          <cell r="F355">
            <v>-74.565611000000004</v>
          </cell>
          <cell r="G355" t="str">
            <v>HUC02030103010010</v>
          </cell>
          <cell r="H355" t="str">
            <v>S</v>
          </cell>
          <cell r="I355" t="str">
            <v>FW2-TP</v>
          </cell>
          <cell r="J355" t="str">
            <v/>
          </cell>
          <cell r="K355" t="str">
            <v/>
          </cell>
          <cell r="L355">
            <v>6</v>
          </cell>
          <cell r="M355" t="str">
            <v>Upper Passaic, Whippany, and Rockaway</v>
          </cell>
          <cell r="N355">
            <v>1</v>
          </cell>
          <cell r="O355" t="str">
            <v>Northeast</v>
          </cell>
          <cell r="P355" t="str">
            <v>Passaic R Upr (above Osborn Mills)</v>
          </cell>
        </row>
        <row r="356">
          <cell r="B356" t="str">
            <v>01378690</v>
          </cell>
          <cell r="C356" t="str">
            <v>Passaic R near Bernardsville</v>
          </cell>
          <cell r="D356" t="str">
            <v>Stream</v>
          </cell>
          <cell r="E356">
            <v>40.733611000000003</v>
          </cell>
          <cell r="F356">
            <v>-74.540000000000006</v>
          </cell>
          <cell r="G356" t="str">
            <v>HUC02030103010010</v>
          </cell>
          <cell r="H356" t="str">
            <v>S</v>
          </cell>
          <cell r="I356" t="str">
            <v>FW2-TP</v>
          </cell>
          <cell r="J356" t="str">
            <v/>
          </cell>
          <cell r="K356" t="str">
            <v/>
          </cell>
          <cell r="L356">
            <v>6</v>
          </cell>
          <cell r="M356" t="str">
            <v>Upper Passaic, Whippany, and Rockaway</v>
          </cell>
          <cell r="N356">
            <v>1</v>
          </cell>
          <cell r="O356" t="str">
            <v>Northeast</v>
          </cell>
          <cell r="P356" t="str">
            <v>Passaic R Upr (above Osborn Mills)</v>
          </cell>
        </row>
        <row r="357">
          <cell r="B357" t="str">
            <v>01378720</v>
          </cell>
          <cell r="C357" t="str">
            <v xml:space="preserve">Great Bk trib us of Spring Lake at Morristown </v>
          </cell>
          <cell r="D357" t="str">
            <v>River/Stream</v>
          </cell>
          <cell r="E357">
            <v>40.785995999999997</v>
          </cell>
          <cell r="F357">
            <v>-74.482615999999993</v>
          </cell>
          <cell r="G357" t="str">
            <v>HUC02030103010030</v>
          </cell>
          <cell r="H357" t="str">
            <v>S</v>
          </cell>
          <cell r="I357" t="str">
            <v>FW2-NT</v>
          </cell>
          <cell r="J357" t="str">
            <v/>
          </cell>
          <cell r="K357" t="str">
            <v/>
          </cell>
          <cell r="L357">
            <v>6</v>
          </cell>
          <cell r="M357" t="str">
            <v>Upper Passaic, Whippany, and Rockaway</v>
          </cell>
          <cell r="N357">
            <v>1</v>
          </cell>
          <cell r="O357" t="str">
            <v>Northeast</v>
          </cell>
          <cell r="P357" t="str">
            <v>Great Brook (above Green Village Rd)</v>
          </cell>
        </row>
        <row r="358">
          <cell r="B358" t="str">
            <v>01378720</v>
          </cell>
          <cell r="C358" t="str">
            <v>Great Brook UNT at Overlook Rd</v>
          </cell>
          <cell r="D358" t="str">
            <v>River/Stream</v>
          </cell>
          <cell r="E358">
            <v>40.785994000000002</v>
          </cell>
          <cell r="F358">
            <v>-74.482659999999896</v>
          </cell>
          <cell r="G358" t="str">
            <v>HUC02030103010030</v>
          </cell>
          <cell r="H358" t="str">
            <v>S</v>
          </cell>
          <cell r="I358" t="str">
            <v>FW2-NT</v>
          </cell>
          <cell r="J358" t="str">
            <v xml:space="preserve"> </v>
          </cell>
          <cell r="K358"/>
          <cell r="L358">
            <v>6</v>
          </cell>
          <cell r="M358" t="str">
            <v>Upper Passaic, Whippany, and Rockaway</v>
          </cell>
          <cell r="N358">
            <v>1</v>
          </cell>
          <cell r="O358" t="str">
            <v>Northeast</v>
          </cell>
          <cell r="P358" t="str">
            <v>Great Brook (above Green Village Rd)</v>
          </cell>
        </row>
        <row r="359">
          <cell r="B359" t="str">
            <v>01378760</v>
          </cell>
          <cell r="C359" t="str">
            <v xml:space="preserve">Loantaka Bk near Morristown </v>
          </cell>
          <cell r="D359" t="str">
            <v>River/Stream</v>
          </cell>
          <cell r="E359">
            <v>40.771793000000002</v>
          </cell>
          <cell r="F359">
            <v>-74.460735999999997</v>
          </cell>
          <cell r="G359" t="str">
            <v>HUC02030103010040</v>
          </cell>
          <cell r="H359" t="str">
            <v>S</v>
          </cell>
          <cell r="I359" t="str">
            <v>FW2-NT</v>
          </cell>
          <cell r="J359" t="str">
            <v/>
          </cell>
          <cell r="K359" t="str">
            <v/>
          </cell>
          <cell r="L359">
            <v>6</v>
          </cell>
          <cell r="M359" t="str">
            <v>Upper Passaic, Whippany, and Rockaway</v>
          </cell>
          <cell r="N359">
            <v>1</v>
          </cell>
          <cell r="O359" t="str">
            <v>Northeast</v>
          </cell>
          <cell r="P359" t="str">
            <v>Loantaka Brook</v>
          </cell>
        </row>
        <row r="360">
          <cell r="B360" t="str">
            <v>01378760</v>
          </cell>
          <cell r="C360" t="str">
            <v xml:space="preserve">Loantaka Bk near Morristown </v>
          </cell>
          <cell r="D360" t="str">
            <v>Stream</v>
          </cell>
          <cell r="E360">
            <v>40.771667000000001</v>
          </cell>
          <cell r="F360">
            <v>-74.460555999999997</v>
          </cell>
          <cell r="G360" t="str">
            <v>HUC02030103010040</v>
          </cell>
          <cell r="H360" t="str">
            <v>S</v>
          </cell>
          <cell r="I360" t="str">
            <v>FW2-NT</v>
          </cell>
          <cell r="J360" t="str">
            <v/>
          </cell>
          <cell r="K360" t="str">
            <v/>
          </cell>
          <cell r="L360">
            <v>6</v>
          </cell>
          <cell r="M360" t="str">
            <v>Upper Passaic, Whippany, and Rockaway</v>
          </cell>
          <cell r="N360">
            <v>1</v>
          </cell>
          <cell r="O360" t="str">
            <v>Northeast</v>
          </cell>
          <cell r="P360" t="str">
            <v>Loantaka Brook</v>
          </cell>
        </row>
        <row r="361">
          <cell r="B361" t="str">
            <v>01378770</v>
          </cell>
          <cell r="C361" t="str">
            <v>Great Bk at Woodland Road at Green Village</v>
          </cell>
          <cell r="D361" t="str">
            <v>River/Stream</v>
          </cell>
          <cell r="E361">
            <v>40.725000000000001</v>
          </cell>
          <cell r="F361">
            <v>-74.474166999999994</v>
          </cell>
          <cell r="G361" t="str">
            <v>HUC02030103010050</v>
          </cell>
          <cell r="H361" t="str">
            <v>S</v>
          </cell>
          <cell r="I361" t="str">
            <v>FW2-NT</v>
          </cell>
          <cell r="J361" t="str">
            <v/>
          </cell>
          <cell r="K361" t="str">
            <v/>
          </cell>
          <cell r="L361">
            <v>6</v>
          </cell>
          <cell r="M361" t="str">
            <v>Upper Passaic, Whippany, and Rockaway</v>
          </cell>
          <cell r="N361">
            <v>1</v>
          </cell>
          <cell r="O361" t="str">
            <v>Northeast</v>
          </cell>
          <cell r="P361" t="str">
            <v>Great Brook (below Green Village Rd)</v>
          </cell>
        </row>
        <row r="362">
          <cell r="B362" t="str">
            <v>01378770</v>
          </cell>
          <cell r="C362" t="str">
            <v>Great Bk at Woodland Road at Green Village</v>
          </cell>
          <cell r="D362" t="str">
            <v>Stream</v>
          </cell>
          <cell r="E362">
            <v>40.725000000000001</v>
          </cell>
          <cell r="F362">
            <v>-74.474166999999994</v>
          </cell>
          <cell r="G362" t="str">
            <v>HUC02030103010050</v>
          </cell>
          <cell r="H362" t="str">
            <v>S</v>
          </cell>
          <cell r="I362" t="str">
            <v>FW2-NT</v>
          </cell>
          <cell r="J362" t="str">
            <v/>
          </cell>
          <cell r="K362" t="str">
            <v/>
          </cell>
          <cell r="L362">
            <v>6</v>
          </cell>
          <cell r="M362" t="str">
            <v>Upper Passaic, Whippany, and Rockaway</v>
          </cell>
          <cell r="N362">
            <v>1</v>
          </cell>
          <cell r="O362" t="str">
            <v>Northeast</v>
          </cell>
          <cell r="P362" t="str">
            <v>Great Brook (below Green Village Rd)</v>
          </cell>
        </row>
        <row r="363">
          <cell r="B363" t="str">
            <v>01378775</v>
          </cell>
          <cell r="C363" t="str">
            <v>Primrose Bk WB in Morristown Nat Hist Park</v>
          </cell>
          <cell r="D363" t="str">
            <v>Stream</v>
          </cell>
          <cell r="E363">
            <v>40.769832999999998</v>
          </cell>
          <cell r="F363">
            <v>-74.536111000000005</v>
          </cell>
          <cell r="G363" t="str">
            <v>HUC02030103010020</v>
          </cell>
          <cell r="H363" t="str">
            <v>S</v>
          </cell>
          <cell r="I363" t="str">
            <v>FW2-TP</v>
          </cell>
          <cell r="J363" t="str">
            <v/>
          </cell>
          <cell r="K363" t="str">
            <v/>
          </cell>
          <cell r="L363">
            <v>6</v>
          </cell>
          <cell r="M363" t="str">
            <v>Upper Passaic, Whippany, and Rockaway</v>
          </cell>
          <cell r="N363">
            <v>1</v>
          </cell>
          <cell r="O363" t="str">
            <v>Northeast</v>
          </cell>
          <cell r="P363" t="str">
            <v>Primrose Brook</v>
          </cell>
        </row>
        <row r="364">
          <cell r="B364" t="str">
            <v>01378778</v>
          </cell>
          <cell r="C364" t="str">
            <v>Primrose Bk EB in Morristown Nat Hist Park</v>
          </cell>
          <cell r="D364" t="str">
            <v>Stream</v>
          </cell>
          <cell r="E364">
            <v>40.770471999999998</v>
          </cell>
          <cell r="F364">
            <v>-74.523750000000007</v>
          </cell>
          <cell r="G364" t="str">
            <v>HUC02030103010020</v>
          </cell>
          <cell r="H364" t="str">
            <v>S</v>
          </cell>
          <cell r="I364" t="str">
            <v>FW2-TP</v>
          </cell>
          <cell r="J364" t="str">
            <v/>
          </cell>
          <cell r="K364" t="str">
            <v/>
          </cell>
          <cell r="L364">
            <v>6</v>
          </cell>
          <cell r="M364" t="str">
            <v>Upper Passaic, Whippany, and Rockaway</v>
          </cell>
          <cell r="N364">
            <v>1</v>
          </cell>
          <cell r="O364" t="str">
            <v>Northeast</v>
          </cell>
          <cell r="P364" t="str">
            <v>Primrose Brook</v>
          </cell>
        </row>
        <row r="365">
          <cell r="B365" t="str">
            <v>01378780</v>
          </cell>
          <cell r="C365" t="str">
            <v>Primrose Bk at Morristown National Park</v>
          </cell>
          <cell r="D365" t="str">
            <v>River/Stream</v>
          </cell>
          <cell r="E365">
            <v>40.768230000000003</v>
          </cell>
          <cell r="F365">
            <v>-74.534000000000006</v>
          </cell>
          <cell r="G365" t="str">
            <v>HUC02030103010020</v>
          </cell>
          <cell r="H365" t="str">
            <v>S</v>
          </cell>
          <cell r="I365" t="str">
            <v>FW2-TP</v>
          </cell>
          <cell r="J365" t="str">
            <v/>
          </cell>
          <cell r="K365" t="str">
            <v/>
          </cell>
          <cell r="L365">
            <v>6</v>
          </cell>
          <cell r="M365" t="str">
            <v>Upper Passaic, Whippany, and Rockaway</v>
          </cell>
          <cell r="N365">
            <v>1</v>
          </cell>
          <cell r="O365" t="str">
            <v>Northeast</v>
          </cell>
          <cell r="P365" t="str">
            <v>Primrose Brook</v>
          </cell>
        </row>
        <row r="366">
          <cell r="B366" t="str">
            <v>01378780</v>
          </cell>
          <cell r="C366" t="str">
            <v>Primrose Bk at Morristown National Park</v>
          </cell>
          <cell r="D366" t="str">
            <v>River/Stream</v>
          </cell>
          <cell r="E366">
            <v>40.768230000000003</v>
          </cell>
          <cell r="F366">
            <v>-74.534000000000006</v>
          </cell>
          <cell r="G366" t="str">
            <v>HUC02030103010020</v>
          </cell>
          <cell r="H366" t="str">
            <v>S</v>
          </cell>
          <cell r="I366" t="str">
            <v>FW2-TP</v>
          </cell>
          <cell r="J366" t="str">
            <v/>
          </cell>
          <cell r="K366" t="str">
            <v/>
          </cell>
          <cell r="L366">
            <v>6</v>
          </cell>
          <cell r="M366" t="str">
            <v>Upper Passaic, Whippany, and Rockaway</v>
          </cell>
          <cell r="N366">
            <v>1</v>
          </cell>
          <cell r="O366" t="str">
            <v>Northeast</v>
          </cell>
          <cell r="P366" t="str">
            <v>Primrose Brook</v>
          </cell>
        </row>
        <row r="367">
          <cell r="B367" t="str">
            <v>01378780</v>
          </cell>
          <cell r="C367" t="str">
            <v>Primrose Bk at Morristown National Park</v>
          </cell>
          <cell r="D367" t="str">
            <v>Stream</v>
          </cell>
          <cell r="E367">
            <v>40.765000000000001</v>
          </cell>
          <cell r="F367">
            <v>-74.529722000000007</v>
          </cell>
          <cell r="G367" t="str">
            <v>HUC02030103010020</v>
          </cell>
          <cell r="H367" t="str">
            <v>S</v>
          </cell>
          <cell r="I367" t="str">
            <v>FW2-TP</v>
          </cell>
          <cell r="J367" t="str">
            <v/>
          </cell>
          <cell r="K367" t="str">
            <v/>
          </cell>
          <cell r="L367">
            <v>6</v>
          </cell>
          <cell r="M367" t="str">
            <v>Upper Passaic, Whippany, and Rockaway</v>
          </cell>
          <cell r="N367">
            <v>1</v>
          </cell>
          <cell r="O367" t="str">
            <v>Northeast</v>
          </cell>
          <cell r="P367" t="str">
            <v>Primrose Brook</v>
          </cell>
        </row>
        <row r="368">
          <cell r="B368" t="str">
            <v>01378855</v>
          </cell>
          <cell r="C368" t="str">
            <v>Black Bk at Madison</v>
          </cell>
          <cell r="D368" t="str">
            <v>River/Stream</v>
          </cell>
          <cell r="E368">
            <v>40.737006000000001</v>
          </cell>
          <cell r="F368">
            <v>-74.422640999999999</v>
          </cell>
          <cell r="G368" t="str">
            <v>HUC02030103010060</v>
          </cell>
          <cell r="H368" t="str">
            <v>S</v>
          </cell>
          <cell r="I368" t="str">
            <v>FW2-NT</v>
          </cell>
          <cell r="J368" t="str">
            <v/>
          </cell>
          <cell r="K368" t="str">
            <v/>
          </cell>
          <cell r="L368">
            <v>6</v>
          </cell>
          <cell r="M368" t="str">
            <v>Upper Passaic, Whippany, and Rockaway</v>
          </cell>
          <cell r="N368">
            <v>1</v>
          </cell>
          <cell r="O368" t="str">
            <v>Northeast</v>
          </cell>
          <cell r="P368" t="str">
            <v>Black Brook (Great Swamp NWR)</v>
          </cell>
        </row>
        <row r="369">
          <cell r="B369" t="str">
            <v>01378855</v>
          </cell>
          <cell r="C369" t="str">
            <v>Black Bk at Madison</v>
          </cell>
          <cell r="D369" t="str">
            <v>Stream</v>
          </cell>
          <cell r="E369">
            <v>40.736944000000001</v>
          </cell>
          <cell r="F369">
            <v>-74.422499999999999</v>
          </cell>
          <cell r="G369" t="str">
            <v>HUC02030103010060</v>
          </cell>
          <cell r="H369" t="str">
            <v>S</v>
          </cell>
          <cell r="I369" t="str">
            <v>FW2-NT</v>
          </cell>
          <cell r="J369" t="str">
            <v/>
          </cell>
          <cell r="K369" t="str">
            <v/>
          </cell>
          <cell r="L369">
            <v>6</v>
          </cell>
          <cell r="M369" t="str">
            <v>Upper Passaic, Whippany, and Rockaway</v>
          </cell>
          <cell r="N369">
            <v>1</v>
          </cell>
          <cell r="O369" t="str">
            <v>Northeast</v>
          </cell>
          <cell r="P369" t="str">
            <v>Black Brook (Great Swamp NWR)</v>
          </cell>
        </row>
        <row r="370">
          <cell r="B370" t="str">
            <v>01378860</v>
          </cell>
          <cell r="C370" t="str">
            <v>Loantaka Bk near Morristown</v>
          </cell>
          <cell r="D370" t="str">
            <v>River/Stream</v>
          </cell>
          <cell r="E370">
            <v>40.771667000000001</v>
          </cell>
          <cell r="F370">
            <v>-74.460832999999994</v>
          </cell>
          <cell r="G370" t="str">
            <v>HUC02030103010040</v>
          </cell>
          <cell r="H370" t="str">
            <v>S</v>
          </cell>
          <cell r="I370" t="str">
            <v>FW2-NT</v>
          </cell>
          <cell r="J370" t="str">
            <v/>
          </cell>
          <cell r="K370" t="str">
            <v/>
          </cell>
          <cell r="L370">
            <v>6</v>
          </cell>
          <cell r="M370" t="str">
            <v>Upper Passaic, Whippany, and Rockaway</v>
          </cell>
          <cell r="N370">
            <v>1</v>
          </cell>
          <cell r="O370" t="str">
            <v>Northeast</v>
          </cell>
          <cell r="P370" t="str">
            <v>Loantaka Brook</v>
          </cell>
        </row>
        <row r="371">
          <cell r="B371" t="str">
            <v>01378895</v>
          </cell>
          <cell r="C371" t="str">
            <v>Black Bk on New Vernon Rd in Long Hill Twp</v>
          </cell>
          <cell r="D371" t="str">
            <v>River/Stream</v>
          </cell>
          <cell r="E371">
            <v>40.701217</v>
          </cell>
          <cell r="F371">
            <v>-74.475921</v>
          </cell>
          <cell r="G371" t="str">
            <v>HUC02030103010060</v>
          </cell>
          <cell r="H371" t="str">
            <v>S</v>
          </cell>
          <cell r="I371" t="str">
            <v>FW2-NT</v>
          </cell>
          <cell r="J371" t="str">
            <v/>
          </cell>
          <cell r="K371" t="str">
            <v/>
          </cell>
          <cell r="L371">
            <v>6</v>
          </cell>
          <cell r="M371" t="str">
            <v>Upper Passaic, Whippany, and Rockaway</v>
          </cell>
          <cell r="N371">
            <v>1</v>
          </cell>
          <cell r="O371" t="str">
            <v>Northeast</v>
          </cell>
          <cell r="P371" t="str">
            <v>Black Brook (Great Swamp NWR)</v>
          </cell>
        </row>
        <row r="372">
          <cell r="B372" t="str">
            <v>01378895</v>
          </cell>
          <cell r="C372" t="str">
            <v>Black Bk on New Vernon Rd in Long Hill Twp</v>
          </cell>
          <cell r="D372" t="str">
            <v>River/Stream</v>
          </cell>
          <cell r="E372">
            <v>40.701217</v>
          </cell>
          <cell r="F372">
            <v>-74.475921</v>
          </cell>
          <cell r="G372" t="str">
            <v>HUC02030103010060</v>
          </cell>
          <cell r="H372" t="str">
            <v>S</v>
          </cell>
          <cell r="I372" t="str">
            <v>FW2-NT</v>
          </cell>
          <cell r="J372" t="str">
            <v/>
          </cell>
          <cell r="K372" t="str">
            <v/>
          </cell>
          <cell r="L372">
            <v>6</v>
          </cell>
          <cell r="M372" t="str">
            <v>Upper Passaic, Whippany, and Rockaway</v>
          </cell>
          <cell r="N372">
            <v>1</v>
          </cell>
          <cell r="O372" t="str">
            <v>Northeast</v>
          </cell>
          <cell r="P372" t="str">
            <v>Black Brook (Great Swamp NWR)</v>
          </cell>
        </row>
        <row r="373">
          <cell r="B373" t="str">
            <v>01378895</v>
          </cell>
          <cell r="C373" t="str">
            <v>Black Bk on New Vernon Rd in Long Hill Twp</v>
          </cell>
          <cell r="D373" t="str">
            <v>Stream</v>
          </cell>
          <cell r="E373">
            <v>40.701110999999997</v>
          </cell>
          <cell r="F373">
            <v>-74.475832999999994</v>
          </cell>
          <cell r="G373" t="str">
            <v>HUC02030103010060</v>
          </cell>
          <cell r="H373" t="str">
            <v>S</v>
          </cell>
          <cell r="I373" t="str">
            <v>FW2-NT</v>
          </cell>
          <cell r="J373" t="str">
            <v/>
          </cell>
          <cell r="K373" t="str">
            <v/>
          </cell>
          <cell r="L373">
            <v>6</v>
          </cell>
          <cell r="M373" t="str">
            <v>Upper Passaic, Whippany, and Rockaway</v>
          </cell>
          <cell r="N373">
            <v>1</v>
          </cell>
          <cell r="O373" t="str">
            <v>Northeast</v>
          </cell>
          <cell r="P373" t="str">
            <v>Black Brook (Great Swamp NWR)</v>
          </cell>
        </row>
        <row r="374">
          <cell r="B374" t="str">
            <v>01379000</v>
          </cell>
          <cell r="C374" t="str">
            <v>Passaic R near Millington</v>
          </cell>
          <cell r="D374" t="str">
            <v>River/Stream</v>
          </cell>
          <cell r="E374">
            <v>40.680101999999998</v>
          </cell>
          <cell r="F374">
            <v>-74.528767000000002</v>
          </cell>
          <cell r="G374" t="str">
            <v>HUC02030103010070</v>
          </cell>
          <cell r="H374" t="str">
            <v>S</v>
          </cell>
          <cell r="I374" t="str">
            <v>FW2-NT</v>
          </cell>
          <cell r="J374" t="str">
            <v/>
          </cell>
          <cell r="K374" t="str">
            <v/>
          </cell>
          <cell r="L374">
            <v>6</v>
          </cell>
          <cell r="M374" t="str">
            <v>Upper Passaic, Whippany, and Rockaway</v>
          </cell>
          <cell r="N374">
            <v>1</v>
          </cell>
          <cell r="O374" t="str">
            <v>Northeast</v>
          </cell>
          <cell r="P374" t="str">
            <v>Passaic R Upr (Dead R to Osborn Mills)</v>
          </cell>
        </row>
        <row r="375">
          <cell r="B375" t="str">
            <v>01379000</v>
          </cell>
          <cell r="C375" t="str">
            <v>Passaic R near Millington</v>
          </cell>
          <cell r="D375" t="str">
            <v>River/Stream</v>
          </cell>
          <cell r="E375">
            <v>40.680048999999997</v>
          </cell>
          <cell r="F375">
            <v>-74.528548999999998</v>
          </cell>
          <cell r="G375" t="str">
            <v>HUC02030103010070</v>
          </cell>
          <cell r="H375" t="str">
            <v>S</v>
          </cell>
          <cell r="I375" t="str">
            <v>FW2-NT</v>
          </cell>
          <cell r="J375" t="str">
            <v/>
          </cell>
          <cell r="K375" t="str">
            <v/>
          </cell>
          <cell r="L375">
            <v>6</v>
          </cell>
          <cell r="M375" t="str">
            <v>Upper Passaic, Whippany, and Rockaway</v>
          </cell>
          <cell r="N375">
            <v>1</v>
          </cell>
          <cell r="O375" t="str">
            <v>Northeast</v>
          </cell>
          <cell r="P375" t="str">
            <v>Passaic R Upr (Dead R to Osborn Mills)</v>
          </cell>
        </row>
        <row r="376">
          <cell r="B376" t="str">
            <v>01379000</v>
          </cell>
          <cell r="C376" t="str">
            <v>Passaic R near Millington</v>
          </cell>
          <cell r="D376" t="str">
            <v>Stream</v>
          </cell>
          <cell r="E376">
            <v>40.68</v>
          </cell>
          <cell r="F376">
            <v>-74.528889000000007</v>
          </cell>
          <cell r="G376" t="str">
            <v>HUC02030103010070</v>
          </cell>
          <cell r="H376" t="str">
            <v>S</v>
          </cell>
          <cell r="I376" t="str">
            <v>FW2-NT</v>
          </cell>
          <cell r="J376" t="str">
            <v/>
          </cell>
          <cell r="K376" t="str">
            <v/>
          </cell>
          <cell r="L376">
            <v>6</v>
          </cell>
          <cell r="M376" t="str">
            <v>Upper Passaic, Whippany, and Rockaway</v>
          </cell>
          <cell r="N376">
            <v>1</v>
          </cell>
          <cell r="O376" t="str">
            <v>Northeast</v>
          </cell>
          <cell r="P376" t="str">
            <v>Passaic R Upr (Dead R to Osborn Mills)</v>
          </cell>
        </row>
        <row r="377">
          <cell r="B377" t="str">
            <v>01379010</v>
          </cell>
          <cell r="C377" t="str">
            <v>Passaic R at Passaic Valley Rd in Millington</v>
          </cell>
          <cell r="D377" t="str">
            <v>River/Stream</v>
          </cell>
          <cell r="E377">
            <v>40.664777999999998</v>
          </cell>
          <cell r="F377">
            <v>-74.529694000000006</v>
          </cell>
          <cell r="G377" t="str">
            <v>HUC02030103010070</v>
          </cell>
          <cell r="H377" t="str">
            <v>S</v>
          </cell>
          <cell r="I377" t="str">
            <v>FW2-NT</v>
          </cell>
          <cell r="J377" t="str">
            <v/>
          </cell>
          <cell r="K377" t="str">
            <v/>
          </cell>
          <cell r="L377">
            <v>6</v>
          </cell>
          <cell r="M377" t="str">
            <v>Upper Passaic, Whippany, and Rockaway</v>
          </cell>
          <cell r="N377">
            <v>1</v>
          </cell>
          <cell r="O377" t="str">
            <v>Northeast</v>
          </cell>
          <cell r="P377" t="str">
            <v>Passaic R Upr (Dead R to Osborn Mills)</v>
          </cell>
        </row>
        <row r="378">
          <cell r="B378" t="str">
            <v>01379010</v>
          </cell>
          <cell r="C378" t="str">
            <v>Passaic R at Passaic Valley Rd in Millington</v>
          </cell>
          <cell r="D378" t="str">
            <v>River/Stream</v>
          </cell>
          <cell r="E378">
            <v>40.664777000000001</v>
          </cell>
          <cell r="F378">
            <v>-74.529694000000006</v>
          </cell>
          <cell r="G378" t="str">
            <v>HUC02030103010070</v>
          </cell>
          <cell r="H378" t="str">
            <v>S</v>
          </cell>
          <cell r="I378" t="str">
            <v>FW2-NT</v>
          </cell>
          <cell r="J378" t="str">
            <v/>
          </cell>
          <cell r="K378" t="str">
            <v/>
          </cell>
          <cell r="L378">
            <v>6</v>
          </cell>
          <cell r="M378" t="str">
            <v>Upper Passaic, Whippany, and Rockaway</v>
          </cell>
          <cell r="N378">
            <v>1</v>
          </cell>
          <cell r="O378" t="str">
            <v>Northeast</v>
          </cell>
          <cell r="P378" t="str">
            <v>Passaic R Upr (Dead R to Osborn Mills)</v>
          </cell>
        </row>
        <row r="379">
          <cell r="B379" t="str">
            <v>01379010</v>
          </cell>
          <cell r="C379" t="str">
            <v>Passaic R at Passaic Valley Rd in Millington</v>
          </cell>
          <cell r="D379" t="str">
            <v>Stream</v>
          </cell>
          <cell r="E379">
            <v>40.664721999999998</v>
          </cell>
          <cell r="F379">
            <v>-74.53</v>
          </cell>
          <cell r="G379" t="str">
            <v>HUC02030103010070</v>
          </cell>
          <cell r="H379" t="str">
            <v>S</v>
          </cell>
          <cell r="I379" t="str">
            <v>FW2-NT</v>
          </cell>
          <cell r="J379" t="str">
            <v/>
          </cell>
          <cell r="K379" t="str">
            <v/>
          </cell>
          <cell r="L379">
            <v>6</v>
          </cell>
          <cell r="M379" t="str">
            <v>Upper Passaic, Whippany, and Rockaway</v>
          </cell>
          <cell r="N379">
            <v>1</v>
          </cell>
          <cell r="O379" t="str">
            <v>Northeast</v>
          </cell>
          <cell r="P379" t="str">
            <v>Passaic R Upr (Dead R to Osborn Mills)</v>
          </cell>
        </row>
        <row r="380">
          <cell r="B380" t="str">
            <v>01379200</v>
          </cell>
          <cell r="C380" t="str">
            <v>Dead R near Millington</v>
          </cell>
          <cell r="D380" t="str">
            <v>River/Stream</v>
          </cell>
          <cell r="E380">
            <v>40.649729999999998</v>
          </cell>
          <cell r="F380">
            <v>-74.524199999999993</v>
          </cell>
          <cell r="G380" t="str">
            <v>HUC02030103010100</v>
          </cell>
          <cell r="H380" t="str">
            <v>S</v>
          </cell>
          <cell r="I380" t="str">
            <v>FW2-NT</v>
          </cell>
          <cell r="J380" t="str">
            <v/>
          </cell>
          <cell r="K380" t="str">
            <v/>
          </cell>
          <cell r="L380">
            <v>6</v>
          </cell>
          <cell r="M380" t="str">
            <v>Upper Passaic, Whippany, and Rockaway</v>
          </cell>
          <cell r="N380">
            <v>1</v>
          </cell>
          <cell r="O380" t="str">
            <v>Northeast</v>
          </cell>
          <cell r="P380" t="str">
            <v>Passaic R Upr (Dead R to Osborn Mills)</v>
          </cell>
        </row>
        <row r="381">
          <cell r="B381" t="str">
            <v>01379200</v>
          </cell>
          <cell r="C381" t="str">
            <v>Dead R near Millington</v>
          </cell>
          <cell r="D381" t="str">
            <v>River/Stream</v>
          </cell>
          <cell r="E381">
            <v>40.649729999999998</v>
          </cell>
          <cell r="F381">
            <v>-74.524199999999993</v>
          </cell>
          <cell r="G381" t="str">
            <v>HUC02030103010100</v>
          </cell>
          <cell r="H381" t="str">
            <v>S</v>
          </cell>
          <cell r="I381" t="str">
            <v>FW2-NT</v>
          </cell>
          <cell r="J381" t="str">
            <v/>
          </cell>
          <cell r="K381" t="str">
            <v/>
          </cell>
          <cell r="L381">
            <v>6</v>
          </cell>
          <cell r="M381" t="str">
            <v>Upper Passaic, Whippany, and Rockaway</v>
          </cell>
          <cell r="N381">
            <v>1</v>
          </cell>
          <cell r="O381" t="str">
            <v>Northeast</v>
          </cell>
          <cell r="P381" t="str">
            <v>Passaic R Upr (Dead R to Osborn Mills)</v>
          </cell>
        </row>
        <row r="382">
          <cell r="B382" t="str">
            <v>01379200</v>
          </cell>
          <cell r="C382" t="str">
            <v>Dead R near Millington</v>
          </cell>
          <cell r="D382" t="str">
            <v>River/Stream</v>
          </cell>
          <cell r="E382">
            <v>40.649777999999998</v>
          </cell>
          <cell r="F382">
            <v>-74.524266999999995</v>
          </cell>
          <cell r="G382" t="str">
            <v>HUC02030103010100</v>
          </cell>
          <cell r="H382" t="str">
            <v>S</v>
          </cell>
          <cell r="I382" t="str">
            <v>FW2-NT</v>
          </cell>
          <cell r="J382" t="str">
            <v/>
          </cell>
          <cell r="K382" t="str">
            <v/>
          </cell>
          <cell r="L382">
            <v>6</v>
          </cell>
          <cell r="M382" t="str">
            <v>Upper Passaic, Whippany, and Rockaway</v>
          </cell>
          <cell r="N382">
            <v>1</v>
          </cell>
          <cell r="O382" t="str">
            <v>Northeast</v>
          </cell>
          <cell r="P382" t="str">
            <v>Passaic R Upr (Dead R to Osborn Mills)</v>
          </cell>
        </row>
        <row r="383">
          <cell r="B383" t="str">
            <v>01379200</v>
          </cell>
          <cell r="C383" t="str">
            <v>Dead R near Millington</v>
          </cell>
          <cell r="D383" t="str">
            <v>Stream</v>
          </cell>
          <cell r="E383">
            <v>40.649721999999997</v>
          </cell>
          <cell r="F383">
            <v>-74.524167000000006</v>
          </cell>
          <cell r="G383" t="str">
            <v>HUC02030103010100</v>
          </cell>
          <cell r="H383" t="str">
            <v>S</v>
          </cell>
          <cell r="I383" t="str">
            <v>FW2-NT</v>
          </cell>
          <cell r="J383" t="str">
            <v/>
          </cell>
          <cell r="K383" t="str">
            <v/>
          </cell>
          <cell r="L383">
            <v>6</v>
          </cell>
          <cell r="M383" t="str">
            <v>Upper Passaic, Whippany, and Rockaway</v>
          </cell>
          <cell r="N383">
            <v>1</v>
          </cell>
          <cell r="O383" t="str">
            <v>Northeast</v>
          </cell>
          <cell r="P383" t="str">
            <v>Passaic R Upr (Dead R to Osborn Mills)</v>
          </cell>
        </row>
        <row r="384">
          <cell r="B384" t="str">
            <v>01379300</v>
          </cell>
          <cell r="C384" t="str">
            <v>Passaic R at Stirling</v>
          </cell>
          <cell r="D384" t="str">
            <v>Stream</v>
          </cell>
          <cell r="E384">
            <v>40.665832999999999</v>
          </cell>
          <cell r="F384">
            <v>-74.482221999999993</v>
          </cell>
          <cell r="G384" t="str">
            <v>HUC02030103010110</v>
          </cell>
          <cell r="H384" t="str">
            <v>S</v>
          </cell>
          <cell r="I384" t="str">
            <v>FW2-NT</v>
          </cell>
          <cell r="J384" t="str">
            <v/>
          </cell>
          <cell r="K384" t="str">
            <v/>
          </cell>
          <cell r="L384">
            <v>6</v>
          </cell>
          <cell r="M384" t="str">
            <v>Upper Passaic, Whippany, and Rockaway</v>
          </cell>
          <cell r="N384">
            <v>1</v>
          </cell>
          <cell r="O384" t="str">
            <v>Northeast</v>
          </cell>
          <cell r="P384" t="str">
            <v>Passaic R Upr (Plainfield Rd to Dead R)</v>
          </cell>
        </row>
        <row r="385">
          <cell r="B385" t="str">
            <v>01379300</v>
          </cell>
          <cell r="C385" t="str">
            <v>Passaic R at Stirling</v>
          </cell>
          <cell r="D385" t="str">
            <v>Stream</v>
          </cell>
          <cell r="E385">
            <v>40.665832999999999</v>
          </cell>
          <cell r="F385">
            <v>-74.482221999999993</v>
          </cell>
          <cell r="G385" t="str">
            <v>HUC02030103010120</v>
          </cell>
          <cell r="H385" t="str">
            <v>S</v>
          </cell>
          <cell r="I385" t="str">
            <v>FW2-NT</v>
          </cell>
          <cell r="J385" t="str">
            <v/>
          </cell>
          <cell r="K385" t="str">
            <v/>
          </cell>
          <cell r="L385">
            <v>6</v>
          </cell>
          <cell r="M385" t="str">
            <v>Upper Passaic, Whippany, and Rockaway</v>
          </cell>
          <cell r="N385">
            <v>1</v>
          </cell>
          <cell r="O385" t="str">
            <v>Northeast</v>
          </cell>
          <cell r="P385" t="str">
            <v>Passaic R Upr (Plainfield Rd to Dead R)</v>
          </cell>
        </row>
        <row r="386">
          <cell r="B386" t="str">
            <v>01379310</v>
          </cell>
          <cell r="C386" t="str">
            <v xml:space="preserve">Passaic R trib 2 at Smalleytown </v>
          </cell>
          <cell r="D386" t="str">
            <v>River/Stream</v>
          </cell>
          <cell r="E386">
            <v>40.665056999999997</v>
          </cell>
          <cell r="F386">
            <v>-74.474180000000004</v>
          </cell>
          <cell r="G386" t="str">
            <v>HUC02030103010120</v>
          </cell>
          <cell r="H386" t="str">
            <v>S</v>
          </cell>
          <cell r="I386" t="str">
            <v>FW2-NT</v>
          </cell>
          <cell r="J386" t="str">
            <v/>
          </cell>
          <cell r="K386" t="str">
            <v/>
          </cell>
          <cell r="L386">
            <v>6</v>
          </cell>
          <cell r="M386" t="str">
            <v>Upper Passaic, Whippany, and Rockaway</v>
          </cell>
          <cell r="N386">
            <v>1</v>
          </cell>
          <cell r="O386" t="str">
            <v>Northeast</v>
          </cell>
          <cell r="P386" t="str">
            <v>Passaic R Upr (Snyder to Plainfield Rd)</v>
          </cell>
        </row>
        <row r="387">
          <cell r="B387" t="str">
            <v>01379310X</v>
          </cell>
          <cell r="C387" t="str">
            <v>Passaic R trib near STP</v>
          </cell>
          <cell r="D387" t="str">
            <v>River/Stream</v>
          </cell>
          <cell r="E387">
            <v>40.667633000000002</v>
          </cell>
          <cell r="F387">
            <v>-74.468478000000005</v>
          </cell>
          <cell r="G387" t="str">
            <v>HUC02030103010120</v>
          </cell>
          <cell r="H387" t="str">
            <v>S</v>
          </cell>
          <cell r="I387" t="str">
            <v>FW2-NT</v>
          </cell>
          <cell r="J387" t="str">
            <v/>
          </cell>
          <cell r="K387" t="str">
            <v/>
          </cell>
          <cell r="L387">
            <v>6</v>
          </cell>
          <cell r="M387" t="str">
            <v>Upper Passaic, Whippany, and Rockaway</v>
          </cell>
          <cell r="N387">
            <v>1</v>
          </cell>
          <cell r="O387" t="str">
            <v>Northeast</v>
          </cell>
          <cell r="P387" t="str">
            <v>Passaic R Upr (Snyder to Plainfield Rd)</v>
          </cell>
        </row>
        <row r="388">
          <cell r="B388" t="str">
            <v>01379340</v>
          </cell>
          <cell r="C388" t="str">
            <v>Passaic R at Berkeley Heights</v>
          </cell>
          <cell r="D388" t="str">
            <v>Stream</v>
          </cell>
          <cell r="E388">
            <v>40.689444000000002</v>
          </cell>
          <cell r="F388">
            <v>-74.439722000000003</v>
          </cell>
          <cell r="G388" t="str">
            <v>HUC02030103010120</v>
          </cell>
          <cell r="H388" t="str">
            <v>S</v>
          </cell>
          <cell r="I388" t="str">
            <v>FW2-NT</v>
          </cell>
          <cell r="J388" t="str">
            <v/>
          </cell>
          <cell r="K388" t="str">
            <v/>
          </cell>
          <cell r="L388">
            <v>6</v>
          </cell>
          <cell r="M388" t="str">
            <v>Upper Passaic, Whippany, and Rockaway</v>
          </cell>
          <cell r="N388">
            <v>1</v>
          </cell>
          <cell r="O388" t="str">
            <v>Northeast</v>
          </cell>
          <cell r="P388" t="str">
            <v>Passaic R Upr (Snyder to Plainfield Rd)</v>
          </cell>
        </row>
        <row r="389">
          <cell r="B389" t="str">
            <v>01379500</v>
          </cell>
          <cell r="C389" t="str">
            <v>Passaic R near Chatham</v>
          </cell>
          <cell r="D389" t="str">
            <v>River/Stream</v>
          </cell>
          <cell r="E389">
            <v>40.726080000000003</v>
          </cell>
          <cell r="F389">
            <v>-74.389781999999997</v>
          </cell>
          <cell r="G389" t="str">
            <v>HUC02030103010130</v>
          </cell>
          <cell r="H389" t="str">
            <v>S</v>
          </cell>
          <cell r="I389" t="str">
            <v>FW2-NT</v>
          </cell>
          <cell r="J389" t="str">
            <v/>
          </cell>
          <cell r="K389" t="str">
            <v/>
          </cell>
          <cell r="L389">
            <v>6</v>
          </cell>
          <cell r="M389" t="str">
            <v>Upper Passaic, Whippany, and Rockaway</v>
          </cell>
          <cell r="N389">
            <v>1</v>
          </cell>
          <cell r="O389" t="str">
            <v>Northeast</v>
          </cell>
          <cell r="P389" t="str">
            <v>Passaic R Upr (40d 45m to Snyder Ave)</v>
          </cell>
        </row>
        <row r="390">
          <cell r="B390" t="str">
            <v>01379500</v>
          </cell>
          <cell r="C390" t="str">
            <v>Passaic R near Chatham</v>
          </cell>
          <cell r="D390" t="str">
            <v>River/Stream</v>
          </cell>
          <cell r="E390">
            <v>40.725954999999999</v>
          </cell>
          <cell r="F390">
            <v>-74.390029999999996</v>
          </cell>
          <cell r="G390" t="str">
            <v>HUC02030103010110</v>
          </cell>
          <cell r="H390" t="str">
            <v>S</v>
          </cell>
          <cell r="I390" t="str">
            <v>FW2-NT</v>
          </cell>
          <cell r="J390" t="str">
            <v/>
          </cell>
          <cell r="K390" t="str">
            <v/>
          </cell>
          <cell r="L390">
            <v>6</v>
          </cell>
          <cell r="M390" t="str">
            <v>Upper Passaic, Whippany, and Rockaway</v>
          </cell>
          <cell r="N390">
            <v>1</v>
          </cell>
          <cell r="O390" t="str">
            <v>Northeast</v>
          </cell>
          <cell r="P390" t="str">
            <v>Passaic R Upr (Plainfield Rd to Dead R)</v>
          </cell>
        </row>
        <row r="391">
          <cell r="B391" t="str">
            <v>01379500</v>
          </cell>
          <cell r="C391" t="str">
            <v>Passaic R near Chatham</v>
          </cell>
          <cell r="D391" t="str">
            <v>River/Stream</v>
          </cell>
          <cell r="E391">
            <v>40.725954999999999</v>
          </cell>
          <cell r="F391">
            <v>-74.390029999999996</v>
          </cell>
          <cell r="G391" t="str">
            <v>HUC02030103010120</v>
          </cell>
          <cell r="H391" t="str">
            <v>S</v>
          </cell>
          <cell r="I391" t="str">
            <v>FW2-NT</v>
          </cell>
          <cell r="J391" t="str">
            <v/>
          </cell>
          <cell r="K391" t="str">
            <v/>
          </cell>
          <cell r="L391">
            <v>6</v>
          </cell>
          <cell r="M391" t="str">
            <v>Upper Passaic, Whippany, and Rockaway</v>
          </cell>
          <cell r="N391">
            <v>1</v>
          </cell>
          <cell r="O391" t="str">
            <v>Northeast</v>
          </cell>
          <cell r="P391" t="str">
            <v>Passaic R Upr (Snyder to Plainfield Rd)</v>
          </cell>
        </row>
        <row r="392">
          <cell r="B392" t="str">
            <v>01379500</v>
          </cell>
          <cell r="C392" t="str">
            <v>Passaic R near Chatham</v>
          </cell>
          <cell r="D392" t="str">
            <v>River/Stream</v>
          </cell>
          <cell r="E392">
            <v>40.725954999999999</v>
          </cell>
          <cell r="F392">
            <v>-74.390029999999996</v>
          </cell>
          <cell r="G392" t="str">
            <v>HUC02030103010130</v>
          </cell>
          <cell r="H392" t="str">
            <v>S</v>
          </cell>
          <cell r="I392" t="str">
            <v>FW2-NT</v>
          </cell>
          <cell r="J392" t="str">
            <v/>
          </cell>
          <cell r="K392" t="str">
            <v/>
          </cell>
          <cell r="L392">
            <v>6</v>
          </cell>
          <cell r="M392" t="str">
            <v>Upper Passaic, Whippany, and Rockaway</v>
          </cell>
          <cell r="N392">
            <v>1</v>
          </cell>
          <cell r="O392" t="str">
            <v>Northeast</v>
          </cell>
          <cell r="P392" t="str">
            <v>Passaic R Upr (40d 45m to Snyder Ave)</v>
          </cell>
        </row>
        <row r="393">
          <cell r="B393" t="str">
            <v>01379500</v>
          </cell>
          <cell r="C393" t="str">
            <v>Passaic R near Chatham</v>
          </cell>
          <cell r="D393" t="str">
            <v>River/Stream</v>
          </cell>
          <cell r="E393">
            <v>40.725954999999999</v>
          </cell>
          <cell r="F393">
            <v>-74.390029999999996</v>
          </cell>
          <cell r="G393" t="str">
            <v>HUC02030103010150</v>
          </cell>
          <cell r="H393" t="str">
            <v>S</v>
          </cell>
          <cell r="I393" t="str">
            <v>FW2-NT</v>
          </cell>
          <cell r="J393" t="str">
            <v/>
          </cell>
          <cell r="K393" t="str">
            <v/>
          </cell>
          <cell r="L393">
            <v>6</v>
          </cell>
          <cell r="M393" t="str">
            <v>Upper Passaic, Whippany, and Rockaway</v>
          </cell>
          <cell r="N393">
            <v>1</v>
          </cell>
          <cell r="O393" t="str">
            <v>Northeast</v>
          </cell>
          <cell r="P393" t="str">
            <v>Passaic R Upr (Columbia Rd to 40d 45m)</v>
          </cell>
        </row>
        <row r="394">
          <cell r="B394" t="str">
            <v>01379500</v>
          </cell>
          <cell r="C394" t="str">
            <v>Passaic R near Chatham</v>
          </cell>
          <cell r="D394" t="str">
            <v>Stream</v>
          </cell>
          <cell r="E394">
            <v>40.726111000000003</v>
          </cell>
          <cell r="F394">
            <v>-74.389722000000006</v>
          </cell>
          <cell r="G394" t="str">
            <v>HUC02030103010120</v>
          </cell>
          <cell r="H394" t="str">
            <v>S</v>
          </cell>
          <cell r="I394" t="str">
            <v>FW2-NT</v>
          </cell>
          <cell r="J394" t="str">
            <v/>
          </cell>
          <cell r="K394" t="str">
            <v/>
          </cell>
          <cell r="L394">
            <v>6</v>
          </cell>
          <cell r="M394" t="str">
            <v>Upper Passaic, Whippany, and Rockaway</v>
          </cell>
          <cell r="N394">
            <v>1</v>
          </cell>
          <cell r="O394" t="str">
            <v>Northeast</v>
          </cell>
          <cell r="P394" t="str">
            <v>Passaic R Upr (40d 45m to Snyder Ave)</v>
          </cell>
        </row>
        <row r="395">
          <cell r="B395" t="str">
            <v>01379500</v>
          </cell>
          <cell r="C395" t="str">
            <v>Passaic R near Chatham</v>
          </cell>
          <cell r="D395" t="str">
            <v>Stream</v>
          </cell>
          <cell r="E395">
            <v>40.726111000000003</v>
          </cell>
          <cell r="F395">
            <v>-74.389722000000006</v>
          </cell>
          <cell r="G395" t="str">
            <v>HUC02030103010150</v>
          </cell>
          <cell r="H395" t="str">
            <v>S</v>
          </cell>
          <cell r="I395" t="str">
            <v>FW2-NT</v>
          </cell>
          <cell r="J395" t="str">
            <v/>
          </cell>
          <cell r="K395" t="str">
            <v/>
          </cell>
          <cell r="L395">
            <v>6</v>
          </cell>
          <cell r="M395" t="str">
            <v>Upper Passaic, Whippany, and Rockaway</v>
          </cell>
          <cell r="N395">
            <v>1</v>
          </cell>
          <cell r="O395" t="str">
            <v>Northeast</v>
          </cell>
          <cell r="P395" t="str">
            <v>Passaic R Upr (40d 45m to Snyder Ave)</v>
          </cell>
        </row>
        <row r="396">
          <cell r="B396" t="str">
            <v>01379504</v>
          </cell>
          <cell r="C396" t="str">
            <v>Passaic R on Summit Ave/Chatham Rd in Summit</v>
          </cell>
          <cell r="D396" t="str">
            <v>River/Stream</v>
          </cell>
          <cell r="E396">
            <v>40.734313</v>
          </cell>
          <cell r="F396">
            <v>-74.377516</v>
          </cell>
          <cell r="G396" t="str">
            <v>HUC02030103010150</v>
          </cell>
          <cell r="H396" t="str">
            <v>S</v>
          </cell>
          <cell r="I396" t="str">
            <v>FW2-NT</v>
          </cell>
          <cell r="J396" t="str">
            <v/>
          </cell>
          <cell r="K396" t="str">
            <v/>
          </cell>
          <cell r="L396">
            <v>6</v>
          </cell>
          <cell r="M396" t="str">
            <v>Upper Passaic, Whippany, and Rockaway</v>
          </cell>
          <cell r="N396">
            <v>1</v>
          </cell>
          <cell r="O396" t="str">
            <v>Northeast</v>
          </cell>
          <cell r="P396" t="str">
            <v>Passaic R Upr (40d 45m to Snyder Ave)</v>
          </cell>
        </row>
        <row r="397">
          <cell r="B397" t="str">
            <v>01379504</v>
          </cell>
          <cell r="C397" t="str">
            <v>Passaic R on Summit Ave/Chatham Rd in Summit</v>
          </cell>
          <cell r="D397" t="str">
            <v>River/Stream</v>
          </cell>
          <cell r="E397">
            <v>40.734312000000003</v>
          </cell>
          <cell r="F397">
            <v>-74.377516</v>
          </cell>
          <cell r="G397" t="str">
            <v>HUC02030103010130</v>
          </cell>
          <cell r="H397" t="str">
            <v>S</v>
          </cell>
          <cell r="I397" t="str">
            <v>FW2-NT</v>
          </cell>
          <cell r="J397" t="str">
            <v/>
          </cell>
          <cell r="K397" t="str">
            <v/>
          </cell>
          <cell r="L397">
            <v>6</v>
          </cell>
          <cell r="M397" t="str">
            <v>Upper Passaic, Whippany, and Rockaway</v>
          </cell>
          <cell r="N397">
            <v>1</v>
          </cell>
          <cell r="O397" t="str">
            <v>Northeast</v>
          </cell>
          <cell r="P397" t="str">
            <v>Passaic R Upr (40d 45m to Snyder Ave)</v>
          </cell>
        </row>
        <row r="398">
          <cell r="B398" t="str">
            <v>01379504</v>
          </cell>
          <cell r="C398" t="str">
            <v>Passaic R on Summit Ave/Chatham Rd in Summit</v>
          </cell>
          <cell r="D398" t="str">
            <v>Stream</v>
          </cell>
          <cell r="E398">
            <v>40.734166999999999</v>
          </cell>
          <cell r="F398">
            <v>-74.377778000000006</v>
          </cell>
          <cell r="G398" t="str">
            <v>HUC02030103010130</v>
          </cell>
          <cell r="H398" t="str">
            <v>S</v>
          </cell>
          <cell r="I398" t="str">
            <v>FW2-NT</v>
          </cell>
          <cell r="J398" t="str">
            <v/>
          </cell>
          <cell r="K398" t="str">
            <v/>
          </cell>
          <cell r="L398">
            <v>6</v>
          </cell>
          <cell r="M398" t="str">
            <v>Upper Passaic, Whippany, and Rockaway</v>
          </cell>
          <cell r="N398">
            <v>1</v>
          </cell>
          <cell r="O398" t="str">
            <v>Northeast</v>
          </cell>
          <cell r="P398" t="str">
            <v>Passaic R Upr (40d 45m to Snyder Ave)</v>
          </cell>
        </row>
        <row r="399">
          <cell r="B399" t="str">
            <v>01379525</v>
          </cell>
          <cell r="C399" t="str">
            <v>Canoe Bk on Parsonage Hill Rd in Millburn Twp</v>
          </cell>
          <cell r="D399" t="str">
            <v>River/Stream</v>
          </cell>
          <cell r="E399">
            <v>40.748989999999999</v>
          </cell>
          <cell r="F399">
            <v>-74.336538000000004</v>
          </cell>
          <cell r="G399" t="str">
            <v>HUC02030103010190</v>
          </cell>
          <cell r="H399" t="str">
            <v>S</v>
          </cell>
          <cell r="I399" t="str">
            <v>FW2-NT</v>
          </cell>
          <cell r="J399" t="str">
            <v/>
          </cell>
          <cell r="K399" t="str">
            <v/>
          </cell>
          <cell r="L399">
            <v>6</v>
          </cell>
          <cell r="M399" t="str">
            <v>Upper Passaic, Whippany, and Rockaway</v>
          </cell>
          <cell r="N399">
            <v>1</v>
          </cell>
          <cell r="O399" t="str">
            <v>Northeast</v>
          </cell>
          <cell r="P399" t="str">
            <v>Canoe Brook</v>
          </cell>
        </row>
        <row r="400">
          <cell r="B400" t="str">
            <v>01379525</v>
          </cell>
          <cell r="C400" t="str">
            <v>Canoe Bk on Parsonage Hill Rd in Millburn Twp</v>
          </cell>
          <cell r="D400" t="str">
            <v>River/Stream</v>
          </cell>
          <cell r="E400">
            <v>40.748989000000002</v>
          </cell>
          <cell r="F400">
            <v>-74.336538000000004</v>
          </cell>
          <cell r="G400" t="str">
            <v>HUC02030103010140</v>
          </cell>
          <cell r="H400" t="str">
            <v>S</v>
          </cell>
          <cell r="I400" t="str">
            <v>FW2-NT</v>
          </cell>
          <cell r="J400" t="str">
            <v/>
          </cell>
          <cell r="K400" t="str">
            <v/>
          </cell>
          <cell r="L400">
            <v>6</v>
          </cell>
          <cell r="M400" t="str">
            <v>Upper Passaic, Whippany, and Rockaway</v>
          </cell>
          <cell r="N400">
            <v>1</v>
          </cell>
          <cell r="O400" t="str">
            <v>Northeast</v>
          </cell>
          <cell r="P400" t="str">
            <v>Canoe Brook</v>
          </cell>
        </row>
        <row r="401">
          <cell r="B401" t="str">
            <v>01379525</v>
          </cell>
          <cell r="C401" t="str">
            <v>Canoe Bk on Parsonage Hill Rd in Millburn Twp</v>
          </cell>
          <cell r="D401" t="str">
            <v>Stream</v>
          </cell>
          <cell r="E401">
            <v>40.748610999999997</v>
          </cell>
          <cell r="F401">
            <v>-74.336944000000003</v>
          </cell>
          <cell r="G401" t="str">
            <v>HUC02030103010140</v>
          </cell>
          <cell r="H401" t="str">
            <v>S</v>
          </cell>
          <cell r="I401" t="str">
            <v>FW2-NT</v>
          </cell>
          <cell r="J401" t="str">
            <v/>
          </cell>
          <cell r="K401" t="str">
            <v/>
          </cell>
          <cell r="L401">
            <v>6</v>
          </cell>
          <cell r="M401" t="str">
            <v>Upper Passaic, Whippany, and Rockaway</v>
          </cell>
          <cell r="N401">
            <v>1</v>
          </cell>
          <cell r="O401" t="str">
            <v>Northeast</v>
          </cell>
          <cell r="P401" t="str">
            <v>Canoe Brook</v>
          </cell>
        </row>
        <row r="402">
          <cell r="B402" t="str">
            <v>01379530</v>
          </cell>
          <cell r="C402" t="str">
            <v>Canoe Bk near Summit</v>
          </cell>
          <cell r="D402" t="str">
            <v>Stream</v>
          </cell>
          <cell r="E402">
            <v>40.744444000000001</v>
          </cell>
          <cell r="F402">
            <v>-74.353611000000001</v>
          </cell>
          <cell r="G402" t="str">
            <v>HUC02030103010140</v>
          </cell>
          <cell r="H402" t="str">
            <v>S</v>
          </cell>
          <cell r="I402" t="str">
            <v>FW2-NT</v>
          </cell>
          <cell r="J402" t="str">
            <v/>
          </cell>
          <cell r="K402" t="str">
            <v/>
          </cell>
          <cell r="L402">
            <v>6</v>
          </cell>
          <cell r="M402" t="str">
            <v>Upper Passaic, Whippany, and Rockaway</v>
          </cell>
          <cell r="N402">
            <v>1</v>
          </cell>
          <cell r="O402" t="str">
            <v>Northeast</v>
          </cell>
          <cell r="P402" t="str">
            <v>Canoe Brook</v>
          </cell>
        </row>
        <row r="403">
          <cell r="B403" t="str">
            <v>01379530</v>
          </cell>
          <cell r="C403" t="str">
            <v>Canoe Bk near Summit</v>
          </cell>
          <cell r="D403" t="str">
            <v>Stream</v>
          </cell>
          <cell r="E403">
            <v>40.744444000000001</v>
          </cell>
          <cell r="F403">
            <v>-74.353611000000001</v>
          </cell>
          <cell r="G403" t="str">
            <v>HUC02030103010190</v>
          </cell>
          <cell r="H403" t="str">
            <v>S</v>
          </cell>
          <cell r="I403" t="str">
            <v>FW2-NT</v>
          </cell>
          <cell r="J403" t="str">
            <v/>
          </cell>
          <cell r="K403" t="str">
            <v/>
          </cell>
          <cell r="L403">
            <v>6</v>
          </cell>
          <cell r="M403" t="str">
            <v>Upper Passaic, Whippany, and Rockaway</v>
          </cell>
          <cell r="N403">
            <v>1</v>
          </cell>
          <cell r="O403" t="str">
            <v>Northeast</v>
          </cell>
          <cell r="P403" t="str">
            <v>Canoe Brook</v>
          </cell>
        </row>
        <row r="404">
          <cell r="B404" t="str">
            <v>01379550</v>
          </cell>
          <cell r="C404" t="str">
            <v>Passaic R at Lower Chatham Bridge nr Chatham</v>
          </cell>
          <cell r="D404" t="str">
            <v>Stream</v>
          </cell>
          <cell r="E404">
            <v>40.755833000000003</v>
          </cell>
          <cell r="F404">
            <v>-74.361666999999997</v>
          </cell>
          <cell r="G404" t="str">
            <v>HUC02030103010150</v>
          </cell>
          <cell r="H404" t="str">
            <v>S</v>
          </cell>
          <cell r="I404" t="str">
            <v>FW2-NT</v>
          </cell>
          <cell r="J404" t="str">
            <v/>
          </cell>
          <cell r="K404" t="str">
            <v/>
          </cell>
          <cell r="L404">
            <v>6</v>
          </cell>
          <cell r="M404" t="str">
            <v>Upper Passaic, Whippany, and Rockaway</v>
          </cell>
          <cell r="N404">
            <v>1</v>
          </cell>
          <cell r="O404" t="str">
            <v>Northeast</v>
          </cell>
          <cell r="P404" t="str">
            <v>Passaic R Upr (Columbia Rd to 40d 45m)</v>
          </cell>
        </row>
        <row r="405">
          <cell r="B405" t="str">
            <v>01379570</v>
          </cell>
          <cell r="C405" t="str">
            <v>Passaic R at Hanover</v>
          </cell>
          <cell r="D405" t="str">
            <v>Stream</v>
          </cell>
          <cell r="E405">
            <v>40.800556</v>
          </cell>
          <cell r="F405">
            <v>-74.359166999999999</v>
          </cell>
          <cell r="G405" t="str">
            <v>HUC02030103010160</v>
          </cell>
          <cell r="H405" t="str">
            <v>S</v>
          </cell>
          <cell r="I405" t="str">
            <v>FW2-NT</v>
          </cell>
          <cell r="J405" t="str">
            <v/>
          </cell>
          <cell r="K405" t="str">
            <v/>
          </cell>
          <cell r="L405">
            <v>6</v>
          </cell>
          <cell r="M405" t="str">
            <v>Upper Passaic, Whippany, and Rockaway</v>
          </cell>
          <cell r="N405">
            <v>1</v>
          </cell>
          <cell r="O405" t="str">
            <v>Northeast</v>
          </cell>
          <cell r="P405" t="str">
            <v>Passaic R Upr (HanoverRR to ColumbiaRd)</v>
          </cell>
        </row>
        <row r="406">
          <cell r="B406" t="str">
            <v>01379570</v>
          </cell>
          <cell r="C406" t="str">
            <v>Passaic R at Hanover</v>
          </cell>
          <cell r="D406" t="str">
            <v>Stream</v>
          </cell>
          <cell r="E406">
            <v>40.800556</v>
          </cell>
          <cell r="F406">
            <v>-74.359166999999999</v>
          </cell>
          <cell r="G406" t="str">
            <v>HUC02030103010170</v>
          </cell>
          <cell r="H406" t="str">
            <v>S</v>
          </cell>
          <cell r="I406" t="str">
            <v>FW2-NT</v>
          </cell>
          <cell r="J406" t="str">
            <v/>
          </cell>
          <cell r="K406" t="str">
            <v/>
          </cell>
          <cell r="L406">
            <v>6</v>
          </cell>
          <cell r="M406" t="str">
            <v>Upper Passaic, Whippany, and Rockaway</v>
          </cell>
          <cell r="N406">
            <v>1</v>
          </cell>
          <cell r="O406" t="str">
            <v>Northeast</v>
          </cell>
          <cell r="P406" t="str">
            <v>Passaic R Upr (HanoverRR to ColumbiaRd)</v>
          </cell>
        </row>
        <row r="407">
          <cell r="B407" t="str">
            <v>01379580</v>
          </cell>
          <cell r="C407" t="str">
            <v>Passaic R at Eagle Rock Ave in Hanover Neck</v>
          </cell>
          <cell r="D407" t="str">
            <v>River/Stream</v>
          </cell>
          <cell r="E407">
            <v>40.827638999999998</v>
          </cell>
          <cell r="F407">
            <v>-74.335082999999997</v>
          </cell>
          <cell r="G407" t="str">
            <v>HUC02030103010170</v>
          </cell>
          <cell r="H407" t="str">
            <v>S</v>
          </cell>
          <cell r="I407" t="str">
            <v>FW2-NT</v>
          </cell>
          <cell r="J407" t="str">
            <v/>
          </cell>
          <cell r="K407" t="str">
            <v/>
          </cell>
          <cell r="L407">
            <v>6</v>
          </cell>
          <cell r="M407" t="str">
            <v>Upper Passaic, Whippany, and Rockaway</v>
          </cell>
          <cell r="N407">
            <v>1</v>
          </cell>
          <cell r="O407" t="str">
            <v>Northeast</v>
          </cell>
          <cell r="P407" t="str">
            <v>Passaic R Upr (Rockaway to Hanover RR)</v>
          </cell>
        </row>
        <row r="408">
          <cell r="B408" t="str">
            <v>01379580</v>
          </cell>
          <cell r="C408" t="str">
            <v>Passaic R at Eagle Rock Ave in Hanover Neck</v>
          </cell>
          <cell r="D408" t="str">
            <v>River/Stream</v>
          </cell>
          <cell r="E408">
            <v>40.827561000000003</v>
          </cell>
          <cell r="F408">
            <v>-74.334997000000001</v>
          </cell>
          <cell r="G408" t="str">
            <v>HUC02030103010170</v>
          </cell>
          <cell r="H408" t="str">
            <v>S</v>
          </cell>
          <cell r="I408" t="str">
            <v>FW2-NT</v>
          </cell>
          <cell r="J408" t="str">
            <v/>
          </cell>
          <cell r="K408" t="str">
            <v/>
          </cell>
          <cell r="L408">
            <v>6</v>
          </cell>
          <cell r="M408" t="str">
            <v>Upper Passaic, Whippany, and Rockaway</v>
          </cell>
          <cell r="N408">
            <v>1</v>
          </cell>
          <cell r="O408" t="str">
            <v>Northeast</v>
          </cell>
          <cell r="P408" t="str">
            <v>Passaic R Upr (Rockaway to Hanover RR)</v>
          </cell>
        </row>
        <row r="409">
          <cell r="B409" t="str">
            <v>01379580</v>
          </cell>
          <cell r="C409" t="str">
            <v>Passaic R at Eagle Rock Ave in Hanover Neck</v>
          </cell>
          <cell r="D409" t="str">
            <v>River/Stream</v>
          </cell>
          <cell r="E409">
            <v>40.827561000000003</v>
          </cell>
          <cell r="F409">
            <v>-74.334997000000001</v>
          </cell>
          <cell r="G409" t="str">
            <v>HUC02030103010160</v>
          </cell>
          <cell r="H409" t="str">
            <v>S</v>
          </cell>
          <cell r="I409" t="str">
            <v>FW2-NT</v>
          </cell>
          <cell r="J409" t="str">
            <v/>
          </cell>
          <cell r="K409" t="str">
            <v/>
          </cell>
          <cell r="L409">
            <v>6</v>
          </cell>
          <cell r="M409" t="str">
            <v>Upper Passaic, Whippany, and Rockaway</v>
          </cell>
          <cell r="N409">
            <v>1</v>
          </cell>
          <cell r="O409" t="str">
            <v>Northeast</v>
          </cell>
          <cell r="P409" t="str">
            <v>Passaic R Upr (Rockaway to Hanover RR)</v>
          </cell>
        </row>
        <row r="410">
          <cell r="B410" t="str">
            <v>01379615</v>
          </cell>
          <cell r="C410" t="str">
            <v xml:space="preserve">Russia Bk at Russia </v>
          </cell>
          <cell r="D410" t="str">
            <v>River/Stream</v>
          </cell>
          <cell r="E410">
            <v>41.038615</v>
          </cell>
          <cell r="F410">
            <v>-74.531478000000007</v>
          </cell>
          <cell r="G410" t="str">
            <v>HUC02030103030010</v>
          </cell>
          <cell r="H410" t="str">
            <v>S</v>
          </cell>
          <cell r="I410" t="str">
            <v>FW2-TM</v>
          </cell>
          <cell r="J410" t="str">
            <v/>
          </cell>
          <cell r="K410" t="str">
            <v>C1</v>
          </cell>
          <cell r="L410">
            <v>6</v>
          </cell>
          <cell r="M410" t="str">
            <v>Upper Passaic, Whippany, and Rockaway</v>
          </cell>
          <cell r="N410">
            <v>1</v>
          </cell>
          <cell r="O410" t="str">
            <v>Northeast</v>
          </cell>
          <cell r="P410" t="str">
            <v>Russia Brook (above Milton)</v>
          </cell>
        </row>
        <row r="411">
          <cell r="B411" t="str">
            <v>01379615</v>
          </cell>
          <cell r="C411" t="str">
            <v xml:space="preserve">Russia Bk at Russia </v>
          </cell>
          <cell r="D411" t="str">
            <v>River/Stream</v>
          </cell>
          <cell r="E411">
            <v>41.038615</v>
          </cell>
          <cell r="F411">
            <v>-74.531478000000007</v>
          </cell>
          <cell r="G411" t="str">
            <v>HUC02030103030010</v>
          </cell>
          <cell r="H411" t="str">
            <v>S</v>
          </cell>
          <cell r="I411" t="str">
            <v>FW2-TM</v>
          </cell>
          <cell r="J411" t="str">
            <v/>
          </cell>
          <cell r="K411" t="str">
            <v>C1</v>
          </cell>
          <cell r="L411">
            <v>6</v>
          </cell>
          <cell r="M411" t="str">
            <v>Upper Passaic, Whippany, and Rockaway</v>
          </cell>
          <cell r="N411">
            <v>1</v>
          </cell>
          <cell r="O411" t="str">
            <v>Northeast</v>
          </cell>
          <cell r="P411" t="str">
            <v>Russia Brook (above Milton)</v>
          </cell>
        </row>
        <row r="412">
          <cell r="B412" t="str">
            <v>01379615</v>
          </cell>
          <cell r="C412" t="str">
            <v xml:space="preserve">Russia Bk at Russia </v>
          </cell>
          <cell r="D412" t="str">
            <v>Stream</v>
          </cell>
          <cell r="E412">
            <v>41.038611000000003</v>
          </cell>
          <cell r="F412">
            <v>-74.531389000000004</v>
          </cell>
          <cell r="G412" t="str">
            <v>HUC02030103030010</v>
          </cell>
          <cell r="H412" t="str">
            <v>S</v>
          </cell>
          <cell r="I412" t="str">
            <v>FW2-TM</v>
          </cell>
          <cell r="J412" t="str">
            <v/>
          </cell>
          <cell r="K412" t="str">
            <v>C1</v>
          </cell>
          <cell r="L412">
            <v>6</v>
          </cell>
          <cell r="M412" t="str">
            <v>Upper Passaic, Whippany, and Rockaway</v>
          </cell>
          <cell r="N412">
            <v>1</v>
          </cell>
          <cell r="O412" t="str">
            <v>Northeast</v>
          </cell>
          <cell r="P412" t="str">
            <v>Russia Brook (above Milton)</v>
          </cell>
        </row>
        <row r="413">
          <cell r="B413" t="str">
            <v>01379660</v>
          </cell>
          <cell r="C413" t="str">
            <v>Rockaway R at Longwood Lake at Longwood Valley</v>
          </cell>
          <cell r="D413" t="str">
            <v>River/Stream</v>
          </cell>
          <cell r="E413">
            <v>40.976944000000003</v>
          </cell>
          <cell r="F413">
            <v>-74.546666999999999</v>
          </cell>
          <cell r="G413" t="str">
            <v>HUC02030103030040</v>
          </cell>
          <cell r="H413" t="str">
            <v>S</v>
          </cell>
          <cell r="I413" t="str">
            <v>FW2-NT</v>
          </cell>
          <cell r="J413" t="str">
            <v/>
          </cell>
          <cell r="K413" t="str">
            <v/>
          </cell>
          <cell r="L413">
            <v>6</v>
          </cell>
          <cell r="M413" t="str">
            <v>Upper Passaic, Whippany, and Rockaway</v>
          </cell>
          <cell r="N413">
            <v>1</v>
          </cell>
          <cell r="O413" t="str">
            <v>Northeast</v>
          </cell>
          <cell r="P413" t="str">
            <v>Rockaway R (Stephens Bk to Longwood Lk)</v>
          </cell>
        </row>
        <row r="414">
          <cell r="B414" t="str">
            <v>01379680</v>
          </cell>
          <cell r="C414" t="str">
            <v>Rockaway R at Longwood Valley</v>
          </cell>
          <cell r="D414" t="str">
            <v>River/Stream</v>
          </cell>
          <cell r="E414">
            <v>40.953986999999998</v>
          </cell>
          <cell r="F414">
            <v>-74.570991000000006</v>
          </cell>
          <cell r="G414" t="str">
            <v>HUC02030103030040</v>
          </cell>
          <cell r="H414" t="str">
            <v>S</v>
          </cell>
          <cell r="I414" t="str">
            <v>FW2-NT</v>
          </cell>
          <cell r="J414" t="str">
            <v/>
          </cell>
          <cell r="K414" t="str">
            <v/>
          </cell>
          <cell r="L414">
            <v>6</v>
          </cell>
          <cell r="M414" t="str">
            <v>Upper Passaic, Whippany, and Rockaway</v>
          </cell>
          <cell r="N414">
            <v>1</v>
          </cell>
          <cell r="O414" t="str">
            <v>Northeast</v>
          </cell>
          <cell r="P414" t="str">
            <v>Rockaway R (Stephens Bk to Longwood Lk)</v>
          </cell>
        </row>
        <row r="415">
          <cell r="B415" t="str">
            <v>01379680</v>
          </cell>
          <cell r="C415" t="str">
            <v>Rockaway R at Longwood Valley</v>
          </cell>
          <cell r="D415" t="str">
            <v>Stream</v>
          </cell>
          <cell r="E415">
            <v>40.953888999999997</v>
          </cell>
          <cell r="F415">
            <v>-74.571111000000002</v>
          </cell>
          <cell r="G415" t="str">
            <v>HUC02030103030040</v>
          </cell>
          <cell r="H415" t="str">
            <v>S</v>
          </cell>
          <cell r="I415" t="str">
            <v>FW2-NT</v>
          </cell>
          <cell r="J415" t="str">
            <v/>
          </cell>
          <cell r="K415" t="str">
            <v/>
          </cell>
          <cell r="L415">
            <v>6</v>
          </cell>
          <cell r="M415" t="str">
            <v>Upper Passaic, Whippany, and Rockaway</v>
          </cell>
          <cell r="N415">
            <v>1</v>
          </cell>
          <cell r="O415" t="str">
            <v>Northeast</v>
          </cell>
          <cell r="P415" t="str">
            <v>Rockaway R (Stephens Bk to Longwood Lk)</v>
          </cell>
        </row>
        <row r="416">
          <cell r="B416" t="str">
            <v>01379680</v>
          </cell>
          <cell r="C416" t="str">
            <v>Rockaway R at Longwood Valley</v>
          </cell>
          <cell r="D416" t="str">
            <v>Stream</v>
          </cell>
          <cell r="E416">
            <v>40.953888999999997</v>
          </cell>
          <cell r="F416">
            <v>-74.571111000000002</v>
          </cell>
          <cell r="G416" t="str">
            <v>HUC02030103030030</v>
          </cell>
          <cell r="H416" t="str">
            <v>S</v>
          </cell>
          <cell r="I416" t="str">
            <v>FW2-NT</v>
          </cell>
          <cell r="J416" t="str">
            <v/>
          </cell>
          <cell r="K416" t="str">
            <v/>
          </cell>
          <cell r="L416">
            <v>6</v>
          </cell>
          <cell r="M416" t="str">
            <v>Upper Passaic, Whippany, and Rockaway</v>
          </cell>
          <cell r="N416">
            <v>1</v>
          </cell>
          <cell r="O416" t="str">
            <v>Northeast</v>
          </cell>
          <cell r="P416" t="str">
            <v>Rockaway R (Stephens Bk to Longwood Lk)</v>
          </cell>
        </row>
        <row r="417">
          <cell r="B417" t="str">
            <v>01379700</v>
          </cell>
          <cell r="C417" t="str">
            <v>Rockaway R at Berkshire Valley</v>
          </cell>
          <cell r="D417" t="str">
            <v>River/Stream</v>
          </cell>
          <cell r="E417">
            <v>40.931258</v>
          </cell>
          <cell r="F417">
            <v>-74.594735</v>
          </cell>
          <cell r="G417" t="str">
            <v>HUC02030103030030</v>
          </cell>
          <cell r="H417" t="str">
            <v>S</v>
          </cell>
          <cell r="I417" t="str">
            <v>FW2-NT</v>
          </cell>
          <cell r="J417" t="str">
            <v/>
          </cell>
          <cell r="K417" t="str">
            <v>C1</v>
          </cell>
          <cell r="L417">
            <v>6</v>
          </cell>
          <cell r="M417" t="str">
            <v>Upper Passaic, Whippany, and Rockaway</v>
          </cell>
          <cell r="N417">
            <v>1</v>
          </cell>
          <cell r="O417" t="str">
            <v>Northeast</v>
          </cell>
          <cell r="P417" t="str">
            <v>Rockaway R (Stephens Bk to Longwood Lk)</v>
          </cell>
        </row>
        <row r="418">
          <cell r="B418" t="str">
            <v>01379700</v>
          </cell>
          <cell r="C418" t="str">
            <v>Rockaway R at Berkshire Valley</v>
          </cell>
          <cell r="D418" t="str">
            <v>Stream</v>
          </cell>
          <cell r="E418">
            <v>40.930833</v>
          </cell>
          <cell r="F418">
            <v>-74.594722000000004</v>
          </cell>
          <cell r="G418" t="str">
            <v>HUC02030103030040</v>
          </cell>
          <cell r="H418" t="str">
            <v>S</v>
          </cell>
          <cell r="I418" t="str">
            <v>FW2-NT</v>
          </cell>
          <cell r="J418" t="str">
            <v/>
          </cell>
          <cell r="K418" t="str">
            <v/>
          </cell>
          <cell r="L418">
            <v>6</v>
          </cell>
          <cell r="M418" t="str">
            <v>Upper Passaic, Whippany, and Rockaway</v>
          </cell>
          <cell r="N418">
            <v>1</v>
          </cell>
          <cell r="O418" t="str">
            <v>Northeast</v>
          </cell>
          <cell r="P418" t="str">
            <v>Rockaway R (Stephens Bk to Longwood Lk)</v>
          </cell>
        </row>
        <row r="419">
          <cell r="B419" t="str">
            <v>01379800</v>
          </cell>
          <cell r="C419" t="str">
            <v>Green Pond Bk at Dover</v>
          </cell>
          <cell r="D419" t="str">
            <v>Stream</v>
          </cell>
          <cell r="E419">
            <v>40.904167000000001</v>
          </cell>
          <cell r="F419">
            <v>-74.568055999999999</v>
          </cell>
          <cell r="G419" t="str">
            <v>HUC02030103030060</v>
          </cell>
          <cell r="H419" t="str">
            <v>S</v>
          </cell>
          <cell r="I419" t="str">
            <v>FW2-NT</v>
          </cell>
          <cell r="J419" t="str">
            <v/>
          </cell>
          <cell r="K419" t="str">
            <v/>
          </cell>
          <cell r="L419">
            <v>6</v>
          </cell>
          <cell r="M419" t="str">
            <v>Upper Passaic, Whippany, and Rockaway</v>
          </cell>
          <cell r="N419">
            <v>1</v>
          </cell>
          <cell r="O419" t="str">
            <v>Northeast</v>
          </cell>
          <cell r="P419" t="str">
            <v>Green Pond Brook (below Burnt Meadow Bk)</v>
          </cell>
        </row>
        <row r="420">
          <cell r="B420" t="str">
            <v>01379825</v>
          </cell>
          <cell r="C420" t="str">
            <v xml:space="preserve">Bowlby Pond near center at Dover </v>
          </cell>
          <cell r="D420" t="str">
            <v>Lake, Reservoir, Impoundment</v>
          </cell>
          <cell r="E420">
            <v>40.895833000000003</v>
          </cell>
          <cell r="F420">
            <v>-74.559167000000002</v>
          </cell>
          <cell r="G420" t="str">
            <v>HUC02030103030070</v>
          </cell>
          <cell r="H420" t="str">
            <v>L</v>
          </cell>
          <cell r="I420" t="str">
            <v>FW2-NT</v>
          </cell>
          <cell r="J420" t="str">
            <v/>
          </cell>
          <cell r="K420" t="str">
            <v>C1</v>
          </cell>
          <cell r="L420">
            <v>6</v>
          </cell>
          <cell r="M420" t="str">
            <v>Upper Passaic, Whippany, and Rockaway</v>
          </cell>
          <cell r="N420">
            <v>1</v>
          </cell>
          <cell r="O420" t="str">
            <v>Northeast</v>
          </cell>
          <cell r="P420" t="str">
            <v>Rockaway R (74d 33m 30s to Stephens Bk)</v>
          </cell>
        </row>
        <row r="421">
          <cell r="B421" t="str">
            <v>01379853</v>
          </cell>
          <cell r="C421" t="str">
            <v>Rockaway R at Blackwell St</v>
          </cell>
          <cell r="D421" t="str">
            <v>Stream</v>
          </cell>
          <cell r="E421">
            <v>40.885278</v>
          </cell>
          <cell r="F421">
            <v>-74.546943999999996</v>
          </cell>
          <cell r="G421" t="str">
            <v>HUC02030103030070</v>
          </cell>
          <cell r="H421" t="str">
            <v>S</v>
          </cell>
          <cell r="I421" t="str">
            <v>FW2-NT</v>
          </cell>
          <cell r="J421" t="str">
            <v/>
          </cell>
          <cell r="K421" t="str">
            <v/>
          </cell>
          <cell r="L421">
            <v>6</v>
          </cell>
          <cell r="M421" t="str">
            <v>Upper Passaic, Whippany, and Rockaway</v>
          </cell>
          <cell r="N421">
            <v>1</v>
          </cell>
          <cell r="O421" t="str">
            <v>Northeast</v>
          </cell>
          <cell r="P421" t="str">
            <v>Rockaway R (BM 534 brdg to 74d 33m 30s)</v>
          </cell>
        </row>
        <row r="422">
          <cell r="B422" t="str">
            <v>01379853</v>
          </cell>
          <cell r="C422" t="str">
            <v>Rockaway R at Blackwell St</v>
          </cell>
          <cell r="D422" t="str">
            <v>Stream</v>
          </cell>
          <cell r="E422">
            <v>40.885278</v>
          </cell>
          <cell r="F422">
            <v>-74.546943999999996</v>
          </cell>
          <cell r="G422" t="str">
            <v>HUC02030103030090</v>
          </cell>
          <cell r="H422" t="str">
            <v>S</v>
          </cell>
          <cell r="I422" t="str">
            <v>FW2-NT</v>
          </cell>
          <cell r="J422" t="str">
            <v/>
          </cell>
          <cell r="K422" t="str">
            <v/>
          </cell>
          <cell r="L422">
            <v>6</v>
          </cell>
          <cell r="M422" t="str">
            <v>Upper Passaic, Whippany, and Rockaway</v>
          </cell>
          <cell r="N422">
            <v>1</v>
          </cell>
          <cell r="O422" t="str">
            <v>Northeast</v>
          </cell>
          <cell r="P422" t="str">
            <v>Rockaway R (BM 534 brdg to 74d 33m 30s)</v>
          </cell>
        </row>
        <row r="423">
          <cell r="B423" t="str">
            <v>01379870</v>
          </cell>
          <cell r="C423" t="str">
            <v>Mill Bk at Palmer Rd in Randolph</v>
          </cell>
          <cell r="D423" t="str">
            <v>River/Stream</v>
          </cell>
          <cell r="E423">
            <v>40.869999999999997</v>
          </cell>
          <cell r="F423">
            <v>-74.525322000000003</v>
          </cell>
          <cell r="G423" t="str">
            <v>HUC02030103030080</v>
          </cell>
          <cell r="H423" t="str">
            <v>S</v>
          </cell>
          <cell r="I423" t="str">
            <v>FW2-TM</v>
          </cell>
          <cell r="J423" t="str">
            <v/>
          </cell>
          <cell r="K423" t="str">
            <v/>
          </cell>
          <cell r="L423">
            <v>6</v>
          </cell>
          <cell r="M423" t="str">
            <v>Upper Passaic, Whippany, and Rockaway</v>
          </cell>
          <cell r="N423">
            <v>1</v>
          </cell>
          <cell r="O423" t="str">
            <v>Northeast</v>
          </cell>
          <cell r="P423" t="str">
            <v>Mill Brook (Morris Co)</v>
          </cell>
        </row>
        <row r="424">
          <cell r="B424" t="str">
            <v>01379870</v>
          </cell>
          <cell r="C424" t="str">
            <v>Mill Bk at Palmer Rd in Randolph</v>
          </cell>
          <cell r="D424" t="str">
            <v>Stream</v>
          </cell>
          <cell r="E424">
            <v>40.878610999999999</v>
          </cell>
          <cell r="F424">
            <v>-74.525278</v>
          </cell>
          <cell r="G424" t="str">
            <v>HUC02030103030080</v>
          </cell>
          <cell r="H424" t="str">
            <v>S</v>
          </cell>
          <cell r="I424" t="str">
            <v>FW2-TM</v>
          </cell>
          <cell r="J424" t="str">
            <v/>
          </cell>
          <cell r="K424" t="str">
            <v/>
          </cell>
          <cell r="L424">
            <v>6</v>
          </cell>
          <cell r="M424" t="str">
            <v>Upper Passaic, Whippany, and Rockaway</v>
          </cell>
          <cell r="N424">
            <v>1</v>
          </cell>
          <cell r="O424" t="str">
            <v>Northeast</v>
          </cell>
          <cell r="P424" t="str">
            <v>Mill Brook (Morris Co)</v>
          </cell>
        </row>
        <row r="425">
          <cell r="B425" t="str">
            <v>01380075</v>
          </cell>
          <cell r="C425" t="str">
            <v xml:space="preserve">Hibernia Bk at Beach Glen </v>
          </cell>
          <cell r="D425" t="str">
            <v>River/Stream</v>
          </cell>
          <cell r="E425">
            <v>40.930556000000003</v>
          </cell>
          <cell r="F425">
            <v>-74.486943999999994</v>
          </cell>
          <cell r="G425" t="str">
            <v>HUC02030103030100</v>
          </cell>
          <cell r="H425" t="str">
            <v>S</v>
          </cell>
          <cell r="I425" t="str">
            <v>FW2-TM</v>
          </cell>
          <cell r="J425" t="str">
            <v/>
          </cell>
          <cell r="K425" t="str">
            <v>C1</v>
          </cell>
          <cell r="L425">
            <v>6</v>
          </cell>
          <cell r="M425" t="str">
            <v>Upper Passaic, Whippany, and Rockaway</v>
          </cell>
          <cell r="N425">
            <v>1</v>
          </cell>
          <cell r="O425" t="str">
            <v>Northeast</v>
          </cell>
          <cell r="P425" t="str">
            <v>Hibernia Brook</v>
          </cell>
        </row>
        <row r="426">
          <cell r="B426" t="str">
            <v>01380075</v>
          </cell>
          <cell r="C426" t="str">
            <v xml:space="preserve">Hibernia Bk at Beach Glen </v>
          </cell>
          <cell r="D426" t="str">
            <v>River/Stream</v>
          </cell>
          <cell r="E426">
            <v>40.930607000000002</v>
          </cell>
          <cell r="F426">
            <v>-74.486859999999993</v>
          </cell>
          <cell r="G426" t="str">
            <v>HUC02030103030100</v>
          </cell>
          <cell r="H426" t="str">
            <v>S</v>
          </cell>
          <cell r="I426" t="str">
            <v>FW2-TM</v>
          </cell>
          <cell r="J426" t="str">
            <v/>
          </cell>
          <cell r="K426" t="str">
            <v>C1</v>
          </cell>
          <cell r="L426">
            <v>6</v>
          </cell>
          <cell r="M426" t="str">
            <v>Upper Passaic, Whippany, and Rockaway</v>
          </cell>
          <cell r="N426">
            <v>1</v>
          </cell>
          <cell r="O426" t="str">
            <v>Northeast</v>
          </cell>
          <cell r="P426" t="str">
            <v>Hibernia Brook</v>
          </cell>
        </row>
        <row r="427">
          <cell r="B427" t="str">
            <v>01380075</v>
          </cell>
          <cell r="C427" t="str">
            <v xml:space="preserve">Hibernia Bk at Beach Glen </v>
          </cell>
          <cell r="D427" t="str">
            <v>Stream</v>
          </cell>
          <cell r="E427">
            <v>40.930556000000003</v>
          </cell>
          <cell r="F427">
            <v>-74.486943999999994</v>
          </cell>
          <cell r="G427" t="str">
            <v>HUC02030103030100</v>
          </cell>
          <cell r="H427" t="str">
            <v>S</v>
          </cell>
          <cell r="I427" t="str">
            <v>FW2-TM</v>
          </cell>
          <cell r="J427" t="str">
            <v/>
          </cell>
          <cell r="K427" t="str">
            <v>C1</v>
          </cell>
          <cell r="L427">
            <v>6</v>
          </cell>
          <cell r="M427" t="str">
            <v>Upper Passaic, Whippany, and Rockaway</v>
          </cell>
          <cell r="N427">
            <v>1</v>
          </cell>
          <cell r="O427" t="str">
            <v>Northeast</v>
          </cell>
          <cell r="P427" t="str">
            <v>Hibernia Brook</v>
          </cell>
        </row>
        <row r="428">
          <cell r="B428" t="str">
            <v>01380079</v>
          </cell>
          <cell r="C428" t="str">
            <v xml:space="preserve">Mt Hope Lake north cove nr center at Mount Hope </v>
          </cell>
          <cell r="D428" t="str">
            <v>Lake, Reservoir, Impoundment</v>
          </cell>
          <cell r="E428">
            <v>40.933889000000001</v>
          </cell>
          <cell r="F428">
            <v>-74.528889000000007</v>
          </cell>
          <cell r="G428" t="str">
            <v>HUC02030103030110</v>
          </cell>
          <cell r="H428" t="str">
            <v>L</v>
          </cell>
          <cell r="I428" t="str">
            <v>FW2-NT</v>
          </cell>
          <cell r="J428" t="str">
            <v/>
          </cell>
          <cell r="K428" t="str">
            <v>C1</v>
          </cell>
          <cell r="L428">
            <v>6</v>
          </cell>
          <cell r="M428" t="str">
            <v>Upper Passaic, Whippany, and Rockaway</v>
          </cell>
          <cell r="N428">
            <v>1</v>
          </cell>
          <cell r="O428" t="str">
            <v>Northeast</v>
          </cell>
          <cell r="P428" t="str">
            <v>Beaver Brook (Morris County)</v>
          </cell>
        </row>
        <row r="429">
          <cell r="B429" t="str">
            <v>01380098</v>
          </cell>
          <cell r="C429" t="str">
            <v>Beaver Bk at Morris Ave at Denville</v>
          </cell>
          <cell r="D429" t="str">
            <v>River/Stream</v>
          </cell>
          <cell r="E429">
            <v>40.906129999999997</v>
          </cell>
          <cell r="F429">
            <v>-74.497100000000003</v>
          </cell>
          <cell r="G429" t="str">
            <v>HUC02030103030110</v>
          </cell>
          <cell r="H429" t="str">
            <v>S</v>
          </cell>
          <cell r="I429" t="str">
            <v>FW2-NT</v>
          </cell>
          <cell r="J429" t="str">
            <v/>
          </cell>
          <cell r="K429" t="str">
            <v/>
          </cell>
          <cell r="L429">
            <v>6</v>
          </cell>
          <cell r="M429" t="str">
            <v>Upper Passaic, Whippany, and Rockaway</v>
          </cell>
          <cell r="N429">
            <v>1</v>
          </cell>
          <cell r="O429" t="str">
            <v>Northeast</v>
          </cell>
          <cell r="P429" t="str">
            <v>Beaver Brook (Morris County)</v>
          </cell>
        </row>
        <row r="430">
          <cell r="B430" t="str">
            <v>01380098</v>
          </cell>
          <cell r="C430" t="str">
            <v>Beaver Bk at Morris Ave at Denville</v>
          </cell>
          <cell r="D430" t="str">
            <v>Stream</v>
          </cell>
          <cell r="E430">
            <v>40.905833000000001</v>
          </cell>
          <cell r="F430">
            <v>-74.496943999999999</v>
          </cell>
          <cell r="G430" t="str">
            <v>HUC02030103030110</v>
          </cell>
          <cell r="H430" t="str">
            <v>S</v>
          </cell>
          <cell r="I430" t="str">
            <v>FW2-NT</v>
          </cell>
          <cell r="J430" t="str">
            <v/>
          </cell>
          <cell r="K430" t="str">
            <v/>
          </cell>
          <cell r="L430">
            <v>6</v>
          </cell>
          <cell r="M430" t="str">
            <v>Upper Passaic, Whippany, and Rockaway</v>
          </cell>
          <cell r="N430">
            <v>1</v>
          </cell>
          <cell r="O430" t="str">
            <v>Northeast</v>
          </cell>
          <cell r="P430" t="str">
            <v>Beaver Brook (Morris County)</v>
          </cell>
        </row>
        <row r="431">
          <cell r="B431" t="str">
            <v>01380100</v>
          </cell>
          <cell r="C431" t="str">
            <v>Beaver Bk at Rockaway</v>
          </cell>
          <cell r="D431" t="str">
            <v>River/Stream</v>
          </cell>
          <cell r="E431">
            <v>40.902149999999999</v>
          </cell>
          <cell r="F431">
            <v>-74.501499999999993</v>
          </cell>
          <cell r="G431" t="str">
            <v>HUC02030103030110</v>
          </cell>
          <cell r="H431" t="str">
            <v>S</v>
          </cell>
          <cell r="I431" t="str">
            <v>FW2-NT</v>
          </cell>
          <cell r="J431" t="str">
            <v/>
          </cell>
          <cell r="K431" t="str">
            <v/>
          </cell>
          <cell r="L431">
            <v>6</v>
          </cell>
          <cell r="M431" t="str">
            <v>Upper Passaic, Whippany, and Rockaway</v>
          </cell>
          <cell r="N431">
            <v>1</v>
          </cell>
          <cell r="O431" t="str">
            <v>Northeast</v>
          </cell>
          <cell r="P431" t="str">
            <v>Beaver Brook (Morris County)</v>
          </cell>
        </row>
        <row r="432">
          <cell r="B432" t="str">
            <v>01380100</v>
          </cell>
          <cell r="C432" t="str">
            <v>Beaver Bk at Rockaway</v>
          </cell>
          <cell r="D432" t="str">
            <v>River/Stream</v>
          </cell>
          <cell r="E432">
            <v>40.902149999999999</v>
          </cell>
          <cell r="F432">
            <v>-74.501499999999993</v>
          </cell>
          <cell r="G432" t="str">
            <v>HUC02030103030110</v>
          </cell>
          <cell r="H432" t="str">
            <v>S</v>
          </cell>
          <cell r="I432" t="str">
            <v>FW2-NT</v>
          </cell>
          <cell r="J432" t="str">
            <v/>
          </cell>
          <cell r="K432" t="str">
            <v/>
          </cell>
          <cell r="L432">
            <v>6</v>
          </cell>
          <cell r="M432" t="str">
            <v>Upper Passaic, Whippany, and Rockaway</v>
          </cell>
          <cell r="N432">
            <v>1</v>
          </cell>
          <cell r="O432" t="str">
            <v>Northeast</v>
          </cell>
          <cell r="P432" t="str">
            <v>Beaver Brook (Morris County)</v>
          </cell>
        </row>
        <row r="433">
          <cell r="B433" t="str">
            <v>01380100</v>
          </cell>
          <cell r="C433" t="str">
            <v>Beaver Bk at Rockaway</v>
          </cell>
          <cell r="D433" t="str">
            <v>Stream</v>
          </cell>
          <cell r="E433">
            <v>40.902222000000002</v>
          </cell>
          <cell r="F433">
            <v>-74.501389000000003</v>
          </cell>
          <cell r="G433" t="str">
            <v>HUC02030103030110</v>
          </cell>
          <cell r="H433" t="str">
            <v>S</v>
          </cell>
          <cell r="I433" t="str">
            <v>FW2-NT</v>
          </cell>
          <cell r="J433" t="str">
            <v/>
          </cell>
          <cell r="K433" t="str">
            <v/>
          </cell>
          <cell r="L433">
            <v>6</v>
          </cell>
          <cell r="M433" t="str">
            <v>Upper Passaic, Whippany, and Rockaway</v>
          </cell>
          <cell r="N433">
            <v>1</v>
          </cell>
          <cell r="O433" t="str">
            <v>Northeast</v>
          </cell>
          <cell r="P433" t="str">
            <v>Beaver Brook (Morris County)</v>
          </cell>
        </row>
        <row r="434">
          <cell r="B434" t="str">
            <v>01380125</v>
          </cell>
          <cell r="C434" t="str">
            <v>Den Bk on Mt Pleasant Tnpk in Den Bk Park in Denville Twp</v>
          </cell>
          <cell r="D434" t="str">
            <v>River/Stream</v>
          </cell>
          <cell r="E434">
            <v>40.868510000000001</v>
          </cell>
          <cell r="F434">
            <v>-74.517195000000001</v>
          </cell>
          <cell r="G434" t="str">
            <v>HUC02030103030120</v>
          </cell>
          <cell r="H434" t="str">
            <v>S</v>
          </cell>
          <cell r="I434" t="str">
            <v>FW2-NT</v>
          </cell>
          <cell r="J434" t="str">
            <v/>
          </cell>
          <cell r="K434" t="str">
            <v/>
          </cell>
          <cell r="L434">
            <v>6</v>
          </cell>
          <cell r="M434" t="str">
            <v>Upper Passaic, Whippany, and Rockaway</v>
          </cell>
          <cell r="N434">
            <v>1</v>
          </cell>
          <cell r="O434" t="str">
            <v>Northeast</v>
          </cell>
          <cell r="P434" t="str">
            <v>Den Brook</v>
          </cell>
        </row>
        <row r="435">
          <cell r="B435" t="str">
            <v>01380125</v>
          </cell>
          <cell r="C435" t="str">
            <v>Den Bk on Mt Pleasant Tnpk in Den Bk Park in Denville Twp</v>
          </cell>
          <cell r="D435" t="str">
            <v>River/Stream</v>
          </cell>
          <cell r="E435">
            <v>40.868509000000003</v>
          </cell>
          <cell r="F435">
            <v>-74.517195000000001</v>
          </cell>
          <cell r="G435" t="str">
            <v>HUC02030103030120</v>
          </cell>
          <cell r="H435" t="str">
            <v>S</v>
          </cell>
          <cell r="I435" t="str">
            <v>FW2-NT</v>
          </cell>
          <cell r="J435" t="str">
            <v/>
          </cell>
          <cell r="K435" t="str">
            <v/>
          </cell>
          <cell r="L435">
            <v>6</v>
          </cell>
          <cell r="M435" t="str">
            <v>Upper Passaic, Whippany, and Rockaway</v>
          </cell>
          <cell r="N435">
            <v>1</v>
          </cell>
          <cell r="O435" t="str">
            <v>Northeast</v>
          </cell>
          <cell r="P435" t="str">
            <v>Den Brook</v>
          </cell>
        </row>
        <row r="436">
          <cell r="B436" t="str">
            <v>01380125</v>
          </cell>
          <cell r="C436" t="str">
            <v>Den Bk on Mt Pleasant Tnpk in Den Bk Park in Denville Twp</v>
          </cell>
          <cell r="D436" t="str">
            <v>Stream</v>
          </cell>
          <cell r="E436">
            <v>40.868611000000001</v>
          </cell>
          <cell r="F436">
            <v>-74.517222000000004</v>
          </cell>
          <cell r="G436" t="str">
            <v>HUC02030103030120</v>
          </cell>
          <cell r="H436" t="str">
            <v>S</v>
          </cell>
          <cell r="I436" t="str">
            <v>FW2-NT</v>
          </cell>
          <cell r="J436" t="str">
            <v/>
          </cell>
          <cell r="K436" t="str">
            <v/>
          </cell>
          <cell r="L436">
            <v>6</v>
          </cell>
          <cell r="M436" t="str">
            <v>Upper Passaic, Whippany, and Rockaway</v>
          </cell>
          <cell r="N436">
            <v>1</v>
          </cell>
          <cell r="O436" t="str">
            <v>Northeast</v>
          </cell>
          <cell r="P436" t="str">
            <v>Den Brook</v>
          </cell>
        </row>
        <row r="437">
          <cell r="B437" t="str">
            <v>01380270</v>
          </cell>
          <cell r="C437" t="str">
            <v>Stony Bk on Rt 511(Boonton Ave) in Bk Valley</v>
          </cell>
          <cell r="D437" t="str">
            <v>River/Stream</v>
          </cell>
          <cell r="E437">
            <v>40.969681000000001</v>
          </cell>
          <cell r="F437">
            <v>-74.361660000000001</v>
          </cell>
          <cell r="G437" t="str">
            <v>HUC02030103030130</v>
          </cell>
          <cell r="H437" t="str">
            <v>S</v>
          </cell>
          <cell r="I437" t="str">
            <v>FW2-NT</v>
          </cell>
          <cell r="J437" t="str">
            <v/>
          </cell>
          <cell r="K437" t="str">
            <v/>
          </cell>
          <cell r="L437">
            <v>6</v>
          </cell>
          <cell r="M437" t="str">
            <v>Upper Passaic, Whippany, and Rockaway</v>
          </cell>
          <cell r="N437">
            <v>1</v>
          </cell>
          <cell r="O437" t="str">
            <v>Northeast</v>
          </cell>
          <cell r="P437" t="str">
            <v>Stony Brook (Boonton)</v>
          </cell>
        </row>
        <row r="438">
          <cell r="B438" t="str">
            <v>01380270</v>
          </cell>
          <cell r="C438" t="str">
            <v>Stony Bk on Rt 511(Boonton Ave) in Bk Valley</v>
          </cell>
          <cell r="D438" t="str">
            <v>River/Stream</v>
          </cell>
          <cell r="E438">
            <v>40.969679999999997</v>
          </cell>
          <cell r="F438">
            <v>-74.361660000000001</v>
          </cell>
          <cell r="G438" t="str">
            <v>HUC02030103030130</v>
          </cell>
          <cell r="H438" t="str">
            <v>S</v>
          </cell>
          <cell r="I438" t="str">
            <v>FW2-NT</v>
          </cell>
          <cell r="J438" t="str">
            <v/>
          </cell>
          <cell r="K438" t="str">
            <v/>
          </cell>
          <cell r="L438">
            <v>6</v>
          </cell>
          <cell r="M438" t="str">
            <v>Upper Passaic, Whippany, and Rockaway</v>
          </cell>
          <cell r="N438">
            <v>1</v>
          </cell>
          <cell r="O438" t="str">
            <v>Northeast</v>
          </cell>
          <cell r="P438" t="str">
            <v>Stony Brook (Boonton)</v>
          </cell>
        </row>
        <row r="439">
          <cell r="B439" t="str">
            <v>01380270</v>
          </cell>
          <cell r="C439" t="str">
            <v>Stony Bk on Rt 511(Boonton Ave) in Bk Valley</v>
          </cell>
          <cell r="D439" t="str">
            <v>Stream</v>
          </cell>
          <cell r="E439">
            <v>40.969721999999997</v>
          </cell>
          <cell r="F439">
            <v>-74.361666999999997</v>
          </cell>
          <cell r="G439" t="str">
            <v>HUC02030103030130</v>
          </cell>
          <cell r="H439" t="str">
            <v>S</v>
          </cell>
          <cell r="I439" t="str">
            <v>FW2-NT</v>
          </cell>
          <cell r="J439" t="str">
            <v/>
          </cell>
          <cell r="K439" t="str">
            <v/>
          </cell>
          <cell r="L439">
            <v>6</v>
          </cell>
          <cell r="M439" t="str">
            <v>Upper Passaic, Whippany, and Rockaway</v>
          </cell>
          <cell r="N439">
            <v>1</v>
          </cell>
          <cell r="O439" t="str">
            <v>Northeast</v>
          </cell>
          <cell r="P439" t="str">
            <v>Stony Brook (Boonton)</v>
          </cell>
        </row>
        <row r="440">
          <cell r="B440" t="str">
            <v>01380320</v>
          </cell>
          <cell r="C440" t="str">
            <v>Stony Bk at Boonton</v>
          </cell>
          <cell r="D440" t="str">
            <v>River/Stream</v>
          </cell>
          <cell r="E440">
            <v>40.92886</v>
          </cell>
          <cell r="F440">
            <v>-74.437541999999993</v>
          </cell>
          <cell r="G440" t="str">
            <v>HUC02030103030130</v>
          </cell>
          <cell r="H440" t="str">
            <v>S</v>
          </cell>
          <cell r="I440" t="str">
            <v>FW2-NT</v>
          </cell>
          <cell r="J440" t="str">
            <v/>
          </cell>
          <cell r="K440" t="str">
            <v/>
          </cell>
          <cell r="L440">
            <v>6</v>
          </cell>
          <cell r="M440" t="str">
            <v>Upper Passaic, Whippany, and Rockaway</v>
          </cell>
          <cell r="N440">
            <v>1</v>
          </cell>
          <cell r="O440" t="str">
            <v>Northeast</v>
          </cell>
          <cell r="P440" t="str">
            <v>Stony Brook (Boonton)</v>
          </cell>
        </row>
        <row r="441">
          <cell r="B441" t="str">
            <v>01380320</v>
          </cell>
          <cell r="C441" t="str">
            <v>Stony Bk at Boonton</v>
          </cell>
          <cell r="D441" t="str">
            <v>Stream</v>
          </cell>
          <cell r="E441">
            <v>40.928888999999998</v>
          </cell>
          <cell r="F441">
            <v>-74.4375</v>
          </cell>
          <cell r="G441" t="str">
            <v>HUC02030103030130</v>
          </cell>
          <cell r="H441" t="str">
            <v>S</v>
          </cell>
          <cell r="I441" t="str">
            <v>FW2-NT</v>
          </cell>
          <cell r="J441" t="str">
            <v/>
          </cell>
          <cell r="K441" t="str">
            <v/>
          </cell>
          <cell r="L441">
            <v>6</v>
          </cell>
          <cell r="M441" t="str">
            <v>Upper Passaic, Whippany, and Rockaway</v>
          </cell>
          <cell r="N441">
            <v>1</v>
          </cell>
          <cell r="O441" t="str">
            <v>Northeast</v>
          </cell>
          <cell r="P441" t="str">
            <v>Stony Brook (Boonton)</v>
          </cell>
        </row>
        <row r="442">
          <cell r="B442" t="str">
            <v>01380450</v>
          </cell>
          <cell r="C442" t="str">
            <v>Rockaway R at W Main St in Boonton</v>
          </cell>
          <cell r="D442" t="str">
            <v>River/Stream</v>
          </cell>
          <cell r="E442">
            <v>40.907843999999997</v>
          </cell>
          <cell r="F442">
            <v>-74.419068999999993</v>
          </cell>
          <cell r="G442" t="str">
            <v>HUC02030103030150</v>
          </cell>
          <cell r="H442" t="str">
            <v>S</v>
          </cell>
          <cell r="I442" t="str">
            <v>FW2-NT</v>
          </cell>
          <cell r="J442" t="str">
            <v/>
          </cell>
          <cell r="K442" t="str">
            <v/>
          </cell>
          <cell r="L442">
            <v>6</v>
          </cell>
          <cell r="M442" t="str">
            <v>Upper Passaic, Whippany, and Rockaway</v>
          </cell>
          <cell r="N442">
            <v>1</v>
          </cell>
          <cell r="O442" t="str">
            <v>Northeast</v>
          </cell>
          <cell r="P442" t="str">
            <v>Rockaway R (Boonton dam to Stony Brook)</v>
          </cell>
        </row>
        <row r="443">
          <cell r="B443" t="str">
            <v>01380450</v>
          </cell>
          <cell r="C443" t="str">
            <v>Rockaway R at W Main St in Boonton</v>
          </cell>
          <cell r="D443" t="str">
            <v>River/Stream</v>
          </cell>
          <cell r="E443">
            <v>40.908608999999998</v>
          </cell>
          <cell r="F443">
            <v>-74.413610000000006</v>
          </cell>
          <cell r="G443" t="str">
            <v>HUC02030103030140</v>
          </cell>
          <cell r="H443" t="str">
            <v>S</v>
          </cell>
          <cell r="I443" t="str">
            <v>FW2-NT</v>
          </cell>
          <cell r="J443" t="str">
            <v/>
          </cell>
          <cell r="K443" t="str">
            <v/>
          </cell>
          <cell r="L443">
            <v>6</v>
          </cell>
          <cell r="M443" t="str">
            <v>Upper Passaic, Whippany, and Rockaway</v>
          </cell>
          <cell r="N443">
            <v>1</v>
          </cell>
          <cell r="O443" t="str">
            <v>Northeast</v>
          </cell>
          <cell r="P443" t="str">
            <v>Rockaway R (Stony Brook to BM 534 brdg)</v>
          </cell>
        </row>
        <row r="444">
          <cell r="B444" t="str">
            <v>01380450</v>
          </cell>
          <cell r="C444" t="str">
            <v>Rockaway R at W Main St in Boonton</v>
          </cell>
          <cell r="D444" t="str">
            <v>River/Stream</v>
          </cell>
          <cell r="E444">
            <v>40.908608999999998</v>
          </cell>
          <cell r="F444">
            <v>-74.413610000000006</v>
          </cell>
          <cell r="G444" t="str">
            <v>HUC02030103030150</v>
          </cell>
          <cell r="H444" t="str">
            <v>S</v>
          </cell>
          <cell r="I444" t="str">
            <v>FW2-NT</v>
          </cell>
          <cell r="J444" t="str">
            <v/>
          </cell>
          <cell r="K444" t="str">
            <v/>
          </cell>
          <cell r="L444">
            <v>6</v>
          </cell>
          <cell r="M444" t="str">
            <v>Upper Passaic, Whippany, and Rockaway</v>
          </cell>
          <cell r="N444">
            <v>1</v>
          </cell>
          <cell r="O444" t="str">
            <v>Northeast</v>
          </cell>
          <cell r="P444" t="str">
            <v>Rockaway R (Boonton dam to Stony Brook)</v>
          </cell>
        </row>
        <row r="445">
          <cell r="B445" t="str">
            <v>01380450</v>
          </cell>
          <cell r="C445" t="str">
            <v>Rockaway R at W Main St in Boonton</v>
          </cell>
          <cell r="D445" t="str">
            <v>River/Stream</v>
          </cell>
          <cell r="E445">
            <v>40.907843999999997</v>
          </cell>
          <cell r="F445">
            <v>-74.419068999999993</v>
          </cell>
          <cell r="G445" t="str">
            <v>HUC02030103030150</v>
          </cell>
          <cell r="H445" t="str">
            <v>S</v>
          </cell>
          <cell r="I445" t="str">
            <v>FW2-NT</v>
          </cell>
          <cell r="J445" t="str">
            <v/>
          </cell>
          <cell r="K445" t="str">
            <v/>
          </cell>
          <cell r="L445">
            <v>6</v>
          </cell>
          <cell r="M445" t="str">
            <v>Upper Passaic, Whippany, and Rockaway</v>
          </cell>
          <cell r="N445">
            <v>1</v>
          </cell>
          <cell r="O445" t="str">
            <v>Northeast</v>
          </cell>
          <cell r="P445" t="str">
            <v>Rockaway R (Boonton dam to Stony Brook)</v>
          </cell>
        </row>
        <row r="446">
          <cell r="B446" t="str">
            <v>01380500</v>
          </cell>
          <cell r="C446" t="str">
            <v>Rockaway R at Boonton</v>
          </cell>
          <cell r="D446" t="str">
            <v>River/Stream</v>
          </cell>
          <cell r="E446">
            <v>40.902799999999999</v>
          </cell>
          <cell r="F446">
            <v>-74.409499999999994</v>
          </cell>
          <cell r="G446" t="str">
            <v>HUC02030103030150</v>
          </cell>
          <cell r="H446" t="str">
            <v>S</v>
          </cell>
          <cell r="I446" t="str">
            <v>FW2-NT</v>
          </cell>
          <cell r="J446" t="str">
            <v/>
          </cell>
          <cell r="K446" t="str">
            <v/>
          </cell>
          <cell r="L446">
            <v>6</v>
          </cell>
          <cell r="M446" t="str">
            <v>Upper Passaic, Whippany, and Rockaway</v>
          </cell>
          <cell r="N446">
            <v>1</v>
          </cell>
          <cell r="O446" t="str">
            <v>Northeast</v>
          </cell>
          <cell r="P446" t="str">
            <v>Rockaway R (Boonton dam to Stony Brook)</v>
          </cell>
        </row>
        <row r="447">
          <cell r="B447" t="str">
            <v>01380500</v>
          </cell>
          <cell r="C447" t="str">
            <v>Rockaway R at Boonton</v>
          </cell>
          <cell r="D447" t="str">
            <v>Stream</v>
          </cell>
          <cell r="E447">
            <v>40.902777999999998</v>
          </cell>
          <cell r="F447">
            <v>-74.409722000000002</v>
          </cell>
          <cell r="G447" t="str">
            <v>HUC02030103030150</v>
          </cell>
          <cell r="H447" t="str">
            <v>S</v>
          </cell>
          <cell r="I447" t="str">
            <v>FW2-NT</v>
          </cell>
          <cell r="J447" t="str">
            <v/>
          </cell>
          <cell r="K447" t="str">
            <v/>
          </cell>
          <cell r="L447">
            <v>6</v>
          </cell>
          <cell r="M447" t="str">
            <v>Upper Passaic, Whippany, and Rockaway</v>
          </cell>
          <cell r="N447">
            <v>1</v>
          </cell>
          <cell r="O447" t="str">
            <v>Northeast</v>
          </cell>
          <cell r="P447" t="str">
            <v>Rockaway R (Boonton dam to Stony Brook)</v>
          </cell>
        </row>
        <row r="448">
          <cell r="B448" t="str">
            <v>01381000</v>
          </cell>
          <cell r="C448" t="str">
            <v xml:space="preserve">Rockaway R below reservoir at Boonton </v>
          </cell>
          <cell r="D448" t="str">
            <v>River/Stream</v>
          </cell>
          <cell r="E448">
            <v>40.896943999999998</v>
          </cell>
          <cell r="F448">
            <v>-74.394722000000002</v>
          </cell>
          <cell r="G448" t="str">
            <v>HUC02030103030150</v>
          </cell>
          <cell r="H448" t="str">
            <v>S</v>
          </cell>
          <cell r="I448" t="str">
            <v>FW2-NT</v>
          </cell>
          <cell r="J448" t="str">
            <v/>
          </cell>
          <cell r="K448" t="str">
            <v/>
          </cell>
          <cell r="L448">
            <v>6</v>
          </cell>
          <cell r="M448" t="str">
            <v>Upper Passaic, Whippany, and Rockaway</v>
          </cell>
          <cell r="N448">
            <v>1</v>
          </cell>
          <cell r="O448" t="str">
            <v>Northeast</v>
          </cell>
          <cell r="P448" t="str">
            <v>Rockaway R (Boonton dam to Stony Brook)</v>
          </cell>
        </row>
        <row r="449">
          <cell r="B449" t="str">
            <v>01381036</v>
          </cell>
          <cell r="C449" t="str">
            <v xml:space="preserve">Cedar Lake 1330 ft southwest of dam at Denville </v>
          </cell>
          <cell r="D449" t="str">
            <v>Lake, Reservoir, Impoundment</v>
          </cell>
          <cell r="E449">
            <v>40.908889000000002</v>
          </cell>
          <cell r="F449">
            <v>-74.474444000000005</v>
          </cell>
          <cell r="G449" t="str">
            <v>HUC02030103030140</v>
          </cell>
          <cell r="H449" t="str">
            <v>L</v>
          </cell>
          <cell r="I449" t="str">
            <v>FW2-NT</v>
          </cell>
          <cell r="J449" t="str">
            <v/>
          </cell>
          <cell r="K449" t="str">
            <v>C1</v>
          </cell>
          <cell r="L449">
            <v>6</v>
          </cell>
          <cell r="M449" t="str">
            <v>Upper Passaic, Whippany, and Rockaway</v>
          </cell>
          <cell r="N449">
            <v>1</v>
          </cell>
          <cell r="O449" t="str">
            <v>Northeast</v>
          </cell>
          <cell r="P449" t="str">
            <v>Rockaway R (Stony Brook to BM 534 brdg)</v>
          </cell>
        </row>
        <row r="450">
          <cell r="B450" t="str">
            <v>01381037</v>
          </cell>
          <cell r="C450" t="str">
            <v xml:space="preserve">Cedar Lake 1000 ft north of dam at Denville </v>
          </cell>
          <cell r="D450" t="str">
            <v>Lake, Reservoir, Impoundment</v>
          </cell>
          <cell r="E450">
            <v>40.912778000000003</v>
          </cell>
          <cell r="F450">
            <v>-74.471666999999997</v>
          </cell>
          <cell r="G450" t="str">
            <v>HUC02030103030140</v>
          </cell>
          <cell r="H450" t="str">
            <v>L</v>
          </cell>
          <cell r="I450" t="str">
            <v>FW2-NT</v>
          </cell>
          <cell r="J450" t="str">
            <v/>
          </cell>
          <cell r="K450" t="str">
            <v>C1</v>
          </cell>
          <cell r="L450">
            <v>6</v>
          </cell>
          <cell r="M450" t="str">
            <v>Upper Passaic, Whippany, and Rockaway</v>
          </cell>
          <cell r="N450">
            <v>1</v>
          </cell>
          <cell r="O450" t="str">
            <v>Northeast</v>
          </cell>
          <cell r="P450" t="str">
            <v>Rockaway R (Stony Brook to BM 534 brdg)</v>
          </cell>
        </row>
        <row r="451">
          <cell r="B451" t="str">
            <v>01381050</v>
          </cell>
          <cell r="C451" t="str">
            <v>Crooked Bk near Towaco</v>
          </cell>
          <cell r="D451" t="str">
            <v>River/Stream</v>
          </cell>
          <cell r="E451">
            <v>40.93</v>
          </cell>
          <cell r="F451">
            <v>-74.371300000000005</v>
          </cell>
          <cell r="G451" t="str">
            <v>HUC02030103030160</v>
          </cell>
          <cell r="H451" t="str">
            <v>S</v>
          </cell>
          <cell r="I451" t="str">
            <v>FW2-NT</v>
          </cell>
          <cell r="J451" t="str">
            <v/>
          </cell>
          <cell r="K451" t="str">
            <v/>
          </cell>
          <cell r="L451">
            <v>6</v>
          </cell>
          <cell r="M451" t="str">
            <v>Upper Passaic, Whippany, and Rockaway</v>
          </cell>
          <cell r="N451">
            <v>1</v>
          </cell>
          <cell r="O451" t="str">
            <v>Northeast</v>
          </cell>
          <cell r="P451" t="str">
            <v>Montville tribs.</v>
          </cell>
        </row>
        <row r="452">
          <cell r="B452" t="str">
            <v>01381050</v>
          </cell>
          <cell r="C452" t="str">
            <v>Crooked Bk near Towaco</v>
          </cell>
          <cell r="D452" t="str">
            <v>Stream</v>
          </cell>
          <cell r="E452">
            <v>40.938333</v>
          </cell>
          <cell r="F452">
            <v>-74.371943999999999</v>
          </cell>
          <cell r="G452" t="str">
            <v>HUC02030103030160</v>
          </cell>
          <cell r="H452" t="str">
            <v>S</v>
          </cell>
          <cell r="I452" t="str">
            <v>FW2-NT</v>
          </cell>
          <cell r="J452" t="str">
            <v/>
          </cell>
          <cell r="K452" t="str">
            <v/>
          </cell>
          <cell r="L452">
            <v>6</v>
          </cell>
          <cell r="M452" t="str">
            <v>Upper Passaic, Whippany, and Rockaway</v>
          </cell>
          <cell r="N452">
            <v>1</v>
          </cell>
          <cell r="O452" t="str">
            <v>Northeast</v>
          </cell>
          <cell r="P452" t="str">
            <v>Montville tribs.</v>
          </cell>
        </row>
        <row r="453">
          <cell r="B453" t="str">
            <v>01381200</v>
          </cell>
          <cell r="C453" t="str">
            <v>Rockaway R at Old Bloomfield Rd in Pine Bk</v>
          </cell>
          <cell r="D453" t="str">
            <v>River/Stream</v>
          </cell>
          <cell r="E453">
            <v>40.8583</v>
          </cell>
          <cell r="F453">
            <v>-74.347700000000003</v>
          </cell>
          <cell r="G453" t="str">
            <v>HUC02030103030170</v>
          </cell>
          <cell r="H453" t="str">
            <v>S</v>
          </cell>
          <cell r="I453" t="str">
            <v>FW2-NT</v>
          </cell>
          <cell r="J453" t="str">
            <v/>
          </cell>
          <cell r="K453" t="str">
            <v/>
          </cell>
          <cell r="L453">
            <v>6</v>
          </cell>
          <cell r="M453" t="str">
            <v>Upper Passaic, Whippany, and Rockaway</v>
          </cell>
          <cell r="N453">
            <v>1</v>
          </cell>
          <cell r="O453" t="str">
            <v>Northeast</v>
          </cell>
          <cell r="P453" t="str">
            <v>Rockaway R (Passaic R to Boonton dam)</v>
          </cell>
        </row>
        <row r="454">
          <cell r="B454" t="str">
            <v>01381200</v>
          </cell>
          <cell r="C454" t="str">
            <v>Rockaway R at Old Bloomfield Rd in Pine Bk</v>
          </cell>
          <cell r="D454" t="str">
            <v>River/Stream</v>
          </cell>
          <cell r="E454">
            <v>40.858851999999999</v>
          </cell>
          <cell r="F454">
            <v>-74.34751</v>
          </cell>
          <cell r="G454" t="str">
            <v>HUC02030103030170</v>
          </cell>
          <cell r="H454" t="str">
            <v>S</v>
          </cell>
          <cell r="I454" t="str">
            <v>FW2-NT</v>
          </cell>
          <cell r="J454" t="str">
            <v/>
          </cell>
          <cell r="K454" t="str">
            <v/>
          </cell>
          <cell r="L454">
            <v>6</v>
          </cell>
          <cell r="M454" t="str">
            <v>Upper Passaic, Whippany, and Rockaway</v>
          </cell>
          <cell r="N454">
            <v>1</v>
          </cell>
          <cell r="O454" t="str">
            <v>Northeast</v>
          </cell>
          <cell r="P454" t="str">
            <v>Rockaway R (Passaic R to Boonton dam)</v>
          </cell>
        </row>
        <row r="455">
          <cell r="B455" t="str">
            <v>01381200</v>
          </cell>
          <cell r="C455" t="str">
            <v>Rockaway R at Old Bloomfield Rd in Pine Bk</v>
          </cell>
          <cell r="D455" t="str">
            <v>Stream</v>
          </cell>
          <cell r="E455">
            <v>40.858055999999998</v>
          </cell>
          <cell r="F455">
            <v>-74.347778000000005</v>
          </cell>
          <cell r="G455" t="str">
            <v>HUC02030103030170</v>
          </cell>
          <cell r="H455" t="str">
            <v>S</v>
          </cell>
          <cell r="I455" t="str">
            <v>FW2-NT</v>
          </cell>
          <cell r="J455" t="str">
            <v/>
          </cell>
          <cell r="K455" t="str">
            <v/>
          </cell>
          <cell r="L455">
            <v>6</v>
          </cell>
          <cell r="M455" t="str">
            <v>Upper Passaic, Whippany, and Rockaway</v>
          </cell>
          <cell r="N455">
            <v>1</v>
          </cell>
          <cell r="O455" t="str">
            <v>Northeast</v>
          </cell>
          <cell r="P455" t="str">
            <v>Rockaway R (Passaic R to Boonton dam)</v>
          </cell>
        </row>
        <row r="456">
          <cell r="B456" t="str">
            <v>01381235</v>
          </cell>
          <cell r="C456" t="str">
            <v>Harmony Bk below Reservoir at Brookside</v>
          </cell>
          <cell r="D456" t="str">
            <v>River/Stream</v>
          </cell>
          <cell r="E456">
            <v>40.804048999999999</v>
          </cell>
          <cell r="F456">
            <v>-74.575158999999999</v>
          </cell>
          <cell r="G456" t="str">
            <v>HUC02030103020010</v>
          </cell>
          <cell r="H456" t="str">
            <v>S</v>
          </cell>
          <cell r="I456" t="str">
            <v>FW2-TP</v>
          </cell>
          <cell r="J456" t="str">
            <v/>
          </cell>
          <cell r="K456" t="str">
            <v/>
          </cell>
          <cell r="L456">
            <v>6</v>
          </cell>
          <cell r="M456" t="str">
            <v>Upper Passaic, Whippany, and Rockaway</v>
          </cell>
          <cell r="N456">
            <v>1</v>
          </cell>
          <cell r="O456" t="str">
            <v>Northeast</v>
          </cell>
          <cell r="P456" t="str">
            <v>Whippany R (above road at 74d 33m)</v>
          </cell>
        </row>
        <row r="457">
          <cell r="B457" t="str">
            <v>01381235</v>
          </cell>
          <cell r="C457" t="str">
            <v>Harmony Bk below Reservoir at Brookside</v>
          </cell>
          <cell r="D457" t="str">
            <v>Stream</v>
          </cell>
          <cell r="E457">
            <v>40.804167</v>
          </cell>
          <cell r="F457">
            <v>-74.576110999999997</v>
          </cell>
          <cell r="G457" t="str">
            <v>HUC02030103020010</v>
          </cell>
          <cell r="H457" t="str">
            <v>S</v>
          </cell>
          <cell r="I457" t="str">
            <v>FW2-TP</v>
          </cell>
          <cell r="J457" t="str">
            <v/>
          </cell>
          <cell r="K457" t="str">
            <v/>
          </cell>
          <cell r="L457">
            <v>6</v>
          </cell>
          <cell r="M457" t="str">
            <v>Upper Passaic, Whippany, and Rockaway</v>
          </cell>
          <cell r="N457">
            <v>1</v>
          </cell>
          <cell r="O457" t="str">
            <v>Northeast</v>
          </cell>
          <cell r="P457" t="str">
            <v>Whippany R (above road at 74d 33m)</v>
          </cell>
        </row>
        <row r="458">
          <cell r="B458" t="str">
            <v>01381260</v>
          </cell>
          <cell r="C458" t="str">
            <v>Dismal Bk at Mt Pleasant Rd at Mount Freedom</v>
          </cell>
          <cell r="D458" t="str">
            <v>River/Stream</v>
          </cell>
          <cell r="E458">
            <v>40.812133000000003</v>
          </cell>
          <cell r="F458">
            <v>-74.569269000000006</v>
          </cell>
          <cell r="G458" t="str">
            <v>HUC02030103020010</v>
          </cell>
          <cell r="H458" t="str">
            <v>S</v>
          </cell>
          <cell r="I458" t="str">
            <v>FW2-TP</v>
          </cell>
          <cell r="J458" t="str">
            <v/>
          </cell>
          <cell r="K458" t="str">
            <v/>
          </cell>
          <cell r="L458">
            <v>6</v>
          </cell>
          <cell r="M458" t="str">
            <v>Upper Passaic, Whippany, and Rockaway</v>
          </cell>
          <cell r="N458">
            <v>1</v>
          </cell>
          <cell r="O458" t="str">
            <v>Northeast</v>
          </cell>
          <cell r="P458" t="str">
            <v>Whippany R (above road at 74d 33m)</v>
          </cell>
        </row>
        <row r="459">
          <cell r="B459" t="str">
            <v>01381260</v>
          </cell>
          <cell r="C459" t="str">
            <v>Dismal Bk at Mt Pleasant Rd at Mount Freedom</v>
          </cell>
          <cell r="D459" t="str">
            <v>Stream</v>
          </cell>
          <cell r="E459">
            <v>40.811943999999997</v>
          </cell>
          <cell r="F459">
            <v>-74.569166999999993</v>
          </cell>
          <cell r="G459" t="str">
            <v>HUC02030103020010</v>
          </cell>
          <cell r="H459" t="str">
            <v>S</v>
          </cell>
          <cell r="I459" t="str">
            <v>FW2-TP</v>
          </cell>
          <cell r="J459" t="str">
            <v/>
          </cell>
          <cell r="K459" t="str">
            <v/>
          </cell>
          <cell r="L459">
            <v>6</v>
          </cell>
          <cell r="M459" t="str">
            <v>Upper Passaic, Whippany, and Rockaway</v>
          </cell>
          <cell r="N459">
            <v>1</v>
          </cell>
          <cell r="O459" t="str">
            <v>Northeast</v>
          </cell>
          <cell r="P459" t="str">
            <v>Whippany R (above road at 74d 33m)</v>
          </cell>
        </row>
        <row r="460">
          <cell r="B460" t="str">
            <v>01381290</v>
          </cell>
          <cell r="C460" t="str">
            <v/>
          </cell>
          <cell r="D460" t="str">
            <v>Stream</v>
          </cell>
          <cell r="E460">
            <v>40.786943999999998</v>
          </cell>
          <cell r="F460">
            <v>-74.544443999999999</v>
          </cell>
          <cell r="G460" t="str">
            <v>HUC02030103020020</v>
          </cell>
          <cell r="H460" t="str">
            <v>S</v>
          </cell>
          <cell r="I460" t="str">
            <v>FW2-TP</v>
          </cell>
          <cell r="J460" t="str">
            <v/>
          </cell>
          <cell r="K460" t="str">
            <v/>
          </cell>
          <cell r="L460">
            <v>6</v>
          </cell>
          <cell r="M460" t="str">
            <v>Upper Passaic, Whippany, and Rockaway</v>
          </cell>
          <cell r="N460">
            <v>1</v>
          </cell>
          <cell r="O460" t="str">
            <v>Northeast</v>
          </cell>
          <cell r="P460" t="str">
            <v>Whippany R (Wash. Valley Rd to 74d 33m)</v>
          </cell>
        </row>
        <row r="461">
          <cell r="B461" t="str">
            <v>01381295</v>
          </cell>
          <cell r="C461" t="str">
            <v xml:space="preserve">Whippany R ds Tingley Rd near Brookside </v>
          </cell>
          <cell r="D461" t="str">
            <v>Stream</v>
          </cell>
          <cell r="E461">
            <v>40.789721999999998</v>
          </cell>
          <cell r="F461">
            <v>-74.543610999999999</v>
          </cell>
          <cell r="G461" t="str">
            <v>HUC02030103020020</v>
          </cell>
          <cell r="H461" t="str">
            <v>S</v>
          </cell>
          <cell r="I461" t="str">
            <v>FW2-TP</v>
          </cell>
          <cell r="J461" t="str">
            <v/>
          </cell>
          <cell r="K461" t="str">
            <v>C1</v>
          </cell>
          <cell r="L461">
            <v>6</v>
          </cell>
          <cell r="M461" t="str">
            <v>Upper Passaic, Whippany, and Rockaway</v>
          </cell>
          <cell r="N461">
            <v>1</v>
          </cell>
          <cell r="O461" t="str">
            <v>Northeast</v>
          </cell>
          <cell r="P461" t="str">
            <v>Whippany R (Wash. Valley Rd to 74d 33m)</v>
          </cell>
        </row>
        <row r="462">
          <cell r="B462" t="str">
            <v>01381330</v>
          </cell>
          <cell r="C462" t="str">
            <v>Whippany R at Whitehead Rd in Morris Twp</v>
          </cell>
          <cell r="D462" t="str">
            <v>River/Stream</v>
          </cell>
          <cell r="E462">
            <v>40.796805999999997</v>
          </cell>
          <cell r="F462">
            <v>-74.529860999999997</v>
          </cell>
          <cell r="G462" t="str">
            <v>HUC02030103020020</v>
          </cell>
          <cell r="H462" t="str">
            <v>S</v>
          </cell>
          <cell r="I462" t="str">
            <v>FW2-TP</v>
          </cell>
          <cell r="J462" t="str">
            <v/>
          </cell>
          <cell r="K462" t="str">
            <v/>
          </cell>
          <cell r="L462">
            <v>6</v>
          </cell>
          <cell r="M462" t="str">
            <v>Upper Passaic, Whippany, and Rockaway</v>
          </cell>
          <cell r="N462">
            <v>1</v>
          </cell>
          <cell r="O462" t="str">
            <v>Northeast</v>
          </cell>
          <cell r="P462" t="str">
            <v>Whippany R (Wash. Valley Rd to 74d 33m)</v>
          </cell>
        </row>
        <row r="463">
          <cell r="B463" t="str">
            <v>01381330</v>
          </cell>
          <cell r="C463" t="str">
            <v>Whippany R at Whitehead Rd in Morris Twp</v>
          </cell>
          <cell r="D463" t="str">
            <v>Stream</v>
          </cell>
          <cell r="E463">
            <v>40.796666999999999</v>
          </cell>
          <cell r="F463">
            <v>-74.53</v>
          </cell>
          <cell r="G463" t="str">
            <v>HUC02030103020010</v>
          </cell>
          <cell r="H463" t="str">
            <v>S</v>
          </cell>
          <cell r="I463" t="str">
            <v>FW2-TP</v>
          </cell>
          <cell r="J463" t="str">
            <v/>
          </cell>
          <cell r="K463" t="str">
            <v/>
          </cell>
          <cell r="L463">
            <v>6</v>
          </cell>
          <cell r="M463" t="str">
            <v>Upper Passaic, Whippany, and Rockaway</v>
          </cell>
          <cell r="N463">
            <v>1</v>
          </cell>
          <cell r="O463" t="str">
            <v>Northeast</v>
          </cell>
          <cell r="P463" t="str">
            <v>Whippany R (Wash. Valley Rd to 74d 33m)</v>
          </cell>
        </row>
        <row r="464">
          <cell r="B464" t="str">
            <v>01381440</v>
          </cell>
          <cell r="C464" t="str">
            <v>Whippany R at Lake Valley Rd near Morristown</v>
          </cell>
          <cell r="D464" t="str">
            <v>River/Stream</v>
          </cell>
          <cell r="E464">
            <v>40.812618999999998</v>
          </cell>
          <cell r="F464">
            <v>-74.497405000000001</v>
          </cell>
          <cell r="G464" t="str">
            <v>HUC02030103020040</v>
          </cell>
          <cell r="H464" t="str">
            <v>S</v>
          </cell>
          <cell r="I464" t="str">
            <v>FW2-NT</v>
          </cell>
          <cell r="J464" t="str">
            <v/>
          </cell>
          <cell r="K464" t="str">
            <v/>
          </cell>
          <cell r="L464">
            <v>6</v>
          </cell>
          <cell r="M464" t="str">
            <v>Upper Passaic, Whippany, and Rockaway</v>
          </cell>
          <cell r="N464">
            <v>1</v>
          </cell>
          <cell r="O464" t="str">
            <v>Northeast</v>
          </cell>
          <cell r="P464" t="str">
            <v>Whippany R(Lk Pocahontas to Wash Val Rd)</v>
          </cell>
        </row>
        <row r="465">
          <cell r="B465" t="str">
            <v>01381440</v>
          </cell>
          <cell r="C465" t="str">
            <v>Whippany R at Lake Valley Rd near Morristown</v>
          </cell>
          <cell r="D465" t="str">
            <v>Stream</v>
          </cell>
          <cell r="E465">
            <v>40.8125</v>
          </cell>
          <cell r="F465">
            <v>-74.497500000000002</v>
          </cell>
          <cell r="G465" t="str">
            <v>HUC02030103020040</v>
          </cell>
          <cell r="H465" t="str">
            <v>S</v>
          </cell>
          <cell r="I465" t="str">
            <v>FW2-NT</v>
          </cell>
          <cell r="J465" t="str">
            <v/>
          </cell>
          <cell r="K465" t="str">
            <v/>
          </cell>
          <cell r="L465">
            <v>6</v>
          </cell>
          <cell r="M465" t="str">
            <v>Upper Passaic, Whippany, and Rockaway</v>
          </cell>
          <cell r="N465">
            <v>1</v>
          </cell>
          <cell r="O465" t="str">
            <v>Northeast</v>
          </cell>
          <cell r="P465" t="str">
            <v>Whippany R(Lk Pocahontas to Wash Val Rd)</v>
          </cell>
        </row>
        <row r="466">
          <cell r="B466" t="str">
            <v>01381480</v>
          </cell>
          <cell r="C466" t="str">
            <v/>
          </cell>
          <cell r="D466" t="str">
            <v>Stream</v>
          </cell>
          <cell r="E466">
            <v>40.829166999999998</v>
          </cell>
          <cell r="F466">
            <v>-74.493888999999996</v>
          </cell>
          <cell r="G466" t="str">
            <v>HUC02030103020030</v>
          </cell>
          <cell r="H466" t="str">
            <v>S</v>
          </cell>
          <cell r="I466" t="str">
            <v>FW2-NT</v>
          </cell>
          <cell r="J466" t="str">
            <v/>
          </cell>
          <cell r="K466" t="str">
            <v/>
          </cell>
          <cell r="L466">
            <v>6</v>
          </cell>
          <cell r="M466" t="str">
            <v>Upper Passaic, Whippany, and Rockaway</v>
          </cell>
          <cell r="N466">
            <v>1</v>
          </cell>
          <cell r="O466" t="str">
            <v>Northeast</v>
          </cell>
          <cell r="P466" t="str">
            <v>Greystone / Watnong Mtn tribs</v>
          </cell>
        </row>
        <row r="467">
          <cell r="B467" t="str">
            <v>01381494</v>
          </cell>
          <cell r="C467" t="str">
            <v>Whippany R at Speedwell Lake at Morristown</v>
          </cell>
          <cell r="D467" t="str">
            <v>Stream</v>
          </cell>
          <cell r="E467">
            <v>40.813056000000003</v>
          </cell>
          <cell r="F467">
            <v>-74.481110999999999</v>
          </cell>
          <cell r="G467" t="str">
            <v>HUC02030103020050</v>
          </cell>
          <cell r="H467" t="str">
            <v>S</v>
          </cell>
          <cell r="I467" t="str">
            <v>FW2-NT</v>
          </cell>
          <cell r="J467" t="str">
            <v/>
          </cell>
          <cell r="K467" t="str">
            <v/>
          </cell>
          <cell r="L467">
            <v>6</v>
          </cell>
          <cell r="M467" t="str">
            <v>Upper Passaic, Whippany, and Rockaway</v>
          </cell>
          <cell r="N467">
            <v>1</v>
          </cell>
          <cell r="O467" t="str">
            <v>Northeast</v>
          </cell>
          <cell r="P467" t="str">
            <v>Whippany R (Malapardis to Lk Pocahontas)</v>
          </cell>
        </row>
        <row r="468">
          <cell r="B468" t="str">
            <v>01381494</v>
          </cell>
          <cell r="C468" t="str">
            <v>Whippany R at Speedwell Lake at Morristown</v>
          </cell>
          <cell r="D468" t="str">
            <v>Stream</v>
          </cell>
          <cell r="E468">
            <v>40.8125</v>
          </cell>
          <cell r="F468">
            <v>-74.480556000000007</v>
          </cell>
          <cell r="G468" t="str">
            <v>HUC02030103020050</v>
          </cell>
          <cell r="H468" t="str">
            <v>S</v>
          </cell>
          <cell r="I468" t="str">
            <v>FW2-NT</v>
          </cell>
          <cell r="J468" t="str">
            <v/>
          </cell>
          <cell r="K468" t="str">
            <v/>
          </cell>
          <cell r="L468">
            <v>6</v>
          </cell>
          <cell r="M468" t="str">
            <v>Upper Passaic, Whippany, and Rockaway</v>
          </cell>
          <cell r="N468">
            <v>1</v>
          </cell>
          <cell r="O468" t="str">
            <v>Northeast</v>
          </cell>
          <cell r="P468" t="str">
            <v>Whippany R (Malapardis to Lk Pocahontas)</v>
          </cell>
        </row>
        <row r="469">
          <cell r="B469" t="str">
            <v>01381496</v>
          </cell>
          <cell r="C469" t="str">
            <v/>
          </cell>
          <cell r="D469" t="str">
            <v>Stream</v>
          </cell>
          <cell r="E469">
            <v>40.803888999999998</v>
          </cell>
          <cell r="F469">
            <v>-74.478888999999995</v>
          </cell>
          <cell r="G469" t="str">
            <v>HUC02030103020050</v>
          </cell>
          <cell r="H469" t="str">
            <v>S</v>
          </cell>
          <cell r="I469" t="str">
            <v>FW2-NT</v>
          </cell>
          <cell r="J469" t="str">
            <v/>
          </cell>
          <cell r="K469" t="str">
            <v/>
          </cell>
          <cell r="L469">
            <v>6</v>
          </cell>
          <cell r="M469" t="str">
            <v>Upper Passaic, Whippany, and Rockaway</v>
          </cell>
          <cell r="N469">
            <v>1</v>
          </cell>
          <cell r="O469" t="str">
            <v>Northeast</v>
          </cell>
          <cell r="P469" t="str">
            <v>Whippany R (Malapardis to Lk Pocahontas)</v>
          </cell>
        </row>
        <row r="470">
          <cell r="B470" t="str">
            <v>01381497</v>
          </cell>
          <cell r="C470" t="str">
            <v/>
          </cell>
          <cell r="D470" t="str">
            <v>Stream</v>
          </cell>
          <cell r="E470">
            <v>40.801110999999999</v>
          </cell>
          <cell r="F470">
            <v>-74.477778000000001</v>
          </cell>
          <cell r="G470" t="str">
            <v>HUC02030103020050</v>
          </cell>
          <cell r="H470" t="str">
            <v>S</v>
          </cell>
          <cell r="I470" t="str">
            <v>FW2-NT</v>
          </cell>
          <cell r="J470" t="str">
            <v/>
          </cell>
          <cell r="K470" t="str">
            <v/>
          </cell>
          <cell r="L470">
            <v>6</v>
          </cell>
          <cell r="M470" t="str">
            <v>Upper Passaic, Whippany, and Rockaway</v>
          </cell>
          <cell r="N470">
            <v>1</v>
          </cell>
          <cell r="O470" t="str">
            <v>Northeast</v>
          </cell>
          <cell r="P470" t="str">
            <v>Whippany R (Malapardis to Lk Pocahontas)</v>
          </cell>
        </row>
        <row r="471">
          <cell r="B471" t="str">
            <v>01381498</v>
          </cell>
          <cell r="C471" t="str">
            <v>Whippany R at Ridgedale Ave at Morristown</v>
          </cell>
          <cell r="D471" t="str">
            <v>River/Stream</v>
          </cell>
          <cell r="E471">
            <v>40.799999999999997</v>
          </cell>
          <cell r="F471">
            <v>-74.466283000000004</v>
          </cell>
          <cell r="G471" t="str">
            <v>HUC02030103020050</v>
          </cell>
          <cell r="H471" t="str">
            <v>S</v>
          </cell>
          <cell r="I471" t="str">
            <v>FW2-NT</v>
          </cell>
          <cell r="J471" t="str">
            <v/>
          </cell>
          <cell r="K471" t="str">
            <v/>
          </cell>
          <cell r="L471">
            <v>6</v>
          </cell>
          <cell r="M471" t="str">
            <v>Upper Passaic, Whippany, and Rockaway</v>
          </cell>
          <cell r="N471">
            <v>1</v>
          </cell>
          <cell r="O471" t="str">
            <v>Northeast</v>
          </cell>
          <cell r="P471" t="str">
            <v>Whippany R (Malapardis to Lk Pocahontas)</v>
          </cell>
        </row>
        <row r="472">
          <cell r="B472" t="str">
            <v>01381498</v>
          </cell>
          <cell r="C472" t="str">
            <v>Whippany R at Ridgedale Ave at Morristown</v>
          </cell>
          <cell r="D472" t="str">
            <v>Stream</v>
          </cell>
          <cell r="E472">
            <v>40.801110999999999</v>
          </cell>
          <cell r="F472">
            <v>-74.465833000000003</v>
          </cell>
          <cell r="G472" t="str">
            <v>HUC02030103020040</v>
          </cell>
          <cell r="H472" t="str">
            <v>S</v>
          </cell>
          <cell r="I472" t="str">
            <v>FW2-NT</v>
          </cell>
          <cell r="J472" t="str">
            <v/>
          </cell>
          <cell r="K472" t="str">
            <v/>
          </cell>
          <cell r="L472">
            <v>6</v>
          </cell>
          <cell r="M472" t="str">
            <v>Upper Passaic, Whippany, and Rockaway</v>
          </cell>
          <cell r="N472">
            <v>1</v>
          </cell>
          <cell r="O472" t="str">
            <v>Northeast</v>
          </cell>
          <cell r="P472" t="str">
            <v>Whippany R (Malapardis to Lk Pocahontas)</v>
          </cell>
        </row>
        <row r="473">
          <cell r="B473" t="str">
            <v>01381500</v>
          </cell>
          <cell r="C473" t="str">
            <v>Whippany R at Morristown</v>
          </cell>
          <cell r="D473" t="str">
            <v>River/Stream</v>
          </cell>
          <cell r="E473">
            <v>40.806199999999997</v>
          </cell>
          <cell r="F473">
            <v>-74.4559</v>
          </cell>
          <cell r="G473" t="str">
            <v>HUC02030103020050</v>
          </cell>
          <cell r="H473" t="str">
            <v>S</v>
          </cell>
          <cell r="I473" t="str">
            <v>FW2-NT</v>
          </cell>
          <cell r="J473" t="str">
            <v/>
          </cell>
          <cell r="K473" t="str">
            <v/>
          </cell>
          <cell r="L473">
            <v>6</v>
          </cell>
          <cell r="M473" t="str">
            <v>Upper Passaic, Whippany, and Rockaway</v>
          </cell>
          <cell r="N473">
            <v>1</v>
          </cell>
          <cell r="O473" t="str">
            <v>Northeast</v>
          </cell>
          <cell r="P473" t="str">
            <v>Whippany R (Malapardis to Lk Pocahontas)</v>
          </cell>
        </row>
        <row r="474">
          <cell r="B474" t="str">
            <v>01381500</v>
          </cell>
          <cell r="C474" t="str">
            <v>Whippany R at Morristown</v>
          </cell>
          <cell r="D474" t="str">
            <v>River/Stream</v>
          </cell>
          <cell r="E474">
            <v>40.807270000000003</v>
          </cell>
          <cell r="F474">
            <v>-74.455910000000003</v>
          </cell>
          <cell r="G474" t="str">
            <v>HUC02030103020040</v>
          </cell>
          <cell r="H474" t="str">
            <v>S</v>
          </cell>
          <cell r="I474" t="str">
            <v>FW2-NT</v>
          </cell>
          <cell r="J474" t="str">
            <v/>
          </cell>
          <cell r="K474" t="str">
            <v/>
          </cell>
          <cell r="L474">
            <v>6</v>
          </cell>
          <cell r="M474" t="str">
            <v>Upper Passaic, Whippany, and Rockaway</v>
          </cell>
          <cell r="N474">
            <v>1</v>
          </cell>
          <cell r="O474" t="str">
            <v>Northeast</v>
          </cell>
          <cell r="P474" t="str">
            <v>Whippany R (Lk Pocahontas to Wash Val Rd)</v>
          </cell>
        </row>
        <row r="475">
          <cell r="B475" t="str">
            <v>01381500</v>
          </cell>
          <cell r="C475" t="str">
            <v>Whippany R at Morristown</v>
          </cell>
          <cell r="D475" t="str">
            <v>River/Stream</v>
          </cell>
          <cell r="E475">
            <v>40.807270000000003</v>
          </cell>
          <cell r="F475">
            <v>-74.455910000000003</v>
          </cell>
          <cell r="G475" t="str">
            <v>HUC02030103020050</v>
          </cell>
          <cell r="H475" t="str">
            <v>S</v>
          </cell>
          <cell r="I475" t="str">
            <v>FW2-NT</v>
          </cell>
          <cell r="J475" t="str">
            <v/>
          </cell>
          <cell r="K475" t="str">
            <v/>
          </cell>
          <cell r="L475">
            <v>6</v>
          </cell>
          <cell r="M475" t="str">
            <v>Upper Passaic, Whippany, and Rockaway</v>
          </cell>
          <cell r="N475">
            <v>1</v>
          </cell>
          <cell r="O475" t="str">
            <v>Northeast</v>
          </cell>
          <cell r="P475" t="str">
            <v>Whippany R (Malapardis to Lk Pocahontas)</v>
          </cell>
        </row>
        <row r="476">
          <cell r="B476" t="str">
            <v>01381500</v>
          </cell>
          <cell r="C476" t="str">
            <v>Whippany R at Morristown</v>
          </cell>
          <cell r="D476" t="str">
            <v>Stream</v>
          </cell>
          <cell r="E476">
            <v>40.807222000000003</v>
          </cell>
          <cell r="F476">
            <v>-74.456943999999993</v>
          </cell>
          <cell r="G476" t="str">
            <v>HUC02030103020040</v>
          </cell>
          <cell r="H476" t="str">
            <v>S</v>
          </cell>
          <cell r="I476" t="str">
            <v>FW2-NT</v>
          </cell>
          <cell r="J476" t="str">
            <v/>
          </cell>
          <cell r="K476" t="str">
            <v/>
          </cell>
          <cell r="L476">
            <v>6</v>
          </cell>
          <cell r="M476" t="str">
            <v>Upper Passaic, Whippany, and Rockaway</v>
          </cell>
          <cell r="N476">
            <v>1</v>
          </cell>
          <cell r="O476" t="str">
            <v>Northeast</v>
          </cell>
          <cell r="P476" t="str">
            <v>Whippany R (Malapardis to Lk Pocahontas)</v>
          </cell>
        </row>
        <row r="477">
          <cell r="B477" t="str">
            <v>01381515</v>
          </cell>
          <cell r="C477" t="str">
            <v>Whippany R at Malapardis</v>
          </cell>
          <cell r="D477" t="str">
            <v>River/Stream</v>
          </cell>
          <cell r="E477">
            <v>40.818888999999999</v>
          </cell>
          <cell r="F477">
            <v>-74.440832999999998</v>
          </cell>
          <cell r="G477" t="str">
            <v>HUC02030103020050</v>
          </cell>
          <cell r="H477" t="str">
            <v>S</v>
          </cell>
          <cell r="I477" t="str">
            <v>FW2-NT</v>
          </cell>
          <cell r="J477" t="str">
            <v/>
          </cell>
          <cell r="K477" t="str">
            <v/>
          </cell>
          <cell r="L477">
            <v>6</v>
          </cell>
          <cell r="M477" t="str">
            <v>Upper Passaic, Whippany, and Rockaway</v>
          </cell>
          <cell r="N477">
            <v>1</v>
          </cell>
          <cell r="O477" t="str">
            <v>Northeast</v>
          </cell>
          <cell r="P477" t="str">
            <v>Whippany R (Malapardis to Lk Pocahontas)</v>
          </cell>
        </row>
        <row r="478">
          <cell r="B478" t="str">
            <v>01381515</v>
          </cell>
          <cell r="C478" t="str">
            <v>Whippany R at Malapardis</v>
          </cell>
          <cell r="D478" t="str">
            <v>Stream</v>
          </cell>
          <cell r="E478">
            <v>40.818888999999999</v>
          </cell>
          <cell r="F478">
            <v>-74.440832999999998</v>
          </cell>
          <cell r="G478" t="str">
            <v>HUC02030103020050</v>
          </cell>
          <cell r="H478" t="str">
            <v>S</v>
          </cell>
          <cell r="I478" t="str">
            <v>FW2-NT</v>
          </cell>
          <cell r="J478" t="str">
            <v/>
          </cell>
          <cell r="K478" t="str">
            <v/>
          </cell>
          <cell r="L478">
            <v>6</v>
          </cell>
          <cell r="M478" t="str">
            <v>Upper Passaic, Whippany, and Rockaway</v>
          </cell>
          <cell r="N478">
            <v>1</v>
          </cell>
          <cell r="O478" t="str">
            <v>Northeast</v>
          </cell>
          <cell r="P478" t="str">
            <v>Whippany R (Malapardis to Lk Pocahontas)</v>
          </cell>
        </row>
        <row r="479">
          <cell r="B479" t="str">
            <v>01381540</v>
          </cell>
          <cell r="C479" t="str">
            <v/>
          </cell>
          <cell r="D479" t="str">
            <v>Stream</v>
          </cell>
          <cell r="E479">
            <v>40.822221999999996</v>
          </cell>
          <cell r="F479">
            <v>-74.418056000000007</v>
          </cell>
          <cell r="G479" t="str">
            <v>HUC02030103020050</v>
          </cell>
          <cell r="H479" t="str">
            <v>S</v>
          </cell>
          <cell r="I479" t="str">
            <v>FW2-NT</v>
          </cell>
          <cell r="J479" t="str">
            <v/>
          </cell>
          <cell r="K479" t="str">
            <v/>
          </cell>
          <cell r="L479">
            <v>6</v>
          </cell>
          <cell r="M479" t="str">
            <v>Upper Passaic, Whippany, and Rockaway</v>
          </cell>
          <cell r="N479">
            <v>1</v>
          </cell>
          <cell r="O479" t="str">
            <v>Northeast</v>
          </cell>
          <cell r="P479" t="str">
            <v>Whippany R (Rockaway R to Malapardis Bk)</v>
          </cell>
        </row>
        <row r="480">
          <cell r="B480" t="str">
            <v>01381540</v>
          </cell>
          <cell r="C480" t="str">
            <v/>
          </cell>
          <cell r="D480" t="str">
            <v>Stream</v>
          </cell>
          <cell r="E480">
            <v>40.822221999999996</v>
          </cell>
          <cell r="F480">
            <v>-74.418056000000007</v>
          </cell>
          <cell r="G480" t="str">
            <v>HUC02030103020100</v>
          </cell>
          <cell r="H480" t="str">
            <v>S</v>
          </cell>
          <cell r="I480" t="str">
            <v>FW2-NT</v>
          </cell>
          <cell r="J480" t="str">
            <v/>
          </cell>
          <cell r="K480" t="str">
            <v/>
          </cell>
          <cell r="L480">
            <v>6</v>
          </cell>
          <cell r="M480" t="str">
            <v>Upper Passaic, Whippany, and Rockaway</v>
          </cell>
          <cell r="N480">
            <v>1</v>
          </cell>
          <cell r="O480" t="str">
            <v>Northeast</v>
          </cell>
          <cell r="P480" t="str">
            <v>Whippany R (Rockaway R to Malapardis Bk)</v>
          </cell>
        </row>
        <row r="481">
          <cell r="B481" t="str">
            <v>01381550</v>
          </cell>
          <cell r="C481" t="str">
            <v/>
          </cell>
          <cell r="D481" t="str">
            <v>Stream</v>
          </cell>
          <cell r="E481">
            <v>40.822778</v>
          </cell>
          <cell r="F481">
            <v>-74.417777999999998</v>
          </cell>
          <cell r="G481" t="str">
            <v>HUC02030103020060</v>
          </cell>
          <cell r="H481" t="str">
            <v>S</v>
          </cell>
          <cell r="I481" t="str">
            <v>FW2-NT</v>
          </cell>
          <cell r="J481" t="str">
            <v/>
          </cell>
          <cell r="K481" t="str">
            <v/>
          </cell>
          <cell r="L481">
            <v>6</v>
          </cell>
          <cell r="M481" t="str">
            <v>Upper Passaic, Whippany, and Rockaway</v>
          </cell>
          <cell r="N481">
            <v>1</v>
          </cell>
          <cell r="O481" t="str">
            <v>Northeast</v>
          </cell>
          <cell r="P481" t="str">
            <v>Whippany R (Rockaway R to Malapardis Bk)</v>
          </cell>
        </row>
        <row r="482">
          <cell r="B482" t="str">
            <v>01381550</v>
          </cell>
          <cell r="C482" t="str">
            <v/>
          </cell>
          <cell r="D482" t="str">
            <v>Stream</v>
          </cell>
          <cell r="E482">
            <v>40.822778</v>
          </cell>
          <cell r="F482">
            <v>-74.417777999999998</v>
          </cell>
          <cell r="G482" t="str">
            <v>HUC02030103020100</v>
          </cell>
          <cell r="H482" t="str">
            <v>S</v>
          </cell>
          <cell r="I482" t="str">
            <v>FW2-NT</v>
          </cell>
          <cell r="J482" t="str">
            <v/>
          </cell>
          <cell r="K482" t="str">
            <v/>
          </cell>
          <cell r="L482">
            <v>6</v>
          </cell>
          <cell r="M482" t="str">
            <v>Upper Passaic, Whippany, and Rockaway</v>
          </cell>
          <cell r="N482">
            <v>1</v>
          </cell>
          <cell r="O482" t="str">
            <v>Northeast</v>
          </cell>
          <cell r="P482" t="str">
            <v>Whippany R (Rockaway R to Malapardis Bk)</v>
          </cell>
        </row>
        <row r="483">
          <cell r="B483" t="str">
            <v>01381560</v>
          </cell>
          <cell r="C483" t="str">
            <v xml:space="preserve">Whippany R 1.0 mi us Black Bk at Whippany </v>
          </cell>
          <cell r="D483" t="str">
            <v>Stream</v>
          </cell>
          <cell r="E483">
            <v>40.817222000000001</v>
          </cell>
          <cell r="F483">
            <v>-74.405000000000001</v>
          </cell>
          <cell r="G483" t="str">
            <v>HUC02030103020100</v>
          </cell>
          <cell r="H483" t="str">
            <v>S</v>
          </cell>
          <cell r="I483" t="str">
            <v>FW2-NT</v>
          </cell>
          <cell r="J483" t="str">
            <v/>
          </cell>
          <cell r="K483" t="str">
            <v/>
          </cell>
          <cell r="L483">
            <v>6</v>
          </cell>
          <cell r="M483" t="str">
            <v>Upper Passaic, Whippany, and Rockaway</v>
          </cell>
          <cell r="N483">
            <v>1</v>
          </cell>
          <cell r="O483" t="str">
            <v>Northeast</v>
          </cell>
          <cell r="P483" t="str">
            <v>Whippany R (Rockaway R to Malapardis Bk)</v>
          </cell>
        </row>
        <row r="484">
          <cell r="B484" t="str">
            <v>01381580</v>
          </cell>
          <cell r="C484" t="str">
            <v xml:space="preserve">Black Bk near Whippany </v>
          </cell>
          <cell r="D484" t="str">
            <v>River/Stream</v>
          </cell>
          <cell r="E484">
            <v>40.810555999999998</v>
          </cell>
          <cell r="F484">
            <v>-74.394597000000005</v>
          </cell>
          <cell r="G484" t="str">
            <v>HUC02030103020070</v>
          </cell>
          <cell r="H484" t="str">
            <v>S</v>
          </cell>
          <cell r="I484" t="str">
            <v>FW2-NT</v>
          </cell>
          <cell r="J484" t="str">
            <v/>
          </cell>
          <cell r="K484" t="str">
            <v/>
          </cell>
          <cell r="L484">
            <v>6</v>
          </cell>
          <cell r="M484" t="str">
            <v>Upper Passaic, Whippany, and Rockaway</v>
          </cell>
          <cell r="N484">
            <v>1</v>
          </cell>
          <cell r="O484" t="str">
            <v>Northeast</v>
          </cell>
          <cell r="P484" t="str">
            <v>Black Brook (Hanover)</v>
          </cell>
        </row>
        <row r="485">
          <cell r="B485" t="str">
            <v>01381580</v>
          </cell>
          <cell r="C485" t="str">
            <v xml:space="preserve">Black Bk near Whippany </v>
          </cell>
          <cell r="D485" t="str">
            <v>Stream</v>
          </cell>
          <cell r="E485">
            <v>40.810555999999998</v>
          </cell>
          <cell r="F485">
            <v>-74.394722000000002</v>
          </cell>
          <cell r="G485" t="str">
            <v>HUC02030103020070</v>
          </cell>
          <cell r="H485" t="str">
            <v>S</v>
          </cell>
          <cell r="I485" t="str">
            <v>FW2-NT</v>
          </cell>
          <cell r="J485" t="str">
            <v/>
          </cell>
          <cell r="K485" t="str">
            <v/>
          </cell>
          <cell r="L485">
            <v>6</v>
          </cell>
          <cell r="M485" t="str">
            <v>Upper Passaic, Whippany, and Rockaway</v>
          </cell>
          <cell r="N485">
            <v>1</v>
          </cell>
          <cell r="O485" t="str">
            <v>Northeast</v>
          </cell>
          <cell r="P485" t="str">
            <v>Black Brook (Hanover)</v>
          </cell>
        </row>
        <row r="486">
          <cell r="B486" t="str">
            <v>01381600</v>
          </cell>
          <cell r="C486" t="str">
            <v xml:space="preserve">Whippany R near Whippany </v>
          </cell>
          <cell r="D486" t="str">
            <v>Stream</v>
          </cell>
          <cell r="E486">
            <v>40.812778000000002</v>
          </cell>
          <cell r="F486">
            <v>-74.393611000000007</v>
          </cell>
          <cell r="G486" t="str">
            <v>HUC02030103020100</v>
          </cell>
          <cell r="H486" t="str">
            <v>S</v>
          </cell>
          <cell r="I486" t="str">
            <v>FW2-NT</v>
          </cell>
          <cell r="J486" t="str">
            <v/>
          </cell>
          <cell r="K486" t="str">
            <v/>
          </cell>
          <cell r="L486">
            <v>6</v>
          </cell>
          <cell r="M486" t="str">
            <v>Upper Passaic, Whippany, and Rockaway</v>
          </cell>
          <cell r="N486">
            <v>1</v>
          </cell>
          <cell r="O486" t="str">
            <v>Northeast</v>
          </cell>
          <cell r="P486" t="str">
            <v>Whippany R (Rockaway R to Malapardis Bk)</v>
          </cell>
        </row>
        <row r="487">
          <cell r="B487" t="str">
            <v>01381605</v>
          </cell>
          <cell r="C487" t="str">
            <v/>
          </cell>
          <cell r="D487" t="str">
            <v>Stream</v>
          </cell>
          <cell r="E487">
            <v>40.815277999999999</v>
          </cell>
          <cell r="F487">
            <v>-74.387500000000003</v>
          </cell>
          <cell r="G487" t="str">
            <v>HUC02030103020100</v>
          </cell>
          <cell r="H487" t="str">
            <v>S</v>
          </cell>
          <cell r="I487" t="str">
            <v>FW2-NT</v>
          </cell>
          <cell r="J487" t="str">
            <v/>
          </cell>
          <cell r="K487" t="str">
            <v/>
          </cell>
          <cell r="L487">
            <v>6</v>
          </cell>
          <cell r="M487" t="str">
            <v>Upper Passaic, Whippany, and Rockaway</v>
          </cell>
          <cell r="N487">
            <v>1</v>
          </cell>
          <cell r="O487" t="str">
            <v>Northeast</v>
          </cell>
          <cell r="P487" t="str">
            <v>Whippany R (Rockaway R to Malapardis Bk)</v>
          </cell>
        </row>
        <row r="488">
          <cell r="B488" t="str">
            <v>01381640</v>
          </cell>
          <cell r="C488" t="str">
            <v/>
          </cell>
          <cell r="D488" t="str">
            <v>Stream</v>
          </cell>
          <cell r="E488">
            <v>40.842778000000003</v>
          </cell>
          <cell r="F488">
            <v>-74.354167000000004</v>
          </cell>
          <cell r="G488" t="str">
            <v>HUC02030103020100</v>
          </cell>
          <cell r="H488" t="str">
            <v>S</v>
          </cell>
          <cell r="I488" t="str">
            <v>FW2-NT</v>
          </cell>
          <cell r="J488" t="str">
            <v/>
          </cell>
          <cell r="K488" t="str">
            <v/>
          </cell>
          <cell r="L488">
            <v>6</v>
          </cell>
          <cell r="M488" t="str">
            <v>Upper Passaic, Whippany, and Rockaway</v>
          </cell>
          <cell r="N488">
            <v>1</v>
          </cell>
          <cell r="O488" t="str">
            <v>Northeast</v>
          </cell>
          <cell r="P488" t="str">
            <v>Whippany R (Rockaway R to Malapardis Bk)</v>
          </cell>
        </row>
        <row r="489">
          <cell r="B489" t="str">
            <v>01381660</v>
          </cell>
          <cell r="C489" t="str">
            <v xml:space="preserve">Troy Bk at Lake Drive at Mountain Lakes </v>
          </cell>
          <cell r="D489" t="str">
            <v>Stream</v>
          </cell>
          <cell r="E489">
            <v>40.883056000000003</v>
          </cell>
          <cell r="F489">
            <v>-74.444444000000004</v>
          </cell>
          <cell r="G489" t="str">
            <v>HUC02030103020080</v>
          </cell>
          <cell r="H489" t="str">
            <v>S</v>
          </cell>
          <cell r="I489" t="str">
            <v>FW2-NT</v>
          </cell>
          <cell r="J489" t="str">
            <v/>
          </cell>
          <cell r="K489" t="str">
            <v/>
          </cell>
          <cell r="L489">
            <v>6</v>
          </cell>
          <cell r="M489" t="str">
            <v>Upper Passaic, Whippany, and Rockaway</v>
          </cell>
          <cell r="N489">
            <v>1</v>
          </cell>
          <cell r="O489" t="str">
            <v>Northeast</v>
          </cell>
          <cell r="P489" t="str">
            <v>Troy Brook (above Reynolds Ave)</v>
          </cell>
        </row>
        <row r="490">
          <cell r="B490" t="str">
            <v>01381790</v>
          </cell>
          <cell r="C490" t="str">
            <v/>
          </cell>
          <cell r="D490" t="str">
            <v>Stream</v>
          </cell>
          <cell r="E490">
            <v>40.843055999999997</v>
          </cell>
          <cell r="F490">
            <v>-74.355000000000004</v>
          </cell>
          <cell r="G490" t="str">
            <v>HUC02030103020090</v>
          </cell>
          <cell r="H490" t="str">
            <v>S</v>
          </cell>
          <cell r="I490" t="str">
            <v>FW2-NT</v>
          </cell>
          <cell r="J490" t="str">
            <v/>
          </cell>
          <cell r="K490" t="str">
            <v/>
          </cell>
          <cell r="L490">
            <v>6</v>
          </cell>
          <cell r="M490" t="str">
            <v>Upper Passaic, Whippany, and Rockaway</v>
          </cell>
          <cell r="N490">
            <v>1</v>
          </cell>
          <cell r="O490" t="str">
            <v>Northeast</v>
          </cell>
          <cell r="P490" t="str">
            <v>Troy Brook (below Reynolds Ave)</v>
          </cell>
        </row>
        <row r="491">
          <cell r="B491" t="str">
            <v>01381800</v>
          </cell>
          <cell r="C491" t="str">
            <v>Whippany R near Pine Brook</v>
          </cell>
          <cell r="D491" t="str">
            <v>River/Stream</v>
          </cell>
          <cell r="E491">
            <v>40.845300000000002</v>
          </cell>
          <cell r="F491">
            <v>-74.347099999999998</v>
          </cell>
          <cell r="G491" t="str">
            <v>HUC02030103020100</v>
          </cell>
          <cell r="H491" t="str">
            <v>S</v>
          </cell>
          <cell r="I491" t="str">
            <v>FW2-NT</v>
          </cell>
          <cell r="J491" t="str">
            <v/>
          </cell>
          <cell r="K491" t="str">
            <v/>
          </cell>
          <cell r="L491">
            <v>6</v>
          </cell>
          <cell r="M491" t="str">
            <v>Upper Passaic, Whippany, and Rockaway</v>
          </cell>
          <cell r="N491">
            <v>1</v>
          </cell>
          <cell r="O491" t="str">
            <v>Northeast</v>
          </cell>
          <cell r="P491" t="str">
            <v>Whippany R (Rockaway R to Malapardis Bk)</v>
          </cell>
        </row>
        <row r="492">
          <cell r="B492" t="str">
            <v>01381800</v>
          </cell>
          <cell r="C492" t="str">
            <v>Whippany R near Pine Brook</v>
          </cell>
          <cell r="D492" t="str">
            <v>River/Stream</v>
          </cell>
          <cell r="E492" t="str">
            <v/>
          </cell>
          <cell r="F492" t="str">
            <v/>
          </cell>
          <cell r="G492" t="str">
            <v>HUC02030103020100</v>
          </cell>
          <cell r="H492" t="str">
            <v>S</v>
          </cell>
          <cell r="I492" t="str">
            <v>FW2-NT</v>
          </cell>
          <cell r="J492" t="str">
            <v/>
          </cell>
          <cell r="K492" t="str">
            <v/>
          </cell>
          <cell r="L492">
            <v>6</v>
          </cell>
          <cell r="M492" t="str">
            <v>Upper Passaic, Whippany, and Rockaway</v>
          </cell>
          <cell r="N492">
            <v>1</v>
          </cell>
          <cell r="O492" t="str">
            <v>Northeast</v>
          </cell>
          <cell r="P492" t="str">
            <v>Whippany R (Rockaway R to Malapardis Bk)</v>
          </cell>
        </row>
        <row r="493">
          <cell r="B493" t="str">
            <v>01381800</v>
          </cell>
          <cell r="C493" t="str">
            <v>Whippany R near Pine Brook</v>
          </cell>
          <cell r="D493" t="str">
            <v>River/Stream</v>
          </cell>
          <cell r="E493">
            <v>40.845300000000002</v>
          </cell>
          <cell r="F493">
            <v>-74.347099999999998</v>
          </cell>
          <cell r="G493" t="str">
            <v>HUC02030103020100</v>
          </cell>
          <cell r="H493" t="str">
            <v>S</v>
          </cell>
          <cell r="I493" t="str">
            <v>FW2-NT</v>
          </cell>
          <cell r="J493" t="str">
            <v/>
          </cell>
          <cell r="K493" t="str">
            <v/>
          </cell>
          <cell r="L493">
            <v>6</v>
          </cell>
          <cell r="M493" t="str">
            <v>Upper Passaic, Whippany, and Rockaway</v>
          </cell>
          <cell r="N493">
            <v>1</v>
          </cell>
          <cell r="O493" t="str">
            <v>Northeast</v>
          </cell>
          <cell r="P493" t="str">
            <v>Whippany R (Rockaway R to Malapardis Bk)</v>
          </cell>
        </row>
        <row r="494">
          <cell r="B494" t="str">
            <v>01381800</v>
          </cell>
          <cell r="C494" t="str">
            <v>Whippany R near Pine Brook</v>
          </cell>
          <cell r="D494" t="str">
            <v>Stream</v>
          </cell>
          <cell r="E494">
            <v>40.844999999999999</v>
          </cell>
          <cell r="F494">
            <v>-74.347222000000002</v>
          </cell>
          <cell r="G494" t="str">
            <v>HUC02030103020100</v>
          </cell>
          <cell r="H494" t="str">
            <v>S</v>
          </cell>
          <cell r="I494" t="str">
            <v>FW2-NT</v>
          </cell>
          <cell r="J494" t="str">
            <v/>
          </cell>
          <cell r="K494" t="str">
            <v/>
          </cell>
          <cell r="L494">
            <v>6</v>
          </cell>
          <cell r="M494" t="str">
            <v>Upper Passaic, Whippany, and Rockaway</v>
          </cell>
          <cell r="N494">
            <v>1</v>
          </cell>
          <cell r="O494" t="str">
            <v>Northeast</v>
          </cell>
          <cell r="P494" t="str">
            <v>Whippany R (Rockaway R to Malapardis Bk)</v>
          </cell>
        </row>
        <row r="495">
          <cell r="B495" t="str">
            <v>01381830</v>
          </cell>
          <cell r="C495" t="str">
            <v xml:space="preserve">Pine Bk at Passaic Ave at West Caldwell </v>
          </cell>
          <cell r="D495" t="str">
            <v>River/Stream</v>
          </cell>
          <cell r="E495">
            <v>40.839587000000002</v>
          </cell>
          <cell r="F495">
            <v>-74.303279000000003</v>
          </cell>
          <cell r="G495" t="str">
            <v>HUC02030103010180</v>
          </cell>
          <cell r="H495" t="str">
            <v>S</v>
          </cell>
          <cell r="I495" t="str">
            <v>FW2-NT</v>
          </cell>
          <cell r="J495" t="str">
            <v/>
          </cell>
          <cell r="K495" t="str">
            <v/>
          </cell>
          <cell r="L495">
            <v>6</v>
          </cell>
          <cell r="M495" t="str">
            <v>Upper Passaic, Whippany, and Rockaway</v>
          </cell>
          <cell r="N495">
            <v>1</v>
          </cell>
          <cell r="O495" t="str">
            <v>Northeast</v>
          </cell>
          <cell r="P495" t="str">
            <v>Passaic R Upr (Pine Bk br to Rockaway)</v>
          </cell>
        </row>
        <row r="496">
          <cell r="B496" t="str">
            <v>01381830</v>
          </cell>
          <cell r="C496" t="str">
            <v xml:space="preserve">Pine Bk at Passaic Ave at West Caldwell </v>
          </cell>
          <cell r="D496" t="str">
            <v>River/Stream</v>
          </cell>
          <cell r="E496">
            <v>40.839587000000002</v>
          </cell>
          <cell r="F496">
            <v>-74.303279000000003</v>
          </cell>
          <cell r="G496" t="str">
            <v>HUC02030103010180</v>
          </cell>
          <cell r="H496" t="str">
            <v>S</v>
          </cell>
          <cell r="I496" t="str">
            <v>FW2-NT</v>
          </cell>
          <cell r="J496" t="str">
            <v/>
          </cell>
          <cell r="K496" t="str">
            <v/>
          </cell>
          <cell r="L496">
            <v>6</v>
          </cell>
          <cell r="M496" t="str">
            <v>Upper Passaic, Whippany, and Rockaway</v>
          </cell>
          <cell r="N496">
            <v>1</v>
          </cell>
          <cell r="O496" t="str">
            <v>Northeast</v>
          </cell>
          <cell r="P496" t="str">
            <v>Passaic R Upr (Pine Bk br to Rockaway)</v>
          </cell>
        </row>
        <row r="497">
          <cell r="B497" t="str">
            <v>01381830</v>
          </cell>
          <cell r="C497" t="str">
            <v xml:space="preserve">Pine Bk at Passaic Ave at West Caldwell </v>
          </cell>
          <cell r="D497" t="str">
            <v>Stream</v>
          </cell>
          <cell r="E497">
            <v>40.839444</v>
          </cell>
          <cell r="F497">
            <v>-74.303055999999998</v>
          </cell>
          <cell r="G497" t="str">
            <v>HUC02030103010180</v>
          </cell>
          <cell r="H497" t="str">
            <v>S</v>
          </cell>
          <cell r="I497" t="str">
            <v>FW2-NT</v>
          </cell>
          <cell r="J497" t="str">
            <v/>
          </cell>
          <cell r="K497" t="str">
            <v/>
          </cell>
          <cell r="L497">
            <v>6</v>
          </cell>
          <cell r="M497" t="str">
            <v>Upper Passaic, Whippany, and Rockaway</v>
          </cell>
          <cell r="N497">
            <v>1</v>
          </cell>
          <cell r="O497" t="str">
            <v>Northeast</v>
          </cell>
          <cell r="P497" t="str">
            <v>Passaic R Upr (Pine Bk br to Rockaway)</v>
          </cell>
        </row>
        <row r="498">
          <cell r="B498" t="str">
            <v>01381900</v>
          </cell>
          <cell r="C498" t="str">
            <v>Passaic R at Pine Brook</v>
          </cell>
          <cell r="D498" t="str">
            <v>Stream</v>
          </cell>
          <cell r="E498">
            <v>40.862499999999997</v>
          </cell>
          <cell r="F498">
            <v>-74.321667000000005</v>
          </cell>
          <cell r="G498" t="str">
            <v>HUC02030103040010</v>
          </cell>
          <cell r="H498" t="str">
            <v>S</v>
          </cell>
          <cell r="I498" t="str">
            <v>FW2-NT</v>
          </cell>
          <cell r="J498" t="str">
            <v/>
          </cell>
          <cell r="K498" t="str">
            <v/>
          </cell>
          <cell r="L498">
            <v>6</v>
          </cell>
          <cell r="M498" t="str">
            <v>Upper Passaic, Whippany, and Rockaway</v>
          </cell>
          <cell r="N498">
            <v>1</v>
          </cell>
          <cell r="O498" t="str">
            <v>Northeast</v>
          </cell>
          <cell r="P498" t="str">
            <v>Passaic R Upr (Pompton R to Pine Bk)</v>
          </cell>
        </row>
        <row r="499">
          <cell r="B499" t="str">
            <v>01382000</v>
          </cell>
          <cell r="C499" t="str">
            <v>Passaic R at Two Bridges</v>
          </cell>
          <cell r="D499" t="str">
            <v>River/Stream</v>
          </cell>
          <cell r="E499">
            <v>40.897199999999998</v>
          </cell>
          <cell r="F499">
            <v>-74.272900000000007</v>
          </cell>
          <cell r="G499" t="str">
            <v>HUC02030103040010</v>
          </cell>
          <cell r="H499" t="str">
            <v>S</v>
          </cell>
          <cell r="I499" t="str">
            <v>FW2-NT</v>
          </cell>
          <cell r="J499" t="str">
            <v/>
          </cell>
          <cell r="K499" t="str">
            <v/>
          </cell>
          <cell r="L499">
            <v>6</v>
          </cell>
          <cell r="M499" t="str">
            <v>Upper Passaic, Whippany, and Rockaway</v>
          </cell>
          <cell r="N499">
            <v>1</v>
          </cell>
          <cell r="O499" t="str">
            <v>Northeast</v>
          </cell>
          <cell r="P499" t="str">
            <v>Passaic R Upr (Pompton R to Pine Bk)</v>
          </cell>
        </row>
        <row r="500">
          <cell r="B500" t="str">
            <v>01382000</v>
          </cell>
          <cell r="C500" t="str">
            <v>Passaic R at Two Bridges</v>
          </cell>
          <cell r="D500" t="str">
            <v>River/Stream</v>
          </cell>
          <cell r="E500" t="str">
            <v/>
          </cell>
          <cell r="F500" t="str">
            <v/>
          </cell>
          <cell r="G500" t="str">
            <v>HUC02030103010180</v>
          </cell>
          <cell r="H500" t="str">
            <v>S</v>
          </cell>
          <cell r="I500" t="str">
            <v>FW2-NT</v>
          </cell>
          <cell r="J500" t="str">
            <v/>
          </cell>
          <cell r="K500" t="str">
            <v/>
          </cell>
          <cell r="L500">
            <v>6</v>
          </cell>
          <cell r="M500" t="str">
            <v>Upper Passaic, Whippany, and Rockaway</v>
          </cell>
          <cell r="N500">
            <v>1</v>
          </cell>
          <cell r="O500" t="str">
            <v>Northeast</v>
          </cell>
          <cell r="P500" t="str">
            <v>Passaic R Upr (Pine Bk br to Rockaway)</v>
          </cell>
        </row>
        <row r="501">
          <cell r="B501" t="str">
            <v>01382000</v>
          </cell>
          <cell r="C501" t="str">
            <v>Passaic R at Two Bridges</v>
          </cell>
          <cell r="D501" t="str">
            <v>River/Stream</v>
          </cell>
          <cell r="E501" t="str">
            <v/>
          </cell>
          <cell r="F501" t="str">
            <v/>
          </cell>
          <cell r="G501" t="str">
            <v>HUC02030103040010</v>
          </cell>
          <cell r="H501" t="str">
            <v>S</v>
          </cell>
          <cell r="I501" t="str">
            <v>FW2-NT</v>
          </cell>
          <cell r="J501" t="str">
            <v/>
          </cell>
          <cell r="K501" t="str">
            <v/>
          </cell>
          <cell r="L501">
            <v>6</v>
          </cell>
          <cell r="M501" t="str">
            <v>Upper Passaic, Whippany, and Rockaway</v>
          </cell>
          <cell r="N501">
            <v>1</v>
          </cell>
          <cell r="O501" t="str">
            <v>Northeast</v>
          </cell>
          <cell r="P501" t="str">
            <v>Passaic R Upr (Pompton R to Pine Bk)</v>
          </cell>
        </row>
        <row r="502">
          <cell r="B502" t="str">
            <v>01382000</v>
          </cell>
          <cell r="C502" t="str">
            <v>Passaic R at Two Bridges</v>
          </cell>
          <cell r="D502" t="str">
            <v>River/Stream</v>
          </cell>
          <cell r="E502">
            <v>40.897199999999998</v>
          </cell>
          <cell r="F502">
            <v>-74.272900000000007</v>
          </cell>
          <cell r="G502" t="str">
            <v>HUC02030103040010</v>
          </cell>
          <cell r="H502" t="str">
            <v>S</v>
          </cell>
          <cell r="I502" t="str">
            <v>FW2-NT</v>
          </cell>
          <cell r="J502" t="str">
            <v/>
          </cell>
          <cell r="K502" t="str">
            <v/>
          </cell>
          <cell r="L502">
            <v>6</v>
          </cell>
          <cell r="M502" t="str">
            <v>Upper Passaic, Whippany, and Rockaway</v>
          </cell>
          <cell r="N502">
            <v>1</v>
          </cell>
          <cell r="O502" t="str">
            <v>Northeast</v>
          </cell>
          <cell r="P502" t="str">
            <v>Passaic R Upr (Pompton R to Pine Bk)</v>
          </cell>
        </row>
        <row r="503">
          <cell r="B503" t="str">
            <v>01382000</v>
          </cell>
          <cell r="C503" t="str">
            <v>Passaic R at Two Bridges</v>
          </cell>
          <cell r="D503" t="str">
            <v>Stream</v>
          </cell>
          <cell r="E503">
            <v>40.897221999999999</v>
          </cell>
          <cell r="F503">
            <v>-74.272778000000002</v>
          </cell>
          <cell r="G503" t="str">
            <v>HUC02030103040010</v>
          </cell>
          <cell r="H503" t="str">
            <v>S</v>
          </cell>
          <cell r="I503" t="str">
            <v>FW2-NT</v>
          </cell>
          <cell r="J503" t="str">
            <v/>
          </cell>
          <cell r="K503" t="str">
            <v/>
          </cell>
          <cell r="L503">
            <v>6</v>
          </cell>
          <cell r="M503" t="str">
            <v>Upper Passaic, Whippany, and Rockaway</v>
          </cell>
          <cell r="N503">
            <v>1</v>
          </cell>
          <cell r="O503" t="str">
            <v>Northeast</v>
          </cell>
          <cell r="P503" t="str">
            <v>Passaic R Upr (Pompton R to Pine Bk)</v>
          </cell>
        </row>
        <row r="504">
          <cell r="B504" t="str">
            <v>01382000</v>
          </cell>
          <cell r="C504" t="str">
            <v>Passaic River at Two Bridges Road</v>
          </cell>
          <cell r="D504" t="str">
            <v>River/Stream</v>
          </cell>
          <cell r="E504">
            <v>40.897260000000003</v>
          </cell>
          <cell r="F504">
            <v>-74.272800000000004</v>
          </cell>
          <cell r="G504" t="str">
            <v>HUC02030103040010</v>
          </cell>
          <cell r="H504" t="str">
            <v>S</v>
          </cell>
          <cell r="I504" t="str">
            <v>FW2-NT</v>
          </cell>
          <cell r="J504" t="str">
            <v xml:space="preserve"> </v>
          </cell>
          <cell r="K504"/>
          <cell r="L504">
            <v>6</v>
          </cell>
          <cell r="M504" t="str">
            <v>Upper Passaic, Whippany, and Rockaway</v>
          </cell>
          <cell r="N504">
            <v>1</v>
          </cell>
          <cell r="O504" t="str">
            <v>Northeast</v>
          </cell>
          <cell r="P504" t="str">
            <v>Passaic R Upr (Pompton R to Pine Bk)</v>
          </cell>
        </row>
        <row r="505">
          <cell r="B505" t="str">
            <v>01382090</v>
          </cell>
          <cell r="C505" t="str">
            <v xml:space="preserve">Pacock Bk near Highland Lakes </v>
          </cell>
          <cell r="D505" t="str">
            <v>River/Stream</v>
          </cell>
          <cell r="E505">
            <v>41.136389000000001</v>
          </cell>
          <cell r="F505">
            <v>-74.472499999999997</v>
          </cell>
          <cell r="G505" t="str">
            <v>HUC02030103050020</v>
          </cell>
          <cell r="H505" t="str">
            <v>S</v>
          </cell>
          <cell r="I505" t="str">
            <v>FW1</v>
          </cell>
          <cell r="J505" t="str">
            <v/>
          </cell>
          <cell r="K505" t="str">
            <v/>
          </cell>
          <cell r="L505">
            <v>3</v>
          </cell>
          <cell r="M505" t="str">
            <v>Pompton, Pequannock, Wanaque, Ramapo</v>
          </cell>
          <cell r="N505">
            <v>1</v>
          </cell>
          <cell r="O505" t="str">
            <v>Northeast</v>
          </cell>
          <cell r="P505" t="str">
            <v>Pacock Brook</v>
          </cell>
        </row>
        <row r="506">
          <cell r="B506" t="str">
            <v>01382090</v>
          </cell>
          <cell r="C506" t="str">
            <v xml:space="preserve">Pacock Bk near Highland Lakes </v>
          </cell>
          <cell r="D506" t="str">
            <v>River/Stream</v>
          </cell>
          <cell r="E506">
            <v>41.136507000000002</v>
          </cell>
          <cell r="F506">
            <v>-74.472352000000001</v>
          </cell>
          <cell r="G506" t="str">
            <v>HUC02030103050020</v>
          </cell>
          <cell r="H506" t="str">
            <v>S</v>
          </cell>
          <cell r="I506" t="str">
            <v>FW1</v>
          </cell>
          <cell r="J506" t="str">
            <v/>
          </cell>
          <cell r="K506" t="str">
            <v/>
          </cell>
          <cell r="L506">
            <v>3</v>
          </cell>
          <cell r="M506" t="str">
            <v>Pompton, Pequannock, Wanaque, Ramapo</v>
          </cell>
          <cell r="N506">
            <v>1</v>
          </cell>
          <cell r="O506" t="str">
            <v>Northeast</v>
          </cell>
          <cell r="P506" t="str">
            <v>Pacock Brook</v>
          </cell>
        </row>
        <row r="507">
          <cell r="B507" t="str">
            <v>01382090</v>
          </cell>
          <cell r="C507" t="str">
            <v xml:space="preserve">Pacock Bk near Highland Lakes </v>
          </cell>
          <cell r="D507" t="str">
            <v>Stream</v>
          </cell>
          <cell r="E507">
            <v>41.136389000000001</v>
          </cell>
          <cell r="F507">
            <v>-74.472499999999997</v>
          </cell>
          <cell r="G507" t="str">
            <v>HUC02030103050020</v>
          </cell>
          <cell r="H507" t="str">
            <v>S</v>
          </cell>
          <cell r="I507" t="str">
            <v>FW1</v>
          </cell>
          <cell r="J507" t="str">
            <v/>
          </cell>
          <cell r="K507" t="str">
            <v/>
          </cell>
          <cell r="L507">
            <v>3</v>
          </cell>
          <cell r="M507" t="str">
            <v>Pompton, Pequannock, Wanaque, Ramapo</v>
          </cell>
          <cell r="N507">
            <v>1</v>
          </cell>
          <cell r="O507" t="str">
            <v>Northeast</v>
          </cell>
          <cell r="P507" t="str">
            <v>Pacock Brook</v>
          </cell>
        </row>
        <row r="508">
          <cell r="B508" t="str">
            <v>01382170</v>
          </cell>
          <cell r="C508" t="str">
            <v>Pequannock R at Rt 23 by Canister Rd in Roadale</v>
          </cell>
          <cell r="D508" t="str">
            <v>River/Stream</v>
          </cell>
          <cell r="E508">
            <v>41.078055999999997</v>
          </cell>
          <cell r="F508">
            <v>-74.489082999999994</v>
          </cell>
          <cell r="G508" t="str">
            <v>HUC02030103050030</v>
          </cell>
          <cell r="H508" t="str">
            <v>S</v>
          </cell>
          <cell r="I508" t="str">
            <v>FW2-TP</v>
          </cell>
          <cell r="J508" t="str">
            <v/>
          </cell>
          <cell r="K508" t="str">
            <v/>
          </cell>
          <cell r="L508">
            <v>3</v>
          </cell>
          <cell r="M508" t="str">
            <v>Pompton, Pequannock, Wanaque, Ramapo</v>
          </cell>
          <cell r="N508">
            <v>1</v>
          </cell>
          <cell r="O508" t="str">
            <v>Northeast</v>
          </cell>
          <cell r="P508" t="str">
            <v>Pequannock R (above OakRidge Res outlet)</v>
          </cell>
        </row>
        <row r="509">
          <cell r="B509" t="str">
            <v>01382170</v>
          </cell>
          <cell r="C509" t="str">
            <v>Pequannock R at Rt 23 by Canister Rd in Roadale</v>
          </cell>
          <cell r="D509" t="str">
            <v>River/Stream</v>
          </cell>
          <cell r="E509">
            <v>41.078054999999999</v>
          </cell>
          <cell r="F509">
            <v>-74.489082999999994</v>
          </cell>
          <cell r="G509" t="str">
            <v>HUC02030103050030</v>
          </cell>
          <cell r="H509" t="str">
            <v>S</v>
          </cell>
          <cell r="I509" t="str">
            <v>FW2-TP</v>
          </cell>
          <cell r="J509" t="str">
            <v/>
          </cell>
          <cell r="K509" t="str">
            <v/>
          </cell>
          <cell r="L509">
            <v>3</v>
          </cell>
          <cell r="M509" t="str">
            <v>Pompton, Pequannock, Wanaque, Ramapo</v>
          </cell>
          <cell r="N509">
            <v>1</v>
          </cell>
          <cell r="O509" t="str">
            <v>Northeast</v>
          </cell>
          <cell r="P509" t="str">
            <v>Pequannock R (above OakRidge Res outlet)</v>
          </cell>
        </row>
        <row r="510">
          <cell r="B510" t="str">
            <v>01382170</v>
          </cell>
          <cell r="C510" t="str">
            <v>Pequannock R at Rt 23 by Canister Rd in Roadale</v>
          </cell>
          <cell r="D510" t="str">
            <v>Stream</v>
          </cell>
          <cell r="E510">
            <v>41.077778000000002</v>
          </cell>
          <cell r="F510">
            <v>-74.489722</v>
          </cell>
          <cell r="G510" t="str">
            <v>HUC02030103050030</v>
          </cell>
          <cell r="H510" t="str">
            <v>S</v>
          </cell>
          <cell r="I510" t="str">
            <v>FW2-TP</v>
          </cell>
          <cell r="J510" t="str">
            <v/>
          </cell>
          <cell r="K510" t="str">
            <v/>
          </cell>
          <cell r="L510">
            <v>3</v>
          </cell>
          <cell r="M510" t="str">
            <v>Pompton, Pequannock, Wanaque, Ramapo</v>
          </cell>
          <cell r="N510">
            <v>1</v>
          </cell>
          <cell r="O510" t="str">
            <v>Northeast</v>
          </cell>
          <cell r="P510" t="str">
            <v>Pequannock R (above OakRidge Res outlet)</v>
          </cell>
        </row>
        <row r="511">
          <cell r="B511" t="str">
            <v>01382210</v>
          </cell>
          <cell r="C511" t="str">
            <v xml:space="preserve">Pequannock R at Oak Ridge </v>
          </cell>
          <cell r="D511" t="str">
            <v>River/Stream</v>
          </cell>
          <cell r="E511" t="str">
            <v/>
          </cell>
          <cell r="F511" t="str">
            <v/>
          </cell>
          <cell r="G511" t="str">
            <v>HUC02030103050030</v>
          </cell>
          <cell r="H511" t="str">
            <v>S</v>
          </cell>
          <cell r="I511" t="str">
            <v>FW2-TP</v>
          </cell>
          <cell r="J511" t="str">
            <v/>
          </cell>
          <cell r="K511" t="str">
            <v/>
          </cell>
          <cell r="L511">
            <v>3</v>
          </cell>
          <cell r="M511" t="str">
            <v>Pompton, Pequannock, Wanaque, Ramapo</v>
          </cell>
          <cell r="N511">
            <v>1</v>
          </cell>
          <cell r="O511" t="str">
            <v>Northeast</v>
          </cell>
          <cell r="P511" t="str">
            <v>Pequannock R (above OakRidge Res outlet)</v>
          </cell>
        </row>
        <row r="512">
          <cell r="B512" t="str">
            <v>01382280</v>
          </cell>
          <cell r="C512" t="str">
            <v>Mossmans Bk near Uttertown</v>
          </cell>
          <cell r="D512" t="str">
            <v>River/Stream</v>
          </cell>
          <cell r="E512">
            <v>41.106943999999999</v>
          </cell>
          <cell r="F512">
            <v>-74.434443999999999</v>
          </cell>
          <cell r="G512" t="str">
            <v>HUC02030103050040</v>
          </cell>
          <cell r="H512" t="str">
            <v>S</v>
          </cell>
          <cell r="I512" t="str">
            <v>FW2-TP</v>
          </cell>
          <cell r="J512" t="str">
            <v/>
          </cell>
          <cell r="K512" t="str">
            <v/>
          </cell>
          <cell r="L512">
            <v>3</v>
          </cell>
          <cell r="M512" t="str">
            <v>Pompton, Pequannock, Wanaque, Ramapo</v>
          </cell>
          <cell r="N512">
            <v>1</v>
          </cell>
          <cell r="O512" t="str">
            <v>Northeast</v>
          </cell>
          <cell r="P512" t="str">
            <v>Clinton Reservior/Mossmans Brook</v>
          </cell>
        </row>
        <row r="513">
          <cell r="B513" t="str">
            <v>01382280</v>
          </cell>
          <cell r="C513" t="str">
            <v>Mossmans Bk near Uttertown</v>
          </cell>
          <cell r="D513" t="str">
            <v>Stream</v>
          </cell>
          <cell r="E513">
            <v>41.106943999999999</v>
          </cell>
          <cell r="F513">
            <v>-74.434443999999999</v>
          </cell>
          <cell r="G513" t="str">
            <v>HUC02030103050040</v>
          </cell>
          <cell r="H513" t="str">
            <v>S</v>
          </cell>
          <cell r="I513" t="str">
            <v>FW2-TP</v>
          </cell>
          <cell r="J513" t="str">
            <v/>
          </cell>
          <cell r="K513" t="str">
            <v/>
          </cell>
          <cell r="L513">
            <v>3</v>
          </cell>
          <cell r="M513" t="str">
            <v>Pompton, Pequannock, Wanaque, Ramapo</v>
          </cell>
          <cell r="N513">
            <v>1</v>
          </cell>
          <cell r="O513" t="str">
            <v>Northeast</v>
          </cell>
          <cell r="P513" t="str">
            <v>Clinton Reservior/Mossmans Brook</v>
          </cell>
        </row>
        <row r="514">
          <cell r="B514" t="str">
            <v>01382310</v>
          </cell>
          <cell r="C514" t="str">
            <v>Clinton Bk on Larue Rd  in West Milford Twp</v>
          </cell>
          <cell r="D514" t="str">
            <v>River/Stream</v>
          </cell>
          <cell r="E514">
            <v>41.059702000000001</v>
          </cell>
          <cell r="F514">
            <v>-74.440464000000006</v>
          </cell>
          <cell r="G514" t="str">
            <v>HUC02030103050050</v>
          </cell>
          <cell r="H514" t="str">
            <v>S</v>
          </cell>
          <cell r="I514" t="str">
            <v>FW2-TP</v>
          </cell>
          <cell r="J514" t="str">
            <v/>
          </cell>
          <cell r="K514" t="str">
            <v/>
          </cell>
          <cell r="L514">
            <v>3</v>
          </cell>
          <cell r="M514" t="str">
            <v>Pompton, Pequannock, Wanaque, Ramapo</v>
          </cell>
          <cell r="N514">
            <v>1</v>
          </cell>
          <cell r="O514" t="str">
            <v>Northeast</v>
          </cell>
          <cell r="P514" t="str">
            <v>Pequannock R (Charlotteburg to OakRidge)</v>
          </cell>
        </row>
        <row r="515">
          <cell r="B515" t="str">
            <v>01382310</v>
          </cell>
          <cell r="C515" t="str">
            <v>Clinton Bk on Larue Rd  in West Milford Twp</v>
          </cell>
          <cell r="D515" t="str">
            <v>River/Stream</v>
          </cell>
          <cell r="E515">
            <v>41.059702000000001</v>
          </cell>
          <cell r="F515">
            <v>-74.440464000000006</v>
          </cell>
          <cell r="G515" t="str">
            <v>HUC02030103050050</v>
          </cell>
          <cell r="H515" t="str">
            <v>S</v>
          </cell>
          <cell r="I515" t="str">
            <v>FW2-TP</v>
          </cell>
          <cell r="J515" t="str">
            <v/>
          </cell>
          <cell r="K515" t="str">
            <v/>
          </cell>
          <cell r="L515">
            <v>3</v>
          </cell>
          <cell r="M515" t="str">
            <v>Pompton, Pequannock, Wanaque, Ramapo</v>
          </cell>
          <cell r="N515">
            <v>1</v>
          </cell>
          <cell r="O515" t="str">
            <v>Northeast</v>
          </cell>
          <cell r="P515" t="str">
            <v>Pequannock R (Charlotteburg to OakRidge)</v>
          </cell>
        </row>
        <row r="516">
          <cell r="B516" t="str">
            <v>01382310</v>
          </cell>
          <cell r="C516" t="str">
            <v>Clinton Bk on Larue Rd  in West Milford Twp</v>
          </cell>
          <cell r="D516" t="str">
            <v>Stream</v>
          </cell>
          <cell r="E516">
            <v>41.059722000000001</v>
          </cell>
          <cell r="F516">
            <v>-74.440278000000006</v>
          </cell>
          <cell r="G516" t="str">
            <v>HUC02030103050050</v>
          </cell>
          <cell r="H516" t="str">
            <v>S</v>
          </cell>
          <cell r="I516" t="str">
            <v>FW2-TP</v>
          </cell>
          <cell r="J516" t="str">
            <v/>
          </cell>
          <cell r="K516" t="str">
            <v/>
          </cell>
          <cell r="L516">
            <v>3</v>
          </cell>
          <cell r="M516" t="str">
            <v>Pompton, Pequannock, Wanaque, Ramapo</v>
          </cell>
          <cell r="N516">
            <v>1</v>
          </cell>
          <cell r="O516" t="str">
            <v>Northeast</v>
          </cell>
          <cell r="P516" t="str">
            <v>Pequannock R (Charlotteburg to OakRidge)</v>
          </cell>
        </row>
        <row r="517">
          <cell r="B517" t="str">
            <v>01382392</v>
          </cell>
          <cell r="C517" t="str">
            <v xml:space="preserve">Echo Lake 4800' upstream of dam near  Macopin </v>
          </cell>
          <cell r="D517" t="str">
            <v>Lake, Reservoir, Impoundment</v>
          </cell>
          <cell r="E517">
            <v>41.061943999999997</v>
          </cell>
          <cell r="F517">
            <v>-74.409722000000002</v>
          </cell>
          <cell r="G517" t="str">
            <v>HUC02030103050060</v>
          </cell>
          <cell r="H517" t="str">
            <v>L</v>
          </cell>
          <cell r="I517" t="str">
            <v>FW2-NT</v>
          </cell>
          <cell r="J517" t="str">
            <v/>
          </cell>
          <cell r="K517" t="str">
            <v/>
          </cell>
          <cell r="L517">
            <v>3</v>
          </cell>
          <cell r="M517" t="str">
            <v>Pompton, Pequannock, Wanaque, Ramapo</v>
          </cell>
          <cell r="N517">
            <v>1</v>
          </cell>
          <cell r="O517" t="str">
            <v>Northeast</v>
          </cell>
          <cell r="P517" t="str">
            <v>Pequannock R(Macopin gage to Charl'brg)</v>
          </cell>
        </row>
        <row r="518">
          <cell r="B518" t="str">
            <v>01382396</v>
          </cell>
          <cell r="C518" t="str">
            <v xml:space="preserve">Echo Lake 1500' upstream of dam near  Macopin </v>
          </cell>
          <cell r="D518" t="str">
            <v>Lake, Reservoir, Impoundment</v>
          </cell>
          <cell r="E518">
            <v>41.053055999999998</v>
          </cell>
          <cell r="F518">
            <v>-74.41</v>
          </cell>
          <cell r="G518" t="str">
            <v>HUC02030103050060</v>
          </cell>
          <cell r="H518" t="str">
            <v>L</v>
          </cell>
          <cell r="I518" t="str">
            <v>FW2-NT</v>
          </cell>
          <cell r="J518" t="str">
            <v/>
          </cell>
          <cell r="K518" t="str">
            <v/>
          </cell>
          <cell r="L518">
            <v>3</v>
          </cell>
          <cell r="M518" t="str">
            <v>Pompton, Pequannock, Wanaque, Ramapo</v>
          </cell>
          <cell r="N518">
            <v>1</v>
          </cell>
          <cell r="O518" t="str">
            <v>Northeast</v>
          </cell>
          <cell r="P518" t="str">
            <v>Pequannock R(Macopin gage to Charl'brg)</v>
          </cell>
        </row>
        <row r="519">
          <cell r="B519" t="str">
            <v>01382410</v>
          </cell>
          <cell r="C519" t="str">
            <v>Macopin R at Echo Lake</v>
          </cell>
          <cell r="D519" t="str">
            <v>River/Stream</v>
          </cell>
          <cell r="E519">
            <v>41.048259999999999</v>
          </cell>
          <cell r="F519">
            <v>-74.406099999999995</v>
          </cell>
          <cell r="G519" t="str">
            <v>HUC02030103050060</v>
          </cell>
          <cell r="H519" t="str">
            <v>S</v>
          </cell>
          <cell r="I519" t="str">
            <v>FW2-TP</v>
          </cell>
          <cell r="J519" t="str">
            <v/>
          </cell>
          <cell r="K519" t="str">
            <v/>
          </cell>
          <cell r="L519">
            <v>3</v>
          </cell>
          <cell r="M519" t="str">
            <v>Pompton, Pequannock, Wanaque, Ramapo</v>
          </cell>
          <cell r="N519">
            <v>1</v>
          </cell>
          <cell r="O519" t="str">
            <v>Northeast</v>
          </cell>
          <cell r="P519" t="str">
            <v>Pequannock R(Macopin gage to Charl'brg)</v>
          </cell>
        </row>
        <row r="520">
          <cell r="B520" t="str">
            <v>01382410</v>
          </cell>
          <cell r="C520" t="str">
            <v>Macopin R at Echo Lake</v>
          </cell>
          <cell r="D520" t="str">
            <v>Stream</v>
          </cell>
          <cell r="E520">
            <v>41.047778000000001</v>
          </cell>
          <cell r="F520">
            <v>-74.406666999999999</v>
          </cell>
          <cell r="G520" t="str">
            <v>HUC02030103050060</v>
          </cell>
          <cell r="H520" t="str">
            <v>S</v>
          </cell>
          <cell r="I520" t="str">
            <v>FW2-TP</v>
          </cell>
          <cell r="J520" t="str">
            <v/>
          </cell>
          <cell r="K520" t="str">
            <v/>
          </cell>
          <cell r="L520">
            <v>3</v>
          </cell>
          <cell r="M520" t="str">
            <v>Pompton, Pequannock, Wanaque, Ramapo</v>
          </cell>
          <cell r="N520">
            <v>1</v>
          </cell>
          <cell r="O520" t="str">
            <v>Northeast</v>
          </cell>
          <cell r="P520" t="str">
            <v>Pequannock R(Macopin gage to Charl'brg)</v>
          </cell>
        </row>
        <row r="521">
          <cell r="B521" t="str">
            <v>01382450</v>
          </cell>
          <cell r="C521" t="str">
            <v>Macopin R at Macopin Reservoir</v>
          </cell>
          <cell r="D521" t="str">
            <v>River/Stream</v>
          </cell>
          <cell r="E521">
            <v>41.025930000000002</v>
          </cell>
          <cell r="F521">
            <v>-74.408199999999994</v>
          </cell>
          <cell r="G521" t="str">
            <v>HUC02030103050060</v>
          </cell>
          <cell r="H521" t="str">
            <v>S</v>
          </cell>
          <cell r="I521" t="str">
            <v>FW2-TP</v>
          </cell>
          <cell r="J521" t="str">
            <v/>
          </cell>
          <cell r="K521" t="str">
            <v/>
          </cell>
          <cell r="L521">
            <v>3</v>
          </cell>
          <cell r="M521" t="str">
            <v>Pompton, Pequannock, Wanaque, Ramapo</v>
          </cell>
          <cell r="N521">
            <v>1</v>
          </cell>
          <cell r="O521" t="str">
            <v>Northeast</v>
          </cell>
          <cell r="P521" t="str">
            <v>Pequannock R(Macopin gage to Charl'brg)</v>
          </cell>
        </row>
        <row r="522">
          <cell r="B522" t="str">
            <v>01382450</v>
          </cell>
          <cell r="C522" t="str">
            <v>Macopin R at Macopin Reservoir</v>
          </cell>
          <cell r="D522" t="str">
            <v>River/Stream</v>
          </cell>
          <cell r="E522">
            <v>41.026181999999999</v>
          </cell>
          <cell r="F522">
            <v>-74.408406999999997</v>
          </cell>
          <cell r="G522" t="str">
            <v>HUC02030103050060</v>
          </cell>
          <cell r="H522" t="str">
            <v>S</v>
          </cell>
          <cell r="I522" t="str">
            <v>FW2-TP</v>
          </cell>
          <cell r="J522" t="str">
            <v/>
          </cell>
          <cell r="K522" t="str">
            <v>C1</v>
          </cell>
          <cell r="L522">
            <v>3</v>
          </cell>
          <cell r="M522" t="str">
            <v>Pompton, Pequannock, Wanaque, Ramapo</v>
          </cell>
          <cell r="N522">
            <v>1</v>
          </cell>
          <cell r="O522" t="str">
            <v>Northeast</v>
          </cell>
          <cell r="P522" t="str">
            <v>Pequannock R(Macopin gage to Charl'brg)</v>
          </cell>
        </row>
        <row r="523">
          <cell r="B523" t="str">
            <v>01382450</v>
          </cell>
          <cell r="C523" t="str">
            <v>Macopin R at Macopin Reservoir</v>
          </cell>
          <cell r="D523" t="str">
            <v>Stream</v>
          </cell>
          <cell r="E523">
            <v>41.025832999999999</v>
          </cell>
          <cell r="F523">
            <v>-74.408332999999999</v>
          </cell>
          <cell r="G523" t="str">
            <v>HUC02030103050060</v>
          </cell>
          <cell r="H523" t="str">
            <v>S</v>
          </cell>
          <cell r="I523" t="str">
            <v>FW2-TP</v>
          </cell>
          <cell r="J523" t="str">
            <v/>
          </cell>
          <cell r="K523" t="str">
            <v/>
          </cell>
          <cell r="L523">
            <v>3</v>
          </cell>
          <cell r="M523" t="str">
            <v>Pompton, Pequannock, Wanaque, Ramapo</v>
          </cell>
          <cell r="N523">
            <v>1</v>
          </cell>
          <cell r="O523" t="str">
            <v>Northeast</v>
          </cell>
          <cell r="P523" t="str">
            <v>Pequannock R(Macopin gage to Charl'brg)</v>
          </cell>
        </row>
        <row r="524">
          <cell r="B524" t="str">
            <v>01382500</v>
          </cell>
          <cell r="C524" t="str">
            <v>Pequannock R at Macopin Intake Dam</v>
          </cell>
          <cell r="D524" t="str">
            <v>River/Stream</v>
          </cell>
          <cell r="E524">
            <v>41.018450000000001</v>
          </cell>
          <cell r="F524">
            <v>-74.4011</v>
          </cell>
          <cell r="G524" t="str">
            <v>HUC02030103050060</v>
          </cell>
          <cell r="H524" t="str">
            <v>S</v>
          </cell>
          <cell r="I524" t="str">
            <v>FW2-TP</v>
          </cell>
          <cell r="J524" t="str">
            <v/>
          </cell>
          <cell r="K524" t="str">
            <v/>
          </cell>
          <cell r="L524">
            <v>3</v>
          </cell>
          <cell r="M524" t="str">
            <v>Pompton, Pequannock, Wanaque, Ramapo</v>
          </cell>
          <cell r="N524">
            <v>1</v>
          </cell>
          <cell r="O524" t="str">
            <v>Northeast</v>
          </cell>
          <cell r="P524" t="str">
            <v>Pequannock R(Macopin gage to Charl'brg)</v>
          </cell>
        </row>
        <row r="525">
          <cell r="B525" t="str">
            <v>01382500</v>
          </cell>
          <cell r="C525" t="str">
            <v>Pequannock R at Macopin Intake Dam</v>
          </cell>
          <cell r="D525" t="str">
            <v>River/Stream</v>
          </cell>
          <cell r="E525" t="str">
            <v/>
          </cell>
          <cell r="F525" t="str">
            <v/>
          </cell>
          <cell r="G525" t="str">
            <v>HUC02030103050060</v>
          </cell>
          <cell r="H525" t="str">
            <v>S</v>
          </cell>
          <cell r="I525" t="str">
            <v>FW2-TP</v>
          </cell>
          <cell r="J525" t="str">
            <v/>
          </cell>
          <cell r="K525" t="str">
            <v/>
          </cell>
          <cell r="L525">
            <v>3</v>
          </cell>
          <cell r="M525" t="str">
            <v>Pompton, Pequannock, Wanaque, Ramapo</v>
          </cell>
          <cell r="N525">
            <v>1</v>
          </cell>
          <cell r="O525" t="str">
            <v>Northeast</v>
          </cell>
          <cell r="P525" t="str">
            <v>Pequannock R (Macopin gage to Charl'brg)</v>
          </cell>
        </row>
        <row r="526">
          <cell r="B526" t="str">
            <v>01382500</v>
          </cell>
          <cell r="C526" t="str">
            <v>Pequannock R at Macopin Intake Dam</v>
          </cell>
          <cell r="D526" t="str">
            <v>River/Stream</v>
          </cell>
          <cell r="E526" t="str">
            <v/>
          </cell>
          <cell r="F526" t="str">
            <v/>
          </cell>
          <cell r="G526" t="str">
            <v>HUC02030103050080</v>
          </cell>
          <cell r="H526" t="str">
            <v>S</v>
          </cell>
          <cell r="I526" t="str">
            <v>FW2-TP</v>
          </cell>
          <cell r="J526" t="str">
            <v/>
          </cell>
          <cell r="K526" t="str">
            <v/>
          </cell>
          <cell r="L526">
            <v>3</v>
          </cell>
          <cell r="M526" t="str">
            <v>Pompton, Pequannock, Wanaque, Ramapo</v>
          </cell>
          <cell r="N526">
            <v>1</v>
          </cell>
          <cell r="O526" t="str">
            <v>Northeast</v>
          </cell>
          <cell r="P526" t="str">
            <v>Pequannock R (below Macopin gage)</v>
          </cell>
        </row>
        <row r="527">
          <cell r="B527" t="str">
            <v>01382500</v>
          </cell>
          <cell r="C527" t="str">
            <v>Pequannock R at Macopin Intake Dam</v>
          </cell>
          <cell r="D527" t="str">
            <v>River/Stream</v>
          </cell>
          <cell r="E527">
            <v>41.018450000000001</v>
          </cell>
          <cell r="F527">
            <v>-74.4011</v>
          </cell>
          <cell r="G527" t="str">
            <v>HUC02030103050080</v>
          </cell>
          <cell r="H527" t="str">
            <v>S</v>
          </cell>
          <cell r="I527" t="str">
            <v>FW2-TP</v>
          </cell>
          <cell r="J527" t="str">
            <v/>
          </cell>
          <cell r="K527" t="str">
            <v/>
          </cell>
          <cell r="L527">
            <v>3</v>
          </cell>
          <cell r="M527" t="str">
            <v>Pompton, Pequannock, Wanaque, Ramapo</v>
          </cell>
          <cell r="N527">
            <v>1</v>
          </cell>
          <cell r="O527" t="str">
            <v>Northeast</v>
          </cell>
          <cell r="P527" t="str">
            <v>Pequannock R(Macopin gage to Charl'brg)</v>
          </cell>
        </row>
        <row r="528">
          <cell r="B528" t="str">
            <v>01382500</v>
          </cell>
          <cell r="C528" t="str">
            <v>Pequannock R at Macopin Intake Dam</v>
          </cell>
          <cell r="D528" t="str">
            <v>Stream</v>
          </cell>
          <cell r="E528">
            <v>41.018332999999998</v>
          </cell>
          <cell r="F528">
            <v>-74.401111</v>
          </cell>
          <cell r="G528" t="str">
            <v>HUC02030103050060</v>
          </cell>
          <cell r="H528" t="str">
            <v>S</v>
          </cell>
          <cell r="I528" t="str">
            <v>FW2-TP</v>
          </cell>
          <cell r="J528" t="str">
            <v/>
          </cell>
          <cell r="K528" t="str">
            <v/>
          </cell>
          <cell r="L528">
            <v>3</v>
          </cell>
          <cell r="M528" t="str">
            <v>Pompton, Pequannock, Wanaque, Ramapo</v>
          </cell>
          <cell r="N528">
            <v>1</v>
          </cell>
          <cell r="O528" t="str">
            <v>Northeast</v>
          </cell>
          <cell r="P528" t="str">
            <v>Pequannock R(Macopin gage to Charl'brg)</v>
          </cell>
        </row>
        <row r="529">
          <cell r="B529" t="str">
            <v>01382720</v>
          </cell>
          <cell r="C529" t="str">
            <v>Stone House Bk at Butler</v>
          </cell>
          <cell r="D529" t="str">
            <v>River/Stream</v>
          </cell>
          <cell r="E529">
            <v>40.994166999999997</v>
          </cell>
          <cell r="F529">
            <v>-74.36</v>
          </cell>
          <cell r="G529" t="str">
            <v>HUC02030103050070</v>
          </cell>
          <cell r="H529" t="str">
            <v>S</v>
          </cell>
          <cell r="I529" t="str">
            <v>FW2-NT</v>
          </cell>
          <cell r="J529" t="str">
            <v/>
          </cell>
          <cell r="K529" t="str">
            <v/>
          </cell>
          <cell r="L529">
            <v>3</v>
          </cell>
          <cell r="M529" t="str">
            <v>Pompton, Pequannock, Wanaque, Ramapo</v>
          </cell>
          <cell r="N529">
            <v>1</v>
          </cell>
          <cell r="O529" t="str">
            <v>Northeast</v>
          </cell>
          <cell r="P529" t="str">
            <v>Stone House Brook</v>
          </cell>
        </row>
        <row r="530">
          <cell r="B530" t="str">
            <v>01382800</v>
          </cell>
          <cell r="C530" t="str">
            <v>Pequannock R at Alt Rt 511 in Riverdale</v>
          </cell>
          <cell r="D530" t="str">
            <v>River/Stream</v>
          </cell>
          <cell r="E530">
            <v>40.998877999999998</v>
          </cell>
          <cell r="F530">
            <v>-74.298150000000007</v>
          </cell>
          <cell r="G530" t="str">
            <v>HUC02030103050080</v>
          </cell>
          <cell r="H530" t="str">
            <v>S</v>
          </cell>
          <cell r="I530" t="str">
            <v>FW2-TP</v>
          </cell>
          <cell r="J530" t="str">
            <v/>
          </cell>
          <cell r="K530" t="str">
            <v/>
          </cell>
          <cell r="L530">
            <v>3</v>
          </cell>
          <cell r="M530" t="str">
            <v>Pompton, Pequannock, Wanaque, Ramapo</v>
          </cell>
          <cell r="N530">
            <v>1</v>
          </cell>
          <cell r="O530" t="str">
            <v>Northeast</v>
          </cell>
          <cell r="P530" t="str">
            <v>Pequannock R (below Macopin gage)</v>
          </cell>
        </row>
        <row r="531">
          <cell r="B531" t="str">
            <v>01382800</v>
          </cell>
          <cell r="C531" t="str">
            <v>Pequannock R at Alt Rt 511 in Riverdale</v>
          </cell>
          <cell r="D531" t="str">
            <v>Stream</v>
          </cell>
          <cell r="E531">
            <v>40.998610999999997</v>
          </cell>
          <cell r="F531">
            <v>-74.298056000000003</v>
          </cell>
          <cell r="G531" t="str">
            <v>HUC02030103050080</v>
          </cell>
          <cell r="H531" t="str">
            <v>S</v>
          </cell>
          <cell r="I531" t="str">
            <v>FW2-TP</v>
          </cell>
          <cell r="J531" t="str">
            <v/>
          </cell>
          <cell r="K531" t="str">
            <v/>
          </cell>
          <cell r="L531">
            <v>3</v>
          </cell>
          <cell r="M531" t="str">
            <v>Pompton, Pequannock, Wanaque, Ramapo</v>
          </cell>
          <cell r="N531">
            <v>1</v>
          </cell>
          <cell r="O531" t="str">
            <v>Northeast</v>
          </cell>
          <cell r="P531" t="str">
            <v>Pequannock R (below Macopin gage)</v>
          </cell>
        </row>
        <row r="532">
          <cell r="B532" t="str">
            <v>01382830</v>
          </cell>
          <cell r="C532" t="str">
            <v xml:space="preserve">Belcher C at Dockerty Hollow Rd nr West Milford </v>
          </cell>
          <cell r="D532" t="str">
            <v>River/Stream</v>
          </cell>
          <cell r="E532">
            <v>41.110035000000003</v>
          </cell>
          <cell r="F532">
            <v>-74.391756000000001</v>
          </cell>
          <cell r="G532" t="str">
            <v>HUC02030103070010</v>
          </cell>
          <cell r="H532" t="str">
            <v>S</v>
          </cell>
          <cell r="I532" t="str">
            <v>FW2-NT</v>
          </cell>
          <cell r="J532" t="str">
            <v/>
          </cell>
          <cell r="K532" t="str">
            <v/>
          </cell>
          <cell r="L532">
            <v>3</v>
          </cell>
          <cell r="M532" t="str">
            <v>Pompton, Pequannock, Wanaque, Ramapo</v>
          </cell>
          <cell r="N532">
            <v>1</v>
          </cell>
          <cell r="O532" t="str">
            <v>Northeast</v>
          </cell>
          <cell r="P532" t="str">
            <v>Belcher Creek (above Pinecliff Lake)</v>
          </cell>
        </row>
        <row r="533">
          <cell r="B533" t="str">
            <v>01382830</v>
          </cell>
          <cell r="C533" t="str">
            <v xml:space="preserve">Belcher C at Dockerty Hollow Rd nr West Milford </v>
          </cell>
          <cell r="D533" t="str">
            <v>Stream</v>
          </cell>
          <cell r="E533">
            <v>41.11</v>
          </cell>
          <cell r="F533">
            <v>-74.391666999999998</v>
          </cell>
          <cell r="G533" t="str">
            <v>HUC02030103070010</v>
          </cell>
          <cell r="H533" t="str">
            <v>S</v>
          </cell>
          <cell r="I533" t="str">
            <v>FW2-NT</v>
          </cell>
          <cell r="J533" t="str">
            <v/>
          </cell>
          <cell r="K533" t="str">
            <v/>
          </cell>
          <cell r="L533">
            <v>3</v>
          </cell>
          <cell r="M533" t="str">
            <v>Pompton, Pequannock, Wanaque, Ramapo</v>
          </cell>
          <cell r="N533">
            <v>1</v>
          </cell>
          <cell r="O533" t="str">
            <v>Northeast</v>
          </cell>
          <cell r="P533" t="str">
            <v>Belcher Creek (above Pinecliff Lake)</v>
          </cell>
        </row>
        <row r="534">
          <cell r="B534" t="str">
            <v>01382960</v>
          </cell>
          <cell r="C534" t="str">
            <v>Green Bk near W. Milford</v>
          </cell>
          <cell r="D534" t="str">
            <v>River/Stream</v>
          </cell>
          <cell r="E534">
            <v>41.15</v>
          </cell>
          <cell r="F534">
            <v>-74.358973000000006</v>
          </cell>
          <cell r="G534" t="str">
            <v>HUC02030103070020</v>
          </cell>
          <cell r="H534" t="str">
            <v>S</v>
          </cell>
          <cell r="I534" t="str">
            <v>FW2-TP</v>
          </cell>
          <cell r="J534" t="str">
            <v/>
          </cell>
          <cell r="K534" t="str">
            <v/>
          </cell>
          <cell r="L534">
            <v>3</v>
          </cell>
          <cell r="M534" t="str">
            <v>Pompton, Pequannock, Wanaque, Ramapo</v>
          </cell>
          <cell r="N534">
            <v>1</v>
          </cell>
          <cell r="O534" t="str">
            <v>Northeast</v>
          </cell>
          <cell r="P534" t="str">
            <v>Belcher Creek (Pinecliff Lake &amp; below)</v>
          </cell>
        </row>
        <row r="535">
          <cell r="B535" t="str">
            <v>01382960</v>
          </cell>
          <cell r="C535" t="str">
            <v>Green Bk near W. Milford</v>
          </cell>
          <cell r="D535" t="str">
            <v>Stream</v>
          </cell>
          <cell r="E535">
            <v>41.152500000000003</v>
          </cell>
          <cell r="F535">
            <v>-74.359166999999999</v>
          </cell>
          <cell r="G535" t="str">
            <v>HUC02030103070020</v>
          </cell>
          <cell r="H535" t="str">
            <v>S</v>
          </cell>
          <cell r="I535" t="str">
            <v>FW2-TP</v>
          </cell>
          <cell r="J535" t="str">
            <v/>
          </cell>
          <cell r="K535" t="str">
            <v/>
          </cell>
          <cell r="L535">
            <v>3</v>
          </cell>
          <cell r="M535" t="str">
            <v>Pompton, Pequannock, Wanaque, Ramapo</v>
          </cell>
          <cell r="N535">
            <v>1</v>
          </cell>
          <cell r="O535" t="str">
            <v>Northeast</v>
          </cell>
          <cell r="P535" t="str">
            <v>Belcher Creek (Pinecliff Lake &amp; below)</v>
          </cell>
        </row>
        <row r="536">
          <cell r="B536" t="str">
            <v>01382995</v>
          </cell>
          <cell r="C536" t="str">
            <v xml:space="preserve">Greenwood Lk nr mouth of Belcher Ck nr Awosting </v>
          </cell>
          <cell r="D536" t="str">
            <v>Lake, Reservoir, Impoundment</v>
          </cell>
          <cell r="E536">
            <v>41.153055999999999</v>
          </cell>
          <cell r="F536">
            <v>-74.343333000000001</v>
          </cell>
          <cell r="G536" t="str">
            <v>HUC02030103070030</v>
          </cell>
          <cell r="H536" t="str">
            <v>L</v>
          </cell>
          <cell r="I536" t="str">
            <v>FW2-TM</v>
          </cell>
          <cell r="J536" t="str">
            <v/>
          </cell>
          <cell r="K536" t="str">
            <v/>
          </cell>
          <cell r="L536">
            <v>3</v>
          </cell>
          <cell r="M536" t="str">
            <v>Pompton, Pequannock, Wanaque, Ramapo</v>
          </cell>
          <cell r="N536">
            <v>1</v>
          </cell>
          <cell r="O536" t="str">
            <v>Northeast</v>
          </cell>
          <cell r="P536" t="str">
            <v>Wanaque R/Greenwood Lk(aboveMonks gage)</v>
          </cell>
        </row>
        <row r="537">
          <cell r="B537" t="str">
            <v>01382998</v>
          </cell>
          <cell r="C537" t="str">
            <v xml:space="preserve">Greenwood Lake nr Storms Island near Lakeside </v>
          </cell>
          <cell r="D537" t="str">
            <v>Lake, Reservoir, Impoundment</v>
          </cell>
          <cell r="E537">
            <v>41.178610999999997</v>
          </cell>
          <cell r="F537">
            <v>-74.328889000000004</v>
          </cell>
          <cell r="G537" t="str">
            <v>HUC02030103070030</v>
          </cell>
          <cell r="H537" t="str">
            <v>L</v>
          </cell>
          <cell r="I537" t="str">
            <v>FW2-TM</v>
          </cell>
          <cell r="J537" t="str">
            <v/>
          </cell>
          <cell r="K537" t="str">
            <v/>
          </cell>
          <cell r="L537">
            <v>3</v>
          </cell>
          <cell r="M537" t="str">
            <v>Pompton, Pequannock, Wanaque, Ramapo</v>
          </cell>
          <cell r="N537">
            <v>1</v>
          </cell>
          <cell r="O537" t="str">
            <v>Northeast</v>
          </cell>
          <cell r="P537" t="str">
            <v>Wanaque R/Greenwood Lk(aboveMonks gage)</v>
          </cell>
        </row>
        <row r="538">
          <cell r="B538" t="str">
            <v>01382999</v>
          </cell>
          <cell r="C538" t="str">
            <v xml:space="preserve">Greenwood Lake nr south end of Fox Is nr Cooper </v>
          </cell>
          <cell r="D538" t="str">
            <v>Lake, Reservoir, Impoundment</v>
          </cell>
          <cell r="E538">
            <v>41.165556000000002</v>
          </cell>
          <cell r="F538">
            <v>-74.337500000000006</v>
          </cell>
          <cell r="G538" t="str">
            <v>HUC02030103070030</v>
          </cell>
          <cell r="H538" t="str">
            <v>L</v>
          </cell>
          <cell r="I538" t="str">
            <v>FW2-TM</v>
          </cell>
          <cell r="J538" t="str">
            <v/>
          </cell>
          <cell r="K538" t="str">
            <v/>
          </cell>
          <cell r="L538">
            <v>3</v>
          </cell>
          <cell r="M538" t="str">
            <v>Pompton, Pequannock, Wanaque, Ramapo</v>
          </cell>
          <cell r="N538">
            <v>1</v>
          </cell>
          <cell r="O538" t="str">
            <v>Northeast</v>
          </cell>
          <cell r="P538" t="str">
            <v>Wanaque R/Greenwood Lk(aboveMonks gage)</v>
          </cell>
        </row>
        <row r="539">
          <cell r="B539" t="str">
            <v>01383500</v>
          </cell>
          <cell r="C539" t="str">
            <v>Wanaque R at Awosting</v>
          </cell>
          <cell r="D539" t="str">
            <v>River/Stream</v>
          </cell>
          <cell r="E539">
            <v>41.160277999999998</v>
          </cell>
          <cell r="F539">
            <v>-74.333611000000005</v>
          </cell>
          <cell r="G539" t="str">
            <v>HUC02030103070030</v>
          </cell>
          <cell r="H539" t="str">
            <v>S</v>
          </cell>
          <cell r="I539" t="str">
            <v>FW2-TM</v>
          </cell>
          <cell r="J539" t="str">
            <v/>
          </cell>
          <cell r="K539" t="str">
            <v>C1</v>
          </cell>
          <cell r="L539">
            <v>3</v>
          </cell>
          <cell r="M539" t="str">
            <v>Pompton, Pequannock, Wanaque, Ramapo</v>
          </cell>
          <cell r="N539">
            <v>1</v>
          </cell>
          <cell r="O539" t="str">
            <v>Northeast</v>
          </cell>
          <cell r="P539" t="str">
            <v>Wanaque R/Greenwood Lk(aboveMonks gage)</v>
          </cell>
        </row>
        <row r="540">
          <cell r="B540" t="str">
            <v>01383505</v>
          </cell>
          <cell r="C540" t="str">
            <v>Wanaque R near Awosting</v>
          </cell>
          <cell r="D540" t="str">
            <v>Stream</v>
          </cell>
          <cell r="E540">
            <v>41.163611000000003</v>
          </cell>
          <cell r="F540">
            <v>-74.318055999999999</v>
          </cell>
          <cell r="G540" t="str">
            <v>HUC02030103070030</v>
          </cell>
          <cell r="H540" t="str">
            <v>S</v>
          </cell>
          <cell r="I540" t="str">
            <v>FW2-TM</v>
          </cell>
          <cell r="J540" t="str">
            <v/>
          </cell>
          <cell r="K540" t="str">
            <v/>
          </cell>
          <cell r="L540">
            <v>3</v>
          </cell>
          <cell r="M540" t="str">
            <v>Pompton, Pequannock, Wanaque, Ramapo</v>
          </cell>
          <cell r="N540">
            <v>1</v>
          </cell>
          <cell r="O540" t="str">
            <v>Northeast</v>
          </cell>
          <cell r="P540" t="str">
            <v>Wanaque R/Greenwood Lk(aboveMonks gage)</v>
          </cell>
        </row>
        <row r="541">
          <cell r="B541" t="str">
            <v>01383570</v>
          </cell>
          <cell r="C541" t="str">
            <v>Green Turtle Lake near Awosting</v>
          </cell>
          <cell r="D541" t="str">
            <v>Lake, Reservoir, Impoundment</v>
          </cell>
          <cell r="E541">
            <v>41.142778</v>
          </cell>
          <cell r="F541">
            <v>-74.329722000000004</v>
          </cell>
          <cell r="G541" t="str">
            <v>HUC02030103070030</v>
          </cell>
          <cell r="H541" t="str">
            <v>L</v>
          </cell>
          <cell r="I541" t="str">
            <v>FW2-NT</v>
          </cell>
          <cell r="J541" t="str">
            <v/>
          </cell>
          <cell r="K541" t="str">
            <v/>
          </cell>
          <cell r="L541">
            <v>3</v>
          </cell>
          <cell r="M541" t="str">
            <v>Pompton, Pequannock, Wanaque, Ramapo</v>
          </cell>
          <cell r="N541">
            <v>1</v>
          </cell>
          <cell r="O541" t="str">
            <v>Northeast</v>
          </cell>
          <cell r="P541" t="str">
            <v>Wanaque R/Greenwood Lk(aboveMonks gage)</v>
          </cell>
        </row>
        <row r="542">
          <cell r="B542" t="str">
            <v>01383570</v>
          </cell>
          <cell r="C542" t="str">
            <v>Green Turtle Lake-1</v>
          </cell>
          <cell r="D542" t="str">
            <v>Lake, Reservoir, Impoundment</v>
          </cell>
          <cell r="E542">
            <v>41.143349999999899</v>
          </cell>
          <cell r="F542">
            <v>-74.329650000000001</v>
          </cell>
          <cell r="G542" t="str">
            <v>HUC02030103070030</v>
          </cell>
          <cell r="H542" t="str">
            <v>L</v>
          </cell>
          <cell r="I542" t="str">
            <v>FW2-NT</v>
          </cell>
          <cell r="J542" t="str">
            <v xml:space="preserve"> </v>
          </cell>
          <cell r="K542"/>
          <cell r="L542">
            <v>3</v>
          </cell>
          <cell r="M542" t="str">
            <v>Pompton, Pequannock, Wanaque, Ramapo</v>
          </cell>
          <cell r="N542">
            <v>1</v>
          </cell>
          <cell r="O542" t="str">
            <v>Northeast</v>
          </cell>
          <cell r="P542" t="str">
            <v>Wanaque R/Greenwood Lk(aboveMonks gage)</v>
          </cell>
        </row>
        <row r="543">
          <cell r="B543" t="str">
            <v>01383570</v>
          </cell>
          <cell r="C543" t="str">
            <v>Green Turtle Lake-2</v>
          </cell>
          <cell r="D543" t="str">
            <v>Lake, Reservoir, Impoundment</v>
          </cell>
          <cell r="E543">
            <v>41.148510000000002</v>
          </cell>
          <cell r="F543">
            <v>-74.329030000000003</v>
          </cell>
          <cell r="G543" t="str">
            <v>HUC02030103070030</v>
          </cell>
          <cell r="H543" t="str">
            <v>L</v>
          </cell>
          <cell r="I543" t="str">
            <v>FW2-NT</v>
          </cell>
          <cell r="J543" t="str">
            <v xml:space="preserve"> </v>
          </cell>
          <cell r="K543"/>
          <cell r="L543">
            <v>3</v>
          </cell>
          <cell r="M543" t="str">
            <v>Pompton, Pequannock, Wanaque, Ramapo</v>
          </cell>
          <cell r="N543">
            <v>1</v>
          </cell>
          <cell r="O543" t="str">
            <v>Northeast</v>
          </cell>
          <cell r="P543" t="str">
            <v>Wanaque R/Greenwood Lk(aboveMonks gage)</v>
          </cell>
        </row>
        <row r="544">
          <cell r="B544" t="str">
            <v>01384495</v>
          </cell>
          <cell r="C544" t="str">
            <v>Ringwood Ck at Manor Rd in Ringwood St Park</v>
          </cell>
          <cell r="D544" t="str">
            <v>River/Stream</v>
          </cell>
          <cell r="E544">
            <v>41.141357999999997</v>
          </cell>
          <cell r="F544">
            <v>-74.248761000000002</v>
          </cell>
          <cell r="G544" t="str">
            <v>HUC02030103070080</v>
          </cell>
          <cell r="H544" t="str">
            <v>S</v>
          </cell>
          <cell r="I544" t="str">
            <v>FW2-TM</v>
          </cell>
          <cell r="J544" t="str">
            <v/>
          </cell>
          <cell r="K544" t="str">
            <v/>
          </cell>
          <cell r="L544">
            <v>3</v>
          </cell>
          <cell r="M544" t="str">
            <v>Pompton, Pequannock, Wanaque, Ramapo</v>
          </cell>
          <cell r="N544">
            <v>1</v>
          </cell>
          <cell r="O544" t="str">
            <v>Northeast</v>
          </cell>
          <cell r="P544" t="str">
            <v>Ringwood Creek</v>
          </cell>
        </row>
        <row r="545">
          <cell r="B545" t="str">
            <v>01384500</v>
          </cell>
          <cell r="C545" t="str">
            <v xml:space="preserve">Ringwood Ck near Wanaque </v>
          </cell>
          <cell r="D545" t="str">
            <v>River/Stream</v>
          </cell>
          <cell r="E545">
            <v>41.127222000000003</v>
          </cell>
          <cell r="F545">
            <v>-74.265833000000001</v>
          </cell>
          <cell r="G545" t="str">
            <v>HUC02030103070080</v>
          </cell>
          <cell r="H545" t="str">
            <v>S</v>
          </cell>
          <cell r="I545" t="str">
            <v>FW2-TM</v>
          </cell>
          <cell r="J545" t="str">
            <v/>
          </cell>
          <cell r="K545" t="str">
            <v>C1</v>
          </cell>
          <cell r="L545">
            <v>3</v>
          </cell>
          <cell r="M545" t="str">
            <v>Pompton, Pequannock, Wanaque, Ramapo</v>
          </cell>
          <cell r="N545">
            <v>1</v>
          </cell>
          <cell r="O545" t="str">
            <v>Northeast</v>
          </cell>
          <cell r="P545" t="str">
            <v>Ringwood Creek</v>
          </cell>
        </row>
        <row r="546">
          <cell r="B546" t="str">
            <v>01384500</v>
          </cell>
          <cell r="C546" t="str">
            <v xml:space="preserve">Ringwood Ck near Wanaque </v>
          </cell>
          <cell r="D546" t="str">
            <v>River/Stream</v>
          </cell>
          <cell r="E546">
            <v>41.127222000000003</v>
          </cell>
          <cell r="F546">
            <v>-74.265833000000001</v>
          </cell>
          <cell r="G546" t="str">
            <v>HUC02030103070080</v>
          </cell>
          <cell r="H546" t="str">
            <v>S</v>
          </cell>
          <cell r="I546" t="str">
            <v>FW2-TM</v>
          </cell>
          <cell r="J546" t="str">
            <v/>
          </cell>
          <cell r="K546" t="str">
            <v>C1</v>
          </cell>
          <cell r="L546">
            <v>3</v>
          </cell>
          <cell r="M546" t="str">
            <v>Pompton, Pequannock, Wanaque, Ramapo</v>
          </cell>
          <cell r="N546">
            <v>1</v>
          </cell>
          <cell r="O546" t="str">
            <v>Northeast</v>
          </cell>
          <cell r="P546" t="str">
            <v>Ringwood Creek</v>
          </cell>
        </row>
        <row r="547">
          <cell r="B547" t="str">
            <v>01384500</v>
          </cell>
          <cell r="C547" t="str">
            <v xml:space="preserve">Ringwood Ck near Wanaque </v>
          </cell>
          <cell r="D547" t="str">
            <v>River/Stream</v>
          </cell>
          <cell r="E547">
            <v>41.127220000000001</v>
          </cell>
          <cell r="F547">
            <v>-74.265771999999998</v>
          </cell>
          <cell r="G547" t="str">
            <v>HUC02030103070080</v>
          </cell>
          <cell r="H547" t="str">
            <v>S</v>
          </cell>
          <cell r="I547" t="str">
            <v>FW2-TM</v>
          </cell>
          <cell r="J547" t="str">
            <v/>
          </cell>
          <cell r="K547" t="str">
            <v>C1</v>
          </cell>
          <cell r="L547">
            <v>3</v>
          </cell>
          <cell r="M547" t="str">
            <v>Pompton, Pequannock, Wanaque, Ramapo</v>
          </cell>
          <cell r="N547">
            <v>1</v>
          </cell>
          <cell r="O547" t="str">
            <v>Northeast</v>
          </cell>
          <cell r="P547" t="str">
            <v>Ringwood Creek</v>
          </cell>
        </row>
        <row r="548">
          <cell r="B548" t="str">
            <v>01384500</v>
          </cell>
          <cell r="C548" t="str">
            <v xml:space="preserve">Ringwood Ck near Wanaque </v>
          </cell>
          <cell r="D548" t="str">
            <v>Stream</v>
          </cell>
          <cell r="E548">
            <v>41.127222000000003</v>
          </cell>
          <cell r="F548">
            <v>-74.265833000000001</v>
          </cell>
          <cell r="G548" t="str">
            <v>HUC02030103070080</v>
          </cell>
          <cell r="H548" t="str">
            <v>S</v>
          </cell>
          <cell r="I548" t="str">
            <v>FW2-TM</v>
          </cell>
          <cell r="J548" t="str">
            <v/>
          </cell>
          <cell r="K548" t="str">
            <v>C1</v>
          </cell>
          <cell r="L548">
            <v>3</v>
          </cell>
          <cell r="M548" t="str">
            <v>Pompton, Pequannock, Wanaque, Ramapo</v>
          </cell>
          <cell r="N548">
            <v>1</v>
          </cell>
          <cell r="O548" t="str">
            <v>Northeast</v>
          </cell>
          <cell r="P548" t="str">
            <v>Ringwood Creek</v>
          </cell>
        </row>
        <row r="549">
          <cell r="B549" t="str">
            <v>01385000</v>
          </cell>
          <cell r="C549" t="str">
            <v xml:space="preserve">Cupsaw Bk near Wanaque </v>
          </cell>
          <cell r="D549" t="str">
            <v>Stream</v>
          </cell>
          <cell r="E549">
            <v>41.110278000000001</v>
          </cell>
          <cell r="F549">
            <v>-74.256111000000004</v>
          </cell>
          <cell r="G549" t="str">
            <v>HUC02030103070050</v>
          </cell>
          <cell r="H549" t="str">
            <v>S</v>
          </cell>
          <cell r="I549" t="str">
            <v>FW2-NT</v>
          </cell>
          <cell r="J549" t="str">
            <v/>
          </cell>
          <cell r="K549" t="str">
            <v>C1</v>
          </cell>
          <cell r="L549">
            <v>3</v>
          </cell>
          <cell r="M549" t="str">
            <v>Pompton, Pequannock, Wanaque, Ramapo</v>
          </cell>
          <cell r="N549">
            <v>1</v>
          </cell>
          <cell r="O549" t="str">
            <v>Northeast</v>
          </cell>
          <cell r="P549" t="str">
            <v>Wanaque Reservior (below Monks gage)</v>
          </cell>
        </row>
        <row r="550">
          <cell r="B550" t="str">
            <v>01385050</v>
          </cell>
          <cell r="C550" t="str">
            <v xml:space="preserve">Cupsaw Bk tributary near Wanaque </v>
          </cell>
          <cell r="D550" t="str">
            <v>River/Stream</v>
          </cell>
          <cell r="E550">
            <v>41.111240000000002</v>
          </cell>
          <cell r="F550">
            <v>-74.255719999999997</v>
          </cell>
          <cell r="G550" t="str">
            <v>HUC02030103070050</v>
          </cell>
          <cell r="H550" t="str">
            <v>S</v>
          </cell>
          <cell r="I550" t="str">
            <v>FW2-NT</v>
          </cell>
          <cell r="J550" t="str">
            <v/>
          </cell>
          <cell r="K550" t="str">
            <v>C1</v>
          </cell>
          <cell r="L550">
            <v>3</v>
          </cell>
          <cell r="M550" t="str">
            <v>Pompton, Pequannock, Wanaque, Ramapo</v>
          </cell>
          <cell r="N550">
            <v>1</v>
          </cell>
          <cell r="O550" t="str">
            <v>Northeast</v>
          </cell>
          <cell r="P550" t="str">
            <v>Wanaque Reservior (below Monks gage)</v>
          </cell>
        </row>
        <row r="551">
          <cell r="B551" t="str">
            <v>01385050X</v>
          </cell>
          <cell r="C551" t="str">
            <v>Cupsaw Bk tributary near Wanaque (outlet)</v>
          </cell>
          <cell r="D551" t="str">
            <v>River/Stream</v>
          </cell>
          <cell r="E551">
            <v>41.110675000000001</v>
          </cell>
          <cell r="F551">
            <v>-74.257912000000005</v>
          </cell>
          <cell r="G551" t="str">
            <v>HUC02030103070050</v>
          </cell>
          <cell r="H551" t="str">
            <v>S</v>
          </cell>
          <cell r="I551" t="str">
            <v>FW2-NT</v>
          </cell>
          <cell r="J551" t="str">
            <v/>
          </cell>
          <cell r="K551" t="str">
            <v>C1</v>
          </cell>
          <cell r="L551">
            <v>3</v>
          </cell>
          <cell r="M551" t="str">
            <v>Pompton, Pequannock, Wanaque, Ramapo</v>
          </cell>
          <cell r="N551">
            <v>1</v>
          </cell>
          <cell r="O551" t="str">
            <v>Northeast</v>
          </cell>
          <cell r="P551" t="str">
            <v>Wanaque Reservior (below Monks gage)</v>
          </cell>
        </row>
        <row r="552">
          <cell r="B552" t="str">
            <v>01385550</v>
          </cell>
          <cell r="C552" t="str">
            <v xml:space="preserve">Upper Mt Glen Lake near center nr Upper Macopin </v>
          </cell>
          <cell r="D552" t="str">
            <v>Lake, Reservoir, Impoundment</v>
          </cell>
          <cell r="E552">
            <v>41.072778</v>
          </cell>
          <cell r="F552">
            <v>-74.367778000000001</v>
          </cell>
          <cell r="G552" t="str">
            <v>HUC02030103070040</v>
          </cell>
          <cell r="H552" t="str">
            <v>L</v>
          </cell>
          <cell r="I552" t="str">
            <v>FW2-NT</v>
          </cell>
          <cell r="J552" t="str">
            <v/>
          </cell>
          <cell r="K552" t="str">
            <v/>
          </cell>
          <cell r="L552">
            <v>3</v>
          </cell>
          <cell r="M552" t="str">
            <v>Pompton, Pequannock, Wanaque, Ramapo</v>
          </cell>
          <cell r="N552">
            <v>1</v>
          </cell>
          <cell r="O552" t="str">
            <v>Northeast</v>
          </cell>
          <cell r="P552" t="str">
            <v>West Brook/Burnt Meadow Brook</v>
          </cell>
        </row>
        <row r="553">
          <cell r="B553" t="str">
            <v>01385800</v>
          </cell>
          <cell r="C553" t="str">
            <v xml:space="preserve">West Bk near Upper Macopin </v>
          </cell>
          <cell r="D553" t="str">
            <v>Stream</v>
          </cell>
          <cell r="E553">
            <v>41.086944000000003</v>
          </cell>
          <cell r="F553">
            <v>-74.337221999999997</v>
          </cell>
          <cell r="G553" t="str">
            <v>HUC02030103070040</v>
          </cell>
          <cell r="H553" t="str">
            <v>S</v>
          </cell>
          <cell r="I553" t="str">
            <v>FW2-TP</v>
          </cell>
          <cell r="J553" t="str">
            <v/>
          </cell>
          <cell r="K553" t="str">
            <v>C1</v>
          </cell>
          <cell r="L553">
            <v>3</v>
          </cell>
          <cell r="M553" t="str">
            <v>Pompton, Pequannock, Wanaque, Ramapo</v>
          </cell>
          <cell r="N553">
            <v>1</v>
          </cell>
          <cell r="O553" t="str">
            <v>Northeast</v>
          </cell>
          <cell r="P553" t="str">
            <v>West Brook/Burnt Meadow Brook</v>
          </cell>
        </row>
        <row r="554">
          <cell r="B554" t="str">
            <v>01386000</v>
          </cell>
          <cell r="C554" t="str">
            <v>West Bk on WestBk Rd in West Milford</v>
          </cell>
          <cell r="D554" t="str">
            <v>River/Stream</v>
          </cell>
          <cell r="E554">
            <v>41.073690999999997</v>
          </cell>
          <cell r="F554">
            <v>-74.311774999999997</v>
          </cell>
          <cell r="G554" t="str">
            <v>HUC02030103070040</v>
          </cell>
          <cell r="H554" t="str">
            <v>S</v>
          </cell>
          <cell r="I554" t="str">
            <v>FW2-TP</v>
          </cell>
          <cell r="J554" t="str">
            <v/>
          </cell>
          <cell r="K554" t="str">
            <v/>
          </cell>
          <cell r="L554">
            <v>3</v>
          </cell>
          <cell r="M554" t="str">
            <v>Pompton, Pequannock, Wanaque, Ramapo</v>
          </cell>
          <cell r="N554">
            <v>1</v>
          </cell>
          <cell r="O554" t="str">
            <v>Northeast</v>
          </cell>
          <cell r="P554" t="str">
            <v>West Brook/Burnt Meadow Brook</v>
          </cell>
        </row>
        <row r="555">
          <cell r="B555" t="str">
            <v>01386000</v>
          </cell>
          <cell r="C555" t="str">
            <v>West Bk on WestBk Rd in West Milford</v>
          </cell>
          <cell r="D555" t="str">
            <v>River/Stream</v>
          </cell>
          <cell r="E555">
            <v>41.073689999999999</v>
          </cell>
          <cell r="F555">
            <v>-74.311774999999997</v>
          </cell>
          <cell r="G555" t="str">
            <v>HUC02030103070040</v>
          </cell>
          <cell r="H555" t="str">
            <v>S</v>
          </cell>
          <cell r="I555" t="str">
            <v>FW2-TP</v>
          </cell>
          <cell r="J555" t="str">
            <v/>
          </cell>
          <cell r="K555" t="str">
            <v/>
          </cell>
          <cell r="L555">
            <v>3</v>
          </cell>
          <cell r="M555" t="str">
            <v>Pompton, Pequannock, Wanaque, Ramapo</v>
          </cell>
          <cell r="N555">
            <v>1</v>
          </cell>
          <cell r="O555" t="str">
            <v>Northeast</v>
          </cell>
          <cell r="P555" t="str">
            <v>West Brook/Burnt Meadow Brook</v>
          </cell>
        </row>
        <row r="556">
          <cell r="B556" t="str">
            <v>01386000</v>
          </cell>
          <cell r="C556" t="str">
            <v>West Bk on WestBk Rd in West Milford</v>
          </cell>
          <cell r="D556" t="str">
            <v>Stream</v>
          </cell>
          <cell r="E556">
            <v>41.073611</v>
          </cell>
          <cell r="F556">
            <v>-74.311667</v>
          </cell>
          <cell r="G556" t="str">
            <v>HUC02030103070040</v>
          </cell>
          <cell r="H556" t="str">
            <v>S</v>
          </cell>
          <cell r="I556" t="str">
            <v>FW2-TP</v>
          </cell>
          <cell r="J556" t="str">
            <v/>
          </cell>
          <cell r="K556" t="str">
            <v/>
          </cell>
          <cell r="L556">
            <v>3</v>
          </cell>
          <cell r="M556" t="str">
            <v>Pompton, Pequannock, Wanaque, Ramapo</v>
          </cell>
          <cell r="N556">
            <v>1</v>
          </cell>
          <cell r="O556" t="str">
            <v>Northeast</v>
          </cell>
          <cell r="P556" t="str">
            <v>West Brook/Burnt Meadow Brook</v>
          </cell>
        </row>
        <row r="557">
          <cell r="B557" t="str">
            <v>01387000</v>
          </cell>
          <cell r="C557" t="str">
            <v>Wanaque R at Wanaque</v>
          </cell>
          <cell r="D557" t="str">
            <v>Stream</v>
          </cell>
          <cell r="E557">
            <v>41.044167000000002</v>
          </cell>
          <cell r="F557">
            <v>-74.293056000000007</v>
          </cell>
          <cell r="G557" t="str">
            <v>HUC02030103070050</v>
          </cell>
          <cell r="H557" t="str">
            <v>S</v>
          </cell>
          <cell r="I557" t="str">
            <v>FW2-NT</v>
          </cell>
          <cell r="J557" t="str">
            <v/>
          </cell>
          <cell r="K557" t="str">
            <v>C1</v>
          </cell>
          <cell r="L557">
            <v>3</v>
          </cell>
          <cell r="M557" t="str">
            <v>Pompton, Pequannock, Wanaque, Ramapo</v>
          </cell>
          <cell r="N557">
            <v>1</v>
          </cell>
          <cell r="O557" t="str">
            <v>Northeast</v>
          </cell>
          <cell r="P557" t="str">
            <v>Wanaque Reservior (below Monks gage)</v>
          </cell>
        </row>
        <row r="558">
          <cell r="B558" t="str">
            <v>01387000</v>
          </cell>
          <cell r="C558" t="str">
            <v>Wanaque R at Wanaque</v>
          </cell>
          <cell r="D558" t="str">
            <v>Stream</v>
          </cell>
          <cell r="E558">
            <v>41.044167000000002</v>
          </cell>
          <cell r="F558">
            <v>-74.293056000000007</v>
          </cell>
          <cell r="G558" t="str">
            <v>HUC02030103070070</v>
          </cell>
          <cell r="H558" t="str">
            <v>S</v>
          </cell>
          <cell r="I558" t="str">
            <v>FW2-NT</v>
          </cell>
          <cell r="J558" t="str">
            <v/>
          </cell>
          <cell r="K558" t="str">
            <v>C1</v>
          </cell>
          <cell r="L558">
            <v>3</v>
          </cell>
          <cell r="M558" t="str">
            <v>Pompton, Pequannock, Wanaque, Ramapo</v>
          </cell>
          <cell r="N558">
            <v>1</v>
          </cell>
          <cell r="O558" t="str">
            <v>Northeast</v>
          </cell>
          <cell r="P558" t="str">
            <v>Wanaque R/Posts Bk (below reservior)</v>
          </cell>
        </row>
        <row r="559">
          <cell r="B559" t="str">
            <v>01387010</v>
          </cell>
          <cell r="C559" t="str">
            <v>Wanaque R at Highland Av at Wanaque</v>
          </cell>
          <cell r="D559" t="str">
            <v>River/Stream</v>
          </cell>
          <cell r="E559">
            <v>41.037318999999997</v>
          </cell>
          <cell r="F559">
            <v>-74.285426000000001</v>
          </cell>
          <cell r="G559" t="str">
            <v>HUC02030103070070</v>
          </cell>
          <cell r="H559" t="str">
            <v>S</v>
          </cell>
          <cell r="I559" t="str">
            <v>FW2-TP</v>
          </cell>
          <cell r="J559" t="str">
            <v/>
          </cell>
          <cell r="K559" t="str">
            <v/>
          </cell>
          <cell r="L559">
            <v>3</v>
          </cell>
          <cell r="M559" t="str">
            <v>Pompton, Pequannock, Wanaque, Ramapo</v>
          </cell>
          <cell r="N559">
            <v>1</v>
          </cell>
          <cell r="O559" t="str">
            <v>Northeast</v>
          </cell>
          <cell r="P559" t="str">
            <v>Wanaque R/Posts Bk (below reservior)</v>
          </cell>
        </row>
        <row r="560">
          <cell r="B560" t="str">
            <v>01387010</v>
          </cell>
          <cell r="C560" t="str">
            <v>Wanaque R at Highland Av at Wanaque</v>
          </cell>
          <cell r="D560" t="str">
            <v>Stream</v>
          </cell>
          <cell r="E560">
            <v>41.037222</v>
          </cell>
          <cell r="F560">
            <v>-74.285556</v>
          </cell>
          <cell r="G560" t="str">
            <v>HUC02030103070070</v>
          </cell>
          <cell r="H560" t="str">
            <v>S</v>
          </cell>
          <cell r="I560" t="str">
            <v>FW2-TP</v>
          </cell>
          <cell r="J560" t="str">
            <v/>
          </cell>
          <cell r="K560" t="str">
            <v/>
          </cell>
          <cell r="L560">
            <v>3</v>
          </cell>
          <cell r="M560" t="str">
            <v>Pompton, Pequannock, Wanaque, Ramapo</v>
          </cell>
          <cell r="N560">
            <v>1</v>
          </cell>
          <cell r="O560" t="str">
            <v>Northeast</v>
          </cell>
          <cell r="P560" t="str">
            <v>Wanaque R/Posts Bk (below reservior)</v>
          </cell>
        </row>
        <row r="561">
          <cell r="B561" t="str">
            <v>01387014</v>
          </cell>
          <cell r="C561" t="str">
            <v>Wanaque R at Wanaque Av at Pompton Lakes</v>
          </cell>
          <cell r="D561" t="str">
            <v>River/Stream</v>
          </cell>
          <cell r="E561">
            <v>41.007350000000002</v>
          </cell>
          <cell r="F561">
            <v>-74.292199999999994</v>
          </cell>
          <cell r="G561" t="str">
            <v>HUC02030103070070</v>
          </cell>
          <cell r="H561" t="str">
            <v>S</v>
          </cell>
          <cell r="I561" t="str">
            <v>FW2-TP</v>
          </cell>
          <cell r="J561" t="str">
            <v/>
          </cell>
          <cell r="K561" t="str">
            <v/>
          </cell>
          <cell r="L561">
            <v>3</v>
          </cell>
          <cell r="M561" t="str">
            <v>Pompton, Pequannock, Wanaque, Ramapo</v>
          </cell>
          <cell r="N561">
            <v>1</v>
          </cell>
          <cell r="O561" t="str">
            <v>Northeast</v>
          </cell>
          <cell r="P561" t="str">
            <v>Wanaque R/Posts Bk (below reservior)</v>
          </cell>
        </row>
        <row r="562">
          <cell r="B562" t="str">
            <v>01387014</v>
          </cell>
          <cell r="C562" t="str">
            <v>Wanaque R at Wanaque Av at Pompton Lakes</v>
          </cell>
          <cell r="D562" t="str">
            <v>Stream</v>
          </cell>
          <cell r="E562">
            <v>41.006943999999997</v>
          </cell>
          <cell r="F562">
            <v>-74.292500000000004</v>
          </cell>
          <cell r="G562" t="str">
            <v>HUC02030103070070</v>
          </cell>
          <cell r="H562" t="str">
            <v>S</v>
          </cell>
          <cell r="I562" t="str">
            <v>FW2-TM</v>
          </cell>
          <cell r="J562" t="str">
            <v/>
          </cell>
          <cell r="K562" t="str">
            <v/>
          </cell>
          <cell r="L562">
            <v>3</v>
          </cell>
          <cell r="M562" t="str">
            <v>Pompton, Pequannock, Wanaque, Ramapo</v>
          </cell>
          <cell r="N562">
            <v>1</v>
          </cell>
          <cell r="O562" t="str">
            <v>Northeast</v>
          </cell>
          <cell r="P562" t="str">
            <v>Wanaque R/Posts Bk (below reservior)</v>
          </cell>
        </row>
        <row r="563">
          <cell r="B563" t="str">
            <v>01387041</v>
          </cell>
          <cell r="C563" t="str">
            <v>Wanaque R at Pompton Lakes</v>
          </cell>
          <cell r="D563" t="str">
            <v>Stream</v>
          </cell>
          <cell r="E563">
            <v>40.9925</v>
          </cell>
          <cell r="F563">
            <v>-74.290278000000001</v>
          </cell>
          <cell r="G563" t="str">
            <v>HUC02030103070070</v>
          </cell>
          <cell r="H563" t="str">
            <v>S</v>
          </cell>
          <cell r="I563" t="str">
            <v>FW2-TM</v>
          </cell>
          <cell r="J563" t="str">
            <v/>
          </cell>
          <cell r="K563" t="str">
            <v/>
          </cell>
          <cell r="L563">
            <v>3</v>
          </cell>
          <cell r="M563" t="str">
            <v>Pompton, Pequannock, Wanaque, Ramapo</v>
          </cell>
          <cell r="N563">
            <v>1</v>
          </cell>
          <cell r="O563" t="str">
            <v>Northeast</v>
          </cell>
          <cell r="P563" t="str">
            <v>Wanaque R/Posts Bk (below reservior)</v>
          </cell>
        </row>
        <row r="564">
          <cell r="B564" t="str">
            <v>01387042</v>
          </cell>
          <cell r="C564" t="str">
            <v xml:space="preserve">Pequannock R at Pompton Lakes </v>
          </cell>
          <cell r="D564" t="str">
            <v>Stream</v>
          </cell>
          <cell r="E564">
            <v>40.987222000000003</v>
          </cell>
          <cell r="F564">
            <v>-74.293333000000004</v>
          </cell>
          <cell r="G564" t="str">
            <v>HUC02030103050080</v>
          </cell>
          <cell r="H564" t="str">
            <v>S</v>
          </cell>
          <cell r="I564" t="str">
            <v>FW2-NT</v>
          </cell>
          <cell r="J564" t="str">
            <v/>
          </cell>
          <cell r="K564" t="str">
            <v/>
          </cell>
          <cell r="L564">
            <v>3</v>
          </cell>
          <cell r="M564" t="str">
            <v>Pompton, Pequannock, Wanaque, Ramapo</v>
          </cell>
          <cell r="N564">
            <v>1</v>
          </cell>
          <cell r="O564" t="str">
            <v>Northeast</v>
          </cell>
          <cell r="P564" t="str">
            <v>Pequannock R (below Macopin gage)</v>
          </cell>
        </row>
        <row r="565">
          <cell r="B565" t="str">
            <v>0138749205</v>
          </cell>
          <cell r="C565" t="str">
            <v xml:space="preserve">Mahwah R at mouth at West Mahwah </v>
          </cell>
          <cell r="D565" t="str">
            <v>River/Stream</v>
          </cell>
          <cell r="E565">
            <v>41.104011</v>
          </cell>
          <cell r="F565">
            <v>-74.155412999999996</v>
          </cell>
          <cell r="G565" t="str">
            <v>HUC02030103100020</v>
          </cell>
          <cell r="H565" t="str">
            <v>S</v>
          </cell>
          <cell r="I565" t="str">
            <v>FW2-NT</v>
          </cell>
          <cell r="J565" t="str">
            <v/>
          </cell>
          <cell r="K565" t="str">
            <v/>
          </cell>
          <cell r="L565">
            <v>3</v>
          </cell>
          <cell r="M565" t="str">
            <v>Pompton, Pequannock, Wanaque, Ramapo</v>
          </cell>
          <cell r="N565">
            <v>1</v>
          </cell>
          <cell r="O565" t="str">
            <v>Northeast</v>
          </cell>
          <cell r="P565" t="str">
            <v>Masonicus Brook</v>
          </cell>
        </row>
        <row r="566">
          <cell r="B566" t="str">
            <v>0138749205</v>
          </cell>
          <cell r="C566" t="str">
            <v xml:space="preserve">Mahwah R at mouth at West Mahwah </v>
          </cell>
          <cell r="D566" t="str">
            <v>River/Stream</v>
          </cell>
          <cell r="E566">
            <v>41.104011</v>
          </cell>
          <cell r="F566">
            <v>-74.155412999999996</v>
          </cell>
          <cell r="G566" t="str">
            <v>HUC02030103100020</v>
          </cell>
          <cell r="H566" t="str">
            <v>S</v>
          </cell>
          <cell r="I566" t="str">
            <v>FW2-NT</v>
          </cell>
          <cell r="J566" t="str">
            <v/>
          </cell>
          <cell r="K566" t="str">
            <v/>
          </cell>
          <cell r="L566">
            <v>3</v>
          </cell>
          <cell r="M566" t="str">
            <v>Pompton, Pequannock, Wanaque, Ramapo</v>
          </cell>
          <cell r="N566">
            <v>1</v>
          </cell>
          <cell r="O566" t="str">
            <v>Northeast</v>
          </cell>
          <cell r="P566" t="str">
            <v>Masonicus Brook</v>
          </cell>
        </row>
        <row r="567">
          <cell r="B567" t="str">
            <v>0138749205</v>
          </cell>
          <cell r="C567" t="str">
            <v xml:space="preserve">Mahwah R at mouth at West Mahwah </v>
          </cell>
          <cell r="D567" t="str">
            <v>Stream</v>
          </cell>
          <cell r="E567">
            <v>41.103889000000002</v>
          </cell>
          <cell r="F567">
            <v>-74.155277999999996</v>
          </cell>
          <cell r="G567" t="str">
            <v>HUC02030103100020</v>
          </cell>
          <cell r="H567" t="str">
            <v>S</v>
          </cell>
          <cell r="I567" t="str">
            <v>FW2-NT</v>
          </cell>
          <cell r="J567" t="str">
            <v/>
          </cell>
          <cell r="K567" t="str">
            <v/>
          </cell>
          <cell r="L567">
            <v>3</v>
          </cell>
          <cell r="M567" t="str">
            <v>Pompton, Pequannock, Wanaque, Ramapo</v>
          </cell>
          <cell r="N567">
            <v>1</v>
          </cell>
          <cell r="O567" t="str">
            <v>Northeast</v>
          </cell>
          <cell r="P567" t="str">
            <v>Masonicus Brook</v>
          </cell>
        </row>
        <row r="568">
          <cell r="B568" t="str">
            <v>01387500</v>
          </cell>
          <cell r="C568" t="str">
            <v>Ramapo R near Mahwah</v>
          </cell>
          <cell r="D568" t="str">
            <v>River/Stream</v>
          </cell>
          <cell r="E568">
            <v>41.096780000000003</v>
          </cell>
          <cell r="F568">
            <v>-74.165499999999994</v>
          </cell>
          <cell r="G568" t="str">
            <v>HUC02030103100010</v>
          </cell>
          <cell r="H568" t="str">
            <v>S</v>
          </cell>
          <cell r="I568" t="str">
            <v>FW2-NT</v>
          </cell>
          <cell r="J568" t="str">
            <v/>
          </cell>
          <cell r="K568" t="str">
            <v/>
          </cell>
          <cell r="L568">
            <v>3</v>
          </cell>
          <cell r="M568" t="str">
            <v>Pompton, Pequannock, Wanaque, Ramapo</v>
          </cell>
          <cell r="N568">
            <v>1</v>
          </cell>
          <cell r="O568" t="str">
            <v>Northeast</v>
          </cell>
          <cell r="P568" t="str">
            <v>Ramapo R (above 74d 11m 00s)</v>
          </cell>
        </row>
        <row r="569">
          <cell r="B569" t="str">
            <v>01387500</v>
          </cell>
          <cell r="C569" t="str">
            <v>Ramapo R near Mahwah</v>
          </cell>
          <cell r="D569" t="str">
            <v>River/Stream</v>
          </cell>
          <cell r="E569" t="str">
            <v/>
          </cell>
          <cell r="F569" t="str">
            <v/>
          </cell>
          <cell r="G569" t="str">
            <v>HUC02030103100010</v>
          </cell>
          <cell r="H569" t="str">
            <v>S</v>
          </cell>
          <cell r="I569" t="str">
            <v>FW2-NT</v>
          </cell>
          <cell r="J569" t="str">
            <v/>
          </cell>
          <cell r="K569" t="str">
            <v/>
          </cell>
          <cell r="L569">
            <v>3</v>
          </cell>
          <cell r="M569" t="str">
            <v>Pompton, Pequannock, Wanaque, Ramapo</v>
          </cell>
          <cell r="N569">
            <v>1</v>
          </cell>
          <cell r="O569" t="str">
            <v>Northeast</v>
          </cell>
          <cell r="P569" t="str">
            <v>Ramapo R (above 74d 11m 00s)</v>
          </cell>
        </row>
        <row r="570">
          <cell r="B570" t="str">
            <v>01387500</v>
          </cell>
          <cell r="C570" t="str">
            <v>Ramapo R near Mahwah</v>
          </cell>
          <cell r="D570" t="str">
            <v>River/Stream</v>
          </cell>
          <cell r="E570">
            <v>41.096780000000003</v>
          </cell>
          <cell r="F570">
            <v>-74.165499999999994</v>
          </cell>
          <cell r="G570" t="str">
            <v>HUC02030103100010</v>
          </cell>
          <cell r="H570" t="str">
            <v>S</v>
          </cell>
          <cell r="I570" t="str">
            <v>FW2-NT</v>
          </cell>
          <cell r="J570" t="str">
            <v/>
          </cell>
          <cell r="K570" t="str">
            <v/>
          </cell>
          <cell r="L570">
            <v>3</v>
          </cell>
          <cell r="M570" t="str">
            <v>Pompton, Pequannock, Wanaque, Ramapo</v>
          </cell>
          <cell r="N570">
            <v>1</v>
          </cell>
          <cell r="O570" t="str">
            <v>Northeast</v>
          </cell>
          <cell r="P570" t="str">
            <v>Ramapo R (above 74d 11m 00s)</v>
          </cell>
        </row>
        <row r="571">
          <cell r="B571" t="str">
            <v>01387500</v>
          </cell>
          <cell r="C571" t="str">
            <v>Ramapo R near Mahwah</v>
          </cell>
          <cell r="D571" t="str">
            <v>Stream</v>
          </cell>
          <cell r="E571">
            <v>41.098056</v>
          </cell>
          <cell r="F571">
            <v>-74.162778000000003</v>
          </cell>
          <cell r="G571" t="str">
            <v>HUC02030103100030</v>
          </cell>
          <cell r="H571" t="str">
            <v>S</v>
          </cell>
          <cell r="I571" t="str">
            <v>FW2-NT</v>
          </cell>
          <cell r="J571" t="str">
            <v/>
          </cell>
          <cell r="K571" t="str">
            <v/>
          </cell>
          <cell r="L571">
            <v>3</v>
          </cell>
          <cell r="M571" t="str">
            <v>Pompton, Pequannock, Wanaque, Ramapo</v>
          </cell>
          <cell r="N571">
            <v>1</v>
          </cell>
          <cell r="O571" t="str">
            <v>Northeast</v>
          </cell>
          <cell r="P571" t="str">
            <v>Ramapo R (above 74d 11m 00s)</v>
          </cell>
        </row>
        <row r="572">
          <cell r="B572" t="str">
            <v>01387610</v>
          </cell>
          <cell r="C572" t="str">
            <v xml:space="preserve">Ramapo R above Middle Valley at Darlington </v>
          </cell>
          <cell r="D572" t="str">
            <v>River/Stream</v>
          </cell>
          <cell r="E572">
            <v>41.077424999999998</v>
          </cell>
          <cell r="F572">
            <v>-74.191430999999994</v>
          </cell>
          <cell r="G572" t="str">
            <v>HUC02030103100030</v>
          </cell>
          <cell r="H572" t="str">
            <v>S</v>
          </cell>
          <cell r="I572" t="str">
            <v>FW2-NT</v>
          </cell>
          <cell r="J572" t="str">
            <v/>
          </cell>
          <cell r="K572" t="str">
            <v/>
          </cell>
          <cell r="L572">
            <v>3</v>
          </cell>
          <cell r="M572" t="str">
            <v>Pompton, Pequannock, Wanaque, Ramapo</v>
          </cell>
          <cell r="N572">
            <v>1</v>
          </cell>
          <cell r="O572" t="str">
            <v>Northeast</v>
          </cell>
          <cell r="P572" t="str">
            <v>Ramapo R (above Fyke Bk to 74d 11m 00s)</v>
          </cell>
        </row>
        <row r="573">
          <cell r="B573" t="str">
            <v>01387610</v>
          </cell>
          <cell r="C573" t="str">
            <v xml:space="preserve">Ramapo R above Middle Valley at Darlington </v>
          </cell>
          <cell r="D573" t="str">
            <v>Stream</v>
          </cell>
          <cell r="E573">
            <v>41.077500000000001</v>
          </cell>
          <cell r="F573">
            <v>-74.192222000000001</v>
          </cell>
          <cell r="G573" t="str">
            <v>HUC02030103100030</v>
          </cell>
          <cell r="H573" t="str">
            <v>S</v>
          </cell>
          <cell r="I573" t="str">
            <v>FW2-NT</v>
          </cell>
          <cell r="J573" t="str">
            <v/>
          </cell>
          <cell r="K573" t="str">
            <v/>
          </cell>
          <cell r="L573">
            <v>3</v>
          </cell>
          <cell r="M573" t="str">
            <v>Pompton, Pequannock, Wanaque, Ramapo</v>
          </cell>
          <cell r="N573">
            <v>1</v>
          </cell>
          <cell r="O573" t="str">
            <v>Northeast</v>
          </cell>
          <cell r="P573" t="str">
            <v>Ramapo R (above Fyke Bk to 74d 11m 00s)</v>
          </cell>
        </row>
        <row r="574">
          <cell r="B574" t="str">
            <v>01387680</v>
          </cell>
          <cell r="C574" t="str">
            <v xml:space="preserve">Bear Swamp Lk 1400' us of outlet nr Darlington </v>
          </cell>
          <cell r="D574" t="str">
            <v>Lake, Reservoir, Impoundment</v>
          </cell>
          <cell r="E574">
            <v>41.095278</v>
          </cell>
          <cell r="F574">
            <v>-74.217500000000001</v>
          </cell>
          <cell r="G574" t="str">
            <v>HUC02030103100040</v>
          </cell>
          <cell r="H574" t="str">
            <v>L</v>
          </cell>
          <cell r="I574" t="str">
            <v>FW2-NT</v>
          </cell>
          <cell r="J574" t="str">
            <v/>
          </cell>
          <cell r="K574" t="str">
            <v>C1</v>
          </cell>
          <cell r="L574">
            <v>3</v>
          </cell>
          <cell r="M574" t="str">
            <v>Pompton, Pequannock, Wanaque, Ramapo</v>
          </cell>
          <cell r="N574">
            <v>1</v>
          </cell>
          <cell r="O574" t="str">
            <v>Northeast</v>
          </cell>
          <cell r="P574" t="str">
            <v>Ramapo R (Bear Swamp Bk thru Fyke Bk)</v>
          </cell>
        </row>
        <row r="575">
          <cell r="B575" t="str">
            <v>01387700</v>
          </cell>
          <cell r="C575" t="str">
            <v xml:space="preserve">Bear Swamp Bk near  Oakland </v>
          </cell>
          <cell r="D575" t="str">
            <v>Stream</v>
          </cell>
          <cell r="E575">
            <v>41.066389000000001</v>
          </cell>
          <cell r="F575">
            <v>-74.209444000000005</v>
          </cell>
          <cell r="G575" t="str">
            <v>HUC02030103100050</v>
          </cell>
          <cell r="H575" t="str">
            <v>S</v>
          </cell>
          <cell r="I575" t="str">
            <v>FW2-TP</v>
          </cell>
          <cell r="J575" t="str">
            <v/>
          </cell>
          <cell r="K575" t="str">
            <v>C1</v>
          </cell>
          <cell r="L575">
            <v>3</v>
          </cell>
          <cell r="M575" t="str">
            <v>Pompton, Pequannock, Wanaque, Ramapo</v>
          </cell>
          <cell r="N575">
            <v>1</v>
          </cell>
          <cell r="O575" t="str">
            <v>Northeast</v>
          </cell>
          <cell r="P575" t="str">
            <v>Ramapo R (Crystal Lk br to BearSwamp Bk)</v>
          </cell>
        </row>
        <row r="576">
          <cell r="B576" t="str">
            <v>01387770</v>
          </cell>
          <cell r="C576" t="str">
            <v xml:space="preserve">Ramapo R tr 9 near Oakland </v>
          </cell>
          <cell r="D576" t="str">
            <v>Stream</v>
          </cell>
          <cell r="E576">
            <v>41.046666999999999</v>
          </cell>
          <cell r="F576">
            <v>-74.223889</v>
          </cell>
          <cell r="G576" t="str">
            <v>HUC02030103100050</v>
          </cell>
          <cell r="H576" t="str">
            <v>S</v>
          </cell>
          <cell r="I576" t="str">
            <v>FW2-NT</v>
          </cell>
          <cell r="J576" t="str">
            <v/>
          </cell>
          <cell r="K576" t="str">
            <v>C1</v>
          </cell>
          <cell r="L576">
            <v>3</v>
          </cell>
          <cell r="M576" t="str">
            <v>Pompton, Pequannock, Wanaque, Ramapo</v>
          </cell>
          <cell r="N576">
            <v>1</v>
          </cell>
          <cell r="O576" t="str">
            <v>Northeast</v>
          </cell>
          <cell r="P576" t="str">
            <v>Ramapo R (Crystal Lk br to BearSwamp Bk)</v>
          </cell>
        </row>
        <row r="577">
          <cell r="B577" t="str">
            <v>01387800</v>
          </cell>
          <cell r="C577" t="str">
            <v xml:space="preserve">Ramapo R tr 10 near Oakland </v>
          </cell>
          <cell r="D577" t="str">
            <v>Stream</v>
          </cell>
          <cell r="E577">
            <v>41.041666999999997</v>
          </cell>
          <cell r="F577">
            <v>-74.226944000000003</v>
          </cell>
          <cell r="G577" t="str">
            <v>HUC02030103100050</v>
          </cell>
          <cell r="H577" t="str">
            <v>S</v>
          </cell>
          <cell r="I577" t="str">
            <v>FW2-NT</v>
          </cell>
          <cell r="J577" t="str">
            <v/>
          </cell>
          <cell r="K577" t="str">
            <v/>
          </cell>
          <cell r="L577">
            <v>3</v>
          </cell>
          <cell r="M577" t="str">
            <v>Pompton, Pequannock, Wanaque, Ramapo</v>
          </cell>
          <cell r="N577">
            <v>1</v>
          </cell>
          <cell r="O577" t="str">
            <v>Northeast</v>
          </cell>
          <cell r="P577" t="str">
            <v>Ramapo R (Crystal Lk br to BearSwamp Bk)</v>
          </cell>
        </row>
        <row r="578">
          <cell r="B578" t="str">
            <v>01387811</v>
          </cell>
          <cell r="C578" t="str">
            <v>Ramapo R at Lenape Lane at Oakland</v>
          </cell>
          <cell r="D578" t="str">
            <v>River/Stream</v>
          </cell>
          <cell r="E578">
            <v>41.036670000000001</v>
          </cell>
          <cell r="F578">
            <v>-74.241268000000005</v>
          </cell>
          <cell r="G578" t="str">
            <v>HUC02030103100070</v>
          </cell>
          <cell r="H578" t="str">
            <v>S</v>
          </cell>
          <cell r="I578" t="str">
            <v>FW2-NT</v>
          </cell>
          <cell r="J578" t="str">
            <v/>
          </cell>
          <cell r="K578" t="str">
            <v/>
          </cell>
          <cell r="L578">
            <v>3</v>
          </cell>
          <cell r="M578" t="str">
            <v>Pompton, Pequannock, Wanaque, Ramapo</v>
          </cell>
          <cell r="N578">
            <v>1</v>
          </cell>
          <cell r="O578" t="str">
            <v>Northeast</v>
          </cell>
          <cell r="P578" t="str">
            <v>Ramapo R (below Crystal Lake bridge)</v>
          </cell>
        </row>
        <row r="579">
          <cell r="B579" t="str">
            <v>01387811</v>
          </cell>
          <cell r="C579" t="str">
            <v>Ramapo R at Lenape Lane at Oakland</v>
          </cell>
          <cell r="D579" t="str">
            <v>Stream</v>
          </cell>
          <cell r="E579">
            <v>41.036667000000001</v>
          </cell>
          <cell r="F579">
            <v>-74.241388999999998</v>
          </cell>
          <cell r="G579" t="str">
            <v>HUC02030103100050</v>
          </cell>
          <cell r="H579" t="str">
            <v>S</v>
          </cell>
          <cell r="I579" t="str">
            <v>FW2-NT</v>
          </cell>
          <cell r="J579" t="str">
            <v/>
          </cell>
          <cell r="K579" t="str">
            <v/>
          </cell>
          <cell r="L579">
            <v>3</v>
          </cell>
          <cell r="M579" t="str">
            <v>Pompton, Pequannock, Wanaque, Ramapo</v>
          </cell>
          <cell r="N579">
            <v>1</v>
          </cell>
          <cell r="O579" t="str">
            <v>Northeast</v>
          </cell>
          <cell r="P579" t="str">
            <v>Ramapo R (below Crystal Lake bridge)</v>
          </cell>
        </row>
        <row r="580">
          <cell r="B580" t="str">
            <v>01387884</v>
          </cell>
          <cell r="C580" t="str">
            <v xml:space="preserve">Pond Bk at US 202 at Oakland </v>
          </cell>
          <cell r="D580" t="str">
            <v>River/Stream</v>
          </cell>
          <cell r="E580">
            <v>41.029161999999999</v>
          </cell>
          <cell r="F580">
            <v>-74.236587</v>
          </cell>
          <cell r="G580" t="str">
            <v>HUC02030103100060</v>
          </cell>
          <cell r="H580" t="str">
            <v>S</v>
          </cell>
          <cell r="I580" t="str">
            <v>FW2-NT</v>
          </cell>
          <cell r="J580" t="str">
            <v/>
          </cell>
          <cell r="K580" t="str">
            <v/>
          </cell>
          <cell r="L580">
            <v>3</v>
          </cell>
          <cell r="M580" t="str">
            <v>Pompton, Pequannock, Wanaque, Ramapo</v>
          </cell>
          <cell r="N580">
            <v>1</v>
          </cell>
          <cell r="O580" t="str">
            <v>Northeast</v>
          </cell>
          <cell r="P580" t="str">
            <v>Crystal Lake/Pond Brook</v>
          </cell>
        </row>
        <row r="581">
          <cell r="B581" t="str">
            <v>01387884</v>
          </cell>
          <cell r="C581" t="str">
            <v xml:space="preserve">Pond Bk at US 202 at Oakland </v>
          </cell>
          <cell r="D581" t="str">
            <v>Stream</v>
          </cell>
          <cell r="E581">
            <v>41.029443999999998</v>
          </cell>
          <cell r="F581">
            <v>-74.236666999999997</v>
          </cell>
          <cell r="G581" t="str">
            <v>HUC02030103100060</v>
          </cell>
          <cell r="H581" t="str">
            <v>S</v>
          </cell>
          <cell r="I581" t="str">
            <v>FW2-NT</v>
          </cell>
          <cell r="J581" t="str">
            <v/>
          </cell>
          <cell r="K581" t="str">
            <v/>
          </cell>
          <cell r="L581">
            <v>3</v>
          </cell>
          <cell r="M581" t="str">
            <v>Pompton, Pequannock, Wanaque, Ramapo</v>
          </cell>
          <cell r="N581">
            <v>1</v>
          </cell>
          <cell r="O581" t="str">
            <v>Northeast</v>
          </cell>
          <cell r="P581" t="str">
            <v>Crystal Lake/Pond Brook</v>
          </cell>
        </row>
        <row r="582">
          <cell r="B582" t="str">
            <v>01388000</v>
          </cell>
          <cell r="C582" t="str">
            <v>USGS 1388000  Ramapo River at Pompton Lakes NJ</v>
          </cell>
          <cell r="D582" t="str">
            <v>Lake, Reservoir, Impoundment</v>
          </cell>
          <cell r="E582">
            <v>40.991944439999898</v>
          </cell>
          <cell r="F582">
            <v>-74.28</v>
          </cell>
          <cell r="G582" t="str">
            <v>HUC02030103100070</v>
          </cell>
          <cell r="H582" t="str">
            <v>L</v>
          </cell>
          <cell r="I582" t="str">
            <v>FW2-NT</v>
          </cell>
          <cell r="J582" t="str">
            <v xml:space="preserve"> </v>
          </cell>
          <cell r="K582"/>
          <cell r="L582">
            <v>3</v>
          </cell>
          <cell r="M582" t="str">
            <v>Pompton, Pequannock, Wanaque, Ramapo</v>
          </cell>
          <cell r="N582">
            <v>1</v>
          </cell>
          <cell r="O582" t="str">
            <v>Northeast</v>
          </cell>
          <cell r="P582" t="str">
            <v>Ramapo R (below Crystal Lake bridge)</v>
          </cell>
        </row>
        <row r="583">
          <cell r="B583" t="str">
            <v>01388000</v>
          </cell>
          <cell r="C583" t="str">
            <v>Ramapo R at Pompton Lakes</v>
          </cell>
          <cell r="D583" t="str">
            <v>Stream</v>
          </cell>
          <cell r="E583">
            <v>40.991943999999997</v>
          </cell>
          <cell r="F583">
            <v>-74.28</v>
          </cell>
          <cell r="G583" t="str">
            <v>HUC02030103100070</v>
          </cell>
          <cell r="H583" t="str">
            <v>S</v>
          </cell>
          <cell r="I583" t="str">
            <v>FW2-NT</v>
          </cell>
          <cell r="J583" t="str">
            <v/>
          </cell>
          <cell r="K583" t="str">
            <v/>
          </cell>
          <cell r="L583">
            <v>3</v>
          </cell>
          <cell r="M583" t="str">
            <v>Pompton, Pequannock, Wanaque, Ramapo</v>
          </cell>
          <cell r="N583">
            <v>1</v>
          </cell>
          <cell r="O583" t="str">
            <v>Northeast</v>
          </cell>
          <cell r="P583" t="str">
            <v>Ramapo R (below Crystal Lake bridge)</v>
          </cell>
        </row>
        <row r="584">
          <cell r="B584" t="str">
            <v>01388000</v>
          </cell>
          <cell r="C584" t="str">
            <v>Ramapo R at Pompton Lakes</v>
          </cell>
          <cell r="D584" t="str">
            <v>Stream</v>
          </cell>
          <cell r="E584">
            <v>40.991943999999997</v>
          </cell>
          <cell r="F584">
            <v>-74.28</v>
          </cell>
          <cell r="G584" t="str">
            <v>HUC02030103100070</v>
          </cell>
          <cell r="H584" t="str">
            <v>S</v>
          </cell>
          <cell r="I584" t="str">
            <v>FW2-NT</v>
          </cell>
          <cell r="J584" t="str">
            <v/>
          </cell>
          <cell r="K584" t="str">
            <v/>
          </cell>
          <cell r="L584">
            <v>3</v>
          </cell>
          <cell r="M584" t="str">
            <v>Pompton, Pequannock, Wanaque, Ramapo</v>
          </cell>
          <cell r="N584">
            <v>1</v>
          </cell>
          <cell r="O584" t="str">
            <v>Northeast</v>
          </cell>
          <cell r="P584" t="str">
            <v>Ramapo R (below Crystal Lake bridge)</v>
          </cell>
        </row>
        <row r="585">
          <cell r="B585" t="str">
            <v>01388100</v>
          </cell>
          <cell r="C585" t="str">
            <v>Ramapo R at Dawes Hwy off Rt 202 in Pompton Plains</v>
          </cell>
          <cell r="D585" t="str">
            <v>River/Stream</v>
          </cell>
          <cell r="E585">
            <v>40.985689000000001</v>
          </cell>
          <cell r="F585">
            <v>-74.279624999999996</v>
          </cell>
          <cell r="G585" t="str">
            <v>HUC02030103100070</v>
          </cell>
          <cell r="H585" t="str">
            <v>S</v>
          </cell>
          <cell r="I585" t="str">
            <v>FW2-NT</v>
          </cell>
          <cell r="J585" t="str">
            <v/>
          </cell>
          <cell r="K585" t="str">
            <v/>
          </cell>
          <cell r="L585">
            <v>3</v>
          </cell>
          <cell r="M585" t="str">
            <v>Pompton, Pequannock, Wanaque, Ramapo</v>
          </cell>
          <cell r="N585">
            <v>1</v>
          </cell>
          <cell r="O585" t="str">
            <v>Northeast</v>
          </cell>
          <cell r="P585" t="str">
            <v>Ramapo R (below Crystal Lake bridge)</v>
          </cell>
        </row>
        <row r="586">
          <cell r="B586" t="str">
            <v>01388100</v>
          </cell>
          <cell r="C586" t="str">
            <v>Ramapo R at Dawes Hwy off Rt 202 in Pompton Plains</v>
          </cell>
          <cell r="D586" t="str">
            <v>Stream</v>
          </cell>
          <cell r="E586">
            <v>40.985556000000003</v>
          </cell>
          <cell r="F586">
            <v>-74.279443999999998</v>
          </cell>
          <cell r="G586" t="str">
            <v>HUC02030103100070</v>
          </cell>
          <cell r="H586" t="str">
            <v>S</v>
          </cell>
          <cell r="I586" t="str">
            <v>FW2-NT</v>
          </cell>
          <cell r="J586" t="str">
            <v/>
          </cell>
          <cell r="K586" t="str">
            <v/>
          </cell>
          <cell r="L586">
            <v>3</v>
          </cell>
          <cell r="M586" t="str">
            <v>Pompton, Pequannock, Wanaque, Ramapo</v>
          </cell>
          <cell r="N586">
            <v>1</v>
          </cell>
          <cell r="O586" t="str">
            <v>Northeast</v>
          </cell>
          <cell r="P586" t="str">
            <v>Ramapo R (below Crystal Lake bridge)</v>
          </cell>
        </row>
        <row r="587">
          <cell r="B587" t="str">
            <v>01388500</v>
          </cell>
          <cell r="C587" t="str">
            <v>Pompton R at Pompton Plains</v>
          </cell>
          <cell r="D587" t="str">
            <v>River/Stream</v>
          </cell>
          <cell r="E587">
            <v>40.969279999999998</v>
          </cell>
          <cell r="F587">
            <v>-74.281899999999993</v>
          </cell>
          <cell r="G587" t="str">
            <v>HUC02030103110020</v>
          </cell>
          <cell r="H587" t="str">
            <v>S</v>
          </cell>
          <cell r="I587" t="str">
            <v>FW2-NT</v>
          </cell>
          <cell r="J587" t="str">
            <v/>
          </cell>
          <cell r="K587" t="str">
            <v/>
          </cell>
          <cell r="L587">
            <v>3</v>
          </cell>
          <cell r="M587" t="str">
            <v>Pompton, Pequannock, Wanaque, Ramapo</v>
          </cell>
          <cell r="N587">
            <v>1</v>
          </cell>
          <cell r="O587" t="str">
            <v>Northeast</v>
          </cell>
          <cell r="P587" t="str">
            <v>Pompton River</v>
          </cell>
        </row>
        <row r="588">
          <cell r="B588" t="str">
            <v>01388500</v>
          </cell>
          <cell r="C588" t="str">
            <v>Pompton R at Pompton Plains</v>
          </cell>
          <cell r="D588" t="str">
            <v>River/Stream</v>
          </cell>
          <cell r="E588" t="str">
            <v/>
          </cell>
          <cell r="F588" t="str">
            <v/>
          </cell>
          <cell r="G588" t="str">
            <v>HUC02030103110020</v>
          </cell>
          <cell r="H588" t="str">
            <v>S</v>
          </cell>
          <cell r="I588" t="str">
            <v>FW2-NT</v>
          </cell>
          <cell r="J588" t="str">
            <v/>
          </cell>
          <cell r="K588" t="str">
            <v/>
          </cell>
          <cell r="L588">
            <v>3</v>
          </cell>
          <cell r="M588" t="str">
            <v>Pompton, Pequannock, Wanaque, Ramapo</v>
          </cell>
          <cell r="N588">
            <v>1</v>
          </cell>
          <cell r="O588" t="str">
            <v>Northeast</v>
          </cell>
          <cell r="P588" t="str">
            <v>Pompton River</v>
          </cell>
        </row>
        <row r="589">
          <cell r="B589" t="str">
            <v>01388500</v>
          </cell>
          <cell r="C589" t="str">
            <v>Pompton R at Pompton Plains</v>
          </cell>
          <cell r="D589" t="str">
            <v>River/Stream</v>
          </cell>
          <cell r="E589">
            <v>40.969279999999998</v>
          </cell>
          <cell r="F589">
            <v>-74.281899999999993</v>
          </cell>
          <cell r="G589" t="str">
            <v>HUC02030103110020</v>
          </cell>
          <cell r="H589" t="str">
            <v>S</v>
          </cell>
          <cell r="I589" t="str">
            <v>FW2-NT</v>
          </cell>
          <cell r="J589" t="str">
            <v/>
          </cell>
          <cell r="K589" t="str">
            <v/>
          </cell>
          <cell r="L589">
            <v>3</v>
          </cell>
          <cell r="M589" t="str">
            <v>Pompton, Pequannock, Wanaque, Ramapo</v>
          </cell>
          <cell r="N589">
            <v>1</v>
          </cell>
          <cell r="O589" t="str">
            <v>Northeast</v>
          </cell>
          <cell r="P589" t="str">
            <v>Pompton River</v>
          </cell>
        </row>
        <row r="590">
          <cell r="B590" t="str">
            <v>01388500</v>
          </cell>
          <cell r="C590" t="str">
            <v>Pompton R at Pompton Plains</v>
          </cell>
          <cell r="D590" t="str">
            <v>Stream</v>
          </cell>
          <cell r="E590">
            <v>40.969721999999997</v>
          </cell>
          <cell r="F590">
            <v>-74.281943999999996</v>
          </cell>
          <cell r="G590" t="str">
            <v>HUC02030103110020</v>
          </cell>
          <cell r="H590" t="str">
            <v>S</v>
          </cell>
          <cell r="I590" t="str">
            <v>FW2-NT</v>
          </cell>
          <cell r="J590" t="str">
            <v/>
          </cell>
          <cell r="K590" t="str">
            <v/>
          </cell>
          <cell r="L590">
            <v>3</v>
          </cell>
          <cell r="M590" t="str">
            <v>Pompton, Pequannock, Wanaque, Ramapo</v>
          </cell>
          <cell r="N590">
            <v>1</v>
          </cell>
          <cell r="O590" t="str">
            <v>Northeast</v>
          </cell>
          <cell r="P590" t="str">
            <v>Pompton River</v>
          </cell>
        </row>
        <row r="591">
          <cell r="B591" t="str">
            <v>01388600</v>
          </cell>
          <cell r="C591" t="str">
            <v>Pompton R at Packanack Lk</v>
          </cell>
          <cell r="D591" t="str">
            <v>River/Stream</v>
          </cell>
          <cell r="E591">
            <v>40.943300000000001</v>
          </cell>
          <cell r="F591">
            <v>-74.279300000000006</v>
          </cell>
          <cell r="G591" t="str">
            <v>HUC02030103110020</v>
          </cell>
          <cell r="H591" t="str">
            <v>S</v>
          </cell>
          <cell r="I591" t="str">
            <v>FW2-NT</v>
          </cell>
          <cell r="J591" t="str">
            <v/>
          </cell>
          <cell r="K591" t="str">
            <v/>
          </cell>
          <cell r="L591">
            <v>3</v>
          </cell>
          <cell r="M591" t="str">
            <v>Pompton, Pequannock, Wanaque, Ramapo</v>
          </cell>
          <cell r="N591">
            <v>1</v>
          </cell>
          <cell r="O591" t="str">
            <v>Northeast</v>
          </cell>
          <cell r="P591" t="str">
            <v>Pompton River</v>
          </cell>
        </row>
        <row r="592">
          <cell r="B592" t="str">
            <v>01388600</v>
          </cell>
          <cell r="C592" t="str">
            <v>Pompton R at Packanack Lk</v>
          </cell>
          <cell r="D592" t="str">
            <v>Stream</v>
          </cell>
          <cell r="E592">
            <v>40.943333000000003</v>
          </cell>
          <cell r="F592">
            <v>-74.279443999999998</v>
          </cell>
          <cell r="G592" t="str">
            <v>HUC02030103110020</v>
          </cell>
          <cell r="H592" t="str">
            <v>S</v>
          </cell>
          <cell r="I592" t="str">
            <v>FW2-NT</v>
          </cell>
          <cell r="J592" t="str">
            <v/>
          </cell>
          <cell r="K592" t="str">
            <v/>
          </cell>
          <cell r="L592">
            <v>3</v>
          </cell>
          <cell r="M592" t="str">
            <v>Pompton, Pequannock, Wanaque, Ramapo</v>
          </cell>
          <cell r="N592">
            <v>1</v>
          </cell>
          <cell r="O592" t="str">
            <v>Northeast</v>
          </cell>
          <cell r="P592" t="str">
            <v>Pompton River</v>
          </cell>
        </row>
        <row r="593">
          <cell r="B593" t="str">
            <v>01388720</v>
          </cell>
          <cell r="C593" t="str">
            <v>Beaver Dam Bk at Ryerson Rd</v>
          </cell>
          <cell r="D593" t="str">
            <v>River/Stream</v>
          </cell>
          <cell r="E593">
            <v>40.926560000000002</v>
          </cell>
          <cell r="F593">
            <v>-74.293099999999995</v>
          </cell>
          <cell r="G593" t="str">
            <v>HUC02030103110010</v>
          </cell>
          <cell r="H593" t="str">
            <v>S</v>
          </cell>
          <cell r="I593" t="str">
            <v>FW2-NT</v>
          </cell>
          <cell r="J593" t="str">
            <v/>
          </cell>
          <cell r="K593" t="str">
            <v/>
          </cell>
          <cell r="L593">
            <v>3</v>
          </cell>
          <cell r="M593" t="str">
            <v>Pompton, Pequannock, Wanaque, Ramapo</v>
          </cell>
          <cell r="N593">
            <v>1</v>
          </cell>
          <cell r="O593" t="str">
            <v>Northeast</v>
          </cell>
          <cell r="P593" t="str">
            <v>Lincoln Park tribs (Pompton River)</v>
          </cell>
        </row>
        <row r="594">
          <cell r="B594" t="str">
            <v>01388720</v>
          </cell>
          <cell r="C594" t="str">
            <v>Beaver Dam Bk at Ryerson Rd</v>
          </cell>
          <cell r="D594" t="str">
            <v>River/Stream</v>
          </cell>
          <cell r="E594">
            <v>40.926560000000002</v>
          </cell>
          <cell r="F594">
            <v>-74.293099999999995</v>
          </cell>
          <cell r="G594" t="str">
            <v>HUC02030103110010</v>
          </cell>
          <cell r="H594" t="str">
            <v>S</v>
          </cell>
          <cell r="I594" t="str">
            <v>FW2-NT</v>
          </cell>
          <cell r="J594" t="str">
            <v/>
          </cell>
          <cell r="K594" t="str">
            <v/>
          </cell>
          <cell r="L594">
            <v>3</v>
          </cell>
          <cell r="M594" t="str">
            <v>Pompton, Pequannock, Wanaque, Ramapo</v>
          </cell>
          <cell r="N594">
            <v>1</v>
          </cell>
          <cell r="O594" t="str">
            <v>Northeast</v>
          </cell>
          <cell r="P594" t="str">
            <v>Lincoln Park tribs (Pompton River)</v>
          </cell>
        </row>
        <row r="595">
          <cell r="B595" t="str">
            <v>01388720</v>
          </cell>
          <cell r="C595" t="str">
            <v>Beaver Dam Bk at Ryerson Rd</v>
          </cell>
          <cell r="D595" t="str">
            <v>River/Stream</v>
          </cell>
          <cell r="E595">
            <v>40.926499999999997</v>
          </cell>
          <cell r="F595">
            <v>-74.293099999999995</v>
          </cell>
          <cell r="G595" t="str">
            <v>HUC02030103110010</v>
          </cell>
          <cell r="H595" t="str">
            <v>S</v>
          </cell>
          <cell r="I595" t="str">
            <v>FW2-NT</v>
          </cell>
          <cell r="J595" t="str">
            <v/>
          </cell>
          <cell r="K595" t="str">
            <v/>
          </cell>
          <cell r="L595">
            <v>3</v>
          </cell>
          <cell r="M595" t="str">
            <v>Pompton, Pequannock, Wanaque, Ramapo</v>
          </cell>
          <cell r="N595">
            <v>1</v>
          </cell>
          <cell r="O595" t="str">
            <v>Northeast</v>
          </cell>
          <cell r="P595" t="str">
            <v>Lincoln Park tribs (Pompton River)</v>
          </cell>
        </row>
        <row r="596">
          <cell r="B596" t="str">
            <v>01388720</v>
          </cell>
          <cell r="C596" t="str">
            <v>Beaver Dam Bk at Ryerson Rd</v>
          </cell>
          <cell r="D596" t="str">
            <v>Stream</v>
          </cell>
          <cell r="E596">
            <v>40.926389</v>
          </cell>
          <cell r="F596">
            <v>-74.292777999999998</v>
          </cell>
          <cell r="G596" t="str">
            <v>HUC02030103110010</v>
          </cell>
          <cell r="H596" t="str">
            <v>S</v>
          </cell>
          <cell r="I596" t="str">
            <v>FW2-NT</v>
          </cell>
          <cell r="J596" t="str">
            <v/>
          </cell>
          <cell r="K596" t="str">
            <v/>
          </cell>
          <cell r="L596">
            <v>3</v>
          </cell>
          <cell r="M596" t="str">
            <v>Pompton, Pequannock, Wanaque, Ramapo</v>
          </cell>
          <cell r="N596">
            <v>1</v>
          </cell>
          <cell r="O596" t="str">
            <v>Northeast</v>
          </cell>
          <cell r="P596" t="str">
            <v>Lincoln Park tribs (Pompton River)</v>
          </cell>
        </row>
        <row r="597">
          <cell r="B597" t="str">
            <v>01388850</v>
          </cell>
          <cell r="C597" t="str">
            <v>Packanack Bk at Packanack Lake</v>
          </cell>
          <cell r="D597" t="str">
            <v>River/Stream</v>
          </cell>
          <cell r="E597">
            <v>40.933028</v>
          </cell>
          <cell r="F597">
            <v>-74.252785000000003</v>
          </cell>
          <cell r="G597" t="str">
            <v>HUC02030103110020</v>
          </cell>
          <cell r="H597" t="str">
            <v>S</v>
          </cell>
          <cell r="I597" t="str">
            <v>FW2-NT</v>
          </cell>
          <cell r="J597" t="str">
            <v/>
          </cell>
          <cell r="K597" t="str">
            <v/>
          </cell>
          <cell r="L597">
            <v>3</v>
          </cell>
          <cell r="M597" t="str">
            <v>Pompton, Pequannock, Wanaque, Ramapo</v>
          </cell>
          <cell r="N597">
            <v>1</v>
          </cell>
          <cell r="O597" t="str">
            <v>Northeast</v>
          </cell>
          <cell r="P597" t="str">
            <v>Pompton River</v>
          </cell>
        </row>
        <row r="598">
          <cell r="B598" t="str">
            <v>01388850</v>
          </cell>
          <cell r="C598" t="str">
            <v>Packanack Bk at Packanack Lake</v>
          </cell>
          <cell r="D598" t="str">
            <v>Stream</v>
          </cell>
          <cell r="E598">
            <v>40.932777999999999</v>
          </cell>
          <cell r="F598">
            <v>-74.252778000000006</v>
          </cell>
          <cell r="G598" t="str">
            <v>HUC02030103110020</v>
          </cell>
          <cell r="H598" t="str">
            <v>S</v>
          </cell>
          <cell r="I598" t="str">
            <v>FW2-NT</v>
          </cell>
          <cell r="J598" t="str">
            <v/>
          </cell>
          <cell r="K598" t="str">
            <v/>
          </cell>
          <cell r="L598">
            <v>3</v>
          </cell>
          <cell r="M598" t="str">
            <v>Pompton, Pequannock, Wanaque, Ramapo</v>
          </cell>
          <cell r="N598">
            <v>1</v>
          </cell>
          <cell r="O598" t="str">
            <v>Northeast</v>
          </cell>
          <cell r="P598" t="str">
            <v>Pompton River</v>
          </cell>
        </row>
        <row r="599">
          <cell r="B599" t="str">
            <v>01388910</v>
          </cell>
          <cell r="C599" t="str">
            <v>Pompton R at Rt 202 in Wayne</v>
          </cell>
          <cell r="D599" t="str">
            <v>River/Stream</v>
          </cell>
          <cell r="E599">
            <v>40.914442000000001</v>
          </cell>
          <cell r="F599">
            <v>-74.270921999999999</v>
          </cell>
          <cell r="G599" t="str">
            <v>HUC02030103110020</v>
          </cell>
          <cell r="H599" t="str">
            <v>S</v>
          </cell>
          <cell r="I599" t="str">
            <v>FW2-NT</v>
          </cell>
          <cell r="J599" t="str">
            <v/>
          </cell>
          <cell r="K599" t="str">
            <v/>
          </cell>
          <cell r="L599">
            <v>3</v>
          </cell>
          <cell r="M599" t="str">
            <v>Pompton, Pequannock, Wanaque, Ramapo</v>
          </cell>
          <cell r="N599">
            <v>1</v>
          </cell>
          <cell r="O599" t="str">
            <v>Northeast</v>
          </cell>
          <cell r="P599" t="str">
            <v>Pompton River</v>
          </cell>
        </row>
        <row r="600">
          <cell r="B600" t="str">
            <v>01388910</v>
          </cell>
          <cell r="C600" t="str">
            <v>Pompton R at Rt 202 in Wayne</v>
          </cell>
          <cell r="D600" t="str">
            <v>Stream</v>
          </cell>
          <cell r="E600">
            <v>40.914444000000003</v>
          </cell>
          <cell r="F600">
            <v>-74.270555999999999</v>
          </cell>
          <cell r="G600" t="str">
            <v>HUC02030103110020</v>
          </cell>
          <cell r="H600" t="str">
            <v>S</v>
          </cell>
          <cell r="I600" t="str">
            <v>FW2-NT</v>
          </cell>
          <cell r="J600" t="str">
            <v/>
          </cell>
          <cell r="K600" t="str">
            <v/>
          </cell>
          <cell r="L600">
            <v>3</v>
          </cell>
          <cell r="M600" t="str">
            <v>Pompton, Pequannock, Wanaque, Ramapo</v>
          </cell>
          <cell r="N600">
            <v>1</v>
          </cell>
          <cell r="O600" t="str">
            <v>Northeast</v>
          </cell>
          <cell r="P600" t="str">
            <v>Pompton River</v>
          </cell>
        </row>
        <row r="601">
          <cell r="B601" t="str">
            <v>01388910</v>
          </cell>
          <cell r="C601" t="str">
            <v>Pompton River at Rt. 202/Mountainview Boulevard</v>
          </cell>
          <cell r="D601" t="str">
            <v>River/Stream</v>
          </cell>
          <cell r="E601">
            <v>40.91442</v>
          </cell>
          <cell r="F601">
            <v>-74.270600000000002</v>
          </cell>
          <cell r="G601" t="str">
            <v>HUC02030103110020</v>
          </cell>
          <cell r="H601" t="str">
            <v>S</v>
          </cell>
          <cell r="I601" t="str">
            <v>FW2-NT</v>
          </cell>
          <cell r="J601" t="str">
            <v xml:space="preserve"> </v>
          </cell>
          <cell r="K601"/>
          <cell r="L601">
            <v>3</v>
          </cell>
          <cell r="M601" t="str">
            <v>Pompton, Pequannock, Wanaque, Ramapo</v>
          </cell>
          <cell r="N601">
            <v>1</v>
          </cell>
          <cell r="O601" t="str">
            <v>Northeast</v>
          </cell>
          <cell r="P601" t="str">
            <v>Pompton River</v>
          </cell>
        </row>
        <row r="602">
          <cell r="B602" t="str">
            <v>01388940</v>
          </cell>
          <cell r="C602" t="str">
            <v xml:space="preserve">Pompton R near Lincoln Park </v>
          </cell>
          <cell r="D602" t="str">
            <v>Stream</v>
          </cell>
          <cell r="E602">
            <v>40.907778</v>
          </cell>
          <cell r="F602">
            <v>-74.266389000000004</v>
          </cell>
          <cell r="G602" t="str">
            <v>HUC02030103110020</v>
          </cell>
          <cell r="H602" t="str">
            <v>S</v>
          </cell>
          <cell r="I602" t="str">
            <v>FW2-NT</v>
          </cell>
          <cell r="J602" t="str">
            <v/>
          </cell>
          <cell r="K602" t="str">
            <v/>
          </cell>
          <cell r="L602">
            <v>3</v>
          </cell>
          <cell r="M602" t="str">
            <v>Pompton, Pequannock, Wanaque, Ramapo</v>
          </cell>
          <cell r="N602">
            <v>1</v>
          </cell>
          <cell r="O602" t="str">
            <v>Northeast</v>
          </cell>
          <cell r="P602" t="str">
            <v>Pompton River</v>
          </cell>
        </row>
        <row r="603">
          <cell r="B603" t="str">
            <v>01389000</v>
          </cell>
          <cell r="C603" t="str">
            <v>Pompton R at Two Bridges</v>
          </cell>
          <cell r="D603" t="str">
            <v>Stream</v>
          </cell>
          <cell r="E603">
            <v>40.897778000000002</v>
          </cell>
          <cell r="F603">
            <v>-74.272499999999994</v>
          </cell>
          <cell r="G603" t="str">
            <v>HUC02030103120100</v>
          </cell>
          <cell r="H603" t="str">
            <v>S</v>
          </cell>
          <cell r="I603" t="str">
            <v>FW2-NT</v>
          </cell>
          <cell r="J603" t="str">
            <v/>
          </cell>
          <cell r="K603" t="str">
            <v/>
          </cell>
          <cell r="L603">
            <v>4</v>
          </cell>
          <cell r="M603" t="str">
            <v>Lower Passaic and Saddle</v>
          </cell>
          <cell r="N603">
            <v>1</v>
          </cell>
          <cell r="O603" t="str">
            <v>Northeast</v>
          </cell>
          <cell r="P603" t="str">
            <v>Passaic R Lwr (pump stn to Pompton R)</v>
          </cell>
        </row>
        <row r="604">
          <cell r="B604" t="str">
            <v>01389005</v>
          </cell>
          <cell r="C604" t="str">
            <v>Passaic R Below Pompton R at Two Bridges</v>
          </cell>
          <cell r="D604" t="str">
            <v>Stream</v>
          </cell>
          <cell r="E604">
            <v>40.896388999999999</v>
          </cell>
          <cell r="F604">
            <v>-74.269166999999996</v>
          </cell>
          <cell r="G604" t="str">
            <v>HUC02030103120100</v>
          </cell>
          <cell r="H604" t="str">
            <v>S</v>
          </cell>
          <cell r="I604" t="str">
            <v>FW2-NT</v>
          </cell>
          <cell r="J604" t="str">
            <v/>
          </cell>
          <cell r="K604" t="str">
            <v/>
          </cell>
          <cell r="L604">
            <v>4</v>
          </cell>
          <cell r="M604" t="str">
            <v>Lower Passaic and Saddle</v>
          </cell>
          <cell r="N604">
            <v>1</v>
          </cell>
          <cell r="O604" t="str">
            <v>Northeast</v>
          </cell>
          <cell r="P604" t="str">
            <v>Passaic R Lwr (pump stn to Pompton R)</v>
          </cell>
        </row>
        <row r="605">
          <cell r="B605" t="str">
            <v>01389005</v>
          </cell>
          <cell r="C605" t="str">
            <v>Passaic R Below Pompton R at Two Bridges</v>
          </cell>
          <cell r="D605" t="str">
            <v>Stream</v>
          </cell>
          <cell r="E605">
            <v>40.896388999999999</v>
          </cell>
          <cell r="F605">
            <v>-74.269166999999996</v>
          </cell>
          <cell r="G605" t="str">
            <v>HUC02030103120100</v>
          </cell>
          <cell r="H605" t="str">
            <v>S</v>
          </cell>
          <cell r="I605" t="str">
            <v>FW2-NT</v>
          </cell>
          <cell r="J605" t="str">
            <v/>
          </cell>
          <cell r="K605" t="str">
            <v/>
          </cell>
          <cell r="L605">
            <v>4</v>
          </cell>
          <cell r="M605" t="str">
            <v>Lower Passaic and Saddle</v>
          </cell>
          <cell r="N605">
            <v>1</v>
          </cell>
          <cell r="O605" t="str">
            <v>Northeast</v>
          </cell>
          <cell r="P605" t="str">
            <v>Passaic R Lwr (pump stn to Pompton R)</v>
          </cell>
        </row>
        <row r="606">
          <cell r="B606" t="str">
            <v>01389080</v>
          </cell>
          <cell r="C606" t="str">
            <v>Preakness Bk near Little Falls</v>
          </cell>
          <cell r="D606" t="str">
            <v>Stream</v>
          </cell>
          <cell r="E606">
            <v>40.914999999999999</v>
          </cell>
          <cell r="F606">
            <v>-74.242500000000007</v>
          </cell>
          <cell r="G606" t="str">
            <v>HUC02030103120030</v>
          </cell>
          <cell r="H606" t="str">
            <v>S</v>
          </cell>
          <cell r="I606" t="str">
            <v>FW2-NT</v>
          </cell>
          <cell r="J606" t="str">
            <v/>
          </cell>
          <cell r="K606" t="str">
            <v/>
          </cell>
          <cell r="L606">
            <v>4</v>
          </cell>
          <cell r="M606" t="str">
            <v>Lower Passaic and Saddle</v>
          </cell>
          <cell r="N606">
            <v>1</v>
          </cell>
          <cell r="O606" t="str">
            <v>Northeast</v>
          </cell>
          <cell r="P606" t="str">
            <v>Preakness Brook / Naachtpunkt Brook</v>
          </cell>
        </row>
        <row r="607">
          <cell r="B607" t="str">
            <v>01389100</v>
          </cell>
          <cell r="C607" t="str">
            <v xml:space="preserve">Singac Bk at Singac </v>
          </cell>
          <cell r="D607" t="str">
            <v>Stream</v>
          </cell>
          <cell r="E607">
            <v>40.893611</v>
          </cell>
          <cell r="F607">
            <v>-74.265556000000004</v>
          </cell>
          <cell r="G607" t="str">
            <v>HUC02030103120100</v>
          </cell>
          <cell r="H607" t="str">
            <v>S</v>
          </cell>
          <cell r="I607" t="str">
            <v>FW2-NT</v>
          </cell>
          <cell r="J607" t="str">
            <v/>
          </cell>
          <cell r="K607" t="str">
            <v/>
          </cell>
          <cell r="L607">
            <v>4</v>
          </cell>
          <cell r="M607" t="str">
            <v>Lower Passaic and Saddle</v>
          </cell>
          <cell r="N607">
            <v>1</v>
          </cell>
          <cell r="O607" t="str">
            <v>Northeast</v>
          </cell>
          <cell r="P607" t="str">
            <v>Passaic R Lwr (pump stn to Pompton R)</v>
          </cell>
        </row>
        <row r="608">
          <cell r="B608" t="str">
            <v>01389110</v>
          </cell>
          <cell r="C608" t="str">
            <v>Passaic R at Rt 46</v>
          </cell>
          <cell r="D608" t="str">
            <v>River/Stream</v>
          </cell>
          <cell r="E608">
            <v>40.892677999999997</v>
          </cell>
          <cell r="F608">
            <v>-74.265786000000006</v>
          </cell>
          <cell r="G608" t="str">
            <v>HUC02030103120100</v>
          </cell>
          <cell r="H608" t="str">
            <v>S</v>
          </cell>
          <cell r="I608" t="str">
            <v>FW2-NT</v>
          </cell>
          <cell r="J608" t="str">
            <v/>
          </cell>
          <cell r="K608" t="str">
            <v/>
          </cell>
          <cell r="L608">
            <v>4</v>
          </cell>
          <cell r="M608" t="str">
            <v>Lower Passaic and Saddle</v>
          </cell>
          <cell r="N608">
            <v>1</v>
          </cell>
          <cell r="O608" t="str">
            <v>Northeast</v>
          </cell>
          <cell r="P608" t="str">
            <v>Passaic R Lwr (pump stn to Pompton R)</v>
          </cell>
        </row>
        <row r="609">
          <cell r="B609" t="str">
            <v>01389110</v>
          </cell>
          <cell r="C609" t="str">
            <v>Passaic R at Rt 46</v>
          </cell>
          <cell r="D609" t="str">
            <v>Stream</v>
          </cell>
          <cell r="E609">
            <v>40.892221999999997</v>
          </cell>
          <cell r="F609">
            <v>-74.265833000000001</v>
          </cell>
          <cell r="G609" t="str">
            <v>HUC02030103120100</v>
          </cell>
          <cell r="H609" t="str">
            <v>S</v>
          </cell>
          <cell r="I609" t="str">
            <v>FW2-NT</v>
          </cell>
          <cell r="J609" t="str">
            <v/>
          </cell>
          <cell r="K609" t="str">
            <v/>
          </cell>
          <cell r="L609">
            <v>4</v>
          </cell>
          <cell r="M609" t="str">
            <v>Lower Passaic and Saddle</v>
          </cell>
          <cell r="N609">
            <v>1</v>
          </cell>
          <cell r="O609" t="str">
            <v>Northeast</v>
          </cell>
          <cell r="P609" t="str">
            <v>Passaic R Lwr (pump stn to Pompton R)</v>
          </cell>
        </row>
        <row r="610">
          <cell r="B610" t="str">
            <v>01389130</v>
          </cell>
          <cell r="C610" t="str">
            <v>Passaic R at Singac</v>
          </cell>
          <cell r="D610" t="str">
            <v>River/Stream</v>
          </cell>
          <cell r="E610" t="str">
            <v/>
          </cell>
          <cell r="F610" t="str">
            <v/>
          </cell>
          <cell r="G610" t="str">
            <v>HUC02030103120100</v>
          </cell>
          <cell r="H610" t="str">
            <v>S</v>
          </cell>
          <cell r="I610" t="str">
            <v>FW2-NT</v>
          </cell>
          <cell r="J610" t="str">
            <v/>
          </cell>
          <cell r="K610" t="str">
            <v/>
          </cell>
          <cell r="L610">
            <v>4</v>
          </cell>
          <cell r="M610" t="str">
            <v>Lower Passaic and Saddle</v>
          </cell>
          <cell r="N610">
            <v>1</v>
          </cell>
          <cell r="O610" t="str">
            <v>Northeast</v>
          </cell>
          <cell r="P610" t="str">
            <v>Passaic R Lwr (Goffle Bk to Pompton R)</v>
          </cell>
        </row>
        <row r="611">
          <cell r="B611" t="str">
            <v>01389130</v>
          </cell>
          <cell r="C611" t="str">
            <v>Passaic R at Singac</v>
          </cell>
          <cell r="D611" t="str">
            <v>River/Stream</v>
          </cell>
          <cell r="E611">
            <v>40.892367999999998</v>
          </cell>
          <cell r="F611">
            <v>-74.265084000000002</v>
          </cell>
          <cell r="G611" t="str">
            <v>HUC02030103120100</v>
          </cell>
          <cell r="H611" t="str">
            <v>S</v>
          </cell>
          <cell r="I611" t="str">
            <v>FW2-NT</v>
          </cell>
          <cell r="J611" t="str">
            <v/>
          </cell>
          <cell r="K611" t="str">
            <v/>
          </cell>
          <cell r="L611">
            <v>4</v>
          </cell>
          <cell r="M611" t="str">
            <v>Lower Passaic and Saddle</v>
          </cell>
          <cell r="N611">
            <v>1</v>
          </cell>
          <cell r="O611" t="str">
            <v>Northeast</v>
          </cell>
          <cell r="P611" t="str">
            <v>Passaic R Lwr (Goffle Bk to Pompton R)</v>
          </cell>
        </row>
        <row r="612">
          <cell r="B612" t="str">
            <v>01389138</v>
          </cell>
          <cell r="C612" t="str">
            <v>Deepavaal Bk at Fairfield</v>
          </cell>
          <cell r="D612" t="str">
            <v>Stream</v>
          </cell>
          <cell r="E612">
            <v>40.886389000000001</v>
          </cell>
          <cell r="F612">
            <v>-74.272778000000002</v>
          </cell>
          <cell r="G612" t="str">
            <v>HUC02030103120060</v>
          </cell>
          <cell r="H612" t="str">
            <v>S</v>
          </cell>
          <cell r="I612" t="str">
            <v>FW2-NT</v>
          </cell>
          <cell r="J612" t="str">
            <v/>
          </cell>
          <cell r="K612" t="str">
            <v/>
          </cell>
          <cell r="L612">
            <v>4</v>
          </cell>
          <cell r="M612" t="str">
            <v>Lower Passaic and Saddle</v>
          </cell>
          <cell r="N612">
            <v>1</v>
          </cell>
          <cell r="O612" t="str">
            <v>Northeast</v>
          </cell>
          <cell r="P612" t="str">
            <v>Deepavaal Brook</v>
          </cell>
        </row>
        <row r="613">
          <cell r="B613" t="str">
            <v>01389140</v>
          </cell>
          <cell r="C613" t="str">
            <v xml:space="preserve">Deepavaal Bk at Two Bridges </v>
          </cell>
          <cell r="D613" t="str">
            <v>Stream</v>
          </cell>
          <cell r="E613">
            <v>40.887222000000001</v>
          </cell>
          <cell r="F613">
            <v>-74.266389000000004</v>
          </cell>
          <cell r="G613" t="str">
            <v>HUC02030103120060</v>
          </cell>
          <cell r="H613" t="str">
            <v>S</v>
          </cell>
          <cell r="I613" t="str">
            <v>FW2-NT</v>
          </cell>
          <cell r="J613" t="str">
            <v/>
          </cell>
          <cell r="K613" t="str">
            <v/>
          </cell>
          <cell r="L613">
            <v>4</v>
          </cell>
          <cell r="M613" t="str">
            <v>Lower Passaic and Saddle</v>
          </cell>
          <cell r="N613">
            <v>1</v>
          </cell>
          <cell r="O613" t="str">
            <v>Northeast</v>
          </cell>
          <cell r="P613" t="str">
            <v>Deepavaal Brook</v>
          </cell>
        </row>
        <row r="614">
          <cell r="B614" t="str">
            <v>01389400</v>
          </cell>
          <cell r="C614" t="str">
            <v>Passaic R at Route 23 at Singac</v>
          </cell>
          <cell r="D614" t="str">
            <v>Stream</v>
          </cell>
          <cell r="E614">
            <v>40.887777999999997</v>
          </cell>
          <cell r="F614">
            <v>-74.246667000000002</v>
          </cell>
          <cell r="G614" t="str">
            <v>HUC02030103120100</v>
          </cell>
          <cell r="H614" t="str">
            <v>S</v>
          </cell>
          <cell r="I614" t="str">
            <v>FW2-NT</v>
          </cell>
          <cell r="J614" t="str">
            <v/>
          </cell>
          <cell r="K614" t="str">
            <v/>
          </cell>
          <cell r="L614">
            <v>4</v>
          </cell>
          <cell r="M614" t="str">
            <v>Lower Passaic and Saddle</v>
          </cell>
          <cell r="N614">
            <v>1</v>
          </cell>
          <cell r="O614" t="str">
            <v>Northeast</v>
          </cell>
          <cell r="P614" t="str">
            <v>Passaic R Lwr (pump stn to Pompton R)</v>
          </cell>
        </row>
        <row r="615">
          <cell r="B615" t="str">
            <v>01389400</v>
          </cell>
          <cell r="C615" t="str">
            <v>Passaic River at Rt. 23/Newark-Pompton Turnpike</v>
          </cell>
          <cell r="D615" t="str">
            <v>River/Stream</v>
          </cell>
          <cell r="E615">
            <v>40.887729999999898</v>
          </cell>
          <cell r="F615">
            <v>-74.246700000000004</v>
          </cell>
          <cell r="G615" t="str">
            <v>HUC02030103120100</v>
          </cell>
          <cell r="H615" t="str">
            <v>S</v>
          </cell>
          <cell r="I615" t="str">
            <v>FW2-NT</v>
          </cell>
          <cell r="J615" t="str">
            <v xml:space="preserve"> </v>
          </cell>
          <cell r="K615"/>
          <cell r="L615">
            <v>4</v>
          </cell>
          <cell r="M615" t="str">
            <v>Lower Passaic and Saddle</v>
          </cell>
          <cell r="N615">
            <v>1</v>
          </cell>
          <cell r="O615" t="str">
            <v>Northeast</v>
          </cell>
          <cell r="P615" t="str">
            <v>Passaic R Lwr (Goffle Bk to Pompton R)</v>
          </cell>
        </row>
        <row r="616">
          <cell r="B616" t="str">
            <v>01389500</v>
          </cell>
          <cell r="C616" t="str">
            <v>Passaic R at Little Falls</v>
          </cell>
          <cell r="D616" t="str">
            <v>River/Stream</v>
          </cell>
          <cell r="E616">
            <v>40.887569999999997</v>
          </cell>
          <cell r="F616">
            <v>-74.223299999999995</v>
          </cell>
          <cell r="G616" t="str">
            <v>HUC02030103120110</v>
          </cell>
          <cell r="H616" t="str">
            <v>S</v>
          </cell>
          <cell r="I616" t="str">
            <v>FW2-NT</v>
          </cell>
          <cell r="J616" t="str">
            <v/>
          </cell>
          <cell r="K616" t="str">
            <v/>
          </cell>
          <cell r="L616">
            <v>4</v>
          </cell>
          <cell r="M616" t="str">
            <v>Lower Passaic and Saddle</v>
          </cell>
          <cell r="N616">
            <v>1</v>
          </cell>
          <cell r="O616" t="str">
            <v>Northeast</v>
          </cell>
          <cell r="P616" t="str">
            <v>Passaic R Lwr (Goffle Bk to pump stn)</v>
          </cell>
        </row>
        <row r="617">
          <cell r="B617" t="str">
            <v>01389500</v>
          </cell>
          <cell r="C617" t="str">
            <v>Passaic R at Little Falls</v>
          </cell>
          <cell r="D617" t="str">
            <v>River/Stream</v>
          </cell>
          <cell r="E617" t="str">
            <v/>
          </cell>
          <cell r="F617" t="str">
            <v/>
          </cell>
          <cell r="G617" t="str">
            <v>HUC02030103120110</v>
          </cell>
          <cell r="H617" t="str">
            <v>S</v>
          </cell>
          <cell r="I617" t="str">
            <v>FW2-NT</v>
          </cell>
          <cell r="J617" t="str">
            <v/>
          </cell>
          <cell r="K617" t="str">
            <v/>
          </cell>
          <cell r="L617">
            <v>4</v>
          </cell>
          <cell r="M617" t="str">
            <v>Lower Passaic and Saddle</v>
          </cell>
          <cell r="N617">
            <v>1</v>
          </cell>
          <cell r="O617" t="str">
            <v>Northeast</v>
          </cell>
          <cell r="P617" t="str">
            <v>Passaic R Lwr (Goeffle Bk to Pump stn)</v>
          </cell>
        </row>
        <row r="618">
          <cell r="B618" t="str">
            <v>01389500</v>
          </cell>
          <cell r="C618" t="str">
            <v>Passaic R at Little Falls</v>
          </cell>
          <cell r="D618" t="str">
            <v>River/Stream</v>
          </cell>
          <cell r="E618">
            <v>40.887569999999997</v>
          </cell>
          <cell r="F618">
            <v>-74.223299999999995</v>
          </cell>
          <cell r="G618" t="str">
            <v>HUC02030103120110</v>
          </cell>
          <cell r="H618" t="str">
            <v>S</v>
          </cell>
          <cell r="I618" t="str">
            <v>FW2-NT</v>
          </cell>
          <cell r="J618" t="str">
            <v/>
          </cell>
          <cell r="K618" t="str">
            <v/>
          </cell>
          <cell r="L618">
            <v>4</v>
          </cell>
          <cell r="M618" t="str">
            <v>Lower Passaic and Saddle</v>
          </cell>
          <cell r="N618">
            <v>1</v>
          </cell>
          <cell r="O618" t="str">
            <v>Northeast</v>
          </cell>
          <cell r="P618" t="str">
            <v>Passaic R Lwr (Goffle Bk to pump stn)</v>
          </cell>
        </row>
        <row r="619">
          <cell r="B619" t="str">
            <v>01389500</v>
          </cell>
          <cell r="C619" t="str">
            <v>Passaic R at Little Falls</v>
          </cell>
          <cell r="D619" t="str">
            <v>Stream</v>
          </cell>
          <cell r="E619">
            <v>40.884721999999996</v>
          </cell>
          <cell r="F619">
            <v>-74.226111000000003</v>
          </cell>
          <cell r="G619" t="str">
            <v>HUC02030103120110</v>
          </cell>
          <cell r="H619" t="str">
            <v>S</v>
          </cell>
          <cell r="I619" t="str">
            <v>FW2-NT</v>
          </cell>
          <cell r="J619" t="str">
            <v/>
          </cell>
          <cell r="K619" t="str">
            <v/>
          </cell>
          <cell r="L619">
            <v>4</v>
          </cell>
          <cell r="M619" t="str">
            <v>Lower Passaic and Saddle</v>
          </cell>
          <cell r="N619">
            <v>1</v>
          </cell>
          <cell r="O619" t="str">
            <v>Northeast</v>
          </cell>
          <cell r="P619" t="str">
            <v>Passaic R Lwr (Goffle Bk to pump stn)</v>
          </cell>
        </row>
        <row r="620">
          <cell r="B620" t="str">
            <v>01389600</v>
          </cell>
          <cell r="C620" t="str">
            <v>Peckman R at W Patterson</v>
          </cell>
          <cell r="D620" t="str">
            <v>Stream</v>
          </cell>
          <cell r="E620">
            <v>40.892221999999997</v>
          </cell>
          <cell r="F620">
            <v>-74.211388999999997</v>
          </cell>
          <cell r="G620" t="str">
            <v>HUC02030103120010</v>
          </cell>
          <cell r="H620" t="str">
            <v>S</v>
          </cell>
          <cell r="I620" t="str">
            <v>FW2-NT</v>
          </cell>
          <cell r="J620" t="str">
            <v/>
          </cell>
          <cell r="K620" t="str">
            <v/>
          </cell>
          <cell r="L620">
            <v>4</v>
          </cell>
          <cell r="M620" t="str">
            <v>Lower Passaic and Saddle</v>
          </cell>
          <cell r="N620">
            <v>1</v>
          </cell>
          <cell r="O620" t="str">
            <v>Northeast</v>
          </cell>
          <cell r="P620" t="str">
            <v>Peckman R (below CG Res trib)</v>
          </cell>
        </row>
        <row r="621">
          <cell r="B621" t="str">
            <v>01389600</v>
          </cell>
          <cell r="C621" t="str">
            <v>Peckman R at W Patterson</v>
          </cell>
          <cell r="D621" t="str">
            <v>Stream</v>
          </cell>
          <cell r="E621">
            <v>40.892221999999997</v>
          </cell>
          <cell r="F621">
            <v>-74.211388999999997</v>
          </cell>
          <cell r="G621" t="str">
            <v>HUC02030103120020</v>
          </cell>
          <cell r="H621" t="str">
            <v>S</v>
          </cell>
          <cell r="I621" t="str">
            <v>FW2-NT</v>
          </cell>
          <cell r="J621" t="str">
            <v/>
          </cell>
          <cell r="K621" t="str">
            <v/>
          </cell>
          <cell r="L621">
            <v>4</v>
          </cell>
          <cell r="M621" t="str">
            <v>Lower Passaic and Saddle</v>
          </cell>
          <cell r="N621">
            <v>1</v>
          </cell>
          <cell r="O621" t="str">
            <v>Northeast</v>
          </cell>
          <cell r="P621" t="str">
            <v>Peckman R (below CG Res trib)</v>
          </cell>
        </row>
        <row r="622">
          <cell r="B622" t="str">
            <v>01389630</v>
          </cell>
          <cell r="C622" t="str">
            <v>Passaic R at Totowa</v>
          </cell>
          <cell r="D622" t="str">
            <v>River/Stream</v>
          </cell>
          <cell r="E622">
            <v>40.903987999999998</v>
          </cell>
          <cell r="F622">
            <v>-74.200423000000001</v>
          </cell>
          <cell r="G622" t="str">
            <v>HUC02030103120110</v>
          </cell>
          <cell r="H622" t="str">
            <v>S</v>
          </cell>
          <cell r="I622" t="str">
            <v>FW2-NT</v>
          </cell>
          <cell r="J622" t="str">
            <v/>
          </cell>
          <cell r="K622" t="str">
            <v/>
          </cell>
          <cell r="L622">
            <v>4</v>
          </cell>
          <cell r="M622" t="str">
            <v>Lower Passaic and Saddle</v>
          </cell>
          <cell r="N622">
            <v>1</v>
          </cell>
          <cell r="O622" t="str">
            <v>Northeast</v>
          </cell>
          <cell r="P622" t="str">
            <v>Passaic R Lwr (Goffle Bk to pump stn)</v>
          </cell>
        </row>
        <row r="623">
          <cell r="B623" t="str">
            <v>01389630</v>
          </cell>
          <cell r="C623" t="str">
            <v>Passaic R at Totowa</v>
          </cell>
          <cell r="D623" t="str">
            <v>River/Stream</v>
          </cell>
          <cell r="E623">
            <v>40.903987999999998</v>
          </cell>
          <cell r="F623">
            <v>-74.200423000000001</v>
          </cell>
          <cell r="G623" t="str">
            <v>HUC02030103120110</v>
          </cell>
          <cell r="H623" t="str">
            <v>S</v>
          </cell>
          <cell r="I623" t="str">
            <v>FW2-NT</v>
          </cell>
          <cell r="J623" t="str">
            <v/>
          </cell>
          <cell r="K623" t="str">
            <v/>
          </cell>
          <cell r="L623">
            <v>4</v>
          </cell>
          <cell r="M623" t="str">
            <v>Lower Passaic and Saddle</v>
          </cell>
          <cell r="N623">
            <v>1</v>
          </cell>
          <cell r="O623" t="str">
            <v>Northeast</v>
          </cell>
          <cell r="P623" t="str">
            <v>Passaic R Lwr (Goffle Bk to pump stn)</v>
          </cell>
        </row>
        <row r="624">
          <cell r="B624" t="str">
            <v>01389630</v>
          </cell>
          <cell r="C624" t="str">
            <v>Passaic R at Totowa</v>
          </cell>
          <cell r="D624" t="str">
            <v>Stream</v>
          </cell>
          <cell r="E624">
            <v>40.903888999999999</v>
          </cell>
          <cell r="F624">
            <v>-74.200556000000006</v>
          </cell>
          <cell r="G624" t="str">
            <v>HUC02030103120110</v>
          </cell>
          <cell r="H624" t="str">
            <v>S</v>
          </cell>
          <cell r="I624" t="str">
            <v>FW2-NT</v>
          </cell>
          <cell r="J624" t="str">
            <v/>
          </cell>
          <cell r="K624" t="str">
            <v/>
          </cell>
          <cell r="L624">
            <v>4</v>
          </cell>
          <cell r="M624" t="str">
            <v>Lower Passaic and Saddle</v>
          </cell>
          <cell r="N624">
            <v>1</v>
          </cell>
          <cell r="O624" t="str">
            <v>Northeast</v>
          </cell>
          <cell r="P624" t="str">
            <v>Passaic R Lwr (Goffle Bk to pump stn)</v>
          </cell>
        </row>
        <row r="625">
          <cell r="B625" t="str">
            <v>01389745</v>
          </cell>
          <cell r="C625" t="str">
            <v>Molly Ann Bk at Sicomac Rd Dam N Haledon</v>
          </cell>
          <cell r="D625" t="str">
            <v>River/Stream</v>
          </cell>
          <cell r="E625">
            <v>40.972607000000004</v>
          </cell>
          <cell r="F625">
            <v>-74.192586000000006</v>
          </cell>
          <cell r="G625" t="str">
            <v>HUC02030103120040</v>
          </cell>
          <cell r="H625" t="str">
            <v>S</v>
          </cell>
          <cell r="I625" t="str">
            <v>FW2-NT</v>
          </cell>
          <cell r="J625" t="str">
            <v/>
          </cell>
          <cell r="K625" t="str">
            <v/>
          </cell>
          <cell r="L625">
            <v>4</v>
          </cell>
          <cell r="M625" t="str">
            <v>Lower Passaic and Saddle</v>
          </cell>
          <cell r="N625">
            <v>1</v>
          </cell>
          <cell r="O625" t="str">
            <v>Northeast</v>
          </cell>
          <cell r="P625" t="str">
            <v>Molly Ann Brook</v>
          </cell>
        </row>
        <row r="626">
          <cell r="B626" t="str">
            <v>01389745</v>
          </cell>
          <cell r="C626" t="str">
            <v>Molly Ann Bk at Sicomac Rd Dam N Haledon</v>
          </cell>
          <cell r="D626" t="str">
            <v>Stream</v>
          </cell>
          <cell r="E626">
            <v>40.972499999999997</v>
          </cell>
          <cell r="F626">
            <v>-74.192499999999995</v>
          </cell>
          <cell r="G626" t="str">
            <v>HUC02030103120040</v>
          </cell>
          <cell r="H626" t="str">
            <v>S</v>
          </cell>
          <cell r="I626" t="str">
            <v>FW2-NT</v>
          </cell>
          <cell r="J626" t="str">
            <v/>
          </cell>
          <cell r="K626" t="str">
            <v/>
          </cell>
          <cell r="L626">
            <v>4</v>
          </cell>
          <cell r="M626" t="str">
            <v>Lower Passaic and Saddle</v>
          </cell>
          <cell r="N626">
            <v>1</v>
          </cell>
          <cell r="O626" t="str">
            <v>Northeast</v>
          </cell>
          <cell r="P626" t="str">
            <v>Molly Ann Brook</v>
          </cell>
        </row>
        <row r="627">
          <cell r="B627" t="str">
            <v>01389785</v>
          </cell>
          <cell r="C627" t="str">
            <v>Molly Ann Bk on Preakness Ave in Paterson</v>
          </cell>
          <cell r="D627" t="str">
            <v>River/Stream</v>
          </cell>
          <cell r="E627">
            <v>40.921177999999998</v>
          </cell>
          <cell r="F627">
            <v>-74.193582000000006</v>
          </cell>
          <cell r="G627" t="str">
            <v>HUC02030103120040</v>
          </cell>
          <cell r="H627" t="str">
            <v>S</v>
          </cell>
          <cell r="I627" t="str">
            <v>FW2-NT</v>
          </cell>
          <cell r="J627" t="str">
            <v/>
          </cell>
          <cell r="K627" t="str">
            <v/>
          </cell>
          <cell r="L627">
            <v>4</v>
          </cell>
          <cell r="M627" t="str">
            <v>Lower Passaic and Saddle</v>
          </cell>
          <cell r="N627">
            <v>1</v>
          </cell>
          <cell r="O627" t="str">
            <v>Northeast</v>
          </cell>
          <cell r="P627" t="str">
            <v>Molly Ann Brook</v>
          </cell>
        </row>
        <row r="628">
          <cell r="B628" t="str">
            <v>01389785</v>
          </cell>
          <cell r="C628" t="str">
            <v>Molly Ann Bk on Preakness Ave in Paterson</v>
          </cell>
          <cell r="D628" t="str">
            <v>River/Stream</v>
          </cell>
          <cell r="E628">
            <v>40.921177999999998</v>
          </cell>
          <cell r="F628">
            <v>-74.193582000000006</v>
          </cell>
          <cell r="G628" t="str">
            <v>HUC02030103120040</v>
          </cell>
          <cell r="H628" t="str">
            <v>S</v>
          </cell>
          <cell r="I628" t="str">
            <v>FW2-NT</v>
          </cell>
          <cell r="J628" t="str">
            <v/>
          </cell>
          <cell r="K628" t="str">
            <v/>
          </cell>
          <cell r="L628">
            <v>4</v>
          </cell>
          <cell r="M628" t="str">
            <v>Lower Passaic and Saddle</v>
          </cell>
          <cell r="N628">
            <v>1</v>
          </cell>
          <cell r="O628" t="str">
            <v>Northeast</v>
          </cell>
          <cell r="P628" t="str">
            <v>Molly Ann Brook</v>
          </cell>
        </row>
        <row r="629">
          <cell r="B629" t="str">
            <v>01389785</v>
          </cell>
          <cell r="C629" t="str">
            <v>Molly Ann Bk on Preakness Ave in Paterson</v>
          </cell>
          <cell r="D629" t="str">
            <v>Stream</v>
          </cell>
          <cell r="E629">
            <v>40.921111000000003</v>
          </cell>
          <cell r="F629">
            <v>-74.193611000000004</v>
          </cell>
          <cell r="G629" t="str">
            <v>HUC02030103120040</v>
          </cell>
          <cell r="H629" t="str">
            <v>S</v>
          </cell>
          <cell r="I629" t="str">
            <v>FW2-NT</v>
          </cell>
          <cell r="J629" t="str">
            <v/>
          </cell>
          <cell r="K629" t="str">
            <v/>
          </cell>
          <cell r="L629">
            <v>4</v>
          </cell>
          <cell r="M629" t="str">
            <v>Lower Passaic and Saddle</v>
          </cell>
          <cell r="N629">
            <v>1</v>
          </cell>
          <cell r="O629" t="str">
            <v>Northeast</v>
          </cell>
          <cell r="P629" t="str">
            <v>Molly Ann Brook</v>
          </cell>
        </row>
        <row r="630">
          <cell r="B630" t="str">
            <v>01389800</v>
          </cell>
          <cell r="C630" t="str">
            <v>Passaic R at Paterson</v>
          </cell>
          <cell r="D630" t="str">
            <v>Stream</v>
          </cell>
          <cell r="E630">
            <v>40.914721999999998</v>
          </cell>
          <cell r="F630">
            <v>-74.181944000000001</v>
          </cell>
          <cell r="G630" t="str">
            <v>HUC02030103120110</v>
          </cell>
          <cell r="H630" t="str">
            <v>S</v>
          </cell>
          <cell r="I630" t="str">
            <v>FW2-NT</v>
          </cell>
          <cell r="J630" t="str">
            <v/>
          </cell>
          <cell r="K630" t="str">
            <v/>
          </cell>
          <cell r="L630">
            <v>4</v>
          </cell>
          <cell r="M630" t="str">
            <v>Lower Passaic and Saddle</v>
          </cell>
          <cell r="N630">
            <v>1</v>
          </cell>
          <cell r="O630" t="str">
            <v>Northeast</v>
          </cell>
          <cell r="P630" t="str">
            <v>Passaic R Lwr (Goffle Bk to pump stn)</v>
          </cell>
        </row>
        <row r="631">
          <cell r="B631" t="str">
            <v>01389850</v>
          </cell>
          <cell r="C631" t="str">
            <v>Goffle Bk on Wagaraw Rd in Prospect Park</v>
          </cell>
          <cell r="D631" t="str">
            <v>River/Stream</v>
          </cell>
          <cell r="E631">
            <v>40.938989999999997</v>
          </cell>
          <cell r="F631">
            <v>-74.162899999999993</v>
          </cell>
          <cell r="G631" t="str">
            <v>HUC02030103120050</v>
          </cell>
          <cell r="H631" t="str">
            <v>S</v>
          </cell>
          <cell r="I631" t="str">
            <v>FW2-NT</v>
          </cell>
          <cell r="J631" t="str">
            <v/>
          </cell>
          <cell r="K631" t="str">
            <v/>
          </cell>
          <cell r="L631">
            <v>4</v>
          </cell>
          <cell r="M631" t="str">
            <v>Lower Passaic and Saddle</v>
          </cell>
          <cell r="N631">
            <v>1</v>
          </cell>
          <cell r="O631" t="str">
            <v>Northeast</v>
          </cell>
          <cell r="P631" t="str">
            <v>Goffle Brook</v>
          </cell>
        </row>
        <row r="632">
          <cell r="B632" t="str">
            <v>01389850</v>
          </cell>
          <cell r="C632" t="str">
            <v>Goffle Bk on Wagaraw Rd in Prospect Park</v>
          </cell>
          <cell r="D632" t="str">
            <v>Stream</v>
          </cell>
          <cell r="E632">
            <v>40.938889000000003</v>
          </cell>
          <cell r="F632">
            <v>-74.163055999999997</v>
          </cell>
          <cell r="G632" t="str">
            <v>HUC02030103120050</v>
          </cell>
          <cell r="H632" t="str">
            <v>S</v>
          </cell>
          <cell r="I632" t="str">
            <v>FW2-NT</v>
          </cell>
          <cell r="J632" t="str">
            <v/>
          </cell>
          <cell r="K632" t="str">
            <v/>
          </cell>
          <cell r="L632">
            <v>4</v>
          </cell>
          <cell r="M632" t="str">
            <v>Lower Passaic and Saddle</v>
          </cell>
          <cell r="N632">
            <v>1</v>
          </cell>
          <cell r="O632" t="str">
            <v>Northeast</v>
          </cell>
          <cell r="P632" t="str">
            <v>Goffle Brook</v>
          </cell>
        </row>
        <row r="633">
          <cell r="B633" t="str">
            <v>01389860</v>
          </cell>
          <cell r="C633" t="str">
            <v>Diamond Bk at Fair Lawn</v>
          </cell>
          <cell r="D633" t="str">
            <v>River/Stream</v>
          </cell>
          <cell r="E633">
            <v>40.94</v>
          </cell>
          <cell r="F633">
            <v>-74.141962000000007</v>
          </cell>
          <cell r="G633" t="str">
            <v>HUC02030103120070</v>
          </cell>
          <cell r="H633" t="str">
            <v>S</v>
          </cell>
          <cell r="I633" t="str">
            <v>FW2-NT</v>
          </cell>
          <cell r="J633" t="str">
            <v/>
          </cell>
          <cell r="K633" t="str">
            <v/>
          </cell>
          <cell r="L633">
            <v>4</v>
          </cell>
          <cell r="M633" t="str">
            <v>Lower Passaic and Saddle</v>
          </cell>
          <cell r="N633">
            <v>1</v>
          </cell>
          <cell r="O633" t="str">
            <v>Northeast</v>
          </cell>
          <cell r="P633" t="str">
            <v>Passaic R Lwr (Fair Lawn Ave to Goffle)</v>
          </cell>
        </row>
        <row r="634">
          <cell r="B634" t="str">
            <v>01389860</v>
          </cell>
          <cell r="C634" t="str">
            <v>Diamond Bk at Fair Lawn</v>
          </cell>
          <cell r="D634" t="str">
            <v>Stream</v>
          </cell>
          <cell r="E634">
            <v>40.943610999999997</v>
          </cell>
          <cell r="F634">
            <v>-74.141666999999998</v>
          </cell>
          <cell r="G634" t="str">
            <v>HUC02030103120070</v>
          </cell>
          <cell r="H634" t="str">
            <v>S</v>
          </cell>
          <cell r="I634" t="str">
            <v>FW2-NT</v>
          </cell>
          <cell r="J634" t="str">
            <v/>
          </cell>
          <cell r="K634" t="str">
            <v/>
          </cell>
          <cell r="L634">
            <v>4</v>
          </cell>
          <cell r="M634" t="str">
            <v>Lower Passaic and Saddle</v>
          </cell>
          <cell r="N634">
            <v>1</v>
          </cell>
          <cell r="O634" t="str">
            <v>Northeast</v>
          </cell>
          <cell r="P634" t="str">
            <v>Passaic R Lwr (Fair Lawn Ave to Goffle)</v>
          </cell>
        </row>
        <row r="635">
          <cell r="B635" t="str">
            <v>01389870</v>
          </cell>
          <cell r="C635" t="str">
            <v>Passaic R at Merlot Ave in Fairlawn</v>
          </cell>
          <cell r="D635" t="str">
            <v>River/Stream</v>
          </cell>
          <cell r="E635">
            <v>40.924028</v>
          </cell>
          <cell r="F635">
            <v>-74.140174000000002</v>
          </cell>
          <cell r="G635" t="str">
            <v>HUC02030103120080</v>
          </cell>
          <cell r="H635" t="str">
            <v>S</v>
          </cell>
          <cell r="I635" t="str">
            <v>FW2-NT</v>
          </cell>
          <cell r="J635" t="str">
            <v/>
          </cell>
          <cell r="K635" t="str">
            <v/>
          </cell>
          <cell r="L635">
            <v>4</v>
          </cell>
          <cell r="M635" t="str">
            <v>Lower Passaic and Saddle</v>
          </cell>
          <cell r="N635">
            <v>1</v>
          </cell>
          <cell r="O635" t="str">
            <v>Northeast</v>
          </cell>
          <cell r="P635" t="str">
            <v>Passaic R Lwr (Dundee Dam to F.L. Ave)</v>
          </cell>
        </row>
        <row r="636">
          <cell r="B636" t="str">
            <v>01389880</v>
          </cell>
          <cell r="C636" t="str">
            <v>Passaic R at Elmwood Park</v>
          </cell>
          <cell r="D636" t="str">
            <v>Stream</v>
          </cell>
          <cell r="E636">
            <v>40.893611</v>
          </cell>
          <cell r="F636">
            <v>-74.129166999999995</v>
          </cell>
          <cell r="G636" t="str">
            <v>HUC02030103120080</v>
          </cell>
          <cell r="H636" t="str">
            <v>S</v>
          </cell>
          <cell r="I636" t="str">
            <v>FW2-NT</v>
          </cell>
          <cell r="J636" t="str">
            <v/>
          </cell>
          <cell r="K636" t="str">
            <v/>
          </cell>
          <cell r="L636">
            <v>4</v>
          </cell>
          <cell r="M636" t="str">
            <v>Lower Passaic and Saddle</v>
          </cell>
          <cell r="N636">
            <v>1</v>
          </cell>
          <cell r="O636" t="str">
            <v>Northeast</v>
          </cell>
          <cell r="P636" t="str">
            <v>Passaic R Lwr (Dundee Dam to F.L. Ave)</v>
          </cell>
        </row>
        <row r="637">
          <cell r="B637" t="str">
            <v>01389895</v>
          </cell>
          <cell r="C637" t="str">
            <v>Passaic R near Elmwood Park</v>
          </cell>
          <cell r="D637" t="str">
            <v>River/Stream</v>
          </cell>
          <cell r="E637">
            <v>40.879167000000002</v>
          </cell>
          <cell r="F637">
            <v>-74.120277999999999</v>
          </cell>
          <cell r="G637" t="str">
            <v>HUC02030103120090</v>
          </cell>
          <cell r="H637" t="str">
            <v>S</v>
          </cell>
          <cell r="I637" t="str">
            <v>FW2-NT</v>
          </cell>
          <cell r="J637" t="str">
            <v/>
          </cell>
          <cell r="K637" t="str">
            <v/>
          </cell>
          <cell r="L637">
            <v>4</v>
          </cell>
          <cell r="M637" t="str">
            <v>Lower Passaic and Saddle</v>
          </cell>
          <cell r="N637">
            <v>1</v>
          </cell>
          <cell r="O637" t="str">
            <v>Northeast</v>
          </cell>
          <cell r="P637" t="str">
            <v>Passaic R Lwr (Saddle R to Dundee Dam)</v>
          </cell>
        </row>
        <row r="638">
          <cell r="B638" t="str">
            <v>01389895</v>
          </cell>
          <cell r="C638" t="str">
            <v>Passaic R near Elmwood Park</v>
          </cell>
          <cell r="D638" t="str">
            <v>River/Stream</v>
          </cell>
          <cell r="E638">
            <v>40.879609000000002</v>
          </cell>
          <cell r="F638">
            <v>-74.120765000000006</v>
          </cell>
          <cell r="G638" t="str">
            <v>HUC02030103120070</v>
          </cell>
          <cell r="H638" t="str">
            <v>S</v>
          </cell>
          <cell r="I638" t="str">
            <v>FW2-NT</v>
          </cell>
          <cell r="J638" t="str">
            <v/>
          </cell>
          <cell r="K638" t="str">
            <v/>
          </cell>
          <cell r="L638">
            <v>4</v>
          </cell>
          <cell r="M638" t="str">
            <v>Lower Passaic and Saddle</v>
          </cell>
          <cell r="N638">
            <v>1</v>
          </cell>
          <cell r="O638" t="str">
            <v>Northeast</v>
          </cell>
          <cell r="P638" t="str">
            <v>Passaic R Lwr (Fair Lawn Ave to Goffle)</v>
          </cell>
        </row>
        <row r="639">
          <cell r="B639" t="str">
            <v>01389895</v>
          </cell>
          <cell r="C639" t="str">
            <v>Passaic R near Elmwood Park</v>
          </cell>
          <cell r="D639" t="str">
            <v>River/Stream</v>
          </cell>
          <cell r="E639">
            <v>40.879609000000002</v>
          </cell>
          <cell r="F639">
            <v>-74.120765000000006</v>
          </cell>
          <cell r="G639" t="str">
            <v>HUC02030103120080</v>
          </cell>
          <cell r="H639" t="str">
            <v>S</v>
          </cell>
          <cell r="I639" t="str">
            <v>FW2-NT</v>
          </cell>
          <cell r="J639" t="str">
            <v/>
          </cell>
          <cell r="K639" t="str">
            <v/>
          </cell>
          <cell r="L639">
            <v>4</v>
          </cell>
          <cell r="M639" t="str">
            <v>Lower Passaic and Saddle</v>
          </cell>
          <cell r="N639">
            <v>1</v>
          </cell>
          <cell r="O639" t="str">
            <v>Northeast</v>
          </cell>
          <cell r="P639" t="str">
            <v>Passaic R Lwr (Dundee Dam to F.L. Ave)</v>
          </cell>
        </row>
        <row r="640">
          <cell r="B640" t="str">
            <v>01389895</v>
          </cell>
          <cell r="C640" t="str">
            <v>Passaic R near Elmwood Park</v>
          </cell>
          <cell r="D640" t="str">
            <v>River/Stream</v>
          </cell>
          <cell r="E640">
            <v>40.879609000000002</v>
          </cell>
          <cell r="F640">
            <v>-74.120765000000006</v>
          </cell>
          <cell r="G640" t="str">
            <v>HUC02030103120090</v>
          </cell>
          <cell r="H640" t="str">
            <v>S</v>
          </cell>
          <cell r="I640" t="str">
            <v>FW2-NT</v>
          </cell>
          <cell r="J640" t="str">
            <v/>
          </cell>
          <cell r="K640" t="str">
            <v/>
          </cell>
          <cell r="L640">
            <v>4</v>
          </cell>
          <cell r="M640" t="str">
            <v>Lower Passaic and Saddle</v>
          </cell>
          <cell r="N640">
            <v>1</v>
          </cell>
          <cell r="O640" t="str">
            <v>Northeast</v>
          </cell>
          <cell r="P640" t="str">
            <v>Passaic R Lwr (Saddle R to Dundee Dam)</v>
          </cell>
        </row>
        <row r="641">
          <cell r="B641" t="str">
            <v>01389895</v>
          </cell>
          <cell r="C641" t="str">
            <v>Passaic R near Elmwood Park</v>
          </cell>
          <cell r="D641" t="str">
            <v>Stream</v>
          </cell>
          <cell r="E641">
            <v>40.879722000000001</v>
          </cell>
          <cell r="F641">
            <v>-74.120277999999999</v>
          </cell>
          <cell r="G641" t="str">
            <v>HUC02030103120090</v>
          </cell>
          <cell r="H641" t="str">
            <v>S</v>
          </cell>
          <cell r="I641" t="str">
            <v>FW2-NT</v>
          </cell>
          <cell r="J641" t="str">
            <v/>
          </cell>
          <cell r="K641" t="str">
            <v/>
          </cell>
          <cell r="L641">
            <v>4</v>
          </cell>
          <cell r="M641" t="str">
            <v>Lower Passaic and Saddle</v>
          </cell>
          <cell r="N641">
            <v>1</v>
          </cell>
          <cell r="O641" t="str">
            <v>Northeast</v>
          </cell>
          <cell r="P641" t="str">
            <v>Passaic R Lwr (Saddle R to Dundee Dam)</v>
          </cell>
        </row>
        <row r="642">
          <cell r="B642" t="str">
            <v>01390400</v>
          </cell>
          <cell r="C642" t="str">
            <v>Saddle R at Old Stone Church Rd</v>
          </cell>
          <cell r="D642" t="str">
            <v>River/Stream</v>
          </cell>
          <cell r="E642">
            <v>41.071120000000001</v>
          </cell>
          <cell r="F642">
            <v>-74.088300000000004</v>
          </cell>
          <cell r="G642" t="str">
            <v>HUC02030103140040</v>
          </cell>
          <cell r="H642" t="str">
            <v>S</v>
          </cell>
          <cell r="I642" t="str">
            <v>FW2-TP</v>
          </cell>
          <cell r="J642" t="str">
            <v/>
          </cell>
          <cell r="K642" t="str">
            <v/>
          </cell>
          <cell r="L642">
            <v>4</v>
          </cell>
          <cell r="M642" t="str">
            <v>Lower Passaic and Saddle</v>
          </cell>
          <cell r="N642">
            <v>1</v>
          </cell>
          <cell r="O642" t="str">
            <v>Northeast</v>
          </cell>
          <cell r="P642" t="str">
            <v>Saddle R (above Ridgewood gage)</v>
          </cell>
        </row>
        <row r="643">
          <cell r="B643" t="str">
            <v>01390400</v>
          </cell>
          <cell r="C643" t="str">
            <v>Saddle R at Old Stone Church Rd</v>
          </cell>
          <cell r="D643" t="str">
            <v>Stream</v>
          </cell>
          <cell r="E643">
            <v>41.071111000000002</v>
          </cell>
          <cell r="F643">
            <v>-74.088333000000006</v>
          </cell>
          <cell r="G643" t="str">
            <v>HUC02030103140040</v>
          </cell>
          <cell r="H643" t="str">
            <v>S</v>
          </cell>
          <cell r="I643" t="str">
            <v>FW2-TP</v>
          </cell>
          <cell r="J643" t="str">
            <v/>
          </cell>
          <cell r="K643" t="str">
            <v/>
          </cell>
          <cell r="L643">
            <v>4</v>
          </cell>
          <cell r="M643" t="str">
            <v>Lower Passaic and Saddle</v>
          </cell>
          <cell r="N643">
            <v>1</v>
          </cell>
          <cell r="O643" t="str">
            <v>Northeast</v>
          </cell>
          <cell r="P643" t="str">
            <v>Saddle R (above Ridgewood gage)</v>
          </cell>
        </row>
        <row r="644">
          <cell r="B644" t="str">
            <v>01390445</v>
          </cell>
          <cell r="C644" t="str">
            <v>Saddle R W Br at Upper Saddle R</v>
          </cell>
          <cell r="D644" t="str">
            <v>River/Stream</v>
          </cell>
          <cell r="E644">
            <v>41.07</v>
          </cell>
          <cell r="F644">
            <v>-74.098727999999994</v>
          </cell>
          <cell r="G644" t="str">
            <v>HUC02030103140040</v>
          </cell>
          <cell r="H644" t="str">
            <v>S</v>
          </cell>
          <cell r="I644" t="str">
            <v>FW2-TP</v>
          </cell>
          <cell r="J644" t="str">
            <v/>
          </cell>
          <cell r="K644" t="str">
            <v/>
          </cell>
          <cell r="L644">
            <v>4</v>
          </cell>
          <cell r="M644" t="str">
            <v>Lower Passaic and Saddle</v>
          </cell>
          <cell r="N644">
            <v>1</v>
          </cell>
          <cell r="O644" t="str">
            <v>Northeast</v>
          </cell>
          <cell r="P644" t="str">
            <v>Saddle R (above Ridgewood gage)</v>
          </cell>
        </row>
        <row r="645">
          <cell r="B645" t="str">
            <v>01390445</v>
          </cell>
          <cell r="C645" t="str">
            <v>Saddle R W Br at Upper Saddle R</v>
          </cell>
          <cell r="D645" t="str">
            <v>Stream</v>
          </cell>
          <cell r="E645">
            <v>41.073332999999998</v>
          </cell>
          <cell r="F645">
            <v>-74.098332999999997</v>
          </cell>
          <cell r="G645" t="str">
            <v>HUC02030103140040</v>
          </cell>
          <cell r="H645" t="str">
            <v>S</v>
          </cell>
          <cell r="I645" t="str">
            <v>FW2-TP</v>
          </cell>
          <cell r="J645" t="str">
            <v/>
          </cell>
          <cell r="K645" t="str">
            <v/>
          </cell>
          <cell r="L645">
            <v>4</v>
          </cell>
          <cell r="M645" t="str">
            <v>Lower Passaic and Saddle</v>
          </cell>
          <cell r="N645">
            <v>1</v>
          </cell>
          <cell r="O645" t="str">
            <v>Northeast</v>
          </cell>
          <cell r="P645" t="str">
            <v>Saddle R (above Ridgewood gage)</v>
          </cell>
        </row>
        <row r="646">
          <cell r="B646" t="str">
            <v>01390450</v>
          </cell>
          <cell r="C646" t="str">
            <v>Saddle R on Lake Street in Upper Saddle River</v>
          </cell>
          <cell r="D646" t="str">
            <v>River/Stream</v>
          </cell>
          <cell r="E646">
            <v>41.058860000000003</v>
          </cell>
          <cell r="F646">
            <v>-74.095466000000002</v>
          </cell>
          <cell r="G646" t="str">
            <v>HUC02030103140040</v>
          </cell>
          <cell r="H646" t="str">
            <v>S</v>
          </cell>
          <cell r="I646" t="str">
            <v>FW2-TP</v>
          </cell>
          <cell r="J646" t="str">
            <v/>
          </cell>
          <cell r="K646" t="str">
            <v/>
          </cell>
          <cell r="L646">
            <v>4</v>
          </cell>
          <cell r="M646" t="str">
            <v>Lower Passaic and Saddle</v>
          </cell>
          <cell r="N646">
            <v>1</v>
          </cell>
          <cell r="O646" t="str">
            <v>Northeast</v>
          </cell>
          <cell r="P646" t="str">
            <v>Saddle R (above Ridgewood gage)</v>
          </cell>
        </row>
        <row r="647">
          <cell r="B647" t="str">
            <v>01390450</v>
          </cell>
          <cell r="C647" t="str">
            <v>Saddle R on Lake Street in Upper Saddle River</v>
          </cell>
          <cell r="D647" t="str">
            <v>Stream</v>
          </cell>
          <cell r="E647">
            <v>41.058610999999999</v>
          </cell>
          <cell r="F647">
            <v>-74.095556000000002</v>
          </cell>
          <cell r="G647" t="str">
            <v>HUC02030103140040</v>
          </cell>
          <cell r="H647" t="str">
            <v>S</v>
          </cell>
          <cell r="I647" t="str">
            <v>FW2-TP</v>
          </cell>
          <cell r="J647" t="str">
            <v/>
          </cell>
          <cell r="K647" t="str">
            <v/>
          </cell>
          <cell r="L647">
            <v>4</v>
          </cell>
          <cell r="M647" t="str">
            <v>Lower Passaic and Saddle</v>
          </cell>
          <cell r="N647">
            <v>1</v>
          </cell>
          <cell r="O647" t="str">
            <v>Northeast</v>
          </cell>
          <cell r="P647" t="str">
            <v>Saddle R (above Ridgewood gage)</v>
          </cell>
        </row>
        <row r="648">
          <cell r="B648" t="str">
            <v>01390465</v>
          </cell>
          <cell r="C648" t="str">
            <v xml:space="preserve">Saddle R tributary at Saddle R </v>
          </cell>
          <cell r="D648" t="str">
            <v>River/Stream</v>
          </cell>
          <cell r="E648">
            <v>41.039062999999999</v>
          </cell>
          <cell r="F648">
            <v>-74.101241999999999</v>
          </cell>
          <cell r="G648" t="str">
            <v>HUC02030103140040</v>
          </cell>
          <cell r="H648" t="str">
            <v>S</v>
          </cell>
          <cell r="I648" t="str">
            <v>FW2-TM</v>
          </cell>
          <cell r="J648" t="str">
            <v/>
          </cell>
          <cell r="K648" t="str">
            <v/>
          </cell>
          <cell r="L648">
            <v>4</v>
          </cell>
          <cell r="M648" t="str">
            <v>Lower Passaic and Saddle</v>
          </cell>
          <cell r="N648">
            <v>1</v>
          </cell>
          <cell r="O648" t="str">
            <v>Northeast</v>
          </cell>
          <cell r="P648" t="str">
            <v>Saddle R (above Ridgewood gage)</v>
          </cell>
        </row>
        <row r="649">
          <cell r="B649" t="str">
            <v>01390470</v>
          </cell>
          <cell r="C649" t="str">
            <v>Saddle R at Saddle R</v>
          </cell>
          <cell r="D649" t="str">
            <v>Stream</v>
          </cell>
          <cell r="E649">
            <v>41.031944000000003</v>
          </cell>
          <cell r="F649">
            <v>-74.099722</v>
          </cell>
          <cell r="G649" t="str">
            <v>HUC02030103140040</v>
          </cell>
          <cell r="H649" t="str">
            <v>S</v>
          </cell>
          <cell r="I649" t="str">
            <v>FW2-TM</v>
          </cell>
          <cell r="J649" t="str">
            <v/>
          </cell>
          <cell r="K649" t="str">
            <v/>
          </cell>
          <cell r="L649">
            <v>4</v>
          </cell>
          <cell r="M649" t="str">
            <v>Lower Passaic and Saddle</v>
          </cell>
          <cell r="N649">
            <v>1</v>
          </cell>
          <cell r="O649" t="str">
            <v>Northeast</v>
          </cell>
          <cell r="P649" t="str">
            <v>Saddle R (above Ridgewood gage)</v>
          </cell>
        </row>
        <row r="650">
          <cell r="B650" t="str">
            <v>01390500</v>
          </cell>
          <cell r="C650" t="str">
            <v>Saddle R at Ridgewood</v>
          </cell>
          <cell r="D650" t="str">
            <v>Stream</v>
          </cell>
          <cell r="E650">
            <v>40.984999999999999</v>
          </cell>
          <cell r="F650">
            <v>-74.090556000000007</v>
          </cell>
          <cell r="G650" t="str">
            <v>HUC02030103140040</v>
          </cell>
          <cell r="H650" t="str">
            <v>S</v>
          </cell>
          <cell r="I650" t="str">
            <v>FW2-NT</v>
          </cell>
          <cell r="J650" t="str">
            <v/>
          </cell>
          <cell r="K650" t="str">
            <v/>
          </cell>
          <cell r="L650">
            <v>4</v>
          </cell>
          <cell r="M650" t="str">
            <v>Lower Passaic and Saddle</v>
          </cell>
          <cell r="N650">
            <v>1</v>
          </cell>
          <cell r="O650" t="str">
            <v>Northeast</v>
          </cell>
          <cell r="P650" t="str">
            <v>Saddle R (Hohokus to Ridgewood gage)</v>
          </cell>
        </row>
        <row r="651">
          <cell r="B651" t="str">
            <v>01390510</v>
          </cell>
          <cell r="C651" t="str">
            <v>Saddle R at Ridgewood Av at Ridgewood</v>
          </cell>
          <cell r="D651" t="str">
            <v>River/Stream</v>
          </cell>
          <cell r="E651">
            <v>40.972299999999997</v>
          </cell>
          <cell r="F651">
            <v>-74.092519999999993</v>
          </cell>
          <cell r="G651" t="str">
            <v>HUC02030103140080</v>
          </cell>
          <cell r="H651" t="str">
            <v>S</v>
          </cell>
          <cell r="I651" t="str">
            <v>FW2-NT</v>
          </cell>
          <cell r="J651" t="str">
            <v/>
          </cell>
          <cell r="K651" t="str">
            <v/>
          </cell>
          <cell r="L651">
            <v>4</v>
          </cell>
          <cell r="M651" t="str">
            <v>Lower Passaic and Saddle</v>
          </cell>
          <cell r="N651">
            <v>1</v>
          </cell>
          <cell r="O651" t="str">
            <v>Northeast</v>
          </cell>
          <cell r="P651" t="str">
            <v>Saddle R (Hohokus to Ridgewood gage)</v>
          </cell>
        </row>
        <row r="652">
          <cell r="B652" t="str">
            <v>01390510</v>
          </cell>
          <cell r="C652" t="str">
            <v>Saddle R at Ridgewood Av at Ridgewood</v>
          </cell>
          <cell r="D652" t="str">
            <v>River/Stream</v>
          </cell>
          <cell r="E652">
            <v>40.972299999999997</v>
          </cell>
          <cell r="F652">
            <v>-74.092519999999993</v>
          </cell>
          <cell r="G652" t="str">
            <v>HUC02030103140080</v>
          </cell>
          <cell r="H652" t="str">
            <v>S</v>
          </cell>
          <cell r="I652" t="str">
            <v>FW2-NT</v>
          </cell>
          <cell r="J652" t="str">
            <v/>
          </cell>
          <cell r="K652" t="str">
            <v/>
          </cell>
          <cell r="L652">
            <v>4</v>
          </cell>
          <cell r="M652" t="str">
            <v>Lower Passaic and Saddle</v>
          </cell>
          <cell r="N652">
            <v>1</v>
          </cell>
          <cell r="O652" t="str">
            <v>Northeast</v>
          </cell>
          <cell r="P652" t="str">
            <v>Saddle R (Hohokus to Ridgewood gage)</v>
          </cell>
        </row>
        <row r="653">
          <cell r="B653" t="str">
            <v>01390510</v>
          </cell>
          <cell r="C653" t="str">
            <v>Saddle R at Ridgewood Av at Ridgewood</v>
          </cell>
          <cell r="D653" t="str">
            <v>Stream</v>
          </cell>
          <cell r="E653">
            <v>40.972499999999997</v>
          </cell>
          <cell r="F653">
            <v>-74.092222000000007</v>
          </cell>
          <cell r="G653" t="str">
            <v>HUC02030103140080</v>
          </cell>
          <cell r="H653" t="str">
            <v>S</v>
          </cell>
          <cell r="I653" t="str">
            <v>FW2-NT</v>
          </cell>
          <cell r="J653" t="str">
            <v/>
          </cell>
          <cell r="K653" t="str">
            <v/>
          </cell>
          <cell r="L653">
            <v>4</v>
          </cell>
          <cell r="M653" t="str">
            <v>Lower Passaic and Saddle</v>
          </cell>
          <cell r="N653">
            <v>1</v>
          </cell>
          <cell r="O653" t="str">
            <v>Northeast</v>
          </cell>
          <cell r="P653" t="str">
            <v>Saddle R (Hohokus to Ridgewood gage)</v>
          </cell>
        </row>
        <row r="654">
          <cell r="B654" t="str">
            <v>01390518</v>
          </cell>
          <cell r="C654" t="str">
            <v>Saddle R at Grove Street A</v>
          </cell>
          <cell r="D654" t="str">
            <v>Stream</v>
          </cell>
          <cell r="E654">
            <v>40.962221999999997</v>
          </cell>
          <cell r="F654">
            <v>-74.094166999999999</v>
          </cell>
          <cell r="G654" t="str">
            <v>HUC02030103140080</v>
          </cell>
          <cell r="H654" t="str">
            <v>S</v>
          </cell>
          <cell r="I654" t="str">
            <v>FW2-NT</v>
          </cell>
          <cell r="J654" t="str">
            <v/>
          </cell>
          <cell r="K654" t="str">
            <v/>
          </cell>
          <cell r="L654">
            <v>4</v>
          </cell>
          <cell r="M654" t="str">
            <v>Lower Passaic and Saddle</v>
          </cell>
          <cell r="N654">
            <v>1</v>
          </cell>
          <cell r="O654" t="str">
            <v>Northeast</v>
          </cell>
          <cell r="P654" t="str">
            <v>Saddle R (Hohokus to Ridgewood gage)</v>
          </cell>
        </row>
        <row r="655">
          <cell r="B655" t="str">
            <v>01390600</v>
          </cell>
          <cell r="C655" t="str">
            <v>Hohokus Bk on Old Mill Rd in Franklin Lakes</v>
          </cell>
          <cell r="D655" t="str">
            <v>River/Stream</v>
          </cell>
          <cell r="E655">
            <v>41.016710000000003</v>
          </cell>
          <cell r="F655">
            <v>-74.194899000000007</v>
          </cell>
          <cell r="G655" t="str">
            <v>HUC02030103140010</v>
          </cell>
          <cell r="H655" t="str">
            <v>S</v>
          </cell>
          <cell r="I655" t="str">
            <v>FW2-NT</v>
          </cell>
          <cell r="J655" t="str">
            <v/>
          </cell>
          <cell r="K655" t="str">
            <v/>
          </cell>
          <cell r="L655">
            <v>4</v>
          </cell>
          <cell r="M655" t="str">
            <v>Lower Passaic and Saddle</v>
          </cell>
          <cell r="N655">
            <v>1</v>
          </cell>
          <cell r="O655" t="str">
            <v>Northeast</v>
          </cell>
          <cell r="P655" t="str">
            <v>Hohokus Bk (above Godwin Ave)</v>
          </cell>
        </row>
        <row r="656">
          <cell r="B656" t="str">
            <v>01390600</v>
          </cell>
          <cell r="C656" t="str">
            <v>Hohokus Bk on Old Mill Rd in Franklin Lakes</v>
          </cell>
          <cell r="D656" t="str">
            <v>River/Stream</v>
          </cell>
          <cell r="E656">
            <v>41.016710000000003</v>
          </cell>
          <cell r="F656">
            <v>-74.194899000000007</v>
          </cell>
          <cell r="G656" t="str">
            <v>HUC02030103140010</v>
          </cell>
          <cell r="H656" t="str">
            <v>S</v>
          </cell>
          <cell r="I656" t="str">
            <v>FW2-NT</v>
          </cell>
          <cell r="J656" t="str">
            <v/>
          </cell>
          <cell r="K656" t="str">
            <v/>
          </cell>
          <cell r="L656">
            <v>4</v>
          </cell>
          <cell r="M656" t="str">
            <v>Lower Passaic and Saddle</v>
          </cell>
          <cell r="N656">
            <v>1</v>
          </cell>
          <cell r="O656" t="str">
            <v>Northeast</v>
          </cell>
          <cell r="P656" t="str">
            <v>Hohokus Bk (above Godwin Ave)</v>
          </cell>
        </row>
        <row r="657">
          <cell r="B657" t="str">
            <v>01390610</v>
          </cell>
          <cell r="C657" t="str">
            <v>Hohokus Bk at De Yoe Pond outlet at Campgaw</v>
          </cell>
          <cell r="D657" t="str">
            <v>River/Stream</v>
          </cell>
          <cell r="E657">
            <v>41.025956999999998</v>
          </cell>
          <cell r="F657">
            <v>-74.193595999999999</v>
          </cell>
          <cell r="G657" t="str">
            <v>HUC02030103140010</v>
          </cell>
          <cell r="H657" t="str">
            <v>S</v>
          </cell>
          <cell r="I657" t="str">
            <v>FW2-NT</v>
          </cell>
          <cell r="J657" t="str">
            <v/>
          </cell>
          <cell r="K657" t="str">
            <v/>
          </cell>
          <cell r="L657">
            <v>4</v>
          </cell>
          <cell r="M657" t="str">
            <v>Lower Passaic and Saddle</v>
          </cell>
          <cell r="N657">
            <v>1</v>
          </cell>
          <cell r="O657" t="str">
            <v>Northeast</v>
          </cell>
          <cell r="P657" t="str">
            <v>Hohokus Bk (above Godwin Ave)</v>
          </cell>
        </row>
        <row r="658">
          <cell r="B658" t="str">
            <v>01390610</v>
          </cell>
          <cell r="C658" t="str">
            <v>Hohokus Bk at De Yoe Pond outlet at Campgaw</v>
          </cell>
          <cell r="D658" t="str">
            <v>River/Stream</v>
          </cell>
          <cell r="E658">
            <v>41.025956999999998</v>
          </cell>
          <cell r="F658">
            <v>-74.193595000000002</v>
          </cell>
          <cell r="G658" t="str">
            <v>HUC02030103140010</v>
          </cell>
          <cell r="H658" t="str">
            <v>S</v>
          </cell>
          <cell r="I658" t="str">
            <v>FW2-NT</v>
          </cell>
          <cell r="J658" t="str">
            <v/>
          </cell>
          <cell r="K658" t="str">
            <v/>
          </cell>
          <cell r="L658">
            <v>4</v>
          </cell>
          <cell r="M658" t="str">
            <v>Lower Passaic and Saddle</v>
          </cell>
          <cell r="N658">
            <v>1</v>
          </cell>
          <cell r="O658" t="str">
            <v>Northeast</v>
          </cell>
          <cell r="P658" t="str">
            <v>Hohokus Bk (above Godwin Ave)</v>
          </cell>
        </row>
        <row r="659">
          <cell r="B659" t="str">
            <v>01390610</v>
          </cell>
          <cell r="C659" t="str">
            <v>Hohokus Bk at De Yoe Pond outlet at Campgaw</v>
          </cell>
          <cell r="D659" t="str">
            <v>Stream</v>
          </cell>
          <cell r="E659">
            <v>41.026111</v>
          </cell>
          <cell r="F659">
            <v>-74.193611000000004</v>
          </cell>
          <cell r="G659" t="str">
            <v>HUC02030103140010</v>
          </cell>
          <cell r="H659" t="str">
            <v>S</v>
          </cell>
          <cell r="I659" t="str">
            <v>FW2-NT</v>
          </cell>
          <cell r="J659" t="str">
            <v/>
          </cell>
          <cell r="K659" t="str">
            <v/>
          </cell>
          <cell r="L659">
            <v>4</v>
          </cell>
          <cell r="M659" t="str">
            <v>Lower Passaic and Saddle</v>
          </cell>
          <cell r="N659">
            <v>1</v>
          </cell>
          <cell r="O659" t="str">
            <v>Northeast</v>
          </cell>
          <cell r="P659" t="str">
            <v>Hohokus Bk (above Godwin Ave)</v>
          </cell>
        </row>
        <row r="660">
          <cell r="B660" t="str">
            <v>01390700</v>
          </cell>
          <cell r="C660" t="str">
            <v>Hohokus Bk at Wyckoff</v>
          </cell>
          <cell r="D660" t="str">
            <v>River/Stream</v>
          </cell>
          <cell r="E660">
            <v>41.023783000000002</v>
          </cell>
          <cell r="F660">
            <v>-74.167727999999997</v>
          </cell>
          <cell r="G660" t="str">
            <v>HUC02030103140020</v>
          </cell>
          <cell r="H660" t="str">
            <v>S</v>
          </cell>
          <cell r="I660" t="str">
            <v>FW2-NT</v>
          </cell>
          <cell r="J660" t="str">
            <v/>
          </cell>
          <cell r="K660" t="str">
            <v/>
          </cell>
          <cell r="L660">
            <v>4</v>
          </cell>
          <cell r="M660" t="str">
            <v>Lower Passaic and Saddle</v>
          </cell>
          <cell r="N660">
            <v>1</v>
          </cell>
          <cell r="O660" t="str">
            <v>Northeast</v>
          </cell>
          <cell r="P660" t="str">
            <v>Hohokus Bk(Pennington Ave to Godwin Ave)</v>
          </cell>
        </row>
        <row r="661">
          <cell r="B661" t="str">
            <v>01390700</v>
          </cell>
          <cell r="C661" t="str">
            <v>Hohokus Bk at Wyckoff</v>
          </cell>
          <cell r="D661" t="str">
            <v>Stream</v>
          </cell>
          <cell r="E661">
            <v>41.023611000000002</v>
          </cell>
          <cell r="F661">
            <v>-74.167777999999998</v>
          </cell>
          <cell r="G661" t="str">
            <v>HUC02030103140020</v>
          </cell>
          <cell r="H661" t="str">
            <v>S</v>
          </cell>
          <cell r="I661" t="str">
            <v>FW2-NT</v>
          </cell>
          <cell r="J661" t="str">
            <v/>
          </cell>
          <cell r="K661" t="str">
            <v/>
          </cell>
          <cell r="L661">
            <v>4</v>
          </cell>
          <cell r="M661" t="str">
            <v>Lower Passaic and Saddle</v>
          </cell>
          <cell r="N661">
            <v>1</v>
          </cell>
          <cell r="O661" t="str">
            <v>Northeast</v>
          </cell>
          <cell r="P661" t="str">
            <v>Hohokus Bk(Pennington Ave to Godwin Ave)</v>
          </cell>
        </row>
        <row r="662">
          <cell r="B662" t="str">
            <v>01390800</v>
          </cell>
          <cell r="C662" t="str">
            <v>Valentine Bk at Allendale</v>
          </cell>
          <cell r="D662" t="str">
            <v>River/Stream</v>
          </cell>
          <cell r="E662">
            <v>41.03</v>
          </cell>
          <cell r="F662">
            <v>-74.152478000000002</v>
          </cell>
          <cell r="G662" t="str">
            <v>HUC02030103140020</v>
          </cell>
          <cell r="H662" t="str">
            <v>S</v>
          </cell>
          <cell r="I662" t="str">
            <v>FW2-NT</v>
          </cell>
          <cell r="J662" t="str">
            <v/>
          </cell>
          <cell r="K662" t="str">
            <v/>
          </cell>
          <cell r="L662">
            <v>4</v>
          </cell>
          <cell r="M662" t="str">
            <v>Lower Passaic and Saddle</v>
          </cell>
          <cell r="N662">
            <v>1</v>
          </cell>
          <cell r="O662" t="str">
            <v>Northeast</v>
          </cell>
          <cell r="P662" t="str">
            <v>Hohokus Bk(Pennington Ave to Godwin Ave)</v>
          </cell>
        </row>
        <row r="663">
          <cell r="B663" t="str">
            <v>01390800</v>
          </cell>
          <cell r="C663" t="str">
            <v>Valentine Bk at Allendale</v>
          </cell>
          <cell r="D663" t="str">
            <v>River/Stream</v>
          </cell>
          <cell r="E663">
            <v>41.031545000000001</v>
          </cell>
          <cell r="F663">
            <v>-74.152478000000002</v>
          </cell>
          <cell r="G663" t="str">
            <v>HUC02030103140020</v>
          </cell>
          <cell r="H663" t="str">
            <v>S</v>
          </cell>
          <cell r="I663" t="str">
            <v>FW2-NT</v>
          </cell>
          <cell r="J663" t="str">
            <v/>
          </cell>
          <cell r="K663" t="str">
            <v/>
          </cell>
          <cell r="L663">
            <v>4</v>
          </cell>
          <cell r="M663" t="str">
            <v>Lower Passaic and Saddle</v>
          </cell>
          <cell r="N663">
            <v>1</v>
          </cell>
          <cell r="O663" t="str">
            <v>Northeast</v>
          </cell>
          <cell r="P663" t="str">
            <v>Hohokus Bk(Pennington Ave to Godwin Ave)</v>
          </cell>
        </row>
        <row r="664">
          <cell r="B664" t="str">
            <v>01390800</v>
          </cell>
          <cell r="C664" t="str">
            <v>Valentine Bk at Allendale</v>
          </cell>
          <cell r="D664" t="str">
            <v>Stream</v>
          </cell>
          <cell r="E664">
            <v>41.031388999999997</v>
          </cell>
          <cell r="F664">
            <v>-74.152500000000003</v>
          </cell>
          <cell r="G664" t="str">
            <v>HUC02030103140020</v>
          </cell>
          <cell r="H664" t="str">
            <v>S</v>
          </cell>
          <cell r="I664" t="str">
            <v>FW2-NT</v>
          </cell>
          <cell r="J664" t="str">
            <v/>
          </cell>
          <cell r="K664" t="str">
            <v/>
          </cell>
          <cell r="L664">
            <v>4</v>
          </cell>
          <cell r="M664" t="str">
            <v>Lower Passaic and Saddle</v>
          </cell>
          <cell r="N664">
            <v>1</v>
          </cell>
          <cell r="O664" t="str">
            <v>Northeast</v>
          </cell>
          <cell r="P664" t="str">
            <v>Hohokus Bk(Pennington Ave to Godwin Ave)</v>
          </cell>
        </row>
        <row r="665">
          <cell r="B665" t="str">
            <v>01390815</v>
          </cell>
          <cell r="C665" t="str">
            <v>Hohokus Bk ds W Crescent Ave at Allendale</v>
          </cell>
          <cell r="D665" t="str">
            <v>Stream</v>
          </cell>
          <cell r="E665">
            <v>41.025556000000002</v>
          </cell>
          <cell r="F665">
            <v>-74.136944</v>
          </cell>
          <cell r="G665" t="str">
            <v>HUC02030103140020</v>
          </cell>
          <cell r="H665" t="str">
            <v>S</v>
          </cell>
          <cell r="I665" t="str">
            <v>FW2-NT</v>
          </cell>
          <cell r="J665" t="str">
            <v/>
          </cell>
          <cell r="K665" t="str">
            <v/>
          </cell>
          <cell r="L665">
            <v>4</v>
          </cell>
          <cell r="M665" t="str">
            <v>Lower Passaic and Saddle</v>
          </cell>
          <cell r="N665">
            <v>1</v>
          </cell>
          <cell r="O665" t="str">
            <v>Northeast</v>
          </cell>
          <cell r="P665" t="str">
            <v>Hohokus Bk(Pennington Ave to Godwin Ave)</v>
          </cell>
        </row>
        <row r="666">
          <cell r="B666" t="str">
            <v>01390900</v>
          </cell>
          <cell r="C666" t="str">
            <v>Ramsey Bk at Allendale</v>
          </cell>
          <cell r="D666" t="str">
            <v>Stream</v>
          </cell>
          <cell r="E666">
            <v>41.028888999999999</v>
          </cell>
          <cell r="F666">
            <v>-74.135000000000005</v>
          </cell>
          <cell r="G666" t="str">
            <v>HUC02030103140020</v>
          </cell>
          <cell r="H666" t="str">
            <v>S</v>
          </cell>
          <cell r="I666" t="str">
            <v>FW2-NT</v>
          </cell>
          <cell r="J666" t="str">
            <v/>
          </cell>
          <cell r="K666" t="str">
            <v/>
          </cell>
          <cell r="L666">
            <v>4</v>
          </cell>
          <cell r="M666" t="str">
            <v>Lower Passaic and Saddle</v>
          </cell>
          <cell r="N666">
            <v>1</v>
          </cell>
          <cell r="O666" t="str">
            <v>Northeast</v>
          </cell>
          <cell r="P666" t="str">
            <v>Hohokus Bk(Pennington Ave to Godwin Ave)</v>
          </cell>
        </row>
        <row r="667">
          <cell r="B667" t="str">
            <v>01390946</v>
          </cell>
          <cell r="C667" t="str">
            <v>Hohokus Bk at Wyckoff Avenue at Waldwick</v>
          </cell>
          <cell r="D667" t="str">
            <v>Stream</v>
          </cell>
          <cell r="E667">
            <v>41.009444000000002</v>
          </cell>
          <cell r="F667">
            <v>-74.127222000000003</v>
          </cell>
          <cell r="G667" t="str">
            <v>HUC02030103140030</v>
          </cell>
          <cell r="H667" t="str">
            <v>S</v>
          </cell>
          <cell r="I667" t="str">
            <v>FW2-NT</v>
          </cell>
          <cell r="J667" t="str">
            <v/>
          </cell>
          <cell r="K667" t="str">
            <v/>
          </cell>
          <cell r="L667">
            <v>4</v>
          </cell>
          <cell r="M667" t="str">
            <v>Lower Passaic and Saddle</v>
          </cell>
          <cell r="N667">
            <v>1</v>
          </cell>
          <cell r="O667" t="str">
            <v>Northeast</v>
          </cell>
          <cell r="P667" t="str">
            <v>Hohokus Bk(below Pennington Ave)</v>
          </cell>
        </row>
        <row r="668">
          <cell r="B668" t="str">
            <v>01391000</v>
          </cell>
          <cell r="C668" t="str">
            <v>Hohokus Bk at Ho-Ho-Kus</v>
          </cell>
          <cell r="D668" t="str">
            <v>Stream</v>
          </cell>
          <cell r="E668">
            <v>40.997777999999997</v>
          </cell>
          <cell r="F668">
            <v>-74.111943999999994</v>
          </cell>
          <cell r="G668" t="str">
            <v>HUC02030103140030</v>
          </cell>
          <cell r="H668" t="str">
            <v>S</v>
          </cell>
          <cell r="I668" t="str">
            <v>FW2-NT</v>
          </cell>
          <cell r="J668" t="str">
            <v/>
          </cell>
          <cell r="K668" t="str">
            <v/>
          </cell>
          <cell r="L668">
            <v>4</v>
          </cell>
          <cell r="M668" t="str">
            <v>Lower Passaic and Saddle</v>
          </cell>
          <cell r="N668">
            <v>1</v>
          </cell>
          <cell r="O668" t="str">
            <v>Northeast</v>
          </cell>
          <cell r="P668" t="str">
            <v>Hohokus Bk(below Pennington Ave)</v>
          </cell>
        </row>
        <row r="669">
          <cell r="B669" t="str">
            <v>01391050</v>
          </cell>
          <cell r="C669" t="str">
            <v>Hohokus Bk at Grove Street at Ridgewood</v>
          </cell>
          <cell r="D669" t="str">
            <v>Stream</v>
          </cell>
          <cell r="E669">
            <v>40.967222</v>
          </cell>
          <cell r="F669">
            <v>-74.109722000000005</v>
          </cell>
          <cell r="G669" t="str">
            <v>HUC02030103140030</v>
          </cell>
          <cell r="H669" t="str">
            <v>S</v>
          </cell>
          <cell r="I669" t="str">
            <v>FW2-NT</v>
          </cell>
          <cell r="J669" t="str">
            <v/>
          </cell>
          <cell r="K669" t="str">
            <v/>
          </cell>
          <cell r="L669">
            <v>4</v>
          </cell>
          <cell r="M669" t="str">
            <v>Lower Passaic and Saddle</v>
          </cell>
          <cell r="N669">
            <v>1</v>
          </cell>
          <cell r="O669" t="str">
            <v>Northeast</v>
          </cell>
          <cell r="P669" t="str">
            <v>Hohokus Bk(below Pennington Ave)</v>
          </cell>
        </row>
        <row r="670">
          <cell r="B670" t="str">
            <v>01391100</v>
          </cell>
          <cell r="C670" t="str">
            <v>Hohokus Bk at Mouth at Paramus</v>
          </cell>
          <cell r="D670" t="str">
            <v>Stream</v>
          </cell>
          <cell r="E670">
            <v>40.955278</v>
          </cell>
          <cell r="F670">
            <v>-74.100555999999997</v>
          </cell>
          <cell r="G670" t="str">
            <v>HUC02030103140030</v>
          </cell>
          <cell r="H670" t="str">
            <v>S</v>
          </cell>
          <cell r="I670" t="str">
            <v>FW2-NT</v>
          </cell>
          <cell r="J670" t="str">
            <v/>
          </cell>
          <cell r="K670" t="str">
            <v/>
          </cell>
          <cell r="L670">
            <v>4</v>
          </cell>
          <cell r="M670" t="str">
            <v>Lower Passaic and Saddle</v>
          </cell>
          <cell r="N670">
            <v>1</v>
          </cell>
          <cell r="O670" t="str">
            <v>Northeast</v>
          </cell>
          <cell r="P670" t="str">
            <v>Hohokus Bk(below Pennington Ave)</v>
          </cell>
        </row>
        <row r="671">
          <cell r="B671" t="str">
            <v>01391110</v>
          </cell>
          <cell r="C671" t="str">
            <v xml:space="preserve">Saddle R at Paramus </v>
          </cell>
          <cell r="D671" t="str">
            <v>Stream</v>
          </cell>
          <cell r="E671">
            <v>40.946389000000003</v>
          </cell>
          <cell r="F671">
            <v>-74.098611000000005</v>
          </cell>
          <cell r="G671" t="str">
            <v>HUC02030103140050</v>
          </cell>
          <cell r="H671" t="str">
            <v>S</v>
          </cell>
          <cell r="I671" t="str">
            <v>FW2-NT</v>
          </cell>
          <cell r="J671" t="str">
            <v/>
          </cell>
          <cell r="K671" t="str">
            <v/>
          </cell>
          <cell r="L671">
            <v>4</v>
          </cell>
          <cell r="M671" t="str">
            <v>Lower Passaic and Saddle</v>
          </cell>
          <cell r="N671">
            <v>1</v>
          </cell>
          <cell r="O671" t="str">
            <v>Northeast</v>
          </cell>
          <cell r="P671" t="str">
            <v>Saddle R (Rt 4 to Hohokus)</v>
          </cell>
        </row>
        <row r="672">
          <cell r="B672" t="str">
            <v>01391200</v>
          </cell>
          <cell r="C672" t="str">
            <v>Saddle R at Fairlawn</v>
          </cell>
          <cell r="D672" t="str">
            <v>River/Stream</v>
          </cell>
          <cell r="E672">
            <v>40.941577000000002</v>
          </cell>
          <cell r="F672">
            <v>-74.094157999999993</v>
          </cell>
          <cell r="G672" t="str">
            <v>HUC02030103140050</v>
          </cell>
          <cell r="H672" t="str">
            <v>S</v>
          </cell>
          <cell r="I672" t="str">
            <v>FW2-NT</v>
          </cell>
          <cell r="J672" t="str">
            <v/>
          </cell>
          <cell r="K672" t="str">
            <v/>
          </cell>
          <cell r="L672">
            <v>4</v>
          </cell>
          <cell r="M672" t="str">
            <v>Lower Passaic and Saddle</v>
          </cell>
          <cell r="N672">
            <v>1</v>
          </cell>
          <cell r="O672" t="str">
            <v>Northeast</v>
          </cell>
          <cell r="P672" t="str">
            <v>Saddle R (Rt 4 to Hohokus)</v>
          </cell>
        </row>
        <row r="673">
          <cell r="B673" t="str">
            <v>01391200</v>
          </cell>
          <cell r="C673" t="str">
            <v>Saddle R at Fairlawn</v>
          </cell>
          <cell r="D673" t="str">
            <v>River/Stream</v>
          </cell>
          <cell r="E673" t="str">
            <v/>
          </cell>
          <cell r="F673" t="str">
            <v/>
          </cell>
          <cell r="G673" t="str">
            <v>HUC02030103140050</v>
          </cell>
          <cell r="H673" t="str">
            <v>S</v>
          </cell>
          <cell r="I673" t="str">
            <v>FW2-NT</v>
          </cell>
          <cell r="J673" t="str">
            <v/>
          </cell>
          <cell r="K673" t="str">
            <v/>
          </cell>
          <cell r="L673">
            <v>4</v>
          </cell>
          <cell r="M673" t="str">
            <v>Lower Passaic and Saddle</v>
          </cell>
          <cell r="N673">
            <v>1</v>
          </cell>
          <cell r="O673" t="str">
            <v>Northeast</v>
          </cell>
          <cell r="P673" t="str">
            <v>Saddle R (Rt 4 to Hohokus)</v>
          </cell>
        </row>
        <row r="674">
          <cell r="B674" t="str">
            <v>01391200</v>
          </cell>
          <cell r="C674" t="str">
            <v>Saddle R at Fairlawn</v>
          </cell>
          <cell r="D674" t="str">
            <v>River/Stream</v>
          </cell>
          <cell r="E674" t="str">
            <v/>
          </cell>
          <cell r="F674" t="str">
            <v/>
          </cell>
          <cell r="G674" t="str">
            <v>HUC02030103140060</v>
          </cell>
          <cell r="H674" t="str">
            <v>S</v>
          </cell>
          <cell r="I674" t="str">
            <v>FW2-NT</v>
          </cell>
          <cell r="J674" t="str">
            <v/>
          </cell>
          <cell r="K674" t="str">
            <v/>
          </cell>
          <cell r="L674">
            <v>4</v>
          </cell>
          <cell r="M674" t="str">
            <v>Lower Passaic and Saddle</v>
          </cell>
          <cell r="N674">
            <v>1</v>
          </cell>
          <cell r="O674" t="str">
            <v>Northeast</v>
          </cell>
          <cell r="P674" t="str">
            <v>Saddle R (Rt 4 to Hohokus)</v>
          </cell>
        </row>
        <row r="675">
          <cell r="B675" t="str">
            <v>01391200</v>
          </cell>
          <cell r="C675" t="str">
            <v>Saddle R at Fairlawn</v>
          </cell>
          <cell r="D675" t="str">
            <v>River/Stream</v>
          </cell>
          <cell r="E675" t="str">
            <v/>
          </cell>
          <cell r="F675" t="str">
            <v/>
          </cell>
          <cell r="G675" t="str">
            <v>HUC02030103140070</v>
          </cell>
          <cell r="H675" t="str">
            <v>S</v>
          </cell>
          <cell r="I675" t="str">
            <v>FW2-NT</v>
          </cell>
          <cell r="J675" t="str">
            <v/>
          </cell>
          <cell r="K675" t="str">
            <v/>
          </cell>
          <cell r="L675">
            <v>4</v>
          </cell>
          <cell r="M675" t="str">
            <v>Lower Passaic and Saddle</v>
          </cell>
          <cell r="N675">
            <v>1</v>
          </cell>
          <cell r="O675" t="str">
            <v>Northeast</v>
          </cell>
          <cell r="P675" t="str">
            <v>Saddle R (Rt 4 to Hohokus)</v>
          </cell>
        </row>
        <row r="676">
          <cell r="B676" t="str">
            <v>01391200</v>
          </cell>
          <cell r="C676" t="str">
            <v>Saddle R at Fairlawn</v>
          </cell>
          <cell r="D676" t="str">
            <v>Stream</v>
          </cell>
          <cell r="E676">
            <v>40.941389000000001</v>
          </cell>
          <cell r="F676">
            <v>-74.094166999999999</v>
          </cell>
          <cell r="G676" t="str">
            <v>HUC02030103140050</v>
          </cell>
          <cell r="H676" t="str">
            <v>S</v>
          </cell>
          <cell r="I676" t="str">
            <v>FW2-NT</v>
          </cell>
          <cell r="J676" t="str">
            <v/>
          </cell>
          <cell r="K676" t="str">
            <v/>
          </cell>
          <cell r="L676">
            <v>4</v>
          </cell>
          <cell r="M676" t="str">
            <v>Lower Passaic and Saddle</v>
          </cell>
          <cell r="N676">
            <v>1</v>
          </cell>
          <cell r="O676" t="str">
            <v>Northeast</v>
          </cell>
          <cell r="P676" t="str">
            <v>Saddle R (Rt 4 to Hohokus)</v>
          </cell>
        </row>
        <row r="677">
          <cell r="B677" t="str">
            <v>01391490</v>
          </cell>
          <cell r="C677" t="str">
            <v>Saddle R at Rochelle Park</v>
          </cell>
          <cell r="D677" t="str">
            <v>Stream</v>
          </cell>
          <cell r="E677">
            <v>40.900278</v>
          </cell>
          <cell r="F677">
            <v>-74.081111000000007</v>
          </cell>
          <cell r="G677" t="str">
            <v>HUC02030103140060</v>
          </cell>
          <cell r="H677" t="str">
            <v>S</v>
          </cell>
          <cell r="I677" t="str">
            <v>FW2-NT</v>
          </cell>
          <cell r="J677" t="str">
            <v/>
          </cell>
          <cell r="K677" t="str">
            <v/>
          </cell>
          <cell r="L677">
            <v>4</v>
          </cell>
          <cell r="M677" t="str">
            <v>Lower Passaic and Saddle</v>
          </cell>
          <cell r="N677">
            <v>1</v>
          </cell>
          <cell r="O677" t="str">
            <v>Northeast</v>
          </cell>
          <cell r="P677" t="str">
            <v>Saddle R (Lodi gage to Rt 4)</v>
          </cell>
        </row>
        <row r="678">
          <cell r="B678" t="str">
            <v>01391500</v>
          </cell>
          <cell r="C678" t="str">
            <v>Saddle R at Lodi</v>
          </cell>
          <cell r="D678" t="str">
            <v>River/Stream</v>
          </cell>
          <cell r="E678">
            <v>40.890369999999997</v>
          </cell>
          <cell r="F678">
            <v>-74.080699999999993</v>
          </cell>
          <cell r="G678" t="str">
            <v>HUC02030103140060</v>
          </cell>
          <cell r="H678" t="str">
            <v>S</v>
          </cell>
          <cell r="I678" t="str">
            <v>FW2-NT</v>
          </cell>
          <cell r="J678" t="str">
            <v/>
          </cell>
          <cell r="K678" t="str">
            <v/>
          </cell>
          <cell r="L678">
            <v>4</v>
          </cell>
          <cell r="M678" t="str">
            <v>Lower Passaic and Saddle</v>
          </cell>
          <cell r="N678">
            <v>1</v>
          </cell>
          <cell r="O678" t="str">
            <v>Northeast</v>
          </cell>
          <cell r="P678" t="str">
            <v>Saddle R (Lodi gage to Rt 4)</v>
          </cell>
        </row>
        <row r="679">
          <cell r="B679" t="str">
            <v>01391500</v>
          </cell>
          <cell r="C679" t="str">
            <v>Saddle R at Lodi</v>
          </cell>
          <cell r="D679" t="str">
            <v>River/Stream</v>
          </cell>
          <cell r="E679">
            <v>40.890369999999997</v>
          </cell>
          <cell r="F679">
            <v>-74.080699999999993</v>
          </cell>
          <cell r="G679" t="str">
            <v>HUC02030103140060</v>
          </cell>
          <cell r="H679" t="str">
            <v>S</v>
          </cell>
          <cell r="I679" t="str">
            <v>FW2-NT</v>
          </cell>
          <cell r="J679" t="str">
            <v/>
          </cell>
          <cell r="K679" t="str">
            <v/>
          </cell>
          <cell r="L679">
            <v>4</v>
          </cell>
          <cell r="M679" t="str">
            <v>Lower Passaic and Saddle</v>
          </cell>
          <cell r="N679">
            <v>1</v>
          </cell>
          <cell r="O679" t="str">
            <v>Northeast</v>
          </cell>
          <cell r="P679" t="str">
            <v>Saddle R (Lodi gage to Rt 4)</v>
          </cell>
        </row>
        <row r="680">
          <cell r="B680" t="str">
            <v>01391500</v>
          </cell>
          <cell r="C680" t="str">
            <v>Saddle R at Lodi</v>
          </cell>
          <cell r="D680" t="str">
            <v>Stream</v>
          </cell>
          <cell r="E680">
            <v>40.890278000000002</v>
          </cell>
          <cell r="F680">
            <v>-74.080556000000001</v>
          </cell>
          <cell r="G680" t="str">
            <v>HUC02030103140070</v>
          </cell>
          <cell r="H680" t="str">
            <v>S</v>
          </cell>
          <cell r="I680" t="str">
            <v>FW2-NT</v>
          </cell>
          <cell r="J680" t="str">
            <v/>
          </cell>
          <cell r="K680" t="str">
            <v/>
          </cell>
          <cell r="L680">
            <v>4</v>
          </cell>
          <cell r="M680" t="str">
            <v>Lower Passaic and Saddle</v>
          </cell>
          <cell r="N680">
            <v>1</v>
          </cell>
          <cell r="O680" t="str">
            <v>Northeast</v>
          </cell>
          <cell r="P680" t="str">
            <v>Saddle R (below Lodi gage)</v>
          </cell>
        </row>
        <row r="681">
          <cell r="B681" t="str">
            <v>01391530</v>
          </cell>
          <cell r="C681" t="str">
            <v xml:space="preserve">Saddle R below Passaic Street at Lodi </v>
          </cell>
          <cell r="D681" t="str">
            <v>Stream</v>
          </cell>
          <cell r="E681">
            <v>40.872222000000001</v>
          </cell>
          <cell r="F681">
            <v>-74.088611</v>
          </cell>
          <cell r="G681" t="str">
            <v>HUC02030103140070</v>
          </cell>
          <cell r="H681" t="str">
            <v>S</v>
          </cell>
          <cell r="I681" t="str">
            <v>FW2-NT</v>
          </cell>
          <cell r="J681" t="str">
            <v/>
          </cell>
          <cell r="K681" t="str">
            <v/>
          </cell>
          <cell r="L681">
            <v>4</v>
          </cell>
          <cell r="M681" t="str">
            <v>Lower Passaic and Saddle</v>
          </cell>
          <cell r="N681">
            <v>1</v>
          </cell>
          <cell r="O681" t="str">
            <v>Northeast</v>
          </cell>
          <cell r="P681" t="str">
            <v>Saddle R (below Lodi gage)</v>
          </cell>
        </row>
        <row r="682">
          <cell r="B682" t="str">
            <v>01391540</v>
          </cell>
          <cell r="C682" t="str">
            <v>Saddle R at Felician Col footbridge at Lodi</v>
          </cell>
          <cell r="D682" t="str">
            <v>Stream</v>
          </cell>
          <cell r="E682">
            <v>40.867778000000001</v>
          </cell>
          <cell r="F682">
            <v>-74.094722000000004</v>
          </cell>
          <cell r="G682" t="str">
            <v>HUC02030103140070</v>
          </cell>
          <cell r="H682" t="str">
            <v>S</v>
          </cell>
          <cell r="I682" t="str">
            <v>FW2-NT</v>
          </cell>
          <cell r="J682" t="str">
            <v/>
          </cell>
          <cell r="K682" t="str">
            <v/>
          </cell>
          <cell r="L682">
            <v>4</v>
          </cell>
          <cell r="M682" t="str">
            <v>Lower Passaic and Saddle</v>
          </cell>
          <cell r="N682">
            <v>1</v>
          </cell>
          <cell r="O682" t="str">
            <v>Northeast</v>
          </cell>
          <cell r="P682" t="str">
            <v>Saddle R (below Lodi gage)</v>
          </cell>
        </row>
        <row r="683">
          <cell r="B683" t="str">
            <v>01391550</v>
          </cell>
          <cell r="C683" t="str">
            <v>Saddle R at Garfield</v>
          </cell>
          <cell r="D683" t="str">
            <v>River/Stream</v>
          </cell>
          <cell r="E683">
            <v>40.864080000000001</v>
          </cell>
          <cell r="F683">
            <v>-74.101600000000005</v>
          </cell>
          <cell r="G683" t="str">
            <v>HUC02030103140070</v>
          </cell>
          <cell r="H683" t="str">
            <v>S</v>
          </cell>
          <cell r="I683" t="str">
            <v>FW2-NT</v>
          </cell>
          <cell r="J683" t="str">
            <v/>
          </cell>
          <cell r="K683" t="str">
            <v/>
          </cell>
          <cell r="L683">
            <v>4</v>
          </cell>
          <cell r="M683" t="str">
            <v>Lower Passaic and Saddle</v>
          </cell>
          <cell r="N683">
            <v>1</v>
          </cell>
          <cell r="O683" t="str">
            <v>Northeast</v>
          </cell>
          <cell r="P683" t="str">
            <v>Saddle R (below Lodi gage)</v>
          </cell>
        </row>
        <row r="684">
          <cell r="B684" t="str">
            <v>01391550</v>
          </cell>
          <cell r="C684" t="str">
            <v>Saddle R at Garfield</v>
          </cell>
          <cell r="D684" t="str">
            <v>Stream</v>
          </cell>
          <cell r="E684">
            <v>40.863889</v>
          </cell>
          <cell r="F684">
            <v>-74.099722</v>
          </cell>
          <cell r="G684" t="str">
            <v>HUC02030103140070</v>
          </cell>
          <cell r="H684" t="str">
            <v>S</v>
          </cell>
          <cell r="I684" t="str">
            <v>FW2-NT</v>
          </cell>
          <cell r="J684" t="str">
            <v/>
          </cell>
          <cell r="K684" t="str">
            <v/>
          </cell>
          <cell r="L684">
            <v>4</v>
          </cell>
          <cell r="M684" t="str">
            <v>Lower Passaic and Saddle</v>
          </cell>
          <cell r="N684">
            <v>1</v>
          </cell>
          <cell r="O684" t="str">
            <v>Northeast</v>
          </cell>
          <cell r="P684" t="str">
            <v>Saddle R (below Lodi gage)</v>
          </cell>
        </row>
        <row r="685">
          <cell r="B685" t="str">
            <v>01392150</v>
          </cell>
          <cell r="C685" t="str">
            <v xml:space="preserve">Third R at Brookdale </v>
          </cell>
          <cell r="D685" t="str">
            <v>River/Stream</v>
          </cell>
          <cell r="E685">
            <v>40.833727000000003</v>
          </cell>
          <cell r="F685">
            <v>-74.179783</v>
          </cell>
          <cell r="G685" t="str">
            <v>HUC02030103150010</v>
          </cell>
          <cell r="H685" t="str">
            <v>S</v>
          </cell>
          <cell r="I685" t="str">
            <v>FW2-NT</v>
          </cell>
          <cell r="J685" t="str">
            <v/>
          </cell>
          <cell r="K685" t="str">
            <v/>
          </cell>
          <cell r="L685">
            <v>4</v>
          </cell>
          <cell r="M685" t="str">
            <v>Lower Passaic and Saddle</v>
          </cell>
          <cell r="N685">
            <v>1</v>
          </cell>
          <cell r="O685" t="str">
            <v>Northeast</v>
          </cell>
          <cell r="P685" t="str">
            <v>Third River</v>
          </cell>
        </row>
        <row r="686">
          <cell r="B686" t="str">
            <v>01392150</v>
          </cell>
          <cell r="C686" t="str">
            <v xml:space="preserve">Third R at Brookdale </v>
          </cell>
          <cell r="D686" t="str">
            <v>Stream</v>
          </cell>
          <cell r="E686">
            <v>40.833610999999998</v>
          </cell>
          <cell r="F686">
            <v>-74.179721999999998</v>
          </cell>
          <cell r="G686" t="str">
            <v>HUC02030103150010</v>
          </cell>
          <cell r="H686" t="str">
            <v>S</v>
          </cell>
          <cell r="I686" t="str">
            <v>FW2-NT</v>
          </cell>
          <cell r="J686" t="str">
            <v/>
          </cell>
          <cell r="K686" t="str">
            <v/>
          </cell>
          <cell r="L686">
            <v>4</v>
          </cell>
          <cell r="M686" t="str">
            <v>Lower Passaic and Saddle</v>
          </cell>
          <cell r="N686">
            <v>1</v>
          </cell>
          <cell r="O686" t="str">
            <v>Northeast</v>
          </cell>
          <cell r="P686" t="str">
            <v>Third River</v>
          </cell>
        </row>
        <row r="687">
          <cell r="B687" t="str">
            <v>01392210</v>
          </cell>
          <cell r="C687" t="str">
            <v>Third R at Passaic</v>
          </cell>
          <cell r="D687" t="str">
            <v>River/Stream</v>
          </cell>
          <cell r="E687">
            <v>40.829822</v>
          </cell>
          <cell r="F687">
            <v>-74.141810000000007</v>
          </cell>
          <cell r="G687" t="str">
            <v>HUC02030103150010</v>
          </cell>
          <cell r="H687" t="str">
            <v>S</v>
          </cell>
          <cell r="I687" t="str">
            <v>FW2-NT</v>
          </cell>
          <cell r="J687" t="str">
            <v/>
          </cell>
          <cell r="K687" t="str">
            <v/>
          </cell>
          <cell r="L687">
            <v>4</v>
          </cell>
          <cell r="M687" t="str">
            <v>Lower Passaic and Saddle</v>
          </cell>
          <cell r="N687">
            <v>1</v>
          </cell>
          <cell r="O687" t="str">
            <v>Northeast</v>
          </cell>
          <cell r="P687" t="str">
            <v>Third River</v>
          </cell>
        </row>
        <row r="688">
          <cell r="B688" t="str">
            <v>013922101</v>
          </cell>
          <cell r="C688" t="str">
            <v>Third R on Kingland Rd outlet of Yantacaw Pond in Nutley</v>
          </cell>
          <cell r="D688" t="str">
            <v>River/Stream</v>
          </cell>
          <cell r="E688">
            <v>40.826169999999998</v>
          </cell>
          <cell r="F688">
            <v>-74.141869999999997</v>
          </cell>
          <cell r="G688" t="str">
            <v>HUC02030103150010</v>
          </cell>
          <cell r="H688" t="str">
            <v>S</v>
          </cell>
          <cell r="I688" t="str">
            <v>FW2-NT</v>
          </cell>
          <cell r="J688" t="str">
            <v>FW2-NT</v>
          </cell>
          <cell r="K688" t="str">
            <v/>
          </cell>
          <cell r="L688">
            <v>4</v>
          </cell>
          <cell r="M688" t="str">
            <v>Lower Passaic and Saddle</v>
          </cell>
          <cell r="N688">
            <v>1</v>
          </cell>
          <cell r="O688" t="str">
            <v>Northeast</v>
          </cell>
          <cell r="P688" t="str">
            <v>Third River</v>
          </cell>
        </row>
        <row r="689">
          <cell r="B689" t="str">
            <v>01392230</v>
          </cell>
          <cell r="C689" t="str">
            <v xml:space="preserve">Third R at R Road at Clifton </v>
          </cell>
          <cell r="D689" t="str">
            <v>Stream</v>
          </cell>
          <cell r="E689">
            <v>40.825833000000003</v>
          </cell>
          <cell r="F689">
            <v>-74.133055999999996</v>
          </cell>
          <cell r="G689" t="str">
            <v>HUC02030103150010</v>
          </cell>
          <cell r="H689" t="str">
            <v>S</v>
          </cell>
          <cell r="I689" t="str">
            <v>FW2-NT</v>
          </cell>
          <cell r="J689" t="str">
            <v/>
          </cell>
          <cell r="K689" t="str">
            <v/>
          </cell>
          <cell r="L689">
            <v>4</v>
          </cell>
          <cell r="M689" t="str">
            <v>Lower Passaic and Saddle</v>
          </cell>
          <cell r="N689">
            <v>1</v>
          </cell>
          <cell r="O689" t="str">
            <v>Northeast</v>
          </cell>
          <cell r="P689" t="str">
            <v>Third River</v>
          </cell>
        </row>
        <row r="690">
          <cell r="B690" t="str">
            <v>01392518</v>
          </cell>
          <cell r="C690" t="str">
            <v>Second R above Washington Ave at Belleville</v>
          </cell>
          <cell r="D690" t="str">
            <v>Stream</v>
          </cell>
          <cell r="E690">
            <v>40.781627999999998</v>
          </cell>
          <cell r="F690">
            <v>-74.154700000000005</v>
          </cell>
          <cell r="G690" t="str">
            <v>HUC02030103150020</v>
          </cell>
          <cell r="H690" t="str">
            <v>S</v>
          </cell>
          <cell r="I690" t="str">
            <v>FW2-NT</v>
          </cell>
          <cell r="J690" t="str">
            <v/>
          </cell>
          <cell r="K690" t="str">
            <v/>
          </cell>
          <cell r="L690">
            <v>4</v>
          </cell>
          <cell r="M690" t="str">
            <v>Lower Passaic and Saddle</v>
          </cell>
          <cell r="N690">
            <v>1</v>
          </cell>
          <cell r="O690" t="str">
            <v>Northeast</v>
          </cell>
          <cell r="P690" t="str">
            <v>Second River</v>
          </cell>
        </row>
        <row r="691">
          <cell r="B691" t="str">
            <v>01392520</v>
          </cell>
          <cell r="C691" t="str">
            <v>Second R between Mccarter Hwy &amp; Main St in Belleville</v>
          </cell>
          <cell r="D691" t="str">
            <v>River/Stream</v>
          </cell>
          <cell r="E691">
            <v>40.780267000000002</v>
          </cell>
          <cell r="F691">
            <v>-74.151026999999999</v>
          </cell>
          <cell r="G691" t="str">
            <v>HUC02030103150020</v>
          </cell>
          <cell r="H691" t="str">
            <v>S</v>
          </cell>
          <cell r="I691" t="str">
            <v>FW2-NT</v>
          </cell>
          <cell r="J691" t="str">
            <v/>
          </cell>
          <cell r="K691" t="str">
            <v/>
          </cell>
          <cell r="L691">
            <v>4</v>
          </cell>
          <cell r="M691" t="str">
            <v>Lower Passaic and Saddle</v>
          </cell>
          <cell r="N691">
            <v>1</v>
          </cell>
          <cell r="O691" t="str">
            <v>Northeast</v>
          </cell>
          <cell r="P691" t="str">
            <v>Second River</v>
          </cell>
        </row>
        <row r="692">
          <cell r="B692" t="str">
            <v>01392520</v>
          </cell>
          <cell r="C692" t="str">
            <v>Second R between Mccarter Hwy &amp; Main St in Belleville</v>
          </cell>
          <cell r="D692" t="str">
            <v>River/Stream</v>
          </cell>
          <cell r="E692">
            <v>40.780267000000002</v>
          </cell>
          <cell r="F692">
            <v>-74.151026999999999</v>
          </cell>
          <cell r="G692" t="str">
            <v>HUC02030103150020</v>
          </cell>
          <cell r="H692" t="str">
            <v>S</v>
          </cell>
          <cell r="I692" t="str">
            <v>FW2-NT</v>
          </cell>
          <cell r="J692" t="str">
            <v/>
          </cell>
          <cell r="K692" t="str">
            <v/>
          </cell>
          <cell r="L692">
            <v>4</v>
          </cell>
          <cell r="M692" t="str">
            <v>Lower Passaic and Saddle</v>
          </cell>
          <cell r="N692">
            <v>1</v>
          </cell>
          <cell r="O692" t="str">
            <v>Northeast</v>
          </cell>
          <cell r="P692" t="str">
            <v>Second River</v>
          </cell>
        </row>
        <row r="693">
          <cell r="B693" t="str">
            <v>01393300</v>
          </cell>
          <cell r="C693" t="str">
            <v>Elizabeth R above West Branch at Hillside</v>
          </cell>
          <cell r="D693" t="str">
            <v>River/Stream</v>
          </cell>
          <cell r="E693">
            <v>40.695369999999997</v>
          </cell>
          <cell r="F693">
            <v>-74.239750000000001</v>
          </cell>
          <cell r="G693" t="str">
            <v>HUC02030104020020</v>
          </cell>
          <cell r="H693" t="str">
            <v>S</v>
          </cell>
          <cell r="I693" t="str">
            <v>FW2-NT</v>
          </cell>
          <cell r="J693" t="str">
            <v/>
          </cell>
          <cell r="K693" t="str">
            <v/>
          </cell>
          <cell r="L693">
            <v>7</v>
          </cell>
          <cell r="M693" t="str">
            <v>Arthur Kill</v>
          </cell>
          <cell r="N693">
            <v>2</v>
          </cell>
          <cell r="O693" t="str">
            <v>Raritan</v>
          </cell>
          <cell r="P693" t="str">
            <v>Elizabeth R (Elizabeth CORP BDY to I-78)</v>
          </cell>
        </row>
        <row r="694">
          <cell r="B694" t="str">
            <v>01393300</v>
          </cell>
          <cell r="C694" t="str">
            <v>Elizabeth R above West Branch at Hillside</v>
          </cell>
          <cell r="D694" t="str">
            <v>River/Stream</v>
          </cell>
          <cell r="E694">
            <v>40.695278999999999</v>
          </cell>
          <cell r="F694">
            <v>-74.239720000000005</v>
          </cell>
          <cell r="G694" t="str">
            <v>HUC02030104020010</v>
          </cell>
          <cell r="H694" t="str">
            <v>S</v>
          </cell>
          <cell r="I694" t="str">
            <v>FW2-NT</v>
          </cell>
          <cell r="J694" t="str">
            <v/>
          </cell>
          <cell r="K694" t="str">
            <v/>
          </cell>
          <cell r="L694">
            <v>7</v>
          </cell>
          <cell r="M694" t="str">
            <v>Arthur Kill</v>
          </cell>
          <cell r="N694">
            <v>2</v>
          </cell>
          <cell r="O694" t="str">
            <v>Raritan</v>
          </cell>
          <cell r="P694" t="str">
            <v>Elizabeth R (above I-78)</v>
          </cell>
        </row>
        <row r="695">
          <cell r="B695" t="str">
            <v>01393300</v>
          </cell>
          <cell r="C695" t="str">
            <v>Elizabeth R above West Branch at Hillside</v>
          </cell>
          <cell r="D695" t="str">
            <v>River/Stream</v>
          </cell>
          <cell r="E695">
            <v>40.695278999999999</v>
          </cell>
          <cell r="F695">
            <v>-74.239720000000005</v>
          </cell>
          <cell r="G695" t="str">
            <v>HUC02030104020020</v>
          </cell>
          <cell r="H695" t="str">
            <v>S</v>
          </cell>
          <cell r="I695" t="str">
            <v>FW2-NT</v>
          </cell>
          <cell r="J695" t="str">
            <v/>
          </cell>
          <cell r="K695" t="str">
            <v/>
          </cell>
          <cell r="L695">
            <v>7</v>
          </cell>
          <cell r="M695" t="str">
            <v>Arthur Kill</v>
          </cell>
          <cell r="N695">
            <v>2</v>
          </cell>
          <cell r="O695" t="str">
            <v>Raritan</v>
          </cell>
          <cell r="P695" t="str">
            <v>Elizabeth R (Elizabeth CORP BDY to I-78)</v>
          </cell>
        </row>
        <row r="696">
          <cell r="B696" t="str">
            <v>01393300</v>
          </cell>
          <cell r="C696" t="str">
            <v>Elizabeth R above West Branch at Hillside</v>
          </cell>
          <cell r="D696" t="str">
            <v>Stream</v>
          </cell>
          <cell r="E696">
            <v>40.695</v>
          </cell>
          <cell r="F696">
            <v>-74.239999999999995</v>
          </cell>
          <cell r="G696" t="str">
            <v>HUC02030104020020</v>
          </cell>
          <cell r="H696" t="str">
            <v>S</v>
          </cell>
          <cell r="I696" t="str">
            <v>FW2-NT</v>
          </cell>
          <cell r="J696" t="str">
            <v/>
          </cell>
          <cell r="K696" t="str">
            <v/>
          </cell>
          <cell r="L696">
            <v>7</v>
          </cell>
          <cell r="M696" t="str">
            <v>Arthur Kill</v>
          </cell>
          <cell r="N696">
            <v>2</v>
          </cell>
          <cell r="O696" t="str">
            <v>Raritan</v>
          </cell>
          <cell r="P696" t="str">
            <v>Elizabeth R (Elizabeth CORP BDY to I-78)</v>
          </cell>
        </row>
        <row r="697">
          <cell r="B697" t="str">
            <v>01393345</v>
          </cell>
          <cell r="C697" t="str">
            <v>Elizabeth R WB above Sayre Rd at Union</v>
          </cell>
          <cell r="D697" t="str">
            <v>Stream</v>
          </cell>
          <cell r="E697">
            <v>40.693193999999998</v>
          </cell>
          <cell r="F697">
            <v>-74.251028000000005</v>
          </cell>
          <cell r="G697" t="str">
            <v>HUC02030104020020</v>
          </cell>
          <cell r="H697" t="str">
            <v>S</v>
          </cell>
          <cell r="I697" t="str">
            <v>FW2-NT</v>
          </cell>
          <cell r="J697" t="str">
            <v/>
          </cell>
          <cell r="K697" t="str">
            <v/>
          </cell>
          <cell r="L697">
            <v>7</v>
          </cell>
          <cell r="M697" t="str">
            <v>Arthur Kill</v>
          </cell>
          <cell r="N697">
            <v>2</v>
          </cell>
          <cell r="O697" t="str">
            <v>Raritan</v>
          </cell>
          <cell r="P697" t="str">
            <v>Elizabeth R (Elizabeth CORP BDY to I-78)</v>
          </cell>
        </row>
        <row r="698">
          <cell r="B698" t="str">
            <v>01393350</v>
          </cell>
          <cell r="C698" t="str">
            <v>Elizabeth R W Br near Union</v>
          </cell>
          <cell r="D698" t="str">
            <v>River/Stream</v>
          </cell>
          <cell r="E698">
            <v>40.692619999999998</v>
          </cell>
          <cell r="F698">
            <v>-74.243600000000001</v>
          </cell>
          <cell r="G698" t="str">
            <v>HUC02030104020020</v>
          </cell>
          <cell r="H698" t="str">
            <v>S</v>
          </cell>
          <cell r="I698" t="str">
            <v>FW2-NT</v>
          </cell>
          <cell r="J698" t="str">
            <v/>
          </cell>
          <cell r="K698" t="str">
            <v/>
          </cell>
          <cell r="L698">
            <v>7</v>
          </cell>
          <cell r="M698" t="str">
            <v>Arthur Kill</v>
          </cell>
          <cell r="N698">
            <v>2</v>
          </cell>
          <cell r="O698" t="str">
            <v>Raritan</v>
          </cell>
          <cell r="P698" t="str">
            <v>Elizabeth R (Elizabeth CORP BDY to I-78)</v>
          </cell>
        </row>
        <row r="699">
          <cell r="B699" t="str">
            <v>01393350</v>
          </cell>
          <cell r="C699" t="str">
            <v>Elizabeth R W Br near Union</v>
          </cell>
          <cell r="D699" t="str">
            <v>River/Stream</v>
          </cell>
          <cell r="E699" t="str">
            <v/>
          </cell>
          <cell r="F699" t="str">
            <v/>
          </cell>
          <cell r="G699" t="str">
            <v>HUC02030104020020</v>
          </cell>
          <cell r="H699" t="str">
            <v>S</v>
          </cell>
          <cell r="I699" t="str">
            <v>FW2-NT</v>
          </cell>
          <cell r="J699" t="str">
            <v/>
          </cell>
          <cell r="K699" t="str">
            <v/>
          </cell>
          <cell r="L699">
            <v>7</v>
          </cell>
          <cell r="M699" t="str">
            <v>Arthur Kill</v>
          </cell>
          <cell r="N699">
            <v>2</v>
          </cell>
          <cell r="O699" t="str">
            <v>Raritan</v>
          </cell>
          <cell r="P699" t="str">
            <v>Elizabeth R (Elizabeth CORP BDY to I-78)</v>
          </cell>
        </row>
        <row r="700">
          <cell r="B700" t="str">
            <v>01393350</v>
          </cell>
          <cell r="C700" t="str">
            <v>Elizabeth R W Br near Union</v>
          </cell>
          <cell r="D700" t="str">
            <v>River/Stream</v>
          </cell>
          <cell r="E700">
            <v>40.692619999999998</v>
          </cell>
          <cell r="F700">
            <v>-74.243598000000006</v>
          </cell>
          <cell r="G700" t="str">
            <v>HUC02030104020020</v>
          </cell>
          <cell r="H700" t="str">
            <v>S</v>
          </cell>
          <cell r="I700" t="str">
            <v>FW2-NT</v>
          </cell>
          <cell r="J700" t="str">
            <v/>
          </cell>
          <cell r="K700" t="str">
            <v/>
          </cell>
          <cell r="L700">
            <v>7</v>
          </cell>
          <cell r="M700" t="str">
            <v>Arthur Kill</v>
          </cell>
          <cell r="N700">
            <v>2</v>
          </cell>
          <cell r="O700" t="str">
            <v>Raritan</v>
          </cell>
          <cell r="P700" t="str">
            <v>Elizabeth R (Elizabeth CORP BDY to I-78)</v>
          </cell>
        </row>
        <row r="701">
          <cell r="B701" t="str">
            <v>01393350</v>
          </cell>
          <cell r="C701" t="str">
            <v>Elizabeth R W Br near Union</v>
          </cell>
          <cell r="D701" t="str">
            <v>Stream</v>
          </cell>
          <cell r="E701">
            <v>40.692222000000001</v>
          </cell>
          <cell r="F701">
            <v>-74.243611000000001</v>
          </cell>
          <cell r="G701" t="str">
            <v>HUC02030104020020</v>
          </cell>
          <cell r="H701" t="str">
            <v>S</v>
          </cell>
          <cell r="I701" t="str">
            <v>FW2-NT</v>
          </cell>
          <cell r="J701" t="str">
            <v/>
          </cell>
          <cell r="K701" t="str">
            <v/>
          </cell>
          <cell r="L701">
            <v>7</v>
          </cell>
          <cell r="M701" t="str">
            <v>Arthur Kill</v>
          </cell>
          <cell r="N701">
            <v>2</v>
          </cell>
          <cell r="O701" t="str">
            <v>Raritan</v>
          </cell>
          <cell r="P701" t="str">
            <v>Elizabeth R (Elizabeth CORP BDY to I-78)</v>
          </cell>
        </row>
        <row r="702">
          <cell r="B702" t="str">
            <v>01393400</v>
          </cell>
          <cell r="C702" t="str">
            <v xml:space="preserve">Elizabeth R at Hillside </v>
          </cell>
          <cell r="D702" t="str">
            <v>Stream</v>
          </cell>
          <cell r="E702">
            <v>40.689152999999997</v>
          </cell>
          <cell r="F702">
            <v>-74.237814</v>
          </cell>
          <cell r="G702" t="str">
            <v>HUC02030104020020</v>
          </cell>
          <cell r="H702" t="str">
            <v>S</v>
          </cell>
          <cell r="I702" t="str">
            <v>FW2-NT</v>
          </cell>
          <cell r="J702" t="str">
            <v/>
          </cell>
          <cell r="K702" t="str">
            <v/>
          </cell>
          <cell r="L702">
            <v>7</v>
          </cell>
          <cell r="M702" t="str">
            <v>Arthur Kill</v>
          </cell>
          <cell r="N702">
            <v>2</v>
          </cell>
          <cell r="O702" t="str">
            <v>Raritan</v>
          </cell>
          <cell r="P702" t="str">
            <v>Elizabeth R (Elizabeth CORP BDY to I-78)</v>
          </cell>
        </row>
        <row r="703">
          <cell r="B703" t="str">
            <v>01393450</v>
          </cell>
          <cell r="C703" t="str">
            <v>Elizabeth R at Ursino Lake at Elizabeth</v>
          </cell>
          <cell r="D703" t="str">
            <v>River/Stream</v>
          </cell>
          <cell r="E703">
            <v>40.677602</v>
          </cell>
          <cell r="F703">
            <v>-74.225423000000006</v>
          </cell>
          <cell r="G703" t="str">
            <v>HUC02030104020020</v>
          </cell>
          <cell r="H703" t="str">
            <v>S</v>
          </cell>
          <cell r="I703" t="str">
            <v>FW2-NT</v>
          </cell>
          <cell r="J703" t="str">
            <v/>
          </cell>
          <cell r="K703" t="str">
            <v/>
          </cell>
          <cell r="L703">
            <v>7</v>
          </cell>
          <cell r="M703" t="str">
            <v>Arthur Kill</v>
          </cell>
          <cell r="N703">
            <v>2</v>
          </cell>
          <cell r="O703" t="str">
            <v>Raritan</v>
          </cell>
          <cell r="P703" t="str">
            <v>Elizabeth R (Elizabeth CORP BDY to I-78)</v>
          </cell>
        </row>
        <row r="704">
          <cell r="B704" t="str">
            <v>01393450</v>
          </cell>
          <cell r="C704" t="str">
            <v>Elizabeth R at Ursino Lake at Elizabeth</v>
          </cell>
          <cell r="D704" t="str">
            <v>River/Stream</v>
          </cell>
          <cell r="E704">
            <v>40.675069999999998</v>
          </cell>
          <cell r="F704">
            <v>-74.222200000000001</v>
          </cell>
          <cell r="G704" t="str">
            <v>HUC02030104020030</v>
          </cell>
          <cell r="H704" t="str">
            <v>S</v>
          </cell>
          <cell r="I704" t="str">
            <v>FW2-NT</v>
          </cell>
          <cell r="J704" t="str">
            <v/>
          </cell>
          <cell r="K704" t="str">
            <v/>
          </cell>
          <cell r="L704">
            <v>7</v>
          </cell>
          <cell r="M704" t="str">
            <v>Arthur Kill</v>
          </cell>
          <cell r="N704">
            <v>2</v>
          </cell>
          <cell r="O704" t="str">
            <v>Raritan</v>
          </cell>
          <cell r="P704" t="str">
            <v>Elizabeth R (below Elizabeth CORP BDY)</v>
          </cell>
        </row>
        <row r="705">
          <cell r="B705" t="str">
            <v>01393450</v>
          </cell>
          <cell r="C705" t="str">
            <v>Elizabeth R at Ursino Lake at Elizabeth</v>
          </cell>
          <cell r="D705" t="str">
            <v>River/Stream</v>
          </cell>
          <cell r="E705">
            <v>40.677602</v>
          </cell>
          <cell r="F705">
            <v>-74.225423000000006</v>
          </cell>
          <cell r="G705" t="str">
            <v>HUC02030104020020</v>
          </cell>
          <cell r="H705" t="str">
            <v>S</v>
          </cell>
          <cell r="I705" t="str">
            <v>FW2-NT</v>
          </cell>
          <cell r="J705" t="str">
            <v/>
          </cell>
          <cell r="K705" t="str">
            <v/>
          </cell>
          <cell r="L705">
            <v>7</v>
          </cell>
          <cell r="M705" t="str">
            <v>Arthur Kill</v>
          </cell>
          <cell r="N705">
            <v>2</v>
          </cell>
          <cell r="O705" t="str">
            <v>Raritan</v>
          </cell>
          <cell r="P705" t="str">
            <v>Elizabeth R (Elizabeth CORP BDY to I-78)</v>
          </cell>
        </row>
        <row r="706">
          <cell r="B706" t="str">
            <v>01393450</v>
          </cell>
          <cell r="C706" t="str">
            <v>Elizabeth R at Ursino Lake at Elizabeth</v>
          </cell>
          <cell r="D706" t="str">
            <v>River/Stream</v>
          </cell>
          <cell r="E706">
            <v>40.674999</v>
          </cell>
          <cell r="F706">
            <v>-74.222219999999993</v>
          </cell>
          <cell r="G706" t="str">
            <v>HUC02030104020020</v>
          </cell>
          <cell r="H706" t="str">
            <v>S</v>
          </cell>
          <cell r="I706" t="str">
            <v>FW2-NT</v>
          </cell>
          <cell r="J706" t="str">
            <v/>
          </cell>
          <cell r="K706" t="str">
            <v/>
          </cell>
          <cell r="L706">
            <v>7</v>
          </cell>
          <cell r="M706" t="str">
            <v>Arthur Kill</v>
          </cell>
          <cell r="N706">
            <v>2</v>
          </cell>
          <cell r="O706" t="str">
            <v>Raritan</v>
          </cell>
          <cell r="P706" t="str">
            <v>Elizabeth R (Elizabeth CORP BDY to I-78)</v>
          </cell>
        </row>
        <row r="707">
          <cell r="B707" t="str">
            <v>01393450</v>
          </cell>
          <cell r="C707" t="str">
            <v>Elizabeth R at Ursino Lake at Elizabeth</v>
          </cell>
          <cell r="D707" t="str">
            <v>River/Stream</v>
          </cell>
          <cell r="E707">
            <v>40.674999</v>
          </cell>
          <cell r="F707">
            <v>-74.222219999999993</v>
          </cell>
          <cell r="G707" t="str">
            <v>HUC02030104020030</v>
          </cell>
          <cell r="H707" t="str">
            <v>S</v>
          </cell>
          <cell r="I707" t="str">
            <v>FW2-NT</v>
          </cell>
          <cell r="J707" t="str">
            <v/>
          </cell>
          <cell r="K707" t="str">
            <v/>
          </cell>
          <cell r="L707">
            <v>7</v>
          </cell>
          <cell r="M707" t="str">
            <v>Arthur Kill</v>
          </cell>
          <cell r="N707">
            <v>2</v>
          </cell>
          <cell r="O707" t="str">
            <v>Raritan</v>
          </cell>
          <cell r="P707" t="str">
            <v>Elizabeth R (below Elizabeth CORP BDY)</v>
          </cell>
        </row>
        <row r="708">
          <cell r="B708" t="str">
            <v>01393450</v>
          </cell>
          <cell r="C708" t="str">
            <v>Elizabeth R at Ursino Lake at Elizabeth</v>
          </cell>
          <cell r="D708" t="str">
            <v>River/Stream</v>
          </cell>
          <cell r="E708">
            <v>40.677602</v>
          </cell>
          <cell r="F708">
            <v>-74.225423000000006</v>
          </cell>
          <cell r="G708" t="str">
            <v>HUC02030104020020</v>
          </cell>
          <cell r="H708" t="str">
            <v>S</v>
          </cell>
          <cell r="I708" t="str">
            <v>FW2-NT</v>
          </cell>
          <cell r="J708" t="str">
            <v/>
          </cell>
          <cell r="K708" t="str">
            <v/>
          </cell>
          <cell r="L708">
            <v>7</v>
          </cell>
          <cell r="M708" t="str">
            <v>Arthur Kill</v>
          </cell>
          <cell r="N708">
            <v>2</v>
          </cell>
          <cell r="O708" t="str">
            <v>Raritan</v>
          </cell>
          <cell r="P708" t="str">
            <v>Elizabeth R (Elizabeth CORP BDY to I-78)</v>
          </cell>
        </row>
        <row r="709">
          <cell r="B709" t="str">
            <v>01393450</v>
          </cell>
          <cell r="C709" t="str">
            <v>Elizabeth R at Ursino Lake at Elizabeth</v>
          </cell>
          <cell r="D709" t="str">
            <v>River/Stream</v>
          </cell>
          <cell r="E709">
            <v>40.675069999999998</v>
          </cell>
          <cell r="F709">
            <v>-74.222200000000001</v>
          </cell>
          <cell r="G709" t="str">
            <v>HUC02030104020030</v>
          </cell>
          <cell r="H709" t="str">
            <v>S</v>
          </cell>
          <cell r="I709" t="str">
            <v>FW2-NT</v>
          </cell>
          <cell r="J709" t="str">
            <v/>
          </cell>
          <cell r="K709" t="str">
            <v/>
          </cell>
          <cell r="L709">
            <v>7</v>
          </cell>
          <cell r="M709" t="str">
            <v>Arthur Kill</v>
          </cell>
          <cell r="N709">
            <v>2</v>
          </cell>
          <cell r="O709" t="str">
            <v>Raritan</v>
          </cell>
          <cell r="P709" t="str">
            <v>Elizabeth R (below Elizabeth CORP BDY)</v>
          </cell>
        </row>
        <row r="710">
          <cell r="B710" t="str">
            <v>01393450</v>
          </cell>
          <cell r="C710" t="str">
            <v>Elizabeth R at Ursino Lake at Elizabeth</v>
          </cell>
          <cell r="D710" t="str">
            <v>River/Stream</v>
          </cell>
          <cell r="E710">
            <v>40.677602</v>
          </cell>
          <cell r="F710">
            <v>-74.225423000000006</v>
          </cell>
          <cell r="G710" t="str">
            <v>HUC02030104020020</v>
          </cell>
          <cell r="H710" t="str">
            <v>S</v>
          </cell>
          <cell r="I710" t="str">
            <v>FW2-NT</v>
          </cell>
          <cell r="J710" t="str">
            <v/>
          </cell>
          <cell r="K710" t="str">
            <v/>
          </cell>
          <cell r="L710">
            <v>7</v>
          </cell>
          <cell r="M710" t="str">
            <v>Arthur Kill</v>
          </cell>
          <cell r="N710">
            <v>2</v>
          </cell>
          <cell r="O710" t="str">
            <v>Raritan</v>
          </cell>
          <cell r="P710" t="str">
            <v>Elizabeth R (Elizabeth CORP BDY to I-78)</v>
          </cell>
        </row>
        <row r="711">
          <cell r="B711" t="str">
            <v>01393450</v>
          </cell>
          <cell r="C711" t="str">
            <v>Elizabeth R at Ursino Lake at Elizabeth</v>
          </cell>
          <cell r="D711" t="str">
            <v>River/Stream</v>
          </cell>
          <cell r="E711">
            <v>40.677602</v>
          </cell>
          <cell r="F711">
            <v>-74.225421999999995</v>
          </cell>
          <cell r="G711" t="str">
            <v>HUC02030104020020</v>
          </cell>
          <cell r="H711" t="str">
            <v>S</v>
          </cell>
          <cell r="I711" t="str">
            <v>FW2-NT</v>
          </cell>
          <cell r="J711" t="str">
            <v/>
          </cell>
          <cell r="K711" t="str">
            <v/>
          </cell>
          <cell r="L711">
            <v>7</v>
          </cell>
          <cell r="M711" t="str">
            <v>Arthur Kill</v>
          </cell>
          <cell r="N711">
            <v>2</v>
          </cell>
          <cell r="O711" t="str">
            <v>Raritan</v>
          </cell>
          <cell r="P711" t="str">
            <v>Elizabeth R (Elizabeth CORP BDY to I-78)</v>
          </cell>
        </row>
        <row r="712">
          <cell r="B712" t="str">
            <v>01393450</v>
          </cell>
          <cell r="C712" t="str">
            <v>Elizabeth R at Ursino Lake at Elizabeth</v>
          </cell>
          <cell r="D712" t="str">
            <v>River/Stream</v>
          </cell>
          <cell r="E712">
            <v>40.677602</v>
          </cell>
          <cell r="F712">
            <v>-74.225421999999995</v>
          </cell>
          <cell r="G712" t="str">
            <v>HUC02030104020030</v>
          </cell>
          <cell r="H712" t="str">
            <v>S</v>
          </cell>
          <cell r="I712" t="str">
            <v>FW2-NT</v>
          </cell>
          <cell r="J712" t="str">
            <v/>
          </cell>
          <cell r="K712" t="str">
            <v/>
          </cell>
          <cell r="L712">
            <v>7</v>
          </cell>
          <cell r="M712" t="str">
            <v>Arthur Kill</v>
          </cell>
          <cell r="N712">
            <v>2</v>
          </cell>
          <cell r="O712" t="str">
            <v>Raritan</v>
          </cell>
          <cell r="P712" t="str">
            <v>Elizabeth R (Elizabeth CORP BDY to I-78)</v>
          </cell>
        </row>
        <row r="713">
          <cell r="B713" t="str">
            <v>01393450</v>
          </cell>
          <cell r="C713" t="str">
            <v>Elizabeth R at Ursino Lake at Elizabeth</v>
          </cell>
          <cell r="D713" t="str">
            <v>Stream</v>
          </cell>
          <cell r="E713">
            <v>40.676943999999999</v>
          </cell>
          <cell r="F713">
            <v>-74.226388999999998</v>
          </cell>
          <cell r="G713" t="str">
            <v>HUC02030104020020</v>
          </cell>
          <cell r="H713" t="str">
            <v>S</v>
          </cell>
          <cell r="I713" t="str">
            <v>FW2-NT</v>
          </cell>
          <cell r="J713" t="str">
            <v/>
          </cell>
          <cell r="K713" t="str">
            <v/>
          </cell>
          <cell r="L713">
            <v>7</v>
          </cell>
          <cell r="M713" t="str">
            <v>Arthur Kill</v>
          </cell>
          <cell r="N713">
            <v>2</v>
          </cell>
          <cell r="O713" t="str">
            <v>Raritan</v>
          </cell>
          <cell r="P713" t="str">
            <v>Elizabeth R (Elizabeth CORP BDY to I-78)</v>
          </cell>
        </row>
        <row r="714">
          <cell r="B714" t="str">
            <v>01393450</v>
          </cell>
          <cell r="C714" t="str">
            <v>Elizabeth R at Ursino Lake at Elizabeth</v>
          </cell>
          <cell r="D714" t="str">
            <v>Stream</v>
          </cell>
          <cell r="E714">
            <v>40.674999999999997</v>
          </cell>
          <cell r="F714">
            <v>-74.221943999999993</v>
          </cell>
          <cell r="G714" t="str">
            <v>HUC02030104020030</v>
          </cell>
          <cell r="H714" t="str">
            <v>S</v>
          </cell>
          <cell r="I714" t="str">
            <v>FW2-NT</v>
          </cell>
          <cell r="J714" t="str">
            <v/>
          </cell>
          <cell r="K714" t="str">
            <v/>
          </cell>
          <cell r="L714">
            <v>7</v>
          </cell>
          <cell r="M714" t="str">
            <v>Arthur Kill</v>
          </cell>
          <cell r="N714">
            <v>2</v>
          </cell>
          <cell r="O714" t="str">
            <v>Raritan</v>
          </cell>
          <cell r="P714" t="str">
            <v>Elizabeth R (below Elizabeth CORP BDY)</v>
          </cell>
        </row>
        <row r="715">
          <cell r="B715" t="str">
            <v>01393690</v>
          </cell>
          <cell r="C715" t="str">
            <v>Morses Ck on West Stimson St in Linden</v>
          </cell>
          <cell r="D715" t="str">
            <v>River/Stream</v>
          </cell>
          <cell r="E715">
            <v>40.625658999999999</v>
          </cell>
          <cell r="F715">
            <v>-74.248479000000003</v>
          </cell>
          <cell r="G715" t="str">
            <v>HUC02030104030010</v>
          </cell>
          <cell r="H715" t="str">
            <v>S</v>
          </cell>
          <cell r="I715" t="str">
            <v>FW2-NT</v>
          </cell>
          <cell r="J715" t="str">
            <v/>
          </cell>
          <cell r="K715" t="str">
            <v/>
          </cell>
          <cell r="L715">
            <v>7</v>
          </cell>
          <cell r="M715" t="str">
            <v>Arthur Kill</v>
          </cell>
          <cell r="N715">
            <v>2</v>
          </cell>
          <cell r="O715" t="str">
            <v>Raritan</v>
          </cell>
          <cell r="P715" t="str">
            <v>Morses Creek / Piles Creek</v>
          </cell>
        </row>
        <row r="716">
          <cell r="B716" t="str">
            <v>01393690</v>
          </cell>
          <cell r="C716" t="str">
            <v>Morses Ck on West Stimson St in Linden</v>
          </cell>
          <cell r="D716" t="str">
            <v>River/Stream</v>
          </cell>
          <cell r="E716">
            <v>40.625559000000003</v>
          </cell>
          <cell r="F716">
            <v>-74.246110000000002</v>
          </cell>
          <cell r="G716" t="str">
            <v>HUC02030104030010</v>
          </cell>
          <cell r="H716" t="str">
            <v>S</v>
          </cell>
          <cell r="I716" t="str">
            <v>FW2-NT</v>
          </cell>
          <cell r="J716" t="str">
            <v/>
          </cell>
          <cell r="K716" t="str">
            <v/>
          </cell>
          <cell r="L716">
            <v>7</v>
          </cell>
          <cell r="M716" t="str">
            <v>Arthur Kill</v>
          </cell>
          <cell r="N716">
            <v>2</v>
          </cell>
          <cell r="O716" t="str">
            <v>Raritan</v>
          </cell>
          <cell r="P716" t="str">
            <v>Morses Creek / Piles Creek</v>
          </cell>
        </row>
        <row r="717">
          <cell r="B717" t="str">
            <v>01393690</v>
          </cell>
          <cell r="C717" t="str">
            <v>Morses Ck on West Stimson St in Linden</v>
          </cell>
          <cell r="D717" t="str">
            <v>River/Stream</v>
          </cell>
          <cell r="E717">
            <v>40.625658999999999</v>
          </cell>
          <cell r="F717">
            <v>-74.248479000000003</v>
          </cell>
          <cell r="G717" t="str">
            <v>HUC02030104030010</v>
          </cell>
          <cell r="H717" t="str">
            <v>S</v>
          </cell>
          <cell r="I717" t="str">
            <v>FW2-NT</v>
          </cell>
          <cell r="J717" t="str">
            <v/>
          </cell>
          <cell r="K717" t="str">
            <v/>
          </cell>
          <cell r="L717">
            <v>7</v>
          </cell>
          <cell r="M717" t="str">
            <v>Arthur Kill</v>
          </cell>
          <cell r="N717">
            <v>2</v>
          </cell>
          <cell r="O717" t="str">
            <v>Raritan</v>
          </cell>
          <cell r="P717" t="str">
            <v>Morses Creek / Piles Creek</v>
          </cell>
        </row>
        <row r="718">
          <cell r="B718" t="str">
            <v>01393690</v>
          </cell>
          <cell r="C718" t="str">
            <v>Morses Ck on West Stimson St in Linden</v>
          </cell>
          <cell r="D718" t="str">
            <v>Stream</v>
          </cell>
          <cell r="E718">
            <v>40.625556000000003</v>
          </cell>
          <cell r="F718">
            <v>-74.248610999999997</v>
          </cell>
          <cell r="G718" t="str">
            <v>HUC02030104030010</v>
          </cell>
          <cell r="H718" t="str">
            <v>S</v>
          </cell>
          <cell r="I718" t="str">
            <v>FW2-NT</v>
          </cell>
          <cell r="J718" t="str">
            <v/>
          </cell>
          <cell r="K718" t="str">
            <v/>
          </cell>
          <cell r="L718">
            <v>7</v>
          </cell>
          <cell r="M718" t="str">
            <v>Arthur Kill</v>
          </cell>
          <cell r="N718">
            <v>2</v>
          </cell>
          <cell r="O718" t="str">
            <v>Raritan</v>
          </cell>
          <cell r="P718" t="str">
            <v>Morses Creek / Piles Creek</v>
          </cell>
        </row>
        <row r="719">
          <cell r="B719" t="str">
            <v>01393950</v>
          </cell>
          <cell r="C719" t="str">
            <v/>
          </cell>
          <cell r="D719" t="str">
            <v>Stream</v>
          </cell>
          <cell r="E719">
            <v>40.783889000000002</v>
          </cell>
          <cell r="F719">
            <v>-74.273888999999997</v>
          </cell>
          <cell r="G719" t="str">
            <v>HUC02030104050010</v>
          </cell>
          <cell r="H719" t="str">
            <v>S</v>
          </cell>
          <cell r="I719" t="str">
            <v>FW2-NT</v>
          </cell>
          <cell r="J719" t="str">
            <v/>
          </cell>
          <cell r="K719" t="str">
            <v/>
          </cell>
          <cell r="L719">
            <v>7</v>
          </cell>
          <cell r="M719" t="str">
            <v>Arthur Kill</v>
          </cell>
          <cell r="N719">
            <v>2</v>
          </cell>
          <cell r="O719" t="str">
            <v>Raritan</v>
          </cell>
          <cell r="P719" t="str">
            <v>Rahway R WB</v>
          </cell>
        </row>
        <row r="720">
          <cell r="B720" t="str">
            <v>01393960</v>
          </cell>
          <cell r="C720" t="str">
            <v>Rahway R W Br on Northfield Rd in W. Orange</v>
          </cell>
          <cell r="D720" t="str">
            <v>River/Stream</v>
          </cell>
          <cell r="E720">
            <v>40.76972</v>
          </cell>
          <cell r="F720">
            <v>-74.283199999999994</v>
          </cell>
          <cell r="G720" t="str">
            <v>HUC02030104050010</v>
          </cell>
          <cell r="H720" t="str">
            <v>S</v>
          </cell>
          <cell r="I720" t="str">
            <v>FW2-NT</v>
          </cell>
          <cell r="J720" t="str">
            <v/>
          </cell>
          <cell r="K720" t="str">
            <v/>
          </cell>
          <cell r="L720">
            <v>7</v>
          </cell>
          <cell r="M720" t="str">
            <v>Arthur Kill</v>
          </cell>
          <cell r="N720">
            <v>2</v>
          </cell>
          <cell r="O720" t="str">
            <v>Raritan</v>
          </cell>
          <cell r="P720" t="str">
            <v>Rahway R WB</v>
          </cell>
        </row>
        <row r="721">
          <cell r="B721" t="str">
            <v>01393960</v>
          </cell>
          <cell r="C721" t="str">
            <v>Rahway R W Br on Northfield Rd in W. Orange</v>
          </cell>
          <cell r="D721" t="str">
            <v>River/Stream</v>
          </cell>
          <cell r="E721">
            <v>40.769722000000002</v>
          </cell>
          <cell r="F721">
            <v>-74.283221999999995</v>
          </cell>
          <cell r="G721" t="str">
            <v>HUC02030104050010</v>
          </cell>
          <cell r="H721" t="str">
            <v>S</v>
          </cell>
          <cell r="I721" t="str">
            <v>FW2-NT</v>
          </cell>
          <cell r="J721" t="str">
            <v/>
          </cell>
          <cell r="K721" t="str">
            <v/>
          </cell>
          <cell r="L721">
            <v>7</v>
          </cell>
          <cell r="M721" t="str">
            <v>Arthur Kill</v>
          </cell>
          <cell r="N721">
            <v>2</v>
          </cell>
          <cell r="O721" t="str">
            <v>Raritan</v>
          </cell>
          <cell r="P721" t="str">
            <v>Rahway R WB</v>
          </cell>
        </row>
        <row r="722">
          <cell r="B722" t="str">
            <v>01393960</v>
          </cell>
          <cell r="C722" t="str">
            <v>Rahway R W Br on Northfield Rd in W. Orange</v>
          </cell>
          <cell r="D722" t="str">
            <v>River/Stream</v>
          </cell>
          <cell r="E722">
            <v>40.769722000000002</v>
          </cell>
          <cell r="F722">
            <v>-74.283221999999995</v>
          </cell>
          <cell r="G722" t="str">
            <v>HUC02030104050010</v>
          </cell>
          <cell r="H722" t="str">
            <v>S</v>
          </cell>
          <cell r="I722" t="str">
            <v>FW2-NT</v>
          </cell>
          <cell r="J722" t="str">
            <v/>
          </cell>
          <cell r="K722" t="str">
            <v/>
          </cell>
          <cell r="L722">
            <v>7</v>
          </cell>
          <cell r="M722" t="str">
            <v>Arthur Kill</v>
          </cell>
          <cell r="N722">
            <v>2</v>
          </cell>
          <cell r="O722" t="str">
            <v>Raritan</v>
          </cell>
          <cell r="P722" t="str">
            <v>Rahway R WB</v>
          </cell>
        </row>
        <row r="723">
          <cell r="B723" t="str">
            <v>01393960</v>
          </cell>
          <cell r="C723" t="str">
            <v>Rahway R W Br on Northfield Rd in W. Orange</v>
          </cell>
          <cell r="D723" t="str">
            <v>Stream</v>
          </cell>
          <cell r="E723">
            <v>40.769722000000002</v>
          </cell>
          <cell r="F723">
            <v>-74.283056000000002</v>
          </cell>
          <cell r="G723" t="str">
            <v>HUC02030104050010</v>
          </cell>
          <cell r="H723" t="str">
            <v>S</v>
          </cell>
          <cell r="I723" t="str">
            <v>FW2-NT</v>
          </cell>
          <cell r="J723" t="str">
            <v/>
          </cell>
          <cell r="K723" t="str">
            <v/>
          </cell>
          <cell r="L723">
            <v>7</v>
          </cell>
          <cell r="M723" t="str">
            <v>Arthur Kill</v>
          </cell>
          <cell r="N723">
            <v>2</v>
          </cell>
          <cell r="O723" t="str">
            <v>Raritan</v>
          </cell>
          <cell r="P723" t="str">
            <v>Rahway R WB</v>
          </cell>
        </row>
        <row r="724">
          <cell r="B724" t="str">
            <v>01393990</v>
          </cell>
          <cell r="C724" t="str">
            <v xml:space="preserve">Campbells Pond near center near Millburn </v>
          </cell>
          <cell r="D724" t="str">
            <v>Lake, Reservoir, Impoundment</v>
          </cell>
          <cell r="E724">
            <v>40.737499999999997</v>
          </cell>
          <cell r="F724">
            <v>-74.304444000000004</v>
          </cell>
          <cell r="G724" t="str">
            <v>HUC02030104050010</v>
          </cell>
          <cell r="H724" t="str">
            <v>L</v>
          </cell>
          <cell r="I724" t="str">
            <v>FW2-NT</v>
          </cell>
          <cell r="J724" t="str">
            <v/>
          </cell>
          <cell r="K724" t="str">
            <v/>
          </cell>
          <cell r="L724">
            <v>7</v>
          </cell>
          <cell r="M724" t="str">
            <v>Arthur Kill</v>
          </cell>
          <cell r="N724">
            <v>2</v>
          </cell>
          <cell r="O724" t="str">
            <v>Raritan</v>
          </cell>
          <cell r="P724" t="str">
            <v>Rahway R WB</v>
          </cell>
        </row>
        <row r="725">
          <cell r="B725" t="str">
            <v>01394000</v>
          </cell>
          <cell r="C725" t="str">
            <v xml:space="preserve">Rahway R W Br at Millburn </v>
          </cell>
          <cell r="D725" t="str">
            <v>Stream</v>
          </cell>
          <cell r="E725">
            <v>40.731667000000002</v>
          </cell>
          <cell r="F725">
            <v>-74.307500000000005</v>
          </cell>
          <cell r="G725" t="str">
            <v>HUC02030104050010</v>
          </cell>
          <cell r="H725" t="str">
            <v>S</v>
          </cell>
          <cell r="I725" t="str">
            <v>FW2-NT</v>
          </cell>
          <cell r="J725" t="str">
            <v/>
          </cell>
          <cell r="K725" t="str">
            <v/>
          </cell>
          <cell r="L725">
            <v>7</v>
          </cell>
          <cell r="M725" t="str">
            <v>Arthur Kill</v>
          </cell>
          <cell r="N725">
            <v>2</v>
          </cell>
          <cell r="O725" t="str">
            <v>Raritan</v>
          </cell>
          <cell r="P725" t="str">
            <v>Rahway R WB</v>
          </cell>
        </row>
        <row r="726">
          <cell r="B726" t="str">
            <v>01394180</v>
          </cell>
          <cell r="C726" t="str">
            <v xml:space="preserve">Rahway R trib at Springfield </v>
          </cell>
          <cell r="D726" t="str">
            <v>River/Stream</v>
          </cell>
          <cell r="E726">
            <v>40.711585999999997</v>
          </cell>
          <cell r="F726">
            <v>-74.296718999999996</v>
          </cell>
          <cell r="G726" t="str">
            <v>HUC02030104050040</v>
          </cell>
          <cell r="H726" t="str">
            <v>S</v>
          </cell>
          <cell r="I726" t="str">
            <v>FW2-NT</v>
          </cell>
          <cell r="J726" t="str">
            <v/>
          </cell>
          <cell r="K726" t="str">
            <v/>
          </cell>
          <cell r="L726">
            <v>7</v>
          </cell>
          <cell r="M726" t="str">
            <v>Arthur Kill</v>
          </cell>
          <cell r="N726">
            <v>2</v>
          </cell>
          <cell r="O726" t="str">
            <v>Raritan</v>
          </cell>
          <cell r="P726" t="str">
            <v>Rahway R (Kenilworth Blvd to EB / WB)</v>
          </cell>
        </row>
        <row r="727">
          <cell r="B727" t="str">
            <v>01394180</v>
          </cell>
          <cell r="C727" t="str">
            <v>Rahway River Trib off Springfield Ave</v>
          </cell>
          <cell r="D727" t="str">
            <v>River/Stream</v>
          </cell>
          <cell r="E727">
            <v>40.711584000000002</v>
          </cell>
          <cell r="F727">
            <v>-74.296661999999898</v>
          </cell>
          <cell r="G727" t="str">
            <v>HUC02030104050040</v>
          </cell>
          <cell r="H727" t="str">
            <v>S</v>
          </cell>
          <cell r="I727" t="str">
            <v>FW2-NT</v>
          </cell>
          <cell r="J727" t="str">
            <v xml:space="preserve"> </v>
          </cell>
          <cell r="K727"/>
          <cell r="L727">
            <v>7</v>
          </cell>
          <cell r="M727" t="str">
            <v>Arthur Kill</v>
          </cell>
          <cell r="N727">
            <v>2</v>
          </cell>
          <cell r="O727" t="str">
            <v>Raritan</v>
          </cell>
          <cell r="P727" t="str">
            <v>Rahway River (Kenilworth Blvd to EB / WB)</v>
          </cell>
        </row>
        <row r="728">
          <cell r="B728" t="str">
            <v>01394200</v>
          </cell>
          <cell r="C728" t="str">
            <v>Rahway R at Springfield</v>
          </cell>
          <cell r="D728" t="str">
            <v>River/Stream</v>
          </cell>
          <cell r="E728">
            <v>40.700000000000003</v>
          </cell>
          <cell r="F728">
            <v>-74.301788999999999</v>
          </cell>
          <cell r="G728" t="str">
            <v>HUC02030104050040</v>
          </cell>
          <cell r="H728" t="str">
            <v>S</v>
          </cell>
          <cell r="I728" t="str">
            <v>FW2-NT</v>
          </cell>
          <cell r="J728" t="str">
            <v/>
          </cell>
          <cell r="K728" t="str">
            <v/>
          </cell>
          <cell r="L728">
            <v>7</v>
          </cell>
          <cell r="M728" t="str">
            <v>Arthur Kill</v>
          </cell>
          <cell r="N728">
            <v>2</v>
          </cell>
          <cell r="O728" t="str">
            <v>Raritan</v>
          </cell>
          <cell r="P728" t="str">
            <v>Rahway R (Kenilworth Blvd to EB / WB)</v>
          </cell>
        </row>
        <row r="729">
          <cell r="B729" t="str">
            <v>01394200</v>
          </cell>
          <cell r="C729" t="str">
            <v>Rahway R at Springfield</v>
          </cell>
          <cell r="D729" t="str">
            <v>River/Stream</v>
          </cell>
          <cell r="E729">
            <v>40.708005</v>
          </cell>
          <cell r="F729">
            <v>-74.301788999999999</v>
          </cell>
          <cell r="G729" t="str">
            <v>HUC02030104050040</v>
          </cell>
          <cell r="H729" t="str">
            <v>S</v>
          </cell>
          <cell r="I729" t="str">
            <v>FW2-NT</v>
          </cell>
          <cell r="J729" t="str">
            <v/>
          </cell>
          <cell r="K729" t="str">
            <v/>
          </cell>
          <cell r="L729">
            <v>7</v>
          </cell>
          <cell r="M729" t="str">
            <v>Arthur Kill</v>
          </cell>
          <cell r="N729">
            <v>2</v>
          </cell>
          <cell r="O729" t="str">
            <v>Raritan</v>
          </cell>
          <cell r="P729" t="str">
            <v>Rahway R (Kenilworth Blvd to EB / WB)</v>
          </cell>
        </row>
        <row r="730">
          <cell r="B730" t="str">
            <v>01394200</v>
          </cell>
          <cell r="C730" t="str">
            <v>Rahway R at Springfield</v>
          </cell>
          <cell r="D730" t="str">
            <v>Stream</v>
          </cell>
          <cell r="E730">
            <v>40.708055999999999</v>
          </cell>
          <cell r="F730">
            <v>-74.301944000000006</v>
          </cell>
          <cell r="G730" t="str">
            <v>HUC02030104050040</v>
          </cell>
          <cell r="H730" t="str">
            <v>S</v>
          </cell>
          <cell r="I730" t="str">
            <v>FW2-NT</v>
          </cell>
          <cell r="J730" t="str">
            <v/>
          </cell>
          <cell r="K730" t="str">
            <v/>
          </cell>
          <cell r="L730">
            <v>7</v>
          </cell>
          <cell r="M730" t="str">
            <v>Arthur Kill</v>
          </cell>
          <cell r="N730">
            <v>2</v>
          </cell>
          <cell r="O730" t="str">
            <v>Raritan</v>
          </cell>
          <cell r="P730" t="str">
            <v>Rahway R (Kenilworth Blvd to EB / WB)</v>
          </cell>
        </row>
        <row r="731">
          <cell r="B731" t="str">
            <v>01394200</v>
          </cell>
          <cell r="C731" t="str">
            <v>Rahway R at Springfield</v>
          </cell>
          <cell r="D731" t="str">
            <v>Stream</v>
          </cell>
          <cell r="E731">
            <v>40.708055999999999</v>
          </cell>
          <cell r="F731">
            <v>-74.301944000000006</v>
          </cell>
          <cell r="G731" t="str">
            <v>HUC02030104050020</v>
          </cell>
          <cell r="H731" t="str">
            <v>S</v>
          </cell>
          <cell r="I731" t="str">
            <v>FW2-NT</v>
          </cell>
          <cell r="J731" t="str">
            <v/>
          </cell>
          <cell r="K731" t="str">
            <v/>
          </cell>
          <cell r="L731">
            <v>7</v>
          </cell>
          <cell r="M731" t="str">
            <v>Arthur Kill</v>
          </cell>
          <cell r="N731">
            <v>2</v>
          </cell>
          <cell r="O731" t="str">
            <v>Raritan</v>
          </cell>
          <cell r="P731" t="str">
            <v>Rahway R (Kenilworth Blvd to EB / WB)</v>
          </cell>
        </row>
        <row r="732">
          <cell r="B732" t="str">
            <v>01394500</v>
          </cell>
          <cell r="C732" t="str">
            <v>Rahway R near Springfield</v>
          </cell>
          <cell r="D732" t="str">
            <v>River/Stream</v>
          </cell>
          <cell r="E732">
            <v>40.687669999999997</v>
          </cell>
          <cell r="F732">
            <v>-74.311899999999994</v>
          </cell>
          <cell r="G732" t="str">
            <v>HUC02030104050040</v>
          </cell>
          <cell r="H732" t="str">
            <v>S</v>
          </cell>
          <cell r="I732" t="str">
            <v>FW2-NT</v>
          </cell>
          <cell r="J732" t="str">
            <v/>
          </cell>
          <cell r="K732" t="str">
            <v/>
          </cell>
          <cell r="L732">
            <v>7</v>
          </cell>
          <cell r="M732" t="str">
            <v>Arthur Kill</v>
          </cell>
          <cell r="N732">
            <v>2</v>
          </cell>
          <cell r="O732" t="str">
            <v>Raritan</v>
          </cell>
          <cell r="P732" t="str">
            <v>Rahway R (Kenilworth Blvd to EB / WB)</v>
          </cell>
        </row>
        <row r="733">
          <cell r="B733" t="str">
            <v>01394500</v>
          </cell>
          <cell r="C733" t="str">
            <v>Rahway R near Springfield</v>
          </cell>
          <cell r="D733" t="str">
            <v>River/Stream</v>
          </cell>
          <cell r="E733">
            <v>40.708005</v>
          </cell>
          <cell r="F733">
            <v>-74.301788999999999</v>
          </cell>
          <cell r="G733" t="str">
            <v>HUC02030104050040</v>
          </cell>
          <cell r="H733" t="str">
            <v>S</v>
          </cell>
          <cell r="I733" t="str">
            <v>FW2-NT</v>
          </cell>
          <cell r="J733" t="str">
            <v/>
          </cell>
          <cell r="K733" t="str">
            <v/>
          </cell>
          <cell r="L733">
            <v>7</v>
          </cell>
          <cell r="M733" t="str">
            <v>Arthur Kill</v>
          </cell>
          <cell r="N733">
            <v>2</v>
          </cell>
          <cell r="O733" t="str">
            <v>Raritan</v>
          </cell>
          <cell r="P733" t="str">
            <v>Rahway R (Kenilworth Blvd to EB / WB)</v>
          </cell>
        </row>
        <row r="734">
          <cell r="B734" t="str">
            <v>01394500</v>
          </cell>
          <cell r="C734" t="str">
            <v>Rahway R near Springfield</v>
          </cell>
          <cell r="D734" t="str">
            <v>River/Stream</v>
          </cell>
          <cell r="E734">
            <v>40.687669999999997</v>
          </cell>
          <cell r="F734">
            <v>-74.311899999999994</v>
          </cell>
          <cell r="G734" t="str">
            <v>HUC02030104050040</v>
          </cell>
          <cell r="H734" t="str">
            <v>S</v>
          </cell>
          <cell r="I734" t="str">
            <v>FW2-NT</v>
          </cell>
          <cell r="J734" t="str">
            <v/>
          </cell>
          <cell r="K734" t="str">
            <v/>
          </cell>
          <cell r="L734">
            <v>7</v>
          </cell>
          <cell r="M734" t="str">
            <v>Arthur Kill</v>
          </cell>
          <cell r="N734">
            <v>2</v>
          </cell>
          <cell r="O734" t="str">
            <v>Raritan</v>
          </cell>
          <cell r="P734" t="str">
            <v>Rahway R (Kenilworth Blvd to EB / WB)</v>
          </cell>
        </row>
        <row r="735">
          <cell r="B735" t="str">
            <v>01394500</v>
          </cell>
          <cell r="C735" t="str">
            <v>Rahway R near Springfield</v>
          </cell>
          <cell r="D735" t="str">
            <v>River/Stream</v>
          </cell>
          <cell r="E735">
            <v>40.708005</v>
          </cell>
          <cell r="F735">
            <v>-74.301788000000002</v>
          </cell>
          <cell r="G735" t="str">
            <v>HUC02030104050040</v>
          </cell>
          <cell r="H735" t="str">
            <v>S</v>
          </cell>
          <cell r="I735" t="str">
            <v>FW2-NT</v>
          </cell>
          <cell r="J735" t="str">
            <v/>
          </cell>
          <cell r="K735" t="str">
            <v/>
          </cell>
          <cell r="L735">
            <v>7</v>
          </cell>
          <cell r="M735" t="str">
            <v>Arthur Kill</v>
          </cell>
          <cell r="N735">
            <v>2</v>
          </cell>
          <cell r="O735" t="str">
            <v>Raritan</v>
          </cell>
          <cell r="P735" t="str">
            <v>Rahway R (Kenilworth Blvd to EB / WB)</v>
          </cell>
        </row>
        <row r="736">
          <cell r="B736" t="str">
            <v>01394500</v>
          </cell>
          <cell r="C736" t="str">
            <v>Rahway R near Springfield</v>
          </cell>
          <cell r="D736" t="str">
            <v>Stream</v>
          </cell>
          <cell r="E736">
            <v>40.6875</v>
          </cell>
          <cell r="F736">
            <v>-74.311667</v>
          </cell>
          <cell r="G736" t="str">
            <v>HUC02030104050040</v>
          </cell>
          <cell r="H736" t="str">
            <v>S</v>
          </cell>
          <cell r="I736" t="str">
            <v>FW2-NT</v>
          </cell>
          <cell r="J736" t="str">
            <v/>
          </cell>
          <cell r="K736" t="str">
            <v/>
          </cell>
          <cell r="L736">
            <v>7</v>
          </cell>
          <cell r="M736" t="str">
            <v>Arthur Kill</v>
          </cell>
          <cell r="N736">
            <v>2</v>
          </cell>
          <cell r="O736" t="str">
            <v>Raritan</v>
          </cell>
          <cell r="P736" t="str">
            <v>Rahway R (Kenilworth Blvd to EB / WB)</v>
          </cell>
        </row>
        <row r="737">
          <cell r="B737" t="str">
            <v>01394600</v>
          </cell>
          <cell r="C737" t="str">
            <v>Nomahegan Bk On Springfield Ave</v>
          </cell>
          <cell r="D737" t="str">
            <v>River/Stream</v>
          </cell>
          <cell r="E737">
            <v>40.678353999999999</v>
          </cell>
          <cell r="F737">
            <v>-74.331368999999995</v>
          </cell>
          <cell r="G737" t="str">
            <v>HUC02030104050050</v>
          </cell>
          <cell r="H737" t="str">
            <v>S</v>
          </cell>
          <cell r="I737" t="str">
            <v>FW2-NT</v>
          </cell>
          <cell r="J737" t="str">
            <v/>
          </cell>
          <cell r="K737" t="str">
            <v/>
          </cell>
          <cell r="L737">
            <v>7</v>
          </cell>
          <cell r="M737" t="str">
            <v>Arthur Kill</v>
          </cell>
          <cell r="N737">
            <v>2</v>
          </cell>
          <cell r="O737" t="str">
            <v>Raritan</v>
          </cell>
          <cell r="P737" t="str">
            <v>Nomahegan Brook</v>
          </cell>
        </row>
        <row r="738">
          <cell r="B738" t="str">
            <v>01394600</v>
          </cell>
          <cell r="C738" t="str">
            <v>Nomahegan Bk On Springfield Ave</v>
          </cell>
          <cell r="D738" t="str">
            <v>Stream</v>
          </cell>
          <cell r="E738">
            <v>40.678333000000002</v>
          </cell>
          <cell r="F738">
            <v>-74.331389000000001</v>
          </cell>
          <cell r="G738" t="str">
            <v>HUC02030104050050</v>
          </cell>
          <cell r="H738" t="str">
            <v>S</v>
          </cell>
          <cell r="I738" t="str">
            <v>FW2-NT</v>
          </cell>
          <cell r="J738" t="str">
            <v/>
          </cell>
          <cell r="K738" t="str">
            <v/>
          </cell>
          <cell r="L738">
            <v>7</v>
          </cell>
          <cell r="M738" t="str">
            <v>Arthur Kill</v>
          </cell>
          <cell r="N738">
            <v>2</v>
          </cell>
          <cell r="O738" t="str">
            <v>Raritan</v>
          </cell>
          <cell r="P738" t="str">
            <v>Nomahegan Brook</v>
          </cell>
        </row>
        <row r="739">
          <cell r="B739" t="str">
            <v>01394620</v>
          </cell>
          <cell r="C739" t="str">
            <v>Rahway R at Kenilworth</v>
          </cell>
          <cell r="D739" t="str">
            <v>River/Stream</v>
          </cell>
          <cell r="E739">
            <v>40.673340000000003</v>
          </cell>
          <cell r="F739">
            <v>-74.312920000000005</v>
          </cell>
          <cell r="G739" t="str">
            <v>HUC02030104050040</v>
          </cell>
          <cell r="H739" t="str">
            <v>S</v>
          </cell>
          <cell r="I739" t="str">
            <v>FW2-NT</v>
          </cell>
          <cell r="J739" t="str">
            <v/>
          </cell>
          <cell r="K739" t="str">
            <v/>
          </cell>
          <cell r="L739">
            <v>7</v>
          </cell>
          <cell r="M739" t="str">
            <v>Arthur Kill</v>
          </cell>
          <cell r="N739">
            <v>2</v>
          </cell>
          <cell r="O739" t="str">
            <v>Raritan</v>
          </cell>
          <cell r="P739" t="str">
            <v>Rahway R (Kenilworth Blvd to EB / WB)</v>
          </cell>
        </row>
        <row r="740">
          <cell r="B740" t="str">
            <v>01394630</v>
          </cell>
          <cell r="C740" t="str">
            <v>Rahway R on Eastman Street off Rt 28 in Cranford</v>
          </cell>
          <cell r="D740" t="str">
            <v>River/Stream</v>
          </cell>
          <cell r="E740">
            <v>40.657603000000002</v>
          </cell>
          <cell r="F740">
            <v>-74.308758999999995</v>
          </cell>
          <cell r="G740" t="str">
            <v>HUC02030104050060</v>
          </cell>
          <cell r="H740" t="str">
            <v>S</v>
          </cell>
          <cell r="I740" t="str">
            <v>FW2-NT</v>
          </cell>
          <cell r="J740" t="str">
            <v/>
          </cell>
          <cell r="K740" t="str">
            <v/>
          </cell>
          <cell r="L740">
            <v>7</v>
          </cell>
          <cell r="M740" t="str">
            <v>Arthur Kill</v>
          </cell>
          <cell r="N740">
            <v>2</v>
          </cell>
          <cell r="O740" t="str">
            <v>Raritan</v>
          </cell>
          <cell r="P740" t="str">
            <v>Rahway R(Robinsons Br to KenilworthBlvd)</v>
          </cell>
        </row>
        <row r="741">
          <cell r="B741" t="str">
            <v>01394995</v>
          </cell>
          <cell r="C741" t="str">
            <v xml:space="preserve">Rahway R Park Lake  east end at Rahway </v>
          </cell>
          <cell r="D741" t="str">
            <v>Lake, Reservoir, Impoundment</v>
          </cell>
          <cell r="E741">
            <v>40.619166999999997</v>
          </cell>
          <cell r="F741">
            <v>-74.283610999999993</v>
          </cell>
          <cell r="G741" t="str">
            <v>HUC02030104050060</v>
          </cell>
          <cell r="H741" t="str">
            <v>L</v>
          </cell>
          <cell r="I741" t="str">
            <v>FW2-NT</v>
          </cell>
          <cell r="J741" t="str">
            <v/>
          </cell>
          <cell r="K741" t="str">
            <v/>
          </cell>
          <cell r="L741">
            <v>7</v>
          </cell>
          <cell r="M741" t="str">
            <v>Arthur Kill</v>
          </cell>
          <cell r="N741">
            <v>2</v>
          </cell>
          <cell r="O741" t="str">
            <v>Raritan</v>
          </cell>
          <cell r="P741" t="str">
            <v>Rahway R(Robinsons Br to KenilworthBlvd)</v>
          </cell>
        </row>
        <row r="742">
          <cell r="B742" t="str">
            <v>01394996</v>
          </cell>
          <cell r="C742" t="str">
            <v xml:space="preserve">Rahway R Park Lake west end at Rahway </v>
          </cell>
          <cell r="D742" t="str">
            <v>Lake, Reservoir, Impoundment</v>
          </cell>
          <cell r="E742">
            <v>40.618889000000003</v>
          </cell>
          <cell r="F742">
            <v>-74.286389</v>
          </cell>
          <cell r="G742" t="str">
            <v>HUC02030104050060</v>
          </cell>
          <cell r="H742" t="str">
            <v>L</v>
          </cell>
          <cell r="I742" t="str">
            <v>FW2-NT</v>
          </cell>
          <cell r="J742" t="str">
            <v/>
          </cell>
          <cell r="K742" t="str">
            <v/>
          </cell>
          <cell r="L742">
            <v>7</v>
          </cell>
          <cell r="M742" t="str">
            <v>Arthur Kill</v>
          </cell>
          <cell r="N742">
            <v>2</v>
          </cell>
          <cell r="O742" t="str">
            <v>Raritan</v>
          </cell>
          <cell r="P742" t="str">
            <v>Rahway R(Robinsons Br to KenilworthBlvd)</v>
          </cell>
        </row>
        <row r="743">
          <cell r="B743" t="str">
            <v>01395000</v>
          </cell>
          <cell r="C743" t="str">
            <v>Rahway R on Rt 27 in park in Rahway</v>
          </cell>
          <cell r="D743" t="str">
            <v>River/Stream</v>
          </cell>
          <cell r="E743">
            <v>40.618963000000001</v>
          </cell>
          <cell r="F743">
            <v>-74.283152000000001</v>
          </cell>
          <cell r="G743" t="str">
            <v>HUC02030104050060</v>
          </cell>
          <cell r="H743" t="str">
            <v>S</v>
          </cell>
          <cell r="I743" t="str">
            <v>FW2-NT</v>
          </cell>
          <cell r="J743" t="str">
            <v/>
          </cell>
          <cell r="K743" t="str">
            <v/>
          </cell>
          <cell r="L743">
            <v>7</v>
          </cell>
          <cell r="M743" t="str">
            <v>Arthur Kill</v>
          </cell>
          <cell r="N743">
            <v>2</v>
          </cell>
          <cell r="O743" t="str">
            <v>Raritan</v>
          </cell>
          <cell r="P743" t="str">
            <v>Rahway R(Robinsons Br to KenilworthBlvd)</v>
          </cell>
        </row>
        <row r="744">
          <cell r="B744" t="str">
            <v>01395000</v>
          </cell>
          <cell r="C744" t="str">
            <v>Rahway R on Rt 27 in park in Rahway</v>
          </cell>
          <cell r="D744" t="str">
            <v>River/Stream</v>
          </cell>
          <cell r="E744">
            <v>40.618178</v>
          </cell>
          <cell r="F744">
            <v>-74.278353999999993</v>
          </cell>
          <cell r="G744" t="str">
            <v>HUC02030104050060</v>
          </cell>
          <cell r="H744" t="str">
            <v>S</v>
          </cell>
          <cell r="I744" t="str">
            <v>FW2-NT</v>
          </cell>
          <cell r="J744" t="str">
            <v/>
          </cell>
          <cell r="K744" t="str">
            <v/>
          </cell>
          <cell r="L744">
            <v>7</v>
          </cell>
          <cell r="M744" t="str">
            <v>Arthur Kill</v>
          </cell>
          <cell r="N744">
            <v>2</v>
          </cell>
          <cell r="O744" t="str">
            <v>Raritan</v>
          </cell>
          <cell r="P744" t="str">
            <v>Rahway R(Robinsons Br to KenilworthBlvd)</v>
          </cell>
        </row>
        <row r="745">
          <cell r="B745" t="str">
            <v>01395000</v>
          </cell>
          <cell r="C745" t="str">
            <v>Rahway R on Rt 27 in park in Rahway</v>
          </cell>
          <cell r="D745" t="str">
            <v>River/Stream</v>
          </cell>
          <cell r="E745" t="str">
            <v/>
          </cell>
          <cell r="F745" t="str">
            <v/>
          </cell>
          <cell r="G745" t="str">
            <v>HUC02030104050060</v>
          </cell>
          <cell r="H745" t="str">
            <v>S</v>
          </cell>
          <cell r="I745" t="str">
            <v>FW2-NT</v>
          </cell>
          <cell r="J745" t="str">
            <v/>
          </cell>
          <cell r="K745" t="str">
            <v/>
          </cell>
          <cell r="L745">
            <v>7</v>
          </cell>
          <cell r="M745" t="str">
            <v>Arthur Kill</v>
          </cell>
          <cell r="N745">
            <v>2</v>
          </cell>
          <cell r="O745" t="str">
            <v>Raritan</v>
          </cell>
          <cell r="P745" t="str">
            <v>Rahway River (Robinsons Br to KenilworthBlvd)</v>
          </cell>
        </row>
        <row r="746">
          <cell r="B746" t="str">
            <v>01395000</v>
          </cell>
          <cell r="C746" t="str">
            <v>Rahway R on Rt 27 in park in Rahway</v>
          </cell>
          <cell r="D746" t="str">
            <v>River/Stream</v>
          </cell>
          <cell r="E746">
            <v>40.618962000000003</v>
          </cell>
          <cell r="F746">
            <v>-74.283152000000001</v>
          </cell>
          <cell r="G746" t="str">
            <v>HUC02030104050060</v>
          </cell>
          <cell r="H746" t="str">
            <v>S</v>
          </cell>
          <cell r="I746" t="str">
            <v>FW2-NT</v>
          </cell>
          <cell r="J746" t="str">
            <v/>
          </cell>
          <cell r="K746" t="str">
            <v/>
          </cell>
          <cell r="L746">
            <v>7</v>
          </cell>
          <cell r="M746" t="str">
            <v>Arthur Kill</v>
          </cell>
          <cell r="N746">
            <v>2</v>
          </cell>
          <cell r="O746" t="str">
            <v>Raritan</v>
          </cell>
          <cell r="P746" t="str">
            <v>Rahway R(Robinsons Br to KenilworthBlvd)</v>
          </cell>
        </row>
        <row r="747">
          <cell r="B747" t="str">
            <v>01395000</v>
          </cell>
          <cell r="C747" t="str">
            <v>Rahway R on Rt 27 in park in Rahway</v>
          </cell>
          <cell r="D747" t="str">
            <v>River/Stream</v>
          </cell>
          <cell r="E747">
            <v>40.618178</v>
          </cell>
          <cell r="F747">
            <v>-74.278353999999993</v>
          </cell>
          <cell r="G747" t="str">
            <v>HUC02030104050060</v>
          </cell>
          <cell r="H747" t="str">
            <v>S</v>
          </cell>
          <cell r="I747" t="str">
            <v>FW2-NT</v>
          </cell>
          <cell r="J747" t="str">
            <v/>
          </cell>
          <cell r="K747" t="str">
            <v/>
          </cell>
          <cell r="L747">
            <v>7</v>
          </cell>
          <cell r="M747" t="str">
            <v>Arthur Kill</v>
          </cell>
          <cell r="N747">
            <v>2</v>
          </cell>
          <cell r="O747" t="str">
            <v>Raritan</v>
          </cell>
          <cell r="P747" t="str">
            <v>Rahway R(Robinsons Br to KenilworthBlvd)</v>
          </cell>
        </row>
        <row r="748">
          <cell r="B748" t="str">
            <v>01395000</v>
          </cell>
          <cell r="C748" t="str">
            <v>Rahway R on Rt 27 in park in Rahway</v>
          </cell>
          <cell r="D748" t="str">
            <v>Stream</v>
          </cell>
          <cell r="E748">
            <v>40.618889000000003</v>
          </cell>
          <cell r="F748">
            <v>-74.283332999999999</v>
          </cell>
          <cell r="G748" t="str">
            <v>HUC02030104050060</v>
          </cell>
          <cell r="H748" t="str">
            <v>S</v>
          </cell>
          <cell r="I748" t="str">
            <v>FW2-NT</v>
          </cell>
          <cell r="J748" t="str">
            <v/>
          </cell>
          <cell r="K748" t="str">
            <v/>
          </cell>
          <cell r="L748">
            <v>7</v>
          </cell>
          <cell r="M748" t="str">
            <v>Arthur Kill</v>
          </cell>
          <cell r="N748">
            <v>2</v>
          </cell>
          <cell r="O748" t="str">
            <v>Raritan</v>
          </cell>
          <cell r="P748" t="str">
            <v>Rahway R(Robinsons Br to KenilworthBlvd)</v>
          </cell>
        </row>
        <row r="749">
          <cell r="B749" t="str">
            <v>01395200</v>
          </cell>
          <cell r="C749" t="str">
            <v>Robinson Br at Scotch Plains</v>
          </cell>
          <cell r="D749" t="str">
            <v>River/Stream</v>
          </cell>
          <cell r="E749">
            <v>40.62547</v>
          </cell>
          <cell r="F749">
            <v>-74.346999999999994</v>
          </cell>
          <cell r="G749" t="str">
            <v>HUC02030104050080</v>
          </cell>
          <cell r="H749" t="str">
            <v>S</v>
          </cell>
          <cell r="I749" t="str">
            <v>FW2-NT</v>
          </cell>
          <cell r="J749" t="str">
            <v/>
          </cell>
          <cell r="K749" t="str">
            <v/>
          </cell>
          <cell r="L749">
            <v>7</v>
          </cell>
          <cell r="M749" t="str">
            <v>Arthur Kill</v>
          </cell>
          <cell r="N749">
            <v>2</v>
          </cell>
          <cell r="O749" t="str">
            <v>Raritan</v>
          </cell>
          <cell r="P749" t="str">
            <v>Robinsons Br Rahway R (below Lake Ave)</v>
          </cell>
        </row>
        <row r="750">
          <cell r="B750" t="str">
            <v>01395200</v>
          </cell>
          <cell r="C750" t="str">
            <v>Robinson Br at Scotch Plains</v>
          </cell>
          <cell r="D750" t="str">
            <v>River/Stream</v>
          </cell>
          <cell r="E750">
            <v>40.625472000000002</v>
          </cell>
          <cell r="F750">
            <v>-74.346971999999994</v>
          </cell>
          <cell r="G750" t="str">
            <v>HUC02030104050080</v>
          </cell>
          <cell r="H750" t="str">
            <v>S</v>
          </cell>
          <cell r="I750" t="str">
            <v>FW2-NT</v>
          </cell>
          <cell r="J750" t="str">
            <v/>
          </cell>
          <cell r="K750" t="str">
            <v/>
          </cell>
          <cell r="L750">
            <v>7</v>
          </cell>
          <cell r="M750" t="str">
            <v>Arthur Kill</v>
          </cell>
          <cell r="N750">
            <v>2</v>
          </cell>
          <cell r="O750" t="str">
            <v>Raritan</v>
          </cell>
          <cell r="P750" t="str">
            <v>Robinsons Br Rahway R (below Lake Ave)</v>
          </cell>
        </row>
        <row r="751">
          <cell r="B751" t="str">
            <v>01395200</v>
          </cell>
          <cell r="C751" t="str">
            <v>Robinson Br at Scotch Plains</v>
          </cell>
          <cell r="D751" t="str">
            <v>River/Stream</v>
          </cell>
          <cell r="E751">
            <v>40.625472000000002</v>
          </cell>
          <cell r="F751">
            <v>-74.346971999999994</v>
          </cell>
          <cell r="G751" t="str">
            <v>HUC02030104050080</v>
          </cell>
          <cell r="H751" t="str">
            <v>S</v>
          </cell>
          <cell r="I751" t="str">
            <v>FW2-NT</v>
          </cell>
          <cell r="J751" t="str">
            <v/>
          </cell>
          <cell r="K751" t="str">
            <v/>
          </cell>
          <cell r="L751">
            <v>7</v>
          </cell>
          <cell r="M751" t="str">
            <v>Arthur Kill</v>
          </cell>
          <cell r="N751">
            <v>2</v>
          </cell>
          <cell r="O751" t="str">
            <v>Raritan</v>
          </cell>
          <cell r="P751" t="str">
            <v>Robinsons Br Rahway R (below Lake Ave)</v>
          </cell>
        </row>
        <row r="752">
          <cell r="B752" t="str">
            <v>01395200</v>
          </cell>
          <cell r="C752" t="str">
            <v>Robinson Br at Scotch Plains</v>
          </cell>
          <cell r="D752" t="str">
            <v>Stream</v>
          </cell>
          <cell r="E752">
            <v>40.625556000000003</v>
          </cell>
          <cell r="F752">
            <v>-74.346666999999997</v>
          </cell>
          <cell r="G752" t="str">
            <v>HUC02030104050080</v>
          </cell>
          <cell r="H752" t="str">
            <v>S</v>
          </cell>
          <cell r="I752" t="str">
            <v>FW2-NT</v>
          </cell>
          <cell r="J752" t="str">
            <v/>
          </cell>
          <cell r="K752" t="str">
            <v/>
          </cell>
          <cell r="L752">
            <v>7</v>
          </cell>
          <cell r="M752" t="str">
            <v>Arthur Kill</v>
          </cell>
          <cell r="N752">
            <v>2</v>
          </cell>
          <cell r="O752" t="str">
            <v>Raritan</v>
          </cell>
          <cell r="P752" t="str">
            <v>Robinsons Br Rahway R (below Lake Ave)</v>
          </cell>
        </row>
        <row r="753">
          <cell r="B753" t="str">
            <v>01395500</v>
          </cell>
          <cell r="C753" t="str">
            <v>Robinsons Br at Goodmans Crossing</v>
          </cell>
          <cell r="D753" t="str">
            <v>River/Stream</v>
          </cell>
          <cell r="E753">
            <v>40.615319999999997</v>
          </cell>
          <cell r="F753">
            <v>-74.339070000000007</v>
          </cell>
          <cell r="G753" t="str">
            <v>HUC02030104050070</v>
          </cell>
          <cell r="H753" t="str">
            <v>S</v>
          </cell>
          <cell r="I753" t="str">
            <v>FW2-NT</v>
          </cell>
          <cell r="J753" t="str">
            <v/>
          </cell>
          <cell r="K753" t="str">
            <v/>
          </cell>
          <cell r="L753">
            <v>7</v>
          </cell>
          <cell r="M753" t="str">
            <v>Arthur Kill</v>
          </cell>
          <cell r="N753">
            <v>2</v>
          </cell>
          <cell r="O753" t="str">
            <v>Raritan</v>
          </cell>
          <cell r="P753" t="str">
            <v>Robinsons Br Rahway R (above Lake Ave)</v>
          </cell>
        </row>
        <row r="754">
          <cell r="B754" t="str">
            <v>01395500</v>
          </cell>
          <cell r="C754" t="str">
            <v>Robinsons Br at Goodmans Crossing</v>
          </cell>
          <cell r="D754" t="str">
            <v>River/Stream</v>
          </cell>
          <cell r="E754">
            <v>40.615305999999997</v>
          </cell>
          <cell r="F754">
            <v>-74.339083000000002</v>
          </cell>
          <cell r="G754" t="str">
            <v>HUC02030104050070</v>
          </cell>
          <cell r="H754" t="str">
            <v>S</v>
          </cell>
          <cell r="I754" t="str">
            <v>FW2-NT</v>
          </cell>
          <cell r="J754" t="str">
            <v/>
          </cell>
          <cell r="K754" t="str">
            <v/>
          </cell>
          <cell r="L754">
            <v>7</v>
          </cell>
          <cell r="M754" t="str">
            <v>Arthur Kill</v>
          </cell>
          <cell r="N754">
            <v>2</v>
          </cell>
          <cell r="O754" t="str">
            <v>Raritan</v>
          </cell>
          <cell r="P754" t="str">
            <v>Robinsons Br Rahway R (above Lake Ave)</v>
          </cell>
        </row>
        <row r="755">
          <cell r="B755" t="str">
            <v>01395500</v>
          </cell>
          <cell r="C755" t="str">
            <v>Robinsons Br at Goodmans Crossing</v>
          </cell>
          <cell r="D755" t="str">
            <v>River/Stream</v>
          </cell>
          <cell r="E755">
            <v>40.615319999999997</v>
          </cell>
          <cell r="F755">
            <v>-74.339070000000007</v>
          </cell>
          <cell r="G755" t="str">
            <v>HUC02030104050070</v>
          </cell>
          <cell r="H755" t="str">
            <v>S</v>
          </cell>
          <cell r="I755" t="str">
            <v>FW2-NT</v>
          </cell>
          <cell r="J755" t="str">
            <v/>
          </cell>
          <cell r="K755" t="str">
            <v/>
          </cell>
          <cell r="L755">
            <v>7</v>
          </cell>
          <cell r="M755" t="str">
            <v>Arthur Kill</v>
          </cell>
          <cell r="N755">
            <v>2</v>
          </cell>
          <cell r="O755" t="str">
            <v>Raritan</v>
          </cell>
          <cell r="P755" t="str">
            <v>Robinsons Br Rahway R (above Lake Ave)</v>
          </cell>
        </row>
        <row r="756">
          <cell r="B756" t="str">
            <v>01395500</v>
          </cell>
          <cell r="C756" t="str">
            <v>Robinsons Br at Goodmans Crossing</v>
          </cell>
          <cell r="D756" t="str">
            <v>River/Stream</v>
          </cell>
          <cell r="E756">
            <v>40.615319999999997</v>
          </cell>
          <cell r="F756">
            <v>-74.339070000000007</v>
          </cell>
          <cell r="G756" t="str">
            <v>HUC02030104050080</v>
          </cell>
          <cell r="H756" t="str">
            <v>S</v>
          </cell>
          <cell r="I756" t="str">
            <v>FW2-NT</v>
          </cell>
          <cell r="J756" t="str">
            <v/>
          </cell>
          <cell r="K756" t="str">
            <v/>
          </cell>
          <cell r="L756">
            <v>7</v>
          </cell>
          <cell r="M756" t="str">
            <v>Arthur Kill</v>
          </cell>
          <cell r="N756">
            <v>2</v>
          </cell>
          <cell r="O756" t="str">
            <v>Raritan</v>
          </cell>
          <cell r="P756" t="str">
            <v>Robinsons Br Rahway R (above Lake Ave)</v>
          </cell>
        </row>
        <row r="757">
          <cell r="B757" t="str">
            <v>01395500</v>
          </cell>
          <cell r="C757" t="str">
            <v>Robinsons Br at Goodmans Crossing</v>
          </cell>
          <cell r="D757" t="str">
            <v>River/Stream</v>
          </cell>
          <cell r="E757">
            <v>40.615304999999999</v>
          </cell>
          <cell r="F757">
            <v>-74.339083000000002</v>
          </cell>
          <cell r="G757" t="str">
            <v>HUC02030104050070</v>
          </cell>
          <cell r="H757" t="str">
            <v>S</v>
          </cell>
          <cell r="I757" t="str">
            <v>FW2-NT</v>
          </cell>
          <cell r="J757" t="str">
            <v/>
          </cell>
          <cell r="K757" t="str">
            <v/>
          </cell>
          <cell r="L757">
            <v>7</v>
          </cell>
          <cell r="M757" t="str">
            <v>Arthur Kill</v>
          </cell>
          <cell r="N757">
            <v>2</v>
          </cell>
          <cell r="O757" t="str">
            <v>Raritan</v>
          </cell>
          <cell r="P757" t="str">
            <v>Robinsons Br Rahway R (above Lake Ave)</v>
          </cell>
        </row>
        <row r="758">
          <cell r="B758" t="str">
            <v>01395500</v>
          </cell>
          <cell r="C758" t="str">
            <v>Robinsons Br at Goodmans Crossing</v>
          </cell>
          <cell r="D758" t="str">
            <v>Stream</v>
          </cell>
          <cell r="E758">
            <v>40.615278000000004</v>
          </cell>
          <cell r="F758">
            <v>-74.338888999999995</v>
          </cell>
          <cell r="G758" t="str">
            <v>HUC02030104050080</v>
          </cell>
          <cell r="H758" t="str">
            <v>S</v>
          </cell>
          <cell r="I758" t="str">
            <v>FW2-NT</v>
          </cell>
          <cell r="J758" t="str">
            <v/>
          </cell>
          <cell r="K758" t="str">
            <v/>
          </cell>
          <cell r="L758">
            <v>7</v>
          </cell>
          <cell r="M758" t="str">
            <v>Arthur Kill</v>
          </cell>
          <cell r="N758">
            <v>2</v>
          </cell>
          <cell r="O758" t="str">
            <v>Raritan</v>
          </cell>
          <cell r="P758" t="str">
            <v>Robinsons Br Rahway R (below Lake Ave)</v>
          </cell>
        </row>
        <row r="759">
          <cell r="B759" t="str">
            <v>01395700</v>
          </cell>
          <cell r="C759" t="str">
            <v>UNT to Robinsons Br at Lamberts Mill Rd</v>
          </cell>
          <cell r="D759" t="str">
            <v>River/Stream</v>
          </cell>
          <cell r="E759">
            <v>40.624980000000001</v>
          </cell>
          <cell r="F759">
            <v>-74.328100000000006</v>
          </cell>
          <cell r="G759" t="str">
            <v>HUC02030104050080</v>
          </cell>
          <cell r="H759" t="str">
            <v>S</v>
          </cell>
          <cell r="I759" t="str">
            <v>FW2-NT</v>
          </cell>
          <cell r="J759" t="str">
            <v/>
          </cell>
          <cell r="K759" t="str">
            <v/>
          </cell>
          <cell r="L759">
            <v>7</v>
          </cell>
          <cell r="M759" t="str">
            <v>Arthur Kill</v>
          </cell>
          <cell r="N759">
            <v>2</v>
          </cell>
          <cell r="O759" t="str">
            <v>Raritan</v>
          </cell>
          <cell r="P759" t="str">
            <v>Robinsons Br Rahway R (below Lake Ave)</v>
          </cell>
        </row>
        <row r="760">
          <cell r="B760" t="str">
            <v>01395700</v>
          </cell>
          <cell r="C760" t="str">
            <v>UNT to Robinsons Br at Lamberts Mill Rd</v>
          </cell>
          <cell r="D760" t="str">
            <v>River/Stream</v>
          </cell>
          <cell r="E760">
            <v>40.624972</v>
          </cell>
          <cell r="F760">
            <v>-74.328138999999993</v>
          </cell>
          <cell r="G760" t="str">
            <v>HUC02030104050080</v>
          </cell>
          <cell r="H760" t="str">
            <v>S</v>
          </cell>
          <cell r="I760" t="str">
            <v>FW2-NT</v>
          </cell>
          <cell r="J760" t="str">
            <v/>
          </cell>
          <cell r="K760" t="str">
            <v/>
          </cell>
          <cell r="L760">
            <v>7</v>
          </cell>
          <cell r="M760" t="str">
            <v>Arthur Kill</v>
          </cell>
          <cell r="N760">
            <v>2</v>
          </cell>
          <cell r="O760" t="str">
            <v>Raritan</v>
          </cell>
          <cell r="P760" t="str">
            <v>Robinsons Br Rahway R (below Lake Ave)</v>
          </cell>
        </row>
        <row r="761">
          <cell r="B761" t="str">
            <v>01395700</v>
          </cell>
          <cell r="C761" t="str">
            <v>UNT to Robinsons Br at Lamberts Mill Rd</v>
          </cell>
          <cell r="D761" t="str">
            <v>River/Stream</v>
          </cell>
          <cell r="E761">
            <v>40.624972</v>
          </cell>
          <cell r="F761">
            <v>-74.328137999999996</v>
          </cell>
          <cell r="G761" t="str">
            <v>HUC02030104050080</v>
          </cell>
          <cell r="H761" t="str">
            <v>S</v>
          </cell>
          <cell r="I761" t="str">
            <v>FW2-NT</v>
          </cell>
          <cell r="J761" t="str">
            <v/>
          </cell>
          <cell r="K761" t="str">
            <v/>
          </cell>
          <cell r="L761">
            <v>7</v>
          </cell>
          <cell r="M761" t="str">
            <v>Arthur Kill</v>
          </cell>
          <cell r="N761">
            <v>2</v>
          </cell>
          <cell r="O761" t="str">
            <v>Raritan</v>
          </cell>
          <cell r="P761" t="str">
            <v>Robinsons Br Rahway R (below Lake Ave)</v>
          </cell>
        </row>
        <row r="762">
          <cell r="B762" t="str">
            <v>01395700</v>
          </cell>
          <cell r="C762" t="str">
            <v>UNT to Robinsons Br at Lamberts Mill Rd</v>
          </cell>
          <cell r="D762" t="str">
            <v>Stream</v>
          </cell>
          <cell r="E762">
            <v>40.625</v>
          </cell>
          <cell r="F762">
            <v>-74.327777999999995</v>
          </cell>
          <cell r="G762" t="str">
            <v>HUC02030104050080</v>
          </cell>
          <cell r="H762" t="str">
            <v>S</v>
          </cell>
          <cell r="I762" t="str">
            <v>FW2-NT</v>
          </cell>
          <cell r="J762" t="str">
            <v/>
          </cell>
          <cell r="K762" t="str">
            <v/>
          </cell>
          <cell r="L762">
            <v>7</v>
          </cell>
          <cell r="M762" t="str">
            <v>Arthur Kill</v>
          </cell>
          <cell r="N762">
            <v>2</v>
          </cell>
          <cell r="O762" t="str">
            <v>Raritan</v>
          </cell>
          <cell r="P762" t="str">
            <v>Robinsons Br Rahway R (below Lake Ave)</v>
          </cell>
        </row>
        <row r="763">
          <cell r="B763" t="str">
            <v>01396000</v>
          </cell>
          <cell r="C763" t="str">
            <v/>
          </cell>
          <cell r="D763" t="str">
            <v>Stream</v>
          </cell>
          <cell r="E763">
            <v>40.605832999999997</v>
          </cell>
          <cell r="F763">
            <v>-74.299722000000003</v>
          </cell>
          <cell r="G763" t="str">
            <v>HUC02030104050080</v>
          </cell>
          <cell r="H763" t="str">
            <v>S</v>
          </cell>
          <cell r="I763" t="str">
            <v>FW2-NT</v>
          </cell>
          <cell r="J763" t="str">
            <v/>
          </cell>
          <cell r="K763" t="str">
            <v/>
          </cell>
          <cell r="L763">
            <v>7</v>
          </cell>
          <cell r="M763" t="str">
            <v>Arthur Kill</v>
          </cell>
          <cell r="N763">
            <v>2</v>
          </cell>
          <cell r="O763" t="str">
            <v>Raritan</v>
          </cell>
          <cell r="P763" t="str">
            <v>Robinsons Br Rahway R (below Lake Ave)</v>
          </cell>
        </row>
        <row r="764">
          <cell r="B764" t="str">
            <v>01396003</v>
          </cell>
          <cell r="C764" t="str">
            <v>Robinsons Br at Central Ave</v>
          </cell>
          <cell r="D764" t="str">
            <v>River/Stream</v>
          </cell>
          <cell r="E764">
            <v>40.60971</v>
          </cell>
          <cell r="F764">
            <v>-74.287499999999994</v>
          </cell>
          <cell r="G764" t="str">
            <v>HUC02030104050080</v>
          </cell>
          <cell r="H764" t="str">
            <v>S</v>
          </cell>
          <cell r="I764" t="str">
            <v>FW2-NT</v>
          </cell>
          <cell r="J764" t="str">
            <v/>
          </cell>
          <cell r="K764" t="str">
            <v/>
          </cell>
          <cell r="L764">
            <v>7</v>
          </cell>
          <cell r="M764" t="str">
            <v>Arthur Kill</v>
          </cell>
          <cell r="N764">
            <v>2</v>
          </cell>
          <cell r="O764" t="str">
            <v>Raritan</v>
          </cell>
          <cell r="P764" t="str">
            <v>Robinsons Br Rahway R (below Lake Ave)</v>
          </cell>
        </row>
        <row r="765">
          <cell r="B765" t="str">
            <v>01396003</v>
          </cell>
          <cell r="C765" t="str">
            <v>Robinsons Br on Rt 27</v>
          </cell>
          <cell r="D765" t="str">
            <v>River/Stream</v>
          </cell>
          <cell r="E765">
            <v>40.60971</v>
          </cell>
          <cell r="F765">
            <v>-74.287499999999994</v>
          </cell>
          <cell r="G765" t="str">
            <v>HUC02030104050080</v>
          </cell>
          <cell r="H765" t="str">
            <v>S</v>
          </cell>
          <cell r="I765" t="str">
            <v>FW2-NT</v>
          </cell>
          <cell r="J765" t="str">
            <v/>
          </cell>
          <cell r="K765" t="str">
            <v/>
          </cell>
          <cell r="L765">
            <v>7</v>
          </cell>
          <cell r="M765" t="str">
            <v>Arthur Kill</v>
          </cell>
          <cell r="N765">
            <v>2</v>
          </cell>
          <cell r="O765" t="str">
            <v>Raritan</v>
          </cell>
          <cell r="P765" t="str">
            <v>Robinsons Br Rahway R (below Lake Ave)</v>
          </cell>
        </row>
        <row r="766">
          <cell r="B766" t="str">
            <v>01396003</v>
          </cell>
          <cell r="C766" t="str">
            <v>Robinsons Br on Rt 27</v>
          </cell>
          <cell r="D766" t="str">
            <v>River/Stream</v>
          </cell>
          <cell r="E766">
            <v>40.610638999999999</v>
          </cell>
          <cell r="F766">
            <v>-74.286528000000004</v>
          </cell>
          <cell r="G766" t="str">
            <v>HUC02030104050080</v>
          </cell>
          <cell r="H766" t="str">
            <v>S</v>
          </cell>
          <cell r="I766" t="str">
            <v>FW2-NT</v>
          </cell>
          <cell r="J766" t="str">
            <v/>
          </cell>
          <cell r="K766" t="str">
            <v/>
          </cell>
          <cell r="L766">
            <v>7</v>
          </cell>
          <cell r="M766" t="str">
            <v>Arthur Kill</v>
          </cell>
          <cell r="N766">
            <v>2</v>
          </cell>
          <cell r="O766" t="str">
            <v>Raritan</v>
          </cell>
          <cell r="P766" t="str">
            <v>Robinsons Br Rahway R (below Lake Ave)</v>
          </cell>
        </row>
        <row r="767">
          <cell r="B767" t="str">
            <v>01396003</v>
          </cell>
          <cell r="C767" t="str">
            <v>Robinsons Br on Rt 27</v>
          </cell>
          <cell r="D767" t="str">
            <v>River/Stream</v>
          </cell>
          <cell r="E767" t="str">
            <v/>
          </cell>
          <cell r="F767" t="str">
            <v/>
          </cell>
          <cell r="G767" t="str">
            <v>HUC02030104050080</v>
          </cell>
          <cell r="H767" t="str">
            <v>S</v>
          </cell>
          <cell r="I767" t="str">
            <v>FW2-NT</v>
          </cell>
          <cell r="J767" t="str">
            <v/>
          </cell>
          <cell r="K767" t="str">
            <v/>
          </cell>
          <cell r="L767">
            <v>7</v>
          </cell>
          <cell r="M767" t="str">
            <v>Arthur Kill</v>
          </cell>
          <cell r="N767">
            <v>2</v>
          </cell>
          <cell r="O767" t="str">
            <v>Raritan</v>
          </cell>
          <cell r="P767" t="str">
            <v>Robinsons Br Rahway R (below Lake Ave)</v>
          </cell>
        </row>
        <row r="768">
          <cell r="B768" t="str">
            <v>01396003</v>
          </cell>
          <cell r="C768" t="str">
            <v>Robinsons Br on Rt 27</v>
          </cell>
          <cell r="D768" t="str">
            <v>River/Stream</v>
          </cell>
          <cell r="E768">
            <v>40.610638000000002</v>
          </cell>
          <cell r="F768">
            <v>-74.286527000000007</v>
          </cell>
          <cell r="G768" t="str">
            <v>HUC02030104050080</v>
          </cell>
          <cell r="H768" t="str">
            <v>S</v>
          </cell>
          <cell r="I768" t="str">
            <v>FW2-NT</v>
          </cell>
          <cell r="J768" t="str">
            <v/>
          </cell>
          <cell r="K768" t="str">
            <v/>
          </cell>
          <cell r="L768">
            <v>7</v>
          </cell>
          <cell r="M768" t="str">
            <v>Arthur Kill</v>
          </cell>
          <cell r="N768">
            <v>2</v>
          </cell>
          <cell r="O768" t="str">
            <v>Raritan</v>
          </cell>
          <cell r="P768" t="str">
            <v>Robinsons Br Rahway R (below Lake Ave)</v>
          </cell>
        </row>
        <row r="769">
          <cell r="B769" t="str">
            <v>01396003</v>
          </cell>
          <cell r="C769" t="str">
            <v>Robinsons Br on Rt 27</v>
          </cell>
          <cell r="D769" t="str">
            <v>Stream</v>
          </cell>
          <cell r="E769">
            <v>40.609444000000003</v>
          </cell>
          <cell r="F769">
            <v>-74.288055999999997</v>
          </cell>
          <cell r="G769" t="str">
            <v>HUC02030104050080</v>
          </cell>
          <cell r="H769" t="str">
            <v>S</v>
          </cell>
          <cell r="I769" t="str">
            <v>FW2-NT</v>
          </cell>
          <cell r="J769" t="str">
            <v/>
          </cell>
          <cell r="K769" t="str">
            <v/>
          </cell>
          <cell r="L769">
            <v>7</v>
          </cell>
          <cell r="M769" t="str">
            <v>Arthur Kill</v>
          </cell>
          <cell r="N769">
            <v>2</v>
          </cell>
          <cell r="O769" t="str">
            <v>Raritan</v>
          </cell>
          <cell r="P769" t="str">
            <v>Robinsons Br Rahway R (below Lake Ave)</v>
          </cell>
        </row>
        <row r="770">
          <cell r="B770" t="str">
            <v>01396023</v>
          </cell>
          <cell r="C770" t="str">
            <v xml:space="preserve">Rahway R S Br at Pleasant Ave at Colonia </v>
          </cell>
          <cell r="D770" t="str">
            <v>River/Stream</v>
          </cell>
          <cell r="E770">
            <v>40.577491000000002</v>
          </cell>
          <cell r="F770">
            <v>-74.307040999999998</v>
          </cell>
          <cell r="G770" t="str">
            <v>HUC02030104050090</v>
          </cell>
          <cell r="H770" t="str">
            <v>S</v>
          </cell>
          <cell r="I770" t="str">
            <v>FW2-NT</v>
          </cell>
          <cell r="J770" t="str">
            <v/>
          </cell>
          <cell r="K770" t="str">
            <v/>
          </cell>
          <cell r="L770">
            <v>7</v>
          </cell>
          <cell r="M770" t="str">
            <v>Arthur Kill</v>
          </cell>
          <cell r="N770">
            <v>2</v>
          </cell>
          <cell r="O770" t="str">
            <v>Raritan</v>
          </cell>
          <cell r="P770" t="str">
            <v>Rahway R SB</v>
          </cell>
        </row>
        <row r="771">
          <cell r="B771" t="str">
            <v>01396024</v>
          </cell>
          <cell r="C771" t="str">
            <v xml:space="preserve">Rahway R S Br at Pleasant Av at Colonia </v>
          </cell>
          <cell r="D771" t="str">
            <v>River/Stream</v>
          </cell>
          <cell r="E771">
            <v>40.57837</v>
          </cell>
          <cell r="F771">
            <v>-74.306160000000006</v>
          </cell>
          <cell r="G771" t="str">
            <v>HUC02030104050090</v>
          </cell>
          <cell r="H771" t="str">
            <v>S</v>
          </cell>
          <cell r="I771" t="str">
            <v>FW2-NT</v>
          </cell>
          <cell r="J771" t="str">
            <v/>
          </cell>
          <cell r="K771" t="str">
            <v/>
          </cell>
          <cell r="L771">
            <v>7</v>
          </cell>
          <cell r="M771" t="str">
            <v>Arthur Kill</v>
          </cell>
          <cell r="N771">
            <v>2</v>
          </cell>
          <cell r="O771" t="str">
            <v>Raritan</v>
          </cell>
          <cell r="P771" t="str">
            <v>Rahway R SB</v>
          </cell>
        </row>
        <row r="772">
          <cell r="B772" t="str">
            <v>01396030</v>
          </cell>
          <cell r="C772" t="str">
            <v>Rahway R S Br in Merrill Park off Fairview Rd in Woodbridge</v>
          </cell>
          <cell r="D772" t="str">
            <v>River/Stream</v>
          </cell>
          <cell r="E772">
            <v>40.57835</v>
          </cell>
          <cell r="F772">
            <v>-74.306200000000004</v>
          </cell>
          <cell r="G772" t="str">
            <v>HUC02030104050090</v>
          </cell>
          <cell r="H772" t="str">
            <v>S</v>
          </cell>
          <cell r="I772" t="str">
            <v>FW2-NT</v>
          </cell>
          <cell r="J772" t="str">
            <v/>
          </cell>
          <cell r="K772" t="str">
            <v/>
          </cell>
          <cell r="L772">
            <v>7</v>
          </cell>
          <cell r="M772" t="str">
            <v>Arthur Kill</v>
          </cell>
          <cell r="N772">
            <v>2</v>
          </cell>
          <cell r="O772" t="str">
            <v>Raritan</v>
          </cell>
          <cell r="P772" t="str">
            <v>Rahway R SB</v>
          </cell>
        </row>
        <row r="773">
          <cell r="B773" t="str">
            <v>01396030</v>
          </cell>
          <cell r="C773" t="str">
            <v>Rahway R S Br in Merrill Park off Fairview Rd in Woodbridge</v>
          </cell>
          <cell r="D773" t="str">
            <v>River/Stream</v>
          </cell>
          <cell r="E773">
            <v>40.553832999999997</v>
          </cell>
          <cell r="F773">
            <v>-74.338138999999998</v>
          </cell>
          <cell r="G773" t="str">
            <v>HUC02030104050090</v>
          </cell>
          <cell r="H773" t="str">
            <v>S</v>
          </cell>
          <cell r="I773" t="str">
            <v>FW2-NT</v>
          </cell>
          <cell r="J773" t="str">
            <v/>
          </cell>
          <cell r="K773" t="str">
            <v/>
          </cell>
          <cell r="L773">
            <v>7</v>
          </cell>
          <cell r="M773" t="str">
            <v>Arthur Kill</v>
          </cell>
          <cell r="N773">
            <v>2</v>
          </cell>
          <cell r="O773" t="str">
            <v>Raritan</v>
          </cell>
          <cell r="P773" t="str">
            <v>Rahway R SB</v>
          </cell>
        </row>
        <row r="774">
          <cell r="B774" t="str">
            <v>01396030</v>
          </cell>
          <cell r="C774" t="str">
            <v>Rahway R S Br in Merrill Park off Fairview Rd in Woodbridge</v>
          </cell>
          <cell r="D774" t="str">
            <v>River/Stream</v>
          </cell>
          <cell r="E774">
            <v>40.578367</v>
          </cell>
          <cell r="F774">
            <v>-74.306156000000001</v>
          </cell>
          <cell r="G774" t="str">
            <v>HUC02030104050090</v>
          </cell>
          <cell r="H774" t="str">
            <v>S</v>
          </cell>
          <cell r="I774" t="str">
            <v>FW2-NT</v>
          </cell>
          <cell r="J774" t="str">
            <v/>
          </cell>
          <cell r="K774" t="str">
            <v/>
          </cell>
          <cell r="L774">
            <v>7</v>
          </cell>
          <cell r="M774" t="str">
            <v>Arthur Kill</v>
          </cell>
          <cell r="N774">
            <v>2</v>
          </cell>
          <cell r="O774" t="str">
            <v>Raritan</v>
          </cell>
          <cell r="P774" t="str">
            <v>Rahway R SB</v>
          </cell>
        </row>
        <row r="775">
          <cell r="B775" t="str">
            <v>01396030</v>
          </cell>
          <cell r="C775" t="str">
            <v>Rahway R S Br in Merrill Park off Fairview Rd in Woodbridge</v>
          </cell>
          <cell r="D775" t="str">
            <v>River/Stream</v>
          </cell>
          <cell r="E775" t="str">
            <v/>
          </cell>
          <cell r="F775" t="str">
            <v/>
          </cell>
          <cell r="G775" t="str">
            <v>HUC02030104050090</v>
          </cell>
          <cell r="H775" t="str">
            <v>S</v>
          </cell>
          <cell r="I775" t="str">
            <v>FW2-NT</v>
          </cell>
          <cell r="J775" t="str">
            <v/>
          </cell>
          <cell r="K775" t="str">
            <v/>
          </cell>
          <cell r="L775">
            <v>7</v>
          </cell>
          <cell r="M775" t="str">
            <v>Arthur Kill</v>
          </cell>
          <cell r="N775">
            <v>2</v>
          </cell>
          <cell r="O775" t="str">
            <v>Raritan</v>
          </cell>
          <cell r="P775" t="str">
            <v>Rahway River SB</v>
          </cell>
        </row>
        <row r="776">
          <cell r="B776" t="str">
            <v>01396030</v>
          </cell>
          <cell r="C776" t="str">
            <v>Rahway R S Br in Merrill Park off Fairview Rd in Woodbridge</v>
          </cell>
          <cell r="D776" t="str">
            <v>River/Stream</v>
          </cell>
          <cell r="E776">
            <v>40.57835</v>
          </cell>
          <cell r="F776">
            <v>-74.306200000000004</v>
          </cell>
          <cell r="G776" t="str">
            <v>HUC02030104050090</v>
          </cell>
          <cell r="H776" t="str">
            <v>S</v>
          </cell>
          <cell r="I776" t="str">
            <v>FW2-NT</v>
          </cell>
          <cell r="J776" t="str">
            <v/>
          </cell>
          <cell r="K776" t="str">
            <v/>
          </cell>
          <cell r="L776">
            <v>7</v>
          </cell>
          <cell r="M776" t="str">
            <v>Arthur Kill</v>
          </cell>
          <cell r="N776">
            <v>2</v>
          </cell>
          <cell r="O776" t="str">
            <v>Raritan</v>
          </cell>
          <cell r="P776" t="str">
            <v>Rahway R SB</v>
          </cell>
        </row>
        <row r="777">
          <cell r="B777" t="str">
            <v>01396030</v>
          </cell>
          <cell r="C777" t="str">
            <v>Rahway R S Br in Merrill Park off Fairview Rd in Woodbridge</v>
          </cell>
          <cell r="D777" t="str">
            <v>River/Stream</v>
          </cell>
          <cell r="E777">
            <v>40.553832999999997</v>
          </cell>
          <cell r="F777">
            <v>-74.338138000000001</v>
          </cell>
          <cell r="G777" t="str">
            <v>HUC02030104050090</v>
          </cell>
          <cell r="H777" t="str">
            <v>S</v>
          </cell>
          <cell r="I777" t="str">
            <v>FW2-NT</v>
          </cell>
          <cell r="J777" t="str">
            <v/>
          </cell>
          <cell r="K777" t="str">
            <v/>
          </cell>
          <cell r="L777">
            <v>7</v>
          </cell>
          <cell r="M777" t="str">
            <v>Arthur Kill</v>
          </cell>
          <cell r="N777">
            <v>2</v>
          </cell>
          <cell r="O777" t="str">
            <v>Raritan</v>
          </cell>
          <cell r="P777" t="str">
            <v>Rahway R SB</v>
          </cell>
        </row>
        <row r="778">
          <cell r="B778" t="str">
            <v>01396030</v>
          </cell>
          <cell r="C778" t="str">
            <v>Rahway R S Br in Merrill Park off Fairview Rd in Woodbridge</v>
          </cell>
          <cell r="D778" t="str">
            <v>River/Stream</v>
          </cell>
          <cell r="E778">
            <v>40.578366000000003</v>
          </cell>
          <cell r="F778">
            <v>-74.306155000000004</v>
          </cell>
          <cell r="G778" t="str">
            <v>HUC02030104050090</v>
          </cell>
          <cell r="H778" t="str">
            <v>S</v>
          </cell>
          <cell r="I778" t="str">
            <v>FW2-NT</v>
          </cell>
          <cell r="J778" t="str">
            <v/>
          </cell>
          <cell r="K778" t="str">
            <v/>
          </cell>
          <cell r="L778">
            <v>7</v>
          </cell>
          <cell r="M778" t="str">
            <v>Arthur Kill</v>
          </cell>
          <cell r="N778">
            <v>2</v>
          </cell>
          <cell r="O778" t="str">
            <v>Raritan</v>
          </cell>
          <cell r="P778" t="str">
            <v>Rahway R SB</v>
          </cell>
        </row>
        <row r="779">
          <cell r="B779" t="str">
            <v>01396030</v>
          </cell>
          <cell r="C779" t="str">
            <v>Rahway R S Br in Merrill Park off Fairview Rd in Woodbridge</v>
          </cell>
          <cell r="D779" t="str">
            <v>Stream</v>
          </cell>
          <cell r="E779">
            <v>40.582500000000003</v>
          </cell>
          <cell r="F779">
            <v>-74.300832999999997</v>
          </cell>
          <cell r="G779" t="str">
            <v>HUC02030104050090</v>
          </cell>
          <cell r="H779" t="str">
            <v>S</v>
          </cell>
          <cell r="I779" t="str">
            <v>FW2-NT</v>
          </cell>
          <cell r="J779" t="str">
            <v/>
          </cell>
          <cell r="K779" t="str">
            <v/>
          </cell>
          <cell r="L779">
            <v>7</v>
          </cell>
          <cell r="M779" t="str">
            <v>Arthur Kill</v>
          </cell>
          <cell r="N779">
            <v>2</v>
          </cell>
          <cell r="O779" t="str">
            <v>Raritan</v>
          </cell>
          <cell r="P779" t="str">
            <v>Rahway R SB</v>
          </cell>
        </row>
        <row r="780">
          <cell r="B780" t="str">
            <v>01396085</v>
          </cell>
          <cell r="C780" t="str">
            <v>Raritan R S Br at Manor House Rd at Budd Lake</v>
          </cell>
          <cell r="D780" t="str">
            <v>Stream</v>
          </cell>
          <cell r="E780">
            <v>40.862777999999999</v>
          </cell>
          <cell r="F780">
            <v>-74.754722000000001</v>
          </cell>
          <cell r="G780" t="str">
            <v>HUC02030105010030</v>
          </cell>
          <cell r="H780" t="str">
            <v>S</v>
          </cell>
          <cell r="I780" t="str">
            <v>FW2-NT</v>
          </cell>
          <cell r="J780" t="str">
            <v/>
          </cell>
          <cell r="K780" t="str">
            <v/>
          </cell>
          <cell r="L780">
            <v>8</v>
          </cell>
          <cell r="M780" t="str">
            <v>North and South Branch Raritan</v>
          </cell>
          <cell r="N780">
            <v>2</v>
          </cell>
          <cell r="O780" t="str">
            <v>Raritan</v>
          </cell>
          <cell r="P780" t="str">
            <v>Raritan R SB(above Rt 46)</v>
          </cell>
        </row>
        <row r="781">
          <cell r="B781" t="str">
            <v>01396090</v>
          </cell>
          <cell r="C781" t="str">
            <v>Raritan R S Br at outlet of Budd Lake</v>
          </cell>
          <cell r="D781" t="str">
            <v>River/Stream</v>
          </cell>
          <cell r="E781">
            <v>40.860306000000001</v>
          </cell>
          <cell r="F781">
            <v>-74.759972000000005</v>
          </cell>
          <cell r="G781" t="str">
            <v>HUC02030105010030</v>
          </cell>
          <cell r="H781" t="str">
            <v>S</v>
          </cell>
          <cell r="I781" t="str">
            <v>FW2-NT</v>
          </cell>
          <cell r="J781" t="str">
            <v/>
          </cell>
          <cell r="K781" t="str">
            <v/>
          </cell>
          <cell r="L781">
            <v>8</v>
          </cell>
          <cell r="M781" t="str">
            <v>North and South Branch Raritan</v>
          </cell>
          <cell r="N781">
            <v>2</v>
          </cell>
          <cell r="O781" t="str">
            <v>Raritan</v>
          </cell>
          <cell r="P781" t="str">
            <v>Raritan R SB(74d 44m 15s to Rt 46)</v>
          </cell>
        </row>
        <row r="782">
          <cell r="B782" t="str">
            <v>01396090</v>
          </cell>
          <cell r="C782" t="str">
            <v>Raritan R S Br at outlet of Budd Lake</v>
          </cell>
          <cell r="D782" t="str">
            <v>River/Stream</v>
          </cell>
          <cell r="E782">
            <v>40.860304999999997</v>
          </cell>
          <cell r="F782">
            <v>-74.759972000000005</v>
          </cell>
          <cell r="G782" t="str">
            <v>HUC02030105010040</v>
          </cell>
          <cell r="H782" t="str">
            <v>S</v>
          </cell>
          <cell r="I782" t="str">
            <v>FW2-NT</v>
          </cell>
          <cell r="J782" t="str">
            <v/>
          </cell>
          <cell r="K782" t="str">
            <v/>
          </cell>
          <cell r="L782">
            <v>8</v>
          </cell>
          <cell r="M782" t="str">
            <v>North and South Branch Raritan</v>
          </cell>
          <cell r="N782">
            <v>2</v>
          </cell>
          <cell r="O782" t="str">
            <v>Raritan</v>
          </cell>
          <cell r="P782" t="str">
            <v>Raritan R SB(74d 44m 15s to Rt 46)</v>
          </cell>
        </row>
        <row r="783">
          <cell r="B783" t="str">
            <v>01396090</v>
          </cell>
          <cell r="C783" t="str">
            <v>Raritan R S Br at outlet of Budd Lake</v>
          </cell>
          <cell r="D783" t="str">
            <v>Stream</v>
          </cell>
          <cell r="E783">
            <v>40.860556000000003</v>
          </cell>
          <cell r="F783">
            <v>-74.760000000000005</v>
          </cell>
          <cell r="G783" t="str">
            <v>HUC02030105010040</v>
          </cell>
          <cell r="H783" t="str">
            <v>S</v>
          </cell>
          <cell r="I783" t="str">
            <v>FW2-NT</v>
          </cell>
          <cell r="J783" t="str">
            <v/>
          </cell>
          <cell r="K783" t="str">
            <v/>
          </cell>
          <cell r="L783">
            <v>8</v>
          </cell>
          <cell r="M783" t="str">
            <v>North and South Branch Raritan</v>
          </cell>
          <cell r="N783">
            <v>2</v>
          </cell>
          <cell r="O783" t="str">
            <v>Raritan</v>
          </cell>
          <cell r="P783" t="str">
            <v>Raritan R SB(74d 44m 15s to Rt 46)</v>
          </cell>
        </row>
        <row r="784">
          <cell r="B784" t="str">
            <v>01396090</v>
          </cell>
          <cell r="C784" t="str">
            <v>Raritan R S Br at outlet of Budd Lake</v>
          </cell>
          <cell r="D784" t="str">
            <v>Stream</v>
          </cell>
          <cell r="E784">
            <v>40.860556000000003</v>
          </cell>
          <cell r="F784">
            <v>-74.760000000000005</v>
          </cell>
          <cell r="G784" t="str">
            <v>HUC02030105010030</v>
          </cell>
          <cell r="H784" t="str">
            <v>S</v>
          </cell>
          <cell r="I784" t="str">
            <v>FW2-NT</v>
          </cell>
          <cell r="J784" t="str">
            <v/>
          </cell>
          <cell r="K784" t="str">
            <v/>
          </cell>
          <cell r="L784">
            <v>8</v>
          </cell>
          <cell r="M784" t="str">
            <v>North and South Branch Raritan</v>
          </cell>
          <cell r="N784">
            <v>2</v>
          </cell>
          <cell r="O784" t="str">
            <v>Raritan</v>
          </cell>
          <cell r="P784" t="str">
            <v>Raritan R SB(74d 44m 15s to Rt 46)</v>
          </cell>
        </row>
        <row r="785">
          <cell r="B785" t="str">
            <v>01396106</v>
          </cell>
          <cell r="C785" t="str">
            <v>Turkey Bk at Flanders Rd near Mount Olive</v>
          </cell>
          <cell r="D785" t="str">
            <v>Stream</v>
          </cell>
          <cell r="E785">
            <v>40.862777999999999</v>
          </cell>
          <cell r="F785">
            <v>-74.714167000000003</v>
          </cell>
          <cell r="G785" t="str">
            <v>HUC02030105010040</v>
          </cell>
          <cell r="H785" t="str">
            <v>S</v>
          </cell>
          <cell r="I785" t="str">
            <v>FW2-TP</v>
          </cell>
          <cell r="J785" t="str">
            <v/>
          </cell>
          <cell r="K785" t="str">
            <v/>
          </cell>
          <cell r="L785">
            <v>8</v>
          </cell>
          <cell r="M785" t="str">
            <v>North and South Branch Raritan</v>
          </cell>
          <cell r="N785">
            <v>2</v>
          </cell>
          <cell r="O785" t="str">
            <v>Raritan</v>
          </cell>
          <cell r="P785" t="str">
            <v>Raritan R SB(74d 44m 15s to Rt 46)</v>
          </cell>
        </row>
        <row r="786">
          <cell r="B786" t="str">
            <v>01396121</v>
          </cell>
          <cell r="C786" t="str">
            <v>Raritan R S Br at Mill Rd at Bartley</v>
          </cell>
          <cell r="D786" t="str">
            <v>River/Stream</v>
          </cell>
          <cell r="E786">
            <v>40.827990999999997</v>
          </cell>
          <cell r="F786">
            <v>-74.722195999999997</v>
          </cell>
          <cell r="G786" t="str">
            <v>HUC02030105010050</v>
          </cell>
          <cell r="H786" t="str">
            <v>S</v>
          </cell>
          <cell r="I786" t="str">
            <v>FW2-TP</v>
          </cell>
          <cell r="J786" t="str">
            <v/>
          </cell>
          <cell r="K786" t="str">
            <v>C1</v>
          </cell>
          <cell r="L786">
            <v>8</v>
          </cell>
          <cell r="M786" t="str">
            <v>North and South Branch Raritan</v>
          </cell>
          <cell r="N786">
            <v>2</v>
          </cell>
          <cell r="O786" t="str">
            <v>Raritan</v>
          </cell>
          <cell r="P786" t="str">
            <v>Raritan R SB(LongValley br to 74d44m15s)</v>
          </cell>
        </row>
        <row r="787">
          <cell r="B787" t="str">
            <v>01396121</v>
          </cell>
          <cell r="C787" t="str">
            <v>Raritan R S Br at Mill Rd at Bartley</v>
          </cell>
          <cell r="D787" t="str">
            <v>Stream</v>
          </cell>
          <cell r="E787">
            <v>40.828055999999997</v>
          </cell>
          <cell r="F787">
            <v>-74.722222000000002</v>
          </cell>
          <cell r="G787" t="str">
            <v>HUC02030105010050</v>
          </cell>
          <cell r="H787" t="str">
            <v>S</v>
          </cell>
          <cell r="I787" t="str">
            <v>FW2-TP</v>
          </cell>
          <cell r="J787" t="str">
            <v/>
          </cell>
          <cell r="K787" t="str">
            <v/>
          </cell>
          <cell r="L787">
            <v>8</v>
          </cell>
          <cell r="M787" t="str">
            <v>North and South Branch Raritan</v>
          </cell>
          <cell r="N787">
            <v>2</v>
          </cell>
          <cell r="O787" t="str">
            <v>Raritan</v>
          </cell>
          <cell r="P787" t="str">
            <v>Raritan R SB(LongValley br to 74d44m15s)</v>
          </cell>
        </row>
        <row r="788">
          <cell r="B788" t="str">
            <v>01396137</v>
          </cell>
          <cell r="C788" t="str">
            <v xml:space="preserve">Drakes Bk trib at tennis courts near Succasunna </v>
          </cell>
          <cell r="D788" t="str">
            <v>River/Stream</v>
          </cell>
          <cell r="E788">
            <v>40.867268000000003</v>
          </cell>
          <cell r="F788">
            <v>-74.662757999999997</v>
          </cell>
          <cell r="G788" t="str">
            <v>HUC02030105010010</v>
          </cell>
          <cell r="H788" t="str">
            <v>S</v>
          </cell>
          <cell r="I788" t="str">
            <v>FW2-TM</v>
          </cell>
          <cell r="J788" t="str">
            <v/>
          </cell>
          <cell r="K788" t="str">
            <v>C1</v>
          </cell>
          <cell r="L788">
            <v>8</v>
          </cell>
          <cell r="M788" t="str">
            <v>North and South Branch Raritan</v>
          </cell>
          <cell r="N788">
            <v>2</v>
          </cell>
          <cell r="O788" t="str">
            <v>Raritan</v>
          </cell>
          <cell r="P788" t="str">
            <v>Drakes Brook (above Eyland Ave)</v>
          </cell>
        </row>
        <row r="789">
          <cell r="B789" t="str">
            <v>01396147</v>
          </cell>
          <cell r="C789" t="str">
            <v/>
          </cell>
          <cell r="D789" t="str">
            <v>Stream</v>
          </cell>
          <cell r="E789">
            <v>40.852499999999999</v>
          </cell>
          <cell r="F789">
            <v>-74.685000000000002</v>
          </cell>
          <cell r="G789" t="str">
            <v>HUC02030105010010</v>
          </cell>
          <cell r="H789" t="str">
            <v>S</v>
          </cell>
          <cell r="I789" t="str">
            <v>FW2-TM</v>
          </cell>
          <cell r="J789" t="str">
            <v/>
          </cell>
          <cell r="K789" t="str">
            <v>C1</v>
          </cell>
          <cell r="L789">
            <v>8</v>
          </cell>
          <cell r="M789" t="str">
            <v>North and South Branch Raritan</v>
          </cell>
          <cell r="N789">
            <v>2</v>
          </cell>
          <cell r="O789" t="str">
            <v>Raritan</v>
          </cell>
          <cell r="P789" t="str">
            <v>Drakes Brook (above Eyland Ave)</v>
          </cell>
        </row>
        <row r="790">
          <cell r="B790" t="str">
            <v>01396153</v>
          </cell>
          <cell r="C790" t="str">
            <v/>
          </cell>
          <cell r="D790" t="str">
            <v>Stream</v>
          </cell>
          <cell r="E790">
            <v>40.848610999999998</v>
          </cell>
          <cell r="F790">
            <v>-74.699167000000003</v>
          </cell>
          <cell r="G790" t="str">
            <v>HUC02030105010010</v>
          </cell>
          <cell r="H790" t="str">
            <v>S</v>
          </cell>
          <cell r="I790" t="str">
            <v>FW2-TP</v>
          </cell>
          <cell r="J790" t="str">
            <v/>
          </cell>
          <cell r="K790" t="str">
            <v>C1</v>
          </cell>
          <cell r="L790">
            <v>8</v>
          </cell>
          <cell r="M790" t="str">
            <v>North and South Branch Raritan</v>
          </cell>
          <cell r="N790">
            <v>2</v>
          </cell>
          <cell r="O790" t="str">
            <v>Raritan</v>
          </cell>
          <cell r="P790" t="str">
            <v>Drakes Brook (above Eyland Ave)</v>
          </cell>
        </row>
        <row r="791">
          <cell r="B791" t="str">
            <v>01396160</v>
          </cell>
          <cell r="C791" t="str">
            <v/>
          </cell>
          <cell r="D791" t="str">
            <v>Stream</v>
          </cell>
          <cell r="E791">
            <v>40.835833000000001</v>
          </cell>
          <cell r="F791">
            <v>-74.692499999999995</v>
          </cell>
          <cell r="G791" t="str">
            <v>HUC02030105010020</v>
          </cell>
          <cell r="H791" t="str">
            <v>S</v>
          </cell>
          <cell r="I791" t="str">
            <v>FW2-NT</v>
          </cell>
          <cell r="J791" t="str">
            <v/>
          </cell>
          <cell r="K791" t="str">
            <v>C1</v>
          </cell>
          <cell r="L791">
            <v>8</v>
          </cell>
          <cell r="M791" t="str">
            <v>North and South Branch Raritan</v>
          </cell>
          <cell r="N791">
            <v>2</v>
          </cell>
          <cell r="O791" t="str">
            <v>Raritan</v>
          </cell>
          <cell r="P791" t="str">
            <v>Drakes Brook (below Eyland Ave)</v>
          </cell>
        </row>
        <row r="792">
          <cell r="B792" t="str">
            <v>01396162</v>
          </cell>
          <cell r="C792" t="str">
            <v xml:space="preserve">Drakes Bk at golf course near Flanders </v>
          </cell>
          <cell r="D792" t="str">
            <v>River/Stream</v>
          </cell>
          <cell r="E792">
            <v>40.833815999999999</v>
          </cell>
          <cell r="F792">
            <v>-74.693673000000004</v>
          </cell>
          <cell r="G792" t="str">
            <v>HUC02030105010020</v>
          </cell>
          <cell r="H792" t="str">
            <v>S</v>
          </cell>
          <cell r="I792" t="str">
            <v>FW2-NT</v>
          </cell>
          <cell r="J792" t="str">
            <v/>
          </cell>
          <cell r="K792" t="str">
            <v>C1</v>
          </cell>
          <cell r="L792">
            <v>8</v>
          </cell>
          <cell r="M792" t="str">
            <v>North and South Branch Raritan</v>
          </cell>
          <cell r="N792">
            <v>2</v>
          </cell>
          <cell r="O792" t="str">
            <v>Raritan</v>
          </cell>
          <cell r="P792" t="str">
            <v>Drakes Brook (below Eyland Ave)</v>
          </cell>
        </row>
        <row r="793">
          <cell r="B793" t="str">
            <v>01396180</v>
          </cell>
          <cell r="C793" t="str">
            <v>Drakes Bk on Bartley Long Valley Rd in Washington Twp</v>
          </cell>
          <cell r="D793" t="str">
            <v>River/Stream</v>
          </cell>
          <cell r="E793">
            <v>40.812099000000003</v>
          </cell>
          <cell r="F793">
            <v>-74.729356999999993</v>
          </cell>
          <cell r="G793" t="str">
            <v>HUC02030105010020</v>
          </cell>
          <cell r="H793" t="str">
            <v>S</v>
          </cell>
          <cell r="I793" t="str">
            <v>FW2-NT</v>
          </cell>
          <cell r="J793" t="str">
            <v/>
          </cell>
          <cell r="K793" t="str">
            <v/>
          </cell>
          <cell r="L793">
            <v>8</v>
          </cell>
          <cell r="M793" t="str">
            <v>North and South Branch Raritan</v>
          </cell>
          <cell r="N793">
            <v>2</v>
          </cell>
          <cell r="O793" t="str">
            <v>Raritan</v>
          </cell>
          <cell r="P793" t="str">
            <v>Drakes Brook (below Eyland Ave)</v>
          </cell>
        </row>
        <row r="794">
          <cell r="B794" t="str">
            <v>01396180</v>
          </cell>
          <cell r="C794" t="str">
            <v>Drakes Bk on Bartley Long Valley Rd in Washington Twp</v>
          </cell>
          <cell r="D794" t="str">
            <v>River/Stream</v>
          </cell>
          <cell r="E794">
            <v>40.812111000000002</v>
          </cell>
          <cell r="F794">
            <v>-74.729360999999997</v>
          </cell>
          <cell r="G794" t="str">
            <v>HUC02030105010020</v>
          </cell>
          <cell r="H794" t="str">
            <v>S</v>
          </cell>
          <cell r="I794" t="str">
            <v>FW2-NT</v>
          </cell>
          <cell r="J794" t="str">
            <v/>
          </cell>
          <cell r="K794" t="str">
            <v/>
          </cell>
          <cell r="L794">
            <v>8</v>
          </cell>
          <cell r="M794" t="str">
            <v>North and South Branch Raritan</v>
          </cell>
          <cell r="N794">
            <v>2</v>
          </cell>
          <cell r="O794" t="str">
            <v>Raritan</v>
          </cell>
          <cell r="P794" t="str">
            <v>Drakes Brook (below Eyland Ave)</v>
          </cell>
        </row>
        <row r="795">
          <cell r="B795" t="str">
            <v>01396180</v>
          </cell>
          <cell r="C795" t="str">
            <v>Drakes Bk on Bartley Long Valley Rd in Washington Twp</v>
          </cell>
          <cell r="D795" t="str">
            <v>River/Stream</v>
          </cell>
          <cell r="E795">
            <v>40.812097999999999</v>
          </cell>
          <cell r="F795">
            <v>-74.729356999999993</v>
          </cell>
          <cell r="G795" t="str">
            <v>HUC02030105010020</v>
          </cell>
          <cell r="H795" t="str">
            <v>S</v>
          </cell>
          <cell r="I795" t="str">
            <v>FW2-NT</v>
          </cell>
          <cell r="J795" t="str">
            <v/>
          </cell>
          <cell r="K795" t="str">
            <v/>
          </cell>
          <cell r="L795">
            <v>8</v>
          </cell>
          <cell r="M795" t="str">
            <v>North and South Branch Raritan</v>
          </cell>
          <cell r="N795">
            <v>2</v>
          </cell>
          <cell r="O795" t="str">
            <v>Raritan</v>
          </cell>
          <cell r="P795" t="str">
            <v>Drakes Brook (below Eyland Ave)</v>
          </cell>
        </row>
        <row r="796">
          <cell r="B796" t="str">
            <v>01396180</v>
          </cell>
          <cell r="C796" t="str">
            <v>Drakes Bk on Bartley Long Valley Rd in Washington Twp</v>
          </cell>
          <cell r="D796" t="str">
            <v>River/Stream</v>
          </cell>
          <cell r="E796">
            <v>40.812111000000002</v>
          </cell>
          <cell r="F796">
            <v>-74.729360999999997</v>
          </cell>
          <cell r="G796" t="str">
            <v>HUC02030105010020</v>
          </cell>
          <cell r="H796" t="str">
            <v>S</v>
          </cell>
          <cell r="I796" t="str">
            <v>FW2-NT</v>
          </cell>
          <cell r="J796" t="str">
            <v/>
          </cell>
          <cell r="K796" t="str">
            <v/>
          </cell>
          <cell r="L796">
            <v>8</v>
          </cell>
          <cell r="M796" t="str">
            <v>North and South Branch Raritan</v>
          </cell>
          <cell r="N796">
            <v>2</v>
          </cell>
          <cell r="O796" t="str">
            <v>Raritan</v>
          </cell>
          <cell r="P796" t="str">
            <v>Drakes Brook (below Eyland Ave)</v>
          </cell>
        </row>
        <row r="797">
          <cell r="B797" t="str">
            <v>01396185</v>
          </cell>
          <cell r="C797" t="str">
            <v/>
          </cell>
          <cell r="D797" t="str">
            <v>Stream</v>
          </cell>
          <cell r="E797">
            <v>40.809167000000002</v>
          </cell>
          <cell r="F797">
            <v>-74.736943999999994</v>
          </cell>
          <cell r="G797" t="str">
            <v>HUC02030105010050</v>
          </cell>
          <cell r="H797" t="str">
            <v>S</v>
          </cell>
          <cell r="I797" t="str">
            <v>FW2-TP</v>
          </cell>
          <cell r="J797" t="str">
            <v/>
          </cell>
          <cell r="K797" t="str">
            <v>C1</v>
          </cell>
          <cell r="L797">
            <v>8</v>
          </cell>
          <cell r="M797" t="str">
            <v>North and South Branch Raritan</v>
          </cell>
          <cell r="N797">
            <v>2</v>
          </cell>
          <cell r="O797" t="str">
            <v>Raritan</v>
          </cell>
          <cell r="P797" t="str">
            <v>Raritan R SB(LongValley br to 74d44m15s)</v>
          </cell>
        </row>
        <row r="798">
          <cell r="B798" t="str">
            <v>01396190</v>
          </cell>
          <cell r="C798" t="str">
            <v>Raritan R S Br at Four Bridges</v>
          </cell>
          <cell r="D798" t="str">
            <v>Stream</v>
          </cell>
          <cell r="E798">
            <v>40.806111000000001</v>
          </cell>
          <cell r="F798">
            <v>-74.740555999999998</v>
          </cell>
          <cell r="G798" t="str">
            <v>HUC02030105010050</v>
          </cell>
          <cell r="H798" t="str">
            <v>S</v>
          </cell>
          <cell r="I798" t="str">
            <v>FW2-TP</v>
          </cell>
          <cell r="J798" t="str">
            <v/>
          </cell>
          <cell r="K798" t="str">
            <v/>
          </cell>
          <cell r="L798">
            <v>8</v>
          </cell>
          <cell r="M798" t="str">
            <v>North and South Branch Raritan</v>
          </cell>
          <cell r="N798">
            <v>2</v>
          </cell>
          <cell r="O798" t="str">
            <v>Raritan</v>
          </cell>
          <cell r="P798" t="str">
            <v>Raritan R SB(LongValley br to 74d44m15s)</v>
          </cell>
        </row>
        <row r="799">
          <cell r="B799" t="str">
            <v>01396219</v>
          </cell>
          <cell r="C799" t="str">
            <v>Stony Bk at Fairview Av at Naughright</v>
          </cell>
          <cell r="D799" t="str">
            <v>River/Stream</v>
          </cell>
          <cell r="E799">
            <v>40.805110999999997</v>
          </cell>
          <cell r="F799">
            <v>-74.750833</v>
          </cell>
          <cell r="G799" t="str">
            <v>HUC02030105010050</v>
          </cell>
          <cell r="H799" t="str">
            <v>S</v>
          </cell>
          <cell r="I799" t="str">
            <v>FW2-TP</v>
          </cell>
          <cell r="J799" t="str">
            <v/>
          </cell>
          <cell r="K799" t="str">
            <v/>
          </cell>
          <cell r="L799">
            <v>8</v>
          </cell>
          <cell r="M799" t="str">
            <v>North and South Branch Raritan</v>
          </cell>
          <cell r="N799">
            <v>2</v>
          </cell>
          <cell r="O799" t="str">
            <v>Raritan</v>
          </cell>
          <cell r="P799" t="str">
            <v>Raritan R SB(LongValley br to 74d44m15s)</v>
          </cell>
        </row>
        <row r="800">
          <cell r="B800" t="str">
            <v>01396219</v>
          </cell>
          <cell r="C800" t="str">
            <v>Stony Bk at Fairview Av at Naughright</v>
          </cell>
          <cell r="D800" t="str">
            <v>River/Stream</v>
          </cell>
          <cell r="E800">
            <v>40.805110999999997</v>
          </cell>
          <cell r="F800">
            <v>-74.750833</v>
          </cell>
          <cell r="G800" t="str">
            <v>HUC02030105010050</v>
          </cell>
          <cell r="H800" t="str">
            <v>S</v>
          </cell>
          <cell r="I800" t="str">
            <v>FW2-TP</v>
          </cell>
          <cell r="J800" t="str">
            <v/>
          </cell>
          <cell r="K800" t="str">
            <v/>
          </cell>
          <cell r="L800">
            <v>8</v>
          </cell>
          <cell r="M800" t="str">
            <v>North and South Branch Raritan</v>
          </cell>
          <cell r="N800">
            <v>2</v>
          </cell>
          <cell r="O800" t="str">
            <v>Raritan</v>
          </cell>
          <cell r="P800" t="str">
            <v>Raritan R SB(LongValley br to 74d44m15s)</v>
          </cell>
        </row>
        <row r="801">
          <cell r="B801" t="str">
            <v>01396219</v>
          </cell>
          <cell r="C801" t="str">
            <v>Stony Bk at Fairview Av at Naughright</v>
          </cell>
          <cell r="D801" t="str">
            <v>Stream</v>
          </cell>
          <cell r="E801">
            <v>40.805278000000001</v>
          </cell>
          <cell r="F801">
            <v>-74.750556000000003</v>
          </cell>
          <cell r="G801" t="str">
            <v>HUC02030105010050</v>
          </cell>
          <cell r="H801" t="str">
            <v>S</v>
          </cell>
          <cell r="I801" t="str">
            <v>FW2-TP</v>
          </cell>
          <cell r="J801" t="str">
            <v/>
          </cell>
          <cell r="K801" t="str">
            <v/>
          </cell>
          <cell r="L801">
            <v>8</v>
          </cell>
          <cell r="M801" t="str">
            <v>North and South Branch Raritan</v>
          </cell>
          <cell r="N801">
            <v>2</v>
          </cell>
          <cell r="O801" t="str">
            <v>Raritan</v>
          </cell>
          <cell r="P801" t="str">
            <v>Raritan R SB(LongValley br to 74d44m15s)</v>
          </cell>
        </row>
        <row r="802">
          <cell r="B802" t="str">
            <v>01396220</v>
          </cell>
          <cell r="C802" t="str">
            <v/>
          </cell>
          <cell r="D802" t="str">
            <v>Stream</v>
          </cell>
          <cell r="E802">
            <v>40.803055999999998</v>
          </cell>
          <cell r="F802">
            <v>-74.751666999999998</v>
          </cell>
          <cell r="G802" t="str">
            <v>HUC02030105010050</v>
          </cell>
          <cell r="H802" t="str">
            <v>S</v>
          </cell>
          <cell r="I802" t="str">
            <v>FW2-TP</v>
          </cell>
          <cell r="J802" t="str">
            <v/>
          </cell>
          <cell r="K802" t="str">
            <v>C1</v>
          </cell>
          <cell r="L802">
            <v>8</v>
          </cell>
          <cell r="M802" t="str">
            <v>North and South Branch Raritan</v>
          </cell>
          <cell r="N802">
            <v>2</v>
          </cell>
          <cell r="O802" t="str">
            <v>Raritan</v>
          </cell>
          <cell r="P802" t="str">
            <v>Raritan R SB(LongValley br to 74d44m15s)</v>
          </cell>
        </row>
        <row r="803">
          <cell r="B803" t="str">
            <v>01396230</v>
          </cell>
          <cell r="C803" t="str">
            <v/>
          </cell>
          <cell r="D803" t="str">
            <v>Stream</v>
          </cell>
          <cell r="E803">
            <v>40.791111000000001</v>
          </cell>
          <cell r="F803">
            <v>-74.769443999999993</v>
          </cell>
          <cell r="G803" t="str">
            <v>HUC02030105010050</v>
          </cell>
          <cell r="H803" t="str">
            <v>S</v>
          </cell>
          <cell r="I803" t="str">
            <v>FW2-TP</v>
          </cell>
          <cell r="J803" t="str">
            <v/>
          </cell>
          <cell r="K803" t="str">
            <v>C1</v>
          </cell>
          <cell r="L803">
            <v>8</v>
          </cell>
          <cell r="M803" t="str">
            <v>North and South Branch Raritan</v>
          </cell>
          <cell r="N803">
            <v>2</v>
          </cell>
          <cell r="O803" t="str">
            <v>Raritan</v>
          </cell>
          <cell r="P803" t="str">
            <v>Raritan R SB(LongValley br to 74d44m15s)</v>
          </cell>
        </row>
        <row r="804">
          <cell r="B804" t="str">
            <v>01396270</v>
          </cell>
          <cell r="C804" t="str">
            <v>Raritan R S Br at Rt 517</v>
          </cell>
          <cell r="D804" t="str">
            <v>River/Stream</v>
          </cell>
          <cell r="E804">
            <v>40.785027999999997</v>
          </cell>
          <cell r="F804">
            <v>-74.780028000000001</v>
          </cell>
          <cell r="G804" t="str">
            <v>HUC02030105010050</v>
          </cell>
          <cell r="H804" t="str">
            <v>S</v>
          </cell>
          <cell r="I804" t="str">
            <v>FW2-TP</v>
          </cell>
          <cell r="J804" t="str">
            <v/>
          </cell>
          <cell r="K804" t="str">
            <v/>
          </cell>
          <cell r="L804">
            <v>8</v>
          </cell>
          <cell r="M804" t="str">
            <v>North and South Branch Raritan</v>
          </cell>
          <cell r="N804">
            <v>2</v>
          </cell>
          <cell r="O804" t="str">
            <v>Raritan</v>
          </cell>
          <cell r="P804" t="str">
            <v>Raritan R SB(LongValley br to 74d44m15s)</v>
          </cell>
        </row>
        <row r="805">
          <cell r="B805" t="str">
            <v>01396270</v>
          </cell>
          <cell r="C805" t="str">
            <v>Raritan R S Br at Rt 517</v>
          </cell>
          <cell r="D805" t="str">
            <v>River/Stream</v>
          </cell>
          <cell r="E805">
            <v>40.785094000000001</v>
          </cell>
          <cell r="F805">
            <v>-74.781377000000006</v>
          </cell>
          <cell r="G805" t="str">
            <v>HUC02030105010060</v>
          </cell>
          <cell r="H805" t="str">
            <v>S</v>
          </cell>
          <cell r="I805" t="str">
            <v>FW2-TP</v>
          </cell>
          <cell r="J805" t="str">
            <v/>
          </cell>
          <cell r="K805" t="str">
            <v>C1</v>
          </cell>
          <cell r="L805">
            <v>8</v>
          </cell>
          <cell r="M805" t="str">
            <v>North and South Branch Raritan</v>
          </cell>
          <cell r="N805">
            <v>2</v>
          </cell>
          <cell r="O805" t="str">
            <v>Raritan</v>
          </cell>
          <cell r="P805" t="str">
            <v>Raritan R SB(Califon br to Long Valley)</v>
          </cell>
        </row>
        <row r="806">
          <cell r="B806" t="str">
            <v>01396270</v>
          </cell>
          <cell r="C806" t="str">
            <v>Raritan R S Br at Rt 517</v>
          </cell>
          <cell r="D806" t="str">
            <v>River/Stream</v>
          </cell>
          <cell r="E806">
            <v>40.785026999999999</v>
          </cell>
          <cell r="F806">
            <v>-74.780027000000004</v>
          </cell>
          <cell r="G806" t="str">
            <v>HUC02030105010050</v>
          </cell>
          <cell r="H806" t="str">
            <v>S</v>
          </cell>
          <cell r="I806" t="str">
            <v>FW2-TP</v>
          </cell>
          <cell r="J806" t="str">
            <v/>
          </cell>
          <cell r="K806" t="str">
            <v/>
          </cell>
          <cell r="L806">
            <v>8</v>
          </cell>
          <cell r="M806" t="str">
            <v>North and South Branch Raritan</v>
          </cell>
          <cell r="N806">
            <v>2</v>
          </cell>
          <cell r="O806" t="str">
            <v>Raritan</v>
          </cell>
          <cell r="P806" t="str">
            <v>Raritan R SB(LongValley br to 74d44m15s)</v>
          </cell>
        </row>
        <row r="807">
          <cell r="B807" t="str">
            <v>01396280</v>
          </cell>
          <cell r="C807" t="str">
            <v>Raritan R S Br at Middle Valley</v>
          </cell>
          <cell r="D807" t="str">
            <v>River/Stream</v>
          </cell>
          <cell r="E807">
            <v>40.761200000000002</v>
          </cell>
          <cell r="F807">
            <v>-74.821759999999998</v>
          </cell>
          <cell r="G807" t="str">
            <v>HUC02030105010060</v>
          </cell>
          <cell r="H807" t="str">
            <v>S</v>
          </cell>
          <cell r="I807" t="str">
            <v>FW2-TP</v>
          </cell>
          <cell r="J807" t="str">
            <v/>
          </cell>
          <cell r="K807" t="str">
            <v/>
          </cell>
          <cell r="L807">
            <v>8</v>
          </cell>
          <cell r="M807" t="str">
            <v>North and South Branch Raritan</v>
          </cell>
          <cell r="N807">
            <v>2</v>
          </cell>
          <cell r="O807" t="str">
            <v>Raritan</v>
          </cell>
          <cell r="P807" t="str">
            <v>Raritan R SB(Califon br to Long Valley)</v>
          </cell>
        </row>
        <row r="808">
          <cell r="B808" t="str">
            <v>01396280</v>
          </cell>
          <cell r="C808" t="str">
            <v>Raritan R S Br at Middle Valley</v>
          </cell>
          <cell r="D808" t="str">
            <v>River/Stream</v>
          </cell>
          <cell r="E808">
            <v>40.761158000000002</v>
          </cell>
          <cell r="F808">
            <v>-74.821472999999997</v>
          </cell>
          <cell r="G808" t="str">
            <v>HUC02030105010050</v>
          </cell>
          <cell r="H808" t="str">
            <v>S</v>
          </cell>
          <cell r="I808" t="str">
            <v>FW2-TP</v>
          </cell>
          <cell r="J808" t="str">
            <v/>
          </cell>
          <cell r="K808" t="str">
            <v/>
          </cell>
          <cell r="L808">
            <v>8</v>
          </cell>
          <cell r="M808" t="str">
            <v>North and South Branch Raritan</v>
          </cell>
          <cell r="N808">
            <v>2</v>
          </cell>
          <cell r="O808" t="str">
            <v>Raritan</v>
          </cell>
          <cell r="P808" t="str">
            <v>Raritan R SB (LongValley br to 74d44m15s)</v>
          </cell>
        </row>
        <row r="809">
          <cell r="B809" t="str">
            <v>01396280</v>
          </cell>
          <cell r="C809" t="str">
            <v>Raritan R S Br at Middle Valley</v>
          </cell>
          <cell r="D809" t="str">
            <v>River/Stream</v>
          </cell>
          <cell r="E809">
            <v>40.761158000000002</v>
          </cell>
          <cell r="F809">
            <v>-74.821472999999997</v>
          </cell>
          <cell r="G809" t="str">
            <v>HUC02030105010060</v>
          </cell>
          <cell r="H809" t="str">
            <v>S</v>
          </cell>
          <cell r="I809" t="str">
            <v>FW2-TP</v>
          </cell>
          <cell r="J809" t="str">
            <v/>
          </cell>
          <cell r="K809" t="str">
            <v/>
          </cell>
          <cell r="L809">
            <v>8</v>
          </cell>
          <cell r="M809" t="str">
            <v>North and South Branch Raritan</v>
          </cell>
          <cell r="N809">
            <v>2</v>
          </cell>
          <cell r="O809" t="str">
            <v>Raritan</v>
          </cell>
          <cell r="P809" t="str">
            <v>Raritan R SB (Califon br to Long Valley)</v>
          </cell>
        </row>
        <row r="810">
          <cell r="B810" t="str">
            <v>01396280</v>
          </cell>
          <cell r="C810" t="str">
            <v>Raritan R S Br at Middle Valley</v>
          </cell>
          <cell r="D810" t="str">
            <v>River/Stream</v>
          </cell>
          <cell r="E810">
            <v>40.761158000000002</v>
          </cell>
          <cell r="F810">
            <v>-74.821472999999997</v>
          </cell>
          <cell r="G810" t="str">
            <v>HUC02030105010070</v>
          </cell>
          <cell r="H810" t="str">
            <v>S</v>
          </cell>
          <cell r="I810" t="str">
            <v>FW2-TP</v>
          </cell>
          <cell r="J810" t="str">
            <v/>
          </cell>
          <cell r="K810" t="str">
            <v/>
          </cell>
          <cell r="L810">
            <v>8</v>
          </cell>
          <cell r="M810" t="str">
            <v>North and South Branch Raritan</v>
          </cell>
          <cell r="N810">
            <v>2</v>
          </cell>
          <cell r="O810" t="str">
            <v>Raritan</v>
          </cell>
          <cell r="P810" t="str">
            <v>Raritan R SB (StoneMill gage to Califon)</v>
          </cell>
        </row>
        <row r="811">
          <cell r="B811" t="str">
            <v>01396280</v>
          </cell>
          <cell r="C811" t="str">
            <v>Raritan R S Br at Middle Valley</v>
          </cell>
          <cell r="D811" t="str">
            <v>Stream</v>
          </cell>
          <cell r="E811">
            <v>40.761111</v>
          </cell>
          <cell r="F811">
            <v>-74.821388999999996</v>
          </cell>
          <cell r="G811" t="str">
            <v>HUC02030105010060</v>
          </cell>
          <cell r="H811" t="str">
            <v>S</v>
          </cell>
          <cell r="I811" t="str">
            <v>FW2-TP</v>
          </cell>
          <cell r="J811" t="str">
            <v/>
          </cell>
          <cell r="K811" t="str">
            <v/>
          </cell>
          <cell r="L811">
            <v>8</v>
          </cell>
          <cell r="M811" t="str">
            <v>North and South Branch Raritan</v>
          </cell>
          <cell r="N811">
            <v>2</v>
          </cell>
          <cell r="O811" t="str">
            <v>Raritan</v>
          </cell>
          <cell r="P811" t="str">
            <v>Raritan R SB(Califon br to Long Valley)</v>
          </cell>
        </row>
        <row r="812">
          <cell r="B812" t="str">
            <v>01396283</v>
          </cell>
          <cell r="C812" t="str">
            <v>Teetertown Bk in preserve near Little Brook</v>
          </cell>
          <cell r="D812" t="str">
            <v>Stream</v>
          </cell>
          <cell r="E812">
            <v>40.748610999999997</v>
          </cell>
          <cell r="F812">
            <v>-74.847778000000005</v>
          </cell>
          <cell r="G812" t="str">
            <v>HUC02030105010060</v>
          </cell>
          <cell r="H812" t="str">
            <v>S</v>
          </cell>
          <cell r="I812" t="str">
            <v>FW2-TP</v>
          </cell>
          <cell r="J812" t="str">
            <v/>
          </cell>
          <cell r="K812" t="str">
            <v/>
          </cell>
          <cell r="L812">
            <v>8</v>
          </cell>
          <cell r="M812" t="str">
            <v>North and South Branch Raritan</v>
          </cell>
          <cell r="N812">
            <v>2</v>
          </cell>
          <cell r="O812" t="str">
            <v>Raritan</v>
          </cell>
          <cell r="P812" t="str">
            <v>Raritan R SB(Califon br to Long Valley)</v>
          </cell>
        </row>
        <row r="813">
          <cell r="B813" t="str">
            <v>01396286</v>
          </cell>
          <cell r="C813" t="str">
            <v>Teetertown Bk at Hollow Bk Rd near Little Bk</v>
          </cell>
          <cell r="D813" t="str">
            <v>Stream</v>
          </cell>
          <cell r="E813">
            <v>40.744722000000003</v>
          </cell>
          <cell r="F813">
            <v>-74.844166999999999</v>
          </cell>
          <cell r="G813" t="str">
            <v>HUC02030105010060</v>
          </cell>
          <cell r="H813" t="str">
            <v>S</v>
          </cell>
          <cell r="I813" t="str">
            <v>FW2-TP</v>
          </cell>
          <cell r="J813" t="str">
            <v/>
          </cell>
          <cell r="K813" t="str">
            <v/>
          </cell>
          <cell r="L813">
            <v>8</v>
          </cell>
          <cell r="M813" t="str">
            <v>North and South Branch Raritan</v>
          </cell>
          <cell r="N813">
            <v>2</v>
          </cell>
          <cell r="O813" t="str">
            <v>Raritan</v>
          </cell>
          <cell r="P813" t="str">
            <v>Raritan R SB(Califon br to Long Valley)</v>
          </cell>
        </row>
        <row r="814">
          <cell r="B814" t="str">
            <v>01396350</v>
          </cell>
          <cell r="C814" t="str">
            <v>Raritan R S Br at Raritan R Rd in Califon</v>
          </cell>
          <cell r="D814" t="str">
            <v>River/Stream</v>
          </cell>
          <cell r="E814">
            <v>40.718667000000003</v>
          </cell>
          <cell r="F814">
            <v>-74.841778000000005</v>
          </cell>
          <cell r="G814" t="str">
            <v>HUC02030105010070</v>
          </cell>
          <cell r="H814" t="str">
            <v>S</v>
          </cell>
          <cell r="I814" t="str">
            <v>FW2-TM</v>
          </cell>
          <cell r="J814" t="str">
            <v/>
          </cell>
          <cell r="K814" t="str">
            <v/>
          </cell>
          <cell r="L814">
            <v>8</v>
          </cell>
          <cell r="M814" t="str">
            <v>North and South Branch Raritan</v>
          </cell>
          <cell r="N814">
            <v>2</v>
          </cell>
          <cell r="O814" t="str">
            <v>Raritan</v>
          </cell>
          <cell r="P814" t="str">
            <v>Raritan R SB(StoneMill gage to Califon)</v>
          </cell>
        </row>
        <row r="815">
          <cell r="B815" t="str">
            <v>01396350</v>
          </cell>
          <cell r="C815" t="str">
            <v>Raritan R S Br at Raritan R Rd in Califon</v>
          </cell>
          <cell r="D815" t="str">
            <v>River/Stream</v>
          </cell>
          <cell r="E815">
            <v>40.718654999999998</v>
          </cell>
          <cell r="F815">
            <v>-74.841786999999997</v>
          </cell>
          <cell r="G815" t="str">
            <v>HUC02030105010070</v>
          </cell>
          <cell r="H815" t="str">
            <v>S</v>
          </cell>
          <cell r="I815" t="str">
            <v>FW2-TM</v>
          </cell>
          <cell r="J815" t="str">
            <v/>
          </cell>
          <cell r="K815" t="str">
            <v/>
          </cell>
          <cell r="L815">
            <v>8</v>
          </cell>
          <cell r="M815" t="str">
            <v>North and South Branch Raritan</v>
          </cell>
          <cell r="N815">
            <v>2</v>
          </cell>
          <cell r="O815" t="str">
            <v>Raritan</v>
          </cell>
          <cell r="P815" t="str">
            <v>Raritan R SB(StoneMill gage to Califon)</v>
          </cell>
        </row>
        <row r="816">
          <cell r="B816" t="str">
            <v>01396350</v>
          </cell>
          <cell r="C816" t="str">
            <v>Raritan R S Br at Raritan R Rd in Califon</v>
          </cell>
          <cell r="D816" t="str">
            <v>River/Stream</v>
          </cell>
          <cell r="E816">
            <v>40.718665999999999</v>
          </cell>
          <cell r="F816">
            <v>-74.841776999999993</v>
          </cell>
          <cell r="G816" t="str">
            <v>HUC02030105010070</v>
          </cell>
          <cell r="H816" t="str">
            <v>S</v>
          </cell>
          <cell r="I816" t="str">
            <v>FW2-TM</v>
          </cell>
          <cell r="J816" t="str">
            <v/>
          </cell>
          <cell r="K816" t="str">
            <v/>
          </cell>
          <cell r="L816">
            <v>8</v>
          </cell>
          <cell r="M816" t="str">
            <v>North and South Branch Raritan</v>
          </cell>
          <cell r="N816">
            <v>2</v>
          </cell>
          <cell r="O816" t="str">
            <v>Raritan</v>
          </cell>
          <cell r="P816" t="str">
            <v>Raritan R SB(StoneMill gage to Califon)</v>
          </cell>
        </row>
        <row r="817">
          <cell r="B817" t="str">
            <v>01396350</v>
          </cell>
          <cell r="C817" t="str">
            <v>Raritan R S Br at Raritan R Rd in Califon</v>
          </cell>
          <cell r="D817" t="str">
            <v>River/Stream</v>
          </cell>
          <cell r="E817">
            <v>40.718654999999998</v>
          </cell>
          <cell r="F817">
            <v>-74.841786999999997</v>
          </cell>
          <cell r="G817" t="str">
            <v>HUC02030105010070</v>
          </cell>
          <cell r="H817" t="str">
            <v>S</v>
          </cell>
          <cell r="I817" t="str">
            <v>FW2-TM</v>
          </cell>
          <cell r="J817" t="str">
            <v/>
          </cell>
          <cell r="K817" t="str">
            <v/>
          </cell>
          <cell r="L817">
            <v>8</v>
          </cell>
          <cell r="M817" t="str">
            <v>North and South Branch Raritan</v>
          </cell>
          <cell r="N817">
            <v>2</v>
          </cell>
          <cell r="O817" t="str">
            <v>Raritan</v>
          </cell>
          <cell r="P817" t="str">
            <v>Raritan R SB(StoneMill gage to Califon)</v>
          </cell>
        </row>
        <row r="818">
          <cell r="B818" t="str">
            <v>01396350</v>
          </cell>
          <cell r="C818" t="str">
            <v>Raritan R S Br at Raritan R Rd in Califon</v>
          </cell>
          <cell r="D818" t="str">
            <v>Stream</v>
          </cell>
          <cell r="E818">
            <v>40.720556000000002</v>
          </cell>
          <cell r="F818">
            <v>-74.837500000000006</v>
          </cell>
          <cell r="G818" t="str">
            <v>HUC02030105010060</v>
          </cell>
          <cell r="H818" t="str">
            <v>S</v>
          </cell>
          <cell r="I818" t="str">
            <v>FW2-TM</v>
          </cell>
          <cell r="J818" t="str">
            <v/>
          </cell>
          <cell r="K818" t="str">
            <v/>
          </cell>
          <cell r="L818">
            <v>8</v>
          </cell>
          <cell r="M818" t="str">
            <v>North and South Branch Raritan</v>
          </cell>
          <cell r="N818">
            <v>2</v>
          </cell>
          <cell r="O818" t="str">
            <v>Raritan</v>
          </cell>
          <cell r="P818" t="str">
            <v>Raritan R SB(Califon br to Long Valley)</v>
          </cell>
        </row>
        <row r="819">
          <cell r="B819" t="str">
            <v>01396500</v>
          </cell>
          <cell r="C819" t="str">
            <v>Raritan R S Br near High Bridge</v>
          </cell>
          <cell r="D819" t="str">
            <v>Stream</v>
          </cell>
          <cell r="E819">
            <v>40.677778000000004</v>
          </cell>
          <cell r="F819">
            <v>-74.879166999999995</v>
          </cell>
          <cell r="G819" t="str">
            <v>HUC02030105010070</v>
          </cell>
          <cell r="H819" t="str">
            <v>S</v>
          </cell>
          <cell r="I819" t="str">
            <v>FW2-TM</v>
          </cell>
          <cell r="J819" t="str">
            <v/>
          </cell>
          <cell r="K819" t="str">
            <v/>
          </cell>
          <cell r="L819">
            <v>8</v>
          </cell>
          <cell r="M819" t="str">
            <v>North and South Branch Raritan</v>
          </cell>
          <cell r="N819">
            <v>2</v>
          </cell>
          <cell r="O819" t="str">
            <v>Raritan</v>
          </cell>
          <cell r="P819" t="str">
            <v>Raritan R SB(Spruce Run-StoneMill gage)</v>
          </cell>
        </row>
        <row r="820">
          <cell r="B820" t="str">
            <v>01396500</v>
          </cell>
          <cell r="C820" t="str">
            <v>Raritan R S Br near High Bridge</v>
          </cell>
          <cell r="D820" t="str">
            <v>Stream</v>
          </cell>
          <cell r="E820">
            <v>40.677778000000004</v>
          </cell>
          <cell r="F820">
            <v>-74.879166999999995</v>
          </cell>
          <cell r="G820" t="str">
            <v>HUC02030105010080</v>
          </cell>
          <cell r="H820" t="str">
            <v>S</v>
          </cell>
          <cell r="I820" t="str">
            <v>FW2-TM</v>
          </cell>
          <cell r="J820" t="str">
            <v/>
          </cell>
          <cell r="K820" t="str">
            <v/>
          </cell>
          <cell r="L820">
            <v>8</v>
          </cell>
          <cell r="M820" t="str">
            <v>North and South Branch Raritan</v>
          </cell>
          <cell r="N820">
            <v>2</v>
          </cell>
          <cell r="O820" t="str">
            <v>Raritan</v>
          </cell>
          <cell r="P820" t="str">
            <v>Raritan R SB(Spruce Run-StoneMill gage)</v>
          </cell>
        </row>
        <row r="821">
          <cell r="B821" t="str">
            <v>01396535</v>
          </cell>
          <cell r="C821" t="str">
            <v>Raritan R S Br at Arch St at High Bridge</v>
          </cell>
          <cell r="D821" t="str">
            <v>River/Stream</v>
          </cell>
          <cell r="E821">
            <v>40.66348</v>
          </cell>
          <cell r="F821">
            <v>-74.897779999999997</v>
          </cell>
          <cell r="G821" t="str">
            <v>HUC02030105010080</v>
          </cell>
          <cell r="H821" t="str">
            <v>S</v>
          </cell>
          <cell r="I821" t="str">
            <v>FW2-TM</v>
          </cell>
          <cell r="J821" t="str">
            <v/>
          </cell>
          <cell r="K821" t="str">
            <v/>
          </cell>
          <cell r="L821">
            <v>8</v>
          </cell>
          <cell r="M821" t="str">
            <v>North and South Branch Raritan</v>
          </cell>
          <cell r="N821">
            <v>2</v>
          </cell>
          <cell r="O821" t="str">
            <v>Raritan</v>
          </cell>
          <cell r="P821" t="str">
            <v>Raritan R SB(Spruce Run-StoneMill gage)</v>
          </cell>
        </row>
        <row r="822">
          <cell r="B822" t="str">
            <v>01396535</v>
          </cell>
          <cell r="C822" t="str">
            <v>Raritan R S Br at Arch St at High Bridge</v>
          </cell>
          <cell r="D822" t="str">
            <v>River/Stream</v>
          </cell>
          <cell r="E822">
            <v>40.663657999999998</v>
          </cell>
          <cell r="F822">
            <v>-74.897585000000007</v>
          </cell>
          <cell r="G822" t="str">
            <v>HUC02030105010080</v>
          </cell>
          <cell r="H822" t="str">
            <v>S</v>
          </cell>
          <cell r="I822" t="str">
            <v>FW2-NT</v>
          </cell>
          <cell r="J822" t="str">
            <v/>
          </cell>
          <cell r="K822" t="str">
            <v/>
          </cell>
          <cell r="L822">
            <v>8</v>
          </cell>
          <cell r="M822" t="str">
            <v>North and South Branch Raritan</v>
          </cell>
          <cell r="N822">
            <v>2</v>
          </cell>
          <cell r="O822" t="str">
            <v>Raritan</v>
          </cell>
          <cell r="P822" t="str">
            <v>Raritan R SB (Spruce Run-StoneMill gage)</v>
          </cell>
        </row>
        <row r="823">
          <cell r="B823" t="str">
            <v>01396535</v>
          </cell>
          <cell r="C823" t="str">
            <v>Raritan R S Br at Arch St at High Bridge</v>
          </cell>
          <cell r="D823" t="str">
            <v>River/Stream</v>
          </cell>
          <cell r="E823">
            <v>40.664130999999998</v>
          </cell>
          <cell r="F823">
            <v>-74.896693999999997</v>
          </cell>
          <cell r="G823" t="str">
            <v>HUC02030105010080</v>
          </cell>
          <cell r="H823" t="str">
            <v>S</v>
          </cell>
          <cell r="I823" t="str">
            <v>FW2-TM</v>
          </cell>
          <cell r="J823" t="str">
            <v/>
          </cell>
          <cell r="K823" t="str">
            <v/>
          </cell>
          <cell r="L823">
            <v>8</v>
          </cell>
          <cell r="M823" t="str">
            <v>North and South Branch Raritan</v>
          </cell>
          <cell r="N823">
            <v>2</v>
          </cell>
          <cell r="O823" t="str">
            <v>Raritan</v>
          </cell>
          <cell r="P823" t="str">
            <v>Raritan R SB (Spruce Run-StoneMill gage)</v>
          </cell>
        </row>
        <row r="824">
          <cell r="B824" t="str">
            <v>01396535</v>
          </cell>
          <cell r="C824" t="str">
            <v>Raritan R S Br at Arch St at High Bridge</v>
          </cell>
          <cell r="D824" t="str">
            <v>River/Stream</v>
          </cell>
          <cell r="E824">
            <v>40.664031000000001</v>
          </cell>
          <cell r="F824">
            <v>-74.896850000000001</v>
          </cell>
          <cell r="G824" t="str">
            <v>HUC02030105010080</v>
          </cell>
          <cell r="H824" t="str">
            <v>S</v>
          </cell>
          <cell r="I824" t="str">
            <v>FW2-TM</v>
          </cell>
          <cell r="J824" t="str">
            <v/>
          </cell>
          <cell r="K824" t="str">
            <v/>
          </cell>
          <cell r="L824">
            <v>8</v>
          </cell>
          <cell r="M824" t="str">
            <v>North and South Branch Raritan</v>
          </cell>
          <cell r="N824">
            <v>2</v>
          </cell>
          <cell r="O824" t="str">
            <v>Raritan</v>
          </cell>
          <cell r="P824" t="str">
            <v>Raritan R SB (Spruce Run-StoneMill gage)</v>
          </cell>
        </row>
        <row r="825">
          <cell r="B825" t="str">
            <v>01396535</v>
          </cell>
          <cell r="C825" t="str">
            <v>Raritan R S Br at Arch St at High Bridge</v>
          </cell>
          <cell r="D825" t="str">
            <v>Stream</v>
          </cell>
          <cell r="E825">
            <v>40.663611000000003</v>
          </cell>
          <cell r="F825">
            <v>-74.897499999999994</v>
          </cell>
          <cell r="G825" t="str">
            <v>HUC02030105010080</v>
          </cell>
          <cell r="H825" t="str">
            <v>S</v>
          </cell>
          <cell r="I825" t="str">
            <v>FW2-TM</v>
          </cell>
          <cell r="J825" t="str">
            <v/>
          </cell>
          <cell r="K825" t="str">
            <v/>
          </cell>
          <cell r="L825">
            <v>8</v>
          </cell>
          <cell r="M825" t="str">
            <v>North and South Branch Raritan</v>
          </cell>
          <cell r="N825">
            <v>2</v>
          </cell>
          <cell r="O825" t="str">
            <v>Raritan</v>
          </cell>
          <cell r="P825" t="str">
            <v>Raritan R SB(Spruce Run-StoneMill gage)</v>
          </cell>
        </row>
        <row r="826">
          <cell r="B826" t="str">
            <v>01396550</v>
          </cell>
          <cell r="C826" t="str">
            <v>Spruce Run at Newport</v>
          </cell>
          <cell r="D826" t="str">
            <v>River/Stream</v>
          </cell>
          <cell r="E826">
            <v>40.72484</v>
          </cell>
          <cell r="F826">
            <v>-74.909499999999994</v>
          </cell>
          <cell r="G826" t="str">
            <v>HUC02030105020010</v>
          </cell>
          <cell r="H826" t="str">
            <v>S</v>
          </cell>
          <cell r="I826" t="str">
            <v>FW2-TP</v>
          </cell>
          <cell r="J826" t="str">
            <v/>
          </cell>
          <cell r="K826" t="str">
            <v/>
          </cell>
          <cell r="L826">
            <v>8</v>
          </cell>
          <cell r="M826" t="str">
            <v>North and South Branch Raritan</v>
          </cell>
          <cell r="N826">
            <v>2</v>
          </cell>
          <cell r="O826" t="str">
            <v>Raritan</v>
          </cell>
          <cell r="P826" t="str">
            <v>Spruce Run (above Glen Gardner)</v>
          </cell>
        </row>
        <row r="827">
          <cell r="B827" t="str">
            <v>01396550</v>
          </cell>
          <cell r="C827" t="str">
            <v>Spruce Run at Newport</v>
          </cell>
          <cell r="D827" t="str">
            <v>River/Stream</v>
          </cell>
          <cell r="E827">
            <v>40.724832999999997</v>
          </cell>
          <cell r="F827">
            <v>-74.909417000000005</v>
          </cell>
          <cell r="G827" t="str">
            <v>HUC02030105020010</v>
          </cell>
          <cell r="H827" t="str">
            <v>S</v>
          </cell>
          <cell r="I827" t="str">
            <v>FW2-TP</v>
          </cell>
          <cell r="J827" t="str">
            <v/>
          </cell>
          <cell r="K827" t="str">
            <v/>
          </cell>
          <cell r="L827">
            <v>8</v>
          </cell>
          <cell r="M827" t="str">
            <v>North and South Branch Raritan</v>
          </cell>
          <cell r="N827">
            <v>2</v>
          </cell>
          <cell r="O827" t="str">
            <v>Raritan</v>
          </cell>
          <cell r="P827" t="str">
            <v>Spruce Run (above Glen Gardner)</v>
          </cell>
        </row>
        <row r="828">
          <cell r="B828" t="str">
            <v>01396550</v>
          </cell>
          <cell r="C828" t="str">
            <v>Spruce Run at Newport</v>
          </cell>
          <cell r="D828" t="str">
            <v>River/Stream</v>
          </cell>
          <cell r="E828">
            <v>40.72484</v>
          </cell>
          <cell r="F828">
            <v>-74.909499999999994</v>
          </cell>
          <cell r="G828" t="str">
            <v>HUC02030105020010</v>
          </cell>
          <cell r="H828" t="str">
            <v>S</v>
          </cell>
          <cell r="I828" t="str">
            <v>FW2-TP</v>
          </cell>
          <cell r="J828" t="str">
            <v/>
          </cell>
          <cell r="K828" t="str">
            <v/>
          </cell>
          <cell r="L828">
            <v>8</v>
          </cell>
          <cell r="M828" t="str">
            <v>North and South Branch Raritan</v>
          </cell>
          <cell r="N828">
            <v>2</v>
          </cell>
          <cell r="O828" t="str">
            <v>Raritan</v>
          </cell>
          <cell r="P828" t="str">
            <v>Spruce Run (above Glen Gardner)</v>
          </cell>
        </row>
        <row r="829">
          <cell r="B829" t="str">
            <v>01396550</v>
          </cell>
          <cell r="C829" t="str">
            <v>Spruce Run at Newport</v>
          </cell>
          <cell r="D829" t="str">
            <v>River/Stream</v>
          </cell>
          <cell r="E829">
            <v>40.724832999999997</v>
          </cell>
          <cell r="F829">
            <v>-74.909415999999993</v>
          </cell>
          <cell r="G829" t="str">
            <v>HUC02030105020010</v>
          </cell>
          <cell r="H829" t="str">
            <v>S</v>
          </cell>
          <cell r="I829" t="str">
            <v>FW2-TP</v>
          </cell>
          <cell r="J829" t="str">
            <v/>
          </cell>
          <cell r="K829" t="str">
            <v/>
          </cell>
          <cell r="L829">
            <v>8</v>
          </cell>
          <cell r="M829" t="str">
            <v>North and South Branch Raritan</v>
          </cell>
          <cell r="N829">
            <v>2</v>
          </cell>
          <cell r="O829" t="str">
            <v>Raritan</v>
          </cell>
          <cell r="P829" t="str">
            <v>Spruce Run (above Glen Gardner)</v>
          </cell>
        </row>
        <row r="830">
          <cell r="B830" t="str">
            <v>01396550</v>
          </cell>
          <cell r="C830" t="str">
            <v>Spruce Run at Newport</v>
          </cell>
          <cell r="D830" t="str">
            <v>Stream</v>
          </cell>
          <cell r="E830">
            <v>40.724722</v>
          </cell>
          <cell r="F830">
            <v>-74.909166999999997</v>
          </cell>
          <cell r="G830" t="str">
            <v>HUC02030105020010</v>
          </cell>
          <cell r="H830" t="str">
            <v>S</v>
          </cell>
          <cell r="I830" t="str">
            <v>FW2-TP</v>
          </cell>
          <cell r="J830" t="str">
            <v/>
          </cell>
          <cell r="K830" t="str">
            <v/>
          </cell>
          <cell r="L830">
            <v>8</v>
          </cell>
          <cell r="M830" t="str">
            <v>North and South Branch Raritan</v>
          </cell>
          <cell r="N830">
            <v>2</v>
          </cell>
          <cell r="O830" t="str">
            <v>Raritan</v>
          </cell>
          <cell r="P830" t="str">
            <v>Spruce Run (above Glen Gardner)</v>
          </cell>
        </row>
        <row r="831">
          <cell r="B831" t="str">
            <v>01396588</v>
          </cell>
          <cell r="C831" t="str">
            <v>Spruce Run near Glen Gardner</v>
          </cell>
          <cell r="D831" t="str">
            <v>River/Stream</v>
          </cell>
          <cell r="E831">
            <v>40.67389</v>
          </cell>
          <cell r="F831">
            <v>-74.91713</v>
          </cell>
          <cell r="G831" t="str">
            <v>HUC02030105020020</v>
          </cell>
          <cell r="H831" t="str">
            <v>S</v>
          </cell>
          <cell r="I831" t="str">
            <v>FW2-TP</v>
          </cell>
          <cell r="J831" t="str">
            <v/>
          </cell>
          <cell r="K831" t="str">
            <v/>
          </cell>
          <cell r="L831">
            <v>8</v>
          </cell>
          <cell r="M831" t="str">
            <v>North and South Branch Raritan</v>
          </cell>
          <cell r="N831">
            <v>2</v>
          </cell>
          <cell r="O831" t="str">
            <v>Raritan</v>
          </cell>
          <cell r="P831" t="str">
            <v>Spruce Run Reservior / Willoughby Brook</v>
          </cell>
        </row>
        <row r="832">
          <cell r="B832" t="str">
            <v>01396588</v>
          </cell>
          <cell r="C832" t="str">
            <v>Spruce Run near Glen Gardner</v>
          </cell>
          <cell r="D832" t="str">
            <v>River/Stream</v>
          </cell>
          <cell r="E832">
            <v>40.678106999999997</v>
          </cell>
          <cell r="F832">
            <v>-74.918137999999999</v>
          </cell>
          <cell r="G832" t="str">
            <v>HUC02030105020020</v>
          </cell>
          <cell r="H832" t="str">
            <v>S</v>
          </cell>
          <cell r="I832" t="str">
            <v>FW2-TP</v>
          </cell>
          <cell r="J832" t="str">
            <v/>
          </cell>
          <cell r="K832" t="str">
            <v/>
          </cell>
          <cell r="L832">
            <v>8</v>
          </cell>
          <cell r="M832" t="str">
            <v>North and South Branch Raritan</v>
          </cell>
          <cell r="N832">
            <v>2</v>
          </cell>
          <cell r="O832" t="str">
            <v>Raritan</v>
          </cell>
          <cell r="P832" t="str">
            <v>Spruce Run (Reservior to Glen Gardner)</v>
          </cell>
        </row>
        <row r="833">
          <cell r="B833" t="str">
            <v>01396588</v>
          </cell>
          <cell r="C833" t="str">
            <v>Spruce Run near Glen Gardner</v>
          </cell>
          <cell r="D833" t="str">
            <v>River/Stream</v>
          </cell>
          <cell r="E833">
            <v>40.67389</v>
          </cell>
          <cell r="F833">
            <v>-74.91713</v>
          </cell>
          <cell r="G833" t="str">
            <v>HUC02030105020020</v>
          </cell>
          <cell r="H833" t="str">
            <v>S</v>
          </cell>
          <cell r="I833" t="str">
            <v>FW2-TP</v>
          </cell>
          <cell r="J833" t="str">
            <v/>
          </cell>
          <cell r="K833" t="str">
            <v>C1</v>
          </cell>
          <cell r="L833">
            <v>8</v>
          </cell>
          <cell r="M833" t="str">
            <v>North and South Branch Raritan</v>
          </cell>
          <cell r="N833">
            <v>2</v>
          </cell>
          <cell r="O833" t="str">
            <v>Raritan</v>
          </cell>
          <cell r="P833" t="str">
            <v>Spruce Run Reservior / Willoughby Brook</v>
          </cell>
        </row>
        <row r="834">
          <cell r="B834" t="str">
            <v>01396588</v>
          </cell>
          <cell r="C834" t="str">
            <v>Spruce Run near Glen Gardner</v>
          </cell>
          <cell r="D834" t="str">
            <v>Stream</v>
          </cell>
          <cell r="E834">
            <v>40.678055999999998</v>
          </cell>
          <cell r="F834">
            <v>-74.918056000000007</v>
          </cell>
          <cell r="G834" t="str">
            <v>HUC02030105020020</v>
          </cell>
          <cell r="H834" t="str">
            <v>S</v>
          </cell>
          <cell r="I834" t="str">
            <v>FW2-TP</v>
          </cell>
          <cell r="J834" t="str">
            <v/>
          </cell>
          <cell r="K834" t="str">
            <v/>
          </cell>
          <cell r="L834">
            <v>8</v>
          </cell>
          <cell r="M834" t="str">
            <v>North and South Branch Raritan</v>
          </cell>
          <cell r="N834">
            <v>2</v>
          </cell>
          <cell r="O834" t="str">
            <v>Raritan</v>
          </cell>
          <cell r="P834" t="str">
            <v>Spruce Run (Reservior to Glen Gardner)</v>
          </cell>
        </row>
        <row r="835">
          <cell r="B835" t="str">
            <v>01396660</v>
          </cell>
          <cell r="C835" t="str">
            <v>Mulhockaway Ck at Van Syckel</v>
          </cell>
          <cell r="D835" t="str">
            <v>River/Stream</v>
          </cell>
          <cell r="E835">
            <v>40.647469999999998</v>
          </cell>
          <cell r="F835">
            <v>-74.968800000000002</v>
          </cell>
          <cell r="G835" t="str">
            <v>HUC02030105020030</v>
          </cell>
          <cell r="H835" t="str">
            <v>S</v>
          </cell>
          <cell r="I835" t="str">
            <v>FW2-TP</v>
          </cell>
          <cell r="J835" t="str">
            <v/>
          </cell>
          <cell r="K835" t="str">
            <v/>
          </cell>
          <cell r="L835">
            <v>8</v>
          </cell>
          <cell r="M835" t="str">
            <v>North and South Branch Raritan</v>
          </cell>
          <cell r="N835">
            <v>2</v>
          </cell>
          <cell r="O835" t="str">
            <v>Raritan</v>
          </cell>
          <cell r="P835" t="str">
            <v>Mulhockaway Creek</v>
          </cell>
        </row>
        <row r="836">
          <cell r="B836" t="str">
            <v>01396660</v>
          </cell>
          <cell r="C836" t="str">
            <v>Mulhockaway Ck at Van Syckel</v>
          </cell>
          <cell r="D836" t="str">
            <v>River/Stream</v>
          </cell>
          <cell r="E836">
            <v>40.647472</v>
          </cell>
          <cell r="F836">
            <v>-74.968806000000001</v>
          </cell>
          <cell r="G836" t="str">
            <v>HUC02030105020030</v>
          </cell>
          <cell r="H836" t="str">
            <v>S</v>
          </cell>
          <cell r="I836" t="str">
            <v>FW2-TP</v>
          </cell>
          <cell r="J836" t="str">
            <v/>
          </cell>
          <cell r="K836" t="str">
            <v/>
          </cell>
          <cell r="L836">
            <v>8</v>
          </cell>
          <cell r="M836" t="str">
            <v>North and South Branch Raritan</v>
          </cell>
          <cell r="N836">
            <v>2</v>
          </cell>
          <cell r="O836" t="str">
            <v>Raritan</v>
          </cell>
          <cell r="P836" t="str">
            <v>Mulhockaway Creek</v>
          </cell>
        </row>
        <row r="837">
          <cell r="B837" t="str">
            <v>01396660</v>
          </cell>
          <cell r="C837" t="str">
            <v>Mulhockaway Ck at Van Syckel</v>
          </cell>
          <cell r="D837" t="str">
            <v>River/Stream</v>
          </cell>
          <cell r="E837" t="str">
            <v/>
          </cell>
          <cell r="F837" t="str">
            <v/>
          </cell>
          <cell r="G837" t="str">
            <v>HUC02030105020030</v>
          </cell>
          <cell r="H837" t="str">
            <v>S</v>
          </cell>
          <cell r="I837" t="str">
            <v>FW2-TP</v>
          </cell>
          <cell r="J837" t="str">
            <v/>
          </cell>
          <cell r="K837" t="str">
            <v/>
          </cell>
          <cell r="L837">
            <v>8</v>
          </cell>
          <cell r="M837" t="str">
            <v>North and South Branch Raritan</v>
          </cell>
          <cell r="N837">
            <v>2</v>
          </cell>
          <cell r="O837" t="str">
            <v>Raritan</v>
          </cell>
          <cell r="P837" t="str">
            <v>Mulhockaway Creek</v>
          </cell>
        </row>
        <row r="838">
          <cell r="B838" t="str">
            <v>01396660</v>
          </cell>
          <cell r="C838" t="str">
            <v>Mulhockaway Ck at Van Syckel</v>
          </cell>
          <cell r="D838" t="str">
            <v>River/Stream</v>
          </cell>
          <cell r="E838">
            <v>40.647469999999998</v>
          </cell>
          <cell r="F838">
            <v>-74.968800000000002</v>
          </cell>
          <cell r="G838" t="str">
            <v>HUC02030105020030</v>
          </cell>
          <cell r="H838" t="str">
            <v>S</v>
          </cell>
          <cell r="I838" t="str">
            <v>FW2-TP</v>
          </cell>
          <cell r="J838" t="str">
            <v/>
          </cell>
          <cell r="K838" t="str">
            <v/>
          </cell>
          <cell r="L838">
            <v>8</v>
          </cell>
          <cell r="M838" t="str">
            <v>North and South Branch Raritan</v>
          </cell>
          <cell r="N838">
            <v>2</v>
          </cell>
          <cell r="O838" t="str">
            <v>Raritan</v>
          </cell>
          <cell r="P838" t="str">
            <v>Mulhockaway Creek</v>
          </cell>
        </row>
        <row r="839">
          <cell r="B839" t="str">
            <v>01396660</v>
          </cell>
          <cell r="C839" t="str">
            <v>Mulhockaway Ck at Van Syckel</v>
          </cell>
          <cell r="D839" t="str">
            <v>River/Stream</v>
          </cell>
          <cell r="E839">
            <v>40.647472</v>
          </cell>
          <cell r="F839">
            <v>-74.968805000000003</v>
          </cell>
          <cell r="G839" t="str">
            <v>HUC02030105020030</v>
          </cell>
          <cell r="H839" t="str">
            <v>S</v>
          </cell>
          <cell r="I839" t="str">
            <v>FW2-TP</v>
          </cell>
          <cell r="J839" t="str">
            <v/>
          </cell>
          <cell r="K839" t="str">
            <v/>
          </cell>
          <cell r="L839">
            <v>8</v>
          </cell>
          <cell r="M839" t="str">
            <v>North and South Branch Raritan</v>
          </cell>
          <cell r="N839">
            <v>2</v>
          </cell>
          <cell r="O839" t="str">
            <v>Raritan</v>
          </cell>
          <cell r="P839" t="str">
            <v>Mulhockaway Creek</v>
          </cell>
        </row>
        <row r="840">
          <cell r="B840" t="str">
            <v>01396660</v>
          </cell>
          <cell r="C840" t="str">
            <v>Mulhockaway Ck at Van Syckel</v>
          </cell>
          <cell r="D840" t="str">
            <v>River/Stream</v>
          </cell>
          <cell r="E840">
            <v>40.647472</v>
          </cell>
          <cell r="F840">
            <v>-74.968800000000002</v>
          </cell>
          <cell r="G840" t="str">
            <v>HUC02030105020030</v>
          </cell>
          <cell r="H840" t="str">
            <v>S</v>
          </cell>
          <cell r="I840" t="str">
            <v>FW2-TP</v>
          </cell>
          <cell r="J840" t="str">
            <v/>
          </cell>
          <cell r="K840" t="str">
            <v>C1</v>
          </cell>
          <cell r="L840">
            <v>8</v>
          </cell>
          <cell r="M840" t="str">
            <v>North and South Branch Raritan</v>
          </cell>
          <cell r="N840">
            <v>2</v>
          </cell>
          <cell r="O840" t="str">
            <v>Raritan</v>
          </cell>
          <cell r="P840" t="str">
            <v>Mulhockaway Creek</v>
          </cell>
        </row>
        <row r="841">
          <cell r="B841" t="str">
            <v>01396660</v>
          </cell>
          <cell r="C841" t="str">
            <v>Mulhockaway Ck at Van Syckel</v>
          </cell>
          <cell r="D841" t="str">
            <v>Stream</v>
          </cell>
          <cell r="E841">
            <v>40.647500000000001</v>
          </cell>
          <cell r="F841">
            <v>-74.968889000000004</v>
          </cell>
          <cell r="G841" t="str">
            <v>HUC02030105020030</v>
          </cell>
          <cell r="H841" t="str">
            <v>S</v>
          </cell>
          <cell r="I841" t="str">
            <v>FW2-TP</v>
          </cell>
          <cell r="J841" t="str">
            <v/>
          </cell>
          <cell r="K841" t="str">
            <v/>
          </cell>
          <cell r="L841">
            <v>8</v>
          </cell>
          <cell r="M841" t="str">
            <v>North and South Branch Raritan</v>
          </cell>
          <cell r="N841">
            <v>2</v>
          </cell>
          <cell r="O841" t="str">
            <v>Raritan</v>
          </cell>
          <cell r="P841" t="str">
            <v>Mulhockaway Creek</v>
          </cell>
        </row>
        <row r="842">
          <cell r="B842" t="str">
            <v>01396790</v>
          </cell>
          <cell r="C842" t="str">
            <v>Spruce Run Reservoir at Clinton</v>
          </cell>
          <cell r="D842" t="str">
            <v>Lake, Reservoir, Impoundment</v>
          </cell>
          <cell r="E842">
            <v>40.643611</v>
          </cell>
          <cell r="F842">
            <v>-74.923610999999994</v>
          </cell>
          <cell r="G842" t="str">
            <v>HUC02030105020040</v>
          </cell>
          <cell r="H842" t="str">
            <v>L</v>
          </cell>
          <cell r="I842" t="str">
            <v>FW2-TM</v>
          </cell>
          <cell r="J842" t="str">
            <v/>
          </cell>
          <cell r="K842" t="str">
            <v/>
          </cell>
          <cell r="L842">
            <v>8</v>
          </cell>
          <cell r="M842" t="str">
            <v>North and South Branch Raritan</v>
          </cell>
          <cell r="N842">
            <v>2</v>
          </cell>
          <cell r="O842" t="str">
            <v>Raritan</v>
          </cell>
          <cell r="P842" t="str">
            <v>Spruce Run Reservior / Willoughby Brook</v>
          </cell>
        </row>
        <row r="843">
          <cell r="B843" t="str">
            <v>01396800</v>
          </cell>
          <cell r="C843" t="str">
            <v>Spruce Run at Clinton</v>
          </cell>
          <cell r="D843" t="str">
            <v>River/Stream</v>
          </cell>
          <cell r="E843">
            <v>40.640070000000001</v>
          </cell>
          <cell r="F843">
            <v>-74.915530000000004</v>
          </cell>
          <cell r="G843" t="str">
            <v>HUC02030105020040</v>
          </cell>
          <cell r="H843" t="str">
            <v>S</v>
          </cell>
          <cell r="I843" t="str">
            <v>FW2-TM</v>
          </cell>
          <cell r="J843" t="str">
            <v/>
          </cell>
          <cell r="K843" t="str">
            <v/>
          </cell>
          <cell r="L843">
            <v>8</v>
          </cell>
          <cell r="M843" t="str">
            <v>North and South Branch Raritan</v>
          </cell>
          <cell r="N843">
            <v>2</v>
          </cell>
          <cell r="O843" t="str">
            <v>Raritan</v>
          </cell>
          <cell r="P843" t="str">
            <v>Spruce Run Reservior / Willoughby Brook</v>
          </cell>
        </row>
        <row r="844">
          <cell r="B844" t="str">
            <v>01396800</v>
          </cell>
          <cell r="C844" t="str">
            <v>Spruce Run at Clinton</v>
          </cell>
          <cell r="D844" t="str">
            <v>Stream</v>
          </cell>
          <cell r="E844">
            <v>40.64</v>
          </cell>
          <cell r="F844">
            <v>-74.915555999999995</v>
          </cell>
          <cell r="G844" t="str">
            <v>HUC02030105020040</v>
          </cell>
          <cell r="H844" t="str">
            <v>S</v>
          </cell>
          <cell r="I844" t="str">
            <v>FW2-TM</v>
          </cell>
          <cell r="J844" t="str">
            <v/>
          </cell>
          <cell r="K844" t="str">
            <v/>
          </cell>
          <cell r="L844">
            <v>8</v>
          </cell>
          <cell r="M844" t="str">
            <v>North and South Branch Raritan</v>
          </cell>
          <cell r="N844">
            <v>2</v>
          </cell>
          <cell r="O844" t="str">
            <v>Raritan</v>
          </cell>
          <cell r="P844" t="str">
            <v>Spruce Run Reservior / Willoughby Brook</v>
          </cell>
        </row>
        <row r="845">
          <cell r="B845" t="str">
            <v>01396800</v>
          </cell>
          <cell r="C845" t="str">
            <v>Spruce Run in Spruce Run Reservoir</v>
          </cell>
          <cell r="D845" t="str">
            <v>River/Stream</v>
          </cell>
          <cell r="E845">
            <v>40.640070000000001</v>
          </cell>
          <cell r="F845">
            <v>-74.915530000000004</v>
          </cell>
          <cell r="G845" t="str">
            <v>HUC02030105020040</v>
          </cell>
          <cell r="H845" t="str">
            <v>S</v>
          </cell>
          <cell r="I845" t="str">
            <v>FW2-TM</v>
          </cell>
          <cell r="J845" t="str">
            <v/>
          </cell>
          <cell r="K845" t="str">
            <v/>
          </cell>
          <cell r="L845">
            <v>8</v>
          </cell>
          <cell r="M845" t="str">
            <v>North and South Branch Raritan</v>
          </cell>
          <cell r="N845">
            <v>2</v>
          </cell>
          <cell r="O845" t="str">
            <v>Raritan</v>
          </cell>
          <cell r="P845" t="str">
            <v>Spruce Run Reservior / Willoughby Brook</v>
          </cell>
        </row>
        <row r="846">
          <cell r="B846" t="str">
            <v>01396812</v>
          </cell>
          <cell r="C846" t="str">
            <v>Beaver Bk</v>
          </cell>
          <cell r="D846" t="str">
            <v>River/Stream</v>
          </cell>
          <cell r="E846">
            <v>40.637878999999998</v>
          </cell>
          <cell r="F846">
            <v>-74.882110999999995</v>
          </cell>
          <cell r="G846" t="str">
            <v>HUC02030105020050</v>
          </cell>
          <cell r="H846" t="str">
            <v>S</v>
          </cell>
          <cell r="I846" t="str">
            <v>FW2-TP</v>
          </cell>
          <cell r="J846" t="str">
            <v/>
          </cell>
          <cell r="K846" t="str">
            <v/>
          </cell>
          <cell r="L846">
            <v>8</v>
          </cell>
          <cell r="M846" t="str">
            <v>North and South Branch Raritan</v>
          </cell>
          <cell r="N846">
            <v>2</v>
          </cell>
          <cell r="O846" t="str">
            <v>Raritan</v>
          </cell>
          <cell r="P846" t="str">
            <v>Beaver Brook (Clinton)</v>
          </cell>
        </row>
        <row r="847">
          <cell r="B847" t="str">
            <v>01396812</v>
          </cell>
          <cell r="C847" t="str">
            <v>Beaver Bk</v>
          </cell>
          <cell r="D847" t="str">
            <v>River/Stream</v>
          </cell>
          <cell r="E847">
            <v>40.636333</v>
          </cell>
          <cell r="F847">
            <v>-74.909666999999999</v>
          </cell>
          <cell r="G847" t="str">
            <v>HUC02030105020050</v>
          </cell>
          <cell r="H847" t="str">
            <v>S</v>
          </cell>
          <cell r="I847" t="str">
            <v>FW2-TM</v>
          </cell>
          <cell r="J847" t="str">
            <v/>
          </cell>
          <cell r="K847" t="str">
            <v/>
          </cell>
          <cell r="L847">
            <v>8</v>
          </cell>
          <cell r="M847" t="str">
            <v>North and South Branch Raritan</v>
          </cell>
          <cell r="N847">
            <v>2</v>
          </cell>
          <cell r="O847" t="str">
            <v>Raritan</v>
          </cell>
          <cell r="P847" t="str">
            <v>Beaver Brook (Clinton)</v>
          </cell>
        </row>
        <row r="848">
          <cell r="B848" t="str">
            <v>01396812</v>
          </cell>
          <cell r="C848" t="str">
            <v>Beaver Bk</v>
          </cell>
          <cell r="D848" t="str">
            <v>River/Stream</v>
          </cell>
          <cell r="E848">
            <v>40.636333</v>
          </cell>
          <cell r="F848">
            <v>-74.909666000000001</v>
          </cell>
          <cell r="G848" t="str">
            <v>HUC02030105020050</v>
          </cell>
          <cell r="H848" t="str">
            <v>S</v>
          </cell>
          <cell r="I848" t="str">
            <v>FW2-TM</v>
          </cell>
          <cell r="J848" t="str">
            <v/>
          </cell>
          <cell r="K848" t="str">
            <v/>
          </cell>
          <cell r="L848">
            <v>8</v>
          </cell>
          <cell r="M848" t="str">
            <v>North and South Branch Raritan</v>
          </cell>
          <cell r="N848">
            <v>2</v>
          </cell>
          <cell r="O848" t="str">
            <v>Raritan</v>
          </cell>
          <cell r="P848" t="str">
            <v>Beaver Brook (Clinton)</v>
          </cell>
        </row>
        <row r="849">
          <cell r="B849" t="str">
            <v>01396815</v>
          </cell>
          <cell r="C849" t="str">
            <v>Beaver Bk at Leigh St in Town of Clinton</v>
          </cell>
          <cell r="D849" t="str">
            <v>River/Stream</v>
          </cell>
          <cell r="E849">
            <v>40.636240999999998</v>
          </cell>
          <cell r="F849">
            <v>-74.909761000000003</v>
          </cell>
          <cell r="G849" t="str">
            <v>HUC02030105020050</v>
          </cell>
          <cell r="H849" t="str">
            <v>S</v>
          </cell>
          <cell r="I849" t="str">
            <v>FW2-TM</v>
          </cell>
          <cell r="J849" t="str">
            <v/>
          </cell>
          <cell r="K849" t="str">
            <v/>
          </cell>
          <cell r="L849">
            <v>8</v>
          </cell>
          <cell r="M849" t="str">
            <v>North and South Branch Raritan</v>
          </cell>
          <cell r="N849">
            <v>2</v>
          </cell>
          <cell r="O849" t="str">
            <v>Raritan</v>
          </cell>
          <cell r="P849" t="str">
            <v>Beaver Brook (Clinton)</v>
          </cell>
        </row>
        <row r="850">
          <cell r="B850" t="str">
            <v>01396868</v>
          </cell>
          <cell r="C850" t="str">
            <v>Sidney Bk</v>
          </cell>
          <cell r="D850" t="str">
            <v>River/Stream</v>
          </cell>
          <cell r="E850">
            <v>40.600043999999997</v>
          </cell>
          <cell r="F850">
            <v>-74.924469999999999</v>
          </cell>
          <cell r="G850" t="str">
            <v>HUC02030105020060</v>
          </cell>
          <cell r="H850" t="str">
            <v>S</v>
          </cell>
          <cell r="I850" t="str">
            <v>FW2-NT</v>
          </cell>
          <cell r="J850" t="str">
            <v/>
          </cell>
          <cell r="K850" t="str">
            <v/>
          </cell>
          <cell r="L850">
            <v>8</v>
          </cell>
          <cell r="M850" t="str">
            <v>North and South Branch Raritan</v>
          </cell>
          <cell r="N850">
            <v>2</v>
          </cell>
          <cell r="O850" t="str">
            <v>Raritan</v>
          </cell>
          <cell r="P850" t="str">
            <v>Cakepoulin Creek</v>
          </cell>
        </row>
        <row r="851">
          <cell r="B851" t="str">
            <v>01396868</v>
          </cell>
          <cell r="C851" t="str">
            <v>Sidney Bk</v>
          </cell>
          <cell r="D851" t="str">
            <v>River/Stream</v>
          </cell>
          <cell r="E851">
            <v>40.613629000000003</v>
          </cell>
          <cell r="F851">
            <v>-74.924501000000006</v>
          </cell>
          <cell r="G851" t="str">
            <v>HUC02030105020060</v>
          </cell>
          <cell r="H851" t="str">
            <v>S</v>
          </cell>
          <cell r="I851" t="str">
            <v>FW2-NT</v>
          </cell>
          <cell r="J851" t="str">
            <v/>
          </cell>
          <cell r="K851" t="str">
            <v/>
          </cell>
          <cell r="L851">
            <v>8</v>
          </cell>
          <cell r="M851" t="str">
            <v>North and South Branch Raritan</v>
          </cell>
          <cell r="N851">
            <v>2</v>
          </cell>
          <cell r="O851" t="str">
            <v>Raritan</v>
          </cell>
          <cell r="P851" t="str">
            <v>Raritan R SB(R Rd to Spruce Run)</v>
          </cell>
        </row>
        <row r="852">
          <cell r="B852" t="str">
            <v>01396868</v>
          </cell>
          <cell r="C852" t="str">
            <v>Sidney Bk</v>
          </cell>
          <cell r="D852" t="str">
            <v>River/Stream</v>
          </cell>
          <cell r="E852">
            <v>40.613629000000003</v>
          </cell>
          <cell r="F852">
            <v>-74.924499999999995</v>
          </cell>
          <cell r="G852" t="str">
            <v>HUC02030105020060</v>
          </cell>
          <cell r="H852" t="str">
            <v>S</v>
          </cell>
          <cell r="I852" t="str">
            <v>FW2-NT</v>
          </cell>
          <cell r="J852" t="str">
            <v/>
          </cell>
          <cell r="K852" t="str">
            <v/>
          </cell>
          <cell r="L852">
            <v>8</v>
          </cell>
          <cell r="M852" t="str">
            <v>North and South Branch Raritan</v>
          </cell>
          <cell r="N852">
            <v>2</v>
          </cell>
          <cell r="O852" t="str">
            <v>Raritan</v>
          </cell>
          <cell r="P852" t="str">
            <v>Raritan R SB(R Rd to Spruce Run)</v>
          </cell>
        </row>
        <row r="853">
          <cell r="B853" t="str">
            <v>01396900</v>
          </cell>
          <cell r="C853" t="str">
            <v>Cakepoulin Ck at Lansdown Rd near Lansdown</v>
          </cell>
          <cell r="D853" t="str">
            <v>River/Stream</v>
          </cell>
          <cell r="E853">
            <v>40.607819999999997</v>
          </cell>
          <cell r="F853">
            <v>-74.915800000000004</v>
          </cell>
          <cell r="G853" t="str">
            <v>HUC02030105020060</v>
          </cell>
          <cell r="H853" t="str">
            <v>S</v>
          </cell>
          <cell r="I853" t="str">
            <v>FW2-TP</v>
          </cell>
          <cell r="J853" t="str">
            <v/>
          </cell>
          <cell r="K853" t="str">
            <v/>
          </cell>
          <cell r="L853">
            <v>8</v>
          </cell>
          <cell r="M853" t="str">
            <v>North and South Branch Raritan</v>
          </cell>
          <cell r="N853">
            <v>2</v>
          </cell>
          <cell r="O853" t="str">
            <v>Raritan</v>
          </cell>
          <cell r="P853" t="str">
            <v>Cakepoulin Creek</v>
          </cell>
        </row>
        <row r="854">
          <cell r="B854" t="str">
            <v>01396900</v>
          </cell>
          <cell r="C854" t="str">
            <v>Cakepoulin Ck at Lansdown Rd near Lansdown</v>
          </cell>
          <cell r="D854" t="str">
            <v>River/Stream</v>
          </cell>
          <cell r="E854">
            <v>40.607805999999997</v>
          </cell>
          <cell r="F854">
            <v>-74.915778000000003</v>
          </cell>
          <cell r="G854" t="str">
            <v>HUC02030105020060</v>
          </cell>
          <cell r="H854" t="str">
            <v>S</v>
          </cell>
          <cell r="I854" t="str">
            <v>FW2-TP</v>
          </cell>
          <cell r="J854" t="str">
            <v/>
          </cell>
          <cell r="K854" t="str">
            <v/>
          </cell>
          <cell r="L854">
            <v>8</v>
          </cell>
          <cell r="M854" t="str">
            <v>North and South Branch Raritan</v>
          </cell>
          <cell r="N854">
            <v>2</v>
          </cell>
          <cell r="O854" t="str">
            <v>Raritan</v>
          </cell>
          <cell r="P854" t="str">
            <v>Cakepoulin Creek</v>
          </cell>
        </row>
        <row r="855">
          <cell r="B855" t="str">
            <v>01396900</v>
          </cell>
          <cell r="C855" t="str">
            <v>Cakepoulin Ck at Lansdown Rd near Lansdown</v>
          </cell>
          <cell r="D855" t="str">
            <v>River/Stream</v>
          </cell>
          <cell r="E855">
            <v>40.607819999999997</v>
          </cell>
          <cell r="F855">
            <v>-74.915800000000004</v>
          </cell>
          <cell r="G855" t="str">
            <v>HUC02030105020060</v>
          </cell>
          <cell r="H855" t="str">
            <v>S</v>
          </cell>
          <cell r="I855" t="str">
            <v>FW2-TP</v>
          </cell>
          <cell r="J855" t="str">
            <v/>
          </cell>
          <cell r="K855" t="str">
            <v>C1</v>
          </cell>
          <cell r="L855">
            <v>8</v>
          </cell>
          <cell r="M855" t="str">
            <v>North and South Branch Raritan</v>
          </cell>
          <cell r="N855">
            <v>2</v>
          </cell>
          <cell r="O855" t="str">
            <v>Raritan</v>
          </cell>
          <cell r="P855" t="str">
            <v>Cakepoulin Creek</v>
          </cell>
        </row>
        <row r="856">
          <cell r="B856" t="str">
            <v>01396900</v>
          </cell>
          <cell r="C856" t="str">
            <v>Cakepoulin Ck at Lansdown Rd near Lansdown</v>
          </cell>
          <cell r="D856" t="str">
            <v>River/Stream</v>
          </cell>
          <cell r="E856">
            <v>40.607804999999999</v>
          </cell>
          <cell r="F856">
            <v>-74.915777000000006</v>
          </cell>
          <cell r="G856" t="str">
            <v>HUC02030105020060</v>
          </cell>
          <cell r="H856" t="str">
            <v>S</v>
          </cell>
          <cell r="I856" t="str">
            <v>FW2-TP</v>
          </cell>
          <cell r="J856" t="str">
            <v/>
          </cell>
          <cell r="K856" t="str">
            <v/>
          </cell>
          <cell r="L856">
            <v>8</v>
          </cell>
          <cell r="M856" t="str">
            <v>North and South Branch Raritan</v>
          </cell>
          <cell r="N856">
            <v>2</v>
          </cell>
          <cell r="O856" t="str">
            <v>Raritan</v>
          </cell>
          <cell r="P856" t="str">
            <v>Cakepoulin Creek</v>
          </cell>
        </row>
        <row r="857">
          <cell r="B857" t="str">
            <v>01396900</v>
          </cell>
          <cell r="C857" t="str">
            <v>Cakepoulin Ck at Lansdown Rd near Lansdown</v>
          </cell>
          <cell r="D857" t="str">
            <v>Stream</v>
          </cell>
          <cell r="E857">
            <v>40.607778000000003</v>
          </cell>
          <cell r="F857">
            <v>-74.915833000000006</v>
          </cell>
          <cell r="G857" t="str">
            <v>HUC02030105020060</v>
          </cell>
          <cell r="H857" t="str">
            <v>S</v>
          </cell>
          <cell r="I857" t="str">
            <v>FW2-TP</v>
          </cell>
          <cell r="J857" t="str">
            <v/>
          </cell>
          <cell r="K857" t="str">
            <v/>
          </cell>
          <cell r="L857">
            <v>8</v>
          </cell>
          <cell r="M857" t="str">
            <v>North and South Branch Raritan</v>
          </cell>
          <cell r="N857">
            <v>2</v>
          </cell>
          <cell r="O857" t="str">
            <v>Raritan</v>
          </cell>
          <cell r="P857" t="str">
            <v>Cakepoulin Creek</v>
          </cell>
        </row>
        <row r="858">
          <cell r="B858" t="str">
            <v>01397000</v>
          </cell>
          <cell r="C858" t="str">
            <v>Raritan R S Br at Stanton Station</v>
          </cell>
          <cell r="D858" t="str">
            <v>River/Stream</v>
          </cell>
          <cell r="E858">
            <v>40.572470000000003</v>
          </cell>
          <cell r="F858">
            <v>-74.867679999999993</v>
          </cell>
          <cell r="G858" t="str">
            <v>HUC02030105020080</v>
          </cell>
          <cell r="H858" t="str">
            <v>S</v>
          </cell>
          <cell r="I858" t="str">
            <v>FW2-TM</v>
          </cell>
          <cell r="J858" t="str">
            <v/>
          </cell>
          <cell r="K858" t="str">
            <v/>
          </cell>
          <cell r="L858">
            <v>8</v>
          </cell>
          <cell r="M858" t="str">
            <v>North and South Branch Raritan</v>
          </cell>
          <cell r="N858">
            <v>2</v>
          </cell>
          <cell r="O858" t="str">
            <v>Raritan</v>
          </cell>
          <cell r="P858" t="str">
            <v>Raritan R SB(Prescott Bk to R Rd)</v>
          </cell>
        </row>
        <row r="859">
          <cell r="B859" t="str">
            <v>01397000</v>
          </cell>
          <cell r="C859" t="str">
            <v>Raritan R S Br at Stanton Station</v>
          </cell>
          <cell r="D859" t="str">
            <v>River/Stream</v>
          </cell>
          <cell r="E859">
            <v>40.572420999999999</v>
          </cell>
          <cell r="F859">
            <v>-74.867863</v>
          </cell>
          <cell r="G859" t="str">
            <v>HUC02030105020080</v>
          </cell>
          <cell r="H859" t="str">
            <v>S</v>
          </cell>
          <cell r="I859" t="str">
            <v>FW2-TM</v>
          </cell>
          <cell r="J859" t="str">
            <v/>
          </cell>
          <cell r="K859" t="str">
            <v/>
          </cell>
          <cell r="L859">
            <v>8</v>
          </cell>
          <cell r="M859" t="str">
            <v>North and South Branch Raritan</v>
          </cell>
          <cell r="N859">
            <v>2</v>
          </cell>
          <cell r="O859" t="str">
            <v>Raritan</v>
          </cell>
          <cell r="P859" t="str">
            <v>Raritan R SB(Prescott Bk to R Rd)</v>
          </cell>
        </row>
        <row r="860">
          <cell r="B860" t="str">
            <v>01397000</v>
          </cell>
          <cell r="C860" t="str">
            <v>Raritan R S Br at Stanton Station</v>
          </cell>
          <cell r="D860" t="str">
            <v>River/Stream</v>
          </cell>
          <cell r="E860" t="str">
            <v/>
          </cell>
          <cell r="F860" t="str">
            <v/>
          </cell>
          <cell r="G860" t="str">
            <v>HUC02030105020080</v>
          </cell>
          <cell r="H860" t="str">
            <v>S</v>
          </cell>
          <cell r="I860" t="str">
            <v>FW2-TM</v>
          </cell>
          <cell r="J860" t="str">
            <v/>
          </cell>
          <cell r="K860" t="str">
            <v/>
          </cell>
          <cell r="L860">
            <v>8</v>
          </cell>
          <cell r="M860" t="str">
            <v>North and South Branch Raritan</v>
          </cell>
          <cell r="N860">
            <v>2</v>
          </cell>
          <cell r="O860" t="str">
            <v>Raritan</v>
          </cell>
          <cell r="P860" t="str">
            <v>Raritan R SB (Prescott Bk to River Rd)</v>
          </cell>
        </row>
        <row r="861">
          <cell r="B861" t="str">
            <v>01397000</v>
          </cell>
          <cell r="C861" t="str">
            <v>Raritan R S Br at Stanton Station</v>
          </cell>
          <cell r="D861" t="str">
            <v>River/Stream</v>
          </cell>
          <cell r="E861">
            <v>40.572470000000003</v>
          </cell>
          <cell r="F861">
            <v>-74.867679999999993</v>
          </cell>
          <cell r="G861" t="str">
            <v>HUC02030105020080</v>
          </cell>
          <cell r="H861" t="str">
            <v>S</v>
          </cell>
          <cell r="I861" t="str">
            <v>FW2-TM</v>
          </cell>
          <cell r="J861" t="str">
            <v/>
          </cell>
          <cell r="K861" t="str">
            <v/>
          </cell>
          <cell r="L861">
            <v>8</v>
          </cell>
          <cell r="M861" t="str">
            <v>North and South Branch Raritan</v>
          </cell>
          <cell r="N861">
            <v>2</v>
          </cell>
          <cell r="O861" t="str">
            <v>Raritan</v>
          </cell>
          <cell r="P861" t="str">
            <v>Raritan R SB(Prescott Bk to R Rd)</v>
          </cell>
        </row>
        <row r="862">
          <cell r="B862" t="str">
            <v>01397000</v>
          </cell>
          <cell r="C862" t="str">
            <v>Raritan R S Br at Stanton Station</v>
          </cell>
          <cell r="D862" t="str">
            <v>River/Stream</v>
          </cell>
          <cell r="E862">
            <v>40.572470000000003</v>
          </cell>
          <cell r="F862">
            <v>-74.867679999999993</v>
          </cell>
          <cell r="G862" t="str">
            <v>HUC02030105020100</v>
          </cell>
          <cell r="H862" t="str">
            <v>S</v>
          </cell>
          <cell r="I862" t="str">
            <v>FW2-TM</v>
          </cell>
          <cell r="J862" t="str">
            <v/>
          </cell>
          <cell r="K862" t="str">
            <v/>
          </cell>
          <cell r="L862">
            <v>8</v>
          </cell>
          <cell r="M862" t="str">
            <v>North and South Branch Raritan</v>
          </cell>
          <cell r="N862">
            <v>2</v>
          </cell>
          <cell r="O862" t="str">
            <v>Raritan</v>
          </cell>
          <cell r="P862" t="str">
            <v>Raritan R SB(Prescott Bk to R Rd)</v>
          </cell>
        </row>
        <row r="863">
          <cell r="B863" t="str">
            <v>01397000</v>
          </cell>
          <cell r="C863" t="str">
            <v>Raritan R S Br at Stanton Station</v>
          </cell>
          <cell r="D863" t="str">
            <v>River/Stream</v>
          </cell>
          <cell r="E863">
            <v>40.572420999999999</v>
          </cell>
          <cell r="F863">
            <v>-74.867863</v>
          </cell>
          <cell r="G863" t="str">
            <v>HUC02030105020080</v>
          </cell>
          <cell r="H863" t="str">
            <v>S</v>
          </cell>
          <cell r="I863" t="str">
            <v>FW2-TM</v>
          </cell>
          <cell r="J863" t="str">
            <v/>
          </cell>
          <cell r="K863" t="str">
            <v/>
          </cell>
          <cell r="L863">
            <v>8</v>
          </cell>
          <cell r="M863" t="str">
            <v>North and South Branch Raritan</v>
          </cell>
          <cell r="N863">
            <v>2</v>
          </cell>
          <cell r="O863" t="str">
            <v>Raritan</v>
          </cell>
          <cell r="P863" t="str">
            <v>Raritan R SB(Prescott Bk to R Rd)</v>
          </cell>
        </row>
        <row r="864">
          <cell r="B864" t="str">
            <v>01397000</v>
          </cell>
          <cell r="C864" t="str">
            <v>Raritan R S Br at Stanton Station</v>
          </cell>
          <cell r="D864" t="str">
            <v>Stream</v>
          </cell>
          <cell r="E864">
            <v>40.572221999999996</v>
          </cell>
          <cell r="F864">
            <v>-74.868055999999996</v>
          </cell>
          <cell r="G864" t="str">
            <v>HUC02030105020080</v>
          </cell>
          <cell r="H864" t="str">
            <v>S</v>
          </cell>
          <cell r="I864" t="str">
            <v>FW2-TM</v>
          </cell>
          <cell r="J864" t="str">
            <v/>
          </cell>
          <cell r="K864" t="str">
            <v/>
          </cell>
          <cell r="L864">
            <v>8</v>
          </cell>
          <cell r="M864" t="str">
            <v>North and South Branch Raritan</v>
          </cell>
          <cell r="N864">
            <v>2</v>
          </cell>
          <cell r="O864" t="str">
            <v>Raritan</v>
          </cell>
          <cell r="P864" t="str">
            <v>Raritan R SB(Prescott Bk to R Rd)</v>
          </cell>
        </row>
        <row r="865">
          <cell r="B865" t="str">
            <v>01397160</v>
          </cell>
          <cell r="C865" t="str">
            <v>Prescott Bk on Stanton Rd in Stanton Station</v>
          </cell>
          <cell r="D865" t="str">
            <v>River/Stream</v>
          </cell>
          <cell r="E865">
            <v>40.573402999999999</v>
          </cell>
          <cell r="F865">
            <v>-74.863398000000004</v>
          </cell>
          <cell r="G865" t="str">
            <v>HUC02030105020090</v>
          </cell>
          <cell r="H865" t="str">
            <v>S</v>
          </cell>
          <cell r="I865" t="str">
            <v>FW2-TM</v>
          </cell>
          <cell r="J865" t="str">
            <v/>
          </cell>
          <cell r="K865" t="str">
            <v/>
          </cell>
          <cell r="L865">
            <v>8</v>
          </cell>
          <cell r="M865" t="str">
            <v>North and South Branch Raritan</v>
          </cell>
          <cell r="N865">
            <v>2</v>
          </cell>
          <cell r="O865" t="str">
            <v>Raritan</v>
          </cell>
          <cell r="P865" t="str">
            <v>Prescott Brook / Round Valley Reservior</v>
          </cell>
        </row>
        <row r="866">
          <cell r="B866" t="str">
            <v>01397160</v>
          </cell>
          <cell r="C866" t="str">
            <v>Prescott Bk on Stanton Rd in Stanton Station</v>
          </cell>
          <cell r="D866" t="str">
            <v>River/Stream</v>
          </cell>
          <cell r="E866">
            <v>40.573388999999999</v>
          </cell>
          <cell r="F866">
            <v>-74.863388999999998</v>
          </cell>
          <cell r="G866" t="str">
            <v>HUC02030105020090</v>
          </cell>
          <cell r="H866" t="str">
            <v>S</v>
          </cell>
          <cell r="I866" t="str">
            <v>FW2-TM</v>
          </cell>
          <cell r="J866" t="str">
            <v/>
          </cell>
          <cell r="K866" t="str">
            <v/>
          </cell>
          <cell r="L866">
            <v>8</v>
          </cell>
          <cell r="M866" t="str">
            <v>North and South Branch Raritan</v>
          </cell>
          <cell r="N866">
            <v>2</v>
          </cell>
          <cell r="O866" t="str">
            <v>Raritan</v>
          </cell>
          <cell r="P866" t="str">
            <v>Prescott Brook / Round Valley Reservior</v>
          </cell>
        </row>
        <row r="867">
          <cell r="B867" t="str">
            <v>01397160</v>
          </cell>
          <cell r="C867" t="str">
            <v>Prescott Bk on Stanton Rd in Stanton Station</v>
          </cell>
          <cell r="D867" t="str">
            <v>River/Stream</v>
          </cell>
          <cell r="E867">
            <v>40.573402000000002</v>
          </cell>
          <cell r="F867">
            <v>-74.863398000000004</v>
          </cell>
          <cell r="G867" t="str">
            <v>HUC02030105020090</v>
          </cell>
          <cell r="H867" t="str">
            <v>S</v>
          </cell>
          <cell r="I867" t="str">
            <v>FW2-TM</v>
          </cell>
          <cell r="J867" t="str">
            <v/>
          </cell>
          <cell r="K867" t="str">
            <v/>
          </cell>
          <cell r="L867">
            <v>8</v>
          </cell>
          <cell r="M867" t="str">
            <v>North and South Branch Raritan</v>
          </cell>
          <cell r="N867">
            <v>2</v>
          </cell>
          <cell r="O867" t="str">
            <v>Raritan</v>
          </cell>
          <cell r="P867" t="str">
            <v>Prescott Brook / Round Valley Reservior</v>
          </cell>
        </row>
        <row r="868">
          <cell r="B868" t="str">
            <v>01397160</v>
          </cell>
          <cell r="C868" t="str">
            <v>Prescott Bk on Stanton Rd in Stanton Station</v>
          </cell>
          <cell r="D868" t="str">
            <v>River/Stream</v>
          </cell>
          <cell r="E868">
            <v>40.573388000000001</v>
          </cell>
          <cell r="F868">
            <v>-74.863388</v>
          </cell>
          <cell r="G868" t="str">
            <v>HUC02030105020090</v>
          </cell>
          <cell r="H868" t="str">
            <v>S</v>
          </cell>
          <cell r="I868" t="str">
            <v>FW2-TM</v>
          </cell>
          <cell r="J868" t="str">
            <v/>
          </cell>
          <cell r="K868" t="str">
            <v/>
          </cell>
          <cell r="L868">
            <v>8</v>
          </cell>
          <cell r="M868" t="str">
            <v>North and South Branch Raritan</v>
          </cell>
          <cell r="N868">
            <v>2</v>
          </cell>
          <cell r="O868" t="str">
            <v>Raritan</v>
          </cell>
          <cell r="P868" t="str">
            <v>Prescott Brook / Round Valley Reservior</v>
          </cell>
        </row>
        <row r="869">
          <cell r="B869" t="str">
            <v>01397160</v>
          </cell>
          <cell r="C869" t="str">
            <v>Prescott Bk on Stanton Rd in Stanton Station</v>
          </cell>
          <cell r="D869" t="str">
            <v>River/Stream</v>
          </cell>
          <cell r="E869">
            <v>40.573396000000002</v>
          </cell>
          <cell r="F869">
            <v>-74.863614999999996</v>
          </cell>
          <cell r="G869" t="str">
            <v>HUC02030105020090</v>
          </cell>
          <cell r="H869" t="str">
            <v>S</v>
          </cell>
          <cell r="I869" t="str">
            <v>FW2-TM</v>
          </cell>
          <cell r="J869" t="str">
            <v/>
          </cell>
          <cell r="K869" t="str">
            <v/>
          </cell>
          <cell r="L869">
            <v>8</v>
          </cell>
          <cell r="M869" t="str">
            <v>North and South Branch Raritan</v>
          </cell>
          <cell r="N869">
            <v>2</v>
          </cell>
          <cell r="O869" t="str">
            <v>Raritan</v>
          </cell>
          <cell r="P869" t="str">
            <v>Prescott Brook / Round Valley Reservior</v>
          </cell>
        </row>
        <row r="870">
          <cell r="B870" t="str">
            <v>01397295</v>
          </cell>
          <cell r="C870" t="str">
            <v xml:space="preserve">Raritan R S Br at Rt 523 at Darts Mills </v>
          </cell>
          <cell r="D870" t="str">
            <v>Stream</v>
          </cell>
          <cell r="E870">
            <v>40.537778000000003</v>
          </cell>
          <cell r="F870">
            <v>-74.837500000000006</v>
          </cell>
          <cell r="G870" t="str">
            <v>HUC02030105020100</v>
          </cell>
          <cell r="H870" t="str">
            <v>S</v>
          </cell>
          <cell r="I870" t="str">
            <v>FW2-NT</v>
          </cell>
          <cell r="J870" t="str">
            <v/>
          </cell>
          <cell r="K870" t="str">
            <v/>
          </cell>
          <cell r="L870">
            <v>8</v>
          </cell>
          <cell r="M870" t="str">
            <v>North and South Branch Raritan</v>
          </cell>
          <cell r="N870">
            <v>2</v>
          </cell>
          <cell r="O870" t="str">
            <v>Raritan</v>
          </cell>
          <cell r="P870" t="str">
            <v>Raritan R SB(Three Bridges-Prescott Bk)</v>
          </cell>
        </row>
        <row r="871">
          <cell r="B871" t="str">
            <v>01397400</v>
          </cell>
          <cell r="C871" t="str">
            <v>Raritan R S Br at Rt 613 in Three Bridge</v>
          </cell>
          <cell r="D871" t="str">
            <v>River/Stream</v>
          </cell>
          <cell r="E871">
            <v>40.517110000000002</v>
          </cell>
          <cell r="F871">
            <v>-74.802210000000002</v>
          </cell>
          <cell r="G871" t="str">
            <v>HUC02030105020100</v>
          </cell>
          <cell r="H871" t="str">
            <v>S</v>
          </cell>
          <cell r="I871" t="str">
            <v>FW2-NT</v>
          </cell>
          <cell r="J871" t="str">
            <v/>
          </cell>
          <cell r="K871" t="str">
            <v/>
          </cell>
          <cell r="L871">
            <v>8</v>
          </cell>
          <cell r="M871" t="str">
            <v>North and South Branch Raritan</v>
          </cell>
          <cell r="N871">
            <v>2</v>
          </cell>
          <cell r="O871" t="str">
            <v>Raritan</v>
          </cell>
          <cell r="P871" t="str">
            <v>Raritan R SB(Three Bridges-Prescott Bk)</v>
          </cell>
        </row>
        <row r="872">
          <cell r="B872" t="str">
            <v>01397400</v>
          </cell>
          <cell r="C872" t="str">
            <v>Raritan R S Br at Rt 613 in Three Bridge</v>
          </cell>
          <cell r="D872" t="str">
            <v>River/Stream</v>
          </cell>
          <cell r="E872">
            <v>40.517000000000003</v>
          </cell>
          <cell r="F872">
            <v>-74.801917000000003</v>
          </cell>
          <cell r="G872" t="str">
            <v>HUC02030105020100</v>
          </cell>
          <cell r="H872" t="str">
            <v>S</v>
          </cell>
          <cell r="I872" t="str">
            <v>FW2-NT</v>
          </cell>
          <cell r="J872" t="str">
            <v/>
          </cell>
          <cell r="K872" t="str">
            <v/>
          </cell>
          <cell r="L872">
            <v>8</v>
          </cell>
          <cell r="M872" t="str">
            <v>North and South Branch Raritan</v>
          </cell>
          <cell r="N872">
            <v>2</v>
          </cell>
          <cell r="O872" t="str">
            <v>Raritan</v>
          </cell>
          <cell r="P872" t="str">
            <v>Raritan R SB(Three Bridges-Prescott Bk)</v>
          </cell>
        </row>
        <row r="873">
          <cell r="B873" t="str">
            <v>01397400</v>
          </cell>
          <cell r="C873" t="str">
            <v>Raritan R S Br at Rt 613 in Three Bridge</v>
          </cell>
          <cell r="D873" t="str">
            <v>River/Stream</v>
          </cell>
          <cell r="E873">
            <v>40.516939000000001</v>
          </cell>
          <cell r="F873">
            <v>-74.802779999999998</v>
          </cell>
          <cell r="G873" t="str">
            <v>HUC02030105020100</v>
          </cell>
          <cell r="H873" t="str">
            <v>S</v>
          </cell>
          <cell r="I873" t="str">
            <v>FW2-NT</v>
          </cell>
          <cell r="J873" t="str">
            <v/>
          </cell>
          <cell r="K873" t="str">
            <v/>
          </cell>
          <cell r="L873">
            <v>8</v>
          </cell>
          <cell r="M873" t="str">
            <v>North and South Branch Raritan</v>
          </cell>
          <cell r="N873">
            <v>2</v>
          </cell>
          <cell r="O873" t="str">
            <v>Raritan</v>
          </cell>
          <cell r="P873" t="str">
            <v>Raritan R SB (Three Bridges-Prescott Bk)</v>
          </cell>
        </row>
        <row r="874">
          <cell r="B874" t="str">
            <v>01397400</v>
          </cell>
          <cell r="C874" t="str">
            <v>Raritan R S Br at Rt 613 in Three Bridge</v>
          </cell>
          <cell r="D874" t="str">
            <v>River/Stream</v>
          </cell>
          <cell r="E874">
            <v>40.516939000000001</v>
          </cell>
          <cell r="F874">
            <v>-74.802779999999998</v>
          </cell>
          <cell r="G874" t="str">
            <v>HUC02030105040010</v>
          </cell>
          <cell r="H874" t="str">
            <v>S</v>
          </cell>
          <cell r="I874" t="str">
            <v>FW2-NT</v>
          </cell>
          <cell r="J874" t="str">
            <v/>
          </cell>
          <cell r="K874" t="str">
            <v/>
          </cell>
          <cell r="L874">
            <v>8</v>
          </cell>
          <cell r="M874" t="str">
            <v>North and South Branch Raritan</v>
          </cell>
          <cell r="N874">
            <v>2</v>
          </cell>
          <cell r="O874" t="str">
            <v>Raritan</v>
          </cell>
          <cell r="P874" t="str">
            <v>Raritan R SB (Pleasant Run-Three Bridges)</v>
          </cell>
        </row>
        <row r="875">
          <cell r="B875" t="str">
            <v>01397400</v>
          </cell>
          <cell r="C875" t="str">
            <v>Raritan R S Br at Rt 613 in Three Bridge</v>
          </cell>
          <cell r="D875" t="str">
            <v>River/Stream</v>
          </cell>
          <cell r="E875">
            <v>40.517110000000002</v>
          </cell>
          <cell r="F875">
            <v>-74.802210000000002</v>
          </cell>
          <cell r="G875" t="str">
            <v>HUC02030105020100</v>
          </cell>
          <cell r="H875" t="str">
            <v>S</v>
          </cell>
          <cell r="I875" t="str">
            <v>FW2-NT</v>
          </cell>
          <cell r="J875" t="str">
            <v/>
          </cell>
          <cell r="K875" t="str">
            <v/>
          </cell>
          <cell r="L875">
            <v>8</v>
          </cell>
          <cell r="M875" t="str">
            <v>North and South Branch Raritan</v>
          </cell>
          <cell r="N875">
            <v>2</v>
          </cell>
          <cell r="O875" t="str">
            <v>Raritan</v>
          </cell>
          <cell r="P875" t="str">
            <v>Raritan R SB(Three Bridges-Prescott Bk)</v>
          </cell>
        </row>
        <row r="876">
          <cell r="B876" t="str">
            <v>01397400</v>
          </cell>
          <cell r="C876" t="str">
            <v>Raritan R S Br at Rt 613 in Three Bridge</v>
          </cell>
          <cell r="D876" t="str">
            <v>River/Stream</v>
          </cell>
          <cell r="E876">
            <v>40.517000000000003</v>
          </cell>
          <cell r="F876">
            <v>-74.801916000000006</v>
          </cell>
          <cell r="G876" t="str">
            <v>HUC02030105020100</v>
          </cell>
          <cell r="H876" t="str">
            <v>S</v>
          </cell>
          <cell r="I876" t="str">
            <v>FW2-NT</v>
          </cell>
          <cell r="J876" t="str">
            <v/>
          </cell>
          <cell r="K876" t="str">
            <v/>
          </cell>
          <cell r="L876">
            <v>8</v>
          </cell>
          <cell r="M876" t="str">
            <v>North and South Branch Raritan</v>
          </cell>
          <cell r="N876">
            <v>2</v>
          </cell>
          <cell r="O876" t="str">
            <v>Raritan</v>
          </cell>
          <cell r="P876" t="str">
            <v>Raritan R SB(Three Bridges-Prescott Bk)</v>
          </cell>
        </row>
        <row r="877">
          <cell r="B877" t="str">
            <v>01397400</v>
          </cell>
          <cell r="C877" t="str">
            <v>Raritan R S Br at Rt 613 in Three Bridge</v>
          </cell>
          <cell r="D877" t="str">
            <v>Stream</v>
          </cell>
          <cell r="E877">
            <v>40.516944000000002</v>
          </cell>
          <cell r="F877">
            <v>-74.802499999999995</v>
          </cell>
          <cell r="G877" t="str">
            <v>HUC02030105020100</v>
          </cell>
          <cell r="H877" t="str">
            <v>S</v>
          </cell>
          <cell r="I877" t="str">
            <v>FW2-NT</v>
          </cell>
          <cell r="J877" t="str">
            <v/>
          </cell>
          <cell r="K877" t="str">
            <v/>
          </cell>
          <cell r="L877">
            <v>8</v>
          </cell>
          <cell r="M877" t="str">
            <v>North and South Branch Raritan</v>
          </cell>
          <cell r="N877">
            <v>2</v>
          </cell>
          <cell r="O877" t="str">
            <v>Raritan</v>
          </cell>
          <cell r="P877" t="str">
            <v>Raritan R SB(Three Bridges-Prescott Bk)</v>
          </cell>
        </row>
        <row r="878">
          <cell r="B878" t="str">
            <v>01397415</v>
          </cell>
          <cell r="C878" t="str">
            <v>Raritan R S Br at Woodfern</v>
          </cell>
          <cell r="D878" t="str">
            <v>River/Stream</v>
          </cell>
          <cell r="E878">
            <v>40.505000000000003</v>
          </cell>
          <cell r="F878">
            <v>-74.763610999999997</v>
          </cell>
          <cell r="G878" t="str">
            <v>HUC02030105040010</v>
          </cell>
          <cell r="H878" t="str">
            <v>S</v>
          </cell>
          <cell r="I878" t="str">
            <v>FW2-NT</v>
          </cell>
          <cell r="J878" t="str">
            <v/>
          </cell>
          <cell r="K878" t="str">
            <v/>
          </cell>
          <cell r="L878">
            <v>8</v>
          </cell>
          <cell r="M878" t="str">
            <v>North and South Branch Raritan</v>
          </cell>
          <cell r="N878">
            <v>2</v>
          </cell>
          <cell r="O878" t="str">
            <v>Raritan</v>
          </cell>
          <cell r="P878" t="str">
            <v>Raritan R SB(Pleasant Run-Three Bridges)</v>
          </cell>
        </row>
        <row r="879">
          <cell r="B879" t="str">
            <v>01397415</v>
          </cell>
          <cell r="C879" t="str">
            <v>Raritan R S Br at Woodfern</v>
          </cell>
          <cell r="D879" t="str">
            <v>Stream</v>
          </cell>
          <cell r="E879">
            <v>40.505000000000003</v>
          </cell>
          <cell r="F879">
            <v>-74.763610999999997</v>
          </cell>
          <cell r="G879" t="str">
            <v>HUC02030105040010</v>
          </cell>
          <cell r="H879" t="str">
            <v>S</v>
          </cell>
          <cell r="I879" t="str">
            <v>FW2-NT</v>
          </cell>
          <cell r="J879" t="str">
            <v/>
          </cell>
          <cell r="K879" t="str">
            <v/>
          </cell>
          <cell r="L879">
            <v>8</v>
          </cell>
          <cell r="M879" t="str">
            <v>North and South Branch Raritan</v>
          </cell>
          <cell r="N879">
            <v>2</v>
          </cell>
          <cell r="O879" t="str">
            <v>Raritan</v>
          </cell>
          <cell r="P879" t="str">
            <v>Raritan R SB(Pleasant Run-Three Bridges)</v>
          </cell>
        </row>
        <row r="880">
          <cell r="B880" t="str">
            <v>01397430</v>
          </cell>
          <cell r="C880" t="str">
            <v>Second Neshanic R near Croton</v>
          </cell>
          <cell r="D880" t="str">
            <v>Stream</v>
          </cell>
          <cell r="E880">
            <v>40.496943999999999</v>
          </cell>
          <cell r="F880">
            <v>-74.904167000000001</v>
          </cell>
          <cell r="G880" t="str">
            <v>HUC02030105030020</v>
          </cell>
          <cell r="H880" t="str">
            <v>S</v>
          </cell>
          <cell r="I880" t="str">
            <v>FW2-NT</v>
          </cell>
          <cell r="J880" t="str">
            <v/>
          </cell>
          <cell r="K880" t="str">
            <v/>
          </cell>
          <cell r="L880">
            <v>8</v>
          </cell>
          <cell r="M880" t="str">
            <v>North and South Branch Raritan</v>
          </cell>
          <cell r="N880">
            <v>2</v>
          </cell>
          <cell r="O880" t="str">
            <v>Raritan</v>
          </cell>
          <cell r="P880" t="str">
            <v>Second Neshanic River</v>
          </cell>
        </row>
        <row r="881">
          <cell r="B881" t="str">
            <v>01397810</v>
          </cell>
          <cell r="C881" t="str">
            <v>Third Neshanic R at Route 523 at Sand Brook</v>
          </cell>
          <cell r="D881" t="str">
            <v>Stream</v>
          </cell>
          <cell r="E881">
            <v>40.469166999999999</v>
          </cell>
          <cell r="F881">
            <v>-74.918056000000007</v>
          </cell>
          <cell r="G881" t="str">
            <v>HUC02030105030040</v>
          </cell>
          <cell r="H881" t="str">
            <v>S</v>
          </cell>
          <cell r="I881" t="str">
            <v>FW2-NT</v>
          </cell>
          <cell r="J881" t="str">
            <v/>
          </cell>
          <cell r="K881" t="str">
            <v/>
          </cell>
          <cell r="L881">
            <v>8</v>
          </cell>
          <cell r="M881" t="str">
            <v>North and South Branch Raritan</v>
          </cell>
          <cell r="N881">
            <v>2</v>
          </cell>
          <cell r="O881" t="str">
            <v>Raritan</v>
          </cell>
          <cell r="P881" t="str">
            <v>Third Neshanic River</v>
          </cell>
        </row>
        <row r="882">
          <cell r="B882" t="str">
            <v>01397950</v>
          </cell>
          <cell r="C882" t="str">
            <v>Third Neshanic R at Copper Hill</v>
          </cell>
          <cell r="D882" t="str">
            <v>River/Stream</v>
          </cell>
          <cell r="E882">
            <v>40.474809999999998</v>
          </cell>
          <cell r="F882">
            <v>-74.862799999999993</v>
          </cell>
          <cell r="G882" t="str">
            <v>HUC02030105030040</v>
          </cell>
          <cell r="H882" t="str">
            <v>S</v>
          </cell>
          <cell r="I882" t="str">
            <v>FW2-NT</v>
          </cell>
          <cell r="J882" t="str">
            <v/>
          </cell>
          <cell r="K882" t="str">
            <v/>
          </cell>
          <cell r="L882">
            <v>8</v>
          </cell>
          <cell r="M882" t="str">
            <v>North and South Branch Raritan</v>
          </cell>
          <cell r="N882">
            <v>2</v>
          </cell>
          <cell r="O882" t="str">
            <v>Raritan</v>
          </cell>
          <cell r="P882" t="str">
            <v>Third Neshanic River</v>
          </cell>
        </row>
        <row r="883">
          <cell r="B883" t="str">
            <v>01397950</v>
          </cell>
          <cell r="C883" t="str">
            <v>Third Neshanic R at Copper Hill</v>
          </cell>
          <cell r="D883" t="str">
            <v>River/Stream</v>
          </cell>
          <cell r="E883">
            <v>40.474806000000001</v>
          </cell>
          <cell r="F883">
            <v>-74.862778000000006</v>
          </cell>
          <cell r="G883" t="str">
            <v>HUC02030105030040</v>
          </cell>
          <cell r="H883" t="str">
            <v>S</v>
          </cell>
          <cell r="I883" t="str">
            <v>FW2-NT</v>
          </cell>
          <cell r="J883" t="str">
            <v/>
          </cell>
          <cell r="K883" t="str">
            <v/>
          </cell>
          <cell r="L883">
            <v>8</v>
          </cell>
          <cell r="M883" t="str">
            <v>North and South Branch Raritan</v>
          </cell>
          <cell r="N883">
            <v>2</v>
          </cell>
          <cell r="O883" t="str">
            <v>Raritan</v>
          </cell>
          <cell r="P883" t="str">
            <v>Third Neshanic River</v>
          </cell>
        </row>
        <row r="884">
          <cell r="B884" t="str">
            <v>01397950</v>
          </cell>
          <cell r="C884" t="str">
            <v>Third Neshanic R at Copper Hill</v>
          </cell>
          <cell r="D884" t="str">
            <v>River/Stream</v>
          </cell>
          <cell r="E884">
            <v>40.474809999999998</v>
          </cell>
          <cell r="F884">
            <v>-74.862799999999993</v>
          </cell>
          <cell r="G884" t="str">
            <v>HUC02030105030030</v>
          </cell>
          <cell r="H884" t="str">
            <v>S</v>
          </cell>
          <cell r="I884" t="str">
            <v>FW2-NT</v>
          </cell>
          <cell r="J884" t="str">
            <v/>
          </cell>
          <cell r="K884" t="str">
            <v/>
          </cell>
          <cell r="L884">
            <v>8</v>
          </cell>
          <cell r="M884" t="str">
            <v>North and South Branch Raritan</v>
          </cell>
          <cell r="N884">
            <v>2</v>
          </cell>
          <cell r="O884" t="str">
            <v>Raritan</v>
          </cell>
          <cell r="P884" t="str">
            <v>Third Neshanic River</v>
          </cell>
        </row>
        <row r="885">
          <cell r="B885" t="str">
            <v>01397950</v>
          </cell>
          <cell r="C885" t="str">
            <v>Third Neshanic R at Copper Hill</v>
          </cell>
          <cell r="D885" t="str">
            <v>River/Stream</v>
          </cell>
          <cell r="E885">
            <v>40.474805000000003</v>
          </cell>
          <cell r="F885">
            <v>-74.862776999999994</v>
          </cell>
          <cell r="G885" t="str">
            <v>HUC02030105030040</v>
          </cell>
          <cell r="H885" t="str">
            <v>S</v>
          </cell>
          <cell r="I885" t="str">
            <v>FW2-NT</v>
          </cell>
          <cell r="J885" t="str">
            <v/>
          </cell>
          <cell r="K885" t="str">
            <v/>
          </cell>
          <cell r="L885">
            <v>8</v>
          </cell>
          <cell r="M885" t="str">
            <v>North and South Branch Raritan</v>
          </cell>
          <cell r="N885">
            <v>2</v>
          </cell>
          <cell r="O885" t="str">
            <v>Raritan</v>
          </cell>
          <cell r="P885" t="str">
            <v>Third Neshanic River</v>
          </cell>
        </row>
        <row r="886">
          <cell r="B886" t="str">
            <v>01397950</v>
          </cell>
          <cell r="C886" t="str">
            <v>Third Neshanic R at Copper Hill</v>
          </cell>
          <cell r="D886" t="str">
            <v>Stream</v>
          </cell>
          <cell r="E886">
            <v>40.474722</v>
          </cell>
          <cell r="F886">
            <v>-74.863056</v>
          </cell>
          <cell r="G886" t="str">
            <v>HUC02030105030040</v>
          </cell>
          <cell r="H886" t="str">
            <v>S</v>
          </cell>
          <cell r="I886" t="str">
            <v>FW2-NT</v>
          </cell>
          <cell r="J886" t="str">
            <v/>
          </cell>
          <cell r="K886" t="str">
            <v/>
          </cell>
          <cell r="L886">
            <v>8</v>
          </cell>
          <cell r="M886" t="str">
            <v>North and South Branch Raritan</v>
          </cell>
          <cell r="N886">
            <v>2</v>
          </cell>
          <cell r="O886" t="str">
            <v>Raritan</v>
          </cell>
          <cell r="P886" t="str">
            <v>Third Neshanic River</v>
          </cell>
        </row>
        <row r="887">
          <cell r="B887" t="str">
            <v>01398000</v>
          </cell>
          <cell r="C887" t="str">
            <v>Neshanic R at Reaville</v>
          </cell>
          <cell r="D887" t="str">
            <v>River/Stream</v>
          </cell>
          <cell r="E887">
            <v>40.47343</v>
          </cell>
          <cell r="F887">
            <v>-74.827600000000004</v>
          </cell>
          <cell r="G887" t="str">
            <v>HUC02030105030060</v>
          </cell>
          <cell r="H887" t="str">
            <v>S</v>
          </cell>
          <cell r="I887" t="str">
            <v>FW2-NT</v>
          </cell>
          <cell r="J887" t="str">
            <v/>
          </cell>
          <cell r="K887" t="str">
            <v/>
          </cell>
          <cell r="L887">
            <v>8</v>
          </cell>
          <cell r="M887" t="str">
            <v>North and South Branch Raritan</v>
          </cell>
          <cell r="N887">
            <v>2</v>
          </cell>
          <cell r="O887" t="str">
            <v>Raritan</v>
          </cell>
          <cell r="P887" t="str">
            <v>Neshanic River(Black Brk to FN/SN confl)</v>
          </cell>
        </row>
        <row r="888">
          <cell r="B888" t="str">
            <v>01398000</v>
          </cell>
          <cell r="C888" t="str">
            <v>Neshanic R at Reaville</v>
          </cell>
          <cell r="D888" t="str">
            <v>River/Stream</v>
          </cell>
          <cell r="E888">
            <v>40.473444000000001</v>
          </cell>
          <cell r="F888">
            <v>-74.827639000000005</v>
          </cell>
          <cell r="G888" t="str">
            <v>HUC02030105030060</v>
          </cell>
          <cell r="H888" t="str">
            <v>S</v>
          </cell>
          <cell r="I888" t="str">
            <v>FW2-NT</v>
          </cell>
          <cell r="J888" t="str">
            <v/>
          </cell>
          <cell r="K888" t="str">
            <v/>
          </cell>
          <cell r="L888">
            <v>8</v>
          </cell>
          <cell r="M888" t="str">
            <v>North and South Branch Raritan</v>
          </cell>
          <cell r="N888">
            <v>2</v>
          </cell>
          <cell r="O888" t="str">
            <v>Raritan</v>
          </cell>
          <cell r="P888" t="str">
            <v>Neshanic River(Black Brk to FN/SN confl)</v>
          </cell>
        </row>
        <row r="889">
          <cell r="B889" t="str">
            <v>01398000</v>
          </cell>
          <cell r="C889" t="str">
            <v>Neshanic R at Reaville</v>
          </cell>
          <cell r="D889" t="str">
            <v>River/Stream</v>
          </cell>
          <cell r="E889" t="str">
            <v/>
          </cell>
          <cell r="F889" t="str">
            <v/>
          </cell>
          <cell r="G889" t="str">
            <v>HUC02030105030060</v>
          </cell>
          <cell r="H889" t="str">
            <v>S</v>
          </cell>
          <cell r="I889" t="str">
            <v>FW2-NT</v>
          </cell>
          <cell r="J889" t="str">
            <v/>
          </cell>
          <cell r="K889" t="str">
            <v/>
          </cell>
          <cell r="L889">
            <v>8</v>
          </cell>
          <cell r="M889" t="str">
            <v>North and South Branch Raritan</v>
          </cell>
          <cell r="N889">
            <v>2</v>
          </cell>
          <cell r="O889" t="str">
            <v>Raritan</v>
          </cell>
          <cell r="P889" t="str">
            <v>Neshanic River (below FNR / SNR confl)</v>
          </cell>
        </row>
        <row r="890">
          <cell r="B890" t="str">
            <v>01398000</v>
          </cell>
          <cell r="C890" t="str">
            <v>Neshanic R at Reaville</v>
          </cell>
          <cell r="D890" t="str">
            <v>River/Stream</v>
          </cell>
          <cell r="E890" t="str">
            <v/>
          </cell>
          <cell r="F890" t="str">
            <v/>
          </cell>
          <cell r="G890" t="str">
            <v>HUC02030105030070</v>
          </cell>
          <cell r="H890" t="str">
            <v>S</v>
          </cell>
          <cell r="I890" t="str">
            <v>FW2-NT</v>
          </cell>
          <cell r="J890" t="str">
            <v/>
          </cell>
          <cell r="K890" t="str">
            <v/>
          </cell>
          <cell r="L890">
            <v>8</v>
          </cell>
          <cell r="M890" t="str">
            <v>North and South Branch Raritan</v>
          </cell>
          <cell r="N890">
            <v>2</v>
          </cell>
          <cell r="O890" t="str">
            <v>Raritan</v>
          </cell>
          <cell r="P890" t="str">
            <v>Neshanic River (below Black Brk)</v>
          </cell>
        </row>
        <row r="891">
          <cell r="B891" t="str">
            <v>01398000</v>
          </cell>
          <cell r="C891" t="str">
            <v>Neshanic R at Reaville</v>
          </cell>
          <cell r="D891" t="str">
            <v>River/Stream</v>
          </cell>
          <cell r="E891">
            <v>40.47343</v>
          </cell>
          <cell r="F891">
            <v>-74.827600000000004</v>
          </cell>
          <cell r="G891" t="str">
            <v>HUC02030105030060</v>
          </cell>
          <cell r="H891" t="str">
            <v>S</v>
          </cell>
          <cell r="I891" t="str">
            <v>FW2-NT</v>
          </cell>
          <cell r="J891" t="str">
            <v/>
          </cell>
          <cell r="K891" t="str">
            <v/>
          </cell>
          <cell r="L891">
            <v>8</v>
          </cell>
          <cell r="M891" t="str">
            <v>North and South Branch Raritan</v>
          </cell>
          <cell r="N891">
            <v>2</v>
          </cell>
          <cell r="O891" t="str">
            <v>Raritan</v>
          </cell>
          <cell r="P891" t="str">
            <v>Neshanic River(Black Brk to FN/SN confl)</v>
          </cell>
        </row>
        <row r="892">
          <cell r="B892" t="str">
            <v>01398000</v>
          </cell>
          <cell r="C892" t="str">
            <v>Neshanic R at Reaville</v>
          </cell>
          <cell r="D892" t="str">
            <v>River/Stream</v>
          </cell>
          <cell r="E892">
            <v>40.473444000000001</v>
          </cell>
          <cell r="F892">
            <v>-74.827637999999993</v>
          </cell>
          <cell r="G892" t="str">
            <v>HUC02030105030060</v>
          </cell>
          <cell r="H892" t="str">
            <v>S</v>
          </cell>
          <cell r="I892" t="str">
            <v>FW2-NT</v>
          </cell>
          <cell r="J892" t="str">
            <v/>
          </cell>
          <cell r="K892" t="str">
            <v/>
          </cell>
          <cell r="L892">
            <v>8</v>
          </cell>
          <cell r="M892" t="str">
            <v>North and South Branch Raritan</v>
          </cell>
          <cell r="N892">
            <v>2</v>
          </cell>
          <cell r="O892" t="str">
            <v>Raritan</v>
          </cell>
          <cell r="P892" t="str">
            <v>Neshanic River(Black Brk to FN/SN confl)</v>
          </cell>
        </row>
        <row r="893">
          <cell r="B893" t="str">
            <v>01398000</v>
          </cell>
          <cell r="C893" t="str">
            <v>Neshanic R at Reaville</v>
          </cell>
          <cell r="D893" t="str">
            <v>Stream</v>
          </cell>
          <cell r="E893">
            <v>40.473332999999997</v>
          </cell>
          <cell r="F893">
            <v>-74.827777999999995</v>
          </cell>
          <cell r="G893" t="str">
            <v>HUC02030105030060</v>
          </cell>
          <cell r="H893" t="str">
            <v>S</v>
          </cell>
          <cell r="I893" t="str">
            <v>FW2-NT</v>
          </cell>
          <cell r="J893" t="str">
            <v/>
          </cell>
          <cell r="K893" t="str">
            <v/>
          </cell>
          <cell r="L893">
            <v>8</v>
          </cell>
          <cell r="M893" t="str">
            <v>North and South Branch Raritan</v>
          </cell>
          <cell r="N893">
            <v>2</v>
          </cell>
          <cell r="O893" t="str">
            <v>Raritan</v>
          </cell>
          <cell r="P893" t="str">
            <v>Neshanic River(Black Brk to FN/SN confl)</v>
          </cell>
        </row>
        <row r="894">
          <cell r="B894" t="str">
            <v>01398060</v>
          </cell>
          <cell r="C894" t="str">
            <v>Furmans Bk at Welisewitz Rd</v>
          </cell>
          <cell r="D894" t="str">
            <v>River/Stream</v>
          </cell>
          <cell r="E894">
            <v>40.46</v>
          </cell>
          <cell r="F894">
            <v>-74.786109999999994</v>
          </cell>
          <cell r="G894" t="str">
            <v>HUC02030105030070</v>
          </cell>
          <cell r="H894" t="str">
            <v>S</v>
          </cell>
          <cell r="I894" t="str">
            <v>FW2-NT</v>
          </cell>
          <cell r="J894" t="str">
            <v/>
          </cell>
          <cell r="K894" t="str">
            <v/>
          </cell>
          <cell r="L894">
            <v>8</v>
          </cell>
          <cell r="M894" t="str">
            <v>North and South Branch Raritan</v>
          </cell>
          <cell r="N894">
            <v>2</v>
          </cell>
          <cell r="O894" t="str">
            <v>Raritan</v>
          </cell>
          <cell r="P894" t="str">
            <v>Neshanic R (below Black Brook)</v>
          </cell>
        </row>
        <row r="895">
          <cell r="B895" t="str">
            <v>01398060</v>
          </cell>
          <cell r="C895" t="str">
            <v>Furmans Bk at Welisewitz Rd</v>
          </cell>
          <cell r="D895" t="str">
            <v>River/Stream</v>
          </cell>
          <cell r="E895">
            <v>40.464055999999999</v>
          </cell>
          <cell r="F895">
            <v>-74.786083000000005</v>
          </cell>
          <cell r="G895" t="str">
            <v>HUC02030105030070</v>
          </cell>
          <cell r="H895" t="str">
            <v>S</v>
          </cell>
          <cell r="I895" t="str">
            <v>FW2-NT</v>
          </cell>
          <cell r="J895" t="str">
            <v/>
          </cell>
          <cell r="K895" t="str">
            <v/>
          </cell>
          <cell r="L895">
            <v>8</v>
          </cell>
          <cell r="M895" t="str">
            <v>North and South Branch Raritan</v>
          </cell>
          <cell r="N895">
            <v>2</v>
          </cell>
          <cell r="O895" t="str">
            <v>Raritan</v>
          </cell>
          <cell r="P895" t="str">
            <v>Neshanic R (below Black Brook)</v>
          </cell>
        </row>
        <row r="896">
          <cell r="B896" t="str">
            <v>01398060</v>
          </cell>
          <cell r="C896" t="str">
            <v>Furmans Bk at Welisewitz Rd</v>
          </cell>
          <cell r="D896" t="str">
            <v>River/Stream</v>
          </cell>
          <cell r="E896">
            <v>40.464055000000002</v>
          </cell>
          <cell r="F896">
            <v>-74.786083000000005</v>
          </cell>
          <cell r="G896" t="str">
            <v>HUC02030105030070</v>
          </cell>
          <cell r="H896" t="str">
            <v>S</v>
          </cell>
          <cell r="I896" t="str">
            <v>FW2-NT</v>
          </cell>
          <cell r="J896" t="str">
            <v/>
          </cell>
          <cell r="K896" t="str">
            <v/>
          </cell>
          <cell r="L896">
            <v>8</v>
          </cell>
          <cell r="M896" t="str">
            <v>North and South Branch Raritan</v>
          </cell>
          <cell r="N896">
            <v>2</v>
          </cell>
          <cell r="O896" t="str">
            <v>Raritan</v>
          </cell>
          <cell r="P896" t="str">
            <v>Neshanic R (below Black Brook)</v>
          </cell>
        </row>
        <row r="897">
          <cell r="B897" t="str">
            <v>01398060</v>
          </cell>
          <cell r="C897" t="str">
            <v>Furmans Bk at Welisewitz Rd</v>
          </cell>
          <cell r="D897" t="str">
            <v>Stream</v>
          </cell>
          <cell r="E897">
            <v>40.463889000000002</v>
          </cell>
          <cell r="F897">
            <v>-74.785832999999997</v>
          </cell>
          <cell r="G897" t="str">
            <v>HUC02030105030070</v>
          </cell>
          <cell r="H897" t="str">
            <v>S</v>
          </cell>
          <cell r="I897" t="str">
            <v>FW2-NT</v>
          </cell>
          <cell r="J897" t="str">
            <v/>
          </cell>
          <cell r="K897" t="str">
            <v/>
          </cell>
          <cell r="L897">
            <v>8</v>
          </cell>
          <cell r="M897" t="str">
            <v>North and South Branch Raritan</v>
          </cell>
          <cell r="N897">
            <v>2</v>
          </cell>
          <cell r="O897" t="str">
            <v>Raritan</v>
          </cell>
          <cell r="P897" t="str">
            <v>Neshanic R (below Black Brook)</v>
          </cell>
        </row>
        <row r="898">
          <cell r="B898" t="str">
            <v>01398065</v>
          </cell>
          <cell r="C898" t="str">
            <v>Neshanic R at Rt 514 in Clover Hill</v>
          </cell>
          <cell r="D898" t="str">
            <v>River/Stream</v>
          </cell>
          <cell r="E898">
            <v>40.493471999999997</v>
          </cell>
          <cell r="F898">
            <v>-74.753305999999995</v>
          </cell>
          <cell r="G898" t="str">
            <v>HUC02030105030070</v>
          </cell>
          <cell r="H898" t="str">
            <v>S</v>
          </cell>
          <cell r="I898" t="str">
            <v>FW2-NT</v>
          </cell>
          <cell r="J898" t="str">
            <v/>
          </cell>
          <cell r="K898" t="str">
            <v/>
          </cell>
          <cell r="L898">
            <v>8</v>
          </cell>
          <cell r="M898" t="str">
            <v>North and South Branch Raritan</v>
          </cell>
          <cell r="N898">
            <v>2</v>
          </cell>
          <cell r="O898" t="str">
            <v>Raritan</v>
          </cell>
          <cell r="P898" t="str">
            <v>Neshanic R (below Black Brook)</v>
          </cell>
        </row>
        <row r="899">
          <cell r="B899" t="str">
            <v>01398065</v>
          </cell>
          <cell r="C899" t="str">
            <v>Neshanic R at Rt 514 in Clover Hill</v>
          </cell>
          <cell r="D899" t="str">
            <v>River/Stream</v>
          </cell>
          <cell r="E899">
            <v>40.493459000000001</v>
          </cell>
          <cell r="F899">
            <v>-74.753296000000006</v>
          </cell>
          <cell r="G899" t="str">
            <v>HUC02030105030070</v>
          </cell>
          <cell r="H899" t="str">
            <v>S</v>
          </cell>
          <cell r="I899" t="str">
            <v>FW2-NT</v>
          </cell>
          <cell r="J899" t="str">
            <v/>
          </cell>
          <cell r="K899" t="str">
            <v/>
          </cell>
          <cell r="L899">
            <v>8</v>
          </cell>
          <cell r="M899" t="str">
            <v>North and South Branch Raritan</v>
          </cell>
          <cell r="N899">
            <v>2</v>
          </cell>
          <cell r="O899" t="str">
            <v>Raritan</v>
          </cell>
          <cell r="P899" t="str">
            <v>Neshanic R (below Black Brook)</v>
          </cell>
        </row>
        <row r="900">
          <cell r="B900" t="str">
            <v>01398065</v>
          </cell>
          <cell r="C900" t="str">
            <v>Neshanic R at Rt 514 in Clover Hill</v>
          </cell>
          <cell r="D900" t="str">
            <v>River/Stream</v>
          </cell>
          <cell r="E900">
            <v>40.493471999999997</v>
          </cell>
          <cell r="F900">
            <v>-74.753304999999997</v>
          </cell>
          <cell r="G900" t="str">
            <v>HUC02030105030070</v>
          </cell>
          <cell r="H900" t="str">
            <v>S</v>
          </cell>
          <cell r="I900" t="str">
            <v>FW2-NT</v>
          </cell>
          <cell r="J900" t="str">
            <v/>
          </cell>
          <cell r="K900" t="str">
            <v/>
          </cell>
          <cell r="L900">
            <v>8</v>
          </cell>
          <cell r="M900" t="str">
            <v>North and South Branch Raritan</v>
          </cell>
          <cell r="N900">
            <v>2</v>
          </cell>
          <cell r="O900" t="str">
            <v>Raritan</v>
          </cell>
          <cell r="P900" t="str">
            <v>Neshanic R (below Black Brook)</v>
          </cell>
        </row>
        <row r="901">
          <cell r="B901" t="str">
            <v>01398065</v>
          </cell>
          <cell r="C901" t="str">
            <v>Neshanic R at Rt 514 in Clover Hill</v>
          </cell>
          <cell r="D901" t="str">
            <v>River/Stream</v>
          </cell>
          <cell r="E901">
            <v>40.493457999999997</v>
          </cell>
          <cell r="F901">
            <v>-74.753296000000006</v>
          </cell>
          <cell r="G901" t="str">
            <v>HUC02030105030070</v>
          </cell>
          <cell r="H901" t="str">
            <v>S</v>
          </cell>
          <cell r="I901" t="str">
            <v>FW2-NT</v>
          </cell>
          <cell r="J901" t="str">
            <v/>
          </cell>
          <cell r="K901" t="str">
            <v/>
          </cell>
          <cell r="L901">
            <v>8</v>
          </cell>
          <cell r="M901" t="str">
            <v>North and South Branch Raritan</v>
          </cell>
          <cell r="N901">
            <v>2</v>
          </cell>
          <cell r="O901" t="str">
            <v>Raritan</v>
          </cell>
          <cell r="P901" t="str">
            <v>Neshanic R (below Black Brook)</v>
          </cell>
        </row>
        <row r="902">
          <cell r="B902" t="str">
            <v>01398065</v>
          </cell>
          <cell r="C902" t="str">
            <v>Neshanic R at Rt 514 in Clover Hill</v>
          </cell>
          <cell r="D902" t="str">
            <v>River/Stream</v>
          </cell>
          <cell r="E902">
            <v>40.49418</v>
          </cell>
          <cell r="F902">
            <v>-74.753266999999994</v>
          </cell>
          <cell r="G902" t="str">
            <v>HUC02030105030070</v>
          </cell>
          <cell r="H902" t="str">
            <v>S</v>
          </cell>
          <cell r="I902" t="str">
            <v>FW2-NT</v>
          </cell>
          <cell r="J902" t="str">
            <v/>
          </cell>
          <cell r="K902" t="str">
            <v/>
          </cell>
          <cell r="L902">
            <v>8</v>
          </cell>
          <cell r="M902" t="str">
            <v>North and South Branch Raritan</v>
          </cell>
          <cell r="N902">
            <v>2</v>
          </cell>
          <cell r="O902" t="str">
            <v>Raritan</v>
          </cell>
          <cell r="P902" t="str">
            <v>Neshanic River (below Black Brk)</v>
          </cell>
        </row>
        <row r="903">
          <cell r="B903" t="str">
            <v>01398065</v>
          </cell>
          <cell r="C903" t="str">
            <v>Neshanic R at Rt 514 in Clover Hill</v>
          </cell>
          <cell r="D903" t="str">
            <v>Stream</v>
          </cell>
          <cell r="E903">
            <v>40.493611000000001</v>
          </cell>
          <cell r="F903">
            <v>-74.753332999999998</v>
          </cell>
          <cell r="G903" t="str">
            <v>HUC02030105030070</v>
          </cell>
          <cell r="H903" t="str">
            <v>S</v>
          </cell>
          <cell r="I903" t="str">
            <v>FW2-NT</v>
          </cell>
          <cell r="J903" t="str">
            <v/>
          </cell>
          <cell r="K903" t="str">
            <v/>
          </cell>
          <cell r="L903">
            <v>8</v>
          </cell>
          <cell r="M903" t="str">
            <v>North and South Branch Raritan</v>
          </cell>
          <cell r="N903">
            <v>2</v>
          </cell>
          <cell r="O903" t="str">
            <v>Raritan</v>
          </cell>
          <cell r="P903" t="str">
            <v>Neshanic R (below Black Brook)</v>
          </cell>
        </row>
        <row r="904">
          <cell r="B904" t="str">
            <v>01398070</v>
          </cell>
          <cell r="C904" t="str">
            <v>Raritan R S Br at Neshanic Station</v>
          </cell>
          <cell r="D904" t="str">
            <v>River/Stream</v>
          </cell>
          <cell r="E904">
            <v>40.50938</v>
          </cell>
          <cell r="F904">
            <v>-74.727000000000004</v>
          </cell>
          <cell r="G904" t="str">
            <v>HUC02030105040010</v>
          </cell>
          <cell r="H904" t="str">
            <v>S</v>
          </cell>
          <cell r="I904" t="str">
            <v>FW2-NT</v>
          </cell>
          <cell r="J904" t="str">
            <v/>
          </cell>
          <cell r="K904" t="str">
            <v/>
          </cell>
          <cell r="L904">
            <v>8</v>
          </cell>
          <cell r="M904" t="str">
            <v>North and South Branch Raritan</v>
          </cell>
          <cell r="N904">
            <v>2</v>
          </cell>
          <cell r="O904" t="str">
            <v>Raritan</v>
          </cell>
          <cell r="P904" t="str">
            <v>Raritan R SB(Pleasant Run-Three Bridges)</v>
          </cell>
        </row>
        <row r="905">
          <cell r="B905" t="str">
            <v>01398070</v>
          </cell>
          <cell r="C905" t="str">
            <v>Raritan R S Br at Neshanic Station</v>
          </cell>
          <cell r="D905" t="str">
            <v>River/Stream</v>
          </cell>
          <cell r="E905">
            <v>40.509388999999999</v>
          </cell>
          <cell r="F905">
            <v>-74.726944000000003</v>
          </cell>
          <cell r="G905" t="str">
            <v>HUC02030105040010</v>
          </cell>
          <cell r="H905" t="str">
            <v>S</v>
          </cell>
          <cell r="I905" t="str">
            <v>FW2-NT</v>
          </cell>
          <cell r="J905" t="str">
            <v/>
          </cell>
          <cell r="K905" t="str">
            <v/>
          </cell>
          <cell r="L905">
            <v>8</v>
          </cell>
          <cell r="M905" t="str">
            <v>North and South Branch Raritan</v>
          </cell>
          <cell r="N905">
            <v>2</v>
          </cell>
          <cell r="O905" t="str">
            <v>Raritan</v>
          </cell>
          <cell r="P905" t="str">
            <v>Raritan R SB(Pleasant Run-Three Bridges)</v>
          </cell>
        </row>
        <row r="906">
          <cell r="B906" t="str">
            <v>01398070</v>
          </cell>
          <cell r="C906" t="str">
            <v>Raritan R S Br at Neshanic Station</v>
          </cell>
          <cell r="D906" t="str">
            <v>River/Stream</v>
          </cell>
          <cell r="E906">
            <v>40.509388000000001</v>
          </cell>
          <cell r="F906">
            <v>-74.726944000000003</v>
          </cell>
          <cell r="G906" t="str">
            <v>HUC02030105040010</v>
          </cell>
          <cell r="H906" t="str">
            <v>S</v>
          </cell>
          <cell r="I906" t="str">
            <v>FW2-NT</v>
          </cell>
          <cell r="J906" t="str">
            <v/>
          </cell>
          <cell r="K906" t="str">
            <v/>
          </cell>
          <cell r="L906">
            <v>8</v>
          </cell>
          <cell r="M906" t="str">
            <v>North and South Branch Raritan</v>
          </cell>
          <cell r="N906">
            <v>2</v>
          </cell>
          <cell r="O906" t="str">
            <v>Raritan</v>
          </cell>
          <cell r="P906" t="str">
            <v>Raritan R SB(Pleasant Run-Three Bridges)</v>
          </cell>
        </row>
        <row r="907">
          <cell r="B907" t="str">
            <v>01398070</v>
          </cell>
          <cell r="C907" t="str">
            <v>Raritan R S Br at Neshanic Station</v>
          </cell>
          <cell r="D907" t="str">
            <v>River/Stream</v>
          </cell>
          <cell r="E907">
            <v>40.508969999999998</v>
          </cell>
          <cell r="F907">
            <v>-74.726370000000003</v>
          </cell>
          <cell r="G907" t="str">
            <v>HUC02030105040010</v>
          </cell>
          <cell r="H907" t="str">
            <v>S</v>
          </cell>
          <cell r="I907" t="str">
            <v>FW2-NT</v>
          </cell>
          <cell r="J907" t="str">
            <v/>
          </cell>
          <cell r="K907" t="str">
            <v/>
          </cell>
          <cell r="L907">
            <v>8</v>
          </cell>
          <cell r="M907" t="str">
            <v>North and South Branch Raritan</v>
          </cell>
          <cell r="N907">
            <v>2</v>
          </cell>
          <cell r="O907" t="str">
            <v>Raritan</v>
          </cell>
          <cell r="P907" t="str">
            <v>Raritan R SB (Pleasant Run-Three Bridges)</v>
          </cell>
        </row>
        <row r="908">
          <cell r="B908" t="str">
            <v>01398070</v>
          </cell>
          <cell r="C908" t="str">
            <v>Raritan R S Br at Neshanic Station</v>
          </cell>
          <cell r="D908" t="str">
            <v>Stream</v>
          </cell>
          <cell r="E908">
            <v>40.509444000000002</v>
          </cell>
          <cell r="F908">
            <v>-74.726667000000006</v>
          </cell>
          <cell r="G908" t="str">
            <v>HUC02030105040010</v>
          </cell>
          <cell r="H908" t="str">
            <v>S</v>
          </cell>
          <cell r="I908" t="str">
            <v>FW2-NT</v>
          </cell>
          <cell r="J908" t="str">
            <v/>
          </cell>
          <cell r="K908" t="str">
            <v/>
          </cell>
          <cell r="L908">
            <v>8</v>
          </cell>
          <cell r="M908" t="str">
            <v>North and South Branch Raritan</v>
          </cell>
          <cell r="N908">
            <v>2</v>
          </cell>
          <cell r="O908" t="str">
            <v>Raritan</v>
          </cell>
          <cell r="P908" t="str">
            <v>Raritan R SB(Pleasant Run-Three Bridges)</v>
          </cell>
        </row>
        <row r="909">
          <cell r="B909" t="str">
            <v>01398090</v>
          </cell>
          <cell r="C909" t="str">
            <v>Pleasant Run at South Branch Rd</v>
          </cell>
          <cell r="D909" t="str">
            <v>River/Stream</v>
          </cell>
          <cell r="E909">
            <v>40.520000000000003</v>
          </cell>
          <cell r="F909">
            <v>-74.735688999999994</v>
          </cell>
          <cell r="G909" t="str">
            <v>HUC02030105040020</v>
          </cell>
          <cell r="H909" t="str">
            <v>S</v>
          </cell>
          <cell r="I909" t="str">
            <v>FW2-NT</v>
          </cell>
          <cell r="J909" t="str">
            <v/>
          </cell>
          <cell r="K909" t="str">
            <v/>
          </cell>
          <cell r="L909">
            <v>8</v>
          </cell>
          <cell r="M909" t="str">
            <v>North and South Branch Raritan</v>
          </cell>
          <cell r="N909">
            <v>2</v>
          </cell>
          <cell r="O909" t="str">
            <v>Raritan</v>
          </cell>
          <cell r="P909" t="str">
            <v>Pleasant Run</v>
          </cell>
        </row>
        <row r="910">
          <cell r="B910" t="str">
            <v>01398090</v>
          </cell>
          <cell r="C910" t="str">
            <v>Pleasant Run at South Branch Rd</v>
          </cell>
          <cell r="D910" t="str">
            <v>River/Stream</v>
          </cell>
          <cell r="E910">
            <v>40.520046000000001</v>
          </cell>
          <cell r="F910">
            <v>-74.735688999999994</v>
          </cell>
          <cell r="G910" t="str">
            <v>HUC02030105040020</v>
          </cell>
          <cell r="H910" t="str">
            <v>S</v>
          </cell>
          <cell r="I910" t="str">
            <v>FW2-NT</v>
          </cell>
          <cell r="J910" t="str">
            <v/>
          </cell>
          <cell r="K910" t="str">
            <v/>
          </cell>
          <cell r="L910">
            <v>8</v>
          </cell>
          <cell r="M910" t="str">
            <v>North and South Branch Raritan</v>
          </cell>
          <cell r="N910">
            <v>2</v>
          </cell>
          <cell r="O910" t="str">
            <v>Raritan</v>
          </cell>
          <cell r="P910" t="str">
            <v>Pleasant Run</v>
          </cell>
        </row>
        <row r="911">
          <cell r="B911" t="str">
            <v>01398090</v>
          </cell>
          <cell r="C911" t="str">
            <v>Pleasant Run at South Branch Rd</v>
          </cell>
          <cell r="D911" t="str">
            <v>River/Stream</v>
          </cell>
          <cell r="E911">
            <v>40.520046000000001</v>
          </cell>
          <cell r="F911">
            <v>-74.735688999999994</v>
          </cell>
          <cell r="G911" t="str">
            <v>HUC02030105040020</v>
          </cell>
          <cell r="H911" t="str">
            <v>S</v>
          </cell>
          <cell r="I911" t="str">
            <v>FW2-NT</v>
          </cell>
          <cell r="J911" t="str">
            <v/>
          </cell>
          <cell r="K911" t="str">
            <v/>
          </cell>
          <cell r="L911">
            <v>8</v>
          </cell>
          <cell r="M911" t="str">
            <v>North and South Branch Raritan</v>
          </cell>
          <cell r="N911">
            <v>2</v>
          </cell>
          <cell r="O911" t="str">
            <v>Raritan</v>
          </cell>
          <cell r="P911" t="str">
            <v>Pleasant Run</v>
          </cell>
        </row>
        <row r="912">
          <cell r="B912" t="str">
            <v>01398090</v>
          </cell>
          <cell r="C912" t="str">
            <v>Pleasant Run at South Branch Rd</v>
          </cell>
          <cell r="D912" t="str">
            <v>River/Stream</v>
          </cell>
          <cell r="E912">
            <v>40.520046000000001</v>
          </cell>
          <cell r="F912">
            <v>-74.735688999999994</v>
          </cell>
          <cell r="G912" t="str">
            <v>HUC02030105040020</v>
          </cell>
          <cell r="H912" t="str">
            <v>S</v>
          </cell>
          <cell r="I912" t="str">
            <v>FW2-NT</v>
          </cell>
          <cell r="J912" t="str">
            <v/>
          </cell>
          <cell r="K912" t="str">
            <v/>
          </cell>
          <cell r="L912">
            <v>8</v>
          </cell>
          <cell r="M912" t="str">
            <v>North and South Branch Raritan</v>
          </cell>
          <cell r="N912">
            <v>2</v>
          </cell>
          <cell r="O912" t="str">
            <v>Raritan</v>
          </cell>
          <cell r="P912" t="str">
            <v>Pleasant Run</v>
          </cell>
        </row>
        <row r="913">
          <cell r="B913" t="str">
            <v>01398090</v>
          </cell>
          <cell r="C913" t="str">
            <v>Pleasant Run at South Branch Rd</v>
          </cell>
          <cell r="D913" t="str">
            <v>Stream</v>
          </cell>
          <cell r="E913">
            <v>40.519722000000002</v>
          </cell>
          <cell r="F913">
            <v>-74.735277999999994</v>
          </cell>
          <cell r="G913" t="str">
            <v>HUC02030105040020</v>
          </cell>
          <cell r="H913" t="str">
            <v>S</v>
          </cell>
          <cell r="I913" t="str">
            <v>FW2-NT</v>
          </cell>
          <cell r="J913" t="str">
            <v/>
          </cell>
          <cell r="K913" t="str">
            <v/>
          </cell>
          <cell r="L913">
            <v>8</v>
          </cell>
          <cell r="M913" t="str">
            <v>North and South Branch Raritan</v>
          </cell>
          <cell r="N913">
            <v>2</v>
          </cell>
          <cell r="O913" t="str">
            <v>Raritan</v>
          </cell>
          <cell r="P913" t="str">
            <v>Pleasant Run</v>
          </cell>
        </row>
        <row r="914">
          <cell r="B914" t="str">
            <v>01398102</v>
          </cell>
          <cell r="C914" t="str">
            <v>Raritan R S Br at South Branch</v>
          </cell>
          <cell r="D914" t="str">
            <v>River/Stream</v>
          </cell>
          <cell r="E914">
            <v>40.546849999999999</v>
          </cell>
          <cell r="F914">
            <v>-74.6965</v>
          </cell>
          <cell r="G914" t="str">
            <v>HUC02030105040040</v>
          </cell>
          <cell r="H914" t="str">
            <v>S</v>
          </cell>
          <cell r="I914" t="str">
            <v>FW2-NT</v>
          </cell>
          <cell r="J914" t="str">
            <v/>
          </cell>
          <cell r="K914" t="str">
            <v/>
          </cell>
          <cell r="L914">
            <v>8</v>
          </cell>
          <cell r="M914" t="str">
            <v>North and South Branch Raritan</v>
          </cell>
          <cell r="N914">
            <v>2</v>
          </cell>
          <cell r="O914" t="str">
            <v>Raritan</v>
          </cell>
          <cell r="P914" t="str">
            <v>Raritan R SB(NB to Pleasant Run)</v>
          </cell>
        </row>
        <row r="915">
          <cell r="B915" t="str">
            <v>01398102</v>
          </cell>
          <cell r="C915" t="str">
            <v>Raritan R S Br at South Branch</v>
          </cell>
          <cell r="D915" t="str">
            <v>River/Stream</v>
          </cell>
          <cell r="E915">
            <v>40.546861</v>
          </cell>
          <cell r="F915">
            <v>-74.696472</v>
          </cell>
          <cell r="G915" t="str">
            <v>HUC02030105040040</v>
          </cell>
          <cell r="H915" t="str">
            <v>S</v>
          </cell>
          <cell r="I915" t="str">
            <v>FW2-NT</v>
          </cell>
          <cell r="J915" t="str">
            <v/>
          </cell>
          <cell r="K915" t="str">
            <v/>
          </cell>
          <cell r="L915">
            <v>8</v>
          </cell>
          <cell r="M915" t="str">
            <v>North and South Branch Raritan</v>
          </cell>
          <cell r="N915">
            <v>2</v>
          </cell>
          <cell r="O915" t="str">
            <v>Raritan</v>
          </cell>
          <cell r="P915" t="str">
            <v>Raritan R SB(NB to Pleasant Run)</v>
          </cell>
        </row>
        <row r="916">
          <cell r="B916" t="str">
            <v>01398102</v>
          </cell>
          <cell r="C916" t="str">
            <v>Raritan R S Br at South Branch</v>
          </cell>
          <cell r="D916" t="str">
            <v>River/Stream</v>
          </cell>
          <cell r="E916" t="str">
            <v/>
          </cell>
          <cell r="F916" t="str">
            <v/>
          </cell>
          <cell r="G916" t="str">
            <v>HUC02030105040040</v>
          </cell>
          <cell r="H916" t="str">
            <v>S</v>
          </cell>
          <cell r="I916" t="str">
            <v>FW2-NT</v>
          </cell>
          <cell r="J916" t="str">
            <v/>
          </cell>
          <cell r="K916" t="str">
            <v/>
          </cell>
          <cell r="L916">
            <v>8</v>
          </cell>
          <cell r="M916" t="str">
            <v>North and South Branch Raritan</v>
          </cell>
          <cell r="N916">
            <v>2</v>
          </cell>
          <cell r="O916" t="str">
            <v>Raritan</v>
          </cell>
          <cell r="P916" t="str">
            <v>Raritan R SB (NB to Pleasant Run)</v>
          </cell>
        </row>
        <row r="917">
          <cell r="B917" t="str">
            <v>01398102</v>
          </cell>
          <cell r="C917" t="str">
            <v>Raritan R S Br at South Branch</v>
          </cell>
          <cell r="D917" t="str">
            <v>River/Stream</v>
          </cell>
          <cell r="E917">
            <v>40.546849999999999</v>
          </cell>
          <cell r="F917">
            <v>-74.6965</v>
          </cell>
          <cell r="G917" t="str">
            <v>HUC02030105040040</v>
          </cell>
          <cell r="H917" t="str">
            <v>S</v>
          </cell>
          <cell r="I917" t="str">
            <v>FW2-NT</v>
          </cell>
          <cell r="J917" t="str">
            <v/>
          </cell>
          <cell r="K917" t="str">
            <v/>
          </cell>
          <cell r="L917">
            <v>8</v>
          </cell>
          <cell r="M917" t="str">
            <v>North and South Branch Raritan</v>
          </cell>
          <cell r="N917">
            <v>2</v>
          </cell>
          <cell r="O917" t="str">
            <v>Raritan</v>
          </cell>
          <cell r="P917" t="str">
            <v>Raritan R SB(NB to Pleasant Run)</v>
          </cell>
        </row>
        <row r="918">
          <cell r="B918" t="str">
            <v>01398102</v>
          </cell>
          <cell r="C918" t="str">
            <v>Raritan R S Br at South Branch</v>
          </cell>
          <cell r="D918" t="str">
            <v>River/Stream</v>
          </cell>
          <cell r="E918">
            <v>40.546861</v>
          </cell>
          <cell r="F918">
            <v>-74.696472</v>
          </cell>
          <cell r="G918" t="str">
            <v>HUC02030105040040</v>
          </cell>
          <cell r="H918" t="str">
            <v>S</v>
          </cell>
          <cell r="I918" t="str">
            <v>FW2-NT</v>
          </cell>
          <cell r="J918" t="str">
            <v/>
          </cell>
          <cell r="K918" t="str">
            <v/>
          </cell>
          <cell r="L918">
            <v>8</v>
          </cell>
          <cell r="M918" t="str">
            <v>North and South Branch Raritan</v>
          </cell>
          <cell r="N918">
            <v>2</v>
          </cell>
          <cell r="O918" t="str">
            <v>Raritan</v>
          </cell>
          <cell r="P918" t="str">
            <v>Raritan R SB(NB to Pleasant Run)</v>
          </cell>
        </row>
        <row r="919">
          <cell r="B919" t="str">
            <v>01398102</v>
          </cell>
          <cell r="C919" t="str">
            <v>Raritan R S Br at South Branch</v>
          </cell>
          <cell r="D919" t="str">
            <v>Stream</v>
          </cell>
          <cell r="E919">
            <v>40.546944000000003</v>
          </cell>
          <cell r="F919">
            <v>-74.696388999999996</v>
          </cell>
          <cell r="G919" t="str">
            <v>HUC02030105040040</v>
          </cell>
          <cell r="H919" t="str">
            <v>S</v>
          </cell>
          <cell r="I919" t="str">
            <v>FW2-NT</v>
          </cell>
          <cell r="J919" t="str">
            <v/>
          </cell>
          <cell r="K919" t="str">
            <v/>
          </cell>
          <cell r="L919">
            <v>8</v>
          </cell>
          <cell r="M919" t="str">
            <v>North and South Branch Raritan</v>
          </cell>
          <cell r="N919">
            <v>2</v>
          </cell>
          <cell r="O919" t="str">
            <v>Raritan</v>
          </cell>
          <cell r="P919" t="str">
            <v>Raritan R SB(NB to Pleasant Run)</v>
          </cell>
        </row>
        <row r="920">
          <cell r="B920" t="str">
            <v>01398107</v>
          </cell>
          <cell r="C920" t="str">
            <v>Holland Bk at Readington</v>
          </cell>
          <cell r="D920" t="str">
            <v>Stream</v>
          </cell>
          <cell r="E920">
            <v>40.558332999999998</v>
          </cell>
          <cell r="F920">
            <v>-74.73</v>
          </cell>
          <cell r="G920" t="str">
            <v>HUC02030105040030</v>
          </cell>
          <cell r="H920" t="str">
            <v>S</v>
          </cell>
          <cell r="I920" t="str">
            <v>FW2-NT</v>
          </cell>
          <cell r="J920" t="str">
            <v/>
          </cell>
          <cell r="K920" t="str">
            <v/>
          </cell>
          <cell r="L920">
            <v>8</v>
          </cell>
          <cell r="M920" t="str">
            <v>North and South Branch Raritan</v>
          </cell>
          <cell r="N920">
            <v>2</v>
          </cell>
          <cell r="O920" t="str">
            <v>Raritan</v>
          </cell>
          <cell r="P920" t="str">
            <v>Holland Brook</v>
          </cell>
        </row>
        <row r="921">
          <cell r="B921" t="str">
            <v>01398110</v>
          </cell>
          <cell r="C921" t="str">
            <v>Holland Bk at S Branch Rd in Branchburg</v>
          </cell>
          <cell r="D921" t="str">
            <v>River/Stream</v>
          </cell>
          <cell r="E921">
            <v>40.553193999999998</v>
          </cell>
          <cell r="F921">
            <v>-74.700528000000006</v>
          </cell>
          <cell r="G921" t="str">
            <v>HUC02030105040030</v>
          </cell>
          <cell r="H921" t="str">
            <v>S</v>
          </cell>
          <cell r="I921" t="str">
            <v>FW2-NT</v>
          </cell>
          <cell r="J921" t="str">
            <v/>
          </cell>
          <cell r="K921" t="str">
            <v/>
          </cell>
          <cell r="L921">
            <v>8</v>
          </cell>
          <cell r="M921" t="str">
            <v>North and South Branch Raritan</v>
          </cell>
          <cell r="N921">
            <v>2</v>
          </cell>
          <cell r="O921" t="str">
            <v>Raritan</v>
          </cell>
          <cell r="P921" t="str">
            <v>Holland Brook</v>
          </cell>
        </row>
        <row r="922">
          <cell r="B922" t="str">
            <v>01398110</v>
          </cell>
          <cell r="C922" t="str">
            <v>Holland Bk at S Branch Rd in Branchburg</v>
          </cell>
          <cell r="D922" t="str">
            <v>River/Stream</v>
          </cell>
          <cell r="E922">
            <v>40.553187000000001</v>
          </cell>
          <cell r="F922">
            <v>-74.700547</v>
          </cell>
          <cell r="G922" t="str">
            <v>HUC02030105040030</v>
          </cell>
          <cell r="H922" t="str">
            <v>S</v>
          </cell>
          <cell r="I922" t="str">
            <v>FW2-NT</v>
          </cell>
          <cell r="J922" t="str">
            <v/>
          </cell>
          <cell r="K922" t="str">
            <v/>
          </cell>
          <cell r="L922">
            <v>8</v>
          </cell>
          <cell r="M922" t="str">
            <v>North and South Branch Raritan</v>
          </cell>
          <cell r="N922">
            <v>2</v>
          </cell>
          <cell r="O922" t="str">
            <v>Raritan</v>
          </cell>
          <cell r="P922" t="str">
            <v>Holland Brook</v>
          </cell>
        </row>
        <row r="923">
          <cell r="B923" t="str">
            <v>01398110</v>
          </cell>
          <cell r="C923" t="str">
            <v>Holland Bk at S Branch Rd in Branchburg</v>
          </cell>
          <cell r="D923" t="str">
            <v>River/Stream</v>
          </cell>
          <cell r="E923">
            <v>40.553193999999998</v>
          </cell>
          <cell r="F923">
            <v>-74.700526999999994</v>
          </cell>
          <cell r="G923" t="str">
            <v>HUC02030105040030</v>
          </cell>
          <cell r="H923" t="str">
            <v>S</v>
          </cell>
          <cell r="I923" t="str">
            <v>FW2-NT</v>
          </cell>
          <cell r="J923" t="str">
            <v/>
          </cell>
          <cell r="K923" t="str">
            <v/>
          </cell>
          <cell r="L923">
            <v>8</v>
          </cell>
          <cell r="M923" t="str">
            <v>North and South Branch Raritan</v>
          </cell>
          <cell r="N923">
            <v>2</v>
          </cell>
          <cell r="O923" t="str">
            <v>Raritan</v>
          </cell>
          <cell r="P923" t="str">
            <v>Holland Brook</v>
          </cell>
        </row>
        <row r="924">
          <cell r="B924" t="str">
            <v>01398110</v>
          </cell>
          <cell r="C924" t="str">
            <v>Holland Bk at S Branch Rd in Branchburg</v>
          </cell>
          <cell r="D924" t="str">
            <v>River/Stream</v>
          </cell>
          <cell r="E924">
            <v>40.553185999999997</v>
          </cell>
          <cell r="F924">
            <v>-74.700547</v>
          </cell>
          <cell r="G924" t="str">
            <v>HUC02030105040030</v>
          </cell>
          <cell r="H924" t="str">
            <v>S</v>
          </cell>
          <cell r="I924" t="str">
            <v>FW2-NT</v>
          </cell>
          <cell r="J924" t="str">
            <v/>
          </cell>
          <cell r="K924" t="str">
            <v/>
          </cell>
          <cell r="L924">
            <v>8</v>
          </cell>
          <cell r="M924" t="str">
            <v>North and South Branch Raritan</v>
          </cell>
          <cell r="N924">
            <v>2</v>
          </cell>
          <cell r="O924" t="str">
            <v>Raritan</v>
          </cell>
          <cell r="P924" t="str">
            <v>Holland Brook</v>
          </cell>
        </row>
        <row r="925">
          <cell r="B925" t="str">
            <v>01398110</v>
          </cell>
          <cell r="C925" t="str">
            <v>Holland Bk at S Branch Rd in Branchburg</v>
          </cell>
          <cell r="D925" t="str">
            <v>Stream</v>
          </cell>
          <cell r="E925">
            <v>40.553055999999998</v>
          </cell>
          <cell r="F925">
            <v>-74.700556000000006</v>
          </cell>
          <cell r="G925" t="str">
            <v>HUC02030105040030</v>
          </cell>
          <cell r="H925" t="str">
            <v>S</v>
          </cell>
          <cell r="I925" t="str">
            <v>FW2-NT</v>
          </cell>
          <cell r="J925" t="str">
            <v/>
          </cell>
          <cell r="K925" t="str">
            <v/>
          </cell>
          <cell r="L925">
            <v>8</v>
          </cell>
          <cell r="M925" t="str">
            <v>North and South Branch Raritan</v>
          </cell>
          <cell r="N925">
            <v>2</v>
          </cell>
          <cell r="O925" t="str">
            <v>Raritan</v>
          </cell>
          <cell r="P925" t="str">
            <v>Holland Brook</v>
          </cell>
        </row>
        <row r="926">
          <cell r="B926" t="str">
            <v>01398190</v>
          </cell>
          <cell r="C926" t="str">
            <v>India Bk at Calais Road at Mount Freedom</v>
          </cell>
          <cell r="D926" t="str">
            <v>River/Stream</v>
          </cell>
          <cell r="E926">
            <v>40.828710999999998</v>
          </cell>
          <cell r="F926">
            <v>-74.588768999999999</v>
          </cell>
          <cell r="G926" t="str">
            <v>HUC02030105060010</v>
          </cell>
          <cell r="H926" t="str">
            <v>S</v>
          </cell>
          <cell r="I926" t="str">
            <v>FW2-TP</v>
          </cell>
          <cell r="J926" t="str">
            <v/>
          </cell>
          <cell r="K926" t="str">
            <v/>
          </cell>
          <cell r="L926">
            <v>8</v>
          </cell>
          <cell r="M926" t="str">
            <v>North and South Branch Raritan</v>
          </cell>
          <cell r="N926">
            <v>2</v>
          </cell>
          <cell r="O926" t="str">
            <v>Raritan</v>
          </cell>
          <cell r="P926" t="str">
            <v>Raritan R NB (above/incl India Bk)</v>
          </cell>
        </row>
        <row r="927">
          <cell r="B927" t="str">
            <v>01398190</v>
          </cell>
          <cell r="C927" t="str">
            <v>India Bk at Calais Road at Mount Freedom</v>
          </cell>
          <cell r="D927" t="str">
            <v>River/Stream</v>
          </cell>
          <cell r="E927">
            <v>40.828333000000001</v>
          </cell>
          <cell r="F927">
            <v>-74.589167000000003</v>
          </cell>
          <cell r="G927" t="str">
            <v>HUC02030105060010</v>
          </cell>
          <cell r="H927" t="str">
            <v>S</v>
          </cell>
          <cell r="I927" t="str">
            <v>FW2-TP</v>
          </cell>
          <cell r="J927" t="str">
            <v/>
          </cell>
          <cell r="K927" t="str">
            <v/>
          </cell>
          <cell r="L927">
            <v>8</v>
          </cell>
          <cell r="M927" t="str">
            <v>North and South Branch Raritan</v>
          </cell>
          <cell r="N927">
            <v>2</v>
          </cell>
          <cell r="O927" t="str">
            <v>Raritan</v>
          </cell>
          <cell r="P927" t="str">
            <v>Raritan R NB (above/incl India Bk)</v>
          </cell>
        </row>
        <row r="928">
          <cell r="B928" t="str">
            <v>01398190</v>
          </cell>
          <cell r="C928" t="str">
            <v>India Bk at Calais Road at Mount Freedom</v>
          </cell>
          <cell r="D928" t="str">
            <v>River/Stream</v>
          </cell>
          <cell r="E928">
            <v>40.828710000000001</v>
          </cell>
          <cell r="F928">
            <v>-74.588768999999999</v>
          </cell>
          <cell r="G928" t="str">
            <v>HUC02030105060010</v>
          </cell>
          <cell r="H928" t="str">
            <v>S</v>
          </cell>
          <cell r="I928" t="str">
            <v>FW2-TP</v>
          </cell>
          <cell r="J928" t="str">
            <v/>
          </cell>
          <cell r="K928" t="str">
            <v/>
          </cell>
          <cell r="L928">
            <v>8</v>
          </cell>
          <cell r="M928" t="str">
            <v>North and South Branch Raritan</v>
          </cell>
          <cell r="N928">
            <v>2</v>
          </cell>
          <cell r="O928" t="str">
            <v>Raritan</v>
          </cell>
          <cell r="P928" t="str">
            <v>Raritan R NB (above/incl India Bk)</v>
          </cell>
        </row>
        <row r="929">
          <cell r="B929" t="str">
            <v>01398195</v>
          </cell>
          <cell r="C929" t="str">
            <v>India Bk tributary near Mount Freedom</v>
          </cell>
          <cell r="D929" t="str">
            <v>River/Stream</v>
          </cell>
          <cell r="E929">
            <v>40.828221999999997</v>
          </cell>
          <cell r="F929">
            <v>-74.600250000000003</v>
          </cell>
          <cell r="G929" t="str">
            <v>HUC02030105060010</v>
          </cell>
          <cell r="H929" t="str">
            <v>S</v>
          </cell>
          <cell r="I929" t="str">
            <v>FW2-TP</v>
          </cell>
          <cell r="J929" t="str">
            <v/>
          </cell>
          <cell r="K929" t="str">
            <v/>
          </cell>
          <cell r="L929">
            <v>8</v>
          </cell>
          <cell r="M929" t="str">
            <v>North and South Branch Raritan</v>
          </cell>
          <cell r="N929">
            <v>2</v>
          </cell>
          <cell r="O929" t="str">
            <v>Raritan</v>
          </cell>
          <cell r="P929" t="str">
            <v>Raritan R NB (above/incl India Bk)</v>
          </cell>
        </row>
        <row r="930">
          <cell r="B930" t="str">
            <v>01398195</v>
          </cell>
          <cell r="C930" t="str">
            <v>India Bk tributary near Mount Freedom</v>
          </cell>
          <cell r="D930" t="str">
            <v>River/Stream</v>
          </cell>
          <cell r="E930">
            <v>40.828055999999997</v>
          </cell>
          <cell r="F930">
            <v>-74.600278000000003</v>
          </cell>
          <cell r="G930" t="str">
            <v>HUC02030105060010</v>
          </cell>
          <cell r="H930" t="str">
            <v>S</v>
          </cell>
          <cell r="I930" t="str">
            <v>FW2-TP</v>
          </cell>
          <cell r="J930" t="str">
            <v/>
          </cell>
          <cell r="K930" t="str">
            <v/>
          </cell>
          <cell r="L930">
            <v>8</v>
          </cell>
          <cell r="M930" t="str">
            <v>North and South Branch Raritan</v>
          </cell>
          <cell r="N930">
            <v>2</v>
          </cell>
          <cell r="O930" t="str">
            <v>Raritan</v>
          </cell>
          <cell r="P930" t="str">
            <v>Raritan R NB (above/incl India Bk)</v>
          </cell>
        </row>
        <row r="931">
          <cell r="B931" t="str">
            <v>01398195</v>
          </cell>
          <cell r="C931" t="str">
            <v>India Bk tributary near Mount Freedom</v>
          </cell>
          <cell r="D931" t="str">
            <v>River/Stream</v>
          </cell>
          <cell r="E931">
            <v>40.828221999999997</v>
          </cell>
          <cell r="F931">
            <v>-74.600250000000003</v>
          </cell>
          <cell r="G931" t="str">
            <v>HUC02030105060010</v>
          </cell>
          <cell r="H931" t="str">
            <v>S</v>
          </cell>
          <cell r="I931" t="str">
            <v>FW2-TP</v>
          </cell>
          <cell r="J931" t="str">
            <v/>
          </cell>
          <cell r="K931" t="str">
            <v/>
          </cell>
          <cell r="L931">
            <v>8</v>
          </cell>
          <cell r="M931" t="str">
            <v>North and South Branch Raritan</v>
          </cell>
          <cell r="N931">
            <v>2</v>
          </cell>
          <cell r="O931" t="str">
            <v>Raritan</v>
          </cell>
          <cell r="P931" t="str">
            <v>Raritan R NB (above/incl India Bk)</v>
          </cell>
        </row>
        <row r="932">
          <cell r="B932" t="str">
            <v>01398215</v>
          </cell>
          <cell r="C932" t="str">
            <v xml:space="preserve">India Bk near Ironia </v>
          </cell>
          <cell r="D932" t="str">
            <v>River/Stream</v>
          </cell>
          <cell r="E932">
            <v>40.793802999999997</v>
          </cell>
          <cell r="F932">
            <v>-74.619349999999997</v>
          </cell>
          <cell r="G932" t="str">
            <v>HUC02030105060010</v>
          </cell>
          <cell r="H932" t="str">
            <v>S</v>
          </cell>
          <cell r="I932" t="str">
            <v>FW2-TP</v>
          </cell>
          <cell r="J932" t="str">
            <v/>
          </cell>
          <cell r="K932" t="str">
            <v>C1</v>
          </cell>
          <cell r="L932">
            <v>8</v>
          </cell>
          <cell r="M932" t="str">
            <v>North and South Branch Raritan</v>
          </cell>
          <cell r="N932">
            <v>2</v>
          </cell>
          <cell r="O932" t="str">
            <v>Raritan</v>
          </cell>
          <cell r="P932" t="str">
            <v>Raritan R NB (above/incl India Bk)</v>
          </cell>
        </row>
        <row r="933">
          <cell r="B933" t="str">
            <v>01398215</v>
          </cell>
          <cell r="C933" t="str">
            <v xml:space="preserve">India Bk near Ironia </v>
          </cell>
          <cell r="D933" t="str">
            <v>Stream</v>
          </cell>
          <cell r="E933">
            <v>40.793610999999999</v>
          </cell>
          <cell r="F933">
            <v>-74.619167000000004</v>
          </cell>
          <cell r="G933" t="str">
            <v>HUC02030105060010</v>
          </cell>
          <cell r="H933" t="str">
            <v>S</v>
          </cell>
          <cell r="I933" t="str">
            <v>FW2-TP</v>
          </cell>
          <cell r="J933" t="str">
            <v/>
          </cell>
          <cell r="K933" t="str">
            <v>C1</v>
          </cell>
          <cell r="L933">
            <v>8</v>
          </cell>
          <cell r="M933" t="str">
            <v>North and South Branch Raritan</v>
          </cell>
          <cell r="N933">
            <v>2</v>
          </cell>
          <cell r="O933" t="str">
            <v>Raritan</v>
          </cell>
          <cell r="P933" t="str">
            <v>Raritan R NB (above/incl India Bk)</v>
          </cell>
        </row>
        <row r="934">
          <cell r="B934" t="str">
            <v>01398220</v>
          </cell>
          <cell r="C934" t="str">
            <v>India Bk near Mendham</v>
          </cell>
          <cell r="D934" t="str">
            <v>River/Stream</v>
          </cell>
          <cell r="E934">
            <v>40.786194000000002</v>
          </cell>
          <cell r="F934">
            <v>-74.620527999999993</v>
          </cell>
          <cell r="G934" t="str">
            <v>HUC02030105060010</v>
          </cell>
          <cell r="H934" t="str">
            <v>S</v>
          </cell>
          <cell r="I934" t="str">
            <v>FW2-TP</v>
          </cell>
          <cell r="J934" t="str">
            <v/>
          </cell>
          <cell r="K934" t="str">
            <v/>
          </cell>
          <cell r="L934">
            <v>8</v>
          </cell>
          <cell r="M934" t="str">
            <v>North and South Branch Raritan</v>
          </cell>
          <cell r="N934">
            <v>2</v>
          </cell>
          <cell r="O934" t="str">
            <v>Raritan</v>
          </cell>
          <cell r="P934" t="str">
            <v>Raritan R NB (above/incl India Bk)</v>
          </cell>
        </row>
        <row r="935">
          <cell r="B935" t="str">
            <v>01398220</v>
          </cell>
          <cell r="C935" t="str">
            <v>India Bk near Mendham</v>
          </cell>
          <cell r="D935" t="str">
            <v>River/Stream</v>
          </cell>
          <cell r="E935">
            <v>40.786389</v>
          </cell>
          <cell r="F935">
            <v>-74.620833000000005</v>
          </cell>
          <cell r="G935" t="str">
            <v>HUC02030105060010</v>
          </cell>
          <cell r="H935" t="str">
            <v>S</v>
          </cell>
          <cell r="I935" t="str">
            <v>FW2-TP</v>
          </cell>
          <cell r="J935" t="str">
            <v/>
          </cell>
          <cell r="K935" t="str">
            <v/>
          </cell>
          <cell r="L935">
            <v>8</v>
          </cell>
          <cell r="M935" t="str">
            <v>North and South Branch Raritan</v>
          </cell>
          <cell r="N935">
            <v>2</v>
          </cell>
          <cell r="O935" t="str">
            <v>Raritan</v>
          </cell>
          <cell r="P935" t="str">
            <v>Raritan R NB (above/incl India Bk)</v>
          </cell>
        </row>
        <row r="936">
          <cell r="B936" t="str">
            <v>01398220</v>
          </cell>
          <cell r="C936" t="str">
            <v>India Bk near Mendham</v>
          </cell>
          <cell r="D936" t="str">
            <v>River/Stream</v>
          </cell>
          <cell r="E936">
            <v>40.786194000000002</v>
          </cell>
          <cell r="F936">
            <v>-74.620526999999996</v>
          </cell>
          <cell r="G936" t="str">
            <v>HUC02030105060010</v>
          </cell>
          <cell r="H936" t="str">
            <v>S</v>
          </cell>
          <cell r="I936" t="str">
            <v>FW2-TP</v>
          </cell>
          <cell r="J936" t="str">
            <v/>
          </cell>
          <cell r="K936" t="str">
            <v/>
          </cell>
          <cell r="L936">
            <v>8</v>
          </cell>
          <cell r="M936" t="str">
            <v>North and South Branch Raritan</v>
          </cell>
          <cell r="N936">
            <v>2</v>
          </cell>
          <cell r="O936" t="str">
            <v>Raritan</v>
          </cell>
          <cell r="P936" t="str">
            <v>Raritan R NB (above/incl India Bk)</v>
          </cell>
        </row>
        <row r="937">
          <cell r="B937" t="str">
            <v>01398260</v>
          </cell>
          <cell r="C937" t="str">
            <v>Raritan R N Br near Chester</v>
          </cell>
          <cell r="D937" t="str">
            <v>River/Stream</v>
          </cell>
          <cell r="E937">
            <v>40.771039999999999</v>
          </cell>
          <cell r="F937">
            <v>-74.626099999999994</v>
          </cell>
          <cell r="G937" t="str">
            <v>HUC02030105060030</v>
          </cell>
          <cell r="H937" t="str">
            <v>S</v>
          </cell>
          <cell r="I937" t="str">
            <v>FW2-TP</v>
          </cell>
          <cell r="J937" t="str">
            <v/>
          </cell>
          <cell r="K937" t="str">
            <v/>
          </cell>
          <cell r="L937">
            <v>8</v>
          </cell>
          <cell r="M937" t="str">
            <v>North and South Branch Raritan</v>
          </cell>
          <cell r="N937">
            <v>2</v>
          </cell>
          <cell r="O937" t="str">
            <v>Raritan</v>
          </cell>
          <cell r="P937" t="str">
            <v>Raritan R NB(incl McVickers to India Bk)</v>
          </cell>
        </row>
        <row r="938">
          <cell r="B938" t="str">
            <v>01398260</v>
          </cell>
          <cell r="C938" t="str">
            <v>Raritan R N Br near Chester</v>
          </cell>
          <cell r="D938" t="str">
            <v>River/Stream</v>
          </cell>
          <cell r="E938">
            <v>40.771222000000002</v>
          </cell>
          <cell r="F938">
            <v>-74.625777999999997</v>
          </cell>
          <cell r="G938" t="str">
            <v>HUC02030105060030</v>
          </cell>
          <cell r="H938" t="str">
            <v>S</v>
          </cell>
          <cell r="I938" t="str">
            <v>FW2-TP</v>
          </cell>
          <cell r="J938" t="str">
            <v/>
          </cell>
          <cell r="K938" t="str">
            <v/>
          </cell>
          <cell r="L938">
            <v>8</v>
          </cell>
          <cell r="M938" t="str">
            <v>North and South Branch Raritan</v>
          </cell>
          <cell r="N938">
            <v>2</v>
          </cell>
          <cell r="O938" t="str">
            <v>Raritan</v>
          </cell>
          <cell r="P938" t="str">
            <v>Raritan R NB(incl McVickers to India Bk)</v>
          </cell>
        </row>
        <row r="939">
          <cell r="B939" t="str">
            <v>01398260</v>
          </cell>
          <cell r="C939" t="str">
            <v>Raritan R N Br near Chester</v>
          </cell>
          <cell r="D939" t="str">
            <v>River/Stream</v>
          </cell>
          <cell r="E939">
            <v>40.771039999999999</v>
          </cell>
          <cell r="F939">
            <v>-74.626099999999994</v>
          </cell>
          <cell r="G939" t="str">
            <v>HUC02030105060030</v>
          </cell>
          <cell r="H939" t="str">
            <v>S</v>
          </cell>
          <cell r="I939" t="str">
            <v>FW2-TP</v>
          </cell>
          <cell r="J939" t="str">
            <v/>
          </cell>
          <cell r="K939" t="str">
            <v>C1</v>
          </cell>
          <cell r="L939">
            <v>8</v>
          </cell>
          <cell r="M939" t="str">
            <v>North and South Branch Raritan</v>
          </cell>
          <cell r="N939">
            <v>2</v>
          </cell>
          <cell r="O939" t="str">
            <v>Raritan</v>
          </cell>
          <cell r="P939" t="str">
            <v>Raritan R NB(incl McVickers to India Bk)</v>
          </cell>
        </row>
        <row r="940">
          <cell r="B940" t="str">
            <v>01398260</v>
          </cell>
          <cell r="C940" t="str">
            <v>Raritan R N Br near Chester</v>
          </cell>
          <cell r="D940" t="str">
            <v>River/Stream</v>
          </cell>
          <cell r="E940">
            <v>40.771222000000002</v>
          </cell>
          <cell r="F940">
            <v>-74.625776999999999</v>
          </cell>
          <cell r="G940" t="str">
            <v>HUC02030105060030</v>
          </cell>
          <cell r="H940" t="str">
            <v>S</v>
          </cell>
          <cell r="I940" t="str">
            <v>FW2-TP</v>
          </cell>
          <cell r="J940" t="str">
            <v/>
          </cell>
          <cell r="K940" t="str">
            <v/>
          </cell>
          <cell r="L940">
            <v>8</v>
          </cell>
          <cell r="M940" t="str">
            <v>North and South Branch Raritan</v>
          </cell>
          <cell r="N940">
            <v>2</v>
          </cell>
          <cell r="O940" t="str">
            <v>Raritan</v>
          </cell>
          <cell r="P940" t="str">
            <v>Raritan R NB(incl McVickers to India Bk)</v>
          </cell>
        </row>
        <row r="941">
          <cell r="B941" t="str">
            <v>01398260</v>
          </cell>
          <cell r="C941" t="str">
            <v>Raritan R N Br near Chester</v>
          </cell>
          <cell r="D941" t="str">
            <v>Stream</v>
          </cell>
          <cell r="E941">
            <v>40.771110999999998</v>
          </cell>
          <cell r="F941">
            <v>-74.625833</v>
          </cell>
          <cell r="G941" t="str">
            <v>HUC02030105060030</v>
          </cell>
          <cell r="H941" t="str">
            <v>S</v>
          </cell>
          <cell r="I941" t="str">
            <v>FW2-TP</v>
          </cell>
          <cell r="J941" t="str">
            <v/>
          </cell>
          <cell r="K941" t="str">
            <v/>
          </cell>
          <cell r="L941">
            <v>8</v>
          </cell>
          <cell r="M941" t="str">
            <v>North and South Branch Raritan</v>
          </cell>
          <cell r="N941">
            <v>2</v>
          </cell>
          <cell r="O941" t="str">
            <v>Raritan</v>
          </cell>
          <cell r="P941" t="str">
            <v>Raritan R NB(incl McVickers to India Bk)</v>
          </cell>
        </row>
        <row r="942">
          <cell r="B942" t="str">
            <v>01398300</v>
          </cell>
          <cell r="C942" t="str">
            <v>Dawsons Bk near Ironia</v>
          </cell>
          <cell r="D942" t="str">
            <v>River/Stream</v>
          </cell>
          <cell r="E942">
            <v>40.804389</v>
          </cell>
          <cell r="F942">
            <v>-74.628083000000004</v>
          </cell>
          <cell r="G942" t="str">
            <v>HUC02030105060020</v>
          </cell>
          <cell r="H942" t="str">
            <v>S</v>
          </cell>
          <cell r="I942" t="str">
            <v>FW2-TP</v>
          </cell>
          <cell r="J942" t="str">
            <v/>
          </cell>
          <cell r="K942" t="str">
            <v/>
          </cell>
          <cell r="L942">
            <v>8</v>
          </cell>
          <cell r="M942" t="str">
            <v>North and South Branch Raritan</v>
          </cell>
          <cell r="N942">
            <v>2</v>
          </cell>
          <cell r="O942" t="str">
            <v>Raritan</v>
          </cell>
          <cell r="P942" t="str">
            <v>Burnett Brook (above Old Mill Rd)</v>
          </cell>
        </row>
        <row r="943">
          <cell r="B943" t="str">
            <v>01398300</v>
          </cell>
          <cell r="C943" t="str">
            <v>Dawsons Bk near Ironia</v>
          </cell>
          <cell r="D943" t="str">
            <v>River/Stream</v>
          </cell>
          <cell r="E943">
            <v>40.804167</v>
          </cell>
          <cell r="F943">
            <v>-74.628056000000001</v>
          </cell>
          <cell r="G943" t="str">
            <v>HUC02030105060020</v>
          </cell>
          <cell r="H943" t="str">
            <v>S</v>
          </cell>
          <cell r="I943" t="str">
            <v>FW2-TP</v>
          </cell>
          <cell r="J943" t="str">
            <v/>
          </cell>
          <cell r="K943" t="str">
            <v/>
          </cell>
          <cell r="L943">
            <v>8</v>
          </cell>
          <cell r="M943" t="str">
            <v>North and South Branch Raritan</v>
          </cell>
          <cell r="N943">
            <v>2</v>
          </cell>
          <cell r="O943" t="str">
            <v>Raritan</v>
          </cell>
          <cell r="P943" t="str">
            <v>Burnett Brook (above Old Mill Rd)</v>
          </cell>
        </row>
        <row r="944">
          <cell r="B944" t="str">
            <v>01398300</v>
          </cell>
          <cell r="C944" t="str">
            <v>Dawsons Bk near Ironia</v>
          </cell>
          <cell r="D944" t="str">
            <v>River/Stream</v>
          </cell>
          <cell r="E944">
            <v>40.804388000000003</v>
          </cell>
          <cell r="F944">
            <v>-74.628083000000004</v>
          </cell>
          <cell r="G944" t="str">
            <v>HUC02030105060020</v>
          </cell>
          <cell r="H944" t="str">
            <v>S</v>
          </cell>
          <cell r="I944" t="str">
            <v>FW2-TP</v>
          </cell>
          <cell r="J944" t="str">
            <v/>
          </cell>
          <cell r="K944" t="str">
            <v/>
          </cell>
          <cell r="L944">
            <v>8</v>
          </cell>
          <cell r="M944" t="str">
            <v>North and South Branch Raritan</v>
          </cell>
          <cell r="N944">
            <v>2</v>
          </cell>
          <cell r="O944" t="str">
            <v>Raritan</v>
          </cell>
          <cell r="P944" t="str">
            <v>Burnett Brook (above Old Mill Rd)</v>
          </cell>
        </row>
        <row r="945">
          <cell r="B945" t="str">
            <v>01398300</v>
          </cell>
          <cell r="C945" t="str">
            <v>Dawsons Bk near Ironia</v>
          </cell>
          <cell r="D945" t="str">
            <v>Stream</v>
          </cell>
          <cell r="E945">
            <v>40.804167</v>
          </cell>
          <cell r="F945">
            <v>-74.628056000000001</v>
          </cell>
          <cell r="G945" t="str">
            <v>HUC02030105060020</v>
          </cell>
          <cell r="H945" t="str">
            <v>S</v>
          </cell>
          <cell r="I945" t="str">
            <v>FW2-TP</v>
          </cell>
          <cell r="J945" t="str">
            <v/>
          </cell>
          <cell r="K945" t="str">
            <v/>
          </cell>
          <cell r="L945">
            <v>8</v>
          </cell>
          <cell r="M945" t="str">
            <v>North and South Branch Raritan</v>
          </cell>
          <cell r="N945">
            <v>2</v>
          </cell>
          <cell r="O945" t="str">
            <v>Raritan</v>
          </cell>
          <cell r="P945" t="str">
            <v>Burnett Brook (above Old Mill Rd)</v>
          </cell>
        </row>
        <row r="946">
          <cell r="B946" t="str">
            <v>01398900</v>
          </cell>
          <cell r="C946" t="str">
            <v>Raritan R N Br at Rt 202  in Far Hills</v>
          </cell>
          <cell r="D946" t="str">
            <v>River/Stream</v>
          </cell>
          <cell r="E946">
            <v>40.682861000000003</v>
          </cell>
          <cell r="F946">
            <v>-74.638527999999994</v>
          </cell>
          <cell r="G946" t="str">
            <v>HUC02030105060070</v>
          </cell>
          <cell r="H946" t="str">
            <v>S</v>
          </cell>
          <cell r="I946" t="str">
            <v>FW2-NT</v>
          </cell>
          <cell r="J946" t="str">
            <v/>
          </cell>
          <cell r="K946" t="str">
            <v/>
          </cell>
          <cell r="L946">
            <v>8</v>
          </cell>
          <cell r="M946" t="str">
            <v>North and South Branch Raritan</v>
          </cell>
          <cell r="N946">
            <v>2</v>
          </cell>
          <cell r="O946" t="str">
            <v>Raritan</v>
          </cell>
          <cell r="P946" t="str">
            <v>Raritan R NB(incl Mine Bk to Peapack Bk)</v>
          </cell>
        </row>
        <row r="947">
          <cell r="B947" t="str">
            <v>01398900</v>
          </cell>
          <cell r="C947" t="str">
            <v>Raritan R N Br at Rt 202  in Far Hills</v>
          </cell>
          <cell r="D947" t="str">
            <v>River/Stream</v>
          </cell>
          <cell r="E947">
            <v>40.682872000000003</v>
          </cell>
          <cell r="F947">
            <v>-74.638514999999998</v>
          </cell>
          <cell r="G947" t="str">
            <v>HUC02030105060070</v>
          </cell>
          <cell r="H947" t="str">
            <v>S</v>
          </cell>
          <cell r="I947" t="str">
            <v>FW2-NT</v>
          </cell>
          <cell r="J947" t="str">
            <v/>
          </cell>
          <cell r="K947" t="str">
            <v/>
          </cell>
          <cell r="L947">
            <v>8</v>
          </cell>
          <cell r="M947" t="str">
            <v>North and South Branch Raritan</v>
          </cell>
          <cell r="N947">
            <v>2</v>
          </cell>
          <cell r="O947" t="str">
            <v>Raritan</v>
          </cell>
          <cell r="P947" t="str">
            <v>Raritan R NB(incl Mine Bk to Peapack Bk)</v>
          </cell>
        </row>
        <row r="948">
          <cell r="B948" t="str">
            <v>01398900</v>
          </cell>
          <cell r="C948" t="str">
            <v>Raritan R N Br at Rt 202  in Far Hills</v>
          </cell>
          <cell r="D948" t="str">
            <v>River/Stream</v>
          </cell>
          <cell r="E948">
            <v>40.682861000000003</v>
          </cell>
          <cell r="F948">
            <v>-74.638526999999996</v>
          </cell>
          <cell r="G948" t="str">
            <v>HUC02030105060070</v>
          </cell>
          <cell r="H948" t="str">
            <v>S</v>
          </cell>
          <cell r="I948" t="str">
            <v>FW2-NT</v>
          </cell>
          <cell r="J948" t="str">
            <v/>
          </cell>
          <cell r="K948" t="str">
            <v/>
          </cell>
          <cell r="L948">
            <v>8</v>
          </cell>
          <cell r="M948" t="str">
            <v>North and South Branch Raritan</v>
          </cell>
          <cell r="N948">
            <v>2</v>
          </cell>
          <cell r="O948" t="str">
            <v>Raritan</v>
          </cell>
          <cell r="P948" t="str">
            <v>Raritan R NB(incl Mine Bk to Peapack Bk)</v>
          </cell>
        </row>
        <row r="949">
          <cell r="B949" t="str">
            <v>01398900</v>
          </cell>
          <cell r="C949" t="str">
            <v>Raritan R N Br at Rt 202  in Far Hills</v>
          </cell>
          <cell r="D949" t="str">
            <v>River/Stream</v>
          </cell>
          <cell r="E949">
            <v>40.682870999999999</v>
          </cell>
          <cell r="F949">
            <v>-74.638514999999998</v>
          </cell>
          <cell r="G949" t="str">
            <v>HUC02030105060070</v>
          </cell>
          <cell r="H949" t="str">
            <v>S</v>
          </cell>
          <cell r="I949" t="str">
            <v>FW2-NT</v>
          </cell>
          <cell r="J949" t="str">
            <v/>
          </cell>
          <cell r="K949" t="str">
            <v/>
          </cell>
          <cell r="L949">
            <v>8</v>
          </cell>
          <cell r="M949" t="str">
            <v>North and South Branch Raritan</v>
          </cell>
          <cell r="N949">
            <v>2</v>
          </cell>
          <cell r="O949" t="str">
            <v>Raritan</v>
          </cell>
          <cell r="P949" t="str">
            <v>Raritan R NB(incl Mine Bk to Peapack Bk)</v>
          </cell>
        </row>
        <row r="950">
          <cell r="B950" t="str">
            <v>01398900</v>
          </cell>
          <cell r="C950" t="str">
            <v>Raritan R N Br at Rt 202  in Far Hills</v>
          </cell>
          <cell r="D950" t="str">
            <v>Stream</v>
          </cell>
          <cell r="E950">
            <v>40.682777999999999</v>
          </cell>
          <cell r="F950">
            <v>-74.638333000000003</v>
          </cell>
          <cell r="G950" t="str">
            <v>HUC02030105060070</v>
          </cell>
          <cell r="H950" t="str">
            <v>S</v>
          </cell>
          <cell r="I950" t="str">
            <v>FW2-NT</v>
          </cell>
          <cell r="J950" t="str">
            <v/>
          </cell>
          <cell r="K950" t="str">
            <v/>
          </cell>
          <cell r="L950">
            <v>8</v>
          </cell>
          <cell r="M950" t="str">
            <v>North and South Branch Raritan</v>
          </cell>
          <cell r="N950">
            <v>2</v>
          </cell>
          <cell r="O950" t="str">
            <v>Raritan</v>
          </cell>
          <cell r="P950" t="str">
            <v>Raritan R NB(incl Mine Bk to Peapack Bk)</v>
          </cell>
        </row>
        <row r="951">
          <cell r="B951" t="str">
            <v>01399000</v>
          </cell>
          <cell r="C951" t="str">
            <v xml:space="preserve">NB Raritan R near Pluckemin (Far Hills) </v>
          </cell>
          <cell r="D951" t="str">
            <v>Stream</v>
          </cell>
          <cell r="E951">
            <v>40.661110999999998</v>
          </cell>
          <cell r="F951">
            <v>-74.645555999999999</v>
          </cell>
          <cell r="G951" t="str">
            <v>HUC02030105060090</v>
          </cell>
          <cell r="H951" t="str">
            <v>S</v>
          </cell>
          <cell r="I951" t="str">
            <v>FW2-NT</v>
          </cell>
          <cell r="J951" t="str">
            <v/>
          </cell>
          <cell r="K951" t="str">
            <v/>
          </cell>
          <cell r="L951">
            <v>8</v>
          </cell>
          <cell r="M951" t="str">
            <v>North and South Branch Raritan</v>
          </cell>
          <cell r="N951">
            <v>2</v>
          </cell>
          <cell r="O951" t="str">
            <v>Raritan</v>
          </cell>
          <cell r="P951" t="str">
            <v>Raritan R NB (Lamington R to Mine Bk)</v>
          </cell>
        </row>
        <row r="952">
          <cell r="B952" t="str">
            <v>01399100</v>
          </cell>
          <cell r="C952" t="str">
            <v>Middle Bk at Burnt Mills</v>
          </cell>
          <cell r="D952" t="str">
            <v>River/Stream</v>
          </cell>
          <cell r="E952">
            <v>40.64</v>
          </cell>
          <cell r="F952">
            <v>-74.681053000000006</v>
          </cell>
          <cell r="G952" t="str">
            <v>HUC02030105060080</v>
          </cell>
          <cell r="H952" t="str">
            <v>S</v>
          </cell>
          <cell r="I952" t="str">
            <v>FW2-NT</v>
          </cell>
          <cell r="J952" t="str">
            <v/>
          </cell>
          <cell r="K952" t="str">
            <v/>
          </cell>
          <cell r="L952">
            <v>8</v>
          </cell>
          <cell r="M952" t="str">
            <v>North and South Branch Raritan</v>
          </cell>
          <cell r="N952">
            <v>2</v>
          </cell>
          <cell r="O952" t="str">
            <v>Raritan</v>
          </cell>
          <cell r="P952" t="str">
            <v>Raritan R NB (Lamington R to Mine Bk)</v>
          </cell>
        </row>
        <row r="953">
          <cell r="B953" t="str">
            <v>01399100</v>
          </cell>
          <cell r="C953" t="str">
            <v>Middle Bk at Burnt Mills</v>
          </cell>
          <cell r="D953" t="str">
            <v>River/Stream</v>
          </cell>
          <cell r="E953">
            <v>40.647461</v>
          </cell>
          <cell r="F953">
            <v>-74.681053000000006</v>
          </cell>
          <cell r="G953" t="str">
            <v>HUC02030105060080</v>
          </cell>
          <cell r="H953" t="str">
            <v>S</v>
          </cell>
          <cell r="I953" t="str">
            <v>FW2-NT</v>
          </cell>
          <cell r="J953" t="str">
            <v/>
          </cell>
          <cell r="K953" t="str">
            <v/>
          </cell>
          <cell r="L953">
            <v>8</v>
          </cell>
          <cell r="M953" t="str">
            <v>North and South Branch Raritan</v>
          </cell>
          <cell r="N953">
            <v>2</v>
          </cell>
          <cell r="O953" t="str">
            <v>Raritan</v>
          </cell>
          <cell r="P953" t="str">
            <v>Middle Brook (NB Raritan River)</v>
          </cell>
        </row>
        <row r="954">
          <cell r="B954" t="str">
            <v>01399100</v>
          </cell>
          <cell r="C954" t="str">
            <v>Middle Bk at Burnt Mills</v>
          </cell>
          <cell r="D954" t="str">
            <v>River/Stream</v>
          </cell>
          <cell r="E954">
            <v>40.647460000000002</v>
          </cell>
          <cell r="F954">
            <v>-74.681053000000006</v>
          </cell>
          <cell r="G954" t="str">
            <v>HUC02030105060080</v>
          </cell>
          <cell r="H954" t="str">
            <v>S</v>
          </cell>
          <cell r="I954" t="str">
            <v>FW2-NT</v>
          </cell>
          <cell r="J954" t="str">
            <v/>
          </cell>
          <cell r="K954" t="str">
            <v/>
          </cell>
          <cell r="L954">
            <v>8</v>
          </cell>
          <cell r="M954" t="str">
            <v>North and South Branch Raritan</v>
          </cell>
          <cell r="N954">
            <v>2</v>
          </cell>
          <cell r="O954" t="str">
            <v>Raritan</v>
          </cell>
          <cell r="P954" t="str">
            <v>Middle Brook (NB Raritan River)</v>
          </cell>
        </row>
        <row r="955">
          <cell r="B955" t="str">
            <v>01399100</v>
          </cell>
          <cell r="C955" t="str">
            <v>Middle Bk at Burnt Mills</v>
          </cell>
          <cell r="D955" t="str">
            <v>River/Stream</v>
          </cell>
          <cell r="E955">
            <v>40.647449000000002</v>
          </cell>
          <cell r="F955">
            <v>-74.681043000000003</v>
          </cell>
          <cell r="G955" t="str">
            <v>HUC02030105060080</v>
          </cell>
          <cell r="H955" t="str">
            <v>S</v>
          </cell>
          <cell r="I955" t="str">
            <v>FW2-NT</v>
          </cell>
          <cell r="J955" t="str">
            <v/>
          </cell>
          <cell r="K955" t="str">
            <v/>
          </cell>
          <cell r="L955">
            <v>8</v>
          </cell>
          <cell r="M955" t="str">
            <v>North and South Branch Raritan</v>
          </cell>
          <cell r="N955">
            <v>2</v>
          </cell>
          <cell r="O955" t="str">
            <v>Raritan</v>
          </cell>
          <cell r="P955" t="str">
            <v>Middle Brook (NB Raritan River)</v>
          </cell>
        </row>
        <row r="956">
          <cell r="B956" t="str">
            <v>01399100</v>
          </cell>
          <cell r="C956" t="str">
            <v>Middle Bk at Burnt Mills</v>
          </cell>
          <cell r="D956" t="str">
            <v>Stream</v>
          </cell>
          <cell r="E956">
            <v>40.649444000000003</v>
          </cell>
          <cell r="F956">
            <v>-74.681667000000004</v>
          </cell>
          <cell r="G956" t="str">
            <v>HUC02030105060080</v>
          </cell>
          <cell r="H956" t="str">
            <v>S</v>
          </cell>
          <cell r="I956" t="str">
            <v>FW2-NT</v>
          </cell>
          <cell r="J956" t="str">
            <v/>
          </cell>
          <cell r="K956" t="str">
            <v/>
          </cell>
          <cell r="L956">
            <v>8</v>
          </cell>
          <cell r="M956" t="str">
            <v>North and South Branch Raritan</v>
          </cell>
          <cell r="N956">
            <v>2</v>
          </cell>
          <cell r="O956" t="str">
            <v>Raritan</v>
          </cell>
          <cell r="P956" t="str">
            <v>Middle Brook (NB Raritan River)</v>
          </cell>
        </row>
        <row r="957">
          <cell r="B957" t="str">
            <v>01399120</v>
          </cell>
          <cell r="C957" t="str">
            <v>Raritan R N Br at Burnt Mills</v>
          </cell>
          <cell r="D957" t="str">
            <v>River/Stream</v>
          </cell>
          <cell r="E957">
            <v>40.635800000000003</v>
          </cell>
          <cell r="F957">
            <v>-74.682029999999997</v>
          </cell>
          <cell r="G957" t="str">
            <v>HUC02030105060090</v>
          </cell>
          <cell r="H957" t="str">
            <v>S</v>
          </cell>
          <cell r="I957" t="str">
            <v>FW2-NT</v>
          </cell>
          <cell r="J957" t="str">
            <v/>
          </cell>
          <cell r="K957" t="str">
            <v/>
          </cell>
          <cell r="L957">
            <v>8</v>
          </cell>
          <cell r="M957" t="str">
            <v>North and South Branch Raritan</v>
          </cell>
          <cell r="N957">
            <v>2</v>
          </cell>
          <cell r="O957" t="str">
            <v>Raritan</v>
          </cell>
          <cell r="P957" t="str">
            <v>Raritan R NB (Lamington R to Mine Bk)</v>
          </cell>
        </row>
        <row r="958">
          <cell r="B958" t="str">
            <v>01399120</v>
          </cell>
          <cell r="C958" t="str">
            <v>Raritan R N Br at Burnt Mills</v>
          </cell>
          <cell r="D958" t="str">
            <v>River/Stream</v>
          </cell>
          <cell r="E958">
            <v>40.635829000000001</v>
          </cell>
          <cell r="F958">
            <v>-74.682220000000001</v>
          </cell>
          <cell r="G958" t="str">
            <v>HUC02030105060090</v>
          </cell>
          <cell r="H958" t="str">
            <v>S</v>
          </cell>
          <cell r="I958" t="str">
            <v>FW2-NT</v>
          </cell>
          <cell r="J958" t="str">
            <v/>
          </cell>
          <cell r="K958" t="str">
            <v/>
          </cell>
          <cell r="L958">
            <v>8</v>
          </cell>
          <cell r="M958" t="str">
            <v>North and South Branch Raritan</v>
          </cell>
          <cell r="N958">
            <v>2</v>
          </cell>
          <cell r="O958" t="str">
            <v>Raritan</v>
          </cell>
          <cell r="P958" t="str">
            <v>Raritan R NB (Lamington R to Mine Bk)</v>
          </cell>
        </row>
        <row r="959">
          <cell r="B959" t="str">
            <v>01399120</v>
          </cell>
          <cell r="C959" t="str">
            <v>Raritan R N Br at Burnt Mills</v>
          </cell>
          <cell r="D959" t="str">
            <v>River/Stream</v>
          </cell>
          <cell r="E959">
            <v>40.635800000000003</v>
          </cell>
          <cell r="F959">
            <v>-74.682029999999997</v>
          </cell>
          <cell r="G959" t="str">
            <v>HUC02030105060090</v>
          </cell>
          <cell r="H959" t="str">
            <v>S</v>
          </cell>
          <cell r="I959" t="str">
            <v>FW2-NT</v>
          </cell>
          <cell r="J959" t="str">
            <v/>
          </cell>
          <cell r="K959" t="str">
            <v/>
          </cell>
          <cell r="L959">
            <v>8</v>
          </cell>
          <cell r="M959" t="str">
            <v>North and South Branch Raritan</v>
          </cell>
          <cell r="N959">
            <v>2</v>
          </cell>
          <cell r="O959" t="str">
            <v>Raritan</v>
          </cell>
          <cell r="P959" t="str">
            <v>Raritan R NB (Lamington R to Mine Bk)</v>
          </cell>
        </row>
        <row r="960">
          <cell r="B960" t="str">
            <v>01399120</v>
          </cell>
          <cell r="C960" t="str">
            <v>Raritan R N Br at Burnt Mills</v>
          </cell>
          <cell r="D960" t="str">
            <v>Stream</v>
          </cell>
          <cell r="E960">
            <v>40.635832999999998</v>
          </cell>
          <cell r="F960">
            <v>-74.681944000000001</v>
          </cell>
          <cell r="G960" t="str">
            <v>HUC02030105060090</v>
          </cell>
          <cell r="H960" t="str">
            <v>S</v>
          </cell>
          <cell r="I960" t="str">
            <v>FW2-NT</v>
          </cell>
          <cell r="J960" t="str">
            <v/>
          </cell>
          <cell r="K960" t="str">
            <v/>
          </cell>
          <cell r="L960">
            <v>8</v>
          </cell>
          <cell r="M960" t="str">
            <v>North and South Branch Raritan</v>
          </cell>
          <cell r="N960">
            <v>2</v>
          </cell>
          <cell r="O960" t="str">
            <v>Raritan</v>
          </cell>
          <cell r="P960" t="str">
            <v>Raritan R NB (Lamington R to Mine Bk)</v>
          </cell>
        </row>
        <row r="961">
          <cell r="B961" t="str">
            <v>01399160</v>
          </cell>
          <cell r="C961" t="str">
            <v xml:space="preserve">Chesler Lake near center near Kenvil </v>
          </cell>
          <cell r="D961" t="str">
            <v>Lake, Reservoir, Impoundment</v>
          </cell>
          <cell r="E961">
            <v>40.870277999999999</v>
          </cell>
          <cell r="F961">
            <v>-74.628056000000001</v>
          </cell>
          <cell r="G961" t="str">
            <v>HUC02030105050010</v>
          </cell>
          <cell r="H961" t="str">
            <v>L</v>
          </cell>
          <cell r="I961" t="str">
            <v>FW2-NT</v>
          </cell>
          <cell r="J961" t="str">
            <v/>
          </cell>
          <cell r="K961" t="str">
            <v/>
          </cell>
          <cell r="L961">
            <v>8</v>
          </cell>
          <cell r="M961" t="str">
            <v>North and South Branch Raritan</v>
          </cell>
          <cell r="N961">
            <v>2</v>
          </cell>
          <cell r="O961" t="str">
            <v>Raritan</v>
          </cell>
          <cell r="P961" t="str">
            <v>Lamington R (above Rt 10)</v>
          </cell>
        </row>
        <row r="962">
          <cell r="B962" t="str">
            <v>01399200</v>
          </cell>
          <cell r="C962" t="str">
            <v>Lamington R near Ironia</v>
          </cell>
          <cell r="D962" t="str">
            <v>River/Stream</v>
          </cell>
          <cell r="E962">
            <v>40.835250000000002</v>
          </cell>
          <cell r="F962">
            <v>-74.644599999999997</v>
          </cell>
          <cell r="G962" t="str">
            <v>HUC02030105050020</v>
          </cell>
          <cell r="H962" t="str">
            <v>S</v>
          </cell>
          <cell r="I962" t="str">
            <v>FW2-NT</v>
          </cell>
          <cell r="J962" t="str">
            <v/>
          </cell>
          <cell r="K962" t="str">
            <v/>
          </cell>
          <cell r="L962">
            <v>8</v>
          </cell>
          <cell r="M962" t="str">
            <v>North and South Branch Raritan</v>
          </cell>
          <cell r="N962">
            <v>2</v>
          </cell>
          <cell r="O962" t="str">
            <v>Raritan</v>
          </cell>
          <cell r="P962" t="str">
            <v>Lamington R (Hillside Rd to Rt 10)</v>
          </cell>
        </row>
        <row r="963">
          <cell r="B963" t="str">
            <v>01399200</v>
          </cell>
          <cell r="C963" t="str">
            <v>Lamington R near Ironia</v>
          </cell>
          <cell r="D963" t="str">
            <v>River/Stream</v>
          </cell>
          <cell r="E963">
            <v>40.835250000000002</v>
          </cell>
          <cell r="F963">
            <v>-74.644582999999997</v>
          </cell>
          <cell r="G963" t="str">
            <v>HUC02030105050020</v>
          </cell>
          <cell r="H963" t="str">
            <v>S</v>
          </cell>
          <cell r="I963" t="str">
            <v>FW2-NT</v>
          </cell>
          <cell r="J963" t="str">
            <v/>
          </cell>
          <cell r="K963" t="str">
            <v/>
          </cell>
          <cell r="L963">
            <v>8</v>
          </cell>
          <cell r="M963" t="str">
            <v>North and South Branch Raritan</v>
          </cell>
          <cell r="N963">
            <v>2</v>
          </cell>
          <cell r="O963" t="str">
            <v>Raritan</v>
          </cell>
          <cell r="P963" t="str">
            <v>Lamington R (Hillside Rd to Rt 10)</v>
          </cell>
        </row>
        <row r="964">
          <cell r="B964" t="str">
            <v>01399200</v>
          </cell>
          <cell r="C964" t="str">
            <v>Lamington R near Ironia</v>
          </cell>
          <cell r="D964" t="str">
            <v>River/Stream</v>
          </cell>
          <cell r="E964">
            <v>40.835250000000002</v>
          </cell>
          <cell r="F964">
            <v>-74.644599999999997</v>
          </cell>
          <cell r="G964" t="str">
            <v>HUC02030105050020</v>
          </cell>
          <cell r="H964" t="str">
            <v>S</v>
          </cell>
          <cell r="I964" t="str">
            <v>FW2-NT</v>
          </cell>
          <cell r="J964" t="str">
            <v/>
          </cell>
          <cell r="K964" t="str">
            <v>C1</v>
          </cell>
          <cell r="L964">
            <v>8</v>
          </cell>
          <cell r="M964" t="str">
            <v>North and South Branch Raritan</v>
          </cell>
          <cell r="N964">
            <v>2</v>
          </cell>
          <cell r="O964" t="str">
            <v>Raritan</v>
          </cell>
          <cell r="P964" t="str">
            <v>Lamington R (Hillside Rd to Rt 10)</v>
          </cell>
        </row>
        <row r="965">
          <cell r="B965" t="str">
            <v>01399200</v>
          </cell>
          <cell r="C965" t="str">
            <v>Lamington R near Ironia</v>
          </cell>
          <cell r="D965" t="str">
            <v>River/Stream</v>
          </cell>
          <cell r="E965">
            <v>40.835250000000002</v>
          </cell>
          <cell r="F965">
            <v>-74.644582999999997</v>
          </cell>
          <cell r="G965" t="str">
            <v>HUC02030105050020</v>
          </cell>
          <cell r="H965" t="str">
            <v>S</v>
          </cell>
          <cell r="I965" t="str">
            <v>FW2-NT</v>
          </cell>
          <cell r="J965" t="str">
            <v/>
          </cell>
          <cell r="K965" t="str">
            <v/>
          </cell>
          <cell r="L965">
            <v>8</v>
          </cell>
          <cell r="M965" t="str">
            <v>North and South Branch Raritan</v>
          </cell>
          <cell r="N965">
            <v>2</v>
          </cell>
          <cell r="O965" t="str">
            <v>Raritan</v>
          </cell>
          <cell r="P965" t="str">
            <v>Lamington R (Hillside Rd to Rt 10)</v>
          </cell>
        </row>
        <row r="966">
          <cell r="B966" t="str">
            <v>01399200</v>
          </cell>
          <cell r="C966" t="str">
            <v>Lamington R near Ironia</v>
          </cell>
          <cell r="D966" t="str">
            <v>Stream</v>
          </cell>
          <cell r="E966">
            <v>40.835278000000002</v>
          </cell>
          <cell r="F966">
            <v>-74.644166999999996</v>
          </cell>
          <cell r="G966" t="str">
            <v>HUC02030105050020</v>
          </cell>
          <cell r="H966" t="str">
            <v>S</v>
          </cell>
          <cell r="I966" t="str">
            <v>FW2-NT</v>
          </cell>
          <cell r="J966" t="str">
            <v/>
          </cell>
          <cell r="K966" t="str">
            <v/>
          </cell>
          <cell r="L966">
            <v>8</v>
          </cell>
          <cell r="M966" t="str">
            <v>North and South Branch Raritan</v>
          </cell>
          <cell r="N966">
            <v>2</v>
          </cell>
          <cell r="O966" t="str">
            <v>Raritan</v>
          </cell>
          <cell r="P966" t="str">
            <v>Lamington R (Hillside Rd to Rt 10)</v>
          </cell>
        </row>
        <row r="967">
          <cell r="B967" t="str">
            <v>01399280</v>
          </cell>
          <cell r="C967" t="str">
            <v>Lamington (Black) R near Chester</v>
          </cell>
          <cell r="D967" t="str">
            <v>River/Stream</v>
          </cell>
          <cell r="E967">
            <v>40.802500000000002</v>
          </cell>
          <cell r="F967">
            <v>-74.697500000000005</v>
          </cell>
          <cell r="G967" t="str">
            <v>HUC02030105050020</v>
          </cell>
          <cell r="H967" t="str">
            <v>S</v>
          </cell>
          <cell r="I967" t="str">
            <v>FW2-NT</v>
          </cell>
          <cell r="J967" t="str">
            <v/>
          </cell>
          <cell r="K967" t="str">
            <v>C1</v>
          </cell>
          <cell r="L967">
            <v>8</v>
          </cell>
          <cell r="M967" t="str">
            <v>North and South Branch Raritan</v>
          </cell>
          <cell r="N967">
            <v>2</v>
          </cell>
          <cell r="O967" t="str">
            <v>Raritan</v>
          </cell>
          <cell r="P967" t="str">
            <v>Lamington R (Furnace Rd to Hillside Rd)</v>
          </cell>
        </row>
        <row r="968">
          <cell r="B968" t="str">
            <v>01399280</v>
          </cell>
          <cell r="C968" t="str">
            <v>Lamington (Black) R near Chester</v>
          </cell>
          <cell r="D968" t="str">
            <v>River/Stream</v>
          </cell>
          <cell r="E968">
            <v>40.802500000000002</v>
          </cell>
          <cell r="F968">
            <v>-74.697500000000005</v>
          </cell>
          <cell r="G968" t="str">
            <v>HUC02030105050030</v>
          </cell>
          <cell r="H968" t="str">
            <v>S</v>
          </cell>
          <cell r="I968" t="str">
            <v>FW2-NT</v>
          </cell>
          <cell r="J968" t="str">
            <v/>
          </cell>
          <cell r="K968" t="str">
            <v>C1</v>
          </cell>
          <cell r="L968">
            <v>8</v>
          </cell>
          <cell r="M968" t="str">
            <v>North and South Branch Raritan</v>
          </cell>
          <cell r="N968">
            <v>2</v>
          </cell>
          <cell r="O968" t="str">
            <v>Raritan</v>
          </cell>
          <cell r="P968" t="str">
            <v>Lamington R (Furnace Rd to Hillside Rd)</v>
          </cell>
        </row>
        <row r="969">
          <cell r="B969" t="str">
            <v>01399295</v>
          </cell>
          <cell r="C969" t="str">
            <v>Tanners Bk near Milltown</v>
          </cell>
          <cell r="D969" t="str">
            <v>River/Stream</v>
          </cell>
          <cell r="E969">
            <v>40.788316999999999</v>
          </cell>
          <cell r="F969">
            <v>-74.725674999999995</v>
          </cell>
          <cell r="G969" t="str">
            <v>HUC02030105050030</v>
          </cell>
          <cell r="H969" t="str">
            <v>S</v>
          </cell>
          <cell r="I969" t="str">
            <v>FW2-NT</v>
          </cell>
          <cell r="J969" t="str">
            <v/>
          </cell>
          <cell r="K969" t="str">
            <v/>
          </cell>
          <cell r="L969">
            <v>8</v>
          </cell>
          <cell r="M969" t="str">
            <v>North and South Branch Raritan</v>
          </cell>
          <cell r="N969">
            <v>2</v>
          </cell>
          <cell r="O969" t="str">
            <v>Raritan</v>
          </cell>
          <cell r="P969" t="str">
            <v>Lamington R (Furnace Rd to Hillside Rd)</v>
          </cell>
        </row>
        <row r="970">
          <cell r="B970" t="str">
            <v>01399295</v>
          </cell>
          <cell r="C970" t="str">
            <v>Tanners Bk near Milltown</v>
          </cell>
          <cell r="D970" t="str">
            <v>River/Stream</v>
          </cell>
          <cell r="E970">
            <v>40.788305999999999</v>
          </cell>
          <cell r="F970">
            <v>-74.725667000000001</v>
          </cell>
          <cell r="G970" t="str">
            <v>HUC02030105050030</v>
          </cell>
          <cell r="H970" t="str">
            <v>S</v>
          </cell>
          <cell r="I970" t="str">
            <v>FW2-NT</v>
          </cell>
          <cell r="J970" t="str">
            <v/>
          </cell>
          <cell r="K970" t="str">
            <v/>
          </cell>
          <cell r="L970">
            <v>8</v>
          </cell>
          <cell r="M970" t="str">
            <v>North and South Branch Raritan</v>
          </cell>
          <cell r="N970">
            <v>2</v>
          </cell>
          <cell r="O970" t="str">
            <v>Raritan</v>
          </cell>
          <cell r="P970" t="str">
            <v>Lamington R (Furnace Rd to Hillside Rd)</v>
          </cell>
        </row>
        <row r="971">
          <cell r="B971" t="str">
            <v>01399295</v>
          </cell>
          <cell r="C971" t="str">
            <v>Tanners Bk near Milltown</v>
          </cell>
          <cell r="D971" t="str">
            <v>River/Stream</v>
          </cell>
          <cell r="E971">
            <v>40.788305000000001</v>
          </cell>
          <cell r="F971">
            <v>-74.725666000000004</v>
          </cell>
          <cell r="G971" t="str">
            <v>HUC02030105050030</v>
          </cell>
          <cell r="H971" t="str">
            <v>S</v>
          </cell>
          <cell r="I971" t="str">
            <v>FW2-NT</v>
          </cell>
          <cell r="J971" t="str">
            <v/>
          </cell>
          <cell r="K971" t="str">
            <v/>
          </cell>
          <cell r="L971">
            <v>8</v>
          </cell>
          <cell r="M971" t="str">
            <v>North and South Branch Raritan</v>
          </cell>
          <cell r="N971">
            <v>2</v>
          </cell>
          <cell r="O971" t="str">
            <v>Raritan</v>
          </cell>
          <cell r="P971" t="str">
            <v>Lamington R (Furnace Rd to Hillside Rd)</v>
          </cell>
        </row>
        <row r="972">
          <cell r="B972" t="str">
            <v>01399295</v>
          </cell>
          <cell r="C972" t="str">
            <v>Tanners Bk near Milltown</v>
          </cell>
          <cell r="D972" t="str">
            <v>Stream</v>
          </cell>
          <cell r="E972">
            <v>40.788055999999997</v>
          </cell>
          <cell r="F972">
            <v>-74.725555999999997</v>
          </cell>
          <cell r="G972" t="str">
            <v>HUC02030105050030</v>
          </cell>
          <cell r="H972" t="str">
            <v>S</v>
          </cell>
          <cell r="I972" t="str">
            <v>FW2-NT</v>
          </cell>
          <cell r="J972" t="str">
            <v/>
          </cell>
          <cell r="K972" t="str">
            <v/>
          </cell>
          <cell r="L972">
            <v>8</v>
          </cell>
          <cell r="M972" t="str">
            <v>North and South Branch Raritan</v>
          </cell>
          <cell r="N972">
            <v>2</v>
          </cell>
          <cell r="O972" t="str">
            <v>Raritan</v>
          </cell>
          <cell r="P972" t="str">
            <v>Lamington R (Furnace Rd to Hillside Rd)</v>
          </cell>
        </row>
        <row r="973">
          <cell r="B973" t="str">
            <v>01399320</v>
          </cell>
          <cell r="C973" t="str">
            <v>Lamington R at Rt 24 in Milltown</v>
          </cell>
          <cell r="D973" t="str">
            <v>River/Stream</v>
          </cell>
          <cell r="E973">
            <v>40.778739999999999</v>
          </cell>
          <cell r="F973">
            <v>-74.721670000000003</v>
          </cell>
          <cell r="G973" t="str">
            <v>HUC02030105050040</v>
          </cell>
          <cell r="H973" t="str">
            <v>S</v>
          </cell>
          <cell r="I973" t="str">
            <v>FW2-TM</v>
          </cell>
          <cell r="J973" t="str">
            <v/>
          </cell>
          <cell r="K973" t="str">
            <v/>
          </cell>
          <cell r="L973">
            <v>8</v>
          </cell>
          <cell r="M973" t="str">
            <v>North and South Branch Raritan</v>
          </cell>
          <cell r="N973">
            <v>2</v>
          </cell>
          <cell r="O973" t="str">
            <v>Raritan</v>
          </cell>
          <cell r="P973" t="str">
            <v>Lamington R(Pottersville gage-FurnaceRd)</v>
          </cell>
        </row>
        <row r="974">
          <cell r="B974" t="str">
            <v>01399320</v>
          </cell>
          <cell r="C974" t="str">
            <v>Lamington R at Rt 24 in Milltown</v>
          </cell>
          <cell r="D974" t="str">
            <v>River/Stream</v>
          </cell>
          <cell r="E974">
            <v>40.778750000000002</v>
          </cell>
          <cell r="F974">
            <v>-74.721666999999997</v>
          </cell>
          <cell r="G974" t="str">
            <v>HUC02030105050040</v>
          </cell>
          <cell r="H974" t="str">
            <v>S</v>
          </cell>
          <cell r="I974" t="str">
            <v>FW2-TM</v>
          </cell>
          <cell r="J974" t="str">
            <v/>
          </cell>
          <cell r="K974" t="str">
            <v/>
          </cell>
          <cell r="L974">
            <v>8</v>
          </cell>
          <cell r="M974" t="str">
            <v>North and South Branch Raritan</v>
          </cell>
          <cell r="N974">
            <v>2</v>
          </cell>
          <cell r="O974" t="str">
            <v>Raritan</v>
          </cell>
          <cell r="P974" t="str">
            <v>Lamington R(Pottersville gage-FurnaceRd)</v>
          </cell>
        </row>
        <row r="975">
          <cell r="B975" t="str">
            <v>01399320</v>
          </cell>
          <cell r="C975" t="str">
            <v>Lamington R at Rt 24 in Milltown</v>
          </cell>
          <cell r="D975" t="str">
            <v>River/Stream</v>
          </cell>
          <cell r="E975">
            <v>40.778739999999999</v>
          </cell>
          <cell r="F975">
            <v>-74.721670000000003</v>
          </cell>
          <cell r="G975" t="str">
            <v>HUC02030105050040</v>
          </cell>
          <cell r="H975" t="str">
            <v>S</v>
          </cell>
          <cell r="I975" t="str">
            <v>FW2-TM</v>
          </cell>
          <cell r="J975" t="str">
            <v/>
          </cell>
          <cell r="K975" t="str">
            <v/>
          </cell>
          <cell r="L975">
            <v>8</v>
          </cell>
          <cell r="M975" t="str">
            <v>North and South Branch Raritan</v>
          </cell>
          <cell r="N975">
            <v>2</v>
          </cell>
          <cell r="O975" t="str">
            <v>Raritan</v>
          </cell>
          <cell r="P975" t="str">
            <v>Lamington R(Pottersville gage-FurnaceRd)</v>
          </cell>
        </row>
        <row r="976">
          <cell r="B976" t="str">
            <v>01399320</v>
          </cell>
          <cell r="C976" t="str">
            <v>Lamington R at Rt 24 in Milltown</v>
          </cell>
          <cell r="D976" t="str">
            <v>River/Stream</v>
          </cell>
          <cell r="E976">
            <v>40.778750000000002</v>
          </cell>
          <cell r="F976">
            <v>-74.721665999999999</v>
          </cell>
          <cell r="G976" t="str">
            <v>HUC02030105050040</v>
          </cell>
          <cell r="H976" t="str">
            <v>S</v>
          </cell>
          <cell r="I976" t="str">
            <v>FW2-TM</v>
          </cell>
          <cell r="J976" t="str">
            <v/>
          </cell>
          <cell r="K976" t="str">
            <v/>
          </cell>
          <cell r="L976">
            <v>8</v>
          </cell>
          <cell r="M976" t="str">
            <v>North and South Branch Raritan</v>
          </cell>
          <cell r="N976">
            <v>2</v>
          </cell>
          <cell r="O976" t="str">
            <v>Raritan</v>
          </cell>
          <cell r="P976" t="str">
            <v>Lamington R(Pottersville gage-FurnaceRd)</v>
          </cell>
        </row>
        <row r="977">
          <cell r="B977" t="str">
            <v>01399320</v>
          </cell>
          <cell r="C977" t="str">
            <v>Lamington R at Rt 24 in Milltown</v>
          </cell>
          <cell r="D977" t="str">
            <v>Stream</v>
          </cell>
          <cell r="E977">
            <v>40.778610999999998</v>
          </cell>
          <cell r="F977">
            <v>-74.721389000000002</v>
          </cell>
          <cell r="G977" t="str">
            <v>HUC02030105050040</v>
          </cell>
          <cell r="H977" t="str">
            <v>S</v>
          </cell>
          <cell r="I977" t="str">
            <v>FW2-TM</v>
          </cell>
          <cell r="J977" t="str">
            <v/>
          </cell>
          <cell r="K977" t="str">
            <v/>
          </cell>
          <cell r="L977">
            <v>8</v>
          </cell>
          <cell r="M977" t="str">
            <v>North and South Branch Raritan</v>
          </cell>
          <cell r="N977">
            <v>2</v>
          </cell>
          <cell r="O977" t="str">
            <v>Raritan</v>
          </cell>
          <cell r="P977" t="str">
            <v>Lamington R(Pottersville gage-FurnaceRd)</v>
          </cell>
        </row>
        <row r="978">
          <cell r="B978" t="str">
            <v>01399500</v>
          </cell>
          <cell r="C978" t="str">
            <v>Lamington R near Pottersville</v>
          </cell>
          <cell r="D978" t="str">
            <v>River/Stream</v>
          </cell>
          <cell r="E978">
            <v>40.727601</v>
          </cell>
          <cell r="F978">
            <v>-74.730163000000005</v>
          </cell>
          <cell r="G978" t="str">
            <v>HUC02030105050040</v>
          </cell>
          <cell r="H978" t="str">
            <v>S</v>
          </cell>
          <cell r="I978" t="str">
            <v>FW2-TP</v>
          </cell>
          <cell r="J978" t="str">
            <v/>
          </cell>
          <cell r="K978" t="str">
            <v/>
          </cell>
          <cell r="L978">
            <v>8</v>
          </cell>
          <cell r="M978" t="str">
            <v>North and South Branch Raritan</v>
          </cell>
          <cell r="N978">
            <v>2</v>
          </cell>
          <cell r="O978" t="str">
            <v>Raritan</v>
          </cell>
          <cell r="P978" t="str">
            <v>Lamington R(Pottersville gage-FurnaceRd)</v>
          </cell>
        </row>
        <row r="979">
          <cell r="B979" t="str">
            <v>01399500</v>
          </cell>
          <cell r="C979" t="str">
            <v>Lamington R near Pottersville</v>
          </cell>
          <cell r="D979" t="str">
            <v>River/Stream</v>
          </cell>
          <cell r="E979">
            <v>40.727601</v>
          </cell>
          <cell r="F979">
            <v>-74.730163000000005</v>
          </cell>
          <cell r="G979" t="str">
            <v>HUC02030105050040</v>
          </cell>
          <cell r="H979" t="str">
            <v>S</v>
          </cell>
          <cell r="I979" t="str">
            <v>FW2-TP</v>
          </cell>
          <cell r="J979" t="str">
            <v/>
          </cell>
          <cell r="K979" t="str">
            <v>C1</v>
          </cell>
          <cell r="L979">
            <v>8</v>
          </cell>
          <cell r="M979" t="str">
            <v>North and South Branch Raritan</v>
          </cell>
          <cell r="N979">
            <v>2</v>
          </cell>
          <cell r="O979" t="str">
            <v>Raritan</v>
          </cell>
          <cell r="P979" t="str">
            <v>Lamington R(Pottersville gage-FurnaceRd)</v>
          </cell>
        </row>
        <row r="980">
          <cell r="B980" t="str">
            <v>01399500</v>
          </cell>
          <cell r="C980" t="str">
            <v>Lamington R near Pottersville</v>
          </cell>
          <cell r="D980" t="str">
            <v>River/Stream</v>
          </cell>
          <cell r="E980">
            <v>40.727601</v>
          </cell>
          <cell r="F980">
            <v>-74.730163000000005</v>
          </cell>
          <cell r="G980" t="str">
            <v>HUC02030105050130</v>
          </cell>
          <cell r="H980" t="str">
            <v>S</v>
          </cell>
          <cell r="I980" t="str">
            <v>FW2-TP</v>
          </cell>
          <cell r="J980" t="str">
            <v/>
          </cell>
          <cell r="K980" t="str">
            <v>C1</v>
          </cell>
          <cell r="L980">
            <v>8</v>
          </cell>
          <cell r="M980" t="str">
            <v>North and South Branch Raritan</v>
          </cell>
          <cell r="N980">
            <v>2</v>
          </cell>
          <cell r="O980" t="str">
            <v>Raritan</v>
          </cell>
          <cell r="P980" t="str">
            <v>Lamington R(Pottersville gage-FurnaceRd)</v>
          </cell>
        </row>
        <row r="981">
          <cell r="B981" t="str">
            <v>01399500</v>
          </cell>
          <cell r="C981" t="str">
            <v>Lamington R near Pottersville</v>
          </cell>
          <cell r="D981" t="str">
            <v>Stream</v>
          </cell>
          <cell r="E981">
            <v>40.727499999999999</v>
          </cell>
          <cell r="F981">
            <v>-74.730277999999998</v>
          </cell>
          <cell r="G981" t="str">
            <v>HUC02030105050130</v>
          </cell>
          <cell r="H981" t="str">
            <v>S</v>
          </cell>
          <cell r="I981" t="str">
            <v>FW2-TP</v>
          </cell>
          <cell r="J981" t="str">
            <v/>
          </cell>
          <cell r="K981" t="str">
            <v/>
          </cell>
          <cell r="L981">
            <v>8</v>
          </cell>
          <cell r="M981" t="str">
            <v>North and South Branch Raritan</v>
          </cell>
          <cell r="N981">
            <v>2</v>
          </cell>
          <cell r="O981" t="str">
            <v>Raritan</v>
          </cell>
          <cell r="P981" t="str">
            <v>Lamington R(Herzog Brk-Ptrsvle gage)</v>
          </cell>
        </row>
        <row r="982">
          <cell r="B982" t="str">
            <v>01399520</v>
          </cell>
          <cell r="C982" t="str">
            <v>Herzog Bk near Pottersville</v>
          </cell>
          <cell r="D982" t="str">
            <v>River/Stream</v>
          </cell>
          <cell r="E982">
            <v>40.706845000000001</v>
          </cell>
          <cell r="F982">
            <v>-74.716488999999996</v>
          </cell>
          <cell r="G982" t="str">
            <v>HUC02030105050050</v>
          </cell>
          <cell r="H982" t="str">
            <v>S</v>
          </cell>
          <cell r="I982" t="str">
            <v>FW2-TP</v>
          </cell>
          <cell r="J982" t="str">
            <v/>
          </cell>
          <cell r="K982" t="str">
            <v/>
          </cell>
          <cell r="L982">
            <v>8</v>
          </cell>
          <cell r="M982" t="str">
            <v>North and South Branch Raritan</v>
          </cell>
          <cell r="N982">
            <v>2</v>
          </cell>
          <cell r="O982" t="str">
            <v>Raritan</v>
          </cell>
          <cell r="P982" t="str">
            <v>Pottersville trib (Lamington River)</v>
          </cell>
        </row>
        <row r="983">
          <cell r="B983" t="str">
            <v>01399520</v>
          </cell>
          <cell r="C983" t="str">
            <v>Herzog Bk near Pottersville</v>
          </cell>
          <cell r="D983" t="str">
            <v>River/Stream</v>
          </cell>
          <cell r="E983">
            <v>40.706833000000003</v>
          </cell>
          <cell r="F983">
            <v>-74.716499999999996</v>
          </cell>
          <cell r="G983" t="str">
            <v>HUC02030105050050</v>
          </cell>
          <cell r="H983" t="str">
            <v>S</v>
          </cell>
          <cell r="I983" t="str">
            <v>FW2-TP</v>
          </cell>
          <cell r="J983" t="str">
            <v/>
          </cell>
          <cell r="K983" t="str">
            <v/>
          </cell>
          <cell r="L983">
            <v>8</v>
          </cell>
          <cell r="M983" t="str">
            <v>North and South Branch Raritan</v>
          </cell>
          <cell r="N983">
            <v>2</v>
          </cell>
          <cell r="O983" t="str">
            <v>Raritan</v>
          </cell>
          <cell r="P983" t="str">
            <v>Pottersville trib (Lamington River)</v>
          </cell>
        </row>
        <row r="984">
          <cell r="B984" t="str">
            <v>01399520</v>
          </cell>
          <cell r="C984" t="str">
            <v>Herzog Bk near Pottersville</v>
          </cell>
          <cell r="D984" t="str">
            <v>River/Stream</v>
          </cell>
          <cell r="E984">
            <v>40.706845000000001</v>
          </cell>
          <cell r="F984">
            <v>-74.716488999999996</v>
          </cell>
          <cell r="G984" t="str">
            <v>HUC02030105050050</v>
          </cell>
          <cell r="H984" t="str">
            <v>S</v>
          </cell>
          <cell r="I984" t="str">
            <v>FW2-TP</v>
          </cell>
          <cell r="J984" t="str">
            <v/>
          </cell>
          <cell r="K984" t="str">
            <v/>
          </cell>
          <cell r="L984">
            <v>8</v>
          </cell>
          <cell r="M984" t="str">
            <v>North and South Branch Raritan</v>
          </cell>
          <cell r="N984">
            <v>2</v>
          </cell>
          <cell r="O984" t="str">
            <v>Raritan</v>
          </cell>
          <cell r="P984" t="str">
            <v>Pottersville trib (Lamington River)</v>
          </cell>
        </row>
        <row r="985">
          <cell r="B985" t="str">
            <v>01399520</v>
          </cell>
          <cell r="C985" t="str">
            <v>Herzog Bk near Pottersville</v>
          </cell>
          <cell r="D985" t="str">
            <v>River/Stream</v>
          </cell>
          <cell r="E985">
            <v>40.706833000000003</v>
          </cell>
          <cell r="F985">
            <v>-74.716499999999996</v>
          </cell>
          <cell r="G985" t="str">
            <v>HUC02030105050050</v>
          </cell>
          <cell r="H985" t="str">
            <v>S</v>
          </cell>
          <cell r="I985" t="str">
            <v>FW2-TP</v>
          </cell>
          <cell r="J985" t="str">
            <v/>
          </cell>
          <cell r="K985" t="str">
            <v/>
          </cell>
          <cell r="L985">
            <v>8</v>
          </cell>
          <cell r="M985" t="str">
            <v>North and South Branch Raritan</v>
          </cell>
          <cell r="N985">
            <v>2</v>
          </cell>
          <cell r="O985" t="str">
            <v>Raritan</v>
          </cell>
          <cell r="P985" t="str">
            <v>Pottersville trib (Lamington River)</v>
          </cell>
        </row>
        <row r="986">
          <cell r="B986" t="str">
            <v>01399520</v>
          </cell>
          <cell r="C986" t="str">
            <v>Herzog Bk near Pottersville</v>
          </cell>
          <cell r="D986" t="str">
            <v>Stream</v>
          </cell>
          <cell r="E986">
            <v>40.706667000000003</v>
          </cell>
          <cell r="F986">
            <v>-74.716667000000001</v>
          </cell>
          <cell r="G986" t="str">
            <v>HUC02030105050050</v>
          </cell>
          <cell r="H986" t="str">
            <v>S</v>
          </cell>
          <cell r="I986" t="str">
            <v>FW2-TP</v>
          </cell>
          <cell r="J986" t="str">
            <v/>
          </cell>
          <cell r="K986" t="str">
            <v/>
          </cell>
          <cell r="L986">
            <v>8</v>
          </cell>
          <cell r="M986" t="str">
            <v>North and South Branch Raritan</v>
          </cell>
          <cell r="N986">
            <v>2</v>
          </cell>
          <cell r="O986" t="str">
            <v>Raritan</v>
          </cell>
          <cell r="P986" t="str">
            <v>Pottersville trib (Lamington River)</v>
          </cell>
        </row>
        <row r="987">
          <cell r="B987" t="str">
            <v>01399528</v>
          </cell>
          <cell r="C987" t="str">
            <v xml:space="preserve">Lamington R at McCain Mill Rd at Vliettown </v>
          </cell>
          <cell r="D987" t="str">
            <v>River/Stream</v>
          </cell>
          <cell r="E987">
            <v>40.689334000000002</v>
          </cell>
          <cell r="F987">
            <v>-74.723063999999994</v>
          </cell>
          <cell r="G987" t="str">
            <v>HUC02030105050070</v>
          </cell>
          <cell r="H987" t="str">
            <v>S</v>
          </cell>
          <cell r="I987" t="str">
            <v>FW2-TM</v>
          </cell>
          <cell r="J987" t="str">
            <v/>
          </cell>
          <cell r="K987" t="str">
            <v/>
          </cell>
          <cell r="L987">
            <v>8</v>
          </cell>
          <cell r="M987" t="str">
            <v>North and South Branch Raritan</v>
          </cell>
          <cell r="N987">
            <v>2</v>
          </cell>
          <cell r="O987" t="str">
            <v>Raritan</v>
          </cell>
          <cell r="P987" t="str">
            <v>Lamington R(HallsBrRd-Herzog Brk)</v>
          </cell>
        </row>
        <row r="988">
          <cell r="B988" t="str">
            <v>01399545</v>
          </cell>
          <cell r="C988" t="str">
            <v>Lamington R at Rt 523 in Lamington</v>
          </cell>
          <cell r="D988" t="str">
            <v>River/Stream</v>
          </cell>
          <cell r="E988">
            <v>40.660666999999997</v>
          </cell>
          <cell r="F988">
            <v>-74.728971999999999</v>
          </cell>
          <cell r="G988" t="str">
            <v>HUC02030105050070</v>
          </cell>
          <cell r="H988" t="str">
            <v>S</v>
          </cell>
          <cell r="I988" t="str">
            <v>FW2-TM</v>
          </cell>
          <cell r="J988" t="str">
            <v/>
          </cell>
          <cell r="K988" t="str">
            <v/>
          </cell>
          <cell r="L988">
            <v>8</v>
          </cell>
          <cell r="M988" t="str">
            <v>North and South Branch Raritan</v>
          </cell>
          <cell r="N988">
            <v>2</v>
          </cell>
          <cell r="O988" t="str">
            <v>Raritan</v>
          </cell>
          <cell r="P988" t="str">
            <v>Lamington R(HallsBrRd-Herzog Brk)</v>
          </cell>
        </row>
        <row r="989">
          <cell r="B989" t="str">
            <v>01399545</v>
          </cell>
          <cell r="C989" t="str">
            <v>Lamington R at Rt 523 in Lamington</v>
          </cell>
          <cell r="D989" t="str">
            <v>River/Stream</v>
          </cell>
          <cell r="E989">
            <v>40.660660999999998</v>
          </cell>
          <cell r="F989">
            <v>-74.728958000000006</v>
          </cell>
          <cell r="G989" t="str">
            <v>HUC02030105050070</v>
          </cell>
          <cell r="H989" t="str">
            <v>S</v>
          </cell>
          <cell r="I989" t="str">
            <v>FW2-TM</v>
          </cell>
          <cell r="J989" t="str">
            <v/>
          </cell>
          <cell r="K989" t="str">
            <v/>
          </cell>
          <cell r="L989">
            <v>8</v>
          </cell>
          <cell r="M989" t="str">
            <v>North and South Branch Raritan</v>
          </cell>
          <cell r="N989">
            <v>2</v>
          </cell>
          <cell r="O989" t="str">
            <v>Raritan</v>
          </cell>
          <cell r="P989" t="str">
            <v>Lamington R(HallsBrRd-Herzog Brk)</v>
          </cell>
        </row>
        <row r="990">
          <cell r="B990" t="str">
            <v>01399545</v>
          </cell>
          <cell r="C990" t="str">
            <v>Lamington R at Rt 523 in Lamington</v>
          </cell>
          <cell r="D990" t="str">
            <v>River/Stream</v>
          </cell>
          <cell r="E990">
            <v>40.660665999999999</v>
          </cell>
          <cell r="F990">
            <v>-74.728971999999999</v>
          </cell>
          <cell r="G990" t="str">
            <v>HUC02030105050070</v>
          </cell>
          <cell r="H990" t="str">
            <v>S</v>
          </cell>
          <cell r="I990" t="str">
            <v>FW2-TM</v>
          </cell>
          <cell r="J990" t="str">
            <v/>
          </cell>
          <cell r="K990" t="str">
            <v/>
          </cell>
          <cell r="L990">
            <v>8</v>
          </cell>
          <cell r="M990" t="str">
            <v>North and South Branch Raritan</v>
          </cell>
          <cell r="N990">
            <v>2</v>
          </cell>
          <cell r="O990" t="str">
            <v>Raritan</v>
          </cell>
          <cell r="P990" t="str">
            <v>Lamington R(HallsBrRd-Herzog Brk)</v>
          </cell>
        </row>
        <row r="991">
          <cell r="B991" t="str">
            <v>01399545</v>
          </cell>
          <cell r="C991" t="str">
            <v>Lamington R at Rt 523 in Lamington</v>
          </cell>
          <cell r="D991" t="str">
            <v>River/Stream</v>
          </cell>
          <cell r="E991">
            <v>40.660660999999998</v>
          </cell>
          <cell r="F991">
            <v>-74.728958000000006</v>
          </cell>
          <cell r="G991" t="str">
            <v>HUC02030105050070</v>
          </cell>
          <cell r="H991" t="str">
            <v>S</v>
          </cell>
          <cell r="I991" t="str">
            <v>FW2-TM</v>
          </cell>
          <cell r="J991" t="str">
            <v/>
          </cell>
          <cell r="K991" t="str">
            <v/>
          </cell>
          <cell r="L991">
            <v>8</v>
          </cell>
          <cell r="M991" t="str">
            <v>North and South Branch Raritan</v>
          </cell>
          <cell r="N991">
            <v>2</v>
          </cell>
          <cell r="O991" t="str">
            <v>Raritan</v>
          </cell>
          <cell r="P991" t="str">
            <v>Lamington R(HallsBrRd-Herzog Brk)</v>
          </cell>
        </row>
        <row r="992">
          <cell r="B992" t="str">
            <v>01399545</v>
          </cell>
          <cell r="C992" t="str">
            <v>Lamington R at Rt 523 in Lamington</v>
          </cell>
          <cell r="D992" t="str">
            <v>Stream</v>
          </cell>
          <cell r="E992">
            <v>40.660556</v>
          </cell>
          <cell r="F992">
            <v>-74.729167000000004</v>
          </cell>
          <cell r="G992" t="str">
            <v>HUC02030105050070</v>
          </cell>
          <cell r="H992" t="str">
            <v>S</v>
          </cell>
          <cell r="I992" t="str">
            <v>FW2-TM</v>
          </cell>
          <cell r="J992" t="str">
            <v/>
          </cell>
          <cell r="K992" t="str">
            <v/>
          </cell>
          <cell r="L992">
            <v>8</v>
          </cell>
          <cell r="M992" t="str">
            <v>North and South Branch Raritan</v>
          </cell>
          <cell r="N992">
            <v>2</v>
          </cell>
          <cell r="O992" t="str">
            <v>Raritan</v>
          </cell>
          <cell r="P992" t="str">
            <v>Lamington R(HallsBrRd-Herzog Brk)</v>
          </cell>
        </row>
        <row r="993">
          <cell r="B993" t="str">
            <v>01399565</v>
          </cell>
          <cell r="C993" t="str">
            <v>Rockaway Ck at Rockaway Rd at Mountainville</v>
          </cell>
          <cell r="D993" t="str">
            <v>River/Stream</v>
          </cell>
          <cell r="E993">
            <v>40.689861000000001</v>
          </cell>
          <cell r="F993">
            <v>-74.811082999999996</v>
          </cell>
          <cell r="G993" t="str">
            <v>HUC02030105050080</v>
          </cell>
          <cell r="H993" t="str">
            <v>S</v>
          </cell>
          <cell r="I993" t="str">
            <v>FW2-TP</v>
          </cell>
          <cell r="J993" t="str">
            <v/>
          </cell>
          <cell r="K993" t="str">
            <v/>
          </cell>
          <cell r="L993">
            <v>8</v>
          </cell>
          <cell r="M993" t="str">
            <v>North and South Branch Raritan</v>
          </cell>
          <cell r="N993">
            <v>2</v>
          </cell>
          <cell r="O993" t="str">
            <v>Raritan</v>
          </cell>
          <cell r="P993" t="str">
            <v>Rockaway Ck (above McCrea Mills)</v>
          </cell>
        </row>
        <row r="994">
          <cell r="B994" t="str">
            <v>01399565</v>
          </cell>
          <cell r="C994" t="str">
            <v>Rockaway Ck at Rockaway Rd at Mountainville</v>
          </cell>
          <cell r="D994" t="str">
            <v>River/Stream</v>
          </cell>
          <cell r="E994">
            <v>40.689988999999997</v>
          </cell>
          <cell r="F994">
            <v>-74.810937999999993</v>
          </cell>
          <cell r="G994" t="str">
            <v>HUC02030105050080</v>
          </cell>
          <cell r="H994" t="str">
            <v>S</v>
          </cell>
          <cell r="I994" t="str">
            <v>FW2-TP</v>
          </cell>
          <cell r="J994" t="str">
            <v/>
          </cell>
          <cell r="K994" t="str">
            <v/>
          </cell>
          <cell r="L994">
            <v>8</v>
          </cell>
          <cell r="M994" t="str">
            <v>North and South Branch Raritan</v>
          </cell>
          <cell r="N994">
            <v>2</v>
          </cell>
          <cell r="O994" t="str">
            <v>Raritan</v>
          </cell>
          <cell r="P994" t="str">
            <v>Rockaway Ck (above McCrea Mills)</v>
          </cell>
        </row>
        <row r="995">
          <cell r="B995" t="str">
            <v>01399565</v>
          </cell>
          <cell r="C995" t="str">
            <v>Rockaway Ck at Rockaway Rd at Mountainville</v>
          </cell>
          <cell r="D995" t="str">
            <v>River/Stream</v>
          </cell>
          <cell r="E995">
            <v>40.689861000000001</v>
          </cell>
          <cell r="F995">
            <v>-74.811082999999996</v>
          </cell>
          <cell r="G995" t="str">
            <v>HUC02030105050080</v>
          </cell>
          <cell r="H995" t="str">
            <v>S</v>
          </cell>
          <cell r="I995" t="str">
            <v>FW2-TP</v>
          </cell>
          <cell r="J995" t="str">
            <v/>
          </cell>
          <cell r="K995" t="str">
            <v/>
          </cell>
          <cell r="L995">
            <v>8</v>
          </cell>
          <cell r="M995" t="str">
            <v>North and South Branch Raritan</v>
          </cell>
          <cell r="N995">
            <v>2</v>
          </cell>
          <cell r="O995" t="str">
            <v>Raritan</v>
          </cell>
          <cell r="P995" t="str">
            <v>Rockaway Ck (above McCrea Mills)</v>
          </cell>
        </row>
        <row r="996">
          <cell r="B996" t="str">
            <v>01399565</v>
          </cell>
          <cell r="C996" t="str">
            <v>Rockaway Ck at Rockaway Rd at Mountainville</v>
          </cell>
          <cell r="D996" t="str">
            <v>Stream</v>
          </cell>
          <cell r="E996">
            <v>40.69</v>
          </cell>
          <cell r="F996">
            <v>-74.811110999999997</v>
          </cell>
          <cell r="G996" t="str">
            <v>HUC02030105050080</v>
          </cell>
          <cell r="H996" t="str">
            <v>S</v>
          </cell>
          <cell r="I996" t="str">
            <v>FW2-TP</v>
          </cell>
          <cell r="J996" t="str">
            <v/>
          </cell>
          <cell r="K996" t="str">
            <v/>
          </cell>
          <cell r="L996">
            <v>8</v>
          </cell>
          <cell r="M996" t="str">
            <v>North and South Branch Raritan</v>
          </cell>
          <cell r="N996">
            <v>2</v>
          </cell>
          <cell r="O996" t="str">
            <v>Raritan</v>
          </cell>
          <cell r="P996" t="str">
            <v>Rockaway Ck (above McCrea Mills)</v>
          </cell>
        </row>
        <row r="997">
          <cell r="B997" t="str">
            <v>01399570</v>
          </cell>
          <cell r="C997" t="str">
            <v>Rockaway Ck N Br on Rockaway Rd in McCrea's Mill</v>
          </cell>
          <cell r="D997" t="str">
            <v>River/Stream</v>
          </cell>
          <cell r="E997">
            <v>40.661769999999997</v>
          </cell>
          <cell r="F997">
            <v>-74.765900000000002</v>
          </cell>
          <cell r="G997" t="str">
            <v>HUC02030105050090</v>
          </cell>
          <cell r="H997" t="str">
            <v>S</v>
          </cell>
          <cell r="I997" t="str">
            <v>FW2-TP</v>
          </cell>
          <cell r="J997" t="str">
            <v/>
          </cell>
          <cell r="K997" t="str">
            <v/>
          </cell>
          <cell r="L997">
            <v>8</v>
          </cell>
          <cell r="M997" t="str">
            <v>North and South Branch Raritan</v>
          </cell>
          <cell r="N997">
            <v>2</v>
          </cell>
          <cell r="O997" t="str">
            <v>Raritan</v>
          </cell>
          <cell r="P997" t="str">
            <v>Rockaway Ck (below McCrea Mills)</v>
          </cell>
        </row>
        <row r="998">
          <cell r="B998" t="str">
            <v>01399570</v>
          </cell>
          <cell r="C998" t="str">
            <v>Rockaway Ck N Br on Rockaway Rd in McCrea's Mill</v>
          </cell>
          <cell r="D998" t="str">
            <v>River/Stream</v>
          </cell>
          <cell r="E998">
            <v>40.661777999999998</v>
          </cell>
          <cell r="F998">
            <v>-74.765889000000001</v>
          </cell>
          <cell r="G998" t="str">
            <v>HUC02030105050090</v>
          </cell>
          <cell r="H998" t="str">
            <v>S</v>
          </cell>
          <cell r="I998" t="str">
            <v>FW2-TP</v>
          </cell>
          <cell r="J998" t="str">
            <v/>
          </cell>
          <cell r="K998" t="str">
            <v/>
          </cell>
          <cell r="L998">
            <v>8</v>
          </cell>
          <cell r="M998" t="str">
            <v>North and South Branch Raritan</v>
          </cell>
          <cell r="N998">
            <v>2</v>
          </cell>
          <cell r="O998" t="str">
            <v>Raritan</v>
          </cell>
          <cell r="P998" t="str">
            <v>Rockaway Ck (below McCrea Mills)</v>
          </cell>
        </row>
        <row r="999">
          <cell r="B999" t="str">
            <v>01399570</v>
          </cell>
          <cell r="C999" t="str">
            <v>Rockaway Ck N Br on Rockaway Rd in McCrea's Mill</v>
          </cell>
          <cell r="D999" t="str">
            <v>River/Stream</v>
          </cell>
          <cell r="E999">
            <v>40.661769999999997</v>
          </cell>
          <cell r="F999">
            <v>-74.765900000000002</v>
          </cell>
          <cell r="G999" t="str">
            <v>HUC02030105050090</v>
          </cell>
          <cell r="H999" t="str">
            <v>S</v>
          </cell>
          <cell r="I999" t="str">
            <v>FW2-TP</v>
          </cell>
          <cell r="J999" t="str">
            <v/>
          </cell>
          <cell r="K999" t="str">
            <v/>
          </cell>
          <cell r="L999">
            <v>8</v>
          </cell>
          <cell r="M999" t="str">
            <v>North and South Branch Raritan</v>
          </cell>
          <cell r="N999">
            <v>2</v>
          </cell>
          <cell r="O999" t="str">
            <v>Raritan</v>
          </cell>
          <cell r="P999" t="str">
            <v>Rockaway Ck (below McCrea Mills)</v>
          </cell>
        </row>
        <row r="1000">
          <cell r="B1000" t="str">
            <v>01399570</v>
          </cell>
          <cell r="C1000" t="str">
            <v>Rockaway Ck N Br on Rockaway Rd in McCrea's Mill</v>
          </cell>
          <cell r="D1000" t="str">
            <v>River/Stream</v>
          </cell>
          <cell r="E1000">
            <v>40.661777000000001</v>
          </cell>
          <cell r="F1000">
            <v>-74.765888000000004</v>
          </cell>
          <cell r="G1000" t="str">
            <v>HUC02030105050090</v>
          </cell>
          <cell r="H1000" t="str">
            <v>S</v>
          </cell>
          <cell r="I1000" t="str">
            <v>FW2-TP</v>
          </cell>
          <cell r="J1000" t="str">
            <v/>
          </cell>
          <cell r="K1000" t="str">
            <v/>
          </cell>
          <cell r="L1000">
            <v>8</v>
          </cell>
          <cell r="M1000" t="str">
            <v>North and South Branch Raritan</v>
          </cell>
          <cell r="N1000">
            <v>2</v>
          </cell>
          <cell r="O1000" t="str">
            <v>Raritan</v>
          </cell>
          <cell r="P1000" t="str">
            <v>Rockaway Ck (below McCrea Mills)</v>
          </cell>
        </row>
        <row r="1001">
          <cell r="B1001" t="str">
            <v>01399570</v>
          </cell>
          <cell r="C1001" t="str">
            <v>Rockaway Ck N Br on Rockaway Rd in McCrea's Mill</v>
          </cell>
          <cell r="D1001" t="str">
            <v>Stream</v>
          </cell>
          <cell r="E1001">
            <v>40.661667000000001</v>
          </cell>
          <cell r="F1001">
            <v>-74.765833000000001</v>
          </cell>
          <cell r="G1001" t="str">
            <v>HUC02030105050090</v>
          </cell>
          <cell r="H1001" t="str">
            <v>S</v>
          </cell>
          <cell r="I1001" t="str">
            <v>FW2-TP</v>
          </cell>
          <cell r="J1001" t="str">
            <v/>
          </cell>
          <cell r="K1001" t="str">
            <v/>
          </cell>
          <cell r="L1001">
            <v>8</v>
          </cell>
          <cell r="M1001" t="str">
            <v>North and South Branch Raritan</v>
          </cell>
          <cell r="N1001">
            <v>2</v>
          </cell>
          <cell r="O1001" t="str">
            <v>Raritan</v>
          </cell>
          <cell r="P1001" t="str">
            <v>Rockaway Ck (below McCrea Mills)</v>
          </cell>
        </row>
        <row r="1002">
          <cell r="B1002" t="str">
            <v>01399570</v>
          </cell>
          <cell r="C1002" t="str">
            <v>Rockaway Ck N Br on Rockaway Rd in McCrea's Mill</v>
          </cell>
          <cell r="D1002" t="str">
            <v>River/Stream</v>
          </cell>
          <cell r="E1002">
            <v>40.661769999999997</v>
          </cell>
          <cell r="F1002">
            <v>-74.765900000000002</v>
          </cell>
          <cell r="G1002" t="str">
            <v>HUC02030105050080</v>
          </cell>
          <cell r="H1002" t="str">
            <v>S</v>
          </cell>
          <cell r="I1002" t="str">
            <v>FW2-TP</v>
          </cell>
          <cell r="J1002" t="str">
            <v/>
          </cell>
          <cell r="K1002" t="str">
            <v/>
          </cell>
          <cell r="L1002">
            <v>8</v>
          </cell>
          <cell r="M1002" t="str">
            <v>North and South Branch Raritan</v>
          </cell>
          <cell r="N1002">
            <v>2</v>
          </cell>
          <cell r="O1002" t="str">
            <v>Raritan</v>
          </cell>
          <cell r="P1002" t="str">
            <v>Rockaway Ck (below McCrea Mills)</v>
          </cell>
        </row>
        <row r="1003">
          <cell r="B1003" t="str">
            <v>01399570</v>
          </cell>
          <cell r="C1003" t="str">
            <v>Rockaway Ck N Br on Rockaway Rd in McCrea's Mill</v>
          </cell>
          <cell r="D1003" t="str">
            <v>River/Stream</v>
          </cell>
          <cell r="E1003">
            <v>40.661777999999998</v>
          </cell>
          <cell r="F1003">
            <v>-74.765889000000001</v>
          </cell>
          <cell r="G1003" t="str">
            <v>HUC02030105050080</v>
          </cell>
          <cell r="H1003" t="str">
            <v>S</v>
          </cell>
          <cell r="I1003" t="str">
            <v>FW2-TP</v>
          </cell>
          <cell r="J1003" t="str">
            <v/>
          </cell>
          <cell r="K1003" t="str">
            <v/>
          </cell>
          <cell r="L1003">
            <v>8</v>
          </cell>
          <cell r="M1003" t="str">
            <v>North and South Branch Raritan</v>
          </cell>
          <cell r="N1003">
            <v>2</v>
          </cell>
          <cell r="O1003" t="str">
            <v>Raritan</v>
          </cell>
          <cell r="P1003" t="str">
            <v>Rockaway Ck (below McCrea Mills)</v>
          </cell>
        </row>
        <row r="1004">
          <cell r="B1004" t="str">
            <v>01399570</v>
          </cell>
          <cell r="C1004" t="str">
            <v>Rockaway Ck N Br on Rockaway Rd in McCrea's Mill</v>
          </cell>
          <cell r="D1004" t="str">
            <v>River/Stream</v>
          </cell>
          <cell r="E1004">
            <v>40.661769999999997</v>
          </cell>
          <cell r="F1004">
            <v>-74.765900000000002</v>
          </cell>
          <cell r="G1004" t="str">
            <v>HUC02030105050080</v>
          </cell>
          <cell r="H1004" t="str">
            <v>S</v>
          </cell>
          <cell r="I1004" t="str">
            <v>FW2-TP</v>
          </cell>
          <cell r="J1004" t="str">
            <v/>
          </cell>
          <cell r="K1004" t="str">
            <v/>
          </cell>
          <cell r="L1004">
            <v>8</v>
          </cell>
          <cell r="M1004" t="str">
            <v>North and South Branch Raritan</v>
          </cell>
          <cell r="N1004">
            <v>2</v>
          </cell>
          <cell r="O1004" t="str">
            <v>Raritan</v>
          </cell>
          <cell r="P1004" t="str">
            <v>Rockaway Ck (below McCrea Mills)</v>
          </cell>
        </row>
        <row r="1005">
          <cell r="B1005" t="str">
            <v>01399570</v>
          </cell>
          <cell r="C1005" t="str">
            <v>Rockaway Ck N Br on Rockaway Rd in McCrea's Mill</v>
          </cell>
          <cell r="D1005" t="str">
            <v>River/Stream</v>
          </cell>
          <cell r="E1005">
            <v>40.661777000000001</v>
          </cell>
          <cell r="F1005">
            <v>-74.765888000000004</v>
          </cell>
          <cell r="G1005" t="str">
            <v>HUC02030105050080</v>
          </cell>
          <cell r="H1005" t="str">
            <v>S</v>
          </cell>
          <cell r="I1005" t="str">
            <v>FW2-TP</v>
          </cell>
          <cell r="J1005" t="str">
            <v/>
          </cell>
          <cell r="K1005" t="str">
            <v/>
          </cell>
          <cell r="L1005">
            <v>8</v>
          </cell>
          <cell r="M1005" t="str">
            <v>North and South Branch Raritan</v>
          </cell>
          <cell r="N1005">
            <v>2</v>
          </cell>
          <cell r="O1005" t="str">
            <v>Raritan</v>
          </cell>
          <cell r="P1005" t="str">
            <v>Rockaway Ck (below McCrea Mills)</v>
          </cell>
        </row>
        <row r="1006">
          <cell r="B1006" t="str">
            <v>01399570</v>
          </cell>
          <cell r="C1006" t="str">
            <v>Rockaway Ck N Br on Rockaway Rd in McCrea's Mill</v>
          </cell>
          <cell r="D1006" t="str">
            <v>Stream</v>
          </cell>
          <cell r="E1006">
            <v>40.661667000000001</v>
          </cell>
          <cell r="F1006">
            <v>-74.765833000000001</v>
          </cell>
          <cell r="G1006" t="str">
            <v>HUC02030105050080</v>
          </cell>
          <cell r="H1006" t="str">
            <v>S</v>
          </cell>
          <cell r="I1006" t="str">
            <v>FW2-TP</v>
          </cell>
          <cell r="J1006" t="str">
            <v/>
          </cell>
          <cell r="K1006" t="str">
            <v/>
          </cell>
          <cell r="L1006">
            <v>8</v>
          </cell>
          <cell r="M1006" t="str">
            <v>North and South Branch Raritan</v>
          </cell>
          <cell r="N1006">
            <v>2</v>
          </cell>
          <cell r="O1006" t="str">
            <v>Raritan</v>
          </cell>
          <cell r="P1006" t="str">
            <v>Rockaway Ck (below McCrea Mills)</v>
          </cell>
        </row>
        <row r="1007">
          <cell r="B1007" t="str">
            <v>01399650</v>
          </cell>
          <cell r="C1007" t="str">
            <v>Rockaway Ck S Br on Mountain Rd near Potterstown</v>
          </cell>
          <cell r="D1007" t="str">
            <v>River/Stream</v>
          </cell>
          <cell r="E1007">
            <v>40.616709999999998</v>
          </cell>
          <cell r="F1007">
            <v>-74.790201999999994</v>
          </cell>
          <cell r="G1007" t="str">
            <v>HUC02030105050100</v>
          </cell>
          <cell r="H1007" t="str">
            <v>S</v>
          </cell>
          <cell r="I1007" t="str">
            <v>FW2-TM</v>
          </cell>
          <cell r="J1007" t="str">
            <v/>
          </cell>
          <cell r="K1007" t="str">
            <v/>
          </cell>
          <cell r="L1007">
            <v>8</v>
          </cell>
          <cell r="M1007" t="str">
            <v>North and South Branch Raritan</v>
          </cell>
          <cell r="N1007">
            <v>2</v>
          </cell>
          <cell r="O1007" t="str">
            <v>Raritan</v>
          </cell>
          <cell r="P1007" t="str">
            <v>Rockaway Ck SB</v>
          </cell>
        </row>
        <row r="1008">
          <cell r="B1008" t="str">
            <v>01399650</v>
          </cell>
          <cell r="C1008" t="str">
            <v>Rockaway Ck S Br on Mountain Rd near Potterstown</v>
          </cell>
          <cell r="D1008" t="str">
            <v>River/Stream</v>
          </cell>
          <cell r="E1008">
            <v>40.639499999999998</v>
          </cell>
          <cell r="F1008">
            <v>-74.816221999999996</v>
          </cell>
          <cell r="G1008" t="str">
            <v>HUC02030105050100</v>
          </cell>
          <cell r="H1008" t="str">
            <v>S</v>
          </cell>
          <cell r="I1008" t="str">
            <v>FW2-TP</v>
          </cell>
          <cell r="J1008" t="str">
            <v/>
          </cell>
          <cell r="K1008" t="str">
            <v/>
          </cell>
          <cell r="L1008">
            <v>8</v>
          </cell>
          <cell r="M1008" t="str">
            <v>North and South Branch Raritan</v>
          </cell>
          <cell r="N1008">
            <v>2</v>
          </cell>
          <cell r="O1008" t="str">
            <v>Raritan</v>
          </cell>
          <cell r="P1008" t="str">
            <v>Rockaway Ck SB</v>
          </cell>
        </row>
        <row r="1009">
          <cell r="B1009" t="str">
            <v>01399650</v>
          </cell>
          <cell r="C1009" t="str">
            <v>Rockaway Ck S Br on Mountain Rd near Potterstown</v>
          </cell>
          <cell r="D1009" t="str">
            <v>River/Stream</v>
          </cell>
          <cell r="E1009">
            <v>40.616709999999998</v>
          </cell>
          <cell r="F1009">
            <v>-74.790200999999996</v>
          </cell>
          <cell r="G1009" t="str">
            <v>HUC02030105050100</v>
          </cell>
          <cell r="H1009" t="str">
            <v>S</v>
          </cell>
          <cell r="I1009" t="str">
            <v>FW2-TM</v>
          </cell>
          <cell r="J1009" t="str">
            <v/>
          </cell>
          <cell r="K1009" t="str">
            <v/>
          </cell>
          <cell r="L1009">
            <v>8</v>
          </cell>
          <cell r="M1009" t="str">
            <v>North and South Branch Raritan</v>
          </cell>
          <cell r="N1009">
            <v>2</v>
          </cell>
          <cell r="O1009" t="str">
            <v>Raritan</v>
          </cell>
          <cell r="P1009" t="str">
            <v>Rockaway Ck SB</v>
          </cell>
        </row>
        <row r="1010">
          <cell r="B1010" t="str">
            <v>01399650</v>
          </cell>
          <cell r="C1010" t="str">
            <v>Rockaway Ck S Br on Mountain Rd near Potterstown</v>
          </cell>
          <cell r="D1010" t="str">
            <v>River/Stream</v>
          </cell>
          <cell r="E1010">
            <v>40.639499999999998</v>
          </cell>
          <cell r="F1010">
            <v>-74.816221999999996</v>
          </cell>
          <cell r="G1010" t="str">
            <v>HUC02030105050100</v>
          </cell>
          <cell r="H1010" t="str">
            <v>S</v>
          </cell>
          <cell r="I1010" t="str">
            <v>FW2-TP</v>
          </cell>
          <cell r="J1010" t="str">
            <v/>
          </cell>
          <cell r="K1010" t="str">
            <v/>
          </cell>
          <cell r="L1010">
            <v>8</v>
          </cell>
          <cell r="M1010" t="str">
            <v>North and South Branch Raritan</v>
          </cell>
          <cell r="N1010">
            <v>2</v>
          </cell>
          <cell r="O1010" t="str">
            <v>Raritan</v>
          </cell>
          <cell r="P1010" t="str">
            <v>Rockaway Ck SB</v>
          </cell>
        </row>
        <row r="1011">
          <cell r="B1011" t="str">
            <v>01399700</v>
          </cell>
          <cell r="C1011" t="str">
            <v>Rockaway Ck at Whitehouse</v>
          </cell>
          <cell r="D1011" t="str">
            <v>River/Stream</v>
          </cell>
          <cell r="E1011">
            <v>40.630180000000003</v>
          </cell>
          <cell r="F1011">
            <v>-74.736620000000002</v>
          </cell>
          <cell r="G1011" t="str">
            <v>HUC02030105050090</v>
          </cell>
          <cell r="H1011" t="str">
            <v>S</v>
          </cell>
          <cell r="I1011" t="str">
            <v>FW2-NT</v>
          </cell>
          <cell r="J1011" t="str">
            <v/>
          </cell>
          <cell r="K1011" t="str">
            <v/>
          </cell>
          <cell r="L1011">
            <v>8</v>
          </cell>
          <cell r="M1011" t="str">
            <v>North and South Branch Raritan</v>
          </cell>
          <cell r="N1011">
            <v>2</v>
          </cell>
          <cell r="O1011" t="str">
            <v>Raritan</v>
          </cell>
          <cell r="P1011" t="str">
            <v>Rockaway Ck (below McCrea Mills)</v>
          </cell>
        </row>
        <row r="1012">
          <cell r="B1012" t="str">
            <v>01399700</v>
          </cell>
          <cell r="C1012" t="str">
            <v>Rockaway Ck at Whitehouse</v>
          </cell>
          <cell r="D1012" t="str">
            <v>River/Stream</v>
          </cell>
          <cell r="E1012">
            <v>40.630324999999999</v>
          </cell>
          <cell r="F1012">
            <v>-74.736193</v>
          </cell>
          <cell r="G1012" t="str">
            <v>HUC02030105050090</v>
          </cell>
          <cell r="H1012" t="str">
            <v>S</v>
          </cell>
          <cell r="I1012" t="str">
            <v>FW2-NT</v>
          </cell>
          <cell r="J1012" t="str">
            <v/>
          </cell>
          <cell r="K1012" t="str">
            <v/>
          </cell>
          <cell r="L1012">
            <v>8</v>
          </cell>
          <cell r="M1012" t="str">
            <v>North and South Branch Raritan</v>
          </cell>
          <cell r="N1012">
            <v>2</v>
          </cell>
          <cell r="O1012" t="str">
            <v>Raritan</v>
          </cell>
          <cell r="P1012" t="str">
            <v>Rockaway Ck (below McCrea Mills)</v>
          </cell>
        </row>
        <row r="1013">
          <cell r="B1013" t="str">
            <v>01399700</v>
          </cell>
          <cell r="C1013" t="str">
            <v>Rockaway Ck at Whitehouse</v>
          </cell>
          <cell r="D1013" t="str">
            <v>Stream</v>
          </cell>
          <cell r="E1013">
            <v>40.630277999999997</v>
          </cell>
          <cell r="F1013">
            <v>-74.736110999999994</v>
          </cell>
          <cell r="G1013" t="str">
            <v>HUC02030105050090</v>
          </cell>
          <cell r="H1013" t="str">
            <v>S</v>
          </cell>
          <cell r="I1013" t="str">
            <v>FW2-NT</v>
          </cell>
          <cell r="J1013" t="str">
            <v/>
          </cell>
          <cell r="K1013" t="str">
            <v/>
          </cell>
          <cell r="L1013">
            <v>8</v>
          </cell>
          <cell r="M1013" t="str">
            <v>North and South Branch Raritan</v>
          </cell>
          <cell r="N1013">
            <v>2</v>
          </cell>
          <cell r="O1013" t="str">
            <v>Raritan</v>
          </cell>
          <cell r="P1013" t="str">
            <v>Rockaway Ck (below McCrea Mills)</v>
          </cell>
        </row>
        <row r="1014">
          <cell r="B1014" t="str">
            <v>01399720</v>
          </cell>
          <cell r="C1014" t="str">
            <v>Rockaway Ck at Island Rd in Readington</v>
          </cell>
          <cell r="D1014" t="str">
            <v>River/Stream</v>
          </cell>
          <cell r="E1014">
            <v>40.623305999999999</v>
          </cell>
          <cell r="F1014">
            <v>-74.720860999999999</v>
          </cell>
          <cell r="G1014" t="str">
            <v>HUC02030105050090</v>
          </cell>
          <cell r="H1014" t="str">
            <v>S</v>
          </cell>
          <cell r="I1014" t="str">
            <v>FW2-NT</v>
          </cell>
          <cell r="J1014" t="str">
            <v/>
          </cell>
          <cell r="K1014" t="str">
            <v/>
          </cell>
          <cell r="L1014">
            <v>8</v>
          </cell>
          <cell r="M1014" t="str">
            <v>North and South Branch Raritan</v>
          </cell>
          <cell r="N1014">
            <v>2</v>
          </cell>
          <cell r="O1014" t="str">
            <v>Raritan</v>
          </cell>
          <cell r="P1014" t="str">
            <v>Rockaway Ck (below McCrea Mills)</v>
          </cell>
        </row>
        <row r="1015">
          <cell r="B1015" t="str">
            <v>01399720</v>
          </cell>
          <cell r="C1015" t="str">
            <v>Rockaway Ck at Island Rd in Readington</v>
          </cell>
          <cell r="D1015" t="str">
            <v>River/Stream</v>
          </cell>
          <cell r="E1015">
            <v>40.623325999999999</v>
          </cell>
          <cell r="F1015">
            <v>-74.720868999999993</v>
          </cell>
          <cell r="G1015" t="str">
            <v>HUC02030105050090</v>
          </cell>
          <cell r="H1015" t="str">
            <v>S</v>
          </cell>
          <cell r="I1015" t="str">
            <v>FW2-NT</v>
          </cell>
          <cell r="J1015" t="str">
            <v/>
          </cell>
          <cell r="K1015" t="str">
            <v/>
          </cell>
          <cell r="L1015">
            <v>8</v>
          </cell>
          <cell r="M1015" t="str">
            <v>North and South Branch Raritan</v>
          </cell>
          <cell r="N1015">
            <v>2</v>
          </cell>
          <cell r="O1015" t="str">
            <v>Raritan</v>
          </cell>
          <cell r="P1015" t="str">
            <v>Rockaway Ck (below McCrea Mills)</v>
          </cell>
        </row>
        <row r="1016">
          <cell r="B1016" t="str">
            <v>01399720</v>
          </cell>
          <cell r="C1016" t="str">
            <v>Rockaway Ck at Island Rd in Readington</v>
          </cell>
          <cell r="D1016" t="str">
            <v>River/Stream</v>
          </cell>
          <cell r="E1016">
            <v>40.623305000000002</v>
          </cell>
          <cell r="F1016">
            <v>-74.720860999999999</v>
          </cell>
          <cell r="G1016" t="str">
            <v>HUC02030105050090</v>
          </cell>
          <cell r="H1016" t="str">
            <v>S</v>
          </cell>
          <cell r="I1016" t="str">
            <v>FW2-NT</v>
          </cell>
          <cell r="J1016" t="str">
            <v/>
          </cell>
          <cell r="K1016" t="str">
            <v/>
          </cell>
          <cell r="L1016">
            <v>8</v>
          </cell>
          <cell r="M1016" t="str">
            <v>North and South Branch Raritan</v>
          </cell>
          <cell r="N1016">
            <v>2</v>
          </cell>
          <cell r="O1016" t="str">
            <v>Raritan</v>
          </cell>
          <cell r="P1016" t="str">
            <v>Rockaway Ck (below McCrea Mills)</v>
          </cell>
        </row>
        <row r="1017">
          <cell r="B1017" t="str">
            <v>01399720</v>
          </cell>
          <cell r="C1017" t="str">
            <v>Rockaway Ck at Island Rd in Readington</v>
          </cell>
          <cell r="D1017" t="str">
            <v>River/Stream</v>
          </cell>
          <cell r="E1017">
            <v>40.623325999999999</v>
          </cell>
          <cell r="F1017">
            <v>-74.720868999999993</v>
          </cell>
          <cell r="G1017" t="str">
            <v>HUC02030105050090</v>
          </cell>
          <cell r="H1017" t="str">
            <v>S</v>
          </cell>
          <cell r="I1017" t="str">
            <v>FW2-NT</v>
          </cell>
          <cell r="J1017" t="str">
            <v/>
          </cell>
          <cell r="K1017" t="str">
            <v/>
          </cell>
          <cell r="L1017">
            <v>8</v>
          </cell>
          <cell r="M1017" t="str">
            <v>North and South Branch Raritan</v>
          </cell>
          <cell r="N1017">
            <v>2</v>
          </cell>
          <cell r="O1017" t="str">
            <v>Raritan</v>
          </cell>
          <cell r="P1017" t="str">
            <v>Rockaway Ck (below McCrea Mills)</v>
          </cell>
        </row>
        <row r="1018">
          <cell r="B1018" t="str">
            <v>01399780</v>
          </cell>
          <cell r="C1018" t="str">
            <v>Lamington R at Burnt Mills</v>
          </cell>
          <cell r="D1018" t="str">
            <v>River/Stream</v>
          </cell>
          <cell r="E1018">
            <v>40.634659999999997</v>
          </cell>
          <cell r="F1018">
            <v>-74.686700000000002</v>
          </cell>
          <cell r="G1018" t="str">
            <v>HUC02030105050070</v>
          </cell>
          <cell r="H1018" t="str">
            <v>S</v>
          </cell>
          <cell r="I1018" t="str">
            <v>FW2-NT</v>
          </cell>
          <cell r="J1018" t="str">
            <v/>
          </cell>
          <cell r="K1018" t="str">
            <v/>
          </cell>
          <cell r="L1018">
            <v>8</v>
          </cell>
          <cell r="M1018" t="str">
            <v>North and South Branch Raritan</v>
          </cell>
          <cell r="N1018">
            <v>2</v>
          </cell>
          <cell r="O1018" t="str">
            <v>Raritan</v>
          </cell>
          <cell r="P1018" t="str">
            <v>Lamington R(HallsBrRd-Herzog Brk)</v>
          </cell>
        </row>
        <row r="1019">
          <cell r="B1019" t="str">
            <v>01399780</v>
          </cell>
          <cell r="C1019" t="str">
            <v>Lamington R at Burnt Mills</v>
          </cell>
          <cell r="D1019" t="str">
            <v>River/Stream</v>
          </cell>
          <cell r="E1019">
            <v>40.634667</v>
          </cell>
          <cell r="F1019">
            <v>-74.686722000000003</v>
          </cell>
          <cell r="G1019" t="str">
            <v>HUC02030105050070</v>
          </cell>
          <cell r="H1019" t="str">
            <v>S</v>
          </cell>
          <cell r="I1019" t="str">
            <v>FW2-NT</v>
          </cell>
          <cell r="J1019" t="str">
            <v/>
          </cell>
          <cell r="K1019" t="str">
            <v/>
          </cell>
          <cell r="L1019">
            <v>8</v>
          </cell>
          <cell r="M1019" t="str">
            <v>North and South Branch Raritan</v>
          </cell>
          <cell r="N1019">
            <v>2</v>
          </cell>
          <cell r="O1019" t="str">
            <v>Raritan</v>
          </cell>
          <cell r="P1019" t="str">
            <v>Lamington R(HallsBrRd-Herzog Brk)</v>
          </cell>
        </row>
        <row r="1020">
          <cell r="B1020" t="str">
            <v>01399780</v>
          </cell>
          <cell r="C1020" t="str">
            <v>Lamington R at Burnt Mills</v>
          </cell>
          <cell r="D1020" t="str">
            <v>River/Stream</v>
          </cell>
          <cell r="E1020">
            <v>40.634659999999997</v>
          </cell>
          <cell r="F1020">
            <v>-74.686700000000002</v>
          </cell>
          <cell r="G1020" t="str">
            <v>HUC02030105050070</v>
          </cell>
          <cell r="H1020" t="str">
            <v>S</v>
          </cell>
          <cell r="I1020" t="str">
            <v>FW2-NT</v>
          </cell>
          <cell r="J1020" t="str">
            <v/>
          </cell>
          <cell r="K1020" t="str">
            <v/>
          </cell>
          <cell r="L1020">
            <v>8</v>
          </cell>
          <cell r="M1020" t="str">
            <v>North and South Branch Raritan</v>
          </cell>
          <cell r="N1020">
            <v>2</v>
          </cell>
          <cell r="O1020" t="str">
            <v>Raritan</v>
          </cell>
          <cell r="P1020" t="str">
            <v>Lamington R(HallsBrRd-Herzog Brk)</v>
          </cell>
        </row>
        <row r="1021">
          <cell r="B1021" t="str">
            <v>01399780</v>
          </cell>
          <cell r="C1021" t="str">
            <v>Lamington R at Burnt Mills</v>
          </cell>
          <cell r="D1021" t="str">
            <v>River/Stream</v>
          </cell>
          <cell r="E1021">
            <v>40.634666000000003</v>
          </cell>
          <cell r="F1021">
            <v>-74.686722000000003</v>
          </cell>
          <cell r="G1021" t="str">
            <v>HUC02030105050070</v>
          </cell>
          <cell r="H1021" t="str">
            <v>S</v>
          </cell>
          <cell r="I1021" t="str">
            <v>FW2-NT</v>
          </cell>
          <cell r="J1021" t="str">
            <v/>
          </cell>
          <cell r="K1021" t="str">
            <v/>
          </cell>
          <cell r="L1021">
            <v>8</v>
          </cell>
          <cell r="M1021" t="str">
            <v>North and South Branch Raritan</v>
          </cell>
          <cell r="N1021">
            <v>2</v>
          </cell>
          <cell r="O1021" t="str">
            <v>Raritan</v>
          </cell>
          <cell r="P1021" t="str">
            <v>Lamington R(HallsBrRd-Herzog Brk)</v>
          </cell>
        </row>
        <row r="1022">
          <cell r="B1022" t="str">
            <v>01399780</v>
          </cell>
          <cell r="C1022" t="str">
            <v>Lamington R at Burnt Mills</v>
          </cell>
          <cell r="D1022" t="str">
            <v>Stream</v>
          </cell>
          <cell r="E1022">
            <v>40.634721999999996</v>
          </cell>
          <cell r="F1022">
            <v>-74.686667</v>
          </cell>
          <cell r="G1022" t="str">
            <v>HUC02030105050070</v>
          </cell>
          <cell r="H1022" t="str">
            <v>S</v>
          </cell>
          <cell r="I1022" t="str">
            <v>FW2-NT</v>
          </cell>
          <cell r="J1022" t="str">
            <v/>
          </cell>
          <cell r="K1022" t="str">
            <v/>
          </cell>
          <cell r="L1022">
            <v>8</v>
          </cell>
          <cell r="M1022" t="str">
            <v>North and South Branch Raritan</v>
          </cell>
          <cell r="N1022">
            <v>2</v>
          </cell>
          <cell r="O1022" t="str">
            <v>Raritan</v>
          </cell>
          <cell r="P1022" t="str">
            <v>Lamington R(HallsBrRd-Herzog Brk)</v>
          </cell>
        </row>
        <row r="1023">
          <cell r="B1023" t="str">
            <v>01399820</v>
          </cell>
          <cell r="C1023" t="str">
            <v>Chambers Bk near North Branch</v>
          </cell>
          <cell r="D1023" t="str">
            <v>River/Stream</v>
          </cell>
          <cell r="E1023">
            <v>40.623939999999997</v>
          </cell>
          <cell r="F1023">
            <v>-74.663032000000001</v>
          </cell>
          <cell r="G1023" t="str">
            <v>HUC02030105070010</v>
          </cell>
          <cell r="H1023" t="str">
            <v>S</v>
          </cell>
          <cell r="I1023" t="str">
            <v>FW2-NT</v>
          </cell>
          <cell r="J1023" t="str">
            <v/>
          </cell>
          <cell r="K1023" t="str">
            <v/>
          </cell>
          <cell r="L1023">
            <v>8</v>
          </cell>
          <cell r="M1023" t="str">
            <v>North and South Branch Raritan</v>
          </cell>
          <cell r="N1023">
            <v>2</v>
          </cell>
          <cell r="O1023" t="str">
            <v>Raritan</v>
          </cell>
          <cell r="P1023" t="str">
            <v>Raritan R NB (Rt 28 to Lamington R)</v>
          </cell>
        </row>
        <row r="1024">
          <cell r="B1024" t="str">
            <v>01399820</v>
          </cell>
          <cell r="C1024" t="str">
            <v>Chambers Bk near North Branch</v>
          </cell>
          <cell r="D1024" t="str">
            <v>River/Stream</v>
          </cell>
          <cell r="E1024">
            <v>40.623944000000002</v>
          </cell>
          <cell r="F1024">
            <v>-74.663027999999997</v>
          </cell>
          <cell r="G1024" t="str">
            <v>HUC02030105070010</v>
          </cell>
          <cell r="H1024" t="str">
            <v>S</v>
          </cell>
          <cell r="I1024" t="str">
            <v>FW2-NT</v>
          </cell>
          <cell r="J1024" t="str">
            <v/>
          </cell>
          <cell r="K1024" t="str">
            <v/>
          </cell>
          <cell r="L1024">
            <v>8</v>
          </cell>
          <cell r="M1024" t="str">
            <v>North and South Branch Raritan</v>
          </cell>
          <cell r="N1024">
            <v>2</v>
          </cell>
          <cell r="O1024" t="str">
            <v>Raritan</v>
          </cell>
          <cell r="P1024" t="str">
            <v>Raritan R NB (Rt 28 to Lamington R)</v>
          </cell>
        </row>
        <row r="1025">
          <cell r="B1025" t="str">
            <v>01399820</v>
          </cell>
          <cell r="C1025" t="str">
            <v>Chambers Bk near North Branch</v>
          </cell>
          <cell r="D1025" t="str">
            <v>River/Stream</v>
          </cell>
          <cell r="E1025">
            <v>40.623939</v>
          </cell>
          <cell r="F1025">
            <v>-74.663032000000001</v>
          </cell>
          <cell r="G1025" t="str">
            <v>HUC02030105070010</v>
          </cell>
          <cell r="H1025" t="str">
            <v>S</v>
          </cell>
          <cell r="I1025" t="str">
            <v>FW2-NT</v>
          </cell>
          <cell r="J1025" t="str">
            <v/>
          </cell>
          <cell r="K1025" t="str">
            <v/>
          </cell>
          <cell r="L1025">
            <v>8</v>
          </cell>
          <cell r="M1025" t="str">
            <v>North and South Branch Raritan</v>
          </cell>
          <cell r="N1025">
            <v>2</v>
          </cell>
          <cell r="O1025" t="str">
            <v>Raritan</v>
          </cell>
          <cell r="P1025" t="str">
            <v>Raritan R NB (Rt 28 to Lamington R)</v>
          </cell>
        </row>
        <row r="1026">
          <cell r="B1026" t="str">
            <v>01399820</v>
          </cell>
          <cell r="C1026" t="str">
            <v>Chambers Bk near North Branch</v>
          </cell>
          <cell r="D1026" t="str">
            <v>River/Stream</v>
          </cell>
          <cell r="E1026">
            <v>40.623944000000002</v>
          </cell>
          <cell r="F1026">
            <v>-74.663027</v>
          </cell>
          <cell r="G1026" t="str">
            <v>HUC02030105070010</v>
          </cell>
          <cell r="H1026" t="str">
            <v>S</v>
          </cell>
          <cell r="I1026" t="str">
            <v>FW2-NT</v>
          </cell>
          <cell r="J1026" t="str">
            <v/>
          </cell>
          <cell r="K1026" t="str">
            <v/>
          </cell>
          <cell r="L1026">
            <v>8</v>
          </cell>
          <cell r="M1026" t="str">
            <v>North and South Branch Raritan</v>
          </cell>
          <cell r="N1026">
            <v>2</v>
          </cell>
          <cell r="O1026" t="str">
            <v>Raritan</v>
          </cell>
          <cell r="P1026" t="str">
            <v>Raritan R NB (Rt 28 to Lamington R)</v>
          </cell>
        </row>
        <row r="1027">
          <cell r="B1027" t="str">
            <v>01399820</v>
          </cell>
          <cell r="C1027" t="str">
            <v>Chambers Bk near North Branch</v>
          </cell>
          <cell r="D1027" t="str">
            <v>Stream</v>
          </cell>
          <cell r="E1027">
            <v>40.623888999999998</v>
          </cell>
          <cell r="F1027">
            <v>-74.663055999999997</v>
          </cell>
          <cell r="G1027" t="str">
            <v>HUC02030105070010</v>
          </cell>
          <cell r="H1027" t="str">
            <v>S</v>
          </cell>
          <cell r="I1027" t="str">
            <v>FW2-NT</v>
          </cell>
          <cell r="J1027" t="str">
            <v/>
          </cell>
          <cell r="K1027" t="str">
            <v/>
          </cell>
          <cell r="L1027">
            <v>8</v>
          </cell>
          <cell r="M1027" t="str">
            <v>North and South Branch Raritan</v>
          </cell>
          <cell r="N1027">
            <v>2</v>
          </cell>
          <cell r="O1027" t="str">
            <v>Raritan</v>
          </cell>
          <cell r="P1027" t="str">
            <v>Raritan R NB (Rt 28 to Lamington R)</v>
          </cell>
        </row>
        <row r="1028">
          <cell r="B1028" t="str">
            <v>01399830</v>
          </cell>
          <cell r="C1028" t="str">
            <v>N BR RARITAN R ON ROUTE  28 (614) NEAR N BRANCH</v>
          </cell>
          <cell r="D1028" t="str">
            <v>River/Stream</v>
          </cell>
          <cell r="E1028">
            <v>40.600029999999997</v>
          </cell>
          <cell r="F1028">
            <v>-74.67371</v>
          </cell>
          <cell r="G1028" t="str">
            <v>HUC02030105070030</v>
          </cell>
          <cell r="H1028" t="str">
            <v>S</v>
          </cell>
          <cell r="I1028" t="str">
            <v>FW2-NT</v>
          </cell>
          <cell r="J1028" t="str">
            <v/>
          </cell>
          <cell r="K1028" t="str">
            <v/>
          </cell>
          <cell r="L1028">
            <v>8</v>
          </cell>
          <cell r="M1028" t="str">
            <v>North and South Branch Raritan</v>
          </cell>
          <cell r="N1028">
            <v>2</v>
          </cell>
          <cell r="O1028" t="str">
            <v>Raritan</v>
          </cell>
          <cell r="P1028" t="str">
            <v>Raritan R NB (below Rt 28)</v>
          </cell>
        </row>
        <row r="1029">
          <cell r="B1029" t="str">
            <v>01399830</v>
          </cell>
          <cell r="C1029" t="str">
            <v>N BR RARITAN R ON ROUTE  28 (614) NEAR N BRANCH</v>
          </cell>
          <cell r="D1029" t="str">
            <v>River/Stream</v>
          </cell>
          <cell r="E1029">
            <v>40.600029999999997</v>
          </cell>
          <cell r="F1029">
            <v>-74.67371</v>
          </cell>
          <cell r="G1029" t="str">
            <v>HUC02030105070010</v>
          </cell>
          <cell r="H1029" t="str">
            <v>S</v>
          </cell>
          <cell r="I1029" t="str">
            <v>FW2-NT</v>
          </cell>
          <cell r="J1029" t="str">
            <v/>
          </cell>
          <cell r="K1029" t="str">
            <v/>
          </cell>
          <cell r="L1029">
            <v>8</v>
          </cell>
          <cell r="M1029" t="str">
            <v>North and South Branch Raritan</v>
          </cell>
          <cell r="N1029">
            <v>2</v>
          </cell>
          <cell r="O1029" t="str">
            <v>Raritan</v>
          </cell>
          <cell r="P1029" t="str">
            <v>Raritan R NB (below Rt 28)</v>
          </cell>
        </row>
        <row r="1030">
          <cell r="B1030" t="str">
            <v>01399830</v>
          </cell>
          <cell r="C1030" t="str">
            <v>N BR RARITAN R ON ROUTE  28 (614) NEAR N BRANCH</v>
          </cell>
          <cell r="D1030" t="str">
            <v>River/Stream</v>
          </cell>
          <cell r="E1030">
            <v>40.600025000000002</v>
          </cell>
          <cell r="F1030">
            <v>-74.673505000000006</v>
          </cell>
          <cell r="G1030" t="str">
            <v>HUC02030105070010</v>
          </cell>
          <cell r="H1030" t="str">
            <v>S</v>
          </cell>
          <cell r="I1030" t="str">
            <v>FW2-NT</v>
          </cell>
          <cell r="J1030" t="str">
            <v/>
          </cell>
          <cell r="K1030" t="str">
            <v/>
          </cell>
          <cell r="L1030">
            <v>8</v>
          </cell>
          <cell r="M1030" t="str">
            <v>North and South Branch Raritan</v>
          </cell>
          <cell r="N1030">
            <v>2</v>
          </cell>
          <cell r="O1030" t="str">
            <v>Raritan</v>
          </cell>
          <cell r="P1030" t="str">
            <v>Raritan R NB (Rt 28 to Lamington R)</v>
          </cell>
        </row>
        <row r="1031">
          <cell r="B1031" t="str">
            <v>01399830</v>
          </cell>
          <cell r="C1031" t="str">
            <v>N BR RARITAN R ON ROUTE  28 (614) NEAR N BRANCH</v>
          </cell>
          <cell r="D1031" t="str">
            <v>River/Stream</v>
          </cell>
          <cell r="E1031">
            <v>40.600025000000002</v>
          </cell>
          <cell r="F1031">
            <v>-74.673505000000006</v>
          </cell>
          <cell r="G1031" t="str">
            <v>HUC02030105070030</v>
          </cell>
          <cell r="H1031" t="str">
            <v>S</v>
          </cell>
          <cell r="I1031" t="str">
            <v>FW2-NT</v>
          </cell>
          <cell r="J1031" t="str">
            <v/>
          </cell>
          <cell r="K1031" t="str">
            <v/>
          </cell>
          <cell r="L1031">
            <v>8</v>
          </cell>
          <cell r="M1031" t="str">
            <v>North and South Branch Raritan</v>
          </cell>
          <cell r="N1031">
            <v>2</v>
          </cell>
          <cell r="O1031" t="str">
            <v>Raritan</v>
          </cell>
          <cell r="P1031" t="str">
            <v>Raritan R NB (below Rt 28)</v>
          </cell>
        </row>
        <row r="1032">
          <cell r="B1032" t="str">
            <v>01399900</v>
          </cell>
          <cell r="C1032" t="str">
            <v>Chambers Bk at N Branch Depot</v>
          </cell>
          <cell r="D1032" t="str">
            <v>River/Stream</v>
          </cell>
          <cell r="E1032">
            <v>40.590000000000003</v>
          </cell>
          <cell r="F1032">
            <v>-74.683010999999993</v>
          </cell>
          <cell r="G1032" t="str">
            <v>HUC02030105070020</v>
          </cell>
          <cell r="H1032" t="str">
            <v>S</v>
          </cell>
          <cell r="I1032" t="str">
            <v>FW2-NT</v>
          </cell>
          <cell r="J1032" t="str">
            <v/>
          </cell>
          <cell r="K1032" t="str">
            <v/>
          </cell>
          <cell r="L1032">
            <v>8</v>
          </cell>
          <cell r="M1032" t="str">
            <v>North and South Branch Raritan</v>
          </cell>
          <cell r="N1032">
            <v>2</v>
          </cell>
          <cell r="O1032" t="str">
            <v>Raritan</v>
          </cell>
          <cell r="P1032" t="str">
            <v>Chambers Brook</v>
          </cell>
        </row>
        <row r="1033">
          <cell r="B1033" t="str">
            <v>01399900</v>
          </cell>
          <cell r="C1033" t="str">
            <v>Chambers Bk at N Branch Depot</v>
          </cell>
          <cell r="D1033" t="str">
            <v>River/Stream</v>
          </cell>
          <cell r="E1033">
            <v>40.592357999999997</v>
          </cell>
          <cell r="F1033">
            <v>-74.683010999999993</v>
          </cell>
          <cell r="G1033" t="str">
            <v>HUC02030105070020</v>
          </cell>
          <cell r="H1033" t="str">
            <v>S</v>
          </cell>
          <cell r="I1033" t="str">
            <v>FW2-NT</v>
          </cell>
          <cell r="J1033" t="str">
            <v/>
          </cell>
          <cell r="K1033" t="str">
            <v/>
          </cell>
          <cell r="L1033">
            <v>8</v>
          </cell>
          <cell r="M1033" t="str">
            <v>North and South Branch Raritan</v>
          </cell>
          <cell r="N1033">
            <v>2</v>
          </cell>
          <cell r="O1033" t="str">
            <v>Raritan</v>
          </cell>
          <cell r="P1033" t="str">
            <v>Chambers Brook</v>
          </cell>
        </row>
        <row r="1034">
          <cell r="B1034" t="str">
            <v>01399900</v>
          </cell>
          <cell r="C1034" t="str">
            <v>Chambers Bk at N Branch Depot</v>
          </cell>
          <cell r="D1034" t="str">
            <v>River/Stream</v>
          </cell>
          <cell r="E1034">
            <v>40.592357</v>
          </cell>
          <cell r="F1034">
            <v>-74.683010999999993</v>
          </cell>
          <cell r="G1034" t="str">
            <v>HUC02030105070020</v>
          </cell>
          <cell r="H1034" t="str">
            <v>S</v>
          </cell>
          <cell r="I1034" t="str">
            <v>FW2-NT</v>
          </cell>
          <cell r="J1034" t="str">
            <v/>
          </cell>
          <cell r="K1034" t="str">
            <v/>
          </cell>
          <cell r="L1034">
            <v>8</v>
          </cell>
          <cell r="M1034" t="str">
            <v>North and South Branch Raritan</v>
          </cell>
          <cell r="N1034">
            <v>2</v>
          </cell>
          <cell r="O1034" t="str">
            <v>Raritan</v>
          </cell>
          <cell r="P1034" t="str">
            <v>Chambers Brook</v>
          </cell>
        </row>
        <row r="1035">
          <cell r="B1035" t="str">
            <v>01399900</v>
          </cell>
          <cell r="C1035" t="str">
            <v>Chambers Bk at N Branch Depot</v>
          </cell>
          <cell r="D1035" t="str">
            <v>Stream</v>
          </cell>
          <cell r="E1035">
            <v>40.592222</v>
          </cell>
          <cell r="F1035">
            <v>-74.683055999999993</v>
          </cell>
          <cell r="G1035" t="str">
            <v>HUC02030105070020</v>
          </cell>
          <cell r="H1035" t="str">
            <v>S</v>
          </cell>
          <cell r="I1035" t="str">
            <v>FW2-NT</v>
          </cell>
          <cell r="J1035" t="str">
            <v/>
          </cell>
          <cell r="K1035" t="str">
            <v/>
          </cell>
          <cell r="L1035">
            <v>8</v>
          </cell>
          <cell r="M1035" t="str">
            <v>North and South Branch Raritan</v>
          </cell>
          <cell r="N1035">
            <v>2</v>
          </cell>
          <cell r="O1035" t="str">
            <v>Raritan</v>
          </cell>
          <cell r="P1035" t="str">
            <v>Chambers Brook</v>
          </cell>
        </row>
        <row r="1036">
          <cell r="B1036" t="str">
            <v>01400000</v>
          </cell>
          <cell r="C1036" t="str">
            <v>Raritan R N Br near Raritan</v>
          </cell>
          <cell r="D1036" t="str">
            <v>River/Stream</v>
          </cell>
          <cell r="E1036">
            <v>40.569719999999997</v>
          </cell>
          <cell r="F1036">
            <v>-74.678200000000004</v>
          </cell>
          <cell r="G1036" t="str">
            <v>HUC02030105070030</v>
          </cell>
          <cell r="H1036" t="str">
            <v>S</v>
          </cell>
          <cell r="I1036" t="str">
            <v>FW2-NT</v>
          </cell>
          <cell r="J1036" t="str">
            <v/>
          </cell>
          <cell r="K1036" t="str">
            <v/>
          </cell>
          <cell r="L1036">
            <v>8</v>
          </cell>
          <cell r="M1036" t="str">
            <v>North and South Branch Raritan</v>
          </cell>
          <cell r="N1036">
            <v>2</v>
          </cell>
          <cell r="O1036" t="str">
            <v>Raritan</v>
          </cell>
          <cell r="P1036" t="str">
            <v>Raritan R NB (below Rt 28)</v>
          </cell>
        </row>
        <row r="1037">
          <cell r="B1037" t="str">
            <v>01400000</v>
          </cell>
          <cell r="C1037" t="str">
            <v>Raritan R N Br near Raritan</v>
          </cell>
          <cell r="D1037" t="str">
            <v>River/Stream</v>
          </cell>
          <cell r="E1037">
            <v>40.569721999999999</v>
          </cell>
          <cell r="F1037">
            <v>-74.678194000000005</v>
          </cell>
          <cell r="G1037" t="str">
            <v>HUC02030105070030</v>
          </cell>
          <cell r="H1037" t="str">
            <v>S</v>
          </cell>
          <cell r="I1037" t="str">
            <v>FW2-NT</v>
          </cell>
          <cell r="J1037" t="str">
            <v/>
          </cell>
          <cell r="K1037" t="str">
            <v/>
          </cell>
          <cell r="L1037">
            <v>8</v>
          </cell>
          <cell r="M1037" t="str">
            <v>North and South Branch Raritan</v>
          </cell>
          <cell r="N1037">
            <v>2</v>
          </cell>
          <cell r="O1037" t="str">
            <v>Raritan</v>
          </cell>
          <cell r="P1037" t="str">
            <v>Raritan R NB (below Rt 28)</v>
          </cell>
        </row>
        <row r="1038">
          <cell r="B1038" t="str">
            <v>01400000</v>
          </cell>
          <cell r="C1038" t="str">
            <v>Raritan R N Br near Raritan</v>
          </cell>
          <cell r="D1038" t="str">
            <v>River/Stream</v>
          </cell>
          <cell r="E1038">
            <v>40.569719999999997</v>
          </cell>
          <cell r="F1038">
            <v>-74.678200000000004</v>
          </cell>
          <cell r="G1038" t="str">
            <v>HUC02030105070030</v>
          </cell>
          <cell r="H1038" t="str">
            <v>S</v>
          </cell>
          <cell r="I1038" t="str">
            <v>FW2-NT</v>
          </cell>
          <cell r="J1038" t="str">
            <v/>
          </cell>
          <cell r="K1038" t="str">
            <v/>
          </cell>
          <cell r="L1038">
            <v>8</v>
          </cell>
          <cell r="M1038" t="str">
            <v>North and South Branch Raritan</v>
          </cell>
          <cell r="N1038">
            <v>2</v>
          </cell>
          <cell r="O1038" t="str">
            <v>Raritan</v>
          </cell>
          <cell r="P1038" t="str">
            <v>Raritan R NB (below Rt 28)</v>
          </cell>
        </row>
        <row r="1039">
          <cell r="B1039" t="str">
            <v>01400000</v>
          </cell>
          <cell r="C1039" t="str">
            <v>Raritan R N Br near Raritan</v>
          </cell>
          <cell r="D1039" t="str">
            <v>River/Stream</v>
          </cell>
          <cell r="E1039">
            <v>40.569721999999999</v>
          </cell>
          <cell r="F1039">
            <v>-74.678194000000005</v>
          </cell>
          <cell r="G1039" t="str">
            <v>HUC02030105070030</v>
          </cell>
          <cell r="H1039" t="str">
            <v>S</v>
          </cell>
          <cell r="I1039" t="str">
            <v>FW2-NT</v>
          </cell>
          <cell r="J1039" t="str">
            <v/>
          </cell>
          <cell r="K1039" t="str">
            <v/>
          </cell>
          <cell r="L1039">
            <v>8</v>
          </cell>
          <cell r="M1039" t="str">
            <v>North and South Branch Raritan</v>
          </cell>
          <cell r="N1039">
            <v>2</v>
          </cell>
          <cell r="O1039" t="str">
            <v>Raritan</v>
          </cell>
          <cell r="P1039" t="str">
            <v>Raritan R NB (below Rt 28)</v>
          </cell>
        </row>
        <row r="1040">
          <cell r="B1040" t="str">
            <v>01400000</v>
          </cell>
          <cell r="C1040" t="str">
            <v>Raritan R N Br near Raritan</v>
          </cell>
          <cell r="D1040" t="str">
            <v>Stream</v>
          </cell>
          <cell r="E1040">
            <v>40.570556000000003</v>
          </cell>
          <cell r="F1040">
            <v>-74.679167000000007</v>
          </cell>
          <cell r="G1040" t="str">
            <v>HUC02030105070030</v>
          </cell>
          <cell r="H1040" t="str">
            <v>S</v>
          </cell>
          <cell r="I1040" t="str">
            <v>FW2-NT</v>
          </cell>
          <cell r="J1040" t="str">
            <v/>
          </cell>
          <cell r="K1040" t="str">
            <v/>
          </cell>
          <cell r="L1040">
            <v>8</v>
          </cell>
          <cell r="M1040" t="str">
            <v>North and South Branch Raritan</v>
          </cell>
          <cell r="N1040">
            <v>2</v>
          </cell>
          <cell r="O1040" t="str">
            <v>Raritan</v>
          </cell>
          <cell r="P1040" t="str">
            <v>Raritan R NB (below Rt 28)</v>
          </cell>
        </row>
        <row r="1041">
          <cell r="B1041" t="str">
            <v>01400003</v>
          </cell>
          <cell r="C1041" t="str">
            <v>G</v>
          </cell>
          <cell r="D1041" t="str">
            <v>River/Stream</v>
          </cell>
          <cell r="E1041">
            <v>40.227319999999999</v>
          </cell>
          <cell r="F1041">
            <v>-74.439499999999995</v>
          </cell>
          <cell r="G1041" t="str">
            <v>HUC02030105100040</v>
          </cell>
          <cell r="H1041" t="str">
            <v>S</v>
          </cell>
          <cell r="I1041" t="str">
            <v>FW2-NT</v>
          </cell>
          <cell r="J1041" t="str">
            <v/>
          </cell>
          <cell r="K1041" t="str">
            <v/>
          </cell>
          <cell r="L1041">
            <v>10</v>
          </cell>
          <cell r="M1041" t="str">
            <v>Millstone</v>
          </cell>
          <cell r="N1041">
            <v>2</v>
          </cell>
          <cell r="O1041" t="str">
            <v>Raritan</v>
          </cell>
          <cell r="P1041" t="str">
            <v>Rocky Brook (above Monmouth Co line)</v>
          </cell>
        </row>
        <row r="1042">
          <cell r="B1042" t="str">
            <v>01400003</v>
          </cell>
          <cell r="C1042" t="str">
            <v>G</v>
          </cell>
          <cell r="D1042" t="str">
            <v>Stream</v>
          </cell>
          <cell r="E1042">
            <v>40.227333000000002</v>
          </cell>
          <cell r="F1042">
            <v>-74.439040000000006</v>
          </cell>
          <cell r="G1042" t="str">
            <v>HUC02030105100040</v>
          </cell>
          <cell r="H1042" t="str">
            <v>S</v>
          </cell>
          <cell r="I1042" t="str">
            <v>FW2-NT</v>
          </cell>
          <cell r="J1042" t="str">
            <v/>
          </cell>
          <cell r="K1042" t="str">
            <v/>
          </cell>
          <cell r="L1042">
            <v>10</v>
          </cell>
          <cell r="M1042" t="str">
            <v>Millstone</v>
          </cell>
          <cell r="N1042">
            <v>2</v>
          </cell>
          <cell r="O1042" t="str">
            <v>Raritan</v>
          </cell>
          <cell r="P1042" t="str">
            <v>Rocky Brook (above Monmouth Co line)</v>
          </cell>
        </row>
        <row r="1043">
          <cell r="B1043" t="str">
            <v>01400003</v>
          </cell>
          <cell r="C1043" t="str">
            <v>G</v>
          </cell>
          <cell r="D1043" t="str">
            <v>Stream</v>
          </cell>
          <cell r="E1043">
            <v>40.227221999999998</v>
          </cell>
          <cell r="F1043">
            <v>-74.439166999999998</v>
          </cell>
          <cell r="G1043" t="str">
            <v>HUC02030105100040</v>
          </cell>
          <cell r="H1043" t="str">
            <v>S</v>
          </cell>
          <cell r="I1043" t="str">
            <v>FW2-NT</v>
          </cell>
          <cell r="J1043" t="str">
            <v/>
          </cell>
          <cell r="K1043" t="str">
            <v/>
          </cell>
          <cell r="L1043">
            <v>10</v>
          </cell>
          <cell r="M1043" t="str">
            <v>Millstone</v>
          </cell>
          <cell r="N1043">
            <v>2</v>
          </cell>
          <cell r="O1043" t="str">
            <v>Raritan</v>
          </cell>
          <cell r="P1043" t="str">
            <v>Rocky Brook (above Monmouth Co line)</v>
          </cell>
        </row>
        <row r="1044">
          <cell r="B1044" t="str">
            <v>01400120</v>
          </cell>
          <cell r="C1044" t="str">
            <v>RARITAN R ON RT 625 (ROYCEFIELD RD), RARITAN</v>
          </cell>
          <cell r="D1044" t="str">
            <v>River/Stream</v>
          </cell>
          <cell r="E1044">
            <v>40.564439999999998</v>
          </cell>
          <cell r="F1044">
            <v>-74.636110000000002</v>
          </cell>
          <cell r="G1044" t="str">
            <v>HUC02030105080020</v>
          </cell>
          <cell r="H1044" t="str">
            <v>S</v>
          </cell>
          <cell r="I1044" t="str">
            <v>FW2-NT</v>
          </cell>
          <cell r="J1044" t="str">
            <v/>
          </cell>
          <cell r="K1044" t="str">
            <v/>
          </cell>
          <cell r="L1044">
            <v>9</v>
          </cell>
          <cell r="M1044" t="str">
            <v>Lower Raritan, South River, and Lawrence</v>
          </cell>
          <cell r="N1044">
            <v>2</v>
          </cell>
          <cell r="O1044" t="str">
            <v>Raritan</v>
          </cell>
          <cell r="P1044" t="str">
            <v>Raritan R Lwr (Rt 206 to NB / SB)</v>
          </cell>
        </row>
        <row r="1045">
          <cell r="B1045" t="str">
            <v>01400120</v>
          </cell>
          <cell r="C1045" t="str">
            <v>RARITAN R ON RT 625 (ROYCEFIELD RD), RARITAN</v>
          </cell>
          <cell r="D1045" t="str">
            <v>River/Stream</v>
          </cell>
          <cell r="E1045">
            <v>40.564622</v>
          </cell>
          <cell r="F1045">
            <v>-74.635673999999995</v>
          </cell>
          <cell r="G1045" t="str">
            <v>HUC02030105080020</v>
          </cell>
          <cell r="H1045" t="str">
            <v>S</v>
          </cell>
          <cell r="I1045" t="str">
            <v>FW2-NT</v>
          </cell>
          <cell r="J1045" t="str">
            <v/>
          </cell>
          <cell r="K1045" t="str">
            <v/>
          </cell>
          <cell r="L1045">
            <v>9</v>
          </cell>
          <cell r="M1045" t="str">
            <v>Lower Raritan, South River, and Lawrence</v>
          </cell>
          <cell r="N1045">
            <v>2</v>
          </cell>
          <cell r="O1045" t="str">
            <v>Raritan</v>
          </cell>
          <cell r="P1045" t="str">
            <v>Raritan R Lwr (Rt 206 to NB / SB)</v>
          </cell>
        </row>
        <row r="1046">
          <cell r="B1046" t="str">
            <v>01400120</v>
          </cell>
          <cell r="C1046" t="str">
            <v>RARITAN R ON RT 625 (ROYCEFIELD RD), RARITAN</v>
          </cell>
          <cell r="D1046" t="str">
            <v>Stream</v>
          </cell>
          <cell r="E1046">
            <v>40.564444000000002</v>
          </cell>
          <cell r="F1046">
            <v>-74.635833000000005</v>
          </cell>
          <cell r="G1046" t="str">
            <v>HUC02030105080020</v>
          </cell>
          <cell r="H1046" t="str">
            <v>S</v>
          </cell>
          <cell r="I1046" t="str">
            <v>FW2-NT</v>
          </cell>
          <cell r="J1046" t="str">
            <v/>
          </cell>
          <cell r="K1046" t="str">
            <v/>
          </cell>
          <cell r="L1046">
            <v>9</v>
          </cell>
          <cell r="M1046" t="str">
            <v>Lower Raritan, South River, and Lawrence</v>
          </cell>
          <cell r="N1046">
            <v>2</v>
          </cell>
          <cell r="O1046" t="str">
            <v>Raritan</v>
          </cell>
          <cell r="P1046" t="str">
            <v>Raritan R Lwr (Rt 206 to NB / SB)</v>
          </cell>
        </row>
        <row r="1047">
          <cell r="B1047" t="str">
            <v>01400125</v>
          </cell>
          <cell r="C1047" t="str">
            <v xml:space="preserve">Otter Lake eastern end at Duke Farms </v>
          </cell>
          <cell r="D1047" t="str">
            <v>Lake, Reservoir, Impoundment</v>
          </cell>
          <cell r="E1047">
            <v>40.551943999999999</v>
          </cell>
          <cell r="F1047">
            <v>-74.631111000000004</v>
          </cell>
          <cell r="G1047" t="str">
            <v>HUC02030105080020</v>
          </cell>
          <cell r="H1047" t="str">
            <v>L</v>
          </cell>
          <cell r="I1047" t="str">
            <v>FW2-NT</v>
          </cell>
          <cell r="J1047" t="str">
            <v/>
          </cell>
          <cell r="K1047" t="str">
            <v/>
          </cell>
          <cell r="L1047">
            <v>9</v>
          </cell>
          <cell r="M1047" t="str">
            <v>Lower Raritan, South River, and Lawrence</v>
          </cell>
          <cell r="N1047">
            <v>2</v>
          </cell>
          <cell r="O1047" t="str">
            <v>Raritan</v>
          </cell>
          <cell r="P1047" t="str">
            <v>Raritan R Lwr (Rt 206 to NB / SB)</v>
          </cell>
        </row>
        <row r="1048">
          <cell r="B1048" t="str">
            <v>01400130</v>
          </cell>
          <cell r="C1048" t="str">
            <v xml:space="preserve">Otter Lake western end at Duke Farms </v>
          </cell>
          <cell r="D1048" t="str">
            <v>Lake, Reservoir, Impoundment</v>
          </cell>
          <cell r="E1048">
            <v>40.552500000000002</v>
          </cell>
          <cell r="F1048">
            <v>-74.633611000000002</v>
          </cell>
          <cell r="G1048" t="str">
            <v>HUC02030105080020</v>
          </cell>
          <cell r="H1048" t="str">
            <v>L</v>
          </cell>
          <cell r="I1048" t="str">
            <v>FW2-NT</v>
          </cell>
          <cell r="J1048" t="str">
            <v/>
          </cell>
          <cell r="K1048" t="str">
            <v/>
          </cell>
          <cell r="L1048">
            <v>9</v>
          </cell>
          <cell r="M1048" t="str">
            <v>Lower Raritan, South River, and Lawrence</v>
          </cell>
          <cell r="N1048">
            <v>2</v>
          </cell>
          <cell r="O1048" t="str">
            <v>Raritan</v>
          </cell>
          <cell r="P1048" t="str">
            <v>Raritan R Lwr (Rt 206 to NB / SB)</v>
          </cell>
        </row>
        <row r="1049">
          <cell r="B1049" t="str">
            <v>01400395</v>
          </cell>
          <cell r="C1049" t="str">
            <v>Peters Bk at Rt 28 at Somerville</v>
          </cell>
          <cell r="D1049" t="str">
            <v>River/Stream</v>
          </cell>
          <cell r="E1049">
            <v>40.567028000000001</v>
          </cell>
          <cell r="F1049">
            <v>-74.605249999999998</v>
          </cell>
          <cell r="G1049" t="str">
            <v>HUC02030105080010</v>
          </cell>
          <cell r="H1049" t="str">
            <v>S</v>
          </cell>
          <cell r="I1049" t="str">
            <v>FW2-NT</v>
          </cell>
          <cell r="J1049" t="str">
            <v/>
          </cell>
          <cell r="K1049" t="str">
            <v/>
          </cell>
          <cell r="L1049">
            <v>9</v>
          </cell>
          <cell r="M1049" t="str">
            <v>Lower Raritan, South River, and Lawrence</v>
          </cell>
          <cell r="N1049">
            <v>2</v>
          </cell>
          <cell r="O1049" t="str">
            <v>Raritan</v>
          </cell>
          <cell r="P1049" t="str">
            <v>Peters Brook</v>
          </cell>
        </row>
        <row r="1050">
          <cell r="B1050" t="str">
            <v>01400395</v>
          </cell>
          <cell r="C1050" t="str">
            <v>Peters Bk at Rt 28 at Somerville</v>
          </cell>
          <cell r="D1050" t="str">
            <v>River/Stream</v>
          </cell>
          <cell r="E1050">
            <v>40.566105999999998</v>
          </cell>
          <cell r="F1050">
            <v>-74.605007999999998</v>
          </cell>
          <cell r="G1050" t="str">
            <v>HUC02030105080010</v>
          </cell>
          <cell r="H1050" t="str">
            <v>S</v>
          </cell>
          <cell r="I1050" t="str">
            <v>FW2-NT</v>
          </cell>
          <cell r="J1050" t="str">
            <v/>
          </cell>
          <cell r="K1050" t="str">
            <v/>
          </cell>
          <cell r="L1050">
            <v>9</v>
          </cell>
          <cell r="M1050" t="str">
            <v>Lower Raritan, South River, and Lawrence</v>
          </cell>
          <cell r="N1050">
            <v>2</v>
          </cell>
          <cell r="O1050" t="str">
            <v>Raritan</v>
          </cell>
          <cell r="P1050" t="str">
            <v>Peters Brook</v>
          </cell>
        </row>
        <row r="1051">
          <cell r="B1051" t="str">
            <v>01400395</v>
          </cell>
          <cell r="C1051" t="str">
            <v>Peters Bk at Rt 28 at Somerville</v>
          </cell>
          <cell r="D1051" t="str">
            <v>River/Stream</v>
          </cell>
          <cell r="E1051">
            <v>40.567027000000003</v>
          </cell>
          <cell r="F1051">
            <v>-74.605249999999998</v>
          </cell>
          <cell r="G1051" t="str">
            <v>HUC02030105080010</v>
          </cell>
          <cell r="H1051" t="str">
            <v>S</v>
          </cell>
          <cell r="I1051" t="str">
            <v>FW2-NT</v>
          </cell>
          <cell r="J1051" t="str">
            <v/>
          </cell>
          <cell r="K1051" t="str">
            <v/>
          </cell>
          <cell r="L1051">
            <v>9</v>
          </cell>
          <cell r="M1051" t="str">
            <v>Lower Raritan, South River, and Lawrence</v>
          </cell>
          <cell r="N1051">
            <v>2</v>
          </cell>
          <cell r="O1051" t="str">
            <v>Raritan</v>
          </cell>
          <cell r="P1051" t="str">
            <v>Peters Brook</v>
          </cell>
        </row>
        <row r="1052">
          <cell r="B1052" t="str">
            <v>01400395</v>
          </cell>
          <cell r="C1052" t="str">
            <v>Peters Bk at Rt 28 at Somerville</v>
          </cell>
          <cell r="D1052" t="str">
            <v>Stream</v>
          </cell>
          <cell r="E1052">
            <v>40.566110999999999</v>
          </cell>
          <cell r="F1052">
            <v>-74.604721999999995</v>
          </cell>
          <cell r="G1052" t="str">
            <v>HUC02030105080010</v>
          </cell>
          <cell r="H1052" t="str">
            <v>S</v>
          </cell>
          <cell r="I1052" t="str">
            <v>FW2-NT</v>
          </cell>
          <cell r="J1052" t="str">
            <v/>
          </cell>
          <cell r="K1052" t="str">
            <v/>
          </cell>
          <cell r="L1052">
            <v>9</v>
          </cell>
          <cell r="M1052" t="str">
            <v>Lower Raritan, South River, and Lawrence</v>
          </cell>
          <cell r="N1052">
            <v>2</v>
          </cell>
          <cell r="O1052" t="str">
            <v>Raritan</v>
          </cell>
          <cell r="P1052" t="str">
            <v>Peters Brook</v>
          </cell>
        </row>
        <row r="1053">
          <cell r="B1053" t="str">
            <v>01400500</v>
          </cell>
          <cell r="C1053" t="str">
            <v>Raritan R abv Millstone R confluence in Manville</v>
          </cell>
          <cell r="D1053" t="str">
            <v>River/Stream</v>
          </cell>
          <cell r="E1053">
            <v>40.555190000000003</v>
          </cell>
          <cell r="F1053">
            <v>-74.583629999999999</v>
          </cell>
          <cell r="G1053" t="str">
            <v>HUC02030105080030</v>
          </cell>
          <cell r="H1053" t="str">
            <v>S</v>
          </cell>
          <cell r="I1053" t="str">
            <v>FW2-NT</v>
          </cell>
          <cell r="J1053" t="str">
            <v/>
          </cell>
          <cell r="K1053" t="str">
            <v/>
          </cell>
          <cell r="L1053">
            <v>9</v>
          </cell>
          <cell r="M1053" t="str">
            <v>Lower Raritan, South River, and Lawrence</v>
          </cell>
          <cell r="N1053">
            <v>2</v>
          </cell>
          <cell r="O1053" t="str">
            <v>Raritan</v>
          </cell>
          <cell r="P1053" t="str">
            <v>Raritan R Lwr (Millstone to Rt 206)</v>
          </cell>
        </row>
        <row r="1054">
          <cell r="B1054" t="str">
            <v>01400500</v>
          </cell>
          <cell r="C1054" t="str">
            <v>Raritan R abv Millstone R confluence in Manville</v>
          </cell>
          <cell r="D1054" t="str">
            <v>River/Stream</v>
          </cell>
          <cell r="E1054">
            <v>40.544221999999998</v>
          </cell>
          <cell r="F1054">
            <v>-74.568167000000003</v>
          </cell>
          <cell r="G1054" t="str">
            <v>HUC02030105080020</v>
          </cell>
          <cell r="H1054" t="str">
            <v>S</v>
          </cell>
          <cell r="I1054" t="str">
            <v>FW2-NT</v>
          </cell>
          <cell r="J1054" t="str">
            <v/>
          </cell>
          <cell r="K1054" t="str">
            <v/>
          </cell>
          <cell r="L1054">
            <v>9</v>
          </cell>
          <cell r="M1054" t="str">
            <v>Lower Raritan, South River, and Lawrence</v>
          </cell>
          <cell r="N1054">
            <v>2</v>
          </cell>
          <cell r="O1054" t="str">
            <v>Raritan</v>
          </cell>
          <cell r="P1054" t="str">
            <v>Raritan R Lwr (Millstone to Rt 206)</v>
          </cell>
        </row>
        <row r="1055">
          <cell r="B1055" t="str">
            <v>01400500</v>
          </cell>
          <cell r="C1055" t="str">
            <v>Raritan R abv Millstone R confluence in Manville</v>
          </cell>
          <cell r="D1055" t="str">
            <v>River/Stream</v>
          </cell>
          <cell r="E1055">
            <v>40.544221999999998</v>
          </cell>
          <cell r="F1055">
            <v>-74.568166000000005</v>
          </cell>
          <cell r="G1055" t="str">
            <v>HUC02030105080030</v>
          </cell>
          <cell r="H1055" t="str">
            <v>S</v>
          </cell>
          <cell r="I1055" t="str">
            <v>FW2-NT</v>
          </cell>
          <cell r="J1055" t="str">
            <v/>
          </cell>
          <cell r="K1055" t="str">
            <v/>
          </cell>
          <cell r="L1055">
            <v>9</v>
          </cell>
          <cell r="M1055" t="str">
            <v>Lower Raritan, South River, and Lawrence</v>
          </cell>
          <cell r="N1055">
            <v>2</v>
          </cell>
          <cell r="O1055" t="str">
            <v>Raritan</v>
          </cell>
          <cell r="P1055" t="str">
            <v>Raritan R Lwr (Millstone to Rt 206)</v>
          </cell>
        </row>
        <row r="1056">
          <cell r="B1056" t="str">
            <v>01400500</v>
          </cell>
          <cell r="C1056" t="str">
            <v>Raritan R abv Millstone R confluence in Manville</v>
          </cell>
          <cell r="D1056" t="str">
            <v>Stream</v>
          </cell>
          <cell r="E1056">
            <v>40.555556000000003</v>
          </cell>
          <cell r="F1056">
            <v>-74.582778000000005</v>
          </cell>
          <cell r="G1056" t="str">
            <v>HUC02030105080030</v>
          </cell>
          <cell r="H1056" t="str">
            <v>S</v>
          </cell>
          <cell r="I1056" t="str">
            <v>FW2-NT</v>
          </cell>
          <cell r="J1056" t="str">
            <v/>
          </cell>
          <cell r="K1056" t="str">
            <v/>
          </cell>
          <cell r="L1056">
            <v>9</v>
          </cell>
          <cell r="M1056" t="str">
            <v>Lower Raritan, South River, and Lawrence</v>
          </cell>
          <cell r="N1056">
            <v>2</v>
          </cell>
          <cell r="O1056" t="str">
            <v>Raritan</v>
          </cell>
          <cell r="P1056" t="str">
            <v>Raritan R Lwr (Millstone to Rt 206)</v>
          </cell>
        </row>
        <row r="1057">
          <cell r="B1057" t="str">
            <v>01400500</v>
          </cell>
          <cell r="C1057" t="str">
            <v>Raritan R abv Millstone R confluence in Manville</v>
          </cell>
          <cell r="D1057" t="str">
            <v>Stream</v>
          </cell>
          <cell r="E1057">
            <v>40.555556000000003</v>
          </cell>
          <cell r="F1057">
            <v>-74.582778000000005</v>
          </cell>
          <cell r="G1057" t="str">
            <v>HUC02030105080030</v>
          </cell>
          <cell r="H1057" t="str">
            <v>S</v>
          </cell>
          <cell r="I1057" t="str">
            <v>FW2-NT</v>
          </cell>
          <cell r="J1057" t="str">
            <v/>
          </cell>
          <cell r="K1057" t="str">
            <v/>
          </cell>
          <cell r="L1057">
            <v>9</v>
          </cell>
          <cell r="M1057" t="str">
            <v>Lower Raritan, South River, and Lawrence</v>
          </cell>
          <cell r="N1057">
            <v>2</v>
          </cell>
          <cell r="O1057" t="str">
            <v>Raritan</v>
          </cell>
          <cell r="P1057" t="str">
            <v>Raritan R Lwr (Millstone to Rt 206)</v>
          </cell>
        </row>
        <row r="1058">
          <cell r="B1058" t="str">
            <v>01400500</v>
          </cell>
          <cell r="C1058" t="str">
            <v>USGS 1400500  Raritan River at Manville NJ</v>
          </cell>
          <cell r="D1058" t="str">
            <v>River/Stream</v>
          </cell>
          <cell r="E1058">
            <v>40.555555560000002</v>
          </cell>
          <cell r="F1058">
            <v>-74.582777780000001</v>
          </cell>
          <cell r="G1058" t="str">
            <v>HUC02030105080030</v>
          </cell>
          <cell r="H1058" t="str">
            <v>S</v>
          </cell>
          <cell r="I1058" t="str">
            <v>FW2-NT</v>
          </cell>
          <cell r="J1058" t="str">
            <v xml:space="preserve"> </v>
          </cell>
          <cell r="K1058"/>
          <cell r="L1058">
            <v>9</v>
          </cell>
          <cell r="M1058" t="str">
            <v>Lower Raritan, South River, and Lawrence</v>
          </cell>
          <cell r="N1058">
            <v>2</v>
          </cell>
          <cell r="O1058" t="str">
            <v>Raritan</v>
          </cell>
          <cell r="P1058" t="str">
            <v>Raritan R Lwr (Millstone to Rt 206)</v>
          </cell>
        </row>
        <row r="1059">
          <cell r="B1059" t="str">
            <v>01400530</v>
          </cell>
          <cell r="C1059" t="str">
            <v>Millstone R at Baird Rd near Perrineville</v>
          </cell>
          <cell r="D1059" t="str">
            <v>River/Stream</v>
          </cell>
          <cell r="E1059" t="str">
            <v/>
          </cell>
          <cell r="F1059" t="str">
            <v/>
          </cell>
          <cell r="G1059" t="str">
            <v>HUC02030105100010</v>
          </cell>
          <cell r="H1059" t="str">
            <v>S</v>
          </cell>
          <cell r="I1059" t="str">
            <v>FW2-NT</v>
          </cell>
          <cell r="J1059" t="str">
            <v/>
          </cell>
          <cell r="K1059" t="str">
            <v/>
          </cell>
          <cell r="L1059">
            <v>10</v>
          </cell>
          <cell r="M1059" t="str">
            <v>Millstone</v>
          </cell>
          <cell r="N1059">
            <v>2</v>
          </cell>
          <cell r="O1059" t="str">
            <v>Raritan</v>
          </cell>
          <cell r="P1059" t="str">
            <v>Millstone R (above Rt 33)</v>
          </cell>
        </row>
        <row r="1060">
          <cell r="B1060" t="str">
            <v>01400530</v>
          </cell>
          <cell r="C1060" t="str">
            <v>Millstone R at Baird Rd near Perrineville</v>
          </cell>
          <cell r="D1060" t="str">
            <v>River/Stream</v>
          </cell>
          <cell r="E1060" t="str">
            <v/>
          </cell>
          <cell r="F1060" t="str">
            <v/>
          </cell>
          <cell r="G1060" t="str">
            <v>HUC02030105100020</v>
          </cell>
          <cell r="H1060" t="str">
            <v>S</v>
          </cell>
          <cell r="I1060" t="str">
            <v>FW2-NT</v>
          </cell>
          <cell r="J1060" t="str">
            <v/>
          </cell>
          <cell r="K1060" t="str">
            <v/>
          </cell>
          <cell r="L1060">
            <v>10</v>
          </cell>
          <cell r="M1060" t="str">
            <v>Millstone</v>
          </cell>
          <cell r="N1060">
            <v>2</v>
          </cell>
          <cell r="O1060" t="str">
            <v>Raritan</v>
          </cell>
          <cell r="P1060" t="str">
            <v>Millstone R (Applegarth road to Rt 33)</v>
          </cell>
        </row>
        <row r="1061">
          <cell r="B1061" t="str">
            <v>01400530</v>
          </cell>
          <cell r="C1061" t="str">
            <v>Millstone R at Baird Rd near Perrineville</v>
          </cell>
          <cell r="D1061" t="str">
            <v>River/Stream</v>
          </cell>
          <cell r="E1061">
            <v>40.241250000000001</v>
          </cell>
          <cell r="F1061">
            <v>-74.401300000000006</v>
          </cell>
          <cell r="G1061" t="str">
            <v>HUC02030105100010</v>
          </cell>
          <cell r="H1061" t="str">
            <v>S</v>
          </cell>
          <cell r="I1061" t="str">
            <v>FW2-NT</v>
          </cell>
          <cell r="J1061" t="str">
            <v/>
          </cell>
          <cell r="K1061" t="str">
            <v/>
          </cell>
          <cell r="L1061">
            <v>10</v>
          </cell>
          <cell r="M1061" t="str">
            <v>Millstone</v>
          </cell>
          <cell r="N1061">
            <v>2</v>
          </cell>
          <cell r="O1061" t="str">
            <v>Raritan</v>
          </cell>
          <cell r="P1061" t="str">
            <v>Millstone R (above Rt 33)</v>
          </cell>
        </row>
        <row r="1062">
          <cell r="B1062" t="str">
            <v>01400530</v>
          </cell>
          <cell r="C1062" t="str">
            <v>Millstone R at Baird Rd near Perrineville</v>
          </cell>
          <cell r="D1062" t="str">
            <v>River/Stream</v>
          </cell>
          <cell r="E1062">
            <v>40.241250000000001</v>
          </cell>
          <cell r="F1062">
            <v>-74.401332999999994</v>
          </cell>
          <cell r="G1062" t="str">
            <v>HUC02030105100010</v>
          </cell>
          <cell r="H1062" t="str">
            <v>S</v>
          </cell>
          <cell r="I1062" t="str">
            <v>FW2-NT</v>
          </cell>
          <cell r="J1062" t="str">
            <v/>
          </cell>
          <cell r="K1062" t="str">
            <v/>
          </cell>
          <cell r="L1062">
            <v>10</v>
          </cell>
          <cell r="M1062" t="str">
            <v>Millstone</v>
          </cell>
          <cell r="N1062">
            <v>2</v>
          </cell>
          <cell r="O1062" t="str">
            <v>Raritan</v>
          </cell>
          <cell r="P1062" t="str">
            <v>Millstone R (above Rt 33)</v>
          </cell>
        </row>
        <row r="1063">
          <cell r="B1063" t="str">
            <v>01400530</v>
          </cell>
          <cell r="C1063" t="str">
            <v>Millstone R at Baird Rd near Perrineville</v>
          </cell>
          <cell r="D1063" t="str">
            <v>River/Stream</v>
          </cell>
          <cell r="E1063">
            <v>40.241250000000001</v>
          </cell>
          <cell r="F1063">
            <v>-74.401332999999994</v>
          </cell>
          <cell r="G1063" t="str">
            <v>HUC02030105100010</v>
          </cell>
          <cell r="H1063" t="str">
            <v>S</v>
          </cell>
          <cell r="I1063" t="str">
            <v>FW2-NT</v>
          </cell>
          <cell r="J1063" t="str">
            <v/>
          </cell>
          <cell r="K1063" t="str">
            <v/>
          </cell>
          <cell r="L1063">
            <v>10</v>
          </cell>
          <cell r="M1063" t="str">
            <v>Millstone</v>
          </cell>
          <cell r="N1063">
            <v>2</v>
          </cell>
          <cell r="O1063" t="str">
            <v>Raritan</v>
          </cell>
          <cell r="P1063" t="str">
            <v>Millstone R (above Rt 33)</v>
          </cell>
        </row>
        <row r="1064">
          <cell r="B1064" t="str">
            <v>01400530</v>
          </cell>
          <cell r="C1064" t="str">
            <v>Millstone R at Baird Rd near Perrineville</v>
          </cell>
          <cell r="D1064" t="str">
            <v>Stream</v>
          </cell>
          <cell r="E1064">
            <v>40.241110999999997</v>
          </cell>
          <cell r="F1064">
            <v>-74.401667000000003</v>
          </cell>
          <cell r="G1064" t="str">
            <v>HUC02030105100010</v>
          </cell>
          <cell r="H1064" t="str">
            <v>S</v>
          </cell>
          <cell r="I1064" t="str">
            <v>FW2-NT</v>
          </cell>
          <cell r="J1064" t="str">
            <v/>
          </cell>
          <cell r="K1064" t="str">
            <v/>
          </cell>
          <cell r="L1064">
            <v>10</v>
          </cell>
          <cell r="M1064" t="str">
            <v>Millstone</v>
          </cell>
          <cell r="N1064">
            <v>2</v>
          </cell>
          <cell r="O1064" t="str">
            <v>Raritan</v>
          </cell>
          <cell r="P1064" t="str">
            <v>Millstone R (above Rt 33)</v>
          </cell>
        </row>
        <row r="1065">
          <cell r="B1065" t="str">
            <v>01400540</v>
          </cell>
          <cell r="C1065" t="str">
            <v>Millstone R near Manalapan</v>
          </cell>
          <cell r="D1065" t="str">
            <v>River/Stream</v>
          </cell>
          <cell r="E1065">
            <v>40.261899999999997</v>
          </cell>
          <cell r="F1065">
            <v>-74.420100000000005</v>
          </cell>
          <cell r="G1065" t="str">
            <v>HUC02030105100010</v>
          </cell>
          <cell r="H1065" t="str">
            <v>S</v>
          </cell>
          <cell r="I1065" t="str">
            <v>FW2-NT</v>
          </cell>
          <cell r="J1065" t="str">
            <v/>
          </cell>
          <cell r="K1065" t="str">
            <v/>
          </cell>
          <cell r="L1065">
            <v>10</v>
          </cell>
          <cell r="M1065" t="str">
            <v>Millstone</v>
          </cell>
          <cell r="N1065">
            <v>2</v>
          </cell>
          <cell r="O1065" t="str">
            <v>Raritan</v>
          </cell>
          <cell r="P1065" t="str">
            <v>Millstone R (above Rt 33)</v>
          </cell>
        </row>
        <row r="1066">
          <cell r="B1066" t="str">
            <v>01400540</v>
          </cell>
          <cell r="C1066" t="str">
            <v>Millstone R near Manalapan</v>
          </cell>
          <cell r="D1066" t="str">
            <v>River/Stream</v>
          </cell>
          <cell r="E1066">
            <v>40.261972</v>
          </cell>
          <cell r="F1066">
            <v>-74.420083000000005</v>
          </cell>
          <cell r="G1066" t="str">
            <v>HUC02030105100010</v>
          </cell>
          <cell r="H1066" t="str">
            <v>S</v>
          </cell>
          <cell r="I1066" t="str">
            <v>FW2-NT</v>
          </cell>
          <cell r="J1066" t="str">
            <v/>
          </cell>
          <cell r="K1066" t="str">
            <v/>
          </cell>
          <cell r="L1066">
            <v>10</v>
          </cell>
          <cell r="M1066" t="str">
            <v>Millstone</v>
          </cell>
          <cell r="N1066">
            <v>2</v>
          </cell>
          <cell r="O1066" t="str">
            <v>Raritan</v>
          </cell>
          <cell r="P1066" t="str">
            <v>Millstone R (above Rt 33)</v>
          </cell>
        </row>
        <row r="1067">
          <cell r="B1067" t="str">
            <v>01400540</v>
          </cell>
          <cell r="C1067" t="str">
            <v>Millstone R near Manalapan</v>
          </cell>
          <cell r="D1067" t="str">
            <v>River/Stream</v>
          </cell>
          <cell r="E1067">
            <v>40.262610000000002</v>
          </cell>
          <cell r="F1067">
            <v>-74.419871999999998</v>
          </cell>
          <cell r="G1067" t="str">
            <v>HUC02030105100010</v>
          </cell>
          <cell r="H1067" t="str">
            <v>S</v>
          </cell>
          <cell r="I1067" t="str">
            <v>FW2-NT</v>
          </cell>
          <cell r="J1067" t="str">
            <v/>
          </cell>
          <cell r="K1067" t="str">
            <v/>
          </cell>
          <cell r="L1067">
            <v>10</v>
          </cell>
          <cell r="M1067" t="str">
            <v>Millstone</v>
          </cell>
          <cell r="N1067">
            <v>2</v>
          </cell>
          <cell r="O1067" t="str">
            <v>Raritan</v>
          </cell>
          <cell r="P1067" t="str">
            <v>Millstone R (above Rt 33)</v>
          </cell>
        </row>
        <row r="1068">
          <cell r="B1068" t="str">
            <v>01400540</v>
          </cell>
          <cell r="C1068" t="str">
            <v>Millstone R near Manalapan</v>
          </cell>
          <cell r="D1068" t="str">
            <v>River/Stream</v>
          </cell>
          <cell r="E1068">
            <v>40.261899999999997</v>
          </cell>
          <cell r="F1068">
            <v>-74.420100000000005</v>
          </cell>
          <cell r="G1068" t="str">
            <v>HUC02030105100010</v>
          </cell>
          <cell r="H1068" t="str">
            <v>S</v>
          </cell>
          <cell r="I1068" t="str">
            <v>FW2-NT</v>
          </cell>
          <cell r="J1068" t="str">
            <v/>
          </cell>
          <cell r="K1068" t="str">
            <v/>
          </cell>
          <cell r="L1068">
            <v>10</v>
          </cell>
          <cell r="M1068" t="str">
            <v>Millstone</v>
          </cell>
          <cell r="N1068">
            <v>2</v>
          </cell>
          <cell r="O1068" t="str">
            <v>Raritan</v>
          </cell>
          <cell r="P1068" t="str">
            <v>Millstone R (above Rt 33)</v>
          </cell>
        </row>
        <row r="1069">
          <cell r="B1069" t="str">
            <v>01400540</v>
          </cell>
          <cell r="C1069" t="str">
            <v>Millstone R near Manalapan</v>
          </cell>
          <cell r="D1069" t="str">
            <v>River/Stream</v>
          </cell>
          <cell r="E1069">
            <v>40.261972</v>
          </cell>
          <cell r="F1069">
            <v>-74.420083000000005</v>
          </cell>
          <cell r="G1069" t="str">
            <v>HUC02030105100010</v>
          </cell>
          <cell r="H1069" t="str">
            <v>S</v>
          </cell>
          <cell r="I1069" t="str">
            <v>FW2-NT</v>
          </cell>
          <cell r="J1069" t="str">
            <v/>
          </cell>
          <cell r="K1069" t="str">
            <v/>
          </cell>
          <cell r="L1069">
            <v>10</v>
          </cell>
          <cell r="M1069" t="str">
            <v>Millstone</v>
          </cell>
          <cell r="N1069">
            <v>2</v>
          </cell>
          <cell r="O1069" t="str">
            <v>Raritan</v>
          </cell>
          <cell r="P1069" t="str">
            <v>Millstone R (above Rt 33)</v>
          </cell>
        </row>
        <row r="1070">
          <cell r="B1070" t="str">
            <v>01400540</v>
          </cell>
          <cell r="C1070" t="str">
            <v>Millstone R near Manalapan</v>
          </cell>
          <cell r="D1070" t="str">
            <v>Stream</v>
          </cell>
          <cell r="E1070">
            <v>40.262222000000001</v>
          </cell>
          <cell r="F1070">
            <v>-74.42</v>
          </cell>
          <cell r="G1070" t="str">
            <v>HUC02030105100010</v>
          </cell>
          <cell r="H1070" t="str">
            <v>S</v>
          </cell>
          <cell r="I1070" t="str">
            <v>FW2-NT</v>
          </cell>
          <cell r="J1070" t="str">
            <v/>
          </cell>
          <cell r="K1070" t="str">
            <v/>
          </cell>
          <cell r="L1070">
            <v>10</v>
          </cell>
          <cell r="M1070" t="str">
            <v>Millstone</v>
          </cell>
          <cell r="N1070">
            <v>2</v>
          </cell>
          <cell r="O1070" t="str">
            <v>Raritan</v>
          </cell>
          <cell r="P1070" t="str">
            <v>Millstone R (above Rt 33)</v>
          </cell>
        </row>
        <row r="1071">
          <cell r="B1071" t="str">
            <v>01400540</v>
          </cell>
          <cell r="C1071" t="str">
            <v>Millstone R near Manalapan</v>
          </cell>
          <cell r="D1071" t="str">
            <v>River/Stream</v>
          </cell>
          <cell r="E1071">
            <v>40.261899999999997</v>
          </cell>
          <cell r="F1071">
            <v>-74.420100000000005</v>
          </cell>
          <cell r="G1071" t="str">
            <v>HUC02030105100020</v>
          </cell>
          <cell r="H1071" t="str">
            <v>S</v>
          </cell>
          <cell r="I1071" t="str">
            <v>FW2-NT</v>
          </cell>
          <cell r="J1071" t="str">
            <v/>
          </cell>
          <cell r="K1071" t="str">
            <v/>
          </cell>
          <cell r="L1071">
            <v>10</v>
          </cell>
          <cell r="M1071" t="str">
            <v>Millstone</v>
          </cell>
          <cell r="N1071">
            <v>2</v>
          </cell>
          <cell r="O1071" t="str">
            <v>Raritan</v>
          </cell>
          <cell r="P1071" t="str">
            <v>Millstone R (above Rt 33)</v>
          </cell>
        </row>
        <row r="1072">
          <cell r="B1072" t="str">
            <v>01400540</v>
          </cell>
          <cell r="C1072" t="str">
            <v>Millstone R near Manalapan</v>
          </cell>
          <cell r="D1072" t="str">
            <v>River/Stream</v>
          </cell>
          <cell r="E1072">
            <v>40.261972</v>
          </cell>
          <cell r="F1072">
            <v>-74.420083000000005</v>
          </cell>
          <cell r="G1072" t="str">
            <v>HUC02030105100020</v>
          </cell>
          <cell r="H1072" t="str">
            <v>S</v>
          </cell>
          <cell r="I1072" t="str">
            <v>FW2-NT</v>
          </cell>
          <cell r="J1072" t="str">
            <v/>
          </cell>
          <cell r="K1072" t="str">
            <v/>
          </cell>
          <cell r="L1072">
            <v>10</v>
          </cell>
          <cell r="M1072" t="str">
            <v>Millstone</v>
          </cell>
          <cell r="N1072">
            <v>2</v>
          </cell>
          <cell r="O1072" t="str">
            <v>Raritan</v>
          </cell>
          <cell r="P1072" t="str">
            <v>Millstone R (above Rt 33)</v>
          </cell>
        </row>
        <row r="1073">
          <cell r="B1073" t="str">
            <v>01400540</v>
          </cell>
          <cell r="C1073" t="str">
            <v>Millstone R near Manalapan</v>
          </cell>
          <cell r="D1073" t="str">
            <v>River/Stream</v>
          </cell>
          <cell r="E1073">
            <v>40.262610000000002</v>
          </cell>
          <cell r="F1073">
            <v>-74.419871999999998</v>
          </cell>
          <cell r="G1073" t="str">
            <v>HUC02030105100020</v>
          </cell>
          <cell r="H1073" t="str">
            <v>S</v>
          </cell>
          <cell r="I1073" t="str">
            <v>FW2-NT</v>
          </cell>
          <cell r="J1073" t="str">
            <v/>
          </cell>
          <cell r="K1073" t="str">
            <v/>
          </cell>
          <cell r="L1073">
            <v>10</v>
          </cell>
          <cell r="M1073" t="str">
            <v>Millstone</v>
          </cell>
          <cell r="N1073">
            <v>2</v>
          </cell>
          <cell r="O1073" t="str">
            <v>Raritan</v>
          </cell>
          <cell r="P1073" t="str">
            <v>Millstone R (above Rt 33)</v>
          </cell>
        </row>
        <row r="1074">
          <cell r="B1074" t="str">
            <v>01400540</v>
          </cell>
          <cell r="C1074" t="str">
            <v>Millstone R near Manalapan</v>
          </cell>
          <cell r="D1074" t="str">
            <v>River/Stream</v>
          </cell>
          <cell r="E1074">
            <v>40.261899999999997</v>
          </cell>
          <cell r="F1074">
            <v>-74.420100000000005</v>
          </cell>
          <cell r="G1074" t="str">
            <v>HUC02030105100020</v>
          </cell>
          <cell r="H1074" t="str">
            <v>S</v>
          </cell>
          <cell r="I1074" t="str">
            <v>FW2-NT</v>
          </cell>
          <cell r="J1074" t="str">
            <v/>
          </cell>
          <cell r="K1074" t="str">
            <v/>
          </cell>
          <cell r="L1074">
            <v>10</v>
          </cell>
          <cell r="M1074" t="str">
            <v>Millstone</v>
          </cell>
          <cell r="N1074">
            <v>2</v>
          </cell>
          <cell r="O1074" t="str">
            <v>Raritan</v>
          </cell>
          <cell r="P1074" t="str">
            <v>Millstone R (above Rt 33)</v>
          </cell>
        </row>
        <row r="1075">
          <cell r="B1075" t="str">
            <v>01400540</v>
          </cell>
          <cell r="C1075" t="str">
            <v>Millstone R near Manalapan</v>
          </cell>
          <cell r="D1075" t="str">
            <v>River/Stream</v>
          </cell>
          <cell r="E1075">
            <v>40.261972</v>
          </cell>
          <cell r="F1075">
            <v>-74.420083000000005</v>
          </cell>
          <cell r="G1075" t="str">
            <v>HUC02030105100020</v>
          </cell>
          <cell r="H1075" t="str">
            <v>S</v>
          </cell>
          <cell r="I1075" t="str">
            <v>FW2-NT</v>
          </cell>
          <cell r="J1075" t="str">
            <v/>
          </cell>
          <cell r="K1075" t="str">
            <v/>
          </cell>
          <cell r="L1075">
            <v>10</v>
          </cell>
          <cell r="M1075" t="str">
            <v>Millstone</v>
          </cell>
          <cell r="N1075">
            <v>2</v>
          </cell>
          <cell r="O1075" t="str">
            <v>Raritan</v>
          </cell>
          <cell r="P1075" t="str">
            <v>Millstone R (above Rt 33)</v>
          </cell>
        </row>
        <row r="1076">
          <cell r="B1076" t="str">
            <v>01400540</v>
          </cell>
          <cell r="C1076" t="str">
            <v>Millstone R near Manalapan</v>
          </cell>
          <cell r="D1076" t="str">
            <v>Stream</v>
          </cell>
          <cell r="E1076">
            <v>40.262222000000001</v>
          </cell>
          <cell r="F1076">
            <v>-74.42</v>
          </cell>
          <cell r="G1076" t="str">
            <v>HUC02030105100020</v>
          </cell>
          <cell r="H1076" t="str">
            <v>S</v>
          </cell>
          <cell r="I1076" t="str">
            <v>FW2-NT</v>
          </cell>
          <cell r="J1076" t="str">
            <v/>
          </cell>
          <cell r="K1076" t="str">
            <v/>
          </cell>
          <cell r="L1076">
            <v>10</v>
          </cell>
          <cell r="M1076" t="str">
            <v>Millstone</v>
          </cell>
          <cell r="N1076">
            <v>2</v>
          </cell>
          <cell r="O1076" t="str">
            <v>Raritan</v>
          </cell>
          <cell r="P1076" t="str">
            <v>Millstone R (above Rt 33)</v>
          </cell>
        </row>
        <row r="1077">
          <cell r="B1077" t="str">
            <v>01400560</v>
          </cell>
          <cell r="C1077" t="str">
            <v>Millstone R at Applegarth</v>
          </cell>
          <cell r="D1077" t="str">
            <v>River/Stream</v>
          </cell>
          <cell r="E1077">
            <v>40.274832000000004</v>
          </cell>
          <cell r="F1077">
            <v>-74.472095999999993</v>
          </cell>
          <cell r="G1077" t="str">
            <v>HUC02030105100020</v>
          </cell>
          <cell r="H1077" t="str">
            <v>S</v>
          </cell>
          <cell r="I1077" t="str">
            <v>FW2-NT</v>
          </cell>
          <cell r="J1077" t="str">
            <v/>
          </cell>
          <cell r="K1077" t="str">
            <v/>
          </cell>
          <cell r="L1077">
            <v>10</v>
          </cell>
          <cell r="M1077" t="str">
            <v>Millstone</v>
          </cell>
          <cell r="N1077">
            <v>2</v>
          </cell>
          <cell r="O1077" t="str">
            <v>Raritan</v>
          </cell>
          <cell r="P1077" t="str">
            <v>Millstone R (Applegarth road to Rt 33)</v>
          </cell>
        </row>
        <row r="1078">
          <cell r="B1078" t="str">
            <v>01400560</v>
          </cell>
          <cell r="C1078" t="str">
            <v>Millstone R at Applegarth</v>
          </cell>
          <cell r="D1078" t="str">
            <v>River/Stream</v>
          </cell>
          <cell r="E1078">
            <v>40.274832000000004</v>
          </cell>
          <cell r="F1078">
            <v>-74.472095999999993</v>
          </cell>
          <cell r="G1078" t="str">
            <v>HUC02030105100020</v>
          </cell>
          <cell r="H1078" t="str">
            <v>S</v>
          </cell>
          <cell r="I1078" t="str">
            <v>FW2-NT</v>
          </cell>
          <cell r="J1078" t="str">
            <v/>
          </cell>
          <cell r="K1078" t="str">
            <v/>
          </cell>
          <cell r="L1078">
            <v>10</v>
          </cell>
          <cell r="M1078" t="str">
            <v>Millstone</v>
          </cell>
          <cell r="N1078">
            <v>2</v>
          </cell>
          <cell r="O1078" t="str">
            <v>Raritan</v>
          </cell>
          <cell r="P1078" t="str">
            <v>Millstone R (Applegarth road to Rt 33)</v>
          </cell>
        </row>
        <row r="1079">
          <cell r="B1079" t="str">
            <v>01400560</v>
          </cell>
          <cell r="C1079" t="str">
            <v>Millstone R at Applegarth</v>
          </cell>
          <cell r="D1079" t="str">
            <v>River/Stream</v>
          </cell>
          <cell r="E1079">
            <v>40.274830999999999</v>
          </cell>
          <cell r="F1079">
            <v>-74.472095999999993</v>
          </cell>
          <cell r="G1079" t="str">
            <v>HUC02030105100020</v>
          </cell>
          <cell r="H1079" t="str">
            <v>S</v>
          </cell>
          <cell r="I1079" t="str">
            <v>FW2-NT</v>
          </cell>
          <cell r="J1079" t="str">
            <v/>
          </cell>
          <cell r="K1079" t="str">
            <v/>
          </cell>
          <cell r="L1079">
            <v>10</v>
          </cell>
          <cell r="M1079" t="str">
            <v>Millstone</v>
          </cell>
          <cell r="N1079">
            <v>2</v>
          </cell>
          <cell r="O1079" t="str">
            <v>Raritan</v>
          </cell>
          <cell r="P1079" t="str">
            <v>Millstone R (Applegarth road to Rt 33)</v>
          </cell>
        </row>
        <row r="1080">
          <cell r="B1080" t="str">
            <v>01400560</v>
          </cell>
          <cell r="C1080" t="str">
            <v>Millstone R at Applegarth</v>
          </cell>
          <cell r="D1080" t="str">
            <v>Stream</v>
          </cell>
          <cell r="E1080">
            <v>40.274444000000003</v>
          </cell>
          <cell r="F1080">
            <v>-74.472499999999997</v>
          </cell>
          <cell r="G1080" t="str">
            <v>HUC02030105100020</v>
          </cell>
          <cell r="H1080" t="str">
            <v>S</v>
          </cell>
          <cell r="I1080" t="str">
            <v>FW2-NT</v>
          </cell>
          <cell r="J1080" t="str">
            <v/>
          </cell>
          <cell r="K1080" t="str">
            <v/>
          </cell>
          <cell r="L1080">
            <v>10</v>
          </cell>
          <cell r="M1080" t="str">
            <v>Millstone</v>
          </cell>
          <cell r="N1080">
            <v>2</v>
          </cell>
          <cell r="O1080" t="str">
            <v>Raritan</v>
          </cell>
          <cell r="P1080" t="str">
            <v>Millstone R (Applegarth road to Rt 33)</v>
          </cell>
        </row>
        <row r="1081">
          <cell r="B1081" t="str">
            <v>01400560</v>
          </cell>
          <cell r="C1081" t="str">
            <v>Millstone R at Applegarth</v>
          </cell>
          <cell r="D1081" t="str">
            <v>River/Stream</v>
          </cell>
          <cell r="E1081">
            <v>40.274832000000004</v>
          </cell>
          <cell r="F1081">
            <v>-74.472095999999993</v>
          </cell>
          <cell r="G1081" t="str">
            <v>HUC02030105100030</v>
          </cell>
          <cell r="H1081" t="str">
            <v>S</v>
          </cell>
          <cell r="I1081" t="str">
            <v>FW2-NT</v>
          </cell>
          <cell r="J1081" t="str">
            <v/>
          </cell>
          <cell r="K1081" t="str">
            <v/>
          </cell>
          <cell r="L1081">
            <v>10</v>
          </cell>
          <cell r="M1081" t="str">
            <v>Millstone</v>
          </cell>
          <cell r="N1081">
            <v>2</v>
          </cell>
          <cell r="O1081" t="str">
            <v>Raritan</v>
          </cell>
          <cell r="P1081" t="str">
            <v>Millstone R (Applegarth road to Rt 33)</v>
          </cell>
        </row>
        <row r="1082">
          <cell r="B1082" t="str">
            <v>01400560</v>
          </cell>
          <cell r="C1082" t="str">
            <v>Millstone R at Applegarth</v>
          </cell>
          <cell r="D1082" t="str">
            <v>River/Stream</v>
          </cell>
          <cell r="E1082">
            <v>40.274832000000004</v>
          </cell>
          <cell r="F1082">
            <v>-74.472095999999993</v>
          </cell>
          <cell r="G1082" t="str">
            <v>HUC02030105100030</v>
          </cell>
          <cell r="H1082" t="str">
            <v>S</v>
          </cell>
          <cell r="I1082" t="str">
            <v>FW2-NT</v>
          </cell>
          <cell r="J1082" t="str">
            <v/>
          </cell>
          <cell r="K1082" t="str">
            <v/>
          </cell>
          <cell r="L1082">
            <v>10</v>
          </cell>
          <cell r="M1082" t="str">
            <v>Millstone</v>
          </cell>
          <cell r="N1082">
            <v>2</v>
          </cell>
          <cell r="O1082" t="str">
            <v>Raritan</v>
          </cell>
          <cell r="P1082" t="str">
            <v>Millstone R (Applegarth road to Rt 33)</v>
          </cell>
        </row>
        <row r="1083">
          <cell r="B1083" t="str">
            <v>01400560</v>
          </cell>
          <cell r="C1083" t="str">
            <v>Millstone R at Applegarth</v>
          </cell>
          <cell r="D1083" t="str">
            <v>River/Stream</v>
          </cell>
          <cell r="E1083">
            <v>40.274830999999999</v>
          </cell>
          <cell r="F1083">
            <v>-74.472095999999993</v>
          </cell>
          <cell r="G1083" t="str">
            <v>HUC02030105100030</v>
          </cell>
          <cell r="H1083" t="str">
            <v>S</v>
          </cell>
          <cell r="I1083" t="str">
            <v>FW2-NT</v>
          </cell>
          <cell r="J1083" t="str">
            <v/>
          </cell>
          <cell r="K1083" t="str">
            <v/>
          </cell>
          <cell r="L1083">
            <v>10</v>
          </cell>
          <cell r="M1083" t="str">
            <v>Millstone</v>
          </cell>
          <cell r="N1083">
            <v>2</v>
          </cell>
          <cell r="O1083" t="str">
            <v>Raritan</v>
          </cell>
          <cell r="P1083" t="str">
            <v>Millstone R (Applegarth road to Rt 33)</v>
          </cell>
        </row>
        <row r="1084">
          <cell r="B1084" t="str">
            <v>01400560</v>
          </cell>
          <cell r="C1084" t="str">
            <v>Millstone R at Applegarth</v>
          </cell>
          <cell r="D1084" t="str">
            <v>Stream</v>
          </cell>
          <cell r="E1084">
            <v>40.274444000000003</v>
          </cell>
          <cell r="F1084">
            <v>-74.472499999999997</v>
          </cell>
          <cell r="G1084" t="str">
            <v>HUC02030105100030</v>
          </cell>
          <cell r="H1084" t="str">
            <v>S</v>
          </cell>
          <cell r="I1084" t="str">
            <v>FW2-NT</v>
          </cell>
          <cell r="J1084" t="str">
            <v/>
          </cell>
          <cell r="K1084" t="str">
            <v/>
          </cell>
          <cell r="L1084">
            <v>10</v>
          </cell>
          <cell r="M1084" t="str">
            <v>Millstone</v>
          </cell>
          <cell r="N1084">
            <v>2</v>
          </cell>
          <cell r="O1084" t="str">
            <v>Raritan</v>
          </cell>
          <cell r="P1084" t="str">
            <v>Millstone R (Applegarth road to Rt 33)</v>
          </cell>
        </row>
        <row r="1085">
          <cell r="B1085" t="str">
            <v>01400560</v>
          </cell>
          <cell r="C1085" t="str">
            <v>Millstone R On Apple</v>
          </cell>
          <cell r="D1085" t="str">
            <v>River/Stream</v>
          </cell>
          <cell r="E1085">
            <v>40.274447000000002</v>
          </cell>
          <cell r="F1085">
            <v>-74.472187000000005</v>
          </cell>
          <cell r="G1085" t="str">
            <v>HUC02030105100020</v>
          </cell>
          <cell r="H1085" t="str">
            <v>S</v>
          </cell>
          <cell r="I1085" t="str">
            <v>FW2-NT</v>
          </cell>
          <cell r="J1085" t="str">
            <v/>
          </cell>
          <cell r="K1085" t="str">
            <v/>
          </cell>
          <cell r="L1085">
            <v>10</v>
          </cell>
          <cell r="M1085" t="str">
            <v>Millstone</v>
          </cell>
          <cell r="N1085">
            <v>2</v>
          </cell>
          <cell r="O1085" t="str">
            <v>Raritan</v>
          </cell>
          <cell r="P1085" t="str">
            <v>Millstone R (Applegarth road to Rt 33)</v>
          </cell>
        </row>
        <row r="1086">
          <cell r="B1086" t="str">
            <v>01400560</v>
          </cell>
          <cell r="C1086" t="str">
            <v>Millstone R On Apple</v>
          </cell>
          <cell r="D1086" t="str">
            <v>River/Stream</v>
          </cell>
          <cell r="E1086">
            <v>40.274447000000002</v>
          </cell>
          <cell r="F1086">
            <v>-74.472187000000005</v>
          </cell>
          <cell r="G1086" t="str">
            <v>HUC02030105100030</v>
          </cell>
          <cell r="H1086" t="str">
            <v>S</v>
          </cell>
          <cell r="I1086" t="str">
            <v>FW2-NT</v>
          </cell>
          <cell r="J1086" t="str">
            <v/>
          </cell>
          <cell r="K1086" t="str">
            <v/>
          </cell>
          <cell r="L1086">
            <v>10</v>
          </cell>
          <cell r="M1086" t="str">
            <v>Millstone</v>
          </cell>
          <cell r="N1086">
            <v>2</v>
          </cell>
          <cell r="O1086" t="str">
            <v>Raritan</v>
          </cell>
          <cell r="P1086" t="str">
            <v>Millstone R (Applegarth road to Rt 33)</v>
          </cell>
        </row>
        <row r="1087">
          <cell r="B1087" t="str">
            <v>01400565</v>
          </cell>
          <cell r="C1087" t="str">
            <v>Millstone R at Wyckoffs Mills</v>
          </cell>
          <cell r="D1087" t="str">
            <v>Stream</v>
          </cell>
          <cell r="E1087">
            <v>40.277500000000003</v>
          </cell>
          <cell r="F1087">
            <v>-74.490832999999995</v>
          </cell>
          <cell r="G1087" t="str">
            <v>HUC02030105100030</v>
          </cell>
          <cell r="H1087" t="str">
            <v>S</v>
          </cell>
          <cell r="I1087" t="str">
            <v>FW2-NT</v>
          </cell>
          <cell r="J1087" t="str">
            <v/>
          </cell>
          <cell r="K1087" t="str">
            <v/>
          </cell>
          <cell r="L1087">
            <v>10</v>
          </cell>
          <cell r="M1087" t="str">
            <v>Millstone</v>
          </cell>
          <cell r="N1087">
            <v>2</v>
          </cell>
          <cell r="O1087" t="str">
            <v>Raritan</v>
          </cell>
          <cell r="P1087" t="str">
            <v>Millstone R (RockyBk to Applegarth road)</v>
          </cell>
        </row>
        <row r="1088">
          <cell r="B1088" t="str">
            <v>01400585</v>
          </cell>
          <cell r="C1088" t="str">
            <v>Rocky Bk at Perrineville</v>
          </cell>
          <cell r="D1088" t="str">
            <v>River/Stream</v>
          </cell>
          <cell r="E1088">
            <v>40.227333000000002</v>
          </cell>
          <cell r="F1088">
            <v>-74.439471999999995</v>
          </cell>
          <cell r="G1088" t="str">
            <v>HUC02030105100040</v>
          </cell>
          <cell r="H1088" t="str">
            <v>S</v>
          </cell>
          <cell r="I1088" t="str">
            <v>FW2-NT</v>
          </cell>
          <cell r="J1088" t="str">
            <v/>
          </cell>
          <cell r="K1088" t="str">
            <v/>
          </cell>
          <cell r="L1088">
            <v>10</v>
          </cell>
          <cell r="M1088" t="str">
            <v>Millstone</v>
          </cell>
          <cell r="N1088">
            <v>2</v>
          </cell>
          <cell r="O1088" t="str">
            <v>Raritan</v>
          </cell>
          <cell r="P1088" t="str">
            <v>Rocky Brook (above Monmouth Co line)</v>
          </cell>
        </row>
        <row r="1089">
          <cell r="B1089" t="str">
            <v>01400585</v>
          </cell>
          <cell r="C1089" t="str">
            <v>Rocky Bk at Perrineville</v>
          </cell>
          <cell r="D1089" t="str">
            <v>River/Stream</v>
          </cell>
          <cell r="E1089">
            <v>40.227319999999999</v>
          </cell>
          <cell r="F1089">
            <v>-74.439499999999995</v>
          </cell>
          <cell r="G1089" t="str">
            <v>HUC02030105100040</v>
          </cell>
          <cell r="H1089" t="str">
            <v>S</v>
          </cell>
          <cell r="I1089" t="str">
            <v>FW2-NT</v>
          </cell>
          <cell r="J1089" t="str">
            <v/>
          </cell>
          <cell r="K1089" t="str">
            <v/>
          </cell>
          <cell r="L1089">
            <v>10</v>
          </cell>
          <cell r="M1089" t="str">
            <v>Millstone</v>
          </cell>
          <cell r="N1089">
            <v>2</v>
          </cell>
          <cell r="O1089" t="str">
            <v>Raritan</v>
          </cell>
          <cell r="P1089" t="str">
            <v>Rocky Brook (above Monmouth Co line)</v>
          </cell>
        </row>
        <row r="1090">
          <cell r="B1090" t="str">
            <v>01400585</v>
          </cell>
          <cell r="C1090" t="str">
            <v>Rocky Bk at Perrineville</v>
          </cell>
          <cell r="D1090" t="str">
            <v>River/Stream</v>
          </cell>
          <cell r="E1090">
            <v>40.227333000000002</v>
          </cell>
          <cell r="F1090">
            <v>-74.439471999999995</v>
          </cell>
          <cell r="G1090" t="str">
            <v>HUC02030105100040</v>
          </cell>
          <cell r="H1090" t="str">
            <v>S</v>
          </cell>
          <cell r="I1090" t="str">
            <v>FW2-NT</v>
          </cell>
          <cell r="J1090" t="str">
            <v/>
          </cell>
          <cell r="K1090" t="str">
            <v/>
          </cell>
          <cell r="L1090">
            <v>10</v>
          </cell>
          <cell r="M1090" t="str">
            <v>Millstone</v>
          </cell>
          <cell r="N1090">
            <v>2</v>
          </cell>
          <cell r="O1090" t="str">
            <v>Raritan</v>
          </cell>
          <cell r="P1090" t="str">
            <v>Rocky Brook (above Monmouth Co line)</v>
          </cell>
        </row>
        <row r="1091">
          <cell r="B1091" t="str">
            <v>01400591</v>
          </cell>
          <cell r="C1091" t="str">
            <v>Rocky Bk at Etra</v>
          </cell>
          <cell r="D1091" t="str">
            <v>Stream</v>
          </cell>
          <cell r="E1091">
            <v>40.252777999999999</v>
          </cell>
          <cell r="F1091">
            <v>-74.502778000000006</v>
          </cell>
          <cell r="G1091" t="str">
            <v>HUC02030105100050</v>
          </cell>
          <cell r="H1091" t="str">
            <v>S</v>
          </cell>
          <cell r="I1091" t="str">
            <v>FW2-NT</v>
          </cell>
          <cell r="J1091" t="str">
            <v/>
          </cell>
          <cell r="K1091" t="str">
            <v/>
          </cell>
          <cell r="L1091">
            <v>10</v>
          </cell>
          <cell r="M1091" t="str">
            <v>Millstone</v>
          </cell>
          <cell r="N1091">
            <v>2</v>
          </cell>
          <cell r="O1091" t="str">
            <v>Raritan</v>
          </cell>
          <cell r="P1091" t="str">
            <v>Rocky Brook (below Monmouth Co line)</v>
          </cell>
        </row>
        <row r="1092">
          <cell r="B1092" t="str">
            <v>01400598</v>
          </cell>
          <cell r="C1092" t="str">
            <v>Rocky Bk on Rt 33 in Hightstown</v>
          </cell>
          <cell r="D1092" t="str">
            <v>River/Stream</v>
          </cell>
          <cell r="E1092">
            <v>40.269221000000002</v>
          </cell>
          <cell r="F1092">
            <v>-74.521255999999994</v>
          </cell>
          <cell r="G1092" t="str">
            <v>HUC02030105100050</v>
          </cell>
          <cell r="H1092" t="str">
            <v>S</v>
          </cell>
          <cell r="I1092" t="str">
            <v>FW2-NT</v>
          </cell>
          <cell r="J1092" t="str">
            <v/>
          </cell>
          <cell r="K1092" t="str">
            <v/>
          </cell>
          <cell r="L1092">
            <v>10</v>
          </cell>
          <cell r="M1092" t="str">
            <v>Millstone</v>
          </cell>
          <cell r="N1092">
            <v>2</v>
          </cell>
          <cell r="O1092" t="str">
            <v>Raritan</v>
          </cell>
          <cell r="P1092" t="str">
            <v>Rocky Brook (below Monmouth Co line)</v>
          </cell>
        </row>
        <row r="1093">
          <cell r="B1093" t="str">
            <v>01400598</v>
          </cell>
          <cell r="C1093" t="str">
            <v>Rocky Bk on Rt 33 in Hightstown</v>
          </cell>
          <cell r="D1093" t="str">
            <v>River/Stream</v>
          </cell>
          <cell r="E1093">
            <v>40.270290000000003</v>
          </cell>
          <cell r="F1093">
            <v>-74.522739999999999</v>
          </cell>
          <cell r="G1093" t="str">
            <v>HUC02030105100050</v>
          </cell>
          <cell r="H1093" t="str">
            <v>S</v>
          </cell>
          <cell r="I1093" t="str">
            <v>FW2-NT</v>
          </cell>
          <cell r="J1093" t="str">
            <v/>
          </cell>
          <cell r="K1093" t="str">
            <v/>
          </cell>
          <cell r="L1093">
            <v>10</v>
          </cell>
          <cell r="M1093" t="str">
            <v>Millstone</v>
          </cell>
          <cell r="N1093">
            <v>2</v>
          </cell>
          <cell r="O1093" t="str">
            <v>Raritan</v>
          </cell>
          <cell r="P1093" t="str">
            <v>Rocky Brook (below Monmouth Co line)</v>
          </cell>
        </row>
        <row r="1094">
          <cell r="B1094" t="str">
            <v>01400598</v>
          </cell>
          <cell r="C1094" t="str">
            <v>Rocky Bk on Rt 33 in Hightstown</v>
          </cell>
          <cell r="D1094" t="str">
            <v>River/Stream</v>
          </cell>
          <cell r="E1094">
            <v>40.270277999999998</v>
          </cell>
          <cell r="F1094">
            <v>-74.522750000000002</v>
          </cell>
          <cell r="G1094" t="str">
            <v>HUC02030105100050</v>
          </cell>
          <cell r="H1094" t="str">
            <v>S</v>
          </cell>
          <cell r="I1094" t="str">
            <v>FW2-NT</v>
          </cell>
          <cell r="J1094" t="str">
            <v/>
          </cell>
          <cell r="K1094" t="str">
            <v/>
          </cell>
          <cell r="L1094">
            <v>10</v>
          </cell>
          <cell r="M1094" t="str">
            <v>Millstone</v>
          </cell>
          <cell r="N1094">
            <v>2</v>
          </cell>
          <cell r="O1094" t="str">
            <v>Raritan</v>
          </cell>
          <cell r="P1094" t="str">
            <v>Rocky Brook (below Monmouth Co line)</v>
          </cell>
        </row>
        <row r="1095">
          <cell r="B1095" t="str">
            <v>01400598</v>
          </cell>
          <cell r="C1095" t="str">
            <v>Rocky Bk on Rt 33 in Hightstown</v>
          </cell>
          <cell r="D1095" t="str">
            <v>River/Stream</v>
          </cell>
          <cell r="E1095">
            <v>40.270290000000003</v>
          </cell>
          <cell r="F1095">
            <v>-74.522739999999999</v>
          </cell>
          <cell r="G1095" t="str">
            <v>HUC02030105100050</v>
          </cell>
          <cell r="H1095" t="str">
            <v>S</v>
          </cell>
          <cell r="I1095" t="str">
            <v>FW2-NT</v>
          </cell>
          <cell r="J1095" t="str">
            <v/>
          </cell>
          <cell r="K1095" t="str">
            <v/>
          </cell>
          <cell r="L1095">
            <v>10</v>
          </cell>
          <cell r="M1095" t="str">
            <v>Millstone</v>
          </cell>
          <cell r="N1095">
            <v>2</v>
          </cell>
          <cell r="O1095" t="str">
            <v>Raritan</v>
          </cell>
          <cell r="P1095" t="str">
            <v>Rocky Brook (below Monmouth Co line)</v>
          </cell>
        </row>
        <row r="1096">
          <cell r="B1096" t="str">
            <v>01400598</v>
          </cell>
          <cell r="C1096" t="str">
            <v>Rocky Bk on Rt 33 in Hightstown</v>
          </cell>
          <cell r="D1096" t="str">
            <v>River/Stream</v>
          </cell>
          <cell r="E1096">
            <v>40.270277</v>
          </cell>
          <cell r="F1096">
            <v>-74.522750000000002</v>
          </cell>
          <cell r="G1096" t="str">
            <v>HUC02030105100050</v>
          </cell>
          <cell r="H1096" t="str">
            <v>S</v>
          </cell>
          <cell r="I1096" t="str">
            <v>FW2-NT</v>
          </cell>
          <cell r="J1096" t="str">
            <v/>
          </cell>
          <cell r="K1096" t="str">
            <v/>
          </cell>
          <cell r="L1096">
            <v>10</v>
          </cell>
          <cell r="M1096" t="str">
            <v>Millstone</v>
          </cell>
          <cell r="N1096">
            <v>2</v>
          </cell>
          <cell r="O1096" t="str">
            <v>Raritan</v>
          </cell>
          <cell r="P1096" t="str">
            <v>Rocky Brook (below Monmouth Co line)</v>
          </cell>
        </row>
        <row r="1097">
          <cell r="B1097" t="str">
            <v>01400598</v>
          </cell>
          <cell r="C1097" t="str">
            <v>Rocky Bk on Rt 33 in Hightstown</v>
          </cell>
          <cell r="D1097" t="str">
            <v>Stream</v>
          </cell>
          <cell r="E1097">
            <v>40.270277999999998</v>
          </cell>
          <cell r="F1097">
            <v>-74.522221999999999</v>
          </cell>
          <cell r="G1097" t="str">
            <v>HUC02030105100050</v>
          </cell>
          <cell r="H1097" t="str">
            <v>S</v>
          </cell>
          <cell r="I1097" t="str">
            <v>FW2-NT</v>
          </cell>
          <cell r="J1097" t="str">
            <v/>
          </cell>
          <cell r="K1097" t="str">
            <v/>
          </cell>
          <cell r="L1097">
            <v>10</v>
          </cell>
          <cell r="M1097" t="str">
            <v>Millstone</v>
          </cell>
          <cell r="N1097">
            <v>2</v>
          </cell>
          <cell r="O1097" t="str">
            <v>Raritan</v>
          </cell>
          <cell r="P1097" t="str">
            <v>Rocky Brook (below Monmouth Co line)</v>
          </cell>
        </row>
        <row r="1098">
          <cell r="B1098" t="str">
            <v>01400599</v>
          </cell>
          <cell r="C1098" t="str">
            <v>Rocky Bk at Rt 130 in Hightstown</v>
          </cell>
          <cell r="D1098" t="str">
            <v>River/Stream</v>
          </cell>
          <cell r="E1098">
            <v>40.277498999999999</v>
          </cell>
          <cell r="F1098">
            <v>-74.534719999999993</v>
          </cell>
          <cell r="G1098" t="str">
            <v>HUC02030105100050</v>
          </cell>
          <cell r="H1098" t="str">
            <v>S</v>
          </cell>
          <cell r="I1098" t="str">
            <v>FW2-NT</v>
          </cell>
          <cell r="J1098" t="str">
            <v/>
          </cell>
          <cell r="K1098" t="str">
            <v/>
          </cell>
          <cell r="L1098">
            <v>10</v>
          </cell>
          <cell r="M1098" t="str">
            <v>Millstone</v>
          </cell>
          <cell r="N1098">
            <v>2</v>
          </cell>
          <cell r="O1098" t="str">
            <v>Raritan</v>
          </cell>
          <cell r="P1098" t="str">
            <v>Rocky Brook (below Monmouth Co line)</v>
          </cell>
        </row>
        <row r="1099">
          <cell r="B1099" t="str">
            <v>01400599</v>
          </cell>
          <cell r="C1099" t="str">
            <v>Rocky Bk at Rt 130 in Hightstown</v>
          </cell>
          <cell r="D1099" t="str">
            <v>River/Stream</v>
          </cell>
          <cell r="E1099">
            <v>40.27713</v>
          </cell>
          <cell r="F1099">
            <v>-74.534509999999997</v>
          </cell>
          <cell r="G1099" t="str">
            <v>HUC02030105100050</v>
          </cell>
          <cell r="H1099" t="str">
            <v>S</v>
          </cell>
          <cell r="I1099" t="str">
            <v>FW2-NT</v>
          </cell>
          <cell r="J1099" t="str">
            <v/>
          </cell>
          <cell r="K1099" t="str">
            <v/>
          </cell>
          <cell r="L1099">
            <v>10</v>
          </cell>
          <cell r="M1099" t="str">
            <v>Millstone</v>
          </cell>
          <cell r="N1099">
            <v>2</v>
          </cell>
          <cell r="O1099" t="str">
            <v>Raritan</v>
          </cell>
          <cell r="P1099" t="str">
            <v>Rocky Brook (below Monmouth Co line)</v>
          </cell>
        </row>
        <row r="1100">
          <cell r="B1100" t="str">
            <v>01400599</v>
          </cell>
          <cell r="C1100" t="str">
            <v>Rocky Bk at Rt 130 in Hightstown</v>
          </cell>
          <cell r="D1100" t="str">
            <v>Stream</v>
          </cell>
          <cell r="E1100">
            <v>40.276944</v>
          </cell>
          <cell r="F1100">
            <v>-74.534722000000002</v>
          </cell>
          <cell r="G1100" t="str">
            <v>HUC02030105100050</v>
          </cell>
          <cell r="H1100" t="str">
            <v>S</v>
          </cell>
          <cell r="I1100" t="str">
            <v>FW2-NT</v>
          </cell>
          <cell r="J1100" t="str">
            <v/>
          </cell>
          <cell r="K1100" t="str">
            <v/>
          </cell>
          <cell r="L1100">
            <v>10</v>
          </cell>
          <cell r="M1100" t="str">
            <v>Millstone</v>
          </cell>
          <cell r="N1100">
            <v>2</v>
          </cell>
          <cell r="O1100" t="str">
            <v>Raritan</v>
          </cell>
          <cell r="P1100" t="str">
            <v>Rocky Brook (below Monmouth Co line)</v>
          </cell>
        </row>
        <row r="1101">
          <cell r="B1101" t="str">
            <v>01400650</v>
          </cell>
          <cell r="C1101" t="str">
            <v>Millstone R at Grovers Mill</v>
          </cell>
          <cell r="D1101" t="str">
            <v>River/Stream</v>
          </cell>
          <cell r="E1101">
            <v>40.313699999999997</v>
          </cell>
          <cell r="F1101">
            <v>-74.588700000000003</v>
          </cell>
          <cell r="G1101" t="str">
            <v>HUC02030105100060</v>
          </cell>
          <cell r="H1101" t="str">
            <v>S</v>
          </cell>
          <cell r="I1101" t="str">
            <v>FW2-NT</v>
          </cell>
          <cell r="J1101" t="str">
            <v/>
          </cell>
          <cell r="K1101" t="str">
            <v/>
          </cell>
          <cell r="L1101">
            <v>10</v>
          </cell>
          <cell r="M1101" t="str">
            <v>Millstone</v>
          </cell>
          <cell r="N1101">
            <v>2</v>
          </cell>
          <cell r="O1101" t="str">
            <v>Raritan</v>
          </cell>
          <cell r="P1101" t="str">
            <v>Millstone R (Cranbury Bk to Rocky Bk)</v>
          </cell>
        </row>
        <row r="1102">
          <cell r="B1102" t="str">
            <v>01400650</v>
          </cell>
          <cell r="C1102" t="str">
            <v>Millstone R at Grovers Mill</v>
          </cell>
          <cell r="D1102" t="str">
            <v>River/Stream</v>
          </cell>
          <cell r="E1102">
            <v>40.322099999999999</v>
          </cell>
          <cell r="F1102">
            <v>-74.607900000000001</v>
          </cell>
          <cell r="G1102" t="str">
            <v>HUC02030105100060</v>
          </cell>
          <cell r="H1102" t="str">
            <v>S</v>
          </cell>
          <cell r="I1102" t="str">
            <v>FW2-NT</v>
          </cell>
          <cell r="J1102" t="str">
            <v/>
          </cell>
          <cell r="K1102" t="str">
            <v/>
          </cell>
          <cell r="L1102">
            <v>10</v>
          </cell>
          <cell r="M1102" t="str">
            <v>Millstone</v>
          </cell>
          <cell r="N1102">
            <v>2</v>
          </cell>
          <cell r="O1102" t="str">
            <v>Raritan</v>
          </cell>
          <cell r="P1102" t="str">
            <v>Millstone R (Cranbury Bk to Rocky Bk)</v>
          </cell>
        </row>
        <row r="1103">
          <cell r="B1103" t="str">
            <v>01400650</v>
          </cell>
          <cell r="C1103" t="str">
            <v>Millstone R at Grovers Mill</v>
          </cell>
          <cell r="D1103" t="str">
            <v>River/Stream</v>
          </cell>
          <cell r="E1103">
            <v>40.322139</v>
          </cell>
          <cell r="F1103">
            <v>-74.607972000000004</v>
          </cell>
          <cell r="G1103" t="str">
            <v>HUC02030105100060</v>
          </cell>
          <cell r="H1103" t="str">
            <v>S</v>
          </cell>
          <cell r="I1103" t="str">
            <v>FW2-NT</v>
          </cell>
          <cell r="J1103" t="str">
            <v/>
          </cell>
          <cell r="K1103" t="str">
            <v/>
          </cell>
          <cell r="L1103">
            <v>10</v>
          </cell>
          <cell r="M1103" t="str">
            <v>Millstone</v>
          </cell>
          <cell r="N1103">
            <v>2</v>
          </cell>
          <cell r="O1103" t="str">
            <v>Raritan</v>
          </cell>
          <cell r="P1103" t="str">
            <v>Millstone R (Cranbury Bk to Rocky Bk)</v>
          </cell>
        </row>
        <row r="1104">
          <cell r="B1104" t="str">
            <v>01400650</v>
          </cell>
          <cell r="C1104" t="str">
            <v>Millstone R at Grovers Mill</v>
          </cell>
          <cell r="D1104" t="str">
            <v>River/Stream</v>
          </cell>
          <cell r="E1104">
            <v>40.313699999999997</v>
          </cell>
          <cell r="F1104">
            <v>-74.588700000000003</v>
          </cell>
          <cell r="G1104" t="str">
            <v>HUC02030105100060</v>
          </cell>
          <cell r="H1104" t="str">
            <v>S</v>
          </cell>
          <cell r="I1104" t="str">
            <v>FW2-NT</v>
          </cell>
          <cell r="J1104" t="str">
            <v/>
          </cell>
          <cell r="K1104" t="str">
            <v/>
          </cell>
          <cell r="L1104">
            <v>10</v>
          </cell>
          <cell r="M1104" t="str">
            <v>Millstone</v>
          </cell>
          <cell r="N1104">
            <v>2</v>
          </cell>
          <cell r="O1104" t="str">
            <v>Raritan</v>
          </cell>
          <cell r="P1104" t="str">
            <v>Millstone R (Cranbury Bk to Rocky Bk)</v>
          </cell>
        </row>
        <row r="1105">
          <cell r="B1105" t="str">
            <v>01400650</v>
          </cell>
          <cell r="C1105" t="str">
            <v>Millstone R at Grovers Mill</v>
          </cell>
          <cell r="D1105" t="str">
            <v>River/Stream</v>
          </cell>
          <cell r="E1105">
            <v>40.322138000000002</v>
          </cell>
          <cell r="F1105">
            <v>-74.607972000000004</v>
          </cell>
          <cell r="G1105" t="str">
            <v>HUC02030105100060</v>
          </cell>
          <cell r="H1105" t="str">
            <v>S</v>
          </cell>
          <cell r="I1105" t="str">
            <v>FW2-NT</v>
          </cell>
          <cell r="J1105" t="str">
            <v/>
          </cell>
          <cell r="K1105" t="str">
            <v/>
          </cell>
          <cell r="L1105">
            <v>10</v>
          </cell>
          <cell r="M1105" t="str">
            <v>Millstone</v>
          </cell>
          <cell r="N1105">
            <v>2</v>
          </cell>
          <cell r="O1105" t="str">
            <v>Raritan</v>
          </cell>
          <cell r="P1105" t="str">
            <v>Millstone R (Cranbury Bk to Rocky Bk)</v>
          </cell>
        </row>
        <row r="1106">
          <cell r="B1106" t="str">
            <v>01400650</v>
          </cell>
          <cell r="C1106" t="str">
            <v>Millstone R at Grovers Mill</v>
          </cell>
          <cell r="D1106" t="str">
            <v>Stream</v>
          </cell>
          <cell r="E1106">
            <v>40.313333</v>
          </cell>
          <cell r="F1106">
            <v>-74.589167000000003</v>
          </cell>
          <cell r="G1106" t="str">
            <v>HUC02030105100060</v>
          </cell>
          <cell r="H1106" t="str">
            <v>S</v>
          </cell>
          <cell r="I1106" t="str">
            <v>FW2-NT</v>
          </cell>
          <cell r="J1106" t="str">
            <v/>
          </cell>
          <cell r="K1106" t="str">
            <v/>
          </cell>
          <cell r="L1106">
            <v>10</v>
          </cell>
          <cell r="M1106" t="str">
            <v>Millstone</v>
          </cell>
          <cell r="N1106">
            <v>2</v>
          </cell>
          <cell r="O1106" t="str">
            <v>Raritan</v>
          </cell>
          <cell r="P1106" t="str">
            <v>Millstone R (Cranbury Bk to Rocky Bk)</v>
          </cell>
        </row>
        <row r="1107">
          <cell r="B1107" t="str">
            <v>01400650</v>
          </cell>
          <cell r="C1107" t="str">
            <v>Millstone R at Grovers Mill</v>
          </cell>
          <cell r="D1107" t="str">
            <v>Stream</v>
          </cell>
          <cell r="E1107">
            <v>40.321944000000002</v>
          </cell>
          <cell r="F1107">
            <v>-74.608333000000002</v>
          </cell>
          <cell r="G1107" t="str">
            <v>HUC02030105100060</v>
          </cell>
          <cell r="H1107" t="str">
            <v>S</v>
          </cell>
          <cell r="I1107" t="str">
            <v>FW2-NT</v>
          </cell>
          <cell r="J1107" t="str">
            <v/>
          </cell>
          <cell r="K1107" t="str">
            <v/>
          </cell>
          <cell r="L1107">
            <v>10</v>
          </cell>
          <cell r="M1107" t="str">
            <v>Millstone</v>
          </cell>
          <cell r="N1107">
            <v>2</v>
          </cell>
          <cell r="O1107" t="str">
            <v>Raritan</v>
          </cell>
          <cell r="P1107" t="str">
            <v>Millstone R (Cranbury Bk to Rocky Bk)</v>
          </cell>
        </row>
        <row r="1108">
          <cell r="B1108" t="str">
            <v>01400690</v>
          </cell>
          <cell r="C1108" t="str">
            <v>Cranbury Bk near Prospect Plains</v>
          </cell>
          <cell r="D1108" t="str">
            <v>River/Stream</v>
          </cell>
          <cell r="E1108">
            <v>40.305250000000001</v>
          </cell>
          <cell r="F1108">
            <v>-74.473249999999993</v>
          </cell>
          <cell r="G1108" t="str">
            <v>HUC02030105100070</v>
          </cell>
          <cell r="H1108" t="str">
            <v>S</v>
          </cell>
          <cell r="I1108" t="str">
            <v>FW2-NT</v>
          </cell>
          <cell r="J1108" t="str">
            <v/>
          </cell>
          <cell r="K1108" t="str">
            <v/>
          </cell>
          <cell r="L1108">
            <v>10</v>
          </cell>
          <cell r="M1108" t="str">
            <v>Millstone</v>
          </cell>
          <cell r="N1108">
            <v>2</v>
          </cell>
          <cell r="O1108" t="str">
            <v>Raritan</v>
          </cell>
          <cell r="P1108" t="str">
            <v>Cranbury Brook (above Turnpike)</v>
          </cell>
        </row>
        <row r="1109">
          <cell r="B1109" t="str">
            <v>01400690</v>
          </cell>
          <cell r="C1109" t="str">
            <v>Cranbury Bk near Prospect Plains</v>
          </cell>
          <cell r="D1109" t="str">
            <v>River/Stream</v>
          </cell>
          <cell r="E1109">
            <v>40.305149</v>
          </cell>
          <cell r="F1109">
            <v>-74.473241000000002</v>
          </cell>
          <cell r="G1109" t="str">
            <v>HUC02030105100070</v>
          </cell>
          <cell r="H1109" t="str">
            <v>S</v>
          </cell>
          <cell r="I1109" t="str">
            <v>FW2-NT</v>
          </cell>
          <cell r="J1109" t="str">
            <v/>
          </cell>
          <cell r="K1109" t="str">
            <v/>
          </cell>
          <cell r="L1109">
            <v>10</v>
          </cell>
          <cell r="M1109" t="str">
            <v>Millstone</v>
          </cell>
          <cell r="N1109">
            <v>2</v>
          </cell>
          <cell r="O1109" t="str">
            <v>Raritan</v>
          </cell>
          <cell r="P1109" t="str">
            <v>Cranbury Brook (above Turnpike)</v>
          </cell>
        </row>
        <row r="1110">
          <cell r="B1110" t="str">
            <v>01400690</v>
          </cell>
          <cell r="C1110" t="str">
            <v>Cranbury Bk near Prospect Plains</v>
          </cell>
          <cell r="D1110" t="str">
            <v>River/Stream</v>
          </cell>
          <cell r="E1110">
            <v>40.305250000000001</v>
          </cell>
          <cell r="F1110">
            <v>-74.473249999999993</v>
          </cell>
          <cell r="G1110" t="str">
            <v>HUC02030105100070</v>
          </cell>
          <cell r="H1110" t="str">
            <v>S</v>
          </cell>
          <cell r="I1110" t="str">
            <v>FW2-NT</v>
          </cell>
          <cell r="J1110" t="str">
            <v/>
          </cell>
          <cell r="K1110" t="str">
            <v/>
          </cell>
          <cell r="L1110">
            <v>10</v>
          </cell>
          <cell r="M1110" t="str">
            <v>Millstone</v>
          </cell>
          <cell r="N1110">
            <v>2</v>
          </cell>
          <cell r="O1110" t="str">
            <v>Raritan</v>
          </cell>
          <cell r="P1110" t="str">
            <v>Cranbury Brook (above Turnpike)</v>
          </cell>
        </row>
        <row r="1111">
          <cell r="B1111" t="str">
            <v>01400690</v>
          </cell>
          <cell r="C1111" t="str">
            <v>Cranbury Bk near Prospect Plains</v>
          </cell>
          <cell r="D1111" t="str">
            <v>River/Stream</v>
          </cell>
          <cell r="E1111">
            <v>40.305149</v>
          </cell>
          <cell r="F1111">
            <v>-74.473241000000002</v>
          </cell>
          <cell r="G1111" t="str">
            <v>HUC02030105100070</v>
          </cell>
          <cell r="H1111" t="str">
            <v>S</v>
          </cell>
          <cell r="I1111" t="str">
            <v>FW2-NT</v>
          </cell>
          <cell r="J1111" t="str">
            <v/>
          </cell>
          <cell r="K1111" t="str">
            <v/>
          </cell>
          <cell r="L1111">
            <v>10</v>
          </cell>
          <cell r="M1111" t="str">
            <v>Millstone</v>
          </cell>
          <cell r="N1111">
            <v>2</v>
          </cell>
          <cell r="O1111" t="str">
            <v>Raritan</v>
          </cell>
          <cell r="P1111" t="str">
            <v>Cranbury Brook (above Turnpike)</v>
          </cell>
        </row>
        <row r="1112">
          <cell r="B1112" t="str">
            <v>01400690</v>
          </cell>
          <cell r="C1112" t="str">
            <v>Cranbury Bk near Prospect Plains</v>
          </cell>
          <cell r="D1112" t="str">
            <v>Stream</v>
          </cell>
          <cell r="E1112">
            <v>40.305278000000001</v>
          </cell>
          <cell r="F1112">
            <v>-74.473056</v>
          </cell>
          <cell r="G1112" t="str">
            <v>HUC02030105100070</v>
          </cell>
          <cell r="H1112" t="str">
            <v>S</v>
          </cell>
          <cell r="I1112" t="str">
            <v>FW2-NT</v>
          </cell>
          <cell r="J1112" t="str">
            <v/>
          </cell>
          <cell r="K1112" t="str">
            <v/>
          </cell>
          <cell r="L1112">
            <v>10</v>
          </cell>
          <cell r="M1112" t="str">
            <v>Millstone</v>
          </cell>
          <cell r="N1112">
            <v>2</v>
          </cell>
          <cell r="O1112" t="str">
            <v>Raritan</v>
          </cell>
          <cell r="P1112" t="str">
            <v>Cranbury Brook (above Turnpike)</v>
          </cell>
        </row>
        <row r="1113">
          <cell r="B1113" t="str">
            <v>01400725</v>
          </cell>
          <cell r="C1113" t="str">
            <v>Cranbury Bk at Plainsboro</v>
          </cell>
          <cell r="D1113" t="str">
            <v>River/Stream</v>
          </cell>
          <cell r="E1113">
            <v>40.326659999999997</v>
          </cell>
          <cell r="F1113">
            <v>-74.602699999999999</v>
          </cell>
          <cell r="G1113" t="str">
            <v>HUC02030105100090</v>
          </cell>
          <cell r="H1113" t="str">
            <v>S</v>
          </cell>
          <cell r="I1113" t="str">
            <v>FW2-NT</v>
          </cell>
          <cell r="J1113" t="str">
            <v/>
          </cell>
          <cell r="K1113" t="str">
            <v/>
          </cell>
          <cell r="L1113">
            <v>10</v>
          </cell>
          <cell r="M1113" t="str">
            <v>Millstone</v>
          </cell>
          <cell r="N1113">
            <v>2</v>
          </cell>
          <cell r="O1113" t="str">
            <v>Raritan</v>
          </cell>
          <cell r="P1113" t="str">
            <v>Cranbury Brook (below Turnpike)</v>
          </cell>
        </row>
        <row r="1114">
          <cell r="B1114" t="str">
            <v>01400725</v>
          </cell>
          <cell r="C1114" t="str">
            <v>Cranbury Bk at Plainsboro</v>
          </cell>
          <cell r="D1114" t="str">
            <v>Stream</v>
          </cell>
          <cell r="E1114">
            <v>40.326110999999997</v>
          </cell>
          <cell r="F1114">
            <v>-74.602778000000001</v>
          </cell>
          <cell r="G1114" t="str">
            <v>HUC02030105100090</v>
          </cell>
          <cell r="H1114" t="str">
            <v>S</v>
          </cell>
          <cell r="I1114" t="str">
            <v>FW2-NT</v>
          </cell>
          <cell r="J1114" t="str">
            <v/>
          </cell>
          <cell r="K1114" t="str">
            <v/>
          </cell>
          <cell r="L1114">
            <v>10</v>
          </cell>
          <cell r="M1114" t="str">
            <v>Millstone</v>
          </cell>
          <cell r="N1114">
            <v>2</v>
          </cell>
          <cell r="O1114" t="str">
            <v>Raritan</v>
          </cell>
          <cell r="P1114" t="str">
            <v>Cranbury Brook (below Turnpike)</v>
          </cell>
        </row>
        <row r="1115">
          <cell r="B1115" t="str">
            <v>01400775</v>
          </cell>
          <cell r="C1115" t="str">
            <v>Bear Bk at Route 535 near Locust Corner</v>
          </cell>
          <cell r="D1115" t="str">
            <v>River/Stream</v>
          </cell>
          <cell r="E1115">
            <v>40.278111000000003</v>
          </cell>
          <cell r="F1115">
            <v>-74.576938999999996</v>
          </cell>
          <cell r="G1115" t="str">
            <v>HUC02030105100120</v>
          </cell>
          <cell r="H1115" t="str">
            <v>S</v>
          </cell>
          <cell r="I1115" t="str">
            <v>FW2-NT</v>
          </cell>
          <cell r="J1115" t="str">
            <v/>
          </cell>
          <cell r="K1115" t="str">
            <v/>
          </cell>
          <cell r="L1115">
            <v>10</v>
          </cell>
          <cell r="M1115" t="str">
            <v>Millstone</v>
          </cell>
          <cell r="N1115">
            <v>2</v>
          </cell>
          <cell r="O1115" t="str">
            <v>Raritan</v>
          </cell>
          <cell r="P1115" t="str">
            <v>Bear Brook (below Trenton Road)</v>
          </cell>
        </row>
        <row r="1116">
          <cell r="B1116" t="str">
            <v>01400775</v>
          </cell>
          <cell r="C1116" t="str">
            <v>Bear Bk at Route 535 near Locust Corner</v>
          </cell>
          <cell r="D1116" t="str">
            <v>River/Stream</v>
          </cell>
          <cell r="E1116">
            <v>40.278055999999999</v>
          </cell>
          <cell r="F1116">
            <v>-74.577222000000006</v>
          </cell>
          <cell r="G1116" t="str">
            <v>HUC02030105100120</v>
          </cell>
          <cell r="H1116" t="str">
            <v>S</v>
          </cell>
          <cell r="I1116" t="str">
            <v>FW2-NT</v>
          </cell>
          <cell r="J1116" t="str">
            <v/>
          </cell>
          <cell r="K1116" t="str">
            <v/>
          </cell>
          <cell r="L1116">
            <v>10</v>
          </cell>
          <cell r="M1116" t="str">
            <v>Millstone</v>
          </cell>
          <cell r="N1116">
            <v>2</v>
          </cell>
          <cell r="O1116" t="str">
            <v>Raritan</v>
          </cell>
          <cell r="P1116" t="str">
            <v>Bear Brook (below Trenton Road)</v>
          </cell>
        </row>
        <row r="1117">
          <cell r="B1117" t="str">
            <v>01400775</v>
          </cell>
          <cell r="C1117" t="str">
            <v>Bear Bk at Route 535 near Locust Corner</v>
          </cell>
          <cell r="D1117" t="str">
            <v>River/Stream</v>
          </cell>
          <cell r="E1117">
            <v>40.278111000000003</v>
          </cell>
          <cell r="F1117">
            <v>-74.576938999999996</v>
          </cell>
          <cell r="G1117" t="str">
            <v>HUC02030105100120</v>
          </cell>
          <cell r="H1117" t="str">
            <v>S</v>
          </cell>
          <cell r="I1117" t="str">
            <v>FW2-NT</v>
          </cell>
          <cell r="J1117" t="str">
            <v/>
          </cell>
          <cell r="K1117" t="str">
            <v/>
          </cell>
          <cell r="L1117">
            <v>10</v>
          </cell>
          <cell r="M1117" t="str">
            <v>Millstone</v>
          </cell>
          <cell r="N1117">
            <v>2</v>
          </cell>
          <cell r="O1117" t="str">
            <v>Raritan</v>
          </cell>
          <cell r="P1117" t="str">
            <v>Bear Brook (below Trenton Road)</v>
          </cell>
        </row>
        <row r="1118">
          <cell r="B1118" t="str">
            <v>01400775</v>
          </cell>
          <cell r="C1118" t="str">
            <v>Bear Bk at Route 535 near Locust Corner</v>
          </cell>
          <cell r="D1118" t="str">
            <v>Stream</v>
          </cell>
          <cell r="E1118">
            <v>40.278055999999999</v>
          </cell>
          <cell r="F1118">
            <v>-74.577222000000006</v>
          </cell>
          <cell r="G1118" t="str">
            <v>HUC02030105100120</v>
          </cell>
          <cell r="H1118" t="str">
            <v>S</v>
          </cell>
          <cell r="I1118" t="str">
            <v>FW2-NT</v>
          </cell>
          <cell r="J1118" t="str">
            <v/>
          </cell>
          <cell r="K1118" t="str">
            <v/>
          </cell>
          <cell r="L1118">
            <v>10</v>
          </cell>
          <cell r="M1118" t="str">
            <v>Millstone</v>
          </cell>
          <cell r="N1118">
            <v>2</v>
          </cell>
          <cell r="O1118" t="str">
            <v>Raritan</v>
          </cell>
          <cell r="P1118" t="str">
            <v>Bear Brook (below Trenton Road)</v>
          </cell>
        </row>
        <row r="1119">
          <cell r="B1119" t="str">
            <v>01400775</v>
          </cell>
          <cell r="C1119" t="str">
            <v>Bear Bk at Route 535 near Locust Corner</v>
          </cell>
          <cell r="D1119" t="str">
            <v>River/Stream</v>
          </cell>
          <cell r="E1119">
            <v>40.278111000000003</v>
          </cell>
          <cell r="F1119">
            <v>-74.576938999999996</v>
          </cell>
          <cell r="G1119" t="str">
            <v>HUC02030105100130</v>
          </cell>
          <cell r="H1119" t="str">
            <v>S</v>
          </cell>
          <cell r="I1119" t="str">
            <v>FW2-NT</v>
          </cell>
          <cell r="J1119" t="str">
            <v/>
          </cell>
          <cell r="K1119" t="str">
            <v/>
          </cell>
          <cell r="L1119">
            <v>10</v>
          </cell>
          <cell r="M1119" t="str">
            <v>Millstone</v>
          </cell>
          <cell r="N1119">
            <v>2</v>
          </cell>
          <cell r="O1119" t="str">
            <v>Raritan</v>
          </cell>
          <cell r="P1119" t="str">
            <v>Bear Brook (below Trenton Road)</v>
          </cell>
        </row>
        <row r="1120">
          <cell r="B1120" t="str">
            <v>01400775</v>
          </cell>
          <cell r="C1120" t="str">
            <v>Bear Bk at Route 535 near Locust Corner</v>
          </cell>
          <cell r="D1120" t="str">
            <v>River/Stream</v>
          </cell>
          <cell r="E1120">
            <v>40.278055999999999</v>
          </cell>
          <cell r="F1120">
            <v>-74.577222000000006</v>
          </cell>
          <cell r="G1120" t="str">
            <v>HUC02030105100130</v>
          </cell>
          <cell r="H1120" t="str">
            <v>S</v>
          </cell>
          <cell r="I1120" t="str">
            <v>FW2-NT</v>
          </cell>
          <cell r="J1120" t="str">
            <v/>
          </cell>
          <cell r="K1120" t="str">
            <v/>
          </cell>
          <cell r="L1120">
            <v>10</v>
          </cell>
          <cell r="M1120" t="str">
            <v>Millstone</v>
          </cell>
          <cell r="N1120">
            <v>2</v>
          </cell>
          <cell r="O1120" t="str">
            <v>Raritan</v>
          </cell>
          <cell r="P1120" t="str">
            <v>Bear Brook (below Trenton Road)</v>
          </cell>
        </row>
        <row r="1121">
          <cell r="B1121" t="str">
            <v>01400775</v>
          </cell>
          <cell r="C1121" t="str">
            <v>Bear Bk at Route 535 near Locust Corner</v>
          </cell>
          <cell r="D1121" t="str">
            <v>River/Stream</v>
          </cell>
          <cell r="E1121">
            <v>40.278111000000003</v>
          </cell>
          <cell r="F1121">
            <v>-74.576938999999996</v>
          </cell>
          <cell r="G1121" t="str">
            <v>HUC02030105100130</v>
          </cell>
          <cell r="H1121" t="str">
            <v>S</v>
          </cell>
          <cell r="I1121" t="str">
            <v>FW2-NT</v>
          </cell>
          <cell r="J1121" t="str">
            <v/>
          </cell>
          <cell r="K1121" t="str">
            <v/>
          </cell>
          <cell r="L1121">
            <v>10</v>
          </cell>
          <cell r="M1121" t="str">
            <v>Millstone</v>
          </cell>
          <cell r="N1121">
            <v>2</v>
          </cell>
          <cell r="O1121" t="str">
            <v>Raritan</v>
          </cell>
          <cell r="P1121" t="str">
            <v>Bear Brook (below Trenton Road)</v>
          </cell>
        </row>
        <row r="1122">
          <cell r="B1122" t="str">
            <v>01400775</v>
          </cell>
          <cell r="C1122" t="str">
            <v>Bear Bk at Route 535 near Locust Corner</v>
          </cell>
          <cell r="D1122" t="str">
            <v>Stream</v>
          </cell>
          <cell r="E1122">
            <v>40.278055999999999</v>
          </cell>
          <cell r="F1122">
            <v>-74.577222000000006</v>
          </cell>
          <cell r="G1122" t="str">
            <v>HUC02030105100130</v>
          </cell>
          <cell r="H1122" t="str">
            <v>S</v>
          </cell>
          <cell r="I1122" t="str">
            <v>FW2-NT</v>
          </cell>
          <cell r="J1122" t="str">
            <v/>
          </cell>
          <cell r="K1122" t="str">
            <v/>
          </cell>
          <cell r="L1122">
            <v>10</v>
          </cell>
          <cell r="M1122" t="str">
            <v>Millstone</v>
          </cell>
          <cell r="N1122">
            <v>2</v>
          </cell>
          <cell r="O1122" t="str">
            <v>Raritan</v>
          </cell>
          <cell r="P1122" t="str">
            <v>Bear Brook (below Trenton Road)</v>
          </cell>
        </row>
        <row r="1123">
          <cell r="B1123" t="str">
            <v>01400800</v>
          </cell>
          <cell r="C1123" t="str">
            <v/>
          </cell>
          <cell r="D1123" t="str">
            <v>Stream</v>
          </cell>
          <cell r="E1123">
            <v>40.297499999999999</v>
          </cell>
          <cell r="F1123">
            <v>-74.594722000000004</v>
          </cell>
          <cell r="G1123" t="str">
            <v>HUC02030105100130</v>
          </cell>
          <cell r="H1123" t="str">
            <v>S</v>
          </cell>
          <cell r="I1123" t="str">
            <v>FW2-NT</v>
          </cell>
          <cell r="J1123" t="str">
            <v/>
          </cell>
          <cell r="K1123" t="str">
            <v/>
          </cell>
          <cell r="L1123">
            <v>10</v>
          </cell>
          <cell r="M1123" t="str">
            <v>Millstone</v>
          </cell>
          <cell r="N1123">
            <v>2</v>
          </cell>
          <cell r="O1123" t="str">
            <v>Raritan</v>
          </cell>
          <cell r="P1123" t="str">
            <v>Bear Brook (below Trenton Road)</v>
          </cell>
        </row>
        <row r="1124">
          <cell r="B1124" t="str">
            <v>01400803</v>
          </cell>
          <cell r="C1124" t="str">
            <v/>
          </cell>
          <cell r="D1124" t="str">
            <v>Stream</v>
          </cell>
          <cell r="E1124">
            <v>40.306389000000003</v>
          </cell>
          <cell r="F1124">
            <v>-74.601944000000003</v>
          </cell>
          <cell r="G1124" t="str">
            <v>HUC02030105100130</v>
          </cell>
          <cell r="H1124" t="str">
            <v>S</v>
          </cell>
          <cell r="I1124" t="str">
            <v>FW2-NT</v>
          </cell>
          <cell r="J1124" t="str">
            <v/>
          </cell>
          <cell r="K1124" t="str">
            <v/>
          </cell>
          <cell r="L1124">
            <v>10</v>
          </cell>
          <cell r="M1124" t="str">
            <v>Millstone</v>
          </cell>
          <cell r="N1124">
            <v>2</v>
          </cell>
          <cell r="O1124" t="str">
            <v>Raritan</v>
          </cell>
          <cell r="P1124" t="str">
            <v>Bear Brook (below Trenton Road)</v>
          </cell>
        </row>
        <row r="1125">
          <cell r="B1125" t="str">
            <v>01400808</v>
          </cell>
          <cell r="C1125" t="str">
            <v>Bear Bk at Cranbury Rd</v>
          </cell>
          <cell r="D1125" t="str">
            <v>River/Stream</v>
          </cell>
          <cell r="E1125">
            <v>40.31</v>
          </cell>
          <cell r="F1125">
            <v>-74.612375999999998</v>
          </cell>
          <cell r="G1125" t="str">
            <v>HUC02030105100130</v>
          </cell>
          <cell r="H1125" t="str">
            <v>S</v>
          </cell>
          <cell r="I1125" t="str">
            <v>FW2-NT</v>
          </cell>
          <cell r="J1125" t="str">
            <v/>
          </cell>
          <cell r="K1125" t="str">
            <v/>
          </cell>
          <cell r="L1125">
            <v>10</v>
          </cell>
          <cell r="M1125" t="str">
            <v>Millstone</v>
          </cell>
          <cell r="N1125">
            <v>2</v>
          </cell>
          <cell r="O1125" t="str">
            <v>Raritan</v>
          </cell>
          <cell r="P1125" t="str">
            <v>Bear Brook (below Trenton Road)</v>
          </cell>
        </row>
        <row r="1126">
          <cell r="B1126" t="str">
            <v>01400808</v>
          </cell>
          <cell r="C1126" t="str">
            <v>Bear Bk at Cranbury Rd</v>
          </cell>
          <cell r="D1126" t="str">
            <v>River/Stream</v>
          </cell>
          <cell r="E1126">
            <v>40.318139000000002</v>
          </cell>
          <cell r="F1126">
            <v>-74.612361000000007</v>
          </cell>
          <cell r="G1126" t="str">
            <v>HUC02030105100130</v>
          </cell>
          <cell r="H1126" t="str">
            <v>S</v>
          </cell>
          <cell r="I1126" t="str">
            <v>FW2-NT</v>
          </cell>
          <cell r="J1126" t="str">
            <v/>
          </cell>
          <cell r="K1126" t="str">
            <v/>
          </cell>
          <cell r="L1126">
            <v>10</v>
          </cell>
          <cell r="M1126" t="str">
            <v>Millstone</v>
          </cell>
          <cell r="N1126">
            <v>2</v>
          </cell>
          <cell r="O1126" t="str">
            <v>Raritan</v>
          </cell>
          <cell r="P1126" t="str">
            <v>Bear Brook (below Trenton Road)</v>
          </cell>
        </row>
        <row r="1127">
          <cell r="B1127" t="str">
            <v>01400808</v>
          </cell>
          <cell r="C1127" t="str">
            <v>Bear Bk at Cranbury Rd</v>
          </cell>
          <cell r="D1127" t="str">
            <v>River/Stream</v>
          </cell>
          <cell r="E1127">
            <v>40.318055999999999</v>
          </cell>
          <cell r="F1127">
            <v>-74.612222000000003</v>
          </cell>
          <cell r="G1127" t="str">
            <v>HUC02030105100130</v>
          </cell>
          <cell r="H1127" t="str">
            <v>S</v>
          </cell>
          <cell r="I1127" t="str">
            <v>FW2-NT</v>
          </cell>
          <cell r="J1127" t="str">
            <v/>
          </cell>
          <cell r="K1127" t="str">
            <v/>
          </cell>
          <cell r="L1127">
            <v>10</v>
          </cell>
          <cell r="M1127" t="str">
            <v>Millstone</v>
          </cell>
          <cell r="N1127">
            <v>2</v>
          </cell>
          <cell r="O1127" t="str">
            <v>Raritan</v>
          </cell>
          <cell r="P1127" t="str">
            <v>Bear Brook (below Trenton Road)</v>
          </cell>
        </row>
        <row r="1128">
          <cell r="B1128" t="str">
            <v>01400808</v>
          </cell>
          <cell r="C1128" t="str">
            <v>Bear Bk at Cranbury Rd</v>
          </cell>
          <cell r="D1128" t="str">
            <v>River/Stream</v>
          </cell>
          <cell r="E1128">
            <v>40.318137999999998</v>
          </cell>
          <cell r="F1128">
            <v>-74.612361000000007</v>
          </cell>
          <cell r="G1128" t="str">
            <v>HUC02030105100130</v>
          </cell>
          <cell r="H1128" t="str">
            <v>S</v>
          </cell>
          <cell r="I1128" t="str">
            <v>FW2-NT</v>
          </cell>
          <cell r="J1128" t="str">
            <v/>
          </cell>
          <cell r="K1128" t="str">
            <v/>
          </cell>
          <cell r="L1128">
            <v>10</v>
          </cell>
          <cell r="M1128" t="str">
            <v>Millstone</v>
          </cell>
          <cell r="N1128">
            <v>2</v>
          </cell>
          <cell r="O1128" t="str">
            <v>Raritan</v>
          </cell>
          <cell r="P1128" t="str">
            <v>Bear Brook (below Trenton Road)</v>
          </cell>
        </row>
        <row r="1129">
          <cell r="B1129" t="str">
            <v>01400808</v>
          </cell>
          <cell r="C1129" t="str">
            <v>Bear Bk at Cranbury Rd</v>
          </cell>
          <cell r="D1129" t="str">
            <v>Stream</v>
          </cell>
          <cell r="E1129">
            <v>40.318055999999999</v>
          </cell>
          <cell r="F1129">
            <v>-74.612222000000003</v>
          </cell>
          <cell r="G1129" t="str">
            <v>HUC02030105100130</v>
          </cell>
          <cell r="H1129" t="str">
            <v>S</v>
          </cell>
          <cell r="I1129" t="str">
            <v>FW2-NT</v>
          </cell>
          <cell r="J1129" t="str">
            <v/>
          </cell>
          <cell r="K1129" t="str">
            <v/>
          </cell>
          <cell r="L1129">
            <v>10</v>
          </cell>
          <cell r="M1129" t="str">
            <v>Millstone</v>
          </cell>
          <cell r="N1129">
            <v>2</v>
          </cell>
          <cell r="O1129" t="str">
            <v>Raritan</v>
          </cell>
          <cell r="P1129" t="str">
            <v>Bear Brook (below Trenton Road)</v>
          </cell>
        </row>
        <row r="1130">
          <cell r="B1130" t="str">
            <v>01400823</v>
          </cell>
          <cell r="C1130" t="str">
            <v>Devils Bk at New Rd near Monmouth Junction</v>
          </cell>
          <cell r="D1130" t="str">
            <v>River/Stream</v>
          </cell>
          <cell r="E1130">
            <v>40.361786000000002</v>
          </cell>
          <cell r="F1130">
            <v>-74.545007999999996</v>
          </cell>
          <cell r="G1130" t="str">
            <v>HUC02030105100110</v>
          </cell>
          <cell r="H1130" t="str">
            <v>S</v>
          </cell>
          <cell r="I1130" t="str">
            <v>FW2-NT</v>
          </cell>
          <cell r="J1130" t="str">
            <v/>
          </cell>
          <cell r="K1130" t="str">
            <v/>
          </cell>
          <cell r="L1130">
            <v>10</v>
          </cell>
          <cell r="M1130" t="str">
            <v>Millstone</v>
          </cell>
          <cell r="N1130">
            <v>2</v>
          </cell>
          <cell r="O1130" t="str">
            <v>Raritan</v>
          </cell>
          <cell r="P1130" t="str">
            <v>Devils Brook</v>
          </cell>
        </row>
        <row r="1131">
          <cell r="B1131" t="str">
            <v>01400823</v>
          </cell>
          <cell r="C1131" t="str">
            <v>Devils Bk at New Rd near Monmouth Junction</v>
          </cell>
          <cell r="D1131" t="str">
            <v>River/Stream</v>
          </cell>
          <cell r="E1131">
            <v>40.361778000000001</v>
          </cell>
          <cell r="F1131">
            <v>-74.545000000000002</v>
          </cell>
          <cell r="G1131" t="str">
            <v>HUC02030105100110</v>
          </cell>
          <cell r="H1131" t="str">
            <v>S</v>
          </cell>
          <cell r="I1131" t="str">
            <v>FW2-NT</v>
          </cell>
          <cell r="J1131" t="str">
            <v/>
          </cell>
          <cell r="K1131" t="str">
            <v/>
          </cell>
          <cell r="L1131">
            <v>10</v>
          </cell>
          <cell r="M1131" t="str">
            <v>Millstone</v>
          </cell>
          <cell r="N1131">
            <v>2</v>
          </cell>
          <cell r="O1131" t="str">
            <v>Raritan</v>
          </cell>
          <cell r="P1131" t="str">
            <v>Devils Brook</v>
          </cell>
        </row>
        <row r="1132">
          <cell r="B1132" t="str">
            <v>01400823</v>
          </cell>
          <cell r="C1132" t="str">
            <v>Devils Bk at New Rd near Monmouth Junction</v>
          </cell>
          <cell r="D1132" t="str">
            <v>River/Stream</v>
          </cell>
          <cell r="E1132">
            <v>40.361784999999998</v>
          </cell>
          <cell r="F1132">
            <v>-74.545006999999998</v>
          </cell>
          <cell r="G1132" t="str">
            <v>HUC02030105100110</v>
          </cell>
          <cell r="H1132" t="str">
            <v>S</v>
          </cell>
          <cell r="I1132" t="str">
            <v>FW2-NT</v>
          </cell>
          <cell r="J1132" t="str">
            <v/>
          </cell>
          <cell r="K1132" t="str">
            <v/>
          </cell>
          <cell r="L1132">
            <v>10</v>
          </cell>
          <cell r="M1132" t="str">
            <v>Millstone</v>
          </cell>
          <cell r="N1132">
            <v>2</v>
          </cell>
          <cell r="O1132" t="str">
            <v>Raritan</v>
          </cell>
          <cell r="P1132" t="str">
            <v>Devils Brook</v>
          </cell>
        </row>
        <row r="1133">
          <cell r="B1133" t="str">
            <v>01400823</v>
          </cell>
          <cell r="C1133" t="str">
            <v>Devils Bk at New Rd near Monmouth Junction</v>
          </cell>
          <cell r="D1133" t="str">
            <v>River/Stream</v>
          </cell>
          <cell r="E1133">
            <v>40.361776999999996</v>
          </cell>
          <cell r="F1133">
            <v>-74.545000000000002</v>
          </cell>
          <cell r="G1133" t="str">
            <v>HUC02030105100110</v>
          </cell>
          <cell r="H1133" t="str">
            <v>S</v>
          </cell>
          <cell r="I1133" t="str">
            <v>FW2-NT</v>
          </cell>
          <cell r="J1133" t="str">
            <v/>
          </cell>
          <cell r="K1133" t="str">
            <v/>
          </cell>
          <cell r="L1133">
            <v>10</v>
          </cell>
          <cell r="M1133" t="str">
            <v>Millstone</v>
          </cell>
          <cell r="N1133">
            <v>2</v>
          </cell>
          <cell r="O1133" t="str">
            <v>Raritan</v>
          </cell>
          <cell r="P1133" t="str">
            <v>Devils Brook</v>
          </cell>
        </row>
        <row r="1134">
          <cell r="B1134" t="str">
            <v>01400823</v>
          </cell>
          <cell r="C1134" t="str">
            <v>Devils Bk at New Rd near Monmouth Junction</v>
          </cell>
          <cell r="D1134" t="str">
            <v>Stream</v>
          </cell>
          <cell r="E1134">
            <v>40.361944000000001</v>
          </cell>
          <cell r="F1134">
            <v>-74.545000000000002</v>
          </cell>
          <cell r="G1134" t="str">
            <v>HUC02030105100110</v>
          </cell>
          <cell r="H1134" t="str">
            <v>S</v>
          </cell>
          <cell r="I1134" t="str">
            <v>FW2-NT</v>
          </cell>
          <cell r="J1134" t="str">
            <v/>
          </cell>
          <cell r="K1134" t="str">
            <v/>
          </cell>
          <cell r="L1134">
            <v>10</v>
          </cell>
          <cell r="M1134" t="str">
            <v>Millstone</v>
          </cell>
          <cell r="N1134">
            <v>2</v>
          </cell>
          <cell r="O1134" t="str">
            <v>Raritan</v>
          </cell>
          <cell r="P1134" t="str">
            <v>Devils Brook</v>
          </cell>
        </row>
        <row r="1135">
          <cell r="B1135" t="str">
            <v>01400834</v>
          </cell>
          <cell r="C1135" t="str">
            <v>Millstone R off Rt 1 at Lake Rd &amp; MapletonRd in Plainsboro</v>
          </cell>
          <cell r="D1135" t="str">
            <v>River/Stream</v>
          </cell>
          <cell r="E1135">
            <v>40.338608999999998</v>
          </cell>
          <cell r="F1135">
            <v>-74.629440000000002</v>
          </cell>
          <cell r="G1135" t="str">
            <v>HUC02030105100140</v>
          </cell>
          <cell r="H1135" t="str">
            <v>S</v>
          </cell>
          <cell r="I1135" t="str">
            <v>FW2-NT</v>
          </cell>
          <cell r="J1135" t="str">
            <v/>
          </cell>
          <cell r="K1135" t="str">
            <v/>
          </cell>
          <cell r="L1135">
            <v>10</v>
          </cell>
          <cell r="M1135" t="str">
            <v>Millstone</v>
          </cell>
          <cell r="N1135">
            <v>2</v>
          </cell>
          <cell r="O1135" t="str">
            <v>Raritan</v>
          </cell>
          <cell r="P1135" t="str">
            <v>Millstone R (Rt 1 to Cranbury Bk)</v>
          </cell>
        </row>
        <row r="1136">
          <cell r="B1136" t="str">
            <v>01400834</v>
          </cell>
          <cell r="C1136" t="str">
            <v>Millstone R off Rt 1 at Lake Rd &amp; MapletonRd in Plainsboro</v>
          </cell>
          <cell r="D1136" t="str">
            <v>River/Stream</v>
          </cell>
          <cell r="E1136">
            <v>40.338610000000003</v>
          </cell>
          <cell r="F1136">
            <v>-74.629720000000006</v>
          </cell>
          <cell r="G1136" t="str">
            <v>HUC02030105100140</v>
          </cell>
          <cell r="H1136" t="str">
            <v>S</v>
          </cell>
          <cell r="I1136" t="str">
            <v>FW2-NT</v>
          </cell>
          <cell r="J1136" t="str">
            <v/>
          </cell>
          <cell r="K1136" t="str">
            <v/>
          </cell>
          <cell r="L1136">
            <v>10</v>
          </cell>
          <cell r="M1136" t="str">
            <v>Millstone</v>
          </cell>
          <cell r="N1136">
            <v>2</v>
          </cell>
          <cell r="O1136" t="str">
            <v>Raritan</v>
          </cell>
          <cell r="P1136" t="str">
            <v>Millstone R (Rt 1 to Cranbury Bk)</v>
          </cell>
        </row>
        <row r="1137">
          <cell r="B1137" t="str">
            <v>01400834</v>
          </cell>
          <cell r="C1137" t="str">
            <v>Millstone R off Rt 1 at Lake Rd &amp; MapletonRd in Plainsboro</v>
          </cell>
          <cell r="D1137" t="str">
            <v>Stream</v>
          </cell>
          <cell r="E1137">
            <v>40.338611</v>
          </cell>
          <cell r="F1137">
            <v>-74.629444000000007</v>
          </cell>
          <cell r="G1137" t="str">
            <v>HUC02030105100140</v>
          </cell>
          <cell r="H1137" t="str">
            <v>S</v>
          </cell>
          <cell r="I1137" t="str">
            <v>FW2-NT</v>
          </cell>
          <cell r="J1137" t="str">
            <v/>
          </cell>
          <cell r="K1137" t="str">
            <v/>
          </cell>
          <cell r="L1137">
            <v>10</v>
          </cell>
          <cell r="M1137" t="str">
            <v>Millstone</v>
          </cell>
          <cell r="N1137">
            <v>2</v>
          </cell>
          <cell r="O1137" t="str">
            <v>Raritan</v>
          </cell>
          <cell r="P1137" t="str">
            <v>Millstone R (Rt 1 to Cranbury Bk)</v>
          </cell>
        </row>
        <row r="1138">
          <cell r="B1138" t="str">
            <v>01400840</v>
          </cell>
          <cell r="C1138" t="str">
            <v/>
          </cell>
          <cell r="D1138" t="str">
            <v>Stream</v>
          </cell>
          <cell r="E1138">
            <v>40.394444</v>
          </cell>
          <cell r="F1138">
            <v>-74.835832999999994</v>
          </cell>
          <cell r="G1138" t="str">
            <v>HUC02030105090010</v>
          </cell>
          <cell r="H1138" t="str">
            <v>S</v>
          </cell>
          <cell r="I1138" t="str">
            <v>FW2-NT</v>
          </cell>
          <cell r="J1138" t="str">
            <v/>
          </cell>
          <cell r="K1138" t="str">
            <v/>
          </cell>
          <cell r="L1138">
            <v>10</v>
          </cell>
          <cell r="M1138" t="str">
            <v>Millstone</v>
          </cell>
          <cell r="N1138">
            <v>2</v>
          </cell>
          <cell r="O1138" t="str">
            <v>Raritan</v>
          </cell>
          <cell r="P1138" t="str">
            <v>Stony Bk (above 74d 49m 15s)</v>
          </cell>
        </row>
        <row r="1139">
          <cell r="B1139" t="str">
            <v>01400842</v>
          </cell>
          <cell r="C1139" t="str">
            <v xml:space="preserve">Peters Bk trib near Coopers Corner </v>
          </cell>
          <cell r="D1139" t="str">
            <v>River/Stream</v>
          </cell>
          <cell r="E1139">
            <v>40.378653</v>
          </cell>
          <cell r="F1139">
            <v>-74.858608000000004</v>
          </cell>
          <cell r="G1139" t="str">
            <v>HUC02030105090010</v>
          </cell>
          <cell r="H1139" t="str">
            <v>S</v>
          </cell>
          <cell r="I1139" t="str">
            <v>FW2-NT</v>
          </cell>
          <cell r="J1139" t="str">
            <v/>
          </cell>
          <cell r="K1139" t="str">
            <v/>
          </cell>
          <cell r="L1139">
            <v>10</v>
          </cell>
          <cell r="M1139" t="str">
            <v>Millstone</v>
          </cell>
          <cell r="N1139">
            <v>2</v>
          </cell>
          <cell r="O1139" t="str">
            <v>Raritan</v>
          </cell>
          <cell r="P1139" t="str">
            <v>Stony Bk (above 74d 49m 15s)</v>
          </cell>
        </row>
        <row r="1140">
          <cell r="B1140" t="str">
            <v>01400842</v>
          </cell>
          <cell r="C1140" t="str">
            <v xml:space="preserve">Peters Bk trib near Coopers Corner </v>
          </cell>
          <cell r="D1140" t="str">
            <v>River/Stream</v>
          </cell>
          <cell r="E1140">
            <v>40.378706999999999</v>
          </cell>
          <cell r="F1140">
            <v>-74.858559999999997</v>
          </cell>
          <cell r="G1140" t="str">
            <v>HUC02030105090010</v>
          </cell>
          <cell r="H1140" t="str">
            <v>S</v>
          </cell>
          <cell r="I1140" t="str">
            <v>FW2-NT</v>
          </cell>
          <cell r="J1140" t="str">
            <v/>
          </cell>
          <cell r="K1140" t="str">
            <v/>
          </cell>
          <cell r="L1140">
            <v>10</v>
          </cell>
          <cell r="M1140" t="str">
            <v>Millstone</v>
          </cell>
          <cell r="N1140">
            <v>2</v>
          </cell>
          <cell r="O1140" t="str">
            <v>Raritan</v>
          </cell>
          <cell r="P1140" t="str">
            <v>Stony Bk (above 74d 49m 15s)</v>
          </cell>
        </row>
        <row r="1141">
          <cell r="B1141" t="str">
            <v>01400860</v>
          </cell>
          <cell r="C1141" t="str">
            <v>Stony Bk Trib 3 at Rileyville</v>
          </cell>
          <cell r="D1141" t="str">
            <v>River/Stream</v>
          </cell>
          <cell r="E1141">
            <v>40.418241000000002</v>
          </cell>
          <cell r="F1141">
            <v>-74.787344000000004</v>
          </cell>
          <cell r="G1141" t="str">
            <v>HUC02030105090020</v>
          </cell>
          <cell r="H1141" t="str">
            <v>S</v>
          </cell>
          <cell r="I1141" t="str">
            <v>FW2-NT</v>
          </cell>
          <cell r="J1141" t="str">
            <v/>
          </cell>
          <cell r="K1141" t="str">
            <v/>
          </cell>
          <cell r="L1141">
            <v>10</v>
          </cell>
          <cell r="M1141" t="str">
            <v>Millstone</v>
          </cell>
          <cell r="N1141">
            <v>2</v>
          </cell>
          <cell r="O1141" t="str">
            <v>Raritan</v>
          </cell>
          <cell r="P1141" t="str">
            <v>Stony Bk (74d 48m 10s to 74d 49m 15s)</v>
          </cell>
        </row>
        <row r="1142">
          <cell r="B1142" t="str">
            <v>01400860</v>
          </cell>
          <cell r="C1142" t="str">
            <v>Stony Bk Trib 3 at Rileyville</v>
          </cell>
          <cell r="D1142" t="str">
            <v>River/Stream</v>
          </cell>
          <cell r="E1142">
            <v>40.418239999999997</v>
          </cell>
          <cell r="F1142">
            <v>-74.787344000000004</v>
          </cell>
          <cell r="G1142" t="str">
            <v>HUC02030105090020</v>
          </cell>
          <cell r="H1142" t="str">
            <v>S</v>
          </cell>
          <cell r="I1142" t="str">
            <v>FW2-NT</v>
          </cell>
          <cell r="J1142" t="str">
            <v/>
          </cell>
          <cell r="K1142" t="str">
            <v/>
          </cell>
          <cell r="L1142">
            <v>10</v>
          </cell>
          <cell r="M1142" t="str">
            <v>Millstone</v>
          </cell>
          <cell r="N1142">
            <v>2</v>
          </cell>
          <cell r="O1142" t="str">
            <v>Raritan</v>
          </cell>
          <cell r="P1142" t="str">
            <v>Stony Bk (74d 48m 10s to 74d 49m 15s)</v>
          </cell>
        </row>
        <row r="1143">
          <cell r="B1143" t="str">
            <v>01400860</v>
          </cell>
          <cell r="C1143" t="str">
            <v>Stony Bk Trib 3 at Rileyville</v>
          </cell>
          <cell r="D1143" t="str">
            <v>Stream</v>
          </cell>
          <cell r="E1143">
            <v>40.418332999999997</v>
          </cell>
          <cell r="F1143">
            <v>-74.787222</v>
          </cell>
          <cell r="G1143" t="str">
            <v>HUC02030105090020</v>
          </cell>
          <cell r="H1143" t="str">
            <v>S</v>
          </cell>
          <cell r="I1143" t="str">
            <v>FW2-NT</v>
          </cell>
          <cell r="J1143" t="str">
            <v/>
          </cell>
          <cell r="K1143" t="str">
            <v/>
          </cell>
          <cell r="L1143">
            <v>10</v>
          </cell>
          <cell r="M1143" t="str">
            <v>Millstone</v>
          </cell>
          <cell r="N1143">
            <v>2</v>
          </cell>
          <cell r="O1143" t="str">
            <v>Raritan</v>
          </cell>
          <cell r="P1143" t="str">
            <v>Stony Bk (74d 48m 10s to 74d 49m 15s)</v>
          </cell>
        </row>
        <row r="1144">
          <cell r="B1144" t="str">
            <v>01400870</v>
          </cell>
          <cell r="C1144" t="str">
            <v>Stony Bk trib 3 near Hopewell</v>
          </cell>
          <cell r="D1144" t="str">
            <v>River/Stream</v>
          </cell>
          <cell r="E1144">
            <v>40.403388999999997</v>
          </cell>
          <cell r="F1144">
            <v>-74.801666999999995</v>
          </cell>
          <cell r="G1144" t="str">
            <v>HUC02030105090020</v>
          </cell>
          <cell r="H1144" t="str">
            <v>S</v>
          </cell>
          <cell r="I1144" t="str">
            <v>FW2-NT</v>
          </cell>
          <cell r="J1144" t="str">
            <v/>
          </cell>
          <cell r="K1144" t="str">
            <v/>
          </cell>
          <cell r="L1144">
            <v>10</v>
          </cell>
          <cell r="M1144" t="str">
            <v>Millstone</v>
          </cell>
          <cell r="N1144">
            <v>2</v>
          </cell>
          <cell r="O1144" t="str">
            <v>Raritan</v>
          </cell>
          <cell r="P1144" t="str">
            <v>Stony Bk (74d 48m 10s to 74d 49m 15s)</v>
          </cell>
        </row>
        <row r="1145">
          <cell r="B1145" t="str">
            <v>01400870</v>
          </cell>
          <cell r="C1145" t="str">
            <v>Stony Bk trib 3 near Hopewell</v>
          </cell>
          <cell r="D1145" t="str">
            <v>River/Stream</v>
          </cell>
          <cell r="E1145">
            <v>40.403333000000003</v>
          </cell>
          <cell r="F1145">
            <v>-74.801666999999995</v>
          </cell>
          <cell r="G1145" t="str">
            <v>HUC02030105090020</v>
          </cell>
          <cell r="H1145" t="str">
            <v>S</v>
          </cell>
          <cell r="I1145" t="str">
            <v>FW2-NT</v>
          </cell>
          <cell r="J1145" t="str">
            <v/>
          </cell>
          <cell r="K1145" t="str">
            <v/>
          </cell>
          <cell r="L1145">
            <v>10</v>
          </cell>
          <cell r="M1145" t="str">
            <v>Millstone</v>
          </cell>
          <cell r="N1145">
            <v>2</v>
          </cell>
          <cell r="O1145" t="str">
            <v>Raritan</v>
          </cell>
          <cell r="P1145" t="str">
            <v>Stony Bk (74d 48m 10s to 74d 49m 15s)</v>
          </cell>
        </row>
        <row r="1146">
          <cell r="B1146" t="str">
            <v>01400870</v>
          </cell>
          <cell r="C1146" t="str">
            <v>Stony Bk trib 3 near Hopewell</v>
          </cell>
          <cell r="D1146" t="str">
            <v>River/Stream</v>
          </cell>
          <cell r="E1146">
            <v>40.403388</v>
          </cell>
          <cell r="F1146">
            <v>-74.801665999999997</v>
          </cell>
          <cell r="G1146" t="str">
            <v>HUC02030105090020</v>
          </cell>
          <cell r="H1146" t="str">
            <v>S</v>
          </cell>
          <cell r="I1146" t="str">
            <v>FW2-NT</v>
          </cell>
          <cell r="J1146" t="str">
            <v/>
          </cell>
          <cell r="K1146" t="str">
            <v/>
          </cell>
          <cell r="L1146">
            <v>10</v>
          </cell>
          <cell r="M1146" t="str">
            <v>Millstone</v>
          </cell>
          <cell r="N1146">
            <v>2</v>
          </cell>
          <cell r="O1146" t="str">
            <v>Raritan</v>
          </cell>
          <cell r="P1146" t="str">
            <v>Stony Bk (74d 48m 10s to 74d 49m 15s)</v>
          </cell>
        </row>
        <row r="1147">
          <cell r="B1147" t="str">
            <v>01400870</v>
          </cell>
          <cell r="C1147" t="str">
            <v>Stony Bk trib 3 near Hopewell</v>
          </cell>
          <cell r="D1147" t="str">
            <v>Stream</v>
          </cell>
          <cell r="E1147">
            <v>40.403333000000003</v>
          </cell>
          <cell r="F1147">
            <v>-74.801666999999995</v>
          </cell>
          <cell r="G1147" t="str">
            <v>HUC02030105090020</v>
          </cell>
          <cell r="H1147" t="str">
            <v>S</v>
          </cell>
          <cell r="I1147" t="str">
            <v>FW2-NT</v>
          </cell>
          <cell r="J1147" t="str">
            <v/>
          </cell>
          <cell r="K1147" t="str">
            <v/>
          </cell>
          <cell r="L1147">
            <v>10</v>
          </cell>
          <cell r="M1147" t="str">
            <v>Millstone</v>
          </cell>
          <cell r="N1147">
            <v>2</v>
          </cell>
          <cell r="O1147" t="str">
            <v>Raritan</v>
          </cell>
          <cell r="P1147" t="str">
            <v>Stony Bk (74d 48m 10s to 74d 49m 15s)</v>
          </cell>
        </row>
        <row r="1148">
          <cell r="B1148" t="str">
            <v>01400883</v>
          </cell>
          <cell r="C1148" t="str">
            <v>Stony Bk on Mine Rd in Hopewell</v>
          </cell>
          <cell r="D1148" t="str">
            <v>River/Stream</v>
          </cell>
          <cell r="E1148">
            <v>40.374111999999997</v>
          </cell>
          <cell r="F1148">
            <v>-74.793677000000002</v>
          </cell>
          <cell r="G1148" t="str">
            <v>HUC02030105090010</v>
          </cell>
          <cell r="H1148" t="str">
            <v>S</v>
          </cell>
          <cell r="I1148" t="str">
            <v>FW2-NT</v>
          </cell>
          <cell r="J1148" t="str">
            <v/>
          </cell>
          <cell r="K1148" t="str">
            <v/>
          </cell>
          <cell r="L1148">
            <v>10</v>
          </cell>
          <cell r="M1148" t="str">
            <v>Millstone</v>
          </cell>
          <cell r="N1148">
            <v>2</v>
          </cell>
          <cell r="O1148" t="str">
            <v>Raritan</v>
          </cell>
          <cell r="P1148" t="str">
            <v>Stony Bk (above 74d 49m 15s)</v>
          </cell>
        </row>
        <row r="1149">
          <cell r="B1149" t="str">
            <v>01400883</v>
          </cell>
          <cell r="C1149" t="str">
            <v>Stony Bk on Mine Rd in Hopewell</v>
          </cell>
          <cell r="D1149" t="str">
            <v>River/Stream</v>
          </cell>
          <cell r="E1149">
            <v>40.374111999999997</v>
          </cell>
          <cell r="F1149">
            <v>-74.793677000000002</v>
          </cell>
          <cell r="G1149" t="str">
            <v>HUC02030105090020</v>
          </cell>
          <cell r="H1149" t="str">
            <v>S</v>
          </cell>
          <cell r="I1149" t="str">
            <v>FW2-NT</v>
          </cell>
          <cell r="J1149" t="str">
            <v/>
          </cell>
          <cell r="K1149" t="str">
            <v/>
          </cell>
          <cell r="L1149">
            <v>10</v>
          </cell>
          <cell r="M1149" t="str">
            <v>Millstone</v>
          </cell>
          <cell r="N1149">
            <v>2</v>
          </cell>
          <cell r="O1149" t="str">
            <v>Raritan</v>
          </cell>
          <cell r="P1149" t="str">
            <v>Stony Bk (74d 48m 10s to 74d 49m 15s)</v>
          </cell>
        </row>
        <row r="1150">
          <cell r="B1150" t="str">
            <v>01400883</v>
          </cell>
          <cell r="C1150" t="str">
            <v>Stony Bk on Mine Rd in Hopewell</v>
          </cell>
          <cell r="D1150" t="str">
            <v>River/Stream</v>
          </cell>
          <cell r="E1150">
            <v>40.374111999999997</v>
          </cell>
          <cell r="F1150">
            <v>-74.793677000000002</v>
          </cell>
          <cell r="G1150" t="str">
            <v>HUC02030105090030</v>
          </cell>
          <cell r="H1150" t="str">
            <v>S</v>
          </cell>
          <cell r="I1150" t="str">
            <v>FW2-NT</v>
          </cell>
          <cell r="J1150" t="str">
            <v/>
          </cell>
          <cell r="K1150" t="str">
            <v/>
          </cell>
          <cell r="L1150">
            <v>10</v>
          </cell>
          <cell r="M1150" t="str">
            <v>Millstone</v>
          </cell>
          <cell r="N1150">
            <v>2</v>
          </cell>
          <cell r="O1150" t="str">
            <v>Raritan</v>
          </cell>
          <cell r="P1150" t="str">
            <v>Stony Bk (Baldwins Ck to 74d 48m 10s)</v>
          </cell>
        </row>
        <row r="1151">
          <cell r="B1151" t="str">
            <v>01400883</v>
          </cell>
          <cell r="C1151" t="str">
            <v>Stony Bk on Mine Rd in Hopewell</v>
          </cell>
          <cell r="D1151" t="str">
            <v>River/Stream</v>
          </cell>
          <cell r="E1151">
            <v>40.374111999999997</v>
          </cell>
          <cell r="F1151">
            <v>-74.793677000000002</v>
          </cell>
          <cell r="G1151" t="str">
            <v>HUC02030105090040</v>
          </cell>
          <cell r="H1151" t="str">
            <v>S</v>
          </cell>
          <cell r="I1151" t="str">
            <v>FW2-NT</v>
          </cell>
          <cell r="J1151" t="str">
            <v/>
          </cell>
          <cell r="K1151" t="str">
            <v/>
          </cell>
          <cell r="L1151">
            <v>10</v>
          </cell>
          <cell r="M1151" t="str">
            <v>Millstone</v>
          </cell>
          <cell r="N1151">
            <v>2</v>
          </cell>
          <cell r="O1151" t="str">
            <v>Raritan</v>
          </cell>
          <cell r="P1151" t="str">
            <v>Stony Bk (74d46m dam to/incl Baldwins Ck)</v>
          </cell>
        </row>
        <row r="1152">
          <cell r="B1152" t="str">
            <v>01400883</v>
          </cell>
          <cell r="C1152" t="str">
            <v>Stony Bk on Mine Rd in Hopewell</v>
          </cell>
          <cell r="D1152" t="str">
            <v>River/Stream</v>
          </cell>
          <cell r="E1152">
            <v>40.374200000000002</v>
          </cell>
          <cell r="F1152">
            <v>-74.793800000000005</v>
          </cell>
          <cell r="G1152" t="str">
            <v>HUC02030105090030</v>
          </cell>
          <cell r="H1152" t="str">
            <v>S</v>
          </cell>
          <cell r="I1152" t="str">
            <v>FW2-NT</v>
          </cell>
          <cell r="J1152" t="str">
            <v/>
          </cell>
          <cell r="K1152" t="str">
            <v/>
          </cell>
          <cell r="L1152">
            <v>10</v>
          </cell>
          <cell r="M1152" t="str">
            <v>Millstone</v>
          </cell>
          <cell r="N1152">
            <v>2</v>
          </cell>
          <cell r="O1152" t="str">
            <v>Raritan</v>
          </cell>
          <cell r="P1152" t="str">
            <v>Stony Bk (Baldwins Ck to 74d 48m 10s)</v>
          </cell>
        </row>
        <row r="1153">
          <cell r="B1153" t="str">
            <v>01400883</v>
          </cell>
          <cell r="C1153" t="str">
            <v>Stony Bk on Mine Rd in Hopewell</v>
          </cell>
          <cell r="D1153" t="str">
            <v>River/Stream</v>
          </cell>
          <cell r="E1153">
            <v>40.374056000000003</v>
          </cell>
          <cell r="F1153">
            <v>-74.793750000000003</v>
          </cell>
          <cell r="G1153" t="str">
            <v>HUC02030105090030</v>
          </cell>
          <cell r="H1153" t="str">
            <v>S</v>
          </cell>
          <cell r="I1153" t="str">
            <v>FW2-NT</v>
          </cell>
          <cell r="J1153" t="str">
            <v/>
          </cell>
          <cell r="K1153" t="str">
            <v/>
          </cell>
          <cell r="L1153">
            <v>10</v>
          </cell>
          <cell r="M1153" t="str">
            <v>Millstone</v>
          </cell>
          <cell r="N1153">
            <v>2</v>
          </cell>
          <cell r="O1153" t="str">
            <v>Raritan</v>
          </cell>
          <cell r="P1153" t="str">
            <v>Stony Bk (Baldwins Ck to 74d 48m 10s)</v>
          </cell>
        </row>
        <row r="1154">
          <cell r="B1154" t="str">
            <v>01400883</v>
          </cell>
          <cell r="C1154" t="str">
            <v>Stony Bk on Mine Rd in Hopewell</v>
          </cell>
          <cell r="D1154" t="str">
            <v>River/Stream</v>
          </cell>
          <cell r="E1154">
            <v>40.374054999999998</v>
          </cell>
          <cell r="F1154">
            <v>-74.793750000000003</v>
          </cell>
          <cell r="G1154" t="str">
            <v>HUC02030105090030</v>
          </cell>
          <cell r="H1154" t="str">
            <v>S</v>
          </cell>
          <cell r="I1154" t="str">
            <v>FW2-NT</v>
          </cell>
          <cell r="J1154" t="str">
            <v/>
          </cell>
          <cell r="K1154" t="str">
            <v/>
          </cell>
          <cell r="L1154">
            <v>10</v>
          </cell>
          <cell r="M1154" t="str">
            <v>Millstone</v>
          </cell>
          <cell r="N1154">
            <v>2</v>
          </cell>
          <cell r="O1154" t="str">
            <v>Raritan</v>
          </cell>
          <cell r="P1154" t="str">
            <v>Stony Bk (Baldwins Ck to 74d 48m 10s)</v>
          </cell>
        </row>
        <row r="1155">
          <cell r="B1155" t="str">
            <v>01400883</v>
          </cell>
          <cell r="C1155" t="str">
            <v>Stony Bk on Mine Rd in Hopewell</v>
          </cell>
          <cell r="D1155" t="str">
            <v>Stream</v>
          </cell>
          <cell r="E1155">
            <v>40.373888999999998</v>
          </cell>
          <cell r="F1155">
            <v>-74.794167000000002</v>
          </cell>
          <cell r="G1155" t="str">
            <v>HUC02030105090030</v>
          </cell>
          <cell r="H1155" t="str">
            <v>S</v>
          </cell>
          <cell r="I1155" t="str">
            <v>FW2-NT</v>
          </cell>
          <cell r="J1155" t="str">
            <v/>
          </cell>
          <cell r="K1155" t="str">
            <v/>
          </cell>
          <cell r="L1155">
            <v>10</v>
          </cell>
          <cell r="M1155" t="str">
            <v>Millstone</v>
          </cell>
          <cell r="N1155">
            <v>2</v>
          </cell>
          <cell r="O1155" t="str">
            <v>Raritan</v>
          </cell>
          <cell r="P1155" t="str">
            <v>Stony Bk (Baldwins Ck to 74d 48m 10s)</v>
          </cell>
        </row>
        <row r="1156">
          <cell r="B1156" t="str">
            <v>01400913</v>
          </cell>
          <cell r="C1156" t="str">
            <v>Stony Bk at Titus Mill Rd near Glenmoore</v>
          </cell>
          <cell r="D1156" t="str">
            <v>River/Stream</v>
          </cell>
          <cell r="E1156">
            <v>40.349373</v>
          </cell>
          <cell r="F1156">
            <v>-74.782116000000002</v>
          </cell>
          <cell r="G1156" t="str">
            <v>HUC02030105090030</v>
          </cell>
          <cell r="H1156" t="str">
            <v>S</v>
          </cell>
          <cell r="I1156" t="str">
            <v>FW2-NT</v>
          </cell>
          <cell r="J1156" t="str">
            <v/>
          </cell>
          <cell r="K1156" t="str">
            <v/>
          </cell>
          <cell r="L1156">
            <v>10</v>
          </cell>
          <cell r="M1156" t="str">
            <v>Millstone</v>
          </cell>
          <cell r="N1156">
            <v>2</v>
          </cell>
          <cell r="O1156" t="str">
            <v>Raritan</v>
          </cell>
          <cell r="P1156" t="str">
            <v>Stony Bk (Baldwins Ck to 74d 48m 10s)</v>
          </cell>
        </row>
        <row r="1157">
          <cell r="B1157" t="str">
            <v>01400913</v>
          </cell>
          <cell r="C1157" t="str">
            <v>Stony Bk at Titus Mill Rd near Glenmoore</v>
          </cell>
          <cell r="D1157" t="str">
            <v>Stream</v>
          </cell>
          <cell r="E1157">
            <v>40.349167000000001</v>
          </cell>
          <cell r="F1157">
            <v>-74.781943999999996</v>
          </cell>
          <cell r="G1157" t="str">
            <v>HUC02030105090030</v>
          </cell>
          <cell r="H1157" t="str">
            <v>S</v>
          </cell>
          <cell r="I1157" t="str">
            <v>FW2-NT</v>
          </cell>
          <cell r="J1157" t="str">
            <v/>
          </cell>
          <cell r="K1157" t="str">
            <v/>
          </cell>
          <cell r="L1157">
            <v>10</v>
          </cell>
          <cell r="M1157" t="str">
            <v>Millstone</v>
          </cell>
          <cell r="N1157">
            <v>2</v>
          </cell>
          <cell r="O1157" t="str">
            <v>Raritan</v>
          </cell>
          <cell r="P1157" t="str">
            <v>Stony Bk (Baldwins Ck to 74d 48m 10s)</v>
          </cell>
        </row>
        <row r="1158">
          <cell r="B1158" t="str">
            <v>01400930</v>
          </cell>
          <cell r="C1158" t="str">
            <v/>
          </cell>
          <cell r="D1158" t="str">
            <v>Stream</v>
          </cell>
          <cell r="E1158">
            <v>40.338332999999999</v>
          </cell>
          <cell r="F1158">
            <v>-74.796943999999996</v>
          </cell>
          <cell r="G1158" t="str">
            <v>HUC02030105090040</v>
          </cell>
          <cell r="H1158" t="str">
            <v>S</v>
          </cell>
          <cell r="I1158" t="str">
            <v>FW2-NT</v>
          </cell>
          <cell r="J1158" t="str">
            <v/>
          </cell>
          <cell r="K1158" t="str">
            <v/>
          </cell>
          <cell r="L1158">
            <v>10</v>
          </cell>
          <cell r="M1158" t="str">
            <v>Millstone</v>
          </cell>
          <cell r="N1158">
            <v>2</v>
          </cell>
          <cell r="O1158" t="str">
            <v>Raritan</v>
          </cell>
          <cell r="P1158" t="str">
            <v>Stony Bk(74d46m dam to/incl Baldwins Ck)</v>
          </cell>
        </row>
        <row r="1159">
          <cell r="B1159" t="str">
            <v>01400947</v>
          </cell>
          <cell r="C1159" t="str">
            <v>Stony Bk at Old Mill Rd in Hopewell</v>
          </cell>
          <cell r="D1159" t="str">
            <v>River/Stream</v>
          </cell>
          <cell r="E1159">
            <v>40.331277999999998</v>
          </cell>
          <cell r="F1159">
            <v>-74.767167000000001</v>
          </cell>
          <cell r="G1159" t="str">
            <v>HUC02030105090050</v>
          </cell>
          <cell r="H1159" t="str">
            <v>S</v>
          </cell>
          <cell r="I1159" t="str">
            <v>FW2-NT</v>
          </cell>
          <cell r="J1159" t="str">
            <v/>
          </cell>
          <cell r="K1159" t="str">
            <v/>
          </cell>
          <cell r="L1159">
            <v>10</v>
          </cell>
          <cell r="M1159" t="str">
            <v>Millstone</v>
          </cell>
          <cell r="N1159">
            <v>2</v>
          </cell>
          <cell r="O1159" t="str">
            <v>Raritan</v>
          </cell>
          <cell r="P1159" t="str">
            <v>Stony Bk(Province Line Rd to 74d46m dam)</v>
          </cell>
        </row>
        <row r="1160">
          <cell r="B1160" t="str">
            <v>01400947</v>
          </cell>
          <cell r="C1160" t="str">
            <v>Stony Bk at Old Mill Rd in Hopewell</v>
          </cell>
          <cell r="D1160" t="str">
            <v>River/Stream</v>
          </cell>
          <cell r="E1160">
            <v>40.331277</v>
          </cell>
          <cell r="F1160">
            <v>-74.767166000000003</v>
          </cell>
          <cell r="G1160" t="str">
            <v>HUC02030105090050</v>
          </cell>
          <cell r="H1160" t="str">
            <v>S</v>
          </cell>
          <cell r="I1160" t="str">
            <v>FW2-NT</v>
          </cell>
          <cell r="J1160" t="str">
            <v/>
          </cell>
          <cell r="K1160" t="str">
            <v/>
          </cell>
          <cell r="L1160">
            <v>10</v>
          </cell>
          <cell r="M1160" t="str">
            <v>Millstone</v>
          </cell>
          <cell r="N1160">
            <v>2</v>
          </cell>
          <cell r="O1160" t="str">
            <v>Raritan</v>
          </cell>
          <cell r="P1160" t="str">
            <v>Stony Bk(Province Line Rd to 74d46m dam)</v>
          </cell>
        </row>
        <row r="1161">
          <cell r="B1161" t="str">
            <v>01400947</v>
          </cell>
          <cell r="C1161" t="str">
            <v>Stony Bk at Old Mill Rd in Hopewell</v>
          </cell>
          <cell r="D1161" t="str">
            <v>Stream</v>
          </cell>
          <cell r="E1161">
            <v>40.330556000000001</v>
          </cell>
          <cell r="F1161">
            <v>-74.767222000000004</v>
          </cell>
          <cell r="G1161" t="str">
            <v>HUC02030105090040</v>
          </cell>
          <cell r="H1161" t="str">
            <v>S</v>
          </cell>
          <cell r="I1161" t="str">
            <v>FW2-NT</v>
          </cell>
          <cell r="J1161" t="str">
            <v/>
          </cell>
          <cell r="K1161" t="str">
            <v/>
          </cell>
          <cell r="L1161">
            <v>10</v>
          </cell>
          <cell r="M1161" t="str">
            <v>Millstone</v>
          </cell>
          <cell r="N1161">
            <v>2</v>
          </cell>
          <cell r="O1161" t="str">
            <v>Raritan</v>
          </cell>
          <cell r="P1161" t="str">
            <v>Stony Bk (74d46m dam to/incl Baldwins Ck)</v>
          </cell>
        </row>
        <row r="1162">
          <cell r="B1162" t="str">
            <v>01400947</v>
          </cell>
          <cell r="C1162" t="str">
            <v>Stony Bk at Old Mill Rd in Hopewell</v>
          </cell>
          <cell r="D1162" t="str">
            <v>Stream</v>
          </cell>
          <cell r="E1162">
            <v>40.330556000000001</v>
          </cell>
          <cell r="F1162">
            <v>-74.767222000000004</v>
          </cell>
          <cell r="G1162" t="str">
            <v>HUC02030105090050</v>
          </cell>
          <cell r="H1162" t="str">
            <v>S</v>
          </cell>
          <cell r="I1162" t="str">
            <v>FW2-NT</v>
          </cell>
          <cell r="J1162" t="str">
            <v/>
          </cell>
          <cell r="K1162" t="str">
            <v/>
          </cell>
          <cell r="L1162">
            <v>10</v>
          </cell>
          <cell r="M1162" t="str">
            <v>Millstone</v>
          </cell>
          <cell r="N1162">
            <v>2</v>
          </cell>
          <cell r="O1162" t="str">
            <v>Raritan</v>
          </cell>
          <cell r="P1162" t="str">
            <v>Stony Bk (Province Line Rd to 74d46m dam)</v>
          </cell>
        </row>
        <row r="1163">
          <cell r="B1163" t="str">
            <v>01400947</v>
          </cell>
          <cell r="C1163" t="str">
            <v>Stony Bk at Old Mill Rd in Hopewell</v>
          </cell>
          <cell r="D1163" t="str">
            <v>River/Stream</v>
          </cell>
          <cell r="E1163">
            <v>40.331277999999998</v>
          </cell>
          <cell r="F1163">
            <v>-74.767167000000001</v>
          </cell>
          <cell r="G1163" t="str">
            <v>HUC02030105090040</v>
          </cell>
          <cell r="H1163" t="str">
            <v>S</v>
          </cell>
          <cell r="I1163" t="str">
            <v>FW2-NT</v>
          </cell>
          <cell r="J1163" t="str">
            <v/>
          </cell>
          <cell r="K1163" t="str">
            <v/>
          </cell>
          <cell r="L1163">
            <v>10</v>
          </cell>
          <cell r="M1163" t="str">
            <v>Millstone</v>
          </cell>
          <cell r="N1163">
            <v>2</v>
          </cell>
          <cell r="O1163" t="str">
            <v>Raritan</v>
          </cell>
          <cell r="P1163" t="str">
            <v>Stony Bk(Province Line Rd to 74d46m dam)</v>
          </cell>
        </row>
        <row r="1164">
          <cell r="B1164" t="str">
            <v>01400947</v>
          </cell>
          <cell r="C1164" t="str">
            <v>Stony Bk at Old Mill Rd in Hopewell</v>
          </cell>
          <cell r="D1164" t="str">
            <v>River/Stream</v>
          </cell>
          <cell r="E1164">
            <v>40.331277</v>
          </cell>
          <cell r="F1164">
            <v>-74.767166000000003</v>
          </cell>
          <cell r="G1164" t="str">
            <v>HUC02030105090040</v>
          </cell>
          <cell r="H1164" t="str">
            <v>S</v>
          </cell>
          <cell r="I1164" t="str">
            <v>FW2-NT</v>
          </cell>
          <cell r="J1164" t="str">
            <v/>
          </cell>
          <cell r="K1164" t="str">
            <v/>
          </cell>
          <cell r="L1164">
            <v>10</v>
          </cell>
          <cell r="M1164" t="str">
            <v>Millstone</v>
          </cell>
          <cell r="N1164">
            <v>2</v>
          </cell>
          <cell r="O1164" t="str">
            <v>Raritan</v>
          </cell>
          <cell r="P1164" t="str">
            <v>Stony Bk(Province Line Rd to 74d46m dam)</v>
          </cell>
        </row>
        <row r="1165">
          <cell r="B1165" t="str">
            <v>01400970</v>
          </cell>
          <cell r="C1165" t="str">
            <v/>
          </cell>
          <cell r="D1165" t="str">
            <v>Stream</v>
          </cell>
          <cell r="E1165">
            <v>40.340555999999999</v>
          </cell>
          <cell r="F1165">
            <v>-74.743888999999996</v>
          </cell>
          <cell r="G1165" t="str">
            <v>HUC02030105090050</v>
          </cell>
          <cell r="H1165" t="str">
            <v>S</v>
          </cell>
          <cell r="I1165" t="str">
            <v>FW2-NT</v>
          </cell>
          <cell r="J1165" t="str">
            <v/>
          </cell>
          <cell r="K1165" t="str">
            <v/>
          </cell>
          <cell r="L1165">
            <v>10</v>
          </cell>
          <cell r="M1165" t="str">
            <v>Millstone</v>
          </cell>
          <cell r="N1165">
            <v>2</v>
          </cell>
          <cell r="O1165" t="str">
            <v>Raritan</v>
          </cell>
          <cell r="P1165" t="str">
            <v>Stony Bk(Province Line Rd to 74d46m dam)</v>
          </cell>
        </row>
        <row r="1166">
          <cell r="B1166" t="str">
            <v>01400985</v>
          </cell>
          <cell r="C1166" t="str">
            <v>Stony Bk Province Line Rd near Princeton</v>
          </cell>
          <cell r="D1166" t="str">
            <v>River/Stream</v>
          </cell>
          <cell r="E1166">
            <v>40.352676000000002</v>
          </cell>
          <cell r="F1166">
            <v>-74.710407000000004</v>
          </cell>
          <cell r="G1166" t="str">
            <v>HUC02030105090050</v>
          </cell>
          <cell r="H1166" t="str">
            <v>S</v>
          </cell>
          <cell r="I1166" t="str">
            <v>FW2-NT</v>
          </cell>
          <cell r="J1166" t="str">
            <v/>
          </cell>
          <cell r="K1166" t="str">
            <v>C1</v>
          </cell>
          <cell r="L1166">
            <v>10</v>
          </cell>
          <cell r="M1166" t="str">
            <v>Millstone</v>
          </cell>
          <cell r="N1166">
            <v>2</v>
          </cell>
          <cell r="O1166" t="str">
            <v>Raritan</v>
          </cell>
          <cell r="P1166" t="str">
            <v>Stony Bk(Province Line Rd to 74d46m dam)</v>
          </cell>
        </row>
        <row r="1167">
          <cell r="B1167" t="str">
            <v>01400985</v>
          </cell>
          <cell r="C1167" t="str">
            <v>Stony Bk Province Line Rd near Princeton</v>
          </cell>
          <cell r="D1167" t="str">
            <v>River/Stream</v>
          </cell>
          <cell r="E1167">
            <v>40.352676000000002</v>
          </cell>
          <cell r="F1167">
            <v>-74.710407000000004</v>
          </cell>
          <cell r="G1167" t="str">
            <v>HUC02030105090060</v>
          </cell>
          <cell r="H1167" t="str">
            <v>S</v>
          </cell>
          <cell r="I1167" t="str">
            <v>FW2-NT</v>
          </cell>
          <cell r="J1167" t="str">
            <v/>
          </cell>
          <cell r="K1167" t="str">
            <v>C1</v>
          </cell>
          <cell r="L1167">
            <v>10</v>
          </cell>
          <cell r="M1167" t="str">
            <v>Millstone</v>
          </cell>
          <cell r="N1167">
            <v>2</v>
          </cell>
          <cell r="O1167" t="str">
            <v>Raritan</v>
          </cell>
          <cell r="P1167" t="str">
            <v>Stony Bk(Province Line Rd to 74d46m dam)</v>
          </cell>
        </row>
        <row r="1168">
          <cell r="B1168" t="str">
            <v>01400985</v>
          </cell>
          <cell r="C1168" t="str">
            <v>Stony Bk Province Line Rd near Princeton</v>
          </cell>
          <cell r="D1168" t="str">
            <v>Stream</v>
          </cell>
          <cell r="E1168">
            <v>40.352499999999999</v>
          </cell>
          <cell r="F1168">
            <v>-74.710555999999997</v>
          </cell>
          <cell r="G1168" t="str">
            <v>HUC02030105090050</v>
          </cell>
          <cell r="H1168" t="str">
            <v>S</v>
          </cell>
          <cell r="I1168" t="str">
            <v>FW2-NT</v>
          </cell>
          <cell r="J1168" t="str">
            <v/>
          </cell>
          <cell r="K1168" t="str">
            <v/>
          </cell>
          <cell r="L1168">
            <v>10</v>
          </cell>
          <cell r="M1168" t="str">
            <v>Millstone</v>
          </cell>
          <cell r="N1168">
            <v>2</v>
          </cell>
          <cell r="O1168" t="str">
            <v>Raritan</v>
          </cell>
          <cell r="P1168" t="str">
            <v>Stony Bk(Province Line Rd to 74d46m dam)</v>
          </cell>
        </row>
        <row r="1169">
          <cell r="B1169" t="str">
            <v>01401000</v>
          </cell>
          <cell r="C1169" t="str">
            <v>Stony Bk at Rt 206 in Princeton</v>
          </cell>
          <cell r="D1169" t="str">
            <v>River/Stream</v>
          </cell>
          <cell r="E1169">
            <v>40.333261999999998</v>
          </cell>
          <cell r="F1169">
            <v>-74.682213000000004</v>
          </cell>
          <cell r="G1169" t="str">
            <v>HUC02030105090050</v>
          </cell>
          <cell r="H1169" t="str">
            <v>S</v>
          </cell>
          <cell r="I1169" t="str">
            <v>FW2-NT</v>
          </cell>
          <cell r="J1169" t="str">
            <v/>
          </cell>
          <cell r="K1169" t="str">
            <v/>
          </cell>
          <cell r="L1169">
            <v>10</v>
          </cell>
          <cell r="M1169" t="str">
            <v>Millstone</v>
          </cell>
          <cell r="N1169">
            <v>2</v>
          </cell>
          <cell r="O1169" t="str">
            <v>Raritan</v>
          </cell>
          <cell r="P1169" t="str">
            <v>Stony Bk (Province Line Rd to 74d46m dam)</v>
          </cell>
        </row>
        <row r="1170">
          <cell r="B1170" t="str">
            <v>01401000</v>
          </cell>
          <cell r="C1170" t="str">
            <v>Stony Bk at Rt 206 in Princeton</v>
          </cell>
          <cell r="D1170" t="str">
            <v>River/Stream</v>
          </cell>
          <cell r="E1170">
            <v>40.333261999999998</v>
          </cell>
          <cell r="F1170">
            <v>-74.682213000000004</v>
          </cell>
          <cell r="G1170" t="str">
            <v>HUC02030105090060</v>
          </cell>
          <cell r="H1170" t="str">
            <v>S</v>
          </cell>
          <cell r="I1170" t="str">
            <v>FW2-NT</v>
          </cell>
          <cell r="J1170" t="str">
            <v/>
          </cell>
          <cell r="K1170" t="str">
            <v/>
          </cell>
          <cell r="L1170">
            <v>10</v>
          </cell>
          <cell r="M1170" t="str">
            <v>Millstone</v>
          </cell>
          <cell r="N1170">
            <v>2</v>
          </cell>
          <cell r="O1170" t="str">
            <v>Raritan</v>
          </cell>
          <cell r="P1170" t="str">
            <v>Stony Bk (Rt 206 to Province Line Rd)</v>
          </cell>
        </row>
        <row r="1171">
          <cell r="B1171" t="str">
            <v>01401000</v>
          </cell>
          <cell r="C1171" t="str">
            <v>Stony Bk at Rt 206 in Princeton</v>
          </cell>
          <cell r="D1171" t="str">
            <v>River/Stream</v>
          </cell>
          <cell r="E1171">
            <v>40.333261999999998</v>
          </cell>
          <cell r="F1171">
            <v>-74.682213000000004</v>
          </cell>
          <cell r="G1171" t="str">
            <v>HUC02030105090070</v>
          </cell>
          <cell r="H1171" t="str">
            <v>S</v>
          </cell>
          <cell r="I1171" t="str">
            <v>FW2-NT</v>
          </cell>
          <cell r="J1171" t="str">
            <v/>
          </cell>
          <cell r="K1171" t="str">
            <v/>
          </cell>
          <cell r="L1171">
            <v>10</v>
          </cell>
          <cell r="M1171" t="str">
            <v>Millstone</v>
          </cell>
          <cell r="N1171">
            <v>2</v>
          </cell>
          <cell r="O1171" t="str">
            <v>Raritan</v>
          </cell>
          <cell r="P1171" t="str">
            <v>Stony Bk (Harrison St to Rt 206)</v>
          </cell>
        </row>
        <row r="1172">
          <cell r="B1172" t="str">
            <v>01401000</v>
          </cell>
          <cell r="C1172" t="str">
            <v>Stony Bk at Rt 206 in Princeton</v>
          </cell>
          <cell r="D1172" t="str">
            <v>River/Stream</v>
          </cell>
          <cell r="E1172">
            <v>40.333799999999997</v>
          </cell>
          <cell r="F1172">
            <v>-74.682100000000005</v>
          </cell>
          <cell r="G1172" t="str">
            <v>HUC02030105090060</v>
          </cell>
          <cell r="H1172" t="str">
            <v>S</v>
          </cell>
          <cell r="I1172" t="str">
            <v>FW2-NT</v>
          </cell>
          <cell r="J1172" t="str">
            <v/>
          </cell>
          <cell r="K1172" t="str">
            <v/>
          </cell>
          <cell r="L1172">
            <v>10</v>
          </cell>
          <cell r="M1172" t="str">
            <v>Millstone</v>
          </cell>
          <cell r="N1172">
            <v>2</v>
          </cell>
          <cell r="O1172" t="str">
            <v>Raritan</v>
          </cell>
          <cell r="P1172" t="str">
            <v>Stony Bk (Rt 206 to Province Line Rd)</v>
          </cell>
        </row>
        <row r="1173">
          <cell r="B1173" t="str">
            <v>01401000</v>
          </cell>
          <cell r="C1173" t="str">
            <v>Stony Bk at Rt 206 in Princeton</v>
          </cell>
          <cell r="D1173" t="str">
            <v>River/Stream</v>
          </cell>
          <cell r="E1173">
            <v>40.33325</v>
          </cell>
          <cell r="F1173">
            <v>-74.682193999999996</v>
          </cell>
          <cell r="G1173" t="str">
            <v>HUC02030105090060</v>
          </cell>
          <cell r="H1173" t="str">
            <v>S</v>
          </cell>
          <cell r="I1173" t="str">
            <v>FW2-NT</v>
          </cell>
          <cell r="J1173" t="str">
            <v/>
          </cell>
          <cell r="K1173" t="str">
            <v/>
          </cell>
          <cell r="L1173">
            <v>10</v>
          </cell>
          <cell r="M1173" t="str">
            <v>Millstone</v>
          </cell>
          <cell r="N1173">
            <v>2</v>
          </cell>
          <cell r="O1173" t="str">
            <v>Raritan</v>
          </cell>
          <cell r="P1173" t="str">
            <v>Stony Bk (Rt 206 to Province Line Rd)</v>
          </cell>
        </row>
        <row r="1174">
          <cell r="B1174" t="str">
            <v>01401000</v>
          </cell>
          <cell r="C1174" t="str">
            <v>Stony Bk at Rt 206 in Princeton</v>
          </cell>
          <cell r="D1174" t="str">
            <v>River/Stream</v>
          </cell>
          <cell r="E1174">
            <v>40.333799999999997</v>
          </cell>
          <cell r="F1174">
            <v>-74.682100000000005</v>
          </cell>
          <cell r="G1174" t="str">
            <v>HUC02030105090060</v>
          </cell>
          <cell r="H1174" t="str">
            <v>S</v>
          </cell>
          <cell r="I1174" t="str">
            <v>FW2-NT</v>
          </cell>
          <cell r="J1174" t="str">
            <v/>
          </cell>
          <cell r="K1174" t="str">
            <v/>
          </cell>
          <cell r="L1174">
            <v>10</v>
          </cell>
          <cell r="M1174" t="str">
            <v>Millstone</v>
          </cell>
          <cell r="N1174">
            <v>2</v>
          </cell>
          <cell r="O1174" t="str">
            <v>Raritan</v>
          </cell>
          <cell r="P1174" t="str">
            <v>Stony Bk (Rt 206 to Province Line Rd)</v>
          </cell>
        </row>
        <row r="1175">
          <cell r="B1175" t="str">
            <v>01401000</v>
          </cell>
          <cell r="C1175" t="str">
            <v>Stony Bk at Rt 206 in Princeton</v>
          </cell>
          <cell r="D1175" t="str">
            <v>River/Stream</v>
          </cell>
          <cell r="E1175">
            <v>40.33325</v>
          </cell>
          <cell r="F1175">
            <v>-74.682193999999996</v>
          </cell>
          <cell r="G1175" t="str">
            <v>HUC02030105090060</v>
          </cell>
          <cell r="H1175" t="str">
            <v>S</v>
          </cell>
          <cell r="I1175" t="str">
            <v>FW2-NT</v>
          </cell>
          <cell r="J1175" t="str">
            <v/>
          </cell>
          <cell r="K1175" t="str">
            <v/>
          </cell>
          <cell r="L1175">
            <v>10</v>
          </cell>
          <cell r="M1175" t="str">
            <v>Millstone</v>
          </cell>
          <cell r="N1175">
            <v>2</v>
          </cell>
          <cell r="O1175" t="str">
            <v>Raritan</v>
          </cell>
          <cell r="P1175" t="str">
            <v>Stony Bk (Rt 206 to Province Line Rd)</v>
          </cell>
        </row>
        <row r="1176">
          <cell r="B1176" t="str">
            <v>01401000</v>
          </cell>
          <cell r="C1176" t="str">
            <v>Stony Bk at Rt 206 in Princeton</v>
          </cell>
          <cell r="D1176" t="str">
            <v>Stream</v>
          </cell>
          <cell r="E1176">
            <v>40.333055999999999</v>
          </cell>
          <cell r="F1176">
            <v>-74.681944000000001</v>
          </cell>
          <cell r="G1176" t="str">
            <v>HUC02030105090060</v>
          </cell>
          <cell r="H1176" t="str">
            <v>S</v>
          </cell>
          <cell r="I1176" t="str">
            <v>FW2-NT</v>
          </cell>
          <cell r="J1176" t="str">
            <v/>
          </cell>
          <cell r="K1176" t="str">
            <v/>
          </cell>
          <cell r="L1176">
            <v>10</v>
          </cell>
          <cell r="M1176" t="str">
            <v>Millstone</v>
          </cell>
          <cell r="N1176">
            <v>2</v>
          </cell>
          <cell r="O1176" t="str">
            <v>Raritan</v>
          </cell>
          <cell r="P1176" t="str">
            <v>Stony Bk (Alexander Crk to Rt 206)</v>
          </cell>
        </row>
        <row r="1177">
          <cell r="B1177" t="str">
            <v>01401000</v>
          </cell>
          <cell r="C1177" t="str">
            <v>Stony Bk at Rt 206 in Princeton</v>
          </cell>
          <cell r="D1177" t="str">
            <v>River/Stream</v>
          </cell>
          <cell r="E1177">
            <v>40.333799999999997</v>
          </cell>
          <cell r="F1177">
            <v>-74.682100000000005</v>
          </cell>
          <cell r="G1177" t="str">
            <v>HUC02030105090070</v>
          </cell>
          <cell r="H1177" t="str">
            <v>S</v>
          </cell>
          <cell r="I1177" t="str">
            <v>FW2-NT</v>
          </cell>
          <cell r="J1177" t="str">
            <v/>
          </cell>
          <cell r="K1177" t="str">
            <v/>
          </cell>
          <cell r="L1177">
            <v>10</v>
          </cell>
          <cell r="M1177" t="str">
            <v>Millstone</v>
          </cell>
          <cell r="N1177">
            <v>2</v>
          </cell>
          <cell r="O1177" t="str">
            <v>Raritan</v>
          </cell>
          <cell r="P1177" t="str">
            <v>Stony Bk (Rt 206 to Province Line Rd)</v>
          </cell>
        </row>
        <row r="1178">
          <cell r="B1178" t="str">
            <v>01401000</v>
          </cell>
          <cell r="C1178" t="str">
            <v>Stony Bk at Rt 206 in Princeton</v>
          </cell>
          <cell r="D1178" t="str">
            <v>River/Stream</v>
          </cell>
          <cell r="E1178">
            <v>40.33325</v>
          </cell>
          <cell r="F1178">
            <v>-74.682193999999996</v>
          </cell>
          <cell r="G1178" t="str">
            <v>HUC02030105090070</v>
          </cell>
          <cell r="H1178" t="str">
            <v>S</v>
          </cell>
          <cell r="I1178" t="str">
            <v>FW2-NT</v>
          </cell>
          <cell r="J1178" t="str">
            <v/>
          </cell>
          <cell r="K1178" t="str">
            <v/>
          </cell>
          <cell r="L1178">
            <v>10</v>
          </cell>
          <cell r="M1178" t="str">
            <v>Millstone</v>
          </cell>
          <cell r="N1178">
            <v>2</v>
          </cell>
          <cell r="O1178" t="str">
            <v>Raritan</v>
          </cell>
          <cell r="P1178" t="str">
            <v>Stony Bk (Rt 206 to Province Line Rd)</v>
          </cell>
        </row>
        <row r="1179">
          <cell r="B1179" t="str">
            <v>01401000</v>
          </cell>
          <cell r="C1179" t="str">
            <v>Stony Bk at Rt 206 in Princeton</v>
          </cell>
          <cell r="D1179" t="str">
            <v>River/Stream</v>
          </cell>
          <cell r="E1179">
            <v>40.333799999999997</v>
          </cell>
          <cell r="F1179">
            <v>-74.682100000000005</v>
          </cell>
          <cell r="G1179" t="str">
            <v>HUC02030105090070</v>
          </cell>
          <cell r="H1179" t="str">
            <v>S</v>
          </cell>
          <cell r="I1179" t="str">
            <v>FW2-NT</v>
          </cell>
          <cell r="J1179" t="str">
            <v/>
          </cell>
          <cell r="K1179" t="str">
            <v/>
          </cell>
          <cell r="L1179">
            <v>10</v>
          </cell>
          <cell r="M1179" t="str">
            <v>Millstone</v>
          </cell>
          <cell r="N1179">
            <v>2</v>
          </cell>
          <cell r="O1179" t="str">
            <v>Raritan</v>
          </cell>
          <cell r="P1179" t="str">
            <v>Stony Bk (Rt 206 to Province Line Rd)</v>
          </cell>
        </row>
        <row r="1180">
          <cell r="B1180" t="str">
            <v>01401000</v>
          </cell>
          <cell r="C1180" t="str">
            <v>Stony Bk at Rt 206 in Princeton</v>
          </cell>
          <cell r="D1180" t="str">
            <v>River/Stream</v>
          </cell>
          <cell r="E1180">
            <v>40.33325</v>
          </cell>
          <cell r="F1180">
            <v>-74.682193999999996</v>
          </cell>
          <cell r="G1180" t="str">
            <v>HUC02030105090070</v>
          </cell>
          <cell r="H1180" t="str">
            <v>S</v>
          </cell>
          <cell r="I1180" t="str">
            <v>FW2-NT</v>
          </cell>
          <cell r="J1180" t="str">
            <v/>
          </cell>
          <cell r="K1180" t="str">
            <v/>
          </cell>
          <cell r="L1180">
            <v>10</v>
          </cell>
          <cell r="M1180" t="str">
            <v>Millstone</v>
          </cell>
          <cell r="N1180">
            <v>2</v>
          </cell>
          <cell r="O1180" t="str">
            <v>Raritan</v>
          </cell>
          <cell r="P1180" t="str">
            <v>Stony Bk (Rt 206 to Province Line Rd)</v>
          </cell>
        </row>
        <row r="1181">
          <cell r="B1181" t="str">
            <v>01401000</v>
          </cell>
          <cell r="C1181" t="str">
            <v>Stony Bk at Rt 206 in Princeton</v>
          </cell>
          <cell r="D1181" t="str">
            <v>Stream</v>
          </cell>
          <cell r="E1181">
            <v>40.333055999999999</v>
          </cell>
          <cell r="F1181">
            <v>-74.681944000000001</v>
          </cell>
          <cell r="G1181" t="str">
            <v>HUC02030105090070</v>
          </cell>
          <cell r="H1181" t="str">
            <v>S</v>
          </cell>
          <cell r="I1181" t="str">
            <v>FW2-NT</v>
          </cell>
          <cell r="J1181" t="str">
            <v/>
          </cell>
          <cell r="K1181" t="str">
            <v/>
          </cell>
          <cell r="L1181">
            <v>10</v>
          </cell>
          <cell r="M1181" t="str">
            <v>Millstone</v>
          </cell>
          <cell r="N1181">
            <v>2</v>
          </cell>
          <cell r="O1181" t="str">
            <v>Raritan</v>
          </cell>
          <cell r="P1181" t="str">
            <v>Stony Bk (Alexander Crk to Rt 206)</v>
          </cell>
        </row>
        <row r="1182">
          <cell r="B1182" t="str">
            <v>01401000</v>
          </cell>
          <cell r="C1182" t="str">
            <v>Stony Bk at Rt 206 in Princeton</v>
          </cell>
          <cell r="D1182" t="str">
            <v>Stream</v>
          </cell>
          <cell r="E1182">
            <v>40.333055999999999</v>
          </cell>
          <cell r="F1182">
            <v>-74.681944000000001</v>
          </cell>
          <cell r="G1182" t="str">
            <v>HUC02030105090090</v>
          </cell>
          <cell r="H1182" t="str">
            <v>S</v>
          </cell>
          <cell r="I1182" t="str">
            <v>FW2-NT</v>
          </cell>
          <cell r="J1182" t="str">
            <v/>
          </cell>
          <cell r="K1182" t="str">
            <v/>
          </cell>
          <cell r="L1182">
            <v>10</v>
          </cell>
          <cell r="M1182" t="str">
            <v>Millstone</v>
          </cell>
          <cell r="N1182">
            <v>2</v>
          </cell>
          <cell r="O1182" t="str">
            <v>Raritan</v>
          </cell>
          <cell r="P1182" t="str">
            <v>Stony Bk (Alexander Crk to Rt 206)</v>
          </cell>
        </row>
        <row r="1183">
          <cell r="B1183" t="str">
            <v>01401200</v>
          </cell>
          <cell r="C1183" t="str">
            <v>Duck Pond Run at Clarksville</v>
          </cell>
          <cell r="D1183" t="str">
            <v>River/Stream</v>
          </cell>
          <cell r="E1183">
            <v>40.306800000000003</v>
          </cell>
          <cell r="F1183">
            <v>-74.667900000000003</v>
          </cell>
          <cell r="G1183" t="str">
            <v>HUC02030105090080</v>
          </cell>
          <cell r="H1183" t="str">
            <v>S</v>
          </cell>
          <cell r="I1183" t="str">
            <v>FW2-NT</v>
          </cell>
          <cell r="J1183" t="str">
            <v/>
          </cell>
          <cell r="K1183" t="str">
            <v/>
          </cell>
          <cell r="L1183">
            <v>10</v>
          </cell>
          <cell r="M1183" t="str">
            <v>Millstone</v>
          </cell>
          <cell r="N1183">
            <v>2</v>
          </cell>
          <cell r="O1183" t="str">
            <v>Raritan</v>
          </cell>
          <cell r="P1183" t="str">
            <v>Duck Pond Run</v>
          </cell>
        </row>
        <row r="1184">
          <cell r="B1184" t="str">
            <v>01401200</v>
          </cell>
          <cell r="C1184" t="str">
            <v>Duck Pond Run at Clarksville</v>
          </cell>
          <cell r="D1184" t="str">
            <v>River/Stream</v>
          </cell>
          <cell r="E1184">
            <v>40.306528</v>
          </cell>
          <cell r="F1184">
            <v>-74.667972000000006</v>
          </cell>
          <cell r="G1184" t="str">
            <v>HUC02030105090080</v>
          </cell>
          <cell r="H1184" t="str">
            <v>S</v>
          </cell>
          <cell r="I1184" t="str">
            <v>FW2-NT</v>
          </cell>
          <cell r="J1184" t="str">
            <v/>
          </cell>
          <cell r="K1184" t="str">
            <v/>
          </cell>
          <cell r="L1184">
            <v>10</v>
          </cell>
          <cell r="M1184" t="str">
            <v>Millstone</v>
          </cell>
          <cell r="N1184">
            <v>2</v>
          </cell>
          <cell r="O1184" t="str">
            <v>Raritan</v>
          </cell>
          <cell r="P1184" t="str">
            <v>Duck Pond Run</v>
          </cell>
        </row>
        <row r="1185">
          <cell r="B1185" t="str">
            <v>01401200</v>
          </cell>
          <cell r="C1185" t="str">
            <v>Duck Pond Run at Clarksville</v>
          </cell>
          <cell r="D1185" t="str">
            <v>River/Stream</v>
          </cell>
          <cell r="E1185">
            <v>40.306800000000003</v>
          </cell>
          <cell r="F1185">
            <v>-74.667900000000003</v>
          </cell>
          <cell r="G1185" t="str">
            <v>HUC02030105090080</v>
          </cell>
          <cell r="H1185" t="str">
            <v>S</v>
          </cell>
          <cell r="I1185" t="str">
            <v>FW2-NT</v>
          </cell>
          <cell r="J1185" t="str">
            <v/>
          </cell>
          <cell r="K1185" t="str">
            <v/>
          </cell>
          <cell r="L1185">
            <v>10</v>
          </cell>
          <cell r="M1185" t="str">
            <v>Millstone</v>
          </cell>
          <cell r="N1185">
            <v>2</v>
          </cell>
          <cell r="O1185" t="str">
            <v>Raritan</v>
          </cell>
          <cell r="P1185" t="str">
            <v>Duck Pond Run</v>
          </cell>
        </row>
        <row r="1186">
          <cell r="B1186" t="str">
            <v>01401200</v>
          </cell>
          <cell r="C1186" t="str">
            <v>Duck Pond Run at Clarksville</v>
          </cell>
          <cell r="D1186" t="str">
            <v>River/Stream</v>
          </cell>
          <cell r="E1186">
            <v>40.306527000000003</v>
          </cell>
          <cell r="F1186">
            <v>-74.667972000000006</v>
          </cell>
          <cell r="G1186" t="str">
            <v>HUC02030105090080</v>
          </cell>
          <cell r="H1186" t="str">
            <v>S</v>
          </cell>
          <cell r="I1186" t="str">
            <v>FW2-NT</v>
          </cell>
          <cell r="J1186" t="str">
            <v/>
          </cell>
          <cell r="K1186" t="str">
            <v/>
          </cell>
          <cell r="L1186">
            <v>10</v>
          </cell>
          <cell r="M1186" t="str">
            <v>Millstone</v>
          </cell>
          <cell r="N1186">
            <v>2</v>
          </cell>
          <cell r="O1186" t="str">
            <v>Raritan</v>
          </cell>
          <cell r="P1186" t="str">
            <v>Duck Pond Run</v>
          </cell>
        </row>
        <row r="1187">
          <cell r="B1187" t="str">
            <v>01401200</v>
          </cell>
          <cell r="C1187" t="str">
            <v>Duck Pond Run at Clarksville</v>
          </cell>
          <cell r="D1187" t="str">
            <v>Stream</v>
          </cell>
          <cell r="E1187">
            <v>40.306666999999997</v>
          </cell>
          <cell r="F1187">
            <v>-74.668056000000007</v>
          </cell>
          <cell r="G1187" t="str">
            <v>HUC02030105090080</v>
          </cell>
          <cell r="H1187" t="str">
            <v>S</v>
          </cell>
          <cell r="I1187" t="str">
            <v>FW2-NT</v>
          </cell>
          <cell r="J1187" t="str">
            <v/>
          </cell>
          <cell r="K1187" t="str">
            <v/>
          </cell>
          <cell r="L1187">
            <v>10</v>
          </cell>
          <cell r="M1187" t="str">
            <v>Millstone</v>
          </cell>
          <cell r="N1187">
            <v>2</v>
          </cell>
          <cell r="O1187" t="str">
            <v>Raritan</v>
          </cell>
          <cell r="P1187" t="str">
            <v>Duck Pond Run</v>
          </cell>
        </row>
        <row r="1188">
          <cell r="B1188" t="str">
            <v>01401400</v>
          </cell>
          <cell r="C1188" t="str">
            <v>Heathcote Bk at Kingston</v>
          </cell>
          <cell r="D1188" t="str">
            <v>River/Stream</v>
          </cell>
          <cell r="E1188">
            <v>40.369979999999998</v>
          </cell>
          <cell r="F1188">
            <v>-74.615799999999993</v>
          </cell>
          <cell r="G1188" t="str">
            <v>HUC02030105110010</v>
          </cell>
          <cell r="H1188" t="str">
            <v>S</v>
          </cell>
          <cell r="I1188" t="str">
            <v>FW2-NT</v>
          </cell>
          <cell r="J1188" t="str">
            <v/>
          </cell>
          <cell r="K1188" t="str">
            <v/>
          </cell>
          <cell r="L1188">
            <v>10</v>
          </cell>
          <cell r="M1188" t="str">
            <v>Millstone</v>
          </cell>
          <cell r="N1188">
            <v>2</v>
          </cell>
          <cell r="O1188" t="str">
            <v>Raritan</v>
          </cell>
          <cell r="P1188" t="str">
            <v>Heathcote Brook</v>
          </cell>
        </row>
        <row r="1189">
          <cell r="B1189" t="str">
            <v>01401400</v>
          </cell>
          <cell r="C1189" t="str">
            <v>Heathcote Bk at Kingston</v>
          </cell>
          <cell r="D1189" t="str">
            <v>River/Stream</v>
          </cell>
          <cell r="E1189">
            <v>40.369987000000002</v>
          </cell>
          <cell r="F1189">
            <v>-74.615826999999996</v>
          </cell>
          <cell r="G1189" t="str">
            <v>HUC02030105110010</v>
          </cell>
          <cell r="H1189" t="str">
            <v>S</v>
          </cell>
          <cell r="I1189" t="str">
            <v>FW2-NT</v>
          </cell>
          <cell r="J1189" t="str">
            <v/>
          </cell>
          <cell r="K1189" t="str">
            <v/>
          </cell>
          <cell r="L1189">
            <v>10</v>
          </cell>
          <cell r="M1189" t="str">
            <v>Millstone</v>
          </cell>
          <cell r="N1189">
            <v>2</v>
          </cell>
          <cell r="O1189" t="str">
            <v>Raritan</v>
          </cell>
          <cell r="P1189" t="str">
            <v>Heathcote Brook</v>
          </cell>
        </row>
        <row r="1190">
          <cell r="B1190" t="str">
            <v>01401400</v>
          </cell>
          <cell r="C1190" t="str">
            <v>Heathcote Bk at Kingston</v>
          </cell>
          <cell r="D1190" t="str">
            <v>River/Stream</v>
          </cell>
          <cell r="E1190">
            <v>40.369979999999998</v>
          </cell>
          <cell r="F1190">
            <v>-74.615799999999993</v>
          </cell>
          <cell r="G1190" t="str">
            <v>HUC02030105110010</v>
          </cell>
          <cell r="H1190" t="str">
            <v>S</v>
          </cell>
          <cell r="I1190" t="str">
            <v>FW2-NT</v>
          </cell>
          <cell r="J1190" t="str">
            <v/>
          </cell>
          <cell r="K1190" t="str">
            <v/>
          </cell>
          <cell r="L1190">
            <v>10</v>
          </cell>
          <cell r="M1190" t="str">
            <v>Millstone</v>
          </cell>
          <cell r="N1190">
            <v>2</v>
          </cell>
          <cell r="O1190" t="str">
            <v>Raritan</v>
          </cell>
          <cell r="P1190" t="str">
            <v>Heathcote Brook</v>
          </cell>
        </row>
        <row r="1191">
          <cell r="B1191" t="str">
            <v>01401400</v>
          </cell>
          <cell r="C1191" t="str">
            <v>Heathcote Bk at Kingston</v>
          </cell>
          <cell r="D1191" t="str">
            <v>River/Stream</v>
          </cell>
          <cell r="E1191">
            <v>40.369985999999997</v>
          </cell>
          <cell r="F1191">
            <v>-74.615826999999996</v>
          </cell>
          <cell r="G1191" t="str">
            <v>HUC02030105110010</v>
          </cell>
          <cell r="H1191" t="str">
            <v>S</v>
          </cell>
          <cell r="I1191" t="str">
            <v>FW2-NT</v>
          </cell>
          <cell r="J1191" t="str">
            <v/>
          </cell>
          <cell r="K1191" t="str">
            <v/>
          </cell>
          <cell r="L1191">
            <v>10</v>
          </cell>
          <cell r="M1191" t="str">
            <v>Millstone</v>
          </cell>
          <cell r="N1191">
            <v>2</v>
          </cell>
          <cell r="O1191" t="str">
            <v>Raritan</v>
          </cell>
          <cell r="P1191" t="str">
            <v>Heathcote Brook</v>
          </cell>
        </row>
        <row r="1192">
          <cell r="B1192" t="str">
            <v>01401400</v>
          </cell>
          <cell r="C1192" t="str">
            <v>Heathcote Bk at Kingston</v>
          </cell>
          <cell r="D1192" t="str">
            <v>Stream</v>
          </cell>
          <cell r="E1192">
            <v>40.369444000000001</v>
          </cell>
          <cell r="F1192">
            <v>-74.616111000000004</v>
          </cell>
          <cell r="G1192" t="str">
            <v>HUC02030105110010</v>
          </cell>
          <cell r="H1192" t="str">
            <v>S</v>
          </cell>
          <cell r="I1192" t="str">
            <v>FW2-NT</v>
          </cell>
          <cell r="J1192" t="str">
            <v/>
          </cell>
          <cell r="K1192" t="str">
            <v/>
          </cell>
          <cell r="L1192">
            <v>10</v>
          </cell>
          <cell r="M1192" t="str">
            <v>Millstone</v>
          </cell>
          <cell r="N1192">
            <v>2</v>
          </cell>
          <cell r="O1192" t="str">
            <v>Raritan</v>
          </cell>
          <cell r="P1192" t="str">
            <v>Heathcote Brook</v>
          </cell>
        </row>
        <row r="1193">
          <cell r="B1193" t="str">
            <v>01401440</v>
          </cell>
          <cell r="C1193" t="str">
            <v>Millstone R at Kingston</v>
          </cell>
          <cell r="D1193" t="str">
            <v>River/Stream</v>
          </cell>
          <cell r="E1193">
            <v>40.373843999999998</v>
          </cell>
          <cell r="F1193">
            <v>-74.620249000000001</v>
          </cell>
          <cell r="G1193" t="str">
            <v>HUC02030105110030</v>
          </cell>
          <cell r="H1193" t="str">
            <v>S</v>
          </cell>
          <cell r="I1193" t="str">
            <v>FW2-NT</v>
          </cell>
          <cell r="J1193" t="str">
            <v/>
          </cell>
          <cell r="K1193" t="str">
            <v/>
          </cell>
          <cell r="L1193">
            <v>10</v>
          </cell>
          <cell r="M1193" t="str">
            <v>Millstone</v>
          </cell>
          <cell r="N1193">
            <v>2</v>
          </cell>
          <cell r="O1193" t="str">
            <v>Raritan</v>
          </cell>
          <cell r="P1193" t="str">
            <v>Millstone R (Beden Bk to Heathcote Bk)</v>
          </cell>
        </row>
        <row r="1194">
          <cell r="B1194" t="str">
            <v>01401440</v>
          </cell>
          <cell r="C1194" t="str">
            <v>Millstone R at Kingston</v>
          </cell>
          <cell r="D1194" t="str">
            <v>River/Stream</v>
          </cell>
          <cell r="E1194">
            <v>40.373800000000003</v>
          </cell>
          <cell r="F1194">
            <v>-74.620199999999997</v>
          </cell>
          <cell r="G1194" t="str">
            <v>HUC02030105110030</v>
          </cell>
          <cell r="H1194" t="str">
            <v>S</v>
          </cell>
          <cell r="I1194" t="str">
            <v>FW2-NT</v>
          </cell>
          <cell r="J1194" t="str">
            <v/>
          </cell>
          <cell r="K1194" t="str">
            <v/>
          </cell>
          <cell r="L1194">
            <v>10</v>
          </cell>
          <cell r="M1194" t="str">
            <v>Millstone</v>
          </cell>
          <cell r="N1194">
            <v>2</v>
          </cell>
          <cell r="O1194" t="str">
            <v>Raritan</v>
          </cell>
          <cell r="P1194" t="str">
            <v>Millstone R (Beden Bk to Heathcote Bk)</v>
          </cell>
        </row>
        <row r="1195">
          <cell r="B1195" t="str">
            <v>01401440</v>
          </cell>
          <cell r="C1195" t="str">
            <v>Millstone R at Kingston</v>
          </cell>
          <cell r="D1195" t="str">
            <v>River/Stream</v>
          </cell>
          <cell r="E1195">
            <v>40.373800000000003</v>
          </cell>
          <cell r="F1195">
            <v>-74.620220000000003</v>
          </cell>
          <cell r="G1195" t="str">
            <v>HUC02030105110030</v>
          </cell>
          <cell r="H1195" t="str">
            <v>S</v>
          </cell>
          <cell r="I1195" t="str">
            <v>FW2-NT</v>
          </cell>
          <cell r="J1195" t="str">
            <v/>
          </cell>
          <cell r="K1195" t="str">
            <v/>
          </cell>
          <cell r="L1195">
            <v>10</v>
          </cell>
          <cell r="M1195" t="str">
            <v>Millstone</v>
          </cell>
          <cell r="N1195">
            <v>2</v>
          </cell>
          <cell r="O1195" t="str">
            <v>Raritan</v>
          </cell>
          <cell r="P1195" t="str">
            <v>Millstone R (Beden Bk to Heathcote Bk)</v>
          </cell>
        </row>
        <row r="1196">
          <cell r="B1196" t="str">
            <v>01401440</v>
          </cell>
          <cell r="C1196" t="str">
            <v>Millstone R at Kingston</v>
          </cell>
          <cell r="D1196" t="str">
            <v>River/Stream</v>
          </cell>
          <cell r="E1196">
            <v>40.373806000000002</v>
          </cell>
          <cell r="F1196">
            <v>-74.620221999999998</v>
          </cell>
          <cell r="G1196" t="str">
            <v>HUC02030105110030</v>
          </cell>
          <cell r="H1196" t="str">
            <v>S</v>
          </cell>
          <cell r="I1196" t="str">
            <v>FW2-NT</v>
          </cell>
          <cell r="J1196" t="str">
            <v/>
          </cell>
          <cell r="K1196" t="str">
            <v/>
          </cell>
          <cell r="L1196">
            <v>10</v>
          </cell>
          <cell r="M1196" t="str">
            <v>Millstone</v>
          </cell>
          <cell r="N1196">
            <v>2</v>
          </cell>
          <cell r="O1196" t="str">
            <v>Raritan</v>
          </cell>
          <cell r="P1196" t="str">
            <v>Millstone R (Beden Bk to Heathcote Bk)</v>
          </cell>
        </row>
        <row r="1197">
          <cell r="B1197" t="str">
            <v>01401440</v>
          </cell>
          <cell r="C1197" t="str">
            <v>Millstone R at Kingston</v>
          </cell>
          <cell r="D1197" t="str">
            <v>River/Stream</v>
          </cell>
          <cell r="E1197">
            <v>40.373804999999997</v>
          </cell>
          <cell r="F1197">
            <v>-74.620221999999998</v>
          </cell>
          <cell r="G1197" t="str">
            <v>HUC02030105110030</v>
          </cell>
          <cell r="H1197" t="str">
            <v>S</v>
          </cell>
          <cell r="I1197" t="str">
            <v>FW2-NT</v>
          </cell>
          <cell r="J1197" t="str">
            <v/>
          </cell>
          <cell r="K1197" t="str">
            <v/>
          </cell>
          <cell r="L1197">
            <v>10</v>
          </cell>
          <cell r="M1197" t="str">
            <v>Millstone</v>
          </cell>
          <cell r="N1197">
            <v>2</v>
          </cell>
          <cell r="O1197" t="str">
            <v>Raritan</v>
          </cell>
          <cell r="P1197" t="str">
            <v>Millstone R (Beden Bk to Heathcote Bk)</v>
          </cell>
        </row>
        <row r="1198">
          <cell r="B1198" t="str">
            <v>01401440</v>
          </cell>
          <cell r="C1198" t="str">
            <v>Millstone R at Kingston</v>
          </cell>
          <cell r="D1198" t="str">
            <v>Stream</v>
          </cell>
          <cell r="E1198">
            <v>40.373333000000002</v>
          </cell>
          <cell r="F1198">
            <v>-74.620555999999993</v>
          </cell>
          <cell r="G1198" t="str">
            <v>HUC02030105110020</v>
          </cell>
          <cell r="H1198" t="str">
            <v>S</v>
          </cell>
          <cell r="I1198" t="str">
            <v>FW2-NT</v>
          </cell>
          <cell r="J1198" t="str">
            <v/>
          </cell>
          <cell r="K1198" t="str">
            <v/>
          </cell>
          <cell r="L1198">
            <v>10</v>
          </cell>
          <cell r="M1198" t="str">
            <v>Millstone</v>
          </cell>
          <cell r="N1198">
            <v>2</v>
          </cell>
          <cell r="O1198" t="str">
            <v>Raritan</v>
          </cell>
          <cell r="P1198" t="str">
            <v>Millstone R (Beden Bk to Heathcote Bk)</v>
          </cell>
        </row>
        <row r="1199">
          <cell r="B1199" t="str">
            <v>01401500</v>
          </cell>
          <cell r="C1199" t="str">
            <v xml:space="preserve">Millstone R near Kingston </v>
          </cell>
          <cell r="D1199" t="str">
            <v>River/Stream</v>
          </cell>
          <cell r="E1199">
            <v>40.384439999999998</v>
          </cell>
          <cell r="F1199">
            <v>-74.623059999999995</v>
          </cell>
          <cell r="G1199" t="str">
            <v>HUC02030105110030</v>
          </cell>
          <cell r="H1199" t="str">
            <v>S</v>
          </cell>
          <cell r="I1199" t="str">
            <v>FW2-NT</v>
          </cell>
          <cell r="J1199" t="str">
            <v/>
          </cell>
          <cell r="K1199" t="str">
            <v/>
          </cell>
          <cell r="L1199">
            <v>10</v>
          </cell>
          <cell r="M1199" t="str">
            <v>Millstone</v>
          </cell>
          <cell r="N1199">
            <v>2</v>
          </cell>
          <cell r="O1199" t="str">
            <v>Raritan</v>
          </cell>
          <cell r="P1199" t="str">
            <v>Millstone R (Beden Bk to Heathcote Bk)</v>
          </cell>
        </row>
        <row r="1200">
          <cell r="B1200" t="str">
            <v>01401515</v>
          </cell>
          <cell r="C1200" t="str">
            <v/>
          </cell>
          <cell r="D1200" t="str">
            <v>Stream</v>
          </cell>
          <cell r="E1200">
            <v>40.399444000000003</v>
          </cell>
          <cell r="F1200">
            <v>-74.754166999999995</v>
          </cell>
          <cell r="G1200" t="str">
            <v>HUC02030105110040</v>
          </cell>
          <cell r="H1200" t="str">
            <v>S</v>
          </cell>
          <cell r="I1200" t="str">
            <v>FW2-NT</v>
          </cell>
          <cell r="J1200" t="str">
            <v/>
          </cell>
          <cell r="K1200" t="str">
            <v/>
          </cell>
          <cell r="L1200">
            <v>10</v>
          </cell>
          <cell r="M1200" t="str">
            <v>Millstone</v>
          </cell>
          <cell r="N1200">
            <v>2</v>
          </cell>
          <cell r="O1200" t="str">
            <v>Raritan</v>
          </cell>
          <cell r="P1200" t="str">
            <v>Beden Brook (above Province Line Rd)</v>
          </cell>
        </row>
        <row r="1201">
          <cell r="B1201" t="str">
            <v>01401516</v>
          </cell>
          <cell r="C1201" t="str">
            <v xml:space="preserve">Beden Bk trib 3 at farm preserve near Hopewell </v>
          </cell>
          <cell r="D1201" t="str">
            <v>River/Stream</v>
          </cell>
          <cell r="E1201">
            <v>40.387345000000003</v>
          </cell>
          <cell r="F1201">
            <v>-74.750218000000004</v>
          </cell>
          <cell r="G1201" t="str">
            <v>HUC02030105110040</v>
          </cell>
          <cell r="H1201" t="str">
            <v>S</v>
          </cell>
          <cell r="I1201" t="str">
            <v>FW2-NT</v>
          </cell>
          <cell r="J1201" t="str">
            <v/>
          </cell>
          <cell r="K1201" t="str">
            <v/>
          </cell>
          <cell r="L1201">
            <v>10</v>
          </cell>
          <cell r="M1201" t="str">
            <v>Millstone</v>
          </cell>
          <cell r="N1201">
            <v>2</v>
          </cell>
          <cell r="O1201" t="str">
            <v>Raritan</v>
          </cell>
          <cell r="P1201" t="str">
            <v>Beden Brook (above Province Line Rd)</v>
          </cell>
        </row>
        <row r="1202">
          <cell r="B1202" t="str">
            <v>01401520</v>
          </cell>
          <cell r="C1202" t="str">
            <v>Bedens Bk near Hopewell</v>
          </cell>
          <cell r="D1202" t="str">
            <v>River/Stream</v>
          </cell>
          <cell r="E1202" t="str">
            <v/>
          </cell>
          <cell r="F1202" t="str">
            <v/>
          </cell>
          <cell r="G1202" t="str">
            <v>HUC02030105110040</v>
          </cell>
          <cell r="H1202" t="str">
            <v>S</v>
          </cell>
          <cell r="I1202" t="str">
            <v>FW2-NT</v>
          </cell>
          <cell r="J1202" t="str">
            <v/>
          </cell>
          <cell r="K1202" t="str">
            <v/>
          </cell>
          <cell r="L1202">
            <v>10</v>
          </cell>
          <cell r="M1202" t="str">
            <v>Millstone</v>
          </cell>
          <cell r="N1202">
            <v>2</v>
          </cell>
          <cell r="O1202" t="str">
            <v>Raritan</v>
          </cell>
          <cell r="P1202" t="str">
            <v>Beden Brook (above Province Line Rd)</v>
          </cell>
        </row>
        <row r="1203">
          <cell r="B1203" t="str">
            <v>01401520</v>
          </cell>
          <cell r="C1203" t="str">
            <v>Bedens Bk near Hopewell</v>
          </cell>
          <cell r="D1203" t="str">
            <v>River/Stream</v>
          </cell>
          <cell r="E1203" t="str">
            <v/>
          </cell>
          <cell r="F1203" t="str">
            <v/>
          </cell>
          <cell r="G1203" t="str">
            <v>HUC02030105110050</v>
          </cell>
          <cell r="H1203" t="str">
            <v>S</v>
          </cell>
          <cell r="I1203" t="str">
            <v>FW2-NT</v>
          </cell>
          <cell r="J1203" t="str">
            <v/>
          </cell>
          <cell r="K1203" t="str">
            <v/>
          </cell>
          <cell r="L1203">
            <v>10</v>
          </cell>
          <cell r="M1203" t="str">
            <v>Millstone</v>
          </cell>
          <cell r="N1203">
            <v>2</v>
          </cell>
          <cell r="O1203" t="str">
            <v>Raritan</v>
          </cell>
          <cell r="P1203" t="str">
            <v>Beden Brook (below Province Line Rd)</v>
          </cell>
        </row>
        <row r="1204">
          <cell r="B1204" t="str">
            <v>01401520</v>
          </cell>
          <cell r="C1204" t="str">
            <v>Bedens Bk near Hopewell</v>
          </cell>
          <cell r="D1204" t="str">
            <v>River/Stream</v>
          </cell>
          <cell r="E1204">
            <v>40.384439999999998</v>
          </cell>
          <cell r="F1204">
            <v>-74.740409999999997</v>
          </cell>
          <cell r="G1204" t="str">
            <v>HUC02030105110040</v>
          </cell>
          <cell r="H1204" t="str">
            <v>S</v>
          </cell>
          <cell r="I1204" t="str">
            <v>FW2-NT</v>
          </cell>
          <cell r="J1204" t="str">
            <v/>
          </cell>
          <cell r="K1204" t="str">
            <v/>
          </cell>
          <cell r="L1204">
            <v>10</v>
          </cell>
          <cell r="M1204" t="str">
            <v>Millstone</v>
          </cell>
          <cell r="N1204">
            <v>2</v>
          </cell>
          <cell r="O1204" t="str">
            <v>Raritan</v>
          </cell>
          <cell r="P1204" t="str">
            <v>Beden Brook (above Province Line Rd)</v>
          </cell>
        </row>
        <row r="1205">
          <cell r="B1205" t="str">
            <v>01401520</v>
          </cell>
          <cell r="C1205" t="str">
            <v>Bedens Bk near Hopewell</v>
          </cell>
          <cell r="D1205" t="str">
            <v>River/Stream</v>
          </cell>
          <cell r="E1205">
            <v>40.384416999999999</v>
          </cell>
          <cell r="F1205">
            <v>-74.740416999999994</v>
          </cell>
          <cell r="G1205" t="str">
            <v>HUC02030105110040</v>
          </cell>
          <cell r="H1205" t="str">
            <v>S</v>
          </cell>
          <cell r="I1205" t="str">
            <v>FW2-NT</v>
          </cell>
          <cell r="J1205" t="str">
            <v/>
          </cell>
          <cell r="K1205" t="str">
            <v/>
          </cell>
          <cell r="L1205">
            <v>10</v>
          </cell>
          <cell r="M1205" t="str">
            <v>Millstone</v>
          </cell>
          <cell r="N1205">
            <v>2</v>
          </cell>
          <cell r="O1205" t="str">
            <v>Raritan</v>
          </cell>
          <cell r="P1205" t="str">
            <v>Beden Brook (above Province Line Rd)</v>
          </cell>
        </row>
        <row r="1206">
          <cell r="B1206" t="str">
            <v>01401520</v>
          </cell>
          <cell r="C1206" t="str">
            <v>Bedens Bk near Hopewell</v>
          </cell>
          <cell r="D1206" t="str">
            <v>River/Stream</v>
          </cell>
          <cell r="E1206">
            <v>40.384416000000002</v>
          </cell>
          <cell r="F1206">
            <v>-74.740415999999996</v>
          </cell>
          <cell r="G1206" t="str">
            <v>HUC02030105110040</v>
          </cell>
          <cell r="H1206" t="str">
            <v>S</v>
          </cell>
          <cell r="I1206" t="str">
            <v>FW2-NT</v>
          </cell>
          <cell r="J1206" t="str">
            <v/>
          </cell>
          <cell r="K1206" t="str">
            <v/>
          </cell>
          <cell r="L1206">
            <v>10</v>
          </cell>
          <cell r="M1206" t="str">
            <v>Millstone</v>
          </cell>
          <cell r="N1206">
            <v>2</v>
          </cell>
          <cell r="O1206" t="str">
            <v>Raritan</v>
          </cell>
          <cell r="P1206" t="str">
            <v>Beden Brook (above Province Line Rd)</v>
          </cell>
        </row>
        <row r="1207">
          <cell r="B1207" t="str">
            <v>01401520</v>
          </cell>
          <cell r="C1207" t="str">
            <v>Bedens Bk near Hopewell</v>
          </cell>
          <cell r="D1207" t="str">
            <v>Stream</v>
          </cell>
          <cell r="E1207">
            <v>40.383889000000003</v>
          </cell>
          <cell r="F1207">
            <v>-74.740832999999995</v>
          </cell>
          <cell r="G1207" t="str">
            <v>HUC02030105110040</v>
          </cell>
          <cell r="H1207" t="str">
            <v>S</v>
          </cell>
          <cell r="I1207" t="str">
            <v>FW2-NT</v>
          </cell>
          <cell r="J1207" t="str">
            <v/>
          </cell>
          <cell r="K1207" t="str">
            <v/>
          </cell>
          <cell r="L1207">
            <v>10</v>
          </cell>
          <cell r="M1207" t="str">
            <v>Millstone</v>
          </cell>
          <cell r="N1207">
            <v>2</v>
          </cell>
          <cell r="O1207" t="str">
            <v>Raritan</v>
          </cell>
          <cell r="P1207" t="str">
            <v>Beden Brook (above Province Line Rd)</v>
          </cell>
        </row>
        <row r="1208">
          <cell r="B1208" t="str">
            <v>01401530</v>
          </cell>
          <cell r="C1208" t="str">
            <v>Beden Bk at Great Road nr Blawenburg</v>
          </cell>
          <cell r="D1208" t="str">
            <v>Stream</v>
          </cell>
          <cell r="E1208">
            <v>40.394444</v>
          </cell>
          <cell r="F1208">
            <v>-74.701110999999997</v>
          </cell>
          <cell r="G1208" t="str">
            <v>HUC02030105110050</v>
          </cell>
          <cell r="H1208" t="str">
            <v>S</v>
          </cell>
          <cell r="I1208" t="str">
            <v>FW2-NT</v>
          </cell>
          <cell r="J1208" t="str">
            <v/>
          </cell>
          <cell r="K1208" t="str">
            <v/>
          </cell>
          <cell r="L1208">
            <v>10</v>
          </cell>
          <cell r="M1208" t="str">
            <v>Millstone</v>
          </cell>
          <cell r="N1208">
            <v>2</v>
          </cell>
          <cell r="O1208" t="str">
            <v>Raritan</v>
          </cell>
          <cell r="P1208" t="str">
            <v>Beden Brook (below Province Line Rd)</v>
          </cell>
        </row>
        <row r="1209">
          <cell r="B1209" t="str">
            <v>01401533</v>
          </cell>
          <cell r="C1209" t="str">
            <v>Cherry Run at Cherry Hill Rd</v>
          </cell>
          <cell r="D1209" t="str">
            <v>River/Stream</v>
          </cell>
          <cell r="E1209">
            <v>40.398755999999899</v>
          </cell>
          <cell r="F1209">
            <v>-74.685796999999894</v>
          </cell>
          <cell r="G1209" t="str">
            <v>HUC02030105110050</v>
          </cell>
          <cell r="H1209" t="str">
            <v>S</v>
          </cell>
          <cell r="I1209" t="str">
            <v>FW2-NT</v>
          </cell>
          <cell r="J1209" t="str">
            <v xml:space="preserve"> </v>
          </cell>
          <cell r="K1209"/>
          <cell r="L1209">
            <v>10</v>
          </cell>
          <cell r="M1209" t="str">
            <v>Millstone</v>
          </cell>
          <cell r="N1209">
            <v>2</v>
          </cell>
          <cell r="O1209" t="str">
            <v>Raritan</v>
          </cell>
          <cell r="P1209" t="str">
            <v>Beden Brook (below Province Line Rd)</v>
          </cell>
        </row>
        <row r="1210">
          <cell r="B1210" t="str">
            <v>01401533</v>
          </cell>
          <cell r="C1210" t="str">
            <v xml:space="preserve">Cherry Run near Blawenburg </v>
          </cell>
          <cell r="D1210" t="str">
            <v>River/Stream</v>
          </cell>
          <cell r="E1210">
            <v>40.398755000000001</v>
          </cell>
          <cell r="F1210">
            <v>-74.685765000000004</v>
          </cell>
          <cell r="G1210" t="str">
            <v>HUC02030105110050</v>
          </cell>
          <cell r="H1210" t="str">
            <v>S</v>
          </cell>
          <cell r="I1210" t="str">
            <v>FW2-NT</v>
          </cell>
          <cell r="J1210" t="str">
            <v/>
          </cell>
          <cell r="K1210" t="str">
            <v/>
          </cell>
          <cell r="L1210">
            <v>10</v>
          </cell>
          <cell r="M1210" t="str">
            <v>Millstone</v>
          </cell>
          <cell r="N1210">
            <v>2</v>
          </cell>
          <cell r="O1210" t="str">
            <v>Raritan</v>
          </cell>
          <cell r="P1210" t="str">
            <v>Beden Brook (below Province Line Rd)</v>
          </cell>
        </row>
        <row r="1211">
          <cell r="B1211" t="str">
            <v>01401545</v>
          </cell>
          <cell r="C1211" t="str">
            <v/>
          </cell>
          <cell r="D1211" t="str">
            <v>Stream</v>
          </cell>
          <cell r="E1211">
            <v>40.410277999999998</v>
          </cell>
          <cell r="F1211">
            <v>-74.673610999999994</v>
          </cell>
          <cell r="G1211" t="str">
            <v>HUC02030105110050</v>
          </cell>
          <cell r="H1211" t="str">
            <v>S</v>
          </cell>
          <cell r="I1211" t="str">
            <v>FW2-NT</v>
          </cell>
          <cell r="J1211" t="str">
            <v/>
          </cell>
          <cell r="K1211" t="str">
            <v/>
          </cell>
          <cell r="L1211">
            <v>10</v>
          </cell>
          <cell r="M1211" t="str">
            <v>Millstone</v>
          </cell>
          <cell r="N1211">
            <v>2</v>
          </cell>
          <cell r="O1211" t="str">
            <v>Raritan</v>
          </cell>
          <cell r="P1211" t="str">
            <v>Beden Brook (below Province Line Rd)</v>
          </cell>
        </row>
        <row r="1212">
          <cell r="B1212" t="str">
            <v>01401560</v>
          </cell>
          <cell r="C1212" t="str">
            <v>Rock Bk at Zion</v>
          </cell>
          <cell r="D1212" t="str">
            <v>River/Stream</v>
          </cell>
          <cell r="E1212">
            <v>40.43976</v>
          </cell>
          <cell r="F1212">
            <v>-74.739400000000003</v>
          </cell>
          <cell r="G1212" t="str">
            <v>HUC02030105110060</v>
          </cell>
          <cell r="H1212" t="str">
            <v>S</v>
          </cell>
          <cell r="I1212" t="str">
            <v>FW2-NT</v>
          </cell>
          <cell r="J1212" t="str">
            <v/>
          </cell>
          <cell r="K1212" t="str">
            <v/>
          </cell>
          <cell r="L1212">
            <v>10</v>
          </cell>
          <cell r="M1212" t="str">
            <v>Millstone</v>
          </cell>
          <cell r="N1212">
            <v>2</v>
          </cell>
          <cell r="O1212" t="str">
            <v>Raritan</v>
          </cell>
          <cell r="P1212" t="str">
            <v>Rock Brook (above Camp Meeting Ave)</v>
          </cell>
        </row>
        <row r="1213">
          <cell r="B1213" t="str">
            <v>01401560</v>
          </cell>
          <cell r="C1213" t="str">
            <v>Rock Bk at Zion</v>
          </cell>
          <cell r="D1213" t="str">
            <v>River/Stream</v>
          </cell>
          <cell r="E1213">
            <v>40.439749999999997</v>
          </cell>
          <cell r="F1213">
            <v>-74.739333000000002</v>
          </cell>
          <cell r="G1213" t="str">
            <v>HUC02030105110060</v>
          </cell>
          <cell r="H1213" t="str">
            <v>S</v>
          </cell>
          <cell r="I1213" t="str">
            <v>FW2-NT</v>
          </cell>
          <cell r="J1213" t="str">
            <v/>
          </cell>
          <cell r="K1213" t="str">
            <v/>
          </cell>
          <cell r="L1213">
            <v>10</v>
          </cell>
          <cell r="M1213" t="str">
            <v>Millstone</v>
          </cell>
          <cell r="N1213">
            <v>2</v>
          </cell>
          <cell r="O1213" t="str">
            <v>Raritan</v>
          </cell>
          <cell r="P1213" t="str">
            <v>Rock Brook (above Camp Meeting Ave)</v>
          </cell>
        </row>
        <row r="1214">
          <cell r="B1214" t="str">
            <v>01401560</v>
          </cell>
          <cell r="C1214" t="str">
            <v>Rock Bk at Zion</v>
          </cell>
          <cell r="D1214" t="str">
            <v>River/Stream</v>
          </cell>
          <cell r="E1214">
            <v>40.439749999999997</v>
          </cell>
          <cell r="F1214">
            <v>-74.739333000000002</v>
          </cell>
          <cell r="G1214" t="str">
            <v>HUC02030105110060</v>
          </cell>
          <cell r="H1214" t="str">
            <v>S</v>
          </cell>
          <cell r="I1214" t="str">
            <v>FW2-NT</v>
          </cell>
          <cell r="J1214" t="str">
            <v/>
          </cell>
          <cell r="K1214" t="str">
            <v/>
          </cell>
          <cell r="L1214">
            <v>10</v>
          </cell>
          <cell r="M1214" t="str">
            <v>Millstone</v>
          </cell>
          <cell r="N1214">
            <v>2</v>
          </cell>
          <cell r="O1214" t="str">
            <v>Raritan</v>
          </cell>
          <cell r="P1214" t="str">
            <v>Rock Brook (above Camp Meeting Ave)</v>
          </cell>
        </row>
        <row r="1215">
          <cell r="B1215" t="str">
            <v>01401560</v>
          </cell>
          <cell r="C1215" t="str">
            <v>Rock Bk at Zion</v>
          </cell>
          <cell r="D1215" t="str">
            <v>Stream</v>
          </cell>
          <cell r="E1215">
            <v>40.439444000000002</v>
          </cell>
          <cell r="F1215">
            <v>-74.739444000000006</v>
          </cell>
          <cell r="G1215" t="str">
            <v>HUC02030105110060</v>
          </cell>
          <cell r="H1215" t="str">
            <v>S</v>
          </cell>
          <cell r="I1215" t="str">
            <v>FW2-NT</v>
          </cell>
          <cell r="J1215" t="str">
            <v/>
          </cell>
          <cell r="K1215" t="str">
            <v/>
          </cell>
          <cell r="L1215">
            <v>10</v>
          </cell>
          <cell r="M1215" t="str">
            <v>Millstone</v>
          </cell>
          <cell r="N1215">
            <v>2</v>
          </cell>
          <cell r="O1215" t="str">
            <v>Raritan</v>
          </cell>
          <cell r="P1215" t="str">
            <v>Rock Brook (above Camp Meeting Ave)</v>
          </cell>
        </row>
        <row r="1216">
          <cell r="B1216" t="str">
            <v>01401595</v>
          </cell>
          <cell r="C1216" t="str">
            <v>Rock Bk near Blawenburg</v>
          </cell>
          <cell r="D1216" t="str">
            <v>River/Stream</v>
          </cell>
          <cell r="E1216" t="str">
            <v/>
          </cell>
          <cell r="F1216" t="str">
            <v/>
          </cell>
          <cell r="G1216" t="str">
            <v>HUC02030105110070</v>
          </cell>
          <cell r="H1216" t="str">
            <v>S</v>
          </cell>
          <cell r="I1216" t="str">
            <v>FW2-NT</v>
          </cell>
          <cell r="J1216" t="str">
            <v/>
          </cell>
          <cell r="K1216" t="str">
            <v/>
          </cell>
          <cell r="L1216">
            <v>10</v>
          </cell>
          <cell r="M1216" t="str">
            <v>Millstone</v>
          </cell>
          <cell r="N1216">
            <v>2</v>
          </cell>
          <cell r="O1216" t="str">
            <v>Raritan</v>
          </cell>
          <cell r="P1216" t="str">
            <v>Rock Brook (below Camp Meeting Ave)</v>
          </cell>
        </row>
        <row r="1217">
          <cell r="B1217" t="str">
            <v>01401595</v>
          </cell>
          <cell r="C1217" t="str">
            <v>Rock Bk near Blawenburg</v>
          </cell>
          <cell r="D1217" t="str">
            <v>River/Stream</v>
          </cell>
          <cell r="E1217">
            <v>40.413020000000003</v>
          </cell>
          <cell r="F1217">
            <v>-74.684030000000007</v>
          </cell>
          <cell r="G1217" t="str">
            <v>HUC02030105110070</v>
          </cell>
          <cell r="H1217" t="str">
            <v>S</v>
          </cell>
          <cell r="I1217" t="str">
            <v>FW2-NT</v>
          </cell>
          <cell r="J1217" t="str">
            <v/>
          </cell>
          <cell r="K1217" t="str">
            <v/>
          </cell>
          <cell r="L1217">
            <v>10</v>
          </cell>
          <cell r="M1217" t="str">
            <v>Millstone</v>
          </cell>
          <cell r="N1217">
            <v>2</v>
          </cell>
          <cell r="O1217" t="str">
            <v>Raritan</v>
          </cell>
          <cell r="P1217" t="str">
            <v>Rock Brook (below Camp Meeting Ave)</v>
          </cell>
        </row>
        <row r="1218">
          <cell r="B1218" t="str">
            <v>01401595</v>
          </cell>
          <cell r="C1218" t="str">
            <v>Rock Bk near Blawenburg</v>
          </cell>
          <cell r="D1218" t="str">
            <v>River/Stream</v>
          </cell>
          <cell r="E1218">
            <v>40.412999999999997</v>
          </cell>
          <cell r="F1218">
            <v>-74.683999999999997</v>
          </cell>
          <cell r="G1218" t="str">
            <v>HUC02030105110070</v>
          </cell>
          <cell r="H1218" t="str">
            <v>S</v>
          </cell>
          <cell r="I1218" t="str">
            <v>FW2-NT</v>
          </cell>
          <cell r="J1218" t="str">
            <v/>
          </cell>
          <cell r="K1218" t="str">
            <v/>
          </cell>
          <cell r="L1218">
            <v>10</v>
          </cell>
          <cell r="M1218" t="str">
            <v>Millstone</v>
          </cell>
          <cell r="N1218">
            <v>2</v>
          </cell>
          <cell r="O1218" t="str">
            <v>Raritan</v>
          </cell>
          <cell r="P1218" t="str">
            <v>Rock Brook (below Camp Meeting Ave)</v>
          </cell>
        </row>
        <row r="1219">
          <cell r="B1219" t="str">
            <v>01401595</v>
          </cell>
          <cell r="C1219" t="str">
            <v>Rock Bk near Blawenburg</v>
          </cell>
          <cell r="D1219" t="str">
            <v>River/Stream</v>
          </cell>
          <cell r="E1219">
            <v>40.413020000000003</v>
          </cell>
          <cell r="F1219">
            <v>-74.684030000000007</v>
          </cell>
          <cell r="G1219" t="str">
            <v>HUC02030105110070</v>
          </cell>
          <cell r="H1219" t="str">
            <v>S</v>
          </cell>
          <cell r="I1219" t="str">
            <v>FW2-NT</v>
          </cell>
          <cell r="J1219" t="str">
            <v/>
          </cell>
          <cell r="K1219" t="str">
            <v/>
          </cell>
          <cell r="L1219">
            <v>10</v>
          </cell>
          <cell r="M1219" t="str">
            <v>Millstone</v>
          </cell>
          <cell r="N1219">
            <v>2</v>
          </cell>
          <cell r="O1219" t="str">
            <v>Raritan</v>
          </cell>
          <cell r="P1219" t="str">
            <v>Rock Brook (below Camp Meeting Ave)</v>
          </cell>
        </row>
        <row r="1220">
          <cell r="B1220" t="str">
            <v>01401595</v>
          </cell>
          <cell r="C1220" t="str">
            <v>Rock Bk near Blawenburg</v>
          </cell>
          <cell r="D1220" t="str">
            <v>River/Stream</v>
          </cell>
          <cell r="E1220">
            <v>40.412999999999997</v>
          </cell>
          <cell r="F1220">
            <v>-74.683999999999997</v>
          </cell>
          <cell r="G1220" t="str">
            <v>HUC02030105110070</v>
          </cell>
          <cell r="H1220" t="str">
            <v>S</v>
          </cell>
          <cell r="I1220" t="str">
            <v>FW2-NT</v>
          </cell>
          <cell r="J1220" t="str">
            <v/>
          </cell>
          <cell r="K1220" t="str">
            <v/>
          </cell>
          <cell r="L1220">
            <v>10</v>
          </cell>
          <cell r="M1220" t="str">
            <v>Millstone</v>
          </cell>
          <cell r="N1220">
            <v>2</v>
          </cell>
          <cell r="O1220" t="str">
            <v>Raritan</v>
          </cell>
          <cell r="P1220" t="str">
            <v>Rock Brook (below Camp Meeting Ave)</v>
          </cell>
        </row>
        <row r="1221">
          <cell r="B1221" t="str">
            <v>01401595</v>
          </cell>
          <cell r="C1221" t="str">
            <v>Rock Bk near Blawenburg</v>
          </cell>
          <cell r="D1221" t="str">
            <v>Stream</v>
          </cell>
          <cell r="E1221">
            <v>40.413055999999997</v>
          </cell>
          <cell r="F1221">
            <v>-74.683888999999994</v>
          </cell>
          <cell r="G1221" t="str">
            <v>HUC02030105110070</v>
          </cell>
          <cell r="H1221" t="str">
            <v>S</v>
          </cell>
          <cell r="I1221" t="str">
            <v>FW2-NT</v>
          </cell>
          <cell r="J1221" t="str">
            <v/>
          </cell>
          <cell r="K1221" t="str">
            <v/>
          </cell>
          <cell r="L1221">
            <v>10</v>
          </cell>
          <cell r="M1221" t="str">
            <v>Millstone</v>
          </cell>
          <cell r="N1221">
            <v>2</v>
          </cell>
          <cell r="O1221" t="str">
            <v>Raritan</v>
          </cell>
          <cell r="P1221" t="str">
            <v>Rock Brook (below Camp Meeting Ave)</v>
          </cell>
        </row>
        <row r="1222">
          <cell r="B1222" t="str">
            <v>01401596</v>
          </cell>
          <cell r="C1222" t="str">
            <v/>
          </cell>
          <cell r="D1222" t="str">
            <v>Stream</v>
          </cell>
          <cell r="E1222">
            <v>40.411110999999998</v>
          </cell>
          <cell r="F1222">
            <v>-74.674722000000003</v>
          </cell>
          <cell r="G1222" t="str">
            <v>HUC02030105110070</v>
          </cell>
          <cell r="H1222" t="str">
            <v>S</v>
          </cell>
          <cell r="I1222" t="str">
            <v>FW2-NT</v>
          </cell>
          <cell r="J1222" t="str">
            <v/>
          </cell>
          <cell r="K1222" t="str">
            <v/>
          </cell>
          <cell r="L1222">
            <v>10</v>
          </cell>
          <cell r="M1222" t="str">
            <v>Millstone</v>
          </cell>
          <cell r="N1222">
            <v>2</v>
          </cell>
          <cell r="O1222" t="str">
            <v>Raritan</v>
          </cell>
          <cell r="P1222" t="str">
            <v>Rock Brook (below Camp Meeting Ave)</v>
          </cell>
        </row>
        <row r="1223">
          <cell r="B1223" t="str">
            <v>01401600</v>
          </cell>
          <cell r="C1223" t="str">
            <v>Bedens Bk near Rocky Hill</v>
          </cell>
          <cell r="D1223" t="str">
            <v>River/Stream</v>
          </cell>
          <cell r="E1223">
            <v>40.414616000000002</v>
          </cell>
          <cell r="F1223">
            <v>-74.650194999999997</v>
          </cell>
          <cell r="G1223" t="str">
            <v>HUC02030105110050</v>
          </cell>
          <cell r="H1223" t="str">
            <v>S</v>
          </cell>
          <cell r="I1223" t="str">
            <v>FW2-NT</v>
          </cell>
          <cell r="J1223" t="str">
            <v/>
          </cell>
          <cell r="K1223" t="str">
            <v/>
          </cell>
          <cell r="L1223">
            <v>10</v>
          </cell>
          <cell r="M1223" t="str">
            <v>Millstone</v>
          </cell>
          <cell r="N1223">
            <v>2</v>
          </cell>
          <cell r="O1223" t="str">
            <v>Raritan</v>
          </cell>
          <cell r="P1223" t="str">
            <v>Beden Brook (below Province Line Rd)</v>
          </cell>
        </row>
        <row r="1224">
          <cell r="B1224" t="str">
            <v>01401600</v>
          </cell>
          <cell r="C1224" t="str">
            <v>Bedens Bk near Rocky Hill</v>
          </cell>
          <cell r="D1224" t="str">
            <v>River/Stream</v>
          </cell>
          <cell r="E1224">
            <v>40.414589999999997</v>
          </cell>
          <cell r="F1224">
            <v>-74.65043</v>
          </cell>
          <cell r="G1224" t="str">
            <v>HUC02030105110050</v>
          </cell>
          <cell r="H1224" t="str">
            <v>S</v>
          </cell>
          <cell r="I1224" t="str">
            <v>FW2-NT</v>
          </cell>
          <cell r="J1224" t="str">
            <v/>
          </cell>
          <cell r="K1224" t="str">
            <v/>
          </cell>
          <cell r="L1224">
            <v>10</v>
          </cell>
          <cell r="M1224" t="str">
            <v>Millstone</v>
          </cell>
          <cell r="N1224">
            <v>2</v>
          </cell>
          <cell r="O1224" t="str">
            <v>Raritan</v>
          </cell>
          <cell r="P1224" t="str">
            <v>Beden Brook (below Province Line Rd)</v>
          </cell>
        </row>
        <row r="1225">
          <cell r="B1225" t="str">
            <v>01401600</v>
          </cell>
          <cell r="C1225" t="str">
            <v>Bedens Bk near Rocky Hill</v>
          </cell>
          <cell r="D1225" t="str">
            <v>River/Stream</v>
          </cell>
          <cell r="E1225">
            <v>40.414583</v>
          </cell>
          <cell r="F1225">
            <v>-74.650417000000004</v>
          </cell>
          <cell r="G1225" t="str">
            <v>HUC02030105110050</v>
          </cell>
          <cell r="H1225" t="str">
            <v>S</v>
          </cell>
          <cell r="I1225" t="str">
            <v>FW2-NT</v>
          </cell>
          <cell r="J1225" t="str">
            <v/>
          </cell>
          <cell r="K1225" t="str">
            <v/>
          </cell>
          <cell r="L1225">
            <v>10</v>
          </cell>
          <cell r="M1225" t="str">
            <v>Millstone</v>
          </cell>
          <cell r="N1225">
            <v>2</v>
          </cell>
          <cell r="O1225" t="str">
            <v>Raritan</v>
          </cell>
          <cell r="P1225" t="str">
            <v>Beden Brook (below Province Line Rd)</v>
          </cell>
        </row>
        <row r="1226">
          <cell r="B1226" t="str">
            <v>01401600</v>
          </cell>
          <cell r="C1226" t="str">
            <v>Bedens Bk near Rocky Hill</v>
          </cell>
          <cell r="D1226" t="str">
            <v>River/Stream</v>
          </cell>
          <cell r="E1226">
            <v>40.414583</v>
          </cell>
          <cell r="F1226">
            <v>-74.650416000000007</v>
          </cell>
          <cell r="G1226" t="str">
            <v>HUC02030105110050</v>
          </cell>
          <cell r="H1226" t="str">
            <v>S</v>
          </cell>
          <cell r="I1226" t="str">
            <v>FW2-NT</v>
          </cell>
          <cell r="J1226" t="str">
            <v/>
          </cell>
          <cell r="K1226" t="str">
            <v/>
          </cell>
          <cell r="L1226">
            <v>10</v>
          </cell>
          <cell r="M1226" t="str">
            <v>Millstone</v>
          </cell>
          <cell r="N1226">
            <v>2</v>
          </cell>
          <cell r="O1226" t="str">
            <v>Raritan</v>
          </cell>
          <cell r="P1226" t="str">
            <v>Beden Brook (below Province Line Rd)</v>
          </cell>
        </row>
        <row r="1227">
          <cell r="B1227" t="str">
            <v>01401600</v>
          </cell>
          <cell r="C1227" t="str">
            <v>Bedens Bk near Rocky Hill</v>
          </cell>
          <cell r="D1227" t="str">
            <v>Stream</v>
          </cell>
          <cell r="E1227">
            <v>40.414444000000003</v>
          </cell>
          <cell r="F1227">
            <v>-74.650278</v>
          </cell>
          <cell r="G1227" t="str">
            <v>HUC02030105110050</v>
          </cell>
          <cell r="H1227" t="str">
            <v>S</v>
          </cell>
          <cell r="I1227" t="str">
            <v>FW2-NT</v>
          </cell>
          <cell r="J1227" t="str">
            <v/>
          </cell>
          <cell r="K1227" t="str">
            <v/>
          </cell>
          <cell r="L1227">
            <v>10</v>
          </cell>
          <cell r="M1227" t="str">
            <v>Millstone</v>
          </cell>
          <cell r="N1227">
            <v>2</v>
          </cell>
          <cell r="O1227" t="str">
            <v>Raritan</v>
          </cell>
          <cell r="P1227" t="str">
            <v>Beden Brook (below Province Line Rd)</v>
          </cell>
        </row>
        <row r="1228">
          <cell r="B1228" t="str">
            <v>01401650</v>
          </cell>
          <cell r="C1228" t="str">
            <v xml:space="preserve">PIKE RUN AT BELLE MEAD </v>
          </cell>
          <cell r="D1228" t="str">
            <v>River/Stream</v>
          </cell>
          <cell r="E1228">
            <v>40.468055999999997</v>
          </cell>
          <cell r="F1228">
            <v>-74.648888999999997</v>
          </cell>
          <cell r="G1228" t="str">
            <v>HUC02030105110080</v>
          </cell>
          <cell r="H1228" t="str">
            <v>S</v>
          </cell>
          <cell r="I1228" t="str">
            <v>FW2-NT</v>
          </cell>
          <cell r="J1228" t="str">
            <v/>
          </cell>
          <cell r="K1228" t="str">
            <v/>
          </cell>
          <cell r="L1228">
            <v>10</v>
          </cell>
          <cell r="M1228" t="str">
            <v>Millstone</v>
          </cell>
          <cell r="N1228">
            <v>2</v>
          </cell>
          <cell r="O1228" t="str">
            <v>Raritan</v>
          </cell>
          <cell r="P1228" t="str">
            <v>Pike Run (above Cruser Brook)</v>
          </cell>
        </row>
        <row r="1229">
          <cell r="B1229" t="str">
            <v>01401675</v>
          </cell>
          <cell r="C1229" t="str">
            <v>Back Bk at Route 206 at Montgomery Township</v>
          </cell>
          <cell r="D1229" t="str">
            <v>River/Stream</v>
          </cell>
          <cell r="E1229">
            <v>40.432695000000002</v>
          </cell>
          <cell r="F1229">
            <v>-74.659666000000001</v>
          </cell>
          <cell r="G1229" t="str">
            <v>HUC02030105110100</v>
          </cell>
          <cell r="H1229" t="str">
            <v>S</v>
          </cell>
          <cell r="I1229" t="str">
            <v>FW2-NT</v>
          </cell>
          <cell r="J1229" t="str">
            <v/>
          </cell>
          <cell r="K1229" t="str">
            <v/>
          </cell>
          <cell r="L1229">
            <v>10</v>
          </cell>
          <cell r="M1229" t="str">
            <v>Millstone</v>
          </cell>
          <cell r="N1229">
            <v>2</v>
          </cell>
          <cell r="O1229" t="str">
            <v>Raritan</v>
          </cell>
          <cell r="P1229" t="str">
            <v>Pike Run (below Cruser Brook)</v>
          </cell>
        </row>
        <row r="1230">
          <cell r="B1230" t="str">
            <v>01401675</v>
          </cell>
          <cell r="C1230" t="str">
            <v>Back Bk at Route 206 at Montgomery Township</v>
          </cell>
          <cell r="D1230" t="str">
            <v>River/Stream</v>
          </cell>
          <cell r="E1230">
            <v>40.432693999999998</v>
          </cell>
          <cell r="F1230">
            <v>-74.659666999999999</v>
          </cell>
          <cell r="G1230" t="str">
            <v>HUC02030105110100</v>
          </cell>
          <cell r="H1230" t="str">
            <v>S</v>
          </cell>
          <cell r="I1230" t="str">
            <v>FW2-NT</v>
          </cell>
          <cell r="J1230" t="str">
            <v/>
          </cell>
          <cell r="K1230" t="str">
            <v/>
          </cell>
          <cell r="L1230">
            <v>10</v>
          </cell>
          <cell r="M1230" t="str">
            <v>Millstone</v>
          </cell>
          <cell r="N1230">
            <v>2</v>
          </cell>
          <cell r="O1230" t="str">
            <v>Raritan</v>
          </cell>
          <cell r="P1230" t="str">
            <v>Pike Run (below Cruser Brook)</v>
          </cell>
        </row>
        <row r="1231">
          <cell r="B1231" t="str">
            <v>01401675</v>
          </cell>
          <cell r="C1231" t="str">
            <v>Back Bk at Route 206 at Montgomery Township</v>
          </cell>
          <cell r="D1231" t="str">
            <v>River/Stream</v>
          </cell>
          <cell r="E1231">
            <v>40.432693999999998</v>
          </cell>
          <cell r="F1231">
            <v>-74.659666000000001</v>
          </cell>
          <cell r="G1231" t="str">
            <v>HUC02030105110100</v>
          </cell>
          <cell r="H1231" t="str">
            <v>S</v>
          </cell>
          <cell r="I1231" t="str">
            <v>FW2-NT</v>
          </cell>
          <cell r="J1231" t="str">
            <v/>
          </cell>
          <cell r="K1231" t="str">
            <v/>
          </cell>
          <cell r="L1231">
            <v>10</v>
          </cell>
          <cell r="M1231" t="str">
            <v>Millstone</v>
          </cell>
          <cell r="N1231">
            <v>2</v>
          </cell>
          <cell r="O1231" t="str">
            <v>Raritan</v>
          </cell>
          <cell r="P1231" t="str">
            <v>Pike Run (below Cruser Brook)</v>
          </cell>
        </row>
        <row r="1232">
          <cell r="B1232" t="str">
            <v>01401700</v>
          </cell>
          <cell r="C1232" t="str">
            <v>Pike Run near Rocky Hill</v>
          </cell>
          <cell r="D1232" t="str">
            <v>River/Stream</v>
          </cell>
          <cell r="E1232">
            <v>40.420110000000001</v>
          </cell>
          <cell r="F1232">
            <v>-74.640500000000003</v>
          </cell>
          <cell r="G1232" t="str">
            <v>HUC02030105110100</v>
          </cell>
          <cell r="H1232" t="str">
            <v>S</v>
          </cell>
          <cell r="I1232" t="str">
            <v>FW2-NT</v>
          </cell>
          <cell r="J1232" t="str">
            <v/>
          </cell>
          <cell r="K1232" t="str">
            <v/>
          </cell>
          <cell r="L1232">
            <v>10</v>
          </cell>
          <cell r="M1232" t="str">
            <v>Millstone</v>
          </cell>
          <cell r="N1232">
            <v>2</v>
          </cell>
          <cell r="O1232" t="str">
            <v>Raritan</v>
          </cell>
          <cell r="P1232" t="str">
            <v>Beden Brook (below Province Line Rd)</v>
          </cell>
        </row>
        <row r="1233">
          <cell r="B1233" t="str">
            <v>01401700</v>
          </cell>
          <cell r="C1233" t="str">
            <v>Pike Run near Rocky Hill</v>
          </cell>
          <cell r="D1233" t="str">
            <v>River/Stream</v>
          </cell>
          <cell r="E1233">
            <v>40.420110999999999</v>
          </cell>
          <cell r="F1233">
            <v>-74.640472000000003</v>
          </cell>
          <cell r="G1233" t="str">
            <v>HUC02030105110100</v>
          </cell>
          <cell r="H1233" t="str">
            <v>S</v>
          </cell>
          <cell r="I1233" t="str">
            <v>FW2-NT</v>
          </cell>
          <cell r="J1233" t="str">
            <v/>
          </cell>
          <cell r="K1233" t="str">
            <v/>
          </cell>
          <cell r="L1233">
            <v>10</v>
          </cell>
          <cell r="M1233" t="str">
            <v>Millstone</v>
          </cell>
          <cell r="N1233">
            <v>2</v>
          </cell>
          <cell r="O1233" t="str">
            <v>Raritan</v>
          </cell>
          <cell r="P1233" t="str">
            <v>Beden Brook (below Province Line Rd)</v>
          </cell>
        </row>
        <row r="1234">
          <cell r="B1234" t="str">
            <v>01401700</v>
          </cell>
          <cell r="C1234" t="str">
            <v>Pike Run near Rocky Hill</v>
          </cell>
          <cell r="D1234" t="str">
            <v>River/Stream</v>
          </cell>
          <cell r="E1234">
            <v>40.420110000000001</v>
          </cell>
          <cell r="F1234">
            <v>-74.640500000000003</v>
          </cell>
          <cell r="G1234" t="str">
            <v>HUC02030105110100</v>
          </cell>
          <cell r="H1234" t="str">
            <v>S</v>
          </cell>
          <cell r="I1234" t="str">
            <v>FW2-NT</v>
          </cell>
          <cell r="J1234" t="str">
            <v/>
          </cell>
          <cell r="K1234" t="str">
            <v/>
          </cell>
          <cell r="L1234">
            <v>10</v>
          </cell>
          <cell r="M1234" t="str">
            <v>Millstone</v>
          </cell>
          <cell r="N1234">
            <v>2</v>
          </cell>
          <cell r="O1234" t="str">
            <v>Raritan</v>
          </cell>
          <cell r="P1234" t="str">
            <v>Beden Brook (below Province Line Rd)</v>
          </cell>
        </row>
        <row r="1235">
          <cell r="B1235" t="str">
            <v>01401700</v>
          </cell>
          <cell r="C1235" t="str">
            <v>Pike Run near Rocky Hill</v>
          </cell>
          <cell r="D1235" t="str">
            <v>River/Stream</v>
          </cell>
          <cell r="E1235">
            <v>40.420110999999999</v>
          </cell>
          <cell r="F1235">
            <v>-74.640472000000003</v>
          </cell>
          <cell r="G1235" t="str">
            <v>HUC02030105110100</v>
          </cell>
          <cell r="H1235" t="str">
            <v>S</v>
          </cell>
          <cell r="I1235" t="str">
            <v>FW2-NT</v>
          </cell>
          <cell r="J1235" t="str">
            <v/>
          </cell>
          <cell r="K1235" t="str">
            <v/>
          </cell>
          <cell r="L1235">
            <v>10</v>
          </cell>
          <cell r="M1235" t="str">
            <v>Millstone</v>
          </cell>
          <cell r="N1235">
            <v>2</v>
          </cell>
          <cell r="O1235" t="str">
            <v>Raritan</v>
          </cell>
          <cell r="P1235" t="str">
            <v>Beden Brook (below Province Line Rd)</v>
          </cell>
        </row>
        <row r="1236">
          <cell r="B1236" t="str">
            <v>01401700</v>
          </cell>
          <cell r="C1236" t="str">
            <v>Pike Run near Rocky Hill</v>
          </cell>
          <cell r="D1236" t="str">
            <v>Stream</v>
          </cell>
          <cell r="E1236">
            <v>40.42</v>
          </cell>
          <cell r="F1236">
            <v>-74.640833000000001</v>
          </cell>
          <cell r="G1236" t="str">
            <v>HUC02030105110100</v>
          </cell>
          <cell r="H1236" t="str">
            <v>S</v>
          </cell>
          <cell r="I1236" t="str">
            <v>FW2-NT</v>
          </cell>
          <cell r="J1236" t="str">
            <v/>
          </cell>
          <cell r="K1236" t="str">
            <v/>
          </cell>
          <cell r="L1236">
            <v>10</v>
          </cell>
          <cell r="M1236" t="str">
            <v>Millstone</v>
          </cell>
          <cell r="N1236">
            <v>2</v>
          </cell>
          <cell r="O1236" t="str">
            <v>Raritan</v>
          </cell>
          <cell r="P1236" t="str">
            <v>Beden Brook (below Province Line Rd)</v>
          </cell>
        </row>
        <row r="1237">
          <cell r="B1237" t="str">
            <v>01401703</v>
          </cell>
          <cell r="C1237" t="str">
            <v xml:space="preserve">Beden Bk below Pike Run near Rocky Hill </v>
          </cell>
          <cell r="D1237" t="str">
            <v>Stream</v>
          </cell>
          <cell r="E1237">
            <v>40.420597000000001</v>
          </cell>
          <cell r="F1237">
            <v>-74.637074999999996</v>
          </cell>
          <cell r="G1237" t="str">
            <v>HUC02030105110050</v>
          </cell>
          <cell r="H1237" t="str">
            <v>S</v>
          </cell>
          <cell r="I1237" t="str">
            <v>FW2-NT</v>
          </cell>
          <cell r="J1237" t="str">
            <v/>
          </cell>
          <cell r="K1237" t="str">
            <v/>
          </cell>
          <cell r="L1237">
            <v>10</v>
          </cell>
          <cell r="M1237" t="str">
            <v>Millstone</v>
          </cell>
          <cell r="N1237">
            <v>2</v>
          </cell>
          <cell r="O1237" t="str">
            <v>Raritan</v>
          </cell>
          <cell r="P1237" t="str">
            <v>Beden Brook (below Province Line Rd)</v>
          </cell>
        </row>
        <row r="1238">
          <cell r="B1238" t="str">
            <v>01401703</v>
          </cell>
          <cell r="C1238" t="str">
            <v xml:space="preserve">Beden Bk below Pike Run near Rocky Hill </v>
          </cell>
          <cell r="D1238" t="str">
            <v>River/Stream</v>
          </cell>
          <cell r="E1238">
            <v>40.421979</v>
          </cell>
          <cell r="F1238">
            <v>-74.634839999999997</v>
          </cell>
          <cell r="G1238" t="str">
            <v>HUC02030105110050</v>
          </cell>
          <cell r="H1238" t="str">
            <v>S</v>
          </cell>
          <cell r="I1238" t="str">
            <v>FW2-NT</v>
          </cell>
          <cell r="J1238" t="str">
            <v/>
          </cell>
          <cell r="K1238" t="str">
            <v/>
          </cell>
          <cell r="L1238">
            <v>10</v>
          </cell>
          <cell r="M1238" t="str">
            <v>Millstone</v>
          </cell>
          <cell r="N1238">
            <v>2</v>
          </cell>
          <cell r="O1238" t="str">
            <v>Raritan</v>
          </cell>
          <cell r="P1238" t="str">
            <v>Beden Brook (below Province Line Rd)</v>
          </cell>
        </row>
        <row r="1239">
          <cell r="B1239" t="str">
            <v>01401705</v>
          </cell>
          <cell r="C1239" t="str">
            <v xml:space="preserve">Beden Bk trib 4 near Rocky Hill </v>
          </cell>
          <cell r="D1239" t="str">
            <v>River/Stream</v>
          </cell>
          <cell r="E1239">
            <v>40.421134000000002</v>
          </cell>
          <cell r="F1239">
            <v>-74.634810000000002</v>
          </cell>
          <cell r="G1239" t="str">
            <v>HUC02030105110050</v>
          </cell>
          <cell r="H1239" t="str">
            <v>S</v>
          </cell>
          <cell r="I1239" t="str">
            <v>FW2-NT</v>
          </cell>
          <cell r="J1239" t="str">
            <v/>
          </cell>
          <cell r="K1239" t="str">
            <v/>
          </cell>
          <cell r="L1239">
            <v>10</v>
          </cell>
          <cell r="M1239" t="str">
            <v>Millstone</v>
          </cell>
          <cell r="N1239">
            <v>2</v>
          </cell>
          <cell r="O1239" t="str">
            <v>Raritan</v>
          </cell>
          <cell r="P1239" t="str">
            <v>Beden Brook (below Province Line Rd)</v>
          </cell>
        </row>
        <row r="1240">
          <cell r="B1240" t="str">
            <v>01401705</v>
          </cell>
          <cell r="C1240" t="str">
            <v xml:space="preserve">Beden Bk trib 4 near Rocky Hill </v>
          </cell>
          <cell r="D1240" t="str">
            <v>Stream</v>
          </cell>
          <cell r="E1240">
            <v>40.421111000000003</v>
          </cell>
          <cell r="F1240">
            <v>-74.634721999999996</v>
          </cell>
          <cell r="G1240" t="str">
            <v>HUC02030105110050</v>
          </cell>
          <cell r="H1240" t="str">
            <v>S</v>
          </cell>
          <cell r="I1240" t="str">
            <v>FW2-NT</v>
          </cell>
          <cell r="J1240" t="str">
            <v/>
          </cell>
          <cell r="K1240" t="str">
            <v/>
          </cell>
          <cell r="L1240">
            <v>10</v>
          </cell>
          <cell r="M1240" t="str">
            <v>Millstone</v>
          </cell>
          <cell r="N1240">
            <v>2</v>
          </cell>
          <cell r="O1240" t="str">
            <v>Raritan</v>
          </cell>
          <cell r="P1240" t="str">
            <v>Beden Brook (below Province Line Rd)</v>
          </cell>
        </row>
        <row r="1241">
          <cell r="B1241" t="str">
            <v>01401900</v>
          </cell>
          <cell r="C1241" t="str">
            <v>Six Mile Run at Canal Rd in Blackwells Mill</v>
          </cell>
          <cell r="D1241" t="str">
            <v>River/Stream</v>
          </cell>
          <cell r="E1241">
            <v>40.47289</v>
          </cell>
          <cell r="F1241">
            <v>-74.571119999999993</v>
          </cell>
          <cell r="G1241" t="str">
            <v>HUC02030105110130</v>
          </cell>
          <cell r="H1241" t="str">
            <v>S</v>
          </cell>
          <cell r="I1241" t="str">
            <v>FW2-NT</v>
          </cell>
          <cell r="J1241" t="str">
            <v/>
          </cell>
          <cell r="K1241" t="str">
            <v/>
          </cell>
          <cell r="L1241">
            <v>10</v>
          </cell>
          <cell r="M1241" t="str">
            <v>Millstone</v>
          </cell>
          <cell r="N1241">
            <v>2</v>
          </cell>
          <cell r="O1241" t="str">
            <v>Raritan</v>
          </cell>
          <cell r="P1241" t="str">
            <v>Sixmile Run (below Middlebush Rd)</v>
          </cell>
        </row>
        <row r="1242">
          <cell r="B1242" t="str">
            <v>01401900</v>
          </cell>
          <cell r="C1242" t="str">
            <v>Six Mile Run at Canal Rd in Blackwells Mill</v>
          </cell>
          <cell r="D1242" t="str">
            <v>River/Stream</v>
          </cell>
          <cell r="E1242">
            <v>40.472889000000002</v>
          </cell>
          <cell r="F1242">
            <v>-74.571111000000002</v>
          </cell>
          <cell r="G1242" t="str">
            <v>HUC02030105110130</v>
          </cell>
          <cell r="H1242" t="str">
            <v>S</v>
          </cell>
          <cell r="I1242" t="str">
            <v>FW2-NT</v>
          </cell>
          <cell r="J1242" t="str">
            <v/>
          </cell>
          <cell r="K1242" t="str">
            <v/>
          </cell>
          <cell r="L1242">
            <v>10</v>
          </cell>
          <cell r="M1242" t="str">
            <v>Millstone</v>
          </cell>
          <cell r="N1242">
            <v>2</v>
          </cell>
          <cell r="O1242" t="str">
            <v>Raritan</v>
          </cell>
          <cell r="P1242" t="str">
            <v>Sixmile Run (below Middlebush Rd)</v>
          </cell>
        </row>
        <row r="1243">
          <cell r="B1243" t="str">
            <v>01401900</v>
          </cell>
          <cell r="C1243" t="str">
            <v>Six Mile Run at Canal Rd in Blackwells Mill</v>
          </cell>
          <cell r="D1243" t="str">
            <v>River/Stream</v>
          </cell>
          <cell r="E1243">
            <v>40.47289</v>
          </cell>
          <cell r="F1243">
            <v>-74.571119999999993</v>
          </cell>
          <cell r="G1243" t="str">
            <v>HUC02030105110130</v>
          </cell>
          <cell r="H1243" t="str">
            <v>S</v>
          </cell>
          <cell r="I1243" t="str">
            <v>FW2-NT</v>
          </cell>
          <cell r="J1243" t="str">
            <v/>
          </cell>
          <cell r="K1243" t="str">
            <v/>
          </cell>
          <cell r="L1243">
            <v>10</v>
          </cell>
          <cell r="M1243" t="str">
            <v>Millstone</v>
          </cell>
          <cell r="N1243">
            <v>2</v>
          </cell>
          <cell r="O1243" t="str">
            <v>Raritan</v>
          </cell>
          <cell r="P1243" t="str">
            <v>Sixmile Run (below Middlebush Rd)</v>
          </cell>
        </row>
        <row r="1244">
          <cell r="B1244" t="str">
            <v>01401900</v>
          </cell>
          <cell r="C1244" t="str">
            <v>Six Mile Run at Canal Rd in Blackwells Mill</v>
          </cell>
          <cell r="D1244" t="str">
            <v>River/Stream</v>
          </cell>
          <cell r="E1244">
            <v>40.472887999999998</v>
          </cell>
          <cell r="F1244">
            <v>-74.571111000000002</v>
          </cell>
          <cell r="G1244" t="str">
            <v>HUC02030105110130</v>
          </cell>
          <cell r="H1244" t="str">
            <v>S</v>
          </cell>
          <cell r="I1244" t="str">
            <v>FW2-NT</v>
          </cell>
          <cell r="J1244" t="str">
            <v/>
          </cell>
          <cell r="K1244" t="str">
            <v/>
          </cell>
          <cell r="L1244">
            <v>10</v>
          </cell>
          <cell r="M1244" t="str">
            <v>Millstone</v>
          </cell>
          <cell r="N1244">
            <v>2</v>
          </cell>
          <cell r="O1244" t="str">
            <v>Raritan</v>
          </cell>
          <cell r="P1244" t="str">
            <v>Sixmile Run (below Middlebush Rd)</v>
          </cell>
        </row>
        <row r="1245">
          <cell r="B1245" t="str">
            <v>01401900</v>
          </cell>
          <cell r="C1245" t="str">
            <v>Six Mile Run at Canal Rd in Blackwells Mill</v>
          </cell>
          <cell r="D1245" t="str">
            <v>Stream</v>
          </cell>
          <cell r="E1245">
            <v>40.472499999999997</v>
          </cell>
          <cell r="F1245">
            <v>-74.571111000000002</v>
          </cell>
          <cell r="G1245" t="str">
            <v>HUC02030105110130</v>
          </cell>
          <cell r="H1245" t="str">
            <v>S</v>
          </cell>
          <cell r="I1245" t="str">
            <v>FW2-NT</v>
          </cell>
          <cell r="J1245" t="str">
            <v/>
          </cell>
          <cell r="K1245" t="str">
            <v/>
          </cell>
          <cell r="L1245">
            <v>10</v>
          </cell>
          <cell r="M1245" t="str">
            <v>Millstone</v>
          </cell>
          <cell r="N1245">
            <v>2</v>
          </cell>
          <cell r="O1245" t="str">
            <v>Raritan</v>
          </cell>
          <cell r="P1245" t="str">
            <v>Sixmile Run (below Middlebush Rd)</v>
          </cell>
        </row>
        <row r="1246">
          <cell r="B1246" t="str">
            <v>01402000</v>
          </cell>
          <cell r="C1246" t="str">
            <v>Millstone R at Blackwells Mills</v>
          </cell>
          <cell r="D1246" t="str">
            <v>River/Stream</v>
          </cell>
          <cell r="E1246" t="str">
            <v/>
          </cell>
          <cell r="F1246" t="str">
            <v/>
          </cell>
          <cell r="G1246" t="str">
            <v>HUC02030105110110</v>
          </cell>
          <cell r="H1246" t="str">
            <v>S</v>
          </cell>
          <cell r="I1246" t="str">
            <v>FW2-NT</v>
          </cell>
          <cell r="J1246" t="str">
            <v/>
          </cell>
          <cell r="K1246" t="str">
            <v/>
          </cell>
          <cell r="L1246">
            <v>10</v>
          </cell>
          <cell r="M1246" t="str">
            <v>Millstone</v>
          </cell>
          <cell r="N1246">
            <v>2</v>
          </cell>
          <cell r="O1246" t="str">
            <v>Raritan</v>
          </cell>
          <cell r="P1246" t="str">
            <v>Millstone R (BlackwellsMills to BedenBk)</v>
          </cell>
        </row>
        <row r="1247">
          <cell r="B1247" t="str">
            <v>01402000</v>
          </cell>
          <cell r="C1247" t="str">
            <v>Millstone R at Blackwells Mills</v>
          </cell>
          <cell r="D1247" t="str">
            <v>River/Stream</v>
          </cell>
          <cell r="E1247" t="str">
            <v/>
          </cell>
          <cell r="F1247" t="str">
            <v/>
          </cell>
          <cell r="G1247" t="str">
            <v>HUC02030105110140</v>
          </cell>
          <cell r="H1247" t="str">
            <v>S</v>
          </cell>
          <cell r="I1247" t="str">
            <v>FW2-NT</v>
          </cell>
          <cell r="J1247" t="str">
            <v/>
          </cell>
          <cell r="K1247" t="str">
            <v/>
          </cell>
          <cell r="L1247">
            <v>10</v>
          </cell>
          <cell r="M1247" t="str">
            <v>Millstone</v>
          </cell>
          <cell r="N1247">
            <v>2</v>
          </cell>
          <cell r="O1247" t="str">
            <v>Raritan</v>
          </cell>
          <cell r="P1247" t="str">
            <v>Millstone R (AmwellRd to BlackwellsMills)</v>
          </cell>
        </row>
        <row r="1248">
          <cell r="B1248" t="str">
            <v>01402000</v>
          </cell>
          <cell r="C1248" t="str">
            <v>Millstone R at Blackwells Mills</v>
          </cell>
          <cell r="D1248" t="str">
            <v>River/Stream</v>
          </cell>
          <cell r="E1248">
            <v>40.474800000000002</v>
          </cell>
          <cell r="F1248">
            <v>-74.575900000000004</v>
          </cell>
          <cell r="G1248" t="str">
            <v>HUC02030105110110</v>
          </cell>
          <cell r="H1248" t="str">
            <v>S</v>
          </cell>
          <cell r="I1248" t="str">
            <v>FW2-NT</v>
          </cell>
          <cell r="J1248" t="str">
            <v/>
          </cell>
          <cell r="K1248" t="str">
            <v/>
          </cell>
          <cell r="L1248">
            <v>10</v>
          </cell>
          <cell r="M1248" t="str">
            <v>Millstone</v>
          </cell>
          <cell r="N1248">
            <v>2</v>
          </cell>
          <cell r="O1248" t="str">
            <v>Raritan</v>
          </cell>
          <cell r="P1248" t="str">
            <v>Millstone R (BlackwellsMills to BedenBk)</v>
          </cell>
        </row>
        <row r="1249">
          <cell r="B1249" t="str">
            <v>01402000</v>
          </cell>
          <cell r="C1249" t="str">
            <v>Millstone R at Blackwells Mills</v>
          </cell>
          <cell r="D1249" t="str">
            <v>River/Stream</v>
          </cell>
          <cell r="E1249">
            <v>40.475138999999999</v>
          </cell>
          <cell r="F1249">
            <v>-74.576278000000002</v>
          </cell>
          <cell r="G1249" t="str">
            <v>HUC02030105110140</v>
          </cell>
          <cell r="H1249" t="str">
            <v>S</v>
          </cell>
          <cell r="I1249" t="str">
            <v>FW2-NT</v>
          </cell>
          <cell r="J1249" t="str">
            <v/>
          </cell>
          <cell r="K1249" t="str">
            <v/>
          </cell>
          <cell r="L1249">
            <v>10</v>
          </cell>
          <cell r="M1249" t="str">
            <v>Millstone</v>
          </cell>
          <cell r="N1249">
            <v>2</v>
          </cell>
          <cell r="O1249" t="str">
            <v>Raritan</v>
          </cell>
          <cell r="P1249" t="str">
            <v>Millstone R(AmwellRd to BlackwellsMills)</v>
          </cell>
        </row>
        <row r="1250">
          <cell r="B1250" t="str">
            <v>01402000</v>
          </cell>
          <cell r="C1250" t="str">
            <v>Millstone R at Blackwells Mills</v>
          </cell>
          <cell r="D1250" t="str">
            <v>River/Stream</v>
          </cell>
          <cell r="E1250">
            <v>40.474800000000002</v>
          </cell>
          <cell r="F1250">
            <v>-74.575900000000004</v>
          </cell>
          <cell r="G1250" t="str">
            <v>HUC02030105110110</v>
          </cell>
          <cell r="H1250" t="str">
            <v>S</v>
          </cell>
          <cell r="I1250" t="str">
            <v>FW2-NT</v>
          </cell>
          <cell r="J1250" t="str">
            <v/>
          </cell>
          <cell r="K1250" t="str">
            <v/>
          </cell>
          <cell r="L1250">
            <v>10</v>
          </cell>
          <cell r="M1250" t="str">
            <v>Millstone</v>
          </cell>
          <cell r="N1250">
            <v>2</v>
          </cell>
          <cell r="O1250" t="str">
            <v>Raritan</v>
          </cell>
          <cell r="P1250" t="str">
            <v>Millstone R (BlackwellsMills to BedenBk)</v>
          </cell>
        </row>
        <row r="1251">
          <cell r="B1251" t="str">
            <v>01402000</v>
          </cell>
          <cell r="C1251" t="str">
            <v>Millstone R at Blackwells Mills</v>
          </cell>
          <cell r="D1251" t="str">
            <v>River/Stream</v>
          </cell>
          <cell r="E1251">
            <v>40.475138000000001</v>
          </cell>
          <cell r="F1251">
            <v>-74.576277000000005</v>
          </cell>
          <cell r="G1251" t="str">
            <v>HUC02030105110140</v>
          </cell>
          <cell r="H1251" t="str">
            <v>S</v>
          </cell>
          <cell r="I1251" t="str">
            <v>FW2-NT</v>
          </cell>
          <cell r="J1251" t="str">
            <v/>
          </cell>
          <cell r="K1251" t="str">
            <v/>
          </cell>
          <cell r="L1251">
            <v>10</v>
          </cell>
          <cell r="M1251" t="str">
            <v>Millstone</v>
          </cell>
          <cell r="N1251">
            <v>2</v>
          </cell>
          <cell r="O1251" t="str">
            <v>Raritan</v>
          </cell>
          <cell r="P1251" t="str">
            <v>Millstone R(AmwellRd to BlackwellsMills)</v>
          </cell>
        </row>
        <row r="1252">
          <cell r="B1252" t="str">
            <v>01402000</v>
          </cell>
          <cell r="C1252" t="str">
            <v>Millstone R at Blackwells Mills</v>
          </cell>
          <cell r="D1252" t="str">
            <v>Stream</v>
          </cell>
          <cell r="E1252">
            <v>40.475000000000001</v>
          </cell>
          <cell r="F1252">
            <v>-74.575833000000003</v>
          </cell>
          <cell r="G1252" t="str">
            <v>HUC02030105110110</v>
          </cell>
          <cell r="H1252" t="str">
            <v>S</v>
          </cell>
          <cell r="I1252" t="str">
            <v>FW2-NT</v>
          </cell>
          <cell r="J1252" t="str">
            <v/>
          </cell>
          <cell r="K1252" t="str">
            <v/>
          </cell>
          <cell r="L1252">
            <v>10</v>
          </cell>
          <cell r="M1252" t="str">
            <v>Millstone</v>
          </cell>
          <cell r="N1252">
            <v>2</v>
          </cell>
          <cell r="O1252" t="str">
            <v>Raritan</v>
          </cell>
          <cell r="P1252" t="str">
            <v>Millstone R (BlackwellsMills to BedenBk)</v>
          </cell>
        </row>
        <row r="1253">
          <cell r="B1253" t="str">
            <v>01402540</v>
          </cell>
          <cell r="C1253" t="str">
            <v>Millstone R at Weston</v>
          </cell>
          <cell r="D1253" t="str">
            <v>River/Stream</v>
          </cell>
          <cell r="E1253">
            <v>40.541933999999998</v>
          </cell>
          <cell r="F1253">
            <v>-74.568848000000003</v>
          </cell>
          <cell r="G1253" t="str">
            <v>HUC02030105110170</v>
          </cell>
          <cell r="H1253" t="str">
            <v>S</v>
          </cell>
          <cell r="I1253" t="str">
            <v>FW2-NT</v>
          </cell>
          <cell r="J1253" t="str">
            <v/>
          </cell>
          <cell r="K1253" t="str">
            <v/>
          </cell>
          <cell r="L1253">
            <v>10</v>
          </cell>
          <cell r="M1253" t="str">
            <v>Millstone</v>
          </cell>
          <cell r="N1253">
            <v>2</v>
          </cell>
          <cell r="O1253" t="str">
            <v>Raritan</v>
          </cell>
          <cell r="P1253" t="str">
            <v>Millstone R (below Amwell Rd)</v>
          </cell>
        </row>
        <row r="1254">
          <cell r="B1254" t="str">
            <v>01402540</v>
          </cell>
          <cell r="C1254" t="str">
            <v>Millstone R at Weston</v>
          </cell>
          <cell r="D1254" t="str">
            <v>River/Stream</v>
          </cell>
          <cell r="E1254">
            <v>40.53013</v>
          </cell>
          <cell r="F1254">
            <v>-74.587999999999994</v>
          </cell>
          <cell r="G1254" t="str">
            <v>HUC02030105110170</v>
          </cell>
          <cell r="H1254" t="str">
            <v>S</v>
          </cell>
          <cell r="I1254" t="str">
            <v>FW2-NT</v>
          </cell>
          <cell r="J1254" t="str">
            <v/>
          </cell>
          <cell r="K1254" t="str">
            <v/>
          </cell>
          <cell r="L1254">
            <v>10</v>
          </cell>
          <cell r="M1254" t="str">
            <v>Millstone</v>
          </cell>
          <cell r="N1254">
            <v>2</v>
          </cell>
          <cell r="O1254" t="str">
            <v>Raritan</v>
          </cell>
          <cell r="P1254" t="str">
            <v>Millstone R (below Amwell Rd)</v>
          </cell>
        </row>
        <row r="1255">
          <cell r="B1255" t="str">
            <v>01402540</v>
          </cell>
          <cell r="C1255" t="str">
            <v>Millstone R at Weston</v>
          </cell>
          <cell r="D1255" t="str">
            <v>River/Stream</v>
          </cell>
          <cell r="E1255">
            <v>40.53</v>
          </cell>
          <cell r="F1255">
            <v>-74.588300000000004</v>
          </cell>
          <cell r="G1255" t="str">
            <v>HUC02030105110170</v>
          </cell>
          <cell r="H1255" t="str">
            <v>S</v>
          </cell>
          <cell r="I1255" t="str">
            <v>FW2-NT</v>
          </cell>
          <cell r="J1255" t="str">
            <v/>
          </cell>
          <cell r="K1255" t="str">
            <v/>
          </cell>
          <cell r="L1255">
            <v>10</v>
          </cell>
          <cell r="M1255" t="str">
            <v>Millstone</v>
          </cell>
          <cell r="N1255">
            <v>2</v>
          </cell>
          <cell r="O1255" t="str">
            <v>Raritan</v>
          </cell>
          <cell r="P1255" t="str">
            <v>Millstone R (below Amwell Rd)</v>
          </cell>
        </row>
        <row r="1256">
          <cell r="B1256" t="str">
            <v>01402540</v>
          </cell>
          <cell r="C1256" t="str">
            <v>Millstone R at Weston</v>
          </cell>
          <cell r="D1256" t="str">
            <v>River/Stream</v>
          </cell>
          <cell r="E1256">
            <v>40.541916999999998</v>
          </cell>
          <cell r="F1256">
            <v>-74.568777999999995</v>
          </cell>
          <cell r="G1256" t="str">
            <v>HUC02030105110170</v>
          </cell>
          <cell r="H1256" t="str">
            <v>S</v>
          </cell>
          <cell r="I1256" t="str">
            <v>FW2-NT</v>
          </cell>
          <cell r="J1256" t="str">
            <v/>
          </cell>
          <cell r="K1256" t="str">
            <v/>
          </cell>
          <cell r="L1256">
            <v>10</v>
          </cell>
          <cell r="M1256" t="str">
            <v>Millstone</v>
          </cell>
          <cell r="N1256">
            <v>2</v>
          </cell>
          <cell r="O1256" t="str">
            <v>Raritan</v>
          </cell>
          <cell r="P1256" t="str">
            <v>Millstone R (below Amwell Rd)</v>
          </cell>
        </row>
        <row r="1257">
          <cell r="B1257" t="str">
            <v>01402540</v>
          </cell>
          <cell r="C1257" t="str">
            <v>Millstone R at Weston</v>
          </cell>
          <cell r="D1257" t="str">
            <v>River/Stream</v>
          </cell>
          <cell r="E1257">
            <v>40.541916000000001</v>
          </cell>
          <cell r="F1257">
            <v>-74.568776999999997</v>
          </cell>
          <cell r="G1257" t="str">
            <v>HUC02030105110170</v>
          </cell>
          <cell r="H1257" t="str">
            <v>S</v>
          </cell>
          <cell r="I1257" t="str">
            <v>FW2-NT</v>
          </cell>
          <cell r="J1257" t="str">
            <v/>
          </cell>
          <cell r="K1257" t="str">
            <v/>
          </cell>
          <cell r="L1257">
            <v>10</v>
          </cell>
          <cell r="M1257" t="str">
            <v>Millstone</v>
          </cell>
          <cell r="N1257">
            <v>2</v>
          </cell>
          <cell r="O1257" t="str">
            <v>Raritan</v>
          </cell>
          <cell r="P1257" t="str">
            <v>Millstone R (below Amwell Rd)</v>
          </cell>
        </row>
        <row r="1258">
          <cell r="B1258" t="str">
            <v>01402540</v>
          </cell>
          <cell r="C1258" t="str">
            <v>Millstone R at Weston</v>
          </cell>
          <cell r="D1258" t="str">
            <v>Stream</v>
          </cell>
          <cell r="E1258">
            <v>40.529722</v>
          </cell>
          <cell r="F1258">
            <v>-74.588333000000006</v>
          </cell>
          <cell r="G1258" t="str">
            <v>HUC02030105110170</v>
          </cell>
          <cell r="H1258" t="str">
            <v>S</v>
          </cell>
          <cell r="I1258" t="str">
            <v>FW2-NT</v>
          </cell>
          <cell r="J1258" t="str">
            <v/>
          </cell>
          <cell r="K1258" t="str">
            <v/>
          </cell>
          <cell r="L1258">
            <v>10</v>
          </cell>
          <cell r="M1258" t="str">
            <v>Millstone</v>
          </cell>
          <cell r="N1258">
            <v>2</v>
          </cell>
          <cell r="O1258" t="str">
            <v>Raritan</v>
          </cell>
          <cell r="P1258" t="str">
            <v>Millstone R (below Amwell Rd)</v>
          </cell>
        </row>
        <row r="1259">
          <cell r="B1259" t="str">
            <v>01402730</v>
          </cell>
          <cell r="C1259" t="str">
            <v>ROYCE Bk ON RT 533 IN MANVILLE</v>
          </cell>
          <cell r="D1259" t="str">
            <v>River/Stream</v>
          </cell>
          <cell r="E1259">
            <v>40.537050000000001</v>
          </cell>
          <cell r="F1259">
            <v>-74.58963</v>
          </cell>
          <cell r="G1259" t="str">
            <v>HUC02030105110160</v>
          </cell>
          <cell r="H1259" t="str">
            <v>S</v>
          </cell>
          <cell r="I1259" t="str">
            <v>FW2-NT</v>
          </cell>
          <cell r="J1259" t="str">
            <v/>
          </cell>
          <cell r="K1259" t="str">
            <v/>
          </cell>
          <cell r="L1259">
            <v>10</v>
          </cell>
          <cell r="M1259" t="str">
            <v>Millstone</v>
          </cell>
          <cell r="N1259">
            <v>2</v>
          </cell>
          <cell r="O1259" t="str">
            <v>Raritan</v>
          </cell>
          <cell r="P1259" t="str">
            <v>Royce Brook (below/incl Branch Royce Bk)</v>
          </cell>
        </row>
        <row r="1260">
          <cell r="B1260" t="str">
            <v>01402730</v>
          </cell>
          <cell r="C1260" t="str">
            <v>ROYCE Bk ON RT 533 IN MANVILLE</v>
          </cell>
          <cell r="D1260" t="str">
            <v>River/Stream</v>
          </cell>
          <cell r="E1260">
            <v>40.537050000000001</v>
          </cell>
          <cell r="F1260">
            <v>-74.58963</v>
          </cell>
          <cell r="G1260" t="str">
            <v>HUC02030105110160</v>
          </cell>
          <cell r="H1260" t="str">
            <v>S</v>
          </cell>
          <cell r="I1260" t="str">
            <v>FW2-NT</v>
          </cell>
          <cell r="J1260" t="str">
            <v/>
          </cell>
          <cell r="K1260" t="str">
            <v/>
          </cell>
          <cell r="L1260">
            <v>10</v>
          </cell>
          <cell r="M1260" t="str">
            <v>Millstone</v>
          </cell>
          <cell r="N1260">
            <v>2</v>
          </cell>
          <cell r="O1260" t="str">
            <v>Raritan</v>
          </cell>
          <cell r="P1260" t="str">
            <v>Royce Brook (below/incl Branch Royce Bk)</v>
          </cell>
        </row>
        <row r="1261">
          <cell r="B1261" t="str">
            <v>01402730</v>
          </cell>
          <cell r="C1261" t="str">
            <v>ROYCE Bk ON RT 533 IN MANVILLE</v>
          </cell>
          <cell r="D1261" t="str">
            <v>River/Stream</v>
          </cell>
          <cell r="E1261">
            <v>40.536994999999997</v>
          </cell>
          <cell r="F1261">
            <v>-74.589634000000004</v>
          </cell>
          <cell r="G1261" t="str">
            <v>HUC02030105110160</v>
          </cell>
          <cell r="H1261" t="str">
            <v>S</v>
          </cell>
          <cell r="I1261" t="str">
            <v>FW2-NT</v>
          </cell>
          <cell r="J1261" t="str">
            <v/>
          </cell>
          <cell r="K1261" t="str">
            <v/>
          </cell>
          <cell r="L1261">
            <v>10</v>
          </cell>
          <cell r="M1261" t="str">
            <v>Millstone</v>
          </cell>
          <cell r="N1261">
            <v>2</v>
          </cell>
          <cell r="O1261" t="str">
            <v>Raritan</v>
          </cell>
          <cell r="P1261" t="str">
            <v>Royce Brook (below/incl Branch Royce Bk)</v>
          </cell>
        </row>
        <row r="1262">
          <cell r="B1262" t="str">
            <v>01403000</v>
          </cell>
          <cell r="C1262" t="str">
            <v>Raritan R Off Rt 623 and D&amp;R canal path</v>
          </cell>
          <cell r="D1262" t="str">
            <v>River/Stream</v>
          </cell>
          <cell r="E1262">
            <v>40.550403000000003</v>
          </cell>
          <cell r="F1262">
            <v>-74.551894000000004</v>
          </cell>
          <cell r="G1262" t="str">
            <v>HUC02030105120140</v>
          </cell>
          <cell r="H1262" t="str">
            <v>S</v>
          </cell>
          <cell r="I1262" t="str">
            <v>FW2-NT</v>
          </cell>
          <cell r="J1262" t="str">
            <v/>
          </cell>
          <cell r="K1262" t="str">
            <v/>
          </cell>
          <cell r="L1262">
            <v>9</v>
          </cell>
          <cell r="M1262" t="str">
            <v>Lower Raritan, South River, and Lawrence</v>
          </cell>
          <cell r="N1262">
            <v>2</v>
          </cell>
          <cell r="O1262" t="str">
            <v>Raritan</v>
          </cell>
          <cell r="P1262" t="str">
            <v>Raritan R Lwr(I-287 Piscatway-Millstone)</v>
          </cell>
        </row>
        <row r="1263">
          <cell r="B1263" t="str">
            <v>01403060</v>
          </cell>
          <cell r="C1263" t="str">
            <v xml:space="preserve">Raritan R below Calco Dam at Bound Bk </v>
          </cell>
          <cell r="D1263" t="str">
            <v>Stream</v>
          </cell>
          <cell r="E1263">
            <v>40.551110999999999</v>
          </cell>
          <cell r="F1263">
            <v>-74.548333</v>
          </cell>
          <cell r="G1263" t="str">
            <v>HUC02030105120140</v>
          </cell>
          <cell r="H1263" t="str">
            <v>S</v>
          </cell>
          <cell r="I1263" t="str">
            <v>FW2-NT</v>
          </cell>
          <cell r="J1263" t="str">
            <v/>
          </cell>
          <cell r="K1263" t="str">
            <v/>
          </cell>
          <cell r="L1263">
            <v>9</v>
          </cell>
          <cell r="M1263" t="str">
            <v>Lower Raritan, South River, and Lawrence</v>
          </cell>
          <cell r="N1263">
            <v>2</v>
          </cell>
          <cell r="O1263" t="str">
            <v>Raritan</v>
          </cell>
          <cell r="P1263" t="str">
            <v>Raritan R Lwr(I-287 Piscatway-Millstone)</v>
          </cell>
        </row>
        <row r="1264">
          <cell r="B1264" t="str">
            <v>01403075</v>
          </cell>
          <cell r="C1264" t="str">
            <v>Middle Bk E Br on Green Valley Rd in Warren Twp</v>
          </cell>
          <cell r="D1264" t="str">
            <v>River/Stream</v>
          </cell>
          <cell r="E1264">
            <v>40.613227999999999</v>
          </cell>
          <cell r="F1264">
            <v>-74.496514000000005</v>
          </cell>
          <cell r="G1264" t="str">
            <v>HUC02030105120050</v>
          </cell>
          <cell r="H1264" t="str">
            <v>S</v>
          </cell>
          <cell r="I1264" t="str">
            <v>FW2-TM</v>
          </cell>
          <cell r="J1264" t="str">
            <v/>
          </cell>
          <cell r="K1264" t="str">
            <v/>
          </cell>
          <cell r="L1264">
            <v>9</v>
          </cell>
          <cell r="M1264" t="str">
            <v>Lower Raritan, South River, and Lawrence</v>
          </cell>
          <cell r="N1264">
            <v>2</v>
          </cell>
          <cell r="O1264" t="str">
            <v>Raritan</v>
          </cell>
          <cell r="P1264" t="str">
            <v>Middle Brook EB</v>
          </cell>
        </row>
        <row r="1265">
          <cell r="B1265" t="str">
            <v>01403075</v>
          </cell>
          <cell r="C1265" t="str">
            <v>Middle Bk E Br on Green Valley Rd in Warren Twp</v>
          </cell>
          <cell r="D1265" t="str">
            <v>River/Stream</v>
          </cell>
          <cell r="E1265">
            <v>40.613222</v>
          </cell>
          <cell r="F1265">
            <v>-74.496527999999998</v>
          </cell>
          <cell r="G1265" t="str">
            <v>HUC02030105120050</v>
          </cell>
          <cell r="H1265" t="str">
            <v>S</v>
          </cell>
          <cell r="I1265" t="str">
            <v>FW2-TM</v>
          </cell>
          <cell r="J1265" t="str">
            <v/>
          </cell>
          <cell r="K1265" t="str">
            <v/>
          </cell>
          <cell r="L1265">
            <v>9</v>
          </cell>
          <cell r="M1265" t="str">
            <v>Lower Raritan, South River, and Lawrence</v>
          </cell>
          <cell r="N1265">
            <v>2</v>
          </cell>
          <cell r="O1265" t="str">
            <v>Raritan</v>
          </cell>
          <cell r="P1265" t="str">
            <v>Middle Brook EB</v>
          </cell>
        </row>
        <row r="1266">
          <cell r="B1266" t="str">
            <v>01403075</v>
          </cell>
          <cell r="C1266" t="str">
            <v>Middle Bk E Br on Green Valley Rd in Warren Twp</v>
          </cell>
          <cell r="D1266" t="str">
            <v>River/Stream</v>
          </cell>
          <cell r="E1266">
            <v>40.613227999999999</v>
          </cell>
          <cell r="F1266">
            <v>-74.496514000000005</v>
          </cell>
          <cell r="G1266" t="str">
            <v>HUC02030105120050</v>
          </cell>
          <cell r="H1266" t="str">
            <v>S</v>
          </cell>
          <cell r="I1266" t="str">
            <v>FW2-TM</v>
          </cell>
          <cell r="J1266" t="str">
            <v/>
          </cell>
          <cell r="K1266" t="str">
            <v/>
          </cell>
          <cell r="L1266">
            <v>9</v>
          </cell>
          <cell r="M1266" t="str">
            <v>Lower Raritan, South River, and Lawrence</v>
          </cell>
          <cell r="N1266">
            <v>2</v>
          </cell>
          <cell r="O1266" t="str">
            <v>Raritan</v>
          </cell>
          <cell r="P1266" t="str">
            <v>Middle Brook EB</v>
          </cell>
        </row>
        <row r="1267">
          <cell r="B1267" t="str">
            <v>01403075</v>
          </cell>
          <cell r="C1267" t="str">
            <v>Middle Bk E Br on Green Valley Rd in Warren Twp</v>
          </cell>
          <cell r="D1267" t="str">
            <v>River/Stream</v>
          </cell>
          <cell r="E1267">
            <v>40.613222</v>
          </cell>
          <cell r="F1267">
            <v>-74.496527</v>
          </cell>
          <cell r="G1267" t="str">
            <v>HUC02030105120050</v>
          </cell>
          <cell r="H1267" t="str">
            <v>S</v>
          </cell>
          <cell r="I1267" t="str">
            <v>FW2-TM</v>
          </cell>
          <cell r="J1267" t="str">
            <v/>
          </cell>
          <cell r="K1267" t="str">
            <v/>
          </cell>
          <cell r="L1267">
            <v>9</v>
          </cell>
          <cell r="M1267" t="str">
            <v>Lower Raritan, South River, and Lawrence</v>
          </cell>
          <cell r="N1267">
            <v>2</v>
          </cell>
          <cell r="O1267" t="str">
            <v>Raritan</v>
          </cell>
          <cell r="P1267" t="str">
            <v>Middle Brook EB</v>
          </cell>
        </row>
        <row r="1268">
          <cell r="B1268" t="str">
            <v>01403075</v>
          </cell>
          <cell r="C1268" t="str">
            <v>Middle Bk E Br on Green Valley Rd in Warren Twp</v>
          </cell>
          <cell r="D1268" t="str">
            <v>Stream</v>
          </cell>
          <cell r="E1268">
            <v>40.613056</v>
          </cell>
          <cell r="F1268">
            <v>-74.496388999999994</v>
          </cell>
          <cell r="G1268" t="str">
            <v>HUC02030105120050</v>
          </cell>
          <cell r="H1268" t="str">
            <v>S</v>
          </cell>
          <cell r="I1268" t="str">
            <v>FW2-TM</v>
          </cell>
          <cell r="J1268" t="str">
            <v/>
          </cell>
          <cell r="K1268" t="str">
            <v/>
          </cell>
          <cell r="L1268">
            <v>9</v>
          </cell>
          <cell r="M1268" t="str">
            <v>Lower Raritan, South River, and Lawrence</v>
          </cell>
          <cell r="N1268">
            <v>2</v>
          </cell>
          <cell r="O1268" t="str">
            <v>Raritan</v>
          </cell>
          <cell r="P1268" t="str">
            <v>Middle Brook EB</v>
          </cell>
        </row>
        <row r="1269">
          <cell r="B1269" t="str">
            <v>01403120</v>
          </cell>
          <cell r="C1269" t="str">
            <v xml:space="preserve">EB Middle Bk at Gilbride Rd at Martinsville </v>
          </cell>
          <cell r="D1269" t="str">
            <v>River/Stream</v>
          </cell>
          <cell r="E1269">
            <v>40.590654000000001</v>
          </cell>
          <cell r="F1269">
            <v>-74.555316000000005</v>
          </cell>
          <cell r="G1269" t="str">
            <v>HUC02030105120050</v>
          </cell>
          <cell r="H1269" t="str">
            <v>S</v>
          </cell>
          <cell r="I1269" t="str">
            <v>FW2-TM</v>
          </cell>
          <cell r="J1269" t="str">
            <v/>
          </cell>
          <cell r="K1269" t="str">
            <v/>
          </cell>
          <cell r="L1269">
            <v>9</v>
          </cell>
          <cell r="M1269" t="str">
            <v>Lower Raritan, South River, and Lawrence</v>
          </cell>
          <cell r="N1269">
            <v>2</v>
          </cell>
          <cell r="O1269" t="str">
            <v>Raritan</v>
          </cell>
          <cell r="P1269" t="str">
            <v>Middle Brook EB</v>
          </cell>
        </row>
        <row r="1270">
          <cell r="B1270" t="str">
            <v>01403120</v>
          </cell>
          <cell r="C1270" t="str">
            <v xml:space="preserve">EB Middle Bk at Gilbride Rd at Martinsville </v>
          </cell>
          <cell r="D1270" t="str">
            <v>River/Stream</v>
          </cell>
          <cell r="E1270">
            <v>40.590833000000003</v>
          </cell>
          <cell r="F1270">
            <v>-74.555555999999996</v>
          </cell>
          <cell r="G1270" t="str">
            <v>HUC02030105120050</v>
          </cell>
          <cell r="H1270" t="str">
            <v>S</v>
          </cell>
          <cell r="I1270" t="str">
            <v>FW2-TM</v>
          </cell>
          <cell r="J1270" t="str">
            <v/>
          </cell>
          <cell r="K1270" t="str">
            <v/>
          </cell>
          <cell r="L1270">
            <v>9</v>
          </cell>
          <cell r="M1270" t="str">
            <v>Lower Raritan, South River, and Lawrence</v>
          </cell>
          <cell r="N1270">
            <v>2</v>
          </cell>
          <cell r="O1270" t="str">
            <v>Raritan</v>
          </cell>
          <cell r="P1270" t="str">
            <v>Middle Brook EB</v>
          </cell>
        </row>
        <row r="1271">
          <cell r="B1271" t="str">
            <v>01403120</v>
          </cell>
          <cell r="C1271" t="str">
            <v xml:space="preserve">EB Middle Bk at Gilbride Rd at Martinsville </v>
          </cell>
          <cell r="D1271" t="str">
            <v>River/Stream</v>
          </cell>
          <cell r="E1271">
            <v>40.590653000000003</v>
          </cell>
          <cell r="F1271">
            <v>-74.555316000000005</v>
          </cell>
          <cell r="G1271" t="str">
            <v>HUC02030105120050</v>
          </cell>
          <cell r="H1271" t="str">
            <v>S</v>
          </cell>
          <cell r="I1271" t="str">
            <v>FW2-TM</v>
          </cell>
          <cell r="J1271" t="str">
            <v/>
          </cell>
          <cell r="K1271" t="str">
            <v/>
          </cell>
          <cell r="L1271">
            <v>9</v>
          </cell>
          <cell r="M1271" t="str">
            <v>Lower Raritan, South River, and Lawrence</v>
          </cell>
          <cell r="N1271">
            <v>2</v>
          </cell>
          <cell r="O1271" t="str">
            <v>Raritan</v>
          </cell>
          <cell r="P1271" t="str">
            <v>Middle Brook EB</v>
          </cell>
        </row>
        <row r="1272">
          <cell r="B1272" t="str">
            <v>01403150</v>
          </cell>
          <cell r="C1272" t="str">
            <v>Middle Bk WB at Crim Road at Bridgewater</v>
          </cell>
          <cell r="D1272" t="str">
            <v>River/Stream</v>
          </cell>
          <cell r="E1272">
            <v>40.612051000000001</v>
          </cell>
          <cell r="F1272">
            <v>-74.590474999999998</v>
          </cell>
          <cell r="G1272" t="str">
            <v>HUC02030105120060</v>
          </cell>
          <cell r="H1272" t="str">
            <v>S</v>
          </cell>
          <cell r="I1272" t="str">
            <v>FW2-NT</v>
          </cell>
          <cell r="J1272" t="str">
            <v/>
          </cell>
          <cell r="K1272" t="str">
            <v/>
          </cell>
          <cell r="L1272">
            <v>9</v>
          </cell>
          <cell r="M1272" t="str">
            <v>Lower Raritan, South River, and Lawrence</v>
          </cell>
          <cell r="N1272">
            <v>2</v>
          </cell>
          <cell r="O1272" t="str">
            <v>Raritan</v>
          </cell>
          <cell r="P1272" t="str">
            <v>Middle Brook WB</v>
          </cell>
        </row>
        <row r="1273">
          <cell r="B1273" t="str">
            <v>01403150</v>
          </cell>
          <cell r="C1273" t="str">
            <v>Middle Bk WB at Crim Road at Bridgewater</v>
          </cell>
          <cell r="D1273" t="str">
            <v>River/Stream</v>
          </cell>
          <cell r="E1273">
            <v>40.612056000000003</v>
          </cell>
          <cell r="F1273">
            <v>-74.590472000000005</v>
          </cell>
          <cell r="G1273" t="str">
            <v>HUC02030105120060</v>
          </cell>
          <cell r="H1273" t="str">
            <v>S</v>
          </cell>
          <cell r="I1273" t="str">
            <v>FW2-NT</v>
          </cell>
          <cell r="J1273" t="str">
            <v/>
          </cell>
          <cell r="K1273" t="str">
            <v/>
          </cell>
          <cell r="L1273">
            <v>9</v>
          </cell>
          <cell r="M1273" t="str">
            <v>Lower Raritan, South River, and Lawrence</v>
          </cell>
          <cell r="N1273">
            <v>2</v>
          </cell>
          <cell r="O1273" t="str">
            <v>Raritan</v>
          </cell>
          <cell r="P1273" t="str">
            <v>Middle Brook WB</v>
          </cell>
        </row>
        <row r="1274">
          <cell r="B1274" t="str">
            <v>01403150</v>
          </cell>
          <cell r="C1274" t="str">
            <v>Middle Bk WB at Crim Road at Bridgewater</v>
          </cell>
          <cell r="D1274" t="str">
            <v>River/Stream</v>
          </cell>
          <cell r="E1274">
            <v>40.612054999999998</v>
          </cell>
          <cell r="F1274">
            <v>-74.590472000000005</v>
          </cell>
          <cell r="G1274" t="str">
            <v>HUC02030105120060</v>
          </cell>
          <cell r="H1274" t="str">
            <v>S</v>
          </cell>
          <cell r="I1274" t="str">
            <v>FW2-NT</v>
          </cell>
          <cell r="J1274" t="str">
            <v/>
          </cell>
          <cell r="K1274" t="str">
            <v/>
          </cell>
          <cell r="L1274">
            <v>9</v>
          </cell>
          <cell r="M1274" t="str">
            <v>Lower Raritan, South River, and Lawrence</v>
          </cell>
          <cell r="N1274">
            <v>2</v>
          </cell>
          <cell r="O1274" t="str">
            <v>Raritan</v>
          </cell>
          <cell r="P1274" t="str">
            <v>Middle Brook WB</v>
          </cell>
        </row>
        <row r="1275">
          <cell r="B1275" t="str">
            <v>01403171</v>
          </cell>
          <cell r="C1275" t="str">
            <v>Middle Bk W Br at Chimney Rk Rd at Martinsville</v>
          </cell>
          <cell r="D1275" t="str">
            <v>River/Stream</v>
          </cell>
          <cell r="E1275">
            <v>40.589359999999999</v>
          </cell>
          <cell r="F1275">
            <v>-74.563500000000005</v>
          </cell>
          <cell r="G1275" t="str">
            <v>HUC02030105120060</v>
          </cell>
          <cell r="H1275" t="str">
            <v>S</v>
          </cell>
          <cell r="I1275" t="str">
            <v>FW2-NT</v>
          </cell>
          <cell r="J1275" t="str">
            <v/>
          </cell>
          <cell r="K1275" t="str">
            <v/>
          </cell>
          <cell r="L1275">
            <v>9</v>
          </cell>
          <cell r="M1275" t="str">
            <v>Lower Raritan, South River, and Lawrence</v>
          </cell>
          <cell r="N1275">
            <v>2</v>
          </cell>
          <cell r="O1275" t="str">
            <v>Raritan</v>
          </cell>
          <cell r="P1275" t="str">
            <v>Middle Brook WB</v>
          </cell>
        </row>
        <row r="1276">
          <cell r="B1276" t="str">
            <v>01403171</v>
          </cell>
          <cell r="C1276" t="str">
            <v>Middle Bk W Br at Chimney Rk Rd at Martinsville</v>
          </cell>
          <cell r="D1276" t="str">
            <v>River/Stream</v>
          </cell>
          <cell r="E1276">
            <v>40.589360999999997</v>
          </cell>
          <cell r="F1276">
            <v>-74.563444000000004</v>
          </cell>
          <cell r="G1276" t="str">
            <v>HUC02030105120060</v>
          </cell>
          <cell r="H1276" t="str">
            <v>S</v>
          </cell>
          <cell r="I1276" t="str">
            <v>FW2-NT</v>
          </cell>
          <cell r="J1276" t="str">
            <v/>
          </cell>
          <cell r="K1276" t="str">
            <v/>
          </cell>
          <cell r="L1276">
            <v>9</v>
          </cell>
          <cell r="M1276" t="str">
            <v>Lower Raritan, South River, and Lawrence</v>
          </cell>
          <cell r="N1276">
            <v>2</v>
          </cell>
          <cell r="O1276" t="str">
            <v>Raritan</v>
          </cell>
          <cell r="P1276" t="str">
            <v>Middle Brook WB</v>
          </cell>
        </row>
        <row r="1277">
          <cell r="B1277" t="str">
            <v>01403171</v>
          </cell>
          <cell r="C1277" t="str">
            <v>Middle Bk W Br at Chimney Rk Rd at Martinsville</v>
          </cell>
          <cell r="D1277" t="str">
            <v>River/Stream</v>
          </cell>
          <cell r="E1277">
            <v>40.589359999999999</v>
          </cell>
          <cell r="F1277">
            <v>-74.563500000000005</v>
          </cell>
          <cell r="G1277" t="str">
            <v>HUC02030105120060</v>
          </cell>
          <cell r="H1277" t="str">
            <v>S</v>
          </cell>
          <cell r="I1277" t="str">
            <v>FW2-NT</v>
          </cell>
          <cell r="J1277" t="str">
            <v/>
          </cell>
          <cell r="K1277" t="str">
            <v/>
          </cell>
          <cell r="L1277">
            <v>9</v>
          </cell>
          <cell r="M1277" t="str">
            <v>Lower Raritan, South River, and Lawrence</v>
          </cell>
          <cell r="N1277">
            <v>2</v>
          </cell>
          <cell r="O1277" t="str">
            <v>Raritan</v>
          </cell>
          <cell r="P1277" t="str">
            <v>Middle Brook WB</v>
          </cell>
        </row>
        <row r="1278">
          <cell r="B1278" t="str">
            <v>01403171</v>
          </cell>
          <cell r="C1278" t="str">
            <v>Middle Bk W Br at Chimney Rk Rd at Martinsville</v>
          </cell>
          <cell r="D1278" t="str">
            <v>River/Stream</v>
          </cell>
          <cell r="E1278">
            <v>40.589360999999997</v>
          </cell>
          <cell r="F1278">
            <v>-74.563444000000004</v>
          </cell>
          <cell r="G1278" t="str">
            <v>HUC02030105120060</v>
          </cell>
          <cell r="H1278" t="str">
            <v>S</v>
          </cell>
          <cell r="I1278" t="str">
            <v>FW2-NT</v>
          </cell>
          <cell r="J1278" t="str">
            <v/>
          </cell>
          <cell r="K1278" t="str">
            <v/>
          </cell>
          <cell r="L1278">
            <v>9</v>
          </cell>
          <cell r="M1278" t="str">
            <v>Lower Raritan, South River, and Lawrence</v>
          </cell>
          <cell r="N1278">
            <v>2</v>
          </cell>
          <cell r="O1278" t="str">
            <v>Raritan</v>
          </cell>
          <cell r="P1278" t="str">
            <v>Middle Brook WB</v>
          </cell>
        </row>
        <row r="1279">
          <cell r="B1279" t="str">
            <v>01403171</v>
          </cell>
          <cell r="C1279" t="str">
            <v>Middle Bk W Br at Chimney Rk Rd at Martinsville</v>
          </cell>
          <cell r="D1279" t="str">
            <v>Stream</v>
          </cell>
          <cell r="E1279">
            <v>40.589167000000003</v>
          </cell>
          <cell r="F1279">
            <v>-74.563333</v>
          </cell>
          <cell r="G1279" t="str">
            <v>HUC02030105120060</v>
          </cell>
          <cell r="H1279" t="str">
            <v>S</v>
          </cell>
          <cell r="I1279" t="str">
            <v>FW2-NT</v>
          </cell>
          <cell r="J1279" t="str">
            <v/>
          </cell>
          <cell r="K1279" t="str">
            <v/>
          </cell>
          <cell r="L1279">
            <v>9</v>
          </cell>
          <cell r="M1279" t="str">
            <v>Lower Raritan, South River, and Lawrence</v>
          </cell>
          <cell r="N1279">
            <v>2</v>
          </cell>
          <cell r="O1279" t="str">
            <v>Raritan</v>
          </cell>
          <cell r="P1279" t="str">
            <v>Middle Brook WB</v>
          </cell>
        </row>
        <row r="1280">
          <cell r="B1280" t="str">
            <v>01403190</v>
          </cell>
          <cell r="C1280" t="str">
            <v>Middle Bk at Rt 28 at Bound Brook</v>
          </cell>
          <cell r="D1280" t="str">
            <v>River/Stream</v>
          </cell>
          <cell r="E1280">
            <v>40.560943000000002</v>
          </cell>
          <cell r="F1280">
            <v>-74.548660999999996</v>
          </cell>
          <cell r="G1280" t="str">
            <v>HUC02030105120180</v>
          </cell>
          <cell r="H1280" t="str">
            <v>S</v>
          </cell>
          <cell r="I1280" t="str">
            <v>FW2-NT</v>
          </cell>
          <cell r="J1280" t="str">
            <v/>
          </cell>
          <cell r="K1280" t="str">
            <v/>
          </cell>
          <cell r="L1280">
            <v>9</v>
          </cell>
          <cell r="M1280" t="str">
            <v>Lower Raritan, South River, and Lawrence</v>
          </cell>
          <cell r="N1280">
            <v>2</v>
          </cell>
          <cell r="O1280" t="str">
            <v>Raritan</v>
          </cell>
          <cell r="P1280" t="str">
            <v>Middle Brook</v>
          </cell>
        </row>
        <row r="1281">
          <cell r="B1281" t="str">
            <v>01403190</v>
          </cell>
          <cell r="C1281" t="str">
            <v>Middle Bk at Rt 28 at Bound Brook</v>
          </cell>
          <cell r="D1281" t="str">
            <v>River/Stream</v>
          </cell>
          <cell r="E1281">
            <v>40.568055999999999</v>
          </cell>
          <cell r="F1281">
            <v>-74.553611000000004</v>
          </cell>
          <cell r="G1281" t="str">
            <v>HUC02030105120180</v>
          </cell>
          <cell r="H1281" t="str">
            <v>S</v>
          </cell>
          <cell r="I1281" t="str">
            <v>FW2-NT</v>
          </cell>
          <cell r="J1281" t="str">
            <v/>
          </cell>
          <cell r="K1281" t="str">
            <v/>
          </cell>
          <cell r="L1281">
            <v>9</v>
          </cell>
          <cell r="M1281" t="str">
            <v>Lower Raritan, South River, and Lawrence</v>
          </cell>
          <cell r="N1281">
            <v>2</v>
          </cell>
          <cell r="O1281" t="str">
            <v>Raritan</v>
          </cell>
          <cell r="P1281" t="str">
            <v>Middle Brook</v>
          </cell>
        </row>
        <row r="1282">
          <cell r="B1282" t="str">
            <v>01403190</v>
          </cell>
          <cell r="C1282" t="str">
            <v>Middle Bk at Rt 28 at Bound Brook</v>
          </cell>
          <cell r="D1282" t="str">
            <v>Stream</v>
          </cell>
          <cell r="E1282">
            <v>40.568055999999999</v>
          </cell>
          <cell r="F1282">
            <v>-74.553611000000004</v>
          </cell>
          <cell r="G1282" t="str">
            <v>HUC02030105120180</v>
          </cell>
          <cell r="H1282" t="str">
            <v>S</v>
          </cell>
          <cell r="I1282" t="str">
            <v>FW2-NT</v>
          </cell>
          <cell r="J1282" t="str">
            <v/>
          </cell>
          <cell r="K1282" t="str">
            <v/>
          </cell>
          <cell r="L1282">
            <v>9</v>
          </cell>
          <cell r="M1282" t="str">
            <v>Lower Raritan, South River, and Lawrence</v>
          </cell>
          <cell r="N1282">
            <v>2</v>
          </cell>
          <cell r="O1282" t="str">
            <v>Raritan</v>
          </cell>
          <cell r="P1282" t="str">
            <v>Middle Brook</v>
          </cell>
        </row>
        <row r="1283">
          <cell r="B1283" t="str">
            <v>01403300</v>
          </cell>
          <cell r="C1283" t="str">
            <v>Raritan R at Queens Bridge</v>
          </cell>
          <cell r="D1283" t="str">
            <v>River/Stream</v>
          </cell>
          <cell r="E1283">
            <v>40.559612999999999</v>
          </cell>
          <cell r="F1283">
            <v>-74.527811</v>
          </cell>
          <cell r="G1283" t="str">
            <v>HUC02030105120160</v>
          </cell>
          <cell r="H1283" t="str">
            <v>S</v>
          </cell>
          <cell r="I1283" t="str">
            <v>FW2-NT</v>
          </cell>
          <cell r="J1283" t="str">
            <v/>
          </cell>
          <cell r="K1283" t="str">
            <v/>
          </cell>
          <cell r="L1283">
            <v>9</v>
          </cell>
          <cell r="M1283" t="str">
            <v>Lower Raritan, South River, and Lawrence</v>
          </cell>
          <cell r="N1283">
            <v>2</v>
          </cell>
          <cell r="O1283" t="str">
            <v>Raritan</v>
          </cell>
          <cell r="P1283" t="str">
            <v>Raritan R Lwr(I-287 Piscatway-Millstone)</v>
          </cell>
        </row>
        <row r="1284">
          <cell r="B1284" t="str">
            <v>01403300</v>
          </cell>
          <cell r="C1284" t="str">
            <v>Raritan R at Queens Bridge</v>
          </cell>
          <cell r="D1284" t="str">
            <v>Stream</v>
          </cell>
          <cell r="E1284">
            <v>40.559443999999999</v>
          </cell>
          <cell r="F1284">
            <v>-74.527777999999998</v>
          </cell>
          <cell r="G1284" t="str">
            <v>HUC02030105120140</v>
          </cell>
          <cell r="H1284" t="str">
            <v>S</v>
          </cell>
          <cell r="I1284" t="str">
            <v>FW2-NT</v>
          </cell>
          <cell r="J1284" t="str">
            <v/>
          </cell>
          <cell r="K1284" t="str">
            <v/>
          </cell>
          <cell r="L1284">
            <v>9</v>
          </cell>
          <cell r="M1284" t="str">
            <v>Lower Raritan, South River, and Lawrence</v>
          </cell>
          <cell r="N1284">
            <v>2</v>
          </cell>
          <cell r="O1284" t="str">
            <v>Raritan</v>
          </cell>
          <cell r="P1284" t="str">
            <v>Raritan R Lwr(I-287 Piscatway-Millstone)</v>
          </cell>
        </row>
        <row r="1285">
          <cell r="B1285" t="str">
            <v>01403320</v>
          </cell>
          <cell r="C1285" t="str">
            <v xml:space="preserve">Bound Bk at WoodBk Rd nr S Plainfield </v>
          </cell>
          <cell r="D1285" t="str">
            <v>River/Stream</v>
          </cell>
          <cell r="E1285">
            <v>40.561796999999999</v>
          </cell>
          <cell r="F1285">
            <v>-74.397492999999997</v>
          </cell>
          <cell r="G1285" t="str">
            <v>HUC02030105120080</v>
          </cell>
          <cell r="H1285" t="str">
            <v>S</v>
          </cell>
          <cell r="I1285" t="str">
            <v>FW2-NT</v>
          </cell>
          <cell r="J1285" t="str">
            <v/>
          </cell>
          <cell r="K1285" t="str">
            <v/>
          </cell>
          <cell r="L1285">
            <v>9</v>
          </cell>
          <cell r="M1285" t="str">
            <v>Lower Raritan, South River, and Lawrence</v>
          </cell>
          <cell r="N1285">
            <v>2</v>
          </cell>
          <cell r="O1285" t="str">
            <v>Raritan</v>
          </cell>
          <cell r="P1285" t="str">
            <v>South Fork of Bound Brook</v>
          </cell>
        </row>
        <row r="1286">
          <cell r="B1286" t="str">
            <v>01403320</v>
          </cell>
          <cell r="C1286" t="str">
            <v xml:space="preserve">Bound Bk at WoodBk Rd nr S Plainfield </v>
          </cell>
          <cell r="D1286" t="str">
            <v>River/Stream</v>
          </cell>
          <cell r="E1286">
            <v>40.561796000000001</v>
          </cell>
          <cell r="F1286">
            <v>-74.397492999999997</v>
          </cell>
          <cell r="G1286" t="str">
            <v>HUC02030105120080</v>
          </cell>
          <cell r="H1286" t="str">
            <v>S</v>
          </cell>
          <cell r="I1286" t="str">
            <v>FW2-NT</v>
          </cell>
          <cell r="J1286" t="str">
            <v/>
          </cell>
          <cell r="K1286" t="str">
            <v/>
          </cell>
          <cell r="L1286">
            <v>9</v>
          </cell>
          <cell r="M1286" t="str">
            <v>Lower Raritan, South River, and Lawrence</v>
          </cell>
          <cell r="N1286">
            <v>2</v>
          </cell>
          <cell r="O1286" t="str">
            <v>Raritan</v>
          </cell>
          <cell r="P1286" t="str">
            <v>South Fork of Bound Brook</v>
          </cell>
        </row>
        <row r="1287">
          <cell r="B1287" t="str">
            <v>01403320</v>
          </cell>
          <cell r="C1287" t="str">
            <v xml:space="preserve">Bound Bk at WoodBk Rd nr S Plainfield </v>
          </cell>
          <cell r="D1287" t="str">
            <v>Stream</v>
          </cell>
          <cell r="E1287">
            <v>40.561667</v>
          </cell>
          <cell r="F1287">
            <v>-74.398055999999997</v>
          </cell>
          <cell r="G1287" t="str">
            <v>HUC02030105120080</v>
          </cell>
          <cell r="H1287" t="str">
            <v>S</v>
          </cell>
          <cell r="I1287" t="str">
            <v>FW2-NT</v>
          </cell>
          <cell r="J1287" t="str">
            <v/>
          </cell>
          <cell r="K1287" t="str">
            <v/>
          </cell>
          <cell r="L1287">
            <v>9</v>
          </cell>
          <cell r="M1287" t="str">
            <v>Lower Raritan, South River, and Lawrence</v>
          </cell>
          <cell r="N1287">
            <v>2</v>
          </cell>
          <cell r="O1287" t="str">
            <v>Raritan</v>
          </cell>
          <cell r="P1287" t="str">
            <v>South Fork of Bound Brook</v>
          </cell>
        </row>
        <row r="1288">
          <cell r="B1288" t="str">
            <v>01403355</v>
          </cell>
          <cell r="C1288" t="str">
            <v xml:space="preserve">Bound Bk trib at South Plainfield </v>
          </cell>
          <cell r="D1288" t="str">
            <v>Stream</v>
          </cell>
          <cell r="E1288">
            <v>40.578888999999997</v>
          </cell>
          <cell r="F1288">
            <v>-74.424443999999994</v>
          </cell>
          <cell r="G1288" t="str">
            <v>HUC02030105120100</v>
          </cell>
          <cell r="H1288" t="str">
            <v>S</v>
          </cell>
          <cell r="I1288" t="str">
            <v>FW2-NT</v>
          </cell>
          <cell r="J1288" t="str">
            <v/>
          </cell>
          <cell r="K1288" t="str">
            <v/>
          </cell>
          <cell r="L1288">
            <v>9</v>
          </cell>
          <cell r="M1288" t="str">
            <v>Lower Raritan, South River, and Lawrence</v>
          </cell>
          <cell r="N1288">
            <v>2</v>
          </cell>
          <cell r="O1288" t="str">
            <v>Raritan</v>
          </cell>
          <cell r="P1288" t="str">
            <v>Bound Brook (below fork at 74d 25m 15s)</v>
          </cell>
        </row>
        <row r="1289">
          <cell r="B1289" t="str">
            <v>01403358</v>
          </cell>
          <cell r="C1289" t="str">
            <v xml:space="preserve">Bound Bk at Clinton Avenue near New Market </v>
          </cell>
          <cell r="D1289" t="str">
            <v>Stream</v>
          </cell>
          <cell r="E1289">
            <v>40.582222000000002</v>
          </cell>
          <cell r="F1289">
            <v>-74.430278000000001</v>
          </cell>
          <cell r="G1289" t="str">
            <v>HUC02030105120080</v>
          </cell>
          <cell r="H1289" t="str">
            <v>S</v>
          </cell>
          <cell r="I1289" t="str">
            <v>FW2-NT</v>
          </cell>
          <cell r="J1289" t="str">
            <v/>
          </cell>
          <cell r="K1289" t="str">
            <v/>
          </cell>
          <cell r="L1289">
            <v>9</v>
          </cell>
          <cell r="M1289" t="str">
            <v>Lower Raritan, South River, and Lawrence</v>
          </cell>
          <cell r="N1289">
            <v>2</v>
          </cell>
          <cell r="O1289" t="str">
            <v>Raritan</v>
          </cell>
          <cell r="P1289" t="str">
            <v>Bound Brook (below fork at 74d 25m 15s)</v>
          </cell>
        </row>
        <row r="1290">
          <cell r="B1290" t="str">
            <v>01403358</v>
          </cell>
          <cell r="C1290" t="str">
            <v xml:space="preserve">Bound Bk at Clinton Avenue near New Market </v>
          </cell>
          <cell r="D1290" t="str">
            <v>Stream</v>
          </cell>
          <cell r="E1290">
            <v>40.582222000000002</v>
          </cell>
          <cell r="F1290">
            <v>-74.430278000000001</v>
          </cell>
          <cell r="G1290" t="str">
            <v>HUC02030105120090</v>
          </cell>
          <cell r="H1290" t="str">
            <v>S</v>
          </cell>
          <cell r="I1290" t="str">
            <v>FW2-NT</v>
          </cell>
          <cell r="J1290" t="str">
            <v/>
          </cell>
          <cell r="K1290" t="str">
            <v/>
          </cell>
          <cell r="L1290">
            <v>9</v>
          </cell>
          <cell r="M1290" t="str">
            <v>Lower Raritan, South River, and Lawrence</v>
          </cell>
          <cell r="N1290">
            <v>2</v>
          </cell>
          <cell r="O1290" t="str">
            <v>Raritan</v>
          </cell>
          <cell r="P1290" t="str">
            <v>Bound Brook (below fork at 74d 25m 15s)</v>
          </cell>
        </row>
        <row r="1291">
          <cell r="B1291" t="str">
            <v>01403358</v>
          </cell>
          <cell r="C1291" t="str">
            <v xml:space="preserve">Bound Bk at Clinton Avenue near New Market </v>
          </cell>
          <cell r="D1291" t="str">
            <v>Stream</v>
          </cell>
          <cell r="E1291">
            <v>40.582222000000002</v>
          </cell>
          <cell r="F1291">
            <v>-74.430278000000001</v>
          </cell>
          <cell r="G1291" t="str">
            <v>HUC02030105120100</v>
          </cell>
          <cell r="H1291" t="str">
            <v>S</v>
          </cell>
          <cell r="I1291" t="str">
            <v>FW2-NT</v>
          </cell>
          <cell r="J1291" t="str">
            <v/>
          </cell>
          <cell r="K1291" t="str">
            <v/>
          </cell>
          <cell r="L1291">
            <v>9</v>
          </cell>
          <cell r="M1291" t="str">
            <v>Lower Raritan, South River, and Lawrence</v>
          </cell>
          <cell r="N1291">
            <v>2</v>
          </cell>
          <cell r="O1291" t="str">
            <v>Raritan</v>
          </cell>
          <cell r="P1291" t="str">
            <v>Bound Brook (below fork at 74d 25m 15s)</v>
          </cell>
        </row>
        <row r="1292">
          <cell r="B1292" t="str">
            <v>01403360</v>
          </cell>
          <cell r="C1292" t="str">
            <v xml:space="preserve">Bound Bk near South Plainfield </v>
          </cell>
          <cell r="D1292" t="str">
            <v>Stream</v>
          </cell>
          <cell r="E1292">
            <v>40.581389000000001</v>
          </cell>
          <cell r="F1292">
            <v>-74.44</v>
          </cell>
          <cell r="G1292" t="str">
            <v>HUC02030105120080</v>
          </cell>
          <cell r="H1292" t="str">
            <v>S</v>
          </cell>
          <cell r="I1292" t="str">
            <v>FW2-NT</v>
          </cell>
          <cell r="J1292" t="str">
            <v/>
          </cell>
          <cell r="K1292" t="str">
            <v/>
          </cell>
          <cell r="L1292">
            <v>9</v>
          </cell>
          <cell r="M1292" t="str">
            <v>Lower Raritan, South River, and Lawrence</v>
          </cell>
          <cell r="N1292">
            <v>2</v>
          </cell>
          <cell r="O1292" t="str">
            <v>Raritan</v>
          </cell>
          <cell r="P1292" t="str">
            <v>Bound Brook (below fork at 74d 25m 15s)</v>
          </cell>
        </row>
        <row r="1293">
          <cell r="B1293" t="str">
            <v>01403360</v>
          </cell>
          <cell r="C1293" t="str">
            <v xml:space="preserve">Bound Bk near South Plainfield </v>
          </cell>
          <cell r="D1293" t="str">
            <v>Stream</v>
          </cell>
          <cell r="E1293">
            <v>40.581389000000001</v>
          </cell>
          <cell r="F1293">
            <v>-74.44</v>
          </cell>
          <cell r="G1293" t="str">
            <v>HUC02030105120090</v>
          </cell>
          <cell r="H1293" t="str">
            <v>S</v>
          </cell>
          <cell r="I1293" t="str">
            <v>FW2-NT</v>
          </cell>
          <cell r="J1293" t="str">
            <v/>
          </cell>
          <cell r="K1293" t="str">
            <v/>
          </cell>
          <cell r="L1293">
            <v>9</v>
          </cell>
          <cell r="M1293" t="str">
            <v>Lower Raritan, South River, and Lawrence</v>
          </cell>
          <cell r="N1293">
            <v>2</v>
          </cell>
          <cell r="O1293" t="str">
            <v>Raritan</v>
          </cell>
          <cell r="P1293" t="str">
            <v>Bound Brook (below fork at 74d 25m 15s)</v>
          </cell>
        </row>
        <row r="1294">
          <cell r="B1294" t="str">
            <v>01403360</v>
          </cell>
          <cell r="C1294" t="str">
            <v xml:space="preserve">Bound Bk near South Plainfield </v>
          </cell>
          <cell r="D1294" t="str">
            <v>Stream</v>
          </cell>
          <cell r="E1294">
            <v>40.581389000000001</v>
          </cell>
          <cell r="F1294">
            <v>-74.44</v>
          </cell>
          <cell r="G1294" t="str">
            <v>HUC02030105120100</v>
          </cell>
          <cell r="H1294" t="str">
            <v>S</v>
          </cell>
          <cell r="I1294" t="str">
            <v>FW2-NT</v>
          </cell>
          <cell r="J1294" t="str">
            <v/>
          </cell>
          <cell r="K1294" t="str">
            <v/>
          </cell>
          <cell r="L1294">
            <v>9</v>
          </cell>
          <cell r="M1294" t="str">
            <v>Lower Raritan, South River, and Lawrence</v>
          </cell>
          <cell r="N1294">
            <v>2</v>
          </cell>
          <cell r="O1294" t="str">
            <v>Raritan</v>
          </cell>
          <cell r="P1294" t="str">
            <v>Bound Brook (below fork at 74d 25m 15s)</v>
          </cell>
        </row>
        <row r="1295">
          <cell r="B1295" t="str">
            <v>01403385</v>
          </cell>
          <cell r="C1295" t="str">
            <v>Bound Bk at Rt 28 at Middlesex</v>
          </cell>
          <cell r="D1295" t="str">
            <v>River/Stream</v>
          </cell>
          <cell r="E1295">
            <v>40.580689999999997</v>
          </cell>
          <cell r="F1295">
            <v>-74.499300000000005</v>
          </cell>
          <cell r="G1295" t="str">
            <v>HUC02030105120100</v>
          </cell>
          <cell r="H1295" t="str">
            <v>S</v>
          </cell>
          <cell r="I1295" t="str">
            <v>FW2-NT</v>
          </cell>
          <cell r="J1295" t="str">
            <v/>
          </cell>
          <cell r="K1295" t="str">
            <v/>
          </cell>
          <cell r="L1295">
            <v>9</v>
          </cell>
          <cell r="M1295" t="str">
            <v>Lower Raritan, South River, and Lawrence</v>
          </cell>
          <cell r="N1295">
            <v>2</v>
          </cell>
          <cell r="O1295" t="str">
            <v>Raritan</v>
          </cell>
          <cell r="P1295" t="str">
            <v>Bound Brook (below fork at 74d 25m 15s)</v>
          </cell>
        </row>
        <row r="1296">
          <cell r="B1296" t="str">
            <v>01403385</v>
          </cell>
          <cell r="C1296" t="str">
            <v>Bound Bk at Rt 28 at Middlesex</v>
          </cell>
          <cell r="D1296" t="str">
            <v>River/Stream</v>
          </cell>
          <cell r="E1296">
            <v>40.580694000000001</v>
          </cell>
          <cell r="F1296">
            <v>-74.499278000000004</v>
          </cell>
          <cell r="G1296" t="str">
            <v>HUC02030105120100</v>
          </cell>
          <cell r="H1296" t="str">
            <v>S</v>
          </cell>
          <cell r="I1296" t="str">
            <v>FW2-NT</v>
          </cell>
          <cell r="J1296" t="str">
            <v/>
          </cell>
          <cell r="K1296" t="str">
            <v/>
          </cell>
          <cell r="L1296">
            <v>9</v>
          </cell>
          <cell r="M1296" t="str">
            <v>Lower Raritan, South River, and Lawrence</v>
          </cell>
          <cell r="N1296">
            <v>2</v>
          </cell>
          <cell r="O1296" t="str">
            <v>Raritan</v>
          </cell>
          <cell r="P1296" t="str">
            <v>Bound Brook (below fork at 74d 25m 15s)</v>
          </cell>
        </row>
        <row r="1297">
          <cell r="B1297" t="str">
            <v>01403385</v>
          </cell>
          <cell r="C1297" t="str">
            <v>Bound Bk at Rt 28 at Middlesex</v>
          </cell>
          <cell r="D1297" t="str">
            <v>River/Stream</v>
          </cell>
          <cell r="E1297">
            <v>40.580689999999997</v>
          </cell>
          <cell r="F1297">
            <v>-74.499300000000005</v>
          </cell>
          <cell r="G1297" t="str">
            <v>HUC02030105120100</v>
          </cell>
          <cell r="H1297" t="str">
            <v>S</v>
          </cell>
          <cell r="I1297" t="str">
            <v>FW2-NT</v>
          </cell>
          <cell r="J1297" t="str">
            <v/>
          </cell>
          <cell r="K1297" t="str">
            <v/>
          </cell>
          <cell r="L1297">
            <v>9</v>
          </cell>
          <cell r="M1297" t="str">
            <v>Lower Raritan, South River, and Lawrence</v>
          </cell>
          <cell r="N1297">
            <v>2</v>
          </cell>
          <cell r="O1297" t="str">
            <v>Raritan</v>
          </cell>
          <cell r="P1297" t="str">
            <v>Bound Brook (below fork at 74d 25m 15s)</v>
          </cell>
        </row>
        <row r="1298">
          <cell r="B1298" t="str">
            <v>01403385</v>
          </cell>
          <cell r="C1298" t="str">
            <v>Bound Bk at Rt 28 at Middlesex</v>
          </cell>
          <cell r="D1298" t="str">
            <v>River/Stream</v>
          </cell>
          <cell r="E1298">
            <v>40.580694000000001</v>
          </cell>
          <cell r="F1298">
            <v>-74.499277000000006</v>
          </cell>
          <cell r="G1298" t="str">
            <v>HUC02030105120100</v>
          </cell>
          <cell r="H1298" t="str">
            <v>S</v>
          </cell>
          <cell r="I1298" t="str">
            <v>FW2-NT</v>
          </cell>
          <cell r="J1298" t="str">
            <v/>
          </cell>
          <cell r="K1298" t="str">
            <v/>
          </cell>
          <cell r="L1298">
            <v>9</v>
          </cell>
          <cell r="M1298" t="str">
            <v>Lower Raritan, South River, and Lawrence</v>
          </cell>
          <cell r="N1298">
            <v>2</v>
          </cell>
          <cell r="O1298" t="str">
            <v>Raritan</v>
          </cell>
          <cell r="P1298" t="str">
            <v>Bound Brook (below fork at 74d 25m 15s)</v>
          </cell>
        </row>
        <row r="1299">
          <cell r="B1299" t="str">
            <v>01403385</v>
          </cell>
          <cell r="C1299" t="str">
            <v>Bound Bk at Rt 28 at Middlesex</v>
          </cell>
          <cell r="D1299" t="str">
            <v>Stream</v>
          </cell>
          <cell r="E1299">
            <v>40.580832999999998</v>
          </cell>
          <cell r="F1299">
            <v>-74.499167</v>
          </cell>
          <cell r="G1299" t="str">
            <v>HUC02030105120100</v>
          </cell>
          <cell r="H1299" t="str">
            <v>S</v>
          </cell>
          <cell r="I1299" t="str">
            <v>FW2-NT</v>
          </cell>
          <cell r="J1299" t="str">
            <v/>
          </cell>
          <cell r="K1299" t="str">
            <v/>
          </cell>
          <cell r="L1299">
            <v>9</v>
          </cell>
          <cell r="M1299" t="str">
            <v>Lower Raritan, South River, and Lawrence</v>
          </cell>
          <cell r="N1299">
            <v>2</v>
          </cell>
          <cell r="O1299" t="str">
            <v>Raritan</v>
          </cell>
          <cell r="P1299" t="str">
            <v>Bound Brook (below fork at 74d 25m 15s)</v>
          </cell>
        </row>
        <row r="1300">
          <cell r="B1300" t="str">
            <v>01403385</v>
          </cell>
          <cell r="C1300" t="str">
            <v>Bound Bk at Rt 28 at Middlesex</v>
          </cell>
          <cell r="D1300" t="str">
            <v>River/Stream</v>
          </cell>
          <cell r="E1300">
            <v>40.580689999999997</v>
          </cell>
          <cell r="F1300">
            <v>-74.499300000000005</v>
          </cell>
          <cell r="G1300" t="str">
            <v>HUC02030105120080</v>
          </cell>
          <cell r="H1300" t="str">
            <v>S</v>
          </cell>
          <cell r="I1300" t="str">
            <v>FW2-NT</v>
          </cell>
          <cell r="J1300" t="str">
            <v/>
          </cell>
          <cell r="K1300" t="str">
            <v/>
          </cell>
          <cell r="L1300">
            <v>9</v>
          </cell>
          <cell r="M1300" t="str">
            <v>Lower Raritan, South River, and Lawrence</v>
          </cell>
          <cell r="N1300">
            <v>2</v>
          </cell>
          <cell r="O1300" t="str">
            <v>Raritan</v>
          </cell>
          <cell r="P1300" t="str">
            <v>Bound Brook (below fork at 74d 25m 15s)</v>
          </cell>
        </row>
        <row r="1301">
          <cell r="B1301" t="str">
            <v>01403385</v>
          </cell>
          <cell r="C1301" t="str">
            <v>Bound Bk at Rt 28 at Middlesex</v>
          </cell>
          <cell r="D1301" t="str">
            <v>River/Stream</v>
          </cell>
          <cell r="E1301">
            <v>40.580694000000001</v>
          </cell>
          <cell r="F1301">
            <v>-74.499278000000004</v>
          </cell>
          <cell r="G1301" t="str">
            <v>HUC02030105120080</v>
          </cell>
          <cell r="H1301" t="str">
            <v>S</v>
          </cell>
          <cell r="I1301" t="str">
            <v>FW2-NT</v>
          </cell>
          <cell r="J1301" t="str">
            <v/>
          </cell>
          <cell r="K1301" t="str">
            <v/>
          </cell>
          <cell r="L1301">
            <v>9</v>
          </cell>
          <cell r="M1301" t="str">
            <v>Lower Raritan, South River, and Lawrence</v>
          </cell>
          <cell r="N1301">
            <v>2</v>
          </cell>
          <cell r="O1301" t="str">
            <v>Raritan</v>
          </cell>
          <cell r="P1301" t="str">
            <v>Bound Brook (below fork at 74d 25m 15s)</v>
          </cell>
        </row>
        <row r="1302">
          <cell r="B1302" t="str">
            <v>01403385</v>
          </cell>
          <cell r="C1302" t="str">
            <v>Bound Bk at Rt 28 at Middlesex</v>
          </cell>
          <cell r="D1302" t="str">
            <v>River/Stream</v>
          </cell>
          <cell r="E1302">
            <v>40.580689999999997</v>
          </cell>
          <cell r="F1302">
            <v>-74.499300000000005</v>
          </cell>
          <cell r="G1302" t="str">
            <v>HUC02030105120080</v>
          </cell>
          <cell r="H1302" t="str">
            <v>S</v>
          </cell>
          <cell r="I1302" t="str">
            <v>FW2-NT</v>
          </cell>
          <cell r="J1302" t="str">
            <v/>
          </cell>
          <cell r="K1302" t="str">
            <v/>
          </cell>
          <cell r="L1302">
            <v>9</v>
          </cell>
          <cell r="M1302" t="str">
            <v>Lower Raritan, South River, and Lawrence</v>
          </cell>
          <cell r="N1302">
            <v>2</v>
          </cell>
          <cell r="O1302" t="str">
            <v>Raritan</v>
          </cell>
          <cell r="P1302" t="str">
            <v>Bound Brook (below fork at 74d 25m 15s)</v>
          </cell>
        </row>
        <row r="1303">
          <cell r="B1303" t="str">
            <v>01403385</v>
          </cell>
          <cell r="C1303" t="str">
            <v>Bound Bk at Rt 28 at Middlesex</v>
          </cell>
          <cell r="D1303" t="str">
            <v>River/Stream</v>
          </cell>
          <cell r="E1303">
            <v>40.580694000000001</v>
          </cell>
          <cell r="F1303">
            <v>-74.499277000000006</v>
          </cell>
          <cell r="G1303" t="str">
            <v>HUC02030105120080</v>
          </cell>
          <cell r="H1303" t="str">
            <v>S</v>
          </cell>
          <cell r="I1303" t="str">
            <v>FW2-NT</v>
          </cell>
          <cell r="J1303" t="str">
            <v/>
          </cell>
          <cell r="K1303" t="str">
            <v/>
          </cell>
          <cell r="L1303">
            <v>9</v>
          </cell>
          <cell r="M1303" t="str">
            <v>Lower Raritan, South River, and Lawrence</v>
          </cell>
          <cell r="N1303">
            <v>2</v>
          </cell>
          <cell r="O1303" t="str">
            <v>Raritan</v>
          </cell>
          <cell r="P1303" t="str">
            <v>Bound Brook (below fork at 74d 25m 15s)</v>
          </cell>
        </row>
        <row r="1304">
          <cell r="B1304" t="str">
            <v>01403385</v>
          </cell>
          <cell r="C1304" t="str">
            <v>Bound Bk at Rt 28 at Middlesex</v>
          </cell>
          <cell r="D1304" t="str">
            <v>Stream</v>
          </cell>
          <cell r="E1304">
            <v>40.580832999999998</v>
          </cell>
          <cell r="F1304">
            <v>-74.499167</v>
          </cell>
          <cell r="G1304" t="str">
            <v>HUC02030105120080</v>
          </cell>
          <cell r="H1304" t="str">
            <v>S</v>
          </cell>
          <cell r="I1304" t="str">
            <v>FW2-NT</v>
          </cell>
          <cell r="J1304" t="str">
            <v/>
          </cell>
          <cell r="K1304" t="str">
            <v/>
          </cell>
          <cell r="L1304">
            <v>9</v>
          </cell>
          <cell r="M1304" t="str">
            <v>Lower Raritan, South River, and Lawrence</v>
          </cell>
          <cell r="N1304">
            <v>2</v>
          </cell>
          <cell r="O1304" t="str">
            <v>Raritan</v>
          </cell>
          <cell r="P1304" t="str">
            <v>Bound Brook (below fork at 74d 25m 15s)</v>
          </cell>
        </row>
        <row r="1305">
          <cell r="B1305" t="str">
            <v>01403385</v>
          </cell>
          <cell r="C1305" t="str">
            <v>Bound Bk at Rt 28 at Middlesex</v>
          </cell>
          <cell r="D1305" t="str">
            <v>River/Stream</v>
          </cell>
          <cell r="E1305">
            <v>40.580689999999997</v>
          </cell>
          <cell r="F1305">
            <v>-74.499300000000005</v>
          </cell>
          <cell r="G1305" t="str">
            <v>HUC02030105120090</v>
          </cell>
          <cell r="H1305" t="str">
            <v>S</v>
          </cell>
          <cell r="I1305" t="str">
            <v>FW2-NT</v>
          </cell>
          <cell r="J1305" t="str">
            <v/>
          </cell>
          <cell r="K1305" t="str">
            <v/>
          </cell>
          <cell r="L1305">
            <v>9</v>
          </cell>
          <cell r="M1305" t="str">
            <v>Lower Raritan, South River, and Lawrence</v>
          </cell>
          <cell r="N1305">
            <v>2</v>
          </cell>
          <cell r="O1305" t="str">
            <v>Raritan</v>
          </cell>
          <cell r="P1305" t="str">
            <v>Bound Brook (below fork at 74d 25m 15s)</v>
          </cell>
        </row>
        <row r="1306">
          <cell r="B1306" t="str">
            <v>01403385</v>
          </cell>
          <cell r="C1306" t="str">
            <v>Bound Bk at Rt 28 at Middlesex</v>
          </cell>
          <cell r="D1306" t="str">
            <v>River/Stream</v>
          </cell>
          <cell r="E1306">
            <v>40.580694000000001</v>
          </cell>
          <cell r="F1306">
            <v>-74.499278000000004</v>
          </cell>
          <cell r="G1306" t="str">
            <v>HUC02030105120090</v>
          </cell>
          <cell r="H1306" t="str">
            <v>S</v>
          </cell>
          <cell r="I1306" t="str">
            <v>FW2-NT</v>
          </cell>
          <cell r="J1306" t="str">
            <v/>
          </cell>
          <cell r="K1306" t="str">
            <v/>
          </cell>
          <cell r="L1306">
            <v>9</v>
          </cell>
          <cell r="M1306" t="str">
            <v>Lower Raritan, South River, and Lawrence</v>
          </cell>
          <cell r="N1306">
            <v>2</v>
          </cell>
          <cell r="O1306" t="str">
            <v>Raritan</v>
          </cell>
          <cell r="P1306" t="str">
            <v>Bound Brook (below fork at 74d 25m 15s)</v>
          </cell>
        </row>
        <row r="1307">
          <cell r="B1307" t="str">
            <v>01403385</v>
          </cell>
          <cell r="C1307" t="str">
            <v>Bound Bk at Rt 28 at Middlesex</v>
          </cell>
          <cell r="D1307" t="str">
            <v>River/Stream</v>
          </cell>
          <cell r="E1307">
            <v>40.580689999999997</v>
          </cell>
          <cell r="F1307">
            <v>-74.499300000000005</v>
          </cell>
          <cell r="G1307" t="str">
            <v>HUC02030105120090</v>
          </cell>
          <cell r="H1307" t="str">
            <v>S</v>
          </cell>
          <cell r="I1307" t="str">
            <v>FW2-NT</v>
          </cell>
          <cell r="J1307" t="str">
            <v/>
          </cell>
          <cell r="K1307" t="str">
            <v/>
          </cell>
          <cell r="L1307">
            <v>9</v>
          </cell>
          <cell r="M1307" t="str">
            <v>Lower Raritan, South River, and Lawrence</v>
          </cell>
          <cell r="N1307">
            <v>2</v>
          </cell>
          <cell r="O1307" t="str">
            <v>Raritan</v>
          </cell>
          <cell r="P1307" t="str">
            <v>Bound Brook (below fork at 74d 25m 15s)</v>
          </cell>
        </row>
        <row r="1308">
          <cell r="B1308" t="str">
            <v>01403385</v>
          </cell>
          <cell r="C1308" t="str">
            <v>Bound Bk at Rt 28 at Middlesex</v>
          </cell>
          <cell r="D1308" t="str">
            <v>River/Stream</v>
          </cell>
          <cell r="E1308">
            <v>40.580694000000001</v>
          </cell>
          <cell r="F1308">
            <v>-74.499277000000006</v>
          </cell>
          <cell r="G1308" t="str">
            <v>HUC02030105120090</v>
          </cell>
          <cell r="H1308" t="str">
            <v>S</v>
          </cell>
          <cell r="I1308" t="str">
            <v>FW2-NT</v>
          </cell>
          <cell r="J1308" t="str">
            <v/>
          </cell>
          <cell r="K1308" t="str">
            <v/>
          </cell>
          <cell r="L1308">
            <v>9</v>
          </cell>
          <cell r="M1308" t="str">
            <v>Lower Raritan, South River, and Lawrence</v>
          </cell>
          <cell r="N1308">
            <v>2</v>
          </cell>
          <cell r="O1308" t="str">
            <v>Raritan</v>
          </cell>
          <cell r="P1308" t="str">
            <v>Bound Brook (below fork at 74d 25m 15s)</v>
          </cell>
        </row>
        <row r="1309">
          <cell r="B1309" t="str">
            <v>01403385</v>
          </cell>
          <cell r="C1309" t="str">
            <v>Bound Bk at Rt 28 at Middlesex</v>
          </cell>
          <cell r="D1309" t="str">
            <v>Stream</v>
          </cell>
          <cell r="E1309">
            <v>40.580832999999998</v>
          </cell>
          <cell r="F1309">
            <v>-74.499167</v>
          </cell>
          <cell r="G1309" t="str">
            <v>HUC02030105120090</v>
          </cell>
          <cell r="H1309" t="str">
            <v>S</v>
          </cell>
          <cell r="I1309" t="str">
            <v>FW2-NT</v>
          </cell>
          <cell r="J1309" t="str">
            <v/>
          </cell>
          <cell r="K1309" t="str">
            <v/>
          </cell>
          <cell r="L1309">
            <v>9</v>
          </cell>
          <cell r="M1309" t="str">
            <v>Lower Raritan, South River, and Lawrence</v>
          </cell>
          <cell r="N1309">
            <v>2</v>
          </cell>
          <cell r="O1309" t="str">
            <v>Raritan</v>
          </cell>
          <cell r="P1309" t="str">
            <v>Bound Brook (below fork at 74d 25m 15s)</v>
          </cell>
        </row>
        <row r="1310">
          <cell r="B1310" t="str">
            <v>01403390</v>
          </cell>
          <cell r="C1310" t="str">
            <v xml:space="preserve">Bound Bk upstream of Green Bk at Middlesex </v>
          </cell>
          <cell r="D1310" t="str">
            <v>Stream</v>
          </cell>
          <cell r="E1310">
            <v>40.583610999999998</v>
          </cell>
          <cell r="F1310">
            <v>-74.501943999999995</v>
          </cell>
          <cell r="G1310" t="str">
            <v>HUC02030105120130</v>
          </cell>
          <cell r="H1310" t="str">
            <v>S</v>
          </cell>
          <cell r="I1310" t="str">
            <v>FW2-NT</v>
          </cell>
          <cell r="J1310" t="str">
            <v/>
          </cell>
          <cell r="K1310" t="str">
            <v/>
          </cell>
          <cell r="L1310">
            <v>9</v>
          </cell>
          <cell r="M1310" t="str">
            <v>Lower Raritan, South River, and Lawrence</v>
          </cell>
          <cell r="N1310">
            <v>2</v>
          </cell>
          <cell r="O1310" t="str">
            <v>Raritan</v>
          </cell>
          <cell r="P1310" t="str">
            <v>Green Brook (below Bound Brook)</v>
          </cell>
        </row>
        <row r="1311">
          <cell r="B1311" t="str">
            <v>01403392</v>
          </cell>
          <cell r="C1311" t="str">
            <v xml:space="preserve">Green Bk near Berkley Heights </v>
          </cell>
          <cell r="D1311" t="str">
            <v>River/Stream</v>
          </cell>
          <cell r="E1311">
            <v>40.667763999999998</v>
          </cell>
          <cell r="F1311">
            <v>-74.405090000000001</v>
          </cell>
          <cell r="G1311" t="str">
            <v>HUC02030105120010</v>
          </cell>
          <cell r="H1311" t="str">
            <v>S</v>
          </cell>
          <cell r="I1311" t="str">
            <v>FW2-TM</v>
          </cell>
          <cell r="J1311" t="str">
            <v/>
          </cell>
          <cell r="K1311" t="str">
            <v/>
          </cell>
          <cell r="L1311">
            <v>9</v>
          </cell>
          <cell r="M1311" t="str">
            <v>Lower Raritan, South River, and Lawrence</v>
          </cell>
          <cell r="N1311">
            <v>2</v>
          </cell>
          <cell r="O1311" t="str">
            <v>Raritan</v>
          </cell>
          <cell r="P1311" t="str">
            <v>Green Bk (above/incl Blue Brook)</v>
          </cell>
        </row>
        <row r="1312">
          <cell r="B1312" t="str">
            <v>01403392</v>
          </cell>
          <cell r="C1312" t="str">
            <v xml:space="preserve">Green Bk near Berkley Heights </v>
          </cell>
          <cell r="D1312" t="str">
            <v>Stream</v>
          </cell>
          <cell r="E1312">
            <v>40.667777999999998</v>
          </cell>
          <cell r="F1312">
            <v>-74.405556000000004</v>
          </cell>
          <cell r="G1312" t="str">
            <v>HUC02030105120010</v>
          </cell>
          <cell r="H1312" t="str">
            <v>S</v>
          </cell>
          <cell r="I1312" t="str">
            <v>FW2-TM</v>
          </cell>
          <cell r="J1312" t="str">
            <v/>
          </cell>
          <cell r="K1312" t="str">
            <v/>
          </cell>
          <cell r="L1312">
            <v>9</v>
          </cell>
          <cell r="M1312" t="str">
            <v>Lower Raritan, South River, and Lawrence</v>
          </cell>
          <cell r="N1312">
            <v>2</v>
          </cell>
          <cell r="O1312" t="str">
            <v>Raritan</v>
          </cell>
          <cell r="P1312" t="str">
            <v>Green Bk (above/incl Blue Brook)</v>
          </cell>
        </row>
        <row r="1313">
          <cell r="B1313" t="str">
            <v>01403393</v>
          </cell>
          <cell r="C1313" t="str">
            <v xml:space="preserve">Blue Bk near Mountainside </v>
          </cell>
          <cell r="D1313" t="str">
            <v>Stream</v>
          </cell>
          <cell r="E1313">
            <v>40.678055999999998</v>
          </cell>
          <cell r="F1313">
            <v>-74.387500000000003</v>
          </cell>
          <cell r="G1313" t="str">
            <v>HUC02030105120010</v>
          </cell>
          <cell r="H1313" t="str">
            <v>S</v>
          </cell>
          <cell r="I1313" t="str">
            <v>FW2-NT</v>
          </cell>
          <cell r="J1313" t="str">
            <v/>
          </cell>
          <cell r="K1313" t="str">
            <v/>
          </cell>
          <cell r="L1313">
            <v>9</v>
          </cell>
          <cell r="M1313" t="str">
            <v>Lower Raritan, South River, and Lawrence</v>
          </cell>
          <cell r="N1313">
            <v>2</v>
          </cell>
          <cell r="O1313" t="str">
            <v>Raritan</v>
          </cell>
          <cell r="P1313" t="str">
            <v>Green Bk (above/incl Blue Brook)</v>
          </cell>
        </row>
        <row r="1314">
          <cell r="B1314" t="str">
            <v>01403400</v>
          </cell>
          <cell r="C1314" t="str">
            <v xml:space="preserve">Green Bk at Seeley Mills </v>
          </cell>
          <cell r="D1314" t="str">
            <v>Stream</v>
          </cell>
          <cell r="E1314">
            <v>40.666111000000001</v>
          </cell>
          <cell r="F1314">
            <v>-74.403889000000007</v>
          </cell>
          <cell r="G1314" t="str">
            <v>HUC02030105120020</v>
          </cell>
          <cell r="H1314" t="str">
            <v>S</v>
          </cell>
          <cell r="I1314" t="str">
            <v>FW2-TM</v>
          </cell>
          <cell r="J1314" t="str">
            <v/>
          </cell>
          <cell r="K1314" t="str">
            <v/>
          </cell>
          <cell r="L1314">
            <v>9</v>
          </cell>
          <cell r="M1314" t="str">
            <v>Lower Raritan, South River, and Lawrence</v>
          </cell>
          <cell r="N1314">
            <v>2</v>
          </cell>
          <cell r="O1314" t="str">
            <v>Raritan</v>
          </cell>
          <cell r="P1314" t="str">
            <v>Green Bk (N Plainfield gage to Blue Bk)</v>
          </cell>
        </row>
        <row r="1315">
          <cell r="B1315" t="str">
            <v>01403465</v>
          </cell>
          <cell r="C1315" t="str">
            <v>Green Bk at North Plainfield</v>
          </cell>
          <cell r="D1315" t="str">
            <v>River/Stream</v>
          </cell>
          <cell r="E1315">
            <v>40.641027999999999</v>
          </cell>
          <cell r="F1315">
            <v>-74.413722000000007</v>
          </cell>
          <cell r="G1315" t="str">
            <v>HUC02030105120020</v>
          </cell>
          <cell r="H1315" t="str">
            <v>S</v>
          </cell>
          <cell r="I1315" t="str">
            <v>FW2-NT</v>
          </cell>
          <cell r="J1315" t="str">
            <v/>
          </cell>
          <cell r="K1315" t="str">
            <v/>
          </cell>
          <cell r="L1315">
            <v>9</v>
          </cell>
          <cell r="M1315" t="str">
            <v>Lower Raritan, South River, and Lawrence</v>
          </cell>
          <cell r="N1315">
            <v>2</v>
          </cell>
          <cell r="O1315" t="str">
            <v>Raritan</v>
          </cell>
          <cell r="P1315" t="str">
            <v>Green Bk (N Plainfield gage to Blue Bk)</v>
          </cell>
        </row>
        <row r="1316">
          <cell r="B1316" t="str">
            <v>01403465</v>
          </cell>
          <cell r="C1316" t="str">
            <v>Green Bk at North Plainfield</v>
          </cell>
          <cell r="D1316" t="str">
            <v>River/Stream</v>
          </cell>
          <cell r="E1316">
            <v>40.641027000000001</v>
          </cell>
          <cell r="F1316">
            <v>-74.413722000000007</v>
          </cell>
          <cell r="G1316" t="str">
            <v>HUC02030105120020</v>
          </cell>
          <cell r="H1316" t="str">
            <v>S</v>
          </cell>
          <cell r="I1316" t="str">
            <v>FW2-NT</v>
          </cell>
          <cell r="J1316" t="str">
            <v/>
          </cell>
          <cell r="K1316" t="str">
            <v/>
          </cell>
          <cell r="L1316">
            <v>9</v>
          </cell>
          <cell r="M1316" t="str">
            <v>Lower Raritan, South River, and Lawrence</v>
          </cell>
          <cell r="N1316">
            <v>2</v>
          </cell>
          <cell r="O1316" t="str">
            <v>Raritan</v>
          </cell>
          <cell r="P1316" t="str">
            <v>Green Bk (N Plainfield gage to Blue Bk)</v>
          </cell>
        </row>
        <row r="1317">
          <cell r="B1317" t="str">
            <v>01403465</v>
          </cell>
          <cell r="C1317" t="str">
            <v>Green Bk at North Plainfield</v>
          </cell>
          <cell r="D1317" t="str">
            <v>River/Stream</v>
          </cell>
          <cell r="E1317">
            <v>40.641027000000001</v>
          </cell>
          <cell r="F1317">
            <v>-74.413722000000007</v>
          </cell>
          <cell r="G1317" t="str">
            <v>HUC02030105120040</v>
          </cell>
          <cell r="H1317" t="str">
            <v>S</v>
          </cell>
          <cell r="I1317" t="str">
            <v>FW2-NT</v>
          </cell>
          <cell r="J1317" t="str">
            <v/>
          </cell>
          <cell r="K1317" t="str">
            <v/>
          </cell>
          <cell r="L1317">
            <v>9</v>
          </cell>
          <cell r="M1317" t="str">
            <v>Lower Raritan, South River, and Lawrence</v>
          </cell>
          <cell r="N1317">
            <v>2</v>
          </cell>
          <cell r="O1317" t="str">
            <v>Raritan</v>
          </cell>
          <cell r="P1317" t="str">
            <v>Green Bk (N Plainfield gage to Blue Bk)</v>
          </cell>
        </row>
        <row r="1318">
          <cell r="B1318" t="str">
            <v>01403465</v>
          </cell>
          <cell r="C1318" t="str">
            <v>Green Bk at North Plainfield</v>
          </cell>
          <cell r="D1318" t="str">
            <v>River/Stream</v>
          </cell>
          <cell r="E1318">
            <v>40.641027000000001</v>
          </cell>
          <cell r="F1318">
            <v>-74.413722000000007</v>
          </cell>
          <cell r="G1318" t="str">
            <v>HUC02030105120010</v>
          </cell>
          <cell r="H1318" t="str">
            <v>S</v>
          </cell>
          <cell r="I1318" t="str">
            <v>FW2-NT</v>
          </cell>
          <cell r="J1318" t="str">
            <v/>
          </cell>
          <cell r="K1318" t="str">
            <v/>
          </cell>
          <cell r="L1318">
            <v>9</v>
          </cell>
          <cell r="M1318" t="str">
            <v>Lower Raritan, South River, and Lawrence</v>
          </cell>
          <cell r="N1318">
            <v>2</v>
          </cell>
          <cell r="O1318" t="str">
            <v>Raritan</v>
          </cell>
          <cell r="P1318" t="str">
            <v>Green Bk (N Plainfield gage to Blue Bk)</v>
          </cell>
        </row>
        <row r="1319">
          <cell r="B1319" t="str">
            <v>01403465</v>
          </cell>
          <cell r="C1319" t="str">
            <v>Green Bk on Raymond Rd</v>
          </cell>
          <cell r="D1319" t="str">
            <v>River/Stream</v>
          </cell>
          <cell r="E1319">
            <v>40.641036</v>
          </cell>
          <cell r="F1319">
            <v>-74.413728000000006</v>
          </cell>
          <cell r="G1319" t="str">
            <v>HUC02030105120020</v>
          </cell>
          <cell r="H1319" t="str">
            <v>S</v>
          </cell>
          <cell r="I1319" t="str">
            <v>FW2-NT</v>
          </cell>
          <cell r="J1319" t="str">
            <v/>
          </cell>
          <cell r="K1319" t="str">
            <v/>
          </cell>
          <cell r="L1319">
            <v>9</v>
          </cell>
          <cell r="M1319" t="str">
            <v>Lower Raritan, South River, and Lawrence</v>
          </cell>
          <cell r="N1319">
            <v>2</v>
          </cell>
          <cell r="O1319" t="str">
            <v>Raritan</v>
          </cell>
          <cell r="P1319" t="str">
            <v>Green Bk (N Plainfield gage to Blue Bk)</v>
          </cell>
        </row>
        <row r="1320">
          <cell r="B1320" t="str">
            <v>01403465</v>
          </cell>
          <cell r="C1320" t="str">
            <v>Green Bk on Raymond Rd</v>
          </cell>
          <cell r="D1320" t="str">
            <v>River/Stream</v>
          </cell>
          <cell r="E1320">
            <v>40.641036</v>
          </cell>
          <cell r="F1320">
            <v>-74.413726999999994</v>
          </cell>
          <cell r="G1320" t="str">
            <v>HUC02030105120040</v>
          </cell>
          <cell r="H1320" t="str">
            <v>S</v>
          </cell>
          <cell r="I1320" t="str">
            <v>FW2-NT</v>
          </cell>
          <cell r="J1320" t="str">
            <v/>
          </cell>
          <cell r="K1320" t="str">
            <v/>
          </cell>
          <cell r="L1320">
            <v>9</v>
          </cell>
          <cell r="M1320" t="str">
            <v>Lower Raritan, South River, and Lawrence</v>
          </cell>
          <cell r="N1320">
            <v>2</v>
          </cell>
          <cell r="O1320" t="str">
            <v>Raritan</v>
          </cell>
          <cell r="P1320" t="str">
            <v>Green Bk (N Plainfield gage to Blue Bk)</v>
          </cell>
        </row>
        <row r="1321">
          <cell r="B1321" t="str">
            <v>01403465</v>
          </cell>
          <cell r="C1321" t="str">
            <v>Green Bk on Raymond Rd</v>
          </cell>
          <cell r="D1321" t="str">
            <v>Stream</v>
          </cell>
          <cell r="E1321">
            <v>40.641111000000002</v>
          </cell>
          <cell r="F1321">
            <v>-74.413611000000003</v>
          </cell>
          <cell r="G1321" t="str">
            <v>HUC02030105120020</v>
          </cell>
          <cell r="H1321" t="str">
            <v>S</v>
          </cell>
          <cell r="I1321" t="str">
            <v>FW2-NT</v>
          </cell>
          <cell r="J1321" t="str">
            <v/>
          </cell>
          <cell r="K1321" t="str">
            <v/>
          </cell>
          <cell r="L1321">
            <v>9</v>
          </cell>
          <cell r="M1321" t="str">
            <v>Lower Raritan, South River, and Lawrence</v>
          </cell>
          <cell r="N1321">
            <v>2</v>
          </cell>
          <cell r="O1321" t="str">
            <v>Raritan</v>
          </cell>
          <cell r="P1321" t="str">
            <v>Green Bk (N Plainfield gage to Blue Bk)</v>
          </cell>
        </row>
        <row r="1322">
          <cell r="B1322" t="str">
            <v>01403465</v>
          </cell>
          <cell r="C1322" t="str">
            <v>Green Bk on Raymond Rd</v>
          </cell>
          <cell r="D1322" t="str">
            <v>Stream</v>
          </cell>
          <cell r="E1322">
            <v>40.637500000000003</v>
          </cell>
          <cell r="F1322">
            <v>-74.415000000000006</v>
          </cell>
          <cell r="G1322" t="str">
            <v>HUC02030105120020</v>
          </cell>
          <cell r="H1322" t="str">
            <v>S</v>
          </cell>
          <cell r="I1322" t="str">
            <v>FW2-NT</v>
          </cell>
          <cell r="J1322" t="str">
            <v/>
          </cell>
          <cell r="K1322" t="str">
            <v/>
          </cell>
          <cell r="L1322">
            <v>9</v>
          </cell>
          <cell r="M1322" t="str">
            <v>Lower Raritan, South River, and Lawrence</v>
          </cell>
          <cell r="N1322">
            <v>2</v>
          </cell>
          <cell r="O1322" t="str">
            <v>Raritan</v>
          </cell>
          <cell r="P1322" t="str">
            <v>Green Bk (N Plainfield gage to Blue Bk)</v>
          </cell>
        </row>
        <row r="1323">
          <cell r="B1323" t="str">
            <v>01403500</v>
          </cell>
          <cell r="C1323" t="str">
            <v xml:space="preserve">Green Bk at Plainfield </v>
          </cell>
          <cell r="D1323" t="str">
            <v>Stream</v>
          </cell>
          <cell r="E1323">
            <v>40.615000000000002</v>
          </cell>
          <cell r="F1323">
            <v>-74.431667000000004</v>
          </cell>
          <cell r="G1323" t="str">
            <v>HUC02030105120020</v>
          </cell>
          <cell r="H1323" t="str">
            <v>S</v>
          </cell>
          <cell r="I1323" t="str">
            <v>FW2-NT</v>
          </cell>
          <cell r="J1323" t="str">
            <v/>
          </cell>
          <cell r="K1323" t="str">
            <v/>
          </cell>
          <cell r="L1323">
            <v>9</v>
          </cell>
          <cell r="M1323" t="str">
            <v>Lower Raritan, South River, and Lawrence</v>
          </cell>
          <cell r="N1323">
            <v>2</v>
          </cell>
          <cell r="O1323" t="str">
            <v>Raritan</v>
          </cell>
          <cell r="P1323" t="str">
            <v>Green Bk (N Plainfield gage to Blue Bk)</v>
          </cell>
        </row>
        <row r="1324">
          <cell r="B1324" t="str">
            <v>01403525</v>
          </cell>
          <cell r="C1324" t="str">
            <v xml:space="preserve">Watchung Lake near center at Watchung </v>
          </cell>
          <cell r="D1324" t="str">
            <v>Lake, Reservoir, Impoundment</v>
          </cell>
          <cell r="E1324">
            <v>40.635278</v>
          </cell>
          <cell r="F1324">
            <v>-74.455556000000001</v>
          </cell>
          <cell r="G1324" t="str">
            <v>HUC02030105120030</v>
          </cell>
          <cell r="H1324" t="str">
            <v>L</v>
          </cell>
          <cell r="I1324" t="str">
            <v>FW2-NT</v>
          </cell>
          <cell r="J1324" t="str">
            <v/>
          </cell>
          <cell r="K1324" t="str">
            <v/>
          </cell>
          <cell r="L1324">
            <v>9</v>
          </cell>
          <cell r="M1324" t="str">
            <v>Lower Raritan, South River, and Lawrence</v>
          </cell>
          <cell r="N1324">
            <v>2</v>
          </cell>
          <cell r="O1324" t="str">
            <v>Raritan</v>
          </cell>
          <cell r="P1324" t="str">
            <v>Stony Brook (North Plainfield)</v>
          </cell>
        </row>
        <row r="1325">
          <cell r="B1325" t="str">
            <v>01403575</v>
          </cell>
          <cell r="C1325" t="str">
            <v>Stony Bk at West End Ave at North Plainfield</v>
          </cell>
          <cell r="D1325" t="str">
            <v>River/Stream</v>
          </cell>
          <cell r="E1325">
            <v>40.614139999999999</v>
          </cell>
          <cell r="F1325">
            <v>-74.446081000000007</v>
          </cell>
          <cell r="G1325" t="str">
            <v>HUC02030105120030</v>
          </cell>
          <cell r="H1325" t="str">
            <v>S</v>
          </cell>
          <cell r="I1325" t="str">
            <v>FW2-NT</v>
          </cell>
          <cell r="J1325" t="str">
            <v/>
          </cell>
          <cell r="K1325" t="str">
            <v/>
          </cell>
          <cell r="L1325">
            <v>9</v>
          </cell>
          <cell r="M1325" t="str">
            <v>Lower Raritan, South River, and Lawrence</v>
          </cell>
          <cell r="N1325">
            <v>2</v>
          </cell>
          <cell r="O1325" t="str">
            <v>Raritan</v>
          </cell>
          <cell r="P1325" t="str">
            <v>Stony Brook (North Plainfield)</v>
          </cell>
        </row>
        <row r="1326">
          <cell r="B1326" t="str">
            <v>01403575</v>
          </cell>
          <cell r="C1326" t="str">
            <v>Stony Bk at West End Ave at North Plainfield</v>
          </cell>
          <cell r="D1326" t="str">
            <v>River/Stream</v>
          </cell>
          <cell r="E1326">
            <v>40.614139000000002</v>
          </cell>
          <cell r="F1326">
            <v>-74.446083000000002</v>
          </cell>
          <cell r="G1326" t="str">
            <v>HUC02030105120030</v>
          </cell>
          <cell r="H1326" t="str">
            <v>S</v>
          </cell>
          <cell r="I1326" t="str">
            <v>FW2-NT</v>
          </cell>
          <cell r="J1326" t="str">
            <v/>
          </cell>
          <cell r="K1326" t="str">
            <v/>
          </cell>
          <cell r="L1326">
            <v>9</v>
          </cell>
          <cell r="M1326" t="str">
            <v>Lower Raritan, South River, and Lawrence</v>
          </cell>
          <cell r="N1326">
            <v>2</v>
          </cell>
          <cell r="O1326" t="str">
            <v>Raritan</v>
          </cell>
          <cell r="P1326" t="str">
            <v>Stony Brook (North Plainfield)</v>
          </cell>
        </row>
        <row r="1327">
          <cell r="B1327" t="str">
            <v>01403575</v>
          </cell>
          <cell r="C1327" t="str">
            <v>Stony Bk at West End Ave at North Plainfield</v>
          </cell>
          <cell r="D1327" t="str">
            <v>River/Stream</v>
          </cell>
          <cell r="E1327">
            <v>40.614139000000002</v>
          </cell>
          <cell r="F1327">
            <v>-74.446079999999995</v>
          </cell>
          <cell r="G1327" t="str">
            <v>HUC02030105120030</v>
          </cell>
          <cell r="H1327" t="str">
            <v>S</v>
          </cell>
          <cell r="I1327" t="str">
            <v>FW2-NT</v>
          </cell>
          <cell r="J1327" t="str">
            <v/>
          </cell>
          <cell r="K1327" t="str">
            <v/>
          </cell>
          <cell r="L1327">
            <v>9</v>
          </cell>
          <cell r="M1327" t="str">
            <v>Lower Raritan, South River, and Lawrence</v>
          </cell>
          <cell r="N1327">
            <v>2</v>
          </cell>
          <cell r="O1327" t="str">
            <v>Raritan</v>
          </cell>
          <cell r="P1327" t="str">
            <v>Stony Brook (North Plainfield)</v>
          </cell>
        </row>
        <row r="1328">
          <cell r="B1328" t="str">
            <v>01403575</v>
          </cell>
          <cell r="C1328" t="str">
            <v>Stony Bk at West End Ave at North Plainfield</v>
          </cell>
          <cell r="D1328" t="str">
            <v>River/Stream</v>
          </cell>
          <cell r="E1328">
            <v>40.614137999999997</v>
          </cell>
          <cell r="F1328">
            <v>-74.446083000000002</v>
          </cell>
          <cell r="G1328" t="str">
            <v>HUC02030105120030</v>
          </cell>
          <cell r="H1328" t="str">
            <v>S</v>
          </cell>
          <cell r="I1328" t="str">
            <v>FW2-NT</v>
          </cell>
          <cell r="J1328" t="str">
            <v/>
          </cell>
          <cell r="K1328" t="str">
            <v/>
          </cell>
          <cell r="L1328">
            <v>9</v>
          </cell>
          <cell r="M1328" t="str">
            <v>Lower Raritan, South River, and Lawrence</v>
          </cell>
          <cell r="N1328">
            <v>2</v>
          </cell>
          <cell r="O1328" t="str">
            <v>Raritan</v>
          </cell>
          <cell r="P1328" t="str">
            <v>Stony Brook (North Plainfield)</v>
          </cell>
        </row>
        <row r="1329">
          <cell r="B1329" t="str">
            <v>01403575</v>
          </cell>
          <cell r="C1329" t="str">
            <v>Stony Bk at West End Ave at North Plainfield</v>
          </cell>
          <cell r="D1329" t="str">
            <v>Stream</v>
          </cell>
          <cell r="E1329">
            <v>40.614167000000002</v>
          </cell>
          <cell r="F1329">
            <v>-74.446111000000002</v>
          </cell>
          <cell r="G1329" t="str">
            <v>HUC02030105120030</v>
          </cell>
          <cell r="H1329" t="str">
            <v>S</v>
          </cell>
          <cell r="I1329" t="str">
            <v>FW2-NT</v>
          </cell>
          <cell r="J1329" t="str">
            <v/>
          </cell>
          <cell r="K1329" t="str">
            <v/>
          </cell>
          <cell r="L1329">
            <v>9</v>
          </cell>
          <cell r="M1329" t="str">
            <v>Lower Raritan, South River, and Lawrence</v>
          </cell>
          <cell r="N1329">
            <v>2</v>
          </cell>
          <cell r="O1329" t="str">
            <v>Raritan</v>
          </cell>
          <cell r="P1329" t="str">
            <v>Stony Brook (North Plainfield)</v>
          </cell>
        </row>
        <row r="1330">
          <cell r="B1330" t="str">
            <v>01403600</v>
          </cell>
          <cell r="C1330" t="str">
            <v xml:space="preserve">Green Bk at Rock Avenue at Plainfield </v>
          </cell>
          <cell r="D1330" t="str">
            <v>River/Stream</v>
          </cell>
          <cell r="E1330">
            <v>40.605443999999999</v>
          </cell>
          <cell r="F1330">
            <v>-74.449805999999995</v>
          </cell>
          <cell r="G1330" t="str">
            <v>HUC02030105120040</v>
          </cell>
          <cell r="H1330" t="str">
            <v>S</v>
          </cell>
          <cell r="I1330" t="str">
            <v>FW2-NT</v>
          </cell>
          <cell r="J1330" t="str">
            <v/>
          </cell>
          <cell r="K1330" t="str">
            <v/>
          </cell>
          <cell r="L1330">
            <v>9</v>
          </cell>
          <cell r="M1330" t="str">
            <v>Lower Raritan, South River, and Lawrence</v>
          </cell>
          <cell r="N1330">
            <v>2</v>
          </cell>
          <cell r="O1330" t="str">
            <v>Raritan</v>
          </cell>
          <cell r="P1330" t="str">
            <v>Green Bk (Bound Bk to N Plainfield gage)</v>
          </cell>
        </row>
        <row r="1331">
          <cell r="B1331" t="str">
            <v>01403600</v>
          </cell>
          <cell r="C1331" t="str">
            <v xml:space="preserve">Green Bk at Rock Avenue at Plainfield </v>
          </cell>
          <cell r="D1331" t="str">
            <v>River/Stream</v>
          </cell>
          <cell r="E1331">
            <v>40.605443999999999</v>
          </cell>
          <cell r="F1331">
            <v>-74.449804999999998</v>
          </cell>
          <cell r="G1331" t="str">
            <v>HUC02030105120040</v>
          </cell>
          <cell r="H1331" t="str">
            <v>S</v>
          </cell>
          <cell r="I1331" t="str">
            <v>FW2-NT</v>
          </cell>
          <cell r="J1331" t="str">
            <v/>
          </cell>
          <cell r="K1331" t="str">
            <v/>
          </cell>
          <cell r="L1331">
            <v>9</v>
          </cell>
          <cell r="M1331" t="str">
            <v>Lower Raritan, South River, and Lawrence</v>
          </cell>
          <cell r="N1331">
            <v>2</v>
          </cell>
          <cell r="O1331" t="str">
            <v>Raritan</v>
          </cell>
          <cell r="P1331" t="str">
            <v>Green Bk (Bound Bk to N Plainfield gage)</v>
          </cell>
        </row>
        <row r="1332">
          <cell r="B1332" t="str">
            <v>01403600</v>
          </cell>
          <cell r="C1332" t="str">
            <v xml:space="preserve">Green Bk at Rock Avenue at Plainfield </v>
          </cell>
          <cell r="D1332" t="str">
            <v>Stream</v>
          </cell>
          <cell r="E1332">
            <v>40.601944000000003</v>
          </cell>
          <cell r="F1332">
            <v>-74.457499999999996</v>
          </cell>
          <cell r="G1332" t="str">
            <v>HUC02030105120040</v>
          </cell>
          <cell r="H1332" t="str">
            <v>S</v>
          </cell>
          <cell r="I1332" t="str">
            <v>FW2-NT</v>
          </cell>
          <cell r="J1332" t="str">
            <v/>
          </cell>
          <cell r="K1332" t="str">
            <v/>
          </cell>
          <cell r="L1332">
            <v>9</v>
          </cell>
          <cell r="M1332" t="str">
            <v>Lower Raritan, South River, and Lawrence</v>
          </cell>
          <cell r="N1332">
            <v>2</v>
          </cell>
          <cell r="O1332" t="str">
            <v>Raritan</v>
          </cell>
          <cell r="P1332" t="str">
            <v>Green Bk (Bound Bk to N Plainfield gage)</v>
          </cell>
        </row>
        <row r="1333">
          <cell r="B1333" t="str">
            <v>01403700</v>
          </cell>
          <cell r="C1333" t="str">
            <v xml:space="preserve">Green Bk at Dunellen </v>
          </cell>
          <cell r="D1333" t="str">
            <v>Stream</v>
          </cell>
          <cell r="E1333">
            <v>40.589444</v>
          </cell>
          <cell r="F1333">
            <v>-74.482777999999996</v>
          </cell>
          <cell r="G1333" t="str">
            <v>HUC02030105120040</v>
          </cell>
          <cell r="H1333" t="str">
            <v>S</v>
          </cell>
          <cell r="I1333" t="str">
            <v>FW2-NT</v>
          </cell>
          <cell r="J1333" t="str">
            <v/>
          </cell>
          <cell r="K1333" t="str">
            <v/>
          </cell>
          <cell r="L1333">
            <v>9</v>
          </cell>
          <cell r="M1333" t="str">
            <v>Lower Raritan, South River, and Lawrence</v>
          </cell>
          <cell r="N1333">
            <v>2</v>
          </cell>
          <cell r="O1333" t="str">
            <v>Raritan</v>
          </cell>
          <cell r="P1333" t="str">
            <v>Green Bk (Bound Bk to N Plainfield gage)</v>
          </cell>
        </row>
        <row r="1334">
          <cell r="B1334" t="str">
            <v>01403800</v>
          </cell>
          <cell r="C1334" t="str">
            <v xml:space="preserve">Green Bk at Green Bk </v>
          </cell>
          <cell r="D1334" t="str">
            <v>Stream</v>
          </cell>
          <cell r="E1334">
            <v>40.585833000000001</v>
          </cell>
          <cell r="F1334">
            <v>-74.498889000000005</v>
          </cell>
          <cell r="G1334" t="str">
            <v>HUC02030105120040</v>
          </cell>
          <cell r="H1334" t="str">
            <v>S</v>
          </cell>
          <cell r="I1334" t="str">
            <v>FW2-NT</v>
          </cell>
          <cell r="J1334" t="str">
            <v/>
          </cell>
          <cell r="K1334" t="str">
            <v/>
          </cell>
          <cell r="L1334">
            <v>9</v>
          </cell>
          <cell r="M1334" t="str">
            <v>Lower Raritan, South River, and Lawrence</v>
          </cell>
          <cell r="N1334">
            <v>2</v>
          </cell>
          <cell r="O1334" t="str">
            <v>Raritan</v>
          </cell>
          <cell r="P1334" t="str">
            <v>Green Bk (Bound Bk to N Plainfield gage)</v>
          </cell>
        </row>
        <row r="1335">
          <cell r="B1335" t="str">
            <v>01403900</v>
          </cell>
          <cell r="C1335" t="str">
            <v>Bound Bk at Middlesex</v>
          </cell>
          <cell r="D1335" t="str">
            <v>Stream</v>
          </cell>
          <cell r="E1335">
            <v>40.585000000000001</v>
          </cell>
          <cell r="F1335">
            <v>-74.507778000000002</v>
          </cell>
          <cell r="G1335" t="str">
            <v>HUC02030105120130</v>
          </cell>
          <cell r="H1335" t="str">
            <v>S</v>
          </cell>
          <cell r="I1335" t="str">
            <v>FW2-NT</v>
          </cell>
          <cell r="J1335" t="str">
            <v/>
          </cell>
          <cell r="K1335" t="str">
            <v/>
          </cell>
          <cell r="L1335">
            <v>9</v>
          </cell>
          <cell r="M1335" t="str">
            <v>Lower Raritan, South River, and Lawrence</v>
          </cell>
          <cell r="N1335">
            <v>2</v>
          </cell>
          <cell r="O1335" t="str">
            <v>Raritan</v>
          </cell>
          <cell r="P1335" t="str">
            <v>Green Brook (below Bound Brook)</v>
          </cell>
        </row>
        <row r="1336">
          <cell r="B1336" t="str">
            <v>01404010</v>
          </cell>
          <cell r="C1336" t="str">
            <v>Ambrose Bk On School St</v>
          </cell>
          <cell r="D1336" t="str">
            <v>River/Stream</v>
          </cell>
          <cell r="E1336">
            <v>40.534388999999997</v>
          </cell>
          <cell r="F1336">
            <v>-74.428557999999995</v>
          </cell>
          <cell r="G1336" t="str">
            <v>HUC02030105120110</v>
          </cell>
          <cell r="H1336" t="str">
            <v>S</v>
          </cell>
          <cell r="I1336" t="str">
            <v>FW2-NT</v>
          </cell>
          <cell r="J1336" t="str">
            <v/>
          </cell>
          <cell r="K1336" t="str">
            <v/>
          </cell>
          <cell r="L1336">
            <v>9</v>
          </cell>
          <cell r="M1336" t="str">
            <v>Lower Raritan, South River, and Lawrence</v>
          </cell>
          <cell r="N1336">
            <v>2</v>
          </cell>
          <cell r="O1336" t="str">
            <v>Raritan</v>
          </cell>
          <cell r="P1336" t="str">
            <v>Ambrose Brook (above/incl Lake Nelson)</v>
          </cell>
        </row>
        <row r="1337">
          <cell r="B1337" t="str">
            <v>01404010</v>
          </cell>
          <cell r="C1337" t="str">
            <v>Ambrose Bk On School St</v>
          </cell>
          <cell r="D1337" t="str">
            <v>River/Stream</v>
          </cell>
          <cell r="E1337">
            <v>40.534337999999998</v>
          </cell>
          <cell r="F1337">
            <v>-74.428298999999996</v>
          </cell>
          <cell r="G1337" t="str">
            <v>HUC02030105120120</v>
          </cell>
          <cell r="H1337" t="str">
            <v>S</v>
          </cell>
          <cell r="I1337" t="str">
            <v>FW2-NT</v>
          </cell>
          <cell r="J1337" t="str">
            <v/>
          </cell>
          <cell r="K1337" t="str">
            <v/>
          </cell>
          <cell r="L1337">
            <v>9</v>
          </cell>
          <cell r="M1337" t="str">
            <v>Lower Raritan, South River, and Lawrence</v>
          </cell>
          <cell r="N1337">
            <v>2</v>
          </cell>
          <cell r="O1337" t="str">
            <v>Raritan</v>
          </cell>
          <cell r="P1337" t="str">
            <v>Ambrose Brook (above/incl Lake Nelson)</v>
          </cell>
        </row>
        <row r="1338">
          <cell r="B1338" t="str">
            <v>01404010</v>
          </cell>
          <cell r="C1338" t="str">
            <v>Ambrose Bk On School St</v>
          </cell>
          <cell r="D1338" t="str">
            <v>Stream</v>
          </cell>
          <cell r="E1338">
            <v>40.534166999999997</v>
          </cell>
          <cell r="F1338">
            <v>-74.428332999999995</v>
          </cell>
          <cell r="G1338" t="str">
            <v>HUC02030105120110</v>
          </cell>
          <cell r="H1338" t="str">
            <v>S</v>
          </cell>
          <cell r="I1338" t="str">
            <v>FW2-NT</v>
          </cell>
          <cell r="J1338" t="str">
            <v/>
          </cell>
          <cell r="K1338" t="str">
            <v/>
          </cell>
          <cell r="L1338">
            <v>9</v>
          </cell>
          <cell r="M1338" t="str">
            <v>Lower Raritan, South River, and Lawrence</v>
          </cell>
          <cell r="N1338">
            <v>2</v>
          </cell>
          <cell r="O1338" t="str">
            <v>Raritan</v>
          </cell>
          <cell r="P1338" t="str">
            <v>Ambrose Brook (above/incl Lake Nelson)</v>
          </cell>
        </row>
        <row r="1339">
          <cell r="B1339" t="str">
            <v>01404100</v>
          </cell>
          <cell r="C1339" t="str">
            <v>Raritan R near South Bound Brook</v>
          </cell>
          <cell r="D1339" t="str">
            <v>River/Stream</v>
          </cell>
          <cell r="E1339">
            <v>40.540889</v>
          </cell>
          <cell r="F1339">
            <v>-74.512611000000007</v>
          </cell>
          <cell r="G1339" t="str">
            <v>HUC02030105120160</v>
          </cell>
          <cell r="H1339" t="str">
            <v>S</v>
          </cell>
          <cell r="I1339" t="str">
            <v>FW2-NT</v>
          </cell>
          <cell r="J1339" t="str">
            <v/>
          </cell>
          <cell r="K1339" t="str">
            <v/>
          </cell>
          <cell r="L1339">
            <v>9</v>
          </cell>
          <cell r="M1339" t="str">
            <v>Lower Raritan, South River, and Lawrence</v>
          </cell>
          <cell r="N1339">
            <v>2</v>
          </cell>
          <cell r="O1339" t="str">
            <v>Raritan</v>
          </cell>
          <cell r="P1339" t="str">
            <v>Raritan R Lwr (MileRun to I-287 Pisctwy)</v>
          </cell>
        </row>
        <row r="1340">
          <cell r="B1340" t="str">
            <v>01404100</v>
          </cell>
          <cell r="C1340" t="str">
            <v>Raritan R near South Bound Brook</v>
          </cell>
          <cell r="D1340" t="str">
            <v>River/Stream</v>
          </cell>
          <cell r="E1340">
            <v>40.540888000000002</v>
          </cell>
          <cell r="F1340">
            <v>-74.512611000000007</v>
          </cell>
          <cell r="G1340" t="str">
            <v>HUC02030105120160</v>
          </cell>
          <cell r="H1340" t="str">
            <v>S</v>
          </cell>
          <cell r="I1340" t="str">
            <v>FW2-NT</v>
          </cell>
          <cell r="J1340" t="str">
            <v/>
          </cell>
          <cell r="K1340" t="str">
            <v/>
          </cell>
          <cell r="L1340">
            <v>9</v>
          </cell>
          <cell r="M1340" t="str">
            <v>Lower Raritan, South River, and Lawrence</v>
          </cell>
          <cell r="N1340">
            <v>2</v>
          </cell>
          <cell r="O1340" t="str">
            <v>Raritan</v>
          </cell>
          <cell r="P1340" t="str">
            <v>Raritan R Lwr (MileRun to I-287 Pisctwy)</v>
          </cell>
        </row>
        <row r="1341">
          <cell r="B1341" t="str">
            <v>01404100</v>
          </cell>
          <cell r="C1341" t="str">
            <v>Raritan R near South Bound Brook</v>
          </cell>
          <cell r="D1341" t="str">
            <v>Stream</v>
          </cell>
          <cell r="E1341">
            <v>40.540567000000003</v>
          </cell>
          <cell r="F1341">
            <v>-74.513807999999997</v>
          </cell>
          <cell r="G1341" t="str">
            <v>HUC02030105120140</v>
          </cell>
          <cell r="H1341" t="str">
            <v>S</v>
          </cell>
          <cell r="I1341" t="str">
            <v>FW2-NT</v>
          </cell>
          <cell r="J1341" t="str">
            <v/>
          </cell>
          <cell r="K1341" t="str">
            <v/>
          </cell>
          <cell r="L1341">
            <v>9</v>
          </cell>
          <cell r="M1341" t="str">
            <v>Lower Raritan, South River, and Lawrence</v>
          </cell>
          <cell r="N1341">
            <v>2</v>
          </cell>
          <cell r="O1341" t="str">
            <v>Raritan</v>
          </cell>
          <cell r="P1341" t="str">
            <v>Raritan R Lwr (MileRun to I-287 Pisctwy)</v>
          </cell>
        </row>
        <row r="1342">
          <cell r="B1342" t="str">
            <v>01404170</v>
          </cell>
          <cell r="C1342" t="str">
            <v>Raritan R at Landing Lane in Johnson Pk in Piscataway</v>
          </cell>
          <cell r="D1342" t="str">
            <v>River/Stream</v>
          </cell>
          <cell r="E1342">
            <v>40.508611000000002</v>
          </cell>
          <cell r="F1342">
            <v>-74.464167000000003</v>
          </cell>
          <cell r="G1342" t="str">
            <v>HUC02030105120160</v>
          </cell>
          <cell r="H1342" t="str">
            <v>S</v>
          </cell>
          <cell r="I1342" t="str">
            <v>FW2-NT</v>
          </cell>
          <cell r="J1342" t="str">
            <v/>
          </cell>
          <cell r="K1342" t="str">
            <v/>
          </cell>
          <cell r="L1342">
            <v>9</v>
          </cell>
          <cell r="M1342" t="str">
            <v>Lower Raritan, South River, and Lawrence</v>
          </cell>
          <cell r="N1342">
            <v>2</v>
          </cell>
          <cell r="O1342" t="str">
            <v>Raritan</v>
          </cell>
          <cell r="P1342" t="str">
            <v>Raritan R Lwr (MileRun to I-287 Pisctwy)</v>
          </cell>
        </row>
        <row r="1343">
          <cell r="B1343" t="str">
            <v>01404170</v>
          </cell>
          <cell r="C1343" t="str">
            <v>Raritan R at Landing Lane in Johnson Pk in Piscataway</v>
          </cell>
          <cell r="D1343" t="str">
            <v>River/Stream</v>
          </cell>
          <cell r="E1343">
            <v>40.508611000000002</v>
          </cell>
          <cell r="F1343">
            <v>-74.464166000000006</v>
          </cell>
          <cell r="G1343" t="str">
            <v>HUC02030105120170</v>
          </cell>
          <cell r="H1343" t="str">
            <v>S</v>
          </cell>
          <cell r="I1343" t="str">
            <v>FW2-NT</v>
          </cell>
          <cell r="J1343" t="str">
            <v/>
          </cell>
          <cell r="K1343" t="str">
            <v/>
          </cell>
          <cell r="L1343">
            <v>9</v>
          </cell>
          <cell r="M1343" t="str">
            <v>Lower Raritan, South River, and Lawrence</v>
          </cell>
          <cell r="N1343">
            <v>2</v>
          </cell>
          <cell r="O1343" t="str">
            <v>Raritan</v>
          </cell>
          <cell r="P1343" t="str">
            <v>Raritan R Lwr (MileRun to I-287 Pisctwy)</v>
          </cell>
        </row>
        <row r="1344">
          <cell r="B1344" t="str">
            <v>01404280</v>
          </cell>
          <cell r="C1344" t="str">
            <v>Great Ditch On Viking Way</v>
          </cell>
          <cell r="D1344" t="str">
            <v>River/Stream</v>
          </cell>
          <cell r="E1344">
            <v>40.397157</v>
          </cell>
          <cell r="F1344">
            <v>-74.519086000000001</v>
          </cell>
          <cell r="G1344" t="str">
            <v>HUC02030105130010</v>
          </cell>
          <cell r="H1344" t="str">
            <v>S</v>
          </cell>
          <cell r="I1344" t="str">
            <v>FW2-NT</v>
          </cell>
          <cell r="J1344" t="str">
            <v/>
          </cell>
          <cell r="K1344" t="str">
            <v/>
          </cell>
          <cell r="L1344">
            <v>9</v>
          </cell>
          <cell r="M1344" t="str">
            <v>Lower Raritan, South River, and Lawrence</v>
          </cell>
          <cell r="N1344">
            <v>2</v>
          </cell>
          <cell r="O1344" t="str">
            <v>Raritan</v>
          </cell>
          <cell r="P1344" t="str">
            <v>Great Ditch / Pigeon Swamp</v>
          </cell>
        </row>
        <row r="1345">
          <cell r="B1345" t="str">
            <v>01404280</v>
          </cell>
          <cell r="C1345" t="str">
            <v>Great Ditch On Viking Way</v>
          </cell>
          <cell r="D1345" t="str">
            <v>River/Stream</v>
          </cell>
          <cell r="E1345">
            <v>40.397182000000001</v>
          </cell>
          <cell r="F1345">
            <v>-74.518949000000006</v>
          </cell>
          <cell r="G1345" t="str">
            <v>HUC02030105130010</v>
          </cell>
          <cell r="H1345" t="str">
            <v>S</v>
          </cell>
          <cell r="I1345" t="str">
            <v>FW2-NT</v>
          </cell>
          <cell r="J1345" t="str">
            <v/>
          </cell>
          <cell r="K1345" t="str">
            <v/>
          </cell>
          <cell r="L1345">
            <v>9</v>
          </cell>
          <cell r="M1345" t="str">
            <v>Lower Raritan, South River, and Lawrence</v>
          </cell>
          <cell r="N1345">
            <v>2</v>
          </cell>
          <cell r="O1345" t="str">
            <v>Raritan</v>
          </cell>
          <cell r="P1345" t="str">
            <v>Great Ditch / Pigeon Swamp</v>
          </cell>
        </row>
        <row r="1346">
          <cell r="B1346" t="str">
            <v>01404280</v>
          </cell>
          <cell r="C1346" t="str">
            <v>Great Ditch On Viking Way</v>
          </cell>
          <cell r="D1346" t="str">
            <v>River/Stream</v>
          </cell>
          <cell r="E1346">
            <v>40.397109999999998</v>
          </cell>
          <cell r="F1346">
            <v>-74.518677999999994</v>
          </cell>
          <cell r="G1346" t="str">
            <v>HUC02030105130010</v>
          </cell>
          <cell r="H1346" t="str">
            <v>S</v>
          </cell>
          <cell r="I1346" t="str">
            <v>FW2-NT</v>
          </cell>
          <cell r="J1346" t="str">
            <v/>
          </cell>
          <cell r="K1346" t="str">
            <v/>
          </cell>
          <cell r="L1346">
            <v>9</v>
          </cell>
          <cell r="M1346" t="str">
            <v>Lower Raritan, South River, and Lawrence</v>
          </cell>
          <cell r="N1346">
            <v>2</v>
          </cell>
          <cell r="O1346" t="str">
            <v>Raritan</v>
          </cell>
          <cell r="P1346" t="str">
            <v>Great Ditch / Pigeon Swamp</v>
          </cell>
        </row>
        <row r="1347">
          <cell r="B1347" t="str">
            <v>01404280</v>
          </cell>
          <cell r="C1347" t="str">
            <v>Great Ditch On Viking Way</v>
          </cell>
          <cell r="D1347" t="str">
            <v>Stream</v>
          </cell>
          <cell r="E1347">
            <v>40.397221999999999</v>
          </cell>
          <cell r="F1347">
            <v>-74.518889000000001</v>
          </cell>
          <cell r="G1347" t="str">
            <v>HUC02030105130010</v>
          </cell>
          <cell r="H1347" t="str">
            <v>S</v>
          </cell>
          <cell r="I1347" t="str">
            <v>FW2-NT</v>
          </cell>
          <cell r="J1347" t="str">
            <v/>
          </cell>
          <cell r="K1347" t="str">
            <v/>
          </cell>
          <cell r="L1347">
            <v>9</v>
          </cell>
          <cell r="M1347" t="str">
            <v>Lower Raritan, South River, and Lawrence</v>
          </cell>
          <cell r="N1347">
            <v>2</v>
          </cell>
          <cell r="O1347" t="str">
            <v>Raritan</v>
          </cell>
          <cell r="P1347" t="str">
            <v>Great Ditch / Pigeon Swamp</v>
          </cell>
        </row>
        <row r="1348">
          <cell r="B1348" t="str">
            <v>01404302</v>
          </cell>
          <cell r="C1348" t="str">
            <v>Lawrence Bk,Davidsons Mill Rd nr Patricks Corner</v>
          </cell>
          <cell r="D1348" t="str">
            <v>River/Stream</v>
          </cell>
          <cell r="E1348">
            <v>40.416110000000003</v>
          </cell>
          <cell r="F1348">
            <v>-74.493889999999993</v>
          </cell>
          <cell r="G1348" t="str">
            <v>HUC02030105130050</v>
          </cell>
          <cell r="H1348" t="str">
            <v>S</v>
          </cell>
          <cell r="I1348" t="str">
            <v>FW2-NT</v>
          </cell>
          <cell r="J1348" t="str">
            <v/>
          </cell>
          <cell r="K1348" t="str">
            <v/>
          </cell>
          <cell r="L1348">
            <v>9</v>
          </cell>
          <cell r="M1348" t="str">
            <v>Lower Raritan, South River, and Lawrence</v>
          </cell>
          <cell r="N1348">
            <v>2</v>
          </cell>
          <cell r="O1348" t="str">
            <v>Raritan</v>
          </cell>
          <cell r="P1348" t="str">
            <v>Lawrence Bk (Church Lane to Deans Pond)</v>
          </cell>
        </row>
        <row r="1349">
          <cell r="B1349" t="str">
            <v>01404302</v>
          </cell>
          <cell r="C1349" t="str">
            <v>Lawrence Bk,Davidsons Mill Rd nr Patricks Corner</v>
          </cell>
          <cell r="D1349" t="str">
            <v>River/Stream</v>
          </cell>
          <cell r="E1349">
            <v>40.416347000000002</v>
          </cell>
          <cell r="F1349">
            <v>-74.493592000000007</v>
          </cell>
          <cell r="G1349" t="str">
            <v>HUC02030105130050</v>
          </cell>
          <cell r="H1349" t="str">
            <v>S</v>
          </cell>
          <cell r="I1349" t="str">
            <v>FW2-NT</v>
          </cell>
          <cell r="J1349" t="str">
            <v/>
          </cell>
          <cell r="K1349" t="str">
            <v/>
          </cell>
          <cell r="L1349">
            <v>9</v>
          </cell>
          <cell r="M1349" t="str">
            <v>Lower Raritan, South River, and Lawrence</v>
          </cell>
          <cell r="N1349">
            <v>2</v>
          </cell>
          <cell r="O1349" t="str">
            <v>Raritan</v>
          </cell>
          <cell r="P1349" t="str">
            <v>Lawrence Bk (Church Lane to Deans Pond)</v>
          </cell>
        </row>
        <row r="1350">
          <cell r="B1350" t="str">
            <v>01404302</v>
          </cell>
          <cell r="C1350" t="str">
            <v>Lawrence Bk,Davidsons Mill Rd nr Patricks Corner</v>
          </cell>
          <cell r="D1350" t="str">
            <v>River/Stream</v>
          </cell>
          <cell r="E1350">
            <v>40.416227999999997</v>
          </cell>
          <cell r="F1350">
            <v>-74.493740000000003</v>
          </cell>
          <cell r="G1350" t="str">
            <v>HUC02030105130020</v>
          </cell>
          <cell r="H1350" t="str">
            <v>S</v>
          </cell>
          <cell r="I1350" t="str">
            <v>FW2-NT</v>
          </cell>
          <cell r="J1350" t="str">
            <v/>
          </cell>
          <cell r="K1350" t="str">
            <v/>
          </cell>
          <cell r="L1350">
            <v>9</v>
          </cell>
          <cell r="M1350" t="str">
            <v>Lower Raritan, South River, and Lawrence</v>
          </cell>
          <cell r="N1350">
            <v>2</v>
          </cell>
          <cell r="O1350" t="str">
            <v>Raritan</v>
          </cell>
          <cell r="P1350" t="str">
            <v>Lawrence Bk (above Deans Pond dam)</v>
          </cell>
        </row>
        <row r="1351">
          <cell r="B1351" t="str">
            <v>01404302</v>
          </cell>
          <cell r="C1351" t="str">
            <v>Lawrence Bk,Davidsons Mill Rd nr Patricks Corner</v>
          </cell>
          <cell r="D1351" t="str">
            <v>River/Stream</v>
          </cell>
          <cell r="E1351">
            <v>40.416227999999997</v>
          </cell>
          <cell r="F1351">
            <v>-74.493740000000003</v>
          </cell>
          <cell r="G1351" t="str">
            <v>HUC02030105130050</v>
          </cell>
          <cell r="H1351" t="str">
            <v>S</v>
          </cell>
          <cell r="I1351" t="str">
            <v>FW2-NT</v>
          </cell>
          <cell r="J1351" t="str">
            <v/>
          </cell>
          <cell r="K1351" t="str">
            <v/>
          </cell>
          <cell r="L1351">
            <v>9</v>
          </cell>
          <cell r="M1351" t="str">
            <v>Lower Raritan, South River, and Lawrence</v>
          </cell>
          <cell r="N1351">
            <v>2</v>
          </cell>
          <cell r="O1351" t="str">
            <v>Raritan</v>
          </cell>
          <cell r="P1351" t="str">
            <v>Lawrence Bk (Church Lane to Deans Pond)</v>
          </cell>
        </row>
        <row r="1352">
          <cell r="B1352" t="str">
            <v>01404302</v>
          </cell>
          <cell r="C1352" t="str">
            <v>Lawrence Bk,Davidsons Mill Rd nr Patricks Corner</v>
          </cell>
          <cell r="D1352" t="str">
            <v>River/Stream</v>
          </cell>
          <cell r="E1352">
            <v>40.416347000000002</v>
          </cell>
          <cell r="F1352">
            <v>-74.493590999999995</v>
          </cell>
          <cell r="G1352" t="str">
            <v>HUC02030105130050</v>
          </cell>
          <cell r="H1352" t="str">
            <v>S</v>
          </cell>
          <cell r="I1352" t="str">
            <v>FW2-NT</v>
          </cell>
          <cell r="J1352" t="str">
            <v/>
          </cell>
          <cell r="K1352" t="str">
            <v/>
          </cell>
          <cell r="L1352">
            <v>9</v>
          </cell>
          <cell r="M1352" t="str">
            <v>Lower Raritan, South River, and Lawrence</v>
          </cell>
          <cell r="N1352">
            <v>2</v>
          </cell>
          <cell r="O1352" t="str">
            <v>Raritan</v>
          </cell>
          <cell r="P1352" t="str">
            <v>Lawrence Bk (Church Lane to Deans Pond)</v>
          </cell>
        </row>
        <row r="1353">
          <cell r="B1353" t="str">
            <v>01404302</v>
          </cell>
          <cell r="C1353" t="str">
            <v>Lawrence Bk,Davidsons Mill Rd nr Patricks Corner</v>
          </cell>
          <cell r="D1353" t="str">
            <v>River/Stream</v>
          </cell>
          <cell r="E1353">
            <v>40.416311999999998</v>
          </cell>
          <cell r="F1353">
            <v>-74.493634</v>
          </cell>
          <cell r="G1353" t="str">
            <v>HUC02030105130050</v>
          </cell>
          <cell r="H1353" t="str">
            <v>S</v>
          </cell>
          <cell r="I1353" t="str">
            <v>FW2-NT</v>
          </cell>
          <cell r="J1353" t="str">
            <v/>
          </cell>
          <cell r="K1353" t="str">
            <v/>
          </cell>
          <cell r="L1353">
            <v>9</v>
          </cell>
          <cell r="M1353" t="str">
            <v>Lower Raritan, South River, and Lawrence</v>
          </cell>
          <cell r="N1353">
            <v>2</v>
          </cell>
          <cell r="O1353" t="str">
            <v>Raritan</v>
          </cell>
          <cell r="P1353" t="str">
            <v>Lawrence Bk (Church Lane to Deans Pond)</v>
          </cell>
        </row>
        <row r="1354">
          <cell r="B1354" t="str">
            <v>01404302</v>
          </cell>
          <cell r="C1354" t="str">
            <v>Lawrence Bk,Davidsons Mill Rd nr Patricks Corner</v>
          </cell>
          <cell r="D1354" t="str">
            <v>Stream</v>
          </cell>
          <cell r="E1354">
            <v>40.416111000000001</v>
          </cell>
          <cell r="F1354">
            <v>-74.493611000000001</v>
          </cell>
          <cell r="G1354" t="str">
            <v>HUC02030105130050</v>
          </cell>
          <cell r="H1354" t="str">
            <v>S</v>
          </cell>
          <cell r="I1354" t="str">
            <v>FW2-NT</v>
          </cell>
          <cell r="J1354" t="str">
            <v/>
          </cell>
          <cell r="K1354" t="str">
            <v/>
          </cell>
          <cell r="L1354">
            <v>9</v>
          </cell>
          <cell r="M1354" t="str">
            <v>Lower Raritan, South River, and Lawrence</v>
          </cell>
          <cell r="N1354">
            <v>2</v>
          </cell>
          <cell r="O1354" t="str">
            <v>Raritan</v>
          </cell>
          <cell r="P1354" t="str">
            <v>Lawrence Bk (Church Lane to Deans Pond)</v>
          </cell>
        </row>
        <row r="1355">
          <cell r="B1355" t="str">
            <v>01404400</v>
          </cell>
          <cell r="C1355" t="str">
            <v>Oakeys Bk near Patricks Corner</v>
          </cell>
          <cell r="D1355" t="str">
            <v>River/Stream</v>
          </cell>
          <cell r="E1355">
            <v>40.418360999999997</v>
          </cell>
          <cell r="F1355">
            <v>-74.497840999999994</v>
          </cell>
          <cell r="G1355" t="str">
            <v>HUC02030105130030</v>
          </cell>
          <cell r="H1355" t="str">
            <v>S</v>
          </cell>
          <cell r="I1355" t="str">
            <v>FW2-NT</v>
          </cell>
          <cell r="J1355" t="str">
            <v/>
          </cell>
          <cell r="K1355" t="str">
            <v/>
          </cell>
          <cell r="L1355">
            <v>9</v>
          </cell>
          <cell r="M1355" t="str">
            <v>Lower Raritan, South River, and Lawrence</v>
          </cell>
          <cell r="N1355">
            <v>2</v>
          </cell>
          <cell r="O1355" t="str">
            <v>Raritan</v>
          </cell>
          <cell r="P1355" t="str">
            <v>Oakeys Brook</v>
          </cell>
        </row>
        <row r="1356">
          <cell r="B1356" t="str">
            <v>01404400</v>
          </cell>
          <cell r="C1356" t="str">
            <v>Oakeys Bk near Patricks Corner</v>
          </cell>
          <cell r="D1356" t="str">
            <v>River/Stream</v>
          </cell>
          <cell r="E1356">
            <v>40.418360999999997</v>
          </cell>
          <cell r="F1356">
            <v>-74.497833</v>
          </cell>
          <cell r="G1356" t="str">
            <v>HUC02030105130030</v>
          </cell>
          <cell r="H1356" t="str">
            <v>S</v>
          </cell>
          <cell r="I1356" t="str">
            <v>FW2-NT</v>
          </cell>
          <cell r="J1356" t="str">
            <v/>
          </cell>
          <cell r="K1356" t="str">
            <v/>
          </cell>
          <cell r="L1356">
            <v>9</v>
          </cell>
          <cell r="M1356" t="str">
            <v>Lower Raritan, South River, and Lawrence</v>
          </cell>
          <cell r="N1356">
            <v>2</v>
          </cell>
          <cell r="O1356" t="str">
            <v>Raritan</v>
          </cell>
          <cell r="P1356" t="str">
            <v>Oakeys Brook</v>
          </cell>
        </row>
        <row r="1357">
          <cell r="B1357" t="str">
            <v>01404400</v>
          </cell>
          <cell r="C1357" t="str">
            <v>Oakeys Bk near Patricks Corner</v>
          </cell>
          <cell r="D1357" t="str">
            <v>River/Stream</v>
          </cell>
          <cell r="E1357">
            <v>40.418360999999997</v>
          </cell>
          <cell r="F1357">
            <v>-74.497840999999994</v>
          </cell>
          <cell r="G1357" t="str">
            <v>HUC02030105130030</v>
          </cell>
          <cell r="H1357" t="str">
            <v>S</v>
          </cell>
          <cell r="I1357" t="str">
            <v>FW2-NT</v>
          </cell>
          <cell r="J1357" t="str">
            <v/>
          </cell>
          <cell r="K1357" t="str">
            <v/>
          </cell>
          <cell r="L1357">
            <v>9</v>
          </cell>
          <cell r="M1357" t="str">
            <v>Lower Raritan, South River, and Lawrence</v>
          </cell>
          <cell r="N1357">
            <v>2</v>
          </cell>
          <cell r="O1357" t="str">
            <v>Raritan</v>
          </cell>
          <cell r="P1357" t="str">
            <v>Oakeys Brook</v>
          </cell>
        </row>
        <row r="1358">
          <cell r="B1358" t="str">
            <v>01404400</v>
          </cell>
          <cell r="C1358" t="str">
            <v>Oakeys Bk near Patricks Corner</v>
          </cell>
          <cell r="D1358" t="str">
            <v>River/Stream</v>
          </cell>
          <cell r="E1358">
            <v>40.418360999999997</v>
          </cell>
          <cell r="F1358">
            <v>-74.497833</v>
          </cell>
          <cell r="G1358" t="str">
            <v>HUC02030105130030</v>
          </cell>
          <cell r="H1358" t="str">
            <v>S</v>
          </cell>
          <cell r="I1358" t="str">
            <v>FW2-NT</v>
          </cell>
          <cell r="J1358" t="str">
            <v/>
          </cell>
          <cell r="K1358" t="str">
            <v/>
          </cell>
          <cell r="L1358">
            <v>9</v>
          </cell>
          <cell r="M1358" t="str">
            <v>Lower Raritan, South River, and Lawrence</v>
          </cell>
          <cell r="N1358">
            <v>2</v>
          </cell>
          <cell r="O1358" t="str">
            <v>Raritan</v>
          </cell>
          <cell r="P1358" t="str">
            <v>Oakeys Brook</v>
          </cell>
        </row>
        <row r="1359">
          <cell r="B1359" t="str">
            <v>01404400</v>
          </cell>
          <cell r="C1359" t="str">
            <v>Oakeys Bk near Patricks Corner</v>
          </cell>
          <cell r="D1359" t="str">
            <v>Stream</v>
          </cell>
          <cell r="E1359">
            <v>40.418360999999997</v>
          </cell>
          <cell r="F1359">
            <v>-74.497777999999997</v>
          </cell>
          <cell r="G1359" t="str">
            <v>HUC02030105130030</v>
          </cell>
          <cell r="H1359" t="str">
            <v>S</v>
          </cell>
          <cell r="I1359" t="str">
            <v>FW2-NT</v>
          </cell>
          <cell r="J1359" t="str">
            <v/>
          </cell>
          <cell r="K1359" t="str">
            <v/>
          </cell>
          <cell r="L1359">
            <v>9</v>
          </cell>
          <cell r="M1359" t="str">
            <v>Lower Raritan, South River, and Lawrence</v>
          </cell>
          <cell r="N1359">
            <v>2</v>
          </cell>
          <cell r="O1359" t="str">
            <v>Raritan</v>
          </cell>
          <cell r="P1359" t="str">
            <v>Oakeys Brook</v>
          </cell>
        </row>
        <row r="1360">
          <cell r="B1360" t="str">
            <v>01404470</v>
          </cell>
          <cell r="C1360" t="str">
            <v>Ireland Bk at Patricks Corners</v>
          </cell>
          <cell r="D1360" t="str">
            <v>River/Stream</v>
          </cell>
          <cell r="E1360">
            <v>40.420389</v>
          </cell>
          <cell r="F1360">
            <v>-74.484860999999995</v>
          </cell>
          <cell r="G1360" t="str">
            <v>HUC02030105130040</v>
          </cell>
          <cell r="H1360" t="str">
            <v>S</v>
          </cell>
          <cell r="I1360" t="str">
            <v>FW2-NT</v>
          </cell>
          <cell r="J1360" t="str">
            <v/>
          </cell>
          <cell r="K1360" t="str">
            <v/>
          </cell>
          <cell r="L1360">
            <v>9</v>
          </cell>
          <cell r="M1360" t="str">
            <v>Lower Raritan, South River, and Lawrence</v>
          </cell>
          <cell r="N1360">
            <v>2</v>
          </cell>
          <cell r="O1360" t="str">
            <v>Raritan</v>
          </cell>
          <cell r="P1360" t="str">
            <v>Ireland Brook</v>
          </cell>
        </row>
        <row r="1361">
          <cell r="B1361" t="str">
            <v>01404470</v>
          </cell>
          <cell r="C1361" t="str">
            <v>Ireland Bk at Patricks Corners</v>
          </cell>
          <cell r="D1361" t="str">
            <v>River/Stream</v>
          </cell>
          <cell r="E1361">
            <v>40.420391000000002</v>
          </cell>
          <cell r="F1361">
            <v>-74.484858000000003</v>
          </cell>
          <cell r="G1361" t="str">
            <v>HUC02030105130040</v>
          </cell>
          <cell r="H1361" t="str">
            <v>S</v>
          </cell>
          <cell r="I1361" t="str">
            <v>FW2-NT</v>
          </cell>
          <cell r="J1361" t="str">
            <v/>
          </cell>
          <cell r="K1361" t="str">
            <v/>
          </cell>
          <cell r="L1361">
            <v>9</v>
          </cell>
          <cell r="M1361" t="str">
            <v>Lower Raritan, South River, and Lawrence</v>
          </cell>
          <cell r="N1361">
            <v>2</v>
          </cell>
          <cell r="O1361" t="str">
            <v>Raritan</v>
          </cell>
          <cell r="P1361" t="str">
            <v>Ireland Brook</v>
          </cell>
        </row>
        <row r="1362">
          <cell r="B1362" t="str">
            <v>01404470</v>
          </cell>
          <cell r="C1362" t="str">
            <v>Ireland Bk at Patricks Corners</v>
          </cell>
          <cell r="D1362" t="str">
            <v>River/Stream</v>
          </cell>
          <cell r="E1362">
            <v>40.420388000000003</v>
          </cell>
          <cell r="F1362">
            <v>-74.484860999999995</v>
          </cell>
          <cell r="G1362" t="str">
            <v>HUC02030105130040</v>
          </cell>
          <cell r="H1362" t="str">
            <v>S</v>
          </cell>
          <cell r="I1362" t="str">
            <v>FW2-NT</v>
          </cell>
          <cell r="J1362" t="str">
            <v/>
          </cell>
          <cell r="K1362" t="str">
            <v/>
          </cell>
          <cell r="L1362">
            <v>9</v>
          </cell>
          <cell r="M1362" t="str">
            <v>Lower Raritan, South River, and Lawrence</v>
          </cell>
          <cell r="N1362">
            <v>2</v>
          </cell>
          <cell r="O1362" t="str">
            <v>Raritan</v>
          </cell>
          <cell r="P1362" t="str">
            <v>Ireland Brook</v>
          </cell>
        </row>
        <row r="1363">
          <cell r="B1363" t="str">
            <v>01404470</v>
          </cell>
          <cell r="C1363" t="str">
            <v>Ireland Bk at Patricks Corners</v>
          </cell>
          <cell r="D1363" t="str">
            <v>Stream</v>
          </cell>
          <cell r="E1363">
            <v>40.420278000000003</v>
          </cell>
          <cell r="F1363">
            <v>-74.484443999999996</v>
          </cell>
          <cell r="G1363" t="str">
            <v>HUC02030105130040</v>
          </cell>
          <cell r="H1363" t="str">
            <v>S</v>
          </cell>
          <cell r="I1363" t="str">
            <v>FW2-NT</v>
          </cell>
          <cell r="J1363" t="str">
            <v/>
          </cell>
          <cell r="K1363" t="str">
            <v/>
          </cell>
          <cell r="L1363">
            <v>9</v>
          </cell>
          <cell r="M1363" t="str">
            <v>Lower Raritan, South River, and Lawrence</v>
          </cell>
          <cell r="N1363">
            <v>2</v>
          </cell>
          <cell r="O1363" t="str">
            <v>Raritan</v>
          </cell>
          <cell r="P1363" t="str">
            <v>Ireland Brook</v>
          </cell>
        </row>
        <row r="1364">
          <cell r="B1364" t="str">
            <v>01404475</v>
          </cell>
          <cell r="C1364" t="str">
            <v xml:space="preserve">Farrington Lk blw Ireland Bk nr PatricksCorner </v>
          </cell>
          <cell r="D1364" t="str">
            <v>Lake, Reservoir, Impoundment</v>
          </cell>
          <cell r="E1364">
            <v>40.421666999999999</v>
          </cell>
          <cell r="F1364">
            <v>-74.484166999999999</v>
          </cell>
          <cell r="G1364" t="str">
            <v>HUC02030105130050</v>
          </cell>
          <cell r="H1364" t="str">
            <v>L</v>
          </cell>
          <cell r="I1364" t="str">
            <v>FW2-NT</v>
          </cell>
          <cell r="J1364" t="str">
            <v/>
          </cell>
          <cell r="K1364" t="str">
            <v/>
          </cell>
          <cell r="L1364">
            <v>9</v>
          </cell>
          <cell r="M1364" t="str">
            <v>Lower Raritan, South River, and Lawrence</v>
          </cell>
          <cell r="N1364">
            <v>2</v>
          </cell>
          <cell r="O1364" t="str">
            <v>Raritan</v>
          </cell>
          <cell r="P1364" t="str">
            <v>Lawrence Bk (Church Lane to Deans Pond)</v>
          </cell>
        </row>
        <row r="1365">
          <cell r="B1365" t="str">
            <v>01404750</v>
          </cell>
          <cell r="C1365" t="str">
            <v xml:space="preserve">FarringtonLk blw Beaverdam Bk nr PatricksCorner </v>
          </cell>
          <cell r="D1365" t="str">
            <v>Lake, Reservoir, Impoundment</v>
          </cell>
          <cell r="E1365">
            <v>40.432222000000003</v>
          </cell>
          <cell r="F1365">
            <v>-74.472778000000005</v>
          </cell>
          <cell r="G1365" t="str">
            <v>HUC02030105130060</v>
          </cell>
          <cell r="H1365" t="str">
            <v>L</v>
          </cell>
          <cell r="I1365" t="str">
            <v>FW2-NT</v>
          </cell>
          <cell r="J1365" t="str">
            <v/>
          </cell>
          <cell r="K1365" t="str">
            <v/>
          </cell>
          <cell r="L1365">
            <v>9</v>
          </cell>
          <cell r="M1365" t="str">
            <v>Lower Raritan, South River, and Lawrence</v>
          </cell>
          <cell r="N1365">
            <v>2</v>
          </cell>
          <cell r="O1365" t="str">
            <v>Raritan</v>
          </cell>
          <cell r="P1365" t="str">
            <v>Lawrence Bk (Milltown to Church Lane)</v>
          </cell>
        </row>
        <row r="1366">
          <cell r="B1366" t="str">
            <v>01404950</v>
          </cell>
          <cell r="C1366" t="str">
            <v xml:space="preserve">Farrington Lk 0.7 mi us dam nr Patricks Corner </v>
          </cell>
          <cell r="D1366" t="str">
            <v>Lake, Reservoir, Impoundment</v>
          </cell>
          <cell r="E1366">
            <v>40.442500000000003</v>
          </cell>
          <cell r="F1366">
            <v>-74.457222000000002</v>
          </cell>
          <cell r="G1366" t="str">
            <v>HUC02030105130060</v>
          </cell>
          <cell r="H1366" t="str">
            <v>L</v>
          </cell>
          <cell r="I1366" t="str">
            <v>FW2-NT</v>
          </cell>
          <cell r="J1366" t="str">
            <v/>
          </cell>
          <cell r="K1366" t="str">
            <v/>
          </cell>
          <cell r="L1366">
            <v>9</v>
          </cell>
          <cell r="M1366" t="str">
            <v>Lower Raritan, South River, and Lawrence</v>
          </cell>
          <cell r="N1366">
            <v>2</v>
          </cell>
          <cell r="O1366" t="str">
            <v>Raritan</v>
          </cell>
          <cell r="P1366" t="str">
            <v>Lawrence Bk (Milltown to Church Lane)</v>
          </cell>
        </row>
        <row r="1367">
          <cell r="B1367" t="str">
            <v>01405003</v>
          </cell>
          <cell r="C1367" t="str">
            <v>Lawrence Bk at Riva Rd in Milltown</v>
          </cell>
          <cell r="D1367" t="str">
            <v>River/Stream</v>
          </cell>
          <cell r="E1367">
            <v>40.448717000000002</v>
          </cell>
          <cell r="F1367">
            <v>-74.445984999999993</v>
          </cell>
          <cell r="G1367" t="str">
            <v>HUC02030105130060</v>
          </cell>
          <cell r="H1367" t="str">
            <v>S</v>
          </cell>
          <cell r="I1367" t="str">
            <v>FW2-NT</v>
          </cell>
          <cell r="J1367" t="str">
            <v/>
          </cell>
          <cell r="K1367" t="str">
            <v/>
          </cell>
          <cell r="L1367">
            <v>9</v>
          </cell>
          <cell r="M1367" t="str">
            <v>Lower Raritan, South River, and Lawrence</v>
          </cell>
          <cell r="N1367">
            <v>2</v>
          </cell>
          <cell r="O1367" t="str">
            <v>Raritan</v>
          </cell>
          <cell r="P1367" t="str">
            <v>Lawrence Bk (Milltown to Church Lane)</v>
          </cell>
        </row>
        <row r="1368">
          <cell r="B1368" t="str">
            <v>01405003</v>
          </cell>
          <cell r="C1368" t="str">
            <v>Lawrence Bk at Riva Rd in Milltown</v>
          </cell>
          <cell r="D1368" t="str">
            <v>River/Stream</v>
          </cell>
          <cell r="E1368">
            <v>40.448805999999998</v>
          </cell>
          <cell r="F1368">
            <v>-74.446194000000006</v>
          </cell>
          <cell r="G1368" t="str">
            <v>HUC02030105130060</v>
          </cell>
          <cell r="H1368" t="str">
            <v>S</v>
          </cell>
          <cell r="I1368" t="str">
            <v>FW2-NT</v>
          </cell>
          <cell r="J1368" t="str">
            <v/>
          </cell>
          <cell r="K1368" t="str">
            <v/>
          </cell>
          <cell r="L1368">
            <v>9</v>
          </cell>
          <cell r="M1368" t="str">
            <v>Lower Raritan, South River, and Lawrence</v>
          </cell>
          <cell r="N1368">
            <v>2</v>
          </cell>
          <cell r="O1368" t="str">
            <v>Raritan</v>
          </cell>
          <cell r="P1368" t="str">
            <v>Lawrence Bk (Milltown to Church Lane)</v>
          </cell>
        </row>
        <row r="1369">
          <cell r="B1369" t="str">
            <v>01405003</v>
          </cell>
          <cell r="C1369" t="str">
            <v>Lawrence Bk at Riva Rd in Milltown</v>
          </cell>
          <cell r="D1369" t="str">
            <v>River/Stream</v>
          </cell>
          <cell r="E1369">
            <v>40.448715999999997</v>
          </cell>
          <cell r="F1369">
            <v>-74.445984999999993</v>
          </cell>
          <cell r="G1369" t="str">
            <v>HUC02030105130060</v>
          </cell>
          <cell r="H1369" t="str">
            <v>S</v>
          </cell>
          <cell r="I1369" t="str">
            <v>FW2-NT</v>
          </cell>
          <cell r="J1369" t="str">
            <v/>
          </cell>
          <cell r="K1369" t="str">
            <v/>
          </cell>
          <cell r="L1369">
            <v>9</v>
          </cell>
          <cell r="M1369" t="str">
            <v>Lower Raritan, South River, and Lawrence</v>
          </cell>
          <cell r="N1369">
            <v>2</v>
          </cell>
          <cell r="O1369" t="str">
            <v>Raritan</v>
          </cell>
          <cell r="P1369" t="str">
            <v>Lawrence Bk (Milltown to Church Lane)</v>
          </cell>
        </row>
        <row r="1370">
          <cell r="B1370" t="str">
            <v>01405003</v>
          </cell>
          <cell r="C1370" t="str">
            <v>Lawrence Bk at Riva Rd in Milltown</v>
          </cell>
          <cell r="D1370" t="str">
            <v>River/Stream</v>
          </cell>
          <cell r="E1370">
            <v>40.448805</v>
          </cell>
          <cell r="F1370">
            <v>-74.446194000000006</v>
          </cell>
          <cell r="G1370" t="str">
            <v>HUC02030105130060</v>
          </cell>
          <cell r="H1370" t="str">
            <v>S</v>
          </cell>
          <cell r="I1370" t="str">
            <v>FW2-NT</v>
          </cell>
          <cell r="J1370" t="str">
            <v/>
          </cell>
          <cell r="K1370" t="str">
            <v/>
          </cell>
          <cell r="L1370">
            <v>9</v>
          </cell>
          <cell r="M1370" t="str">
            <v>Lower Raritan, South River, and Lawrence</v>
          </cell>
          <cell r="N1370">
            <v>2</v>
          </cell>
          <cell r="O1370" t="str">
            <v>Raritan</v>
          </cell>
          <cell r="P1370" t="str">
            <v>Lawrence Bk (Milltown to Church Lane)</v>
          </cell>
        </row>
        <row r="1371">
          <cell r="B1371" t="str">
            <v>01405003</v>
          </cell>
          <cell r="C1371" t="str">
            <v>Lawrence Bk at Riva Rd in Milltown</v>
          </cell>
          <cell r="D1371" t="str">
            <v>Stream</v>
          </cell>
          <cell r="E1371">
            <v>40.448611</v>
          </cell>
          <cell r="F1371">
            <v>-74.446111000000002</v>
          </cell>
          <cell r="G1371" t="str">
            <v>HUC02030105130060</v>
          </cell>
          <cell r="H1371" t="str">
            <v>S</v>
          </cell>
          <cell r="I1371" t="str">
            <v>FW2-NT</v>
          </cell>
          <cell r="J1371" t="str">
            <v/>
          </cell>
          <cell r="K1371" t="str">
            <v/>
          </cell>
          <cell r="L1371">
            <v>9</v>
          </cell>
          <cell r="M1371" t="str">
            <v>Lower Raritan, South River, and Lawrence</v>
          </cell>
          <cell r="N1371">
            <v>2</v>
          </cell>
          <cell r="O1371" t="str">
            <v>Raritan</v>
          </cell>
          <cell r="P1371" t="str">
            <v>Lawrence Bk (Milltown to Church Lane)</v>
          </cell>
        </row>
        <row r="1372">
          <cell r="B1372" t="str">
            <v>01405150</v>
          </cell>
          <cell r="C1372" t="str">
            <v xml:space="preserve">MILFORD Bk AT HERBERTS CORNER, </v>
          </cell>
          <cell r="D1372" t="str">
            <v>Stream</v>
          </cell>
          <cell r="E1372">
            <v>40.331386999999999</v>
          </cell>
          <cell r="F1372">
            <v>-74.272368</v>
          </cell>
          <cell r="G1372" t="str">
            <v>HUC02030105150030</v>
          </cell>
          <cell r="H1372" t="str">
            <v>S</v>
          </cell>
          <cell r="I1372" t="str">
            <v>FW2-NT</v>
          </cell>
          <cell r="J1372" t="str">
            <v/>
          </cell>
          <cell r="K1372" t="str">
            <v/>
          </cell>
          <cell r="L1372">
            <v>9</v>
          </cell>
          <cell r="M1372" t="str">
            <v>Lower Raritan, South River, and Lawrence</v>
          </cell>
          <cell r="N1372">
            <v>2</v>
          </cell>
          <cell r="O1372" t="str">
            <v>Raritan</v>
          </cell>
          <cell r="P1372" t="str">
            <v>McGellairds Brook (below Taylors Mills)</v>
          </cell>
        </row>
        <row r="1373">
          <cell r="B1373" t="str">
            <v>01405180</v>
          </cell>
          <cell r="C1373" t="str">
            <v>McGellairds Bk at Englishtown</v>
          </cell>
          <cell r="D1373" t="str">
            <v>River/Stream</v>
          </cell>
          <cell r="E1373">
            <v>40.299999999999997</v>
          </cell>
          <cell r="F1373">
            <v>-74.356915000000001</v>
          </cell>
          <cell r="G1373" t="str">
            <v>HUC02030105150030</v>
          </cell>
          <cell r="H1373" t="str">
            <v>S</v>
          </cell>
          <cell r="I1373" t="str">
            <v>FW2-NT</v>
          </cell>
          <cell r="J1373" t="str">
            <v/>
          </cell>
          <cell r="K1373" t="str">
            <v/>
          </cell>
          <cell r="L1373">
            <v>9</v>
          </cell>
          <cell r="M1373" t="str">
            <v>Lower Raritan, South River, and Lawrence</v>
          </cell>
          <cell r="N1373">
            <v>2</v>
          </cell>
          <cell r="O1373" t="str">
            <v>Raritan</v>
          </cell>
          <cell r="P1373" t="str">
            <v>McGellairds Brook (below Taylors Mills)</v>
          </cell>
        </row>
        <row r="1374">
          <cell r="B1374" t="str">
            <v>01405180</v>
          </cell>
          <cell r="C1374" t="str">
            <v>McGellairds Bk at Englishtown</v>
          </cell>
          <cell r="D1374" t="str">
            <v>River/Stream</v>
          </cell>
          <cell r="E1374">
            <v>40.302100000000003</v>
          </cell>
          <cell r="F1374">
            <v>-74.356800000000007</v>
          </cell>
          <cell r="G1374" t="str">
            <v>HUC02030105150030</v>
          </cell>
          <cell r="H1374" t="str">
            <v>S</v>
          </cell>
          <cell r="I1374" t="str">
            <v>FW2-NT</v>
          </cell>
          <cell r="J1374" t="str">
            <v/>
          </cell>
          <cell r="K1374" t="str">
            <v/>
          </cell>
          <cell r="L1374">
            <v>9</v>
          </cell>
          <cell r="M1374" t="str">
            <v>Lower Raritan, South River, and Lawrence</v>
          </cell>
          <cell r="N1374">
            <v>2</v>
          </cell>
          <cell r="O1374" t="str">
            <v>Raritan</v>
          </cell>
          <cell r="P1374" t="str">
            <v>McGellairds Brook (below Taylors Mills)</v>
          </cell>
        </row>
        <row r="1375">
          <cell r="B1375" t="str">
            <v>01405180</v>
          </cell>
          <cell r="C1375" t="str">
            <v>McGellairds Bk at Englishtown</v>
          </cell>
          <cell r="D1375" t="str">
            <v>River/Stream</v>
          </cell>
          <cell r="E1375">
            <v>40.301805999999999</v>
          </cell>
          <cell r="F1375">
            <v>-74.356915000000001</v>
          </cell>
          <cell r="G1375" t="str">
            <v>HUC02030105150030</v>
          </cell>
          <cell r="H1375" t="str">
            <v>S</v>
          </cell>
          <cell r="I1375" t="str">
            <v>FW2-NT</v>
          </cell>
          <cell r="J1375" t="str">
            <v/>
          </cell>
          <cell r="K1375" t="str">
            <v/>
          </cell>
          <cell r="L1375">
            <v>9</v>
          </cell>
          <cell r="M1375" t="str">
            <v>Lower Raritan, South River, and Lawrence</v>
          </cell>
          <cell r="N1375">
            <v>2</v>
          </cell>
          <cell r="O1375" t="str">
            <v>Raritan</v>
          </cell>
          <cell r="P1375" t="str">
            <v>McGellairds Brook (below Taylors Mills)</v>
          </cell>
        </row>
        <row r="1376">
          <cell r="B1376" t="str">
            <v>01405180</v>
          </cell>
          <cell r="C1376" t="str">
            <v>McGellairds Bk at Englishtown</v>
          </cell>
          <cell r="D1376" t="str">
            <v>Stream</v>
          </cell>
          <cell r="E1376">
            <v>40.301667000000002</v>
          </cell>
          <cell r="F1376">
            <v>-74.356943999999999</v>
          </cell>
          <cell r="G1376" t="str">
            <v>HUC02030105150030</v>
          </cell>
          <cell r="H1376" t="str">
            <v>S</v>
          </cell>
          <cell r="I1376" t="str">
            <v>FW2-NT</v>
          </cell>
          <cell r="J1376" t="str">
            <v/>
          </cell>
          <cell r="K1376" t="str">
            <v/>
          </cell>
          <cell r="L1376">
            <v>9</v>
          </cell>
          <cell r="M1376" t="str">
            <v>Lower Raritan, South River, and Lawrence</v>
          </cell>
          <cell r="N1376">
            <v>2</v>
          </cell>
          <cell r="O1376" t="str">
            <v>Raritan</v>
          </cell>
          <cell r="P1376" t="str">
            <v>McGellairds Brook (below Taylors Mills)</v>
          </cell>
        </row>
        <row r="1377">
          <cell r="B1377" t="str">
            <v>01405185</v>
          </cell>
          <cell r="C1377" t="str">
            <v>Wemrock Bk on Wemrock Rd in Freehold Twp</v>
          </cell>
          <cell r="D1377" t="str">
            <v>River/Stream</v>
          </cell>
          <cell r="E1377">
            <v>40.260660000000001</v>
          </cell>
          <cell r="F1377">
            <v>-74.313489000000004</v>
          </cell>
          <cell r="G1377" t="str">
            <v>HUC02030105150010</v>
          </cell>
          <cell r="H1377" t="str">
            <v>S</v>
          </cell>
          <cell r="I1377" t="str">
            <v>FW2-NT</v>
          </cell>
          <cell r="J1377" t="str">
            <v/>
          </cell>
          <cell r="K1377" t="str">
            <v/>
          </cell>
          <cell r="L1377">
            <v>9</v>
          </cell>
          <cell r="M1377" t="str">
            <v>Lower Raritan, South River, and Lawrence</v>
          </cell>
          <cell r="N1377">
            <v>2</v>
          </cell>
          <cell r="O1377" t="str">
            <v>Raritan</v>
          </cell>
          <cell r="P1377" t="str">
            <v>Weamaconk Creek</v>
          </cell>
        </row>
        <row r="1378">
          <cell r="B1378" t="str">
            <v>01405185</v>
          </cell>
          <cell r="C1378" t="str">
            <v>Wemrock Bk on Wemrock Rd in Freehold Twp</v>
          </cell>
          <cell r="D1378" t="str">
            <v>River/Stream</v>
          </cell>
          <cell r="E1378">
            <v>40.260666999999998</v>
          </cell>
          <cell r="F1378">
            <v>-74.313500000000005</v>
          </cell>
          <cell r="G1378" t="str">
            <v>HUC02030105150010</v>
          </cell>
          <cell r="H1378" t="str">
            <v>S</v>
          </cell>
          <cell r="I1378" t="str">
            <v>FW2-NT</v>
          </cell>
          <cell r="J1378" t="str">
            <v/>
          </cell>
          <cell r="K1378" t="str">
            <v/>
          </cell>
          <cell r="L1378">
            <v>9</v>
          </cell>
          <cell r="M1378" t="str">
            <v>Lower Raritan, South River, and Lawrence</v>
          </cell>
          <cell r="N1378">
            <v>2</v>
          </cell>
          <cell r="O1378" t="str">
            <v>Raritan</v>
          </cell>
          <cell r="P1378" t="str">
            <v>Weamaconk Creek</v>
          </cell>
        </row>
        <row r="1379">
          <cell r="B1379" t="str">
            <v>01405185</v>
          </cell>
          <cell r="C1379" t="str">
            <v>Wemrock Bk on Wemrock Rd in Freehold Twp</v>
          </cell>
          <cell r="D1379" t="str">
            <v>River/Stream</v>
          </cell>
          <cell r="E1379">
            <v>40.260660000000001</v>
          </cell>
          <cell r="F1379">
            <v>-74.313489000000004</v>
          </cell>
          <cell r="G1379" t="str">
            <v>HUC02030105150010</v>
          </cell>
          <cell r="H1379" t="str">
            <v>S</v>
          </cell>
          <cell r="I1379" t="str">
            <v>FW2-NT</v>
          </cell>
          <cell r="J1379" t="str">
            <v/>
          </cell>
          <cell r="K1379" t="str">
            <v/>
          </cell>
          <cell r="L1379">
            <v>9</v>
          </cell>
          <cell r="M1379" t="str">
            <v>Lower Raritan, South River, and Lawrence</v>
          </cell>
          <cell r="N1379">
            <v>2</v>
          </cell>
          <cell r="O1379" t="str">
            <v>Raritan</v>
          </cell>
          <cell r="P1379" t="str">
            <v>Weamaconk Creek</v>
          </cell>
        </row>
        <row r="1380">
          <cell r="B1380" t="str">
            <v>01405185</v>
          </cell>
          <cell r="C1380" t="str">
            <v>Wemrock Bk on Wemrock Rd in Freehold Twp</v>
          </cell>
          <cell r="D1380" t="str">
            <v>River/Stream</v>
          </cell>
          <cell r="E1380">
            <v>40.260666000000001</v>
          </cell>
          <cell r="F1380">
            <v>-74.313500000000005</v>
          </cell>
          <cell r="G1380" t="str">
            <v>HUC02030105150010</v>
          </cell>
          <cell r="H1380" t="str">
            <v>S</v>
          </cell>
          <cell r="I1380" t="str">
            <v>FW2-NT</v>
          </cell>
          <cell r="J1380" t="str">
            <v/>
          </cell>
          <cell r="K1380" t="str">
            <v/>
          </cell>
          <cell r="L1380">
            <v>9</v>
          </cell>
          <cell r="M1380" t="str">
            <v>Lower Raritan, South River, and Lawrence</v>
          </cell>
          <cell r="N1380">
            <v>2</v>
          </cell>
          <cell r="O1380" t="str">
            <v>Raritan</v>
          </cell>
          <cell r="P1380" t="str">
            <v>Weamaconk Creek</v>
          </cell>
        </row>
        <row r="1381">
          <cell r="B1381" t="str">
            <v>01405185</v>
          </cell>
          <cell r="C1381" t="str">
            <v>Wemrock Bk on Wemrock Rd in Freehold Twp</v>
          </cell>
          <cell r="D1381" t="str">
            <v>Stream</v>
          </cell>
          <cell r="E1381">
            <v>40.260556000000001</v>
          </cell>
          <cell r="F1381">
            <v>-74.313056000000003</v>
          </cell>
          <cell r="G1381" t="str">
            <v>HUC02030105150010</v>
          </cell>
          <cell r="H1381" t="str">
            <v>S</v>
          </cell>
          <cell r="I1381" t="str">
            <v>FW2-NT</v>
          </cell>
          <cell r="J1381" t="str">
            <v/>
          </cell>
          <cell r="K1381" t="str">
            <v/>
          </cell>
          <cell r="L1381">
            <v>9</v>
          </cell>
          <cell r="M1381" t="str">
            <v>Lower Raritan, South River, and Lawrence</v>
          </cell>
          <cell r="N1381">
            <v>2</v>
          </cell>
          <cell r="O1381" t="str">
            <v>Raritan</v>
          </cell>
          <cell r="P1381" t="str">
            <v>Weamaconk Creek</v>
          </cell>
        </row>
        <row r="1382">
          <cell r="B1382" t="str">
            <v>01405195</v>
          </cell>
          <cell r="C1382" t="str">
            <v>Matchaponix Bk at Englishtown</v>
          </cell>
          <cell r="D1382" t="str">
            <v>River/Stream</v>
          </cell>
          <cell r="E1382">
            <v>40.314332999999998</v>
          </cell>
          <cell r="F1382">
            <v>-74.361778000000001</v>
          </cell>
          <cell r="G1382" t="str">
            <v>HUC02030105150040</v>
          </cell>
          <cell r="H1382" t="str">
            <v>S</v>
          </cell>
          <cell r="I1382" t="str">
            <v>FW2-NT</v>
          </cell>
          <cell r="J1382" t="str">
            <v/>
          </cell>
          <cell r="K1382" t="str">
            <v/>
          </cell>
          <cell r="L1382">
            <v>9</v>
          </cell>
          <cell r="M1382" t="str">
            <v>Lower Raritan, South River, and Lawrence</v>
          </cell>
          <cell r="N1382">
            <v>2</v>
          </cell>
          <cell r="O1382" t="str">
            <v>Raritan</v>
          </cell>
          <cell r="P1382" t="str">
            <v>Matchaponix Brook (above/incl Pine Bk)</v>
          </cell>
        </row>
        <row r="1383">
          <cell r="B1383" t="str">
            <v>01405195</v>
          </cell>
          <cell r="C1383" t="str">
            <v>Matchaponix Bk at Englishtown</v>
          </cell>
          <cell r="D1383" t="str">
            <v>River/Stream</v>
          </cell>
          <cell r="E1383">
            <v>40.314332999999998</v>
          </cell>
          <cell r="F1383">
            <v>-74.361777000000004</v>
          </cell>
          <cell r="G1383" t="str">
            <v>HUC02030105150060</v>
          </cell>
          <cell r="H1383" t="str">
            <v>S</v>
          </cell>
          <cell r="I1383" t="str">
            <v>FW2-NT</v>
          </cell>
          <cell r="J1383" t="str">
            <v/>
          </cell>
          <cell r="K1383" t="str">
            <v/>
          </cell>
          <cell r="L1383">
            <v>9</v>
          </cell>
          <cell r="M1383" t="str">
            <v>Lower Raritan, South River, and Lawrence</v>
          </cell>
          <cell r="N1383">
            <v>2</v>
          </cell>
          <cell r="O1383" t="str">
            <v>Raritan</v>
          </cell>
          <cell r="P1383" t="str">
            <v>Matchaponix Brook (above/incl Pine Bk)</v>
          </cell>
        </row>
        <row r="1384">
          <cell r="B1384" t="str">
            <v>01405195</v>
          </cell>
          <cell r="C1384" t="str">
            <v>Matchaponix Bk at Englishtown</v>
          </cell>
          <cell r="D1384" t="str">
            <v>Stream</v>
          </cell>
          <cell r="E1384">
            <v>40.314444000000002</v>
          </cell>
          <cell r="F1384">
            <v>-74.361389000000003</v>
          </cell>
          <cell r="G1384" t="str">
            <v>HUC02030105150040</v>
          </cell>
          <cell r="H1384" t="str">
            <v>S</v>
          </cell>
          <cell r="I1384" t="str">
            <v>FW2-NT</v>
          </cell>
          <cell r="J1384" t="str">
            <v/>
          </cell>
          <cell r="K1384" t="str">
            <v/>
          </cell>
          <cell r="L1384">
            <v>9</v>
          </cell>
          <cell r="M1384" t="str">
            <v>Lower Raritan, South River, and Lawrence</v>
          </cell>
          <cell r="N1384">
            <v>2</v>
          </cell>
          <cell r="O1384" t="str">
            <v>Raritan</v>
          </cell>
          <cell r="P1384" t="str">
            <v>Matchaponix Brook (above/incl Pine Bk)</v>
          </cell>
        </row>
        <row r="1385">
          <cell r="B1385" t="str">
            <v>01405285</v>
          </cell>
          <cell r="C1385" t="str">
            <v>Barclay Bk near Englishtown</v>
          </cell>
          <cell r="D1385" t="str">
            <v>River/Stream</v>
          </cell>
          <cell r="E1385">
            <v>40.340000000000003</v>
          </cell>
          <cell r="F1385">
            <v>-74.356995999999995</v>
          </cell>
          <cell r="G1385" t="str">
            <v>HUC02030105150050</v>
          </cell>
          <cell r="H1385" t="str">
            <v>S</v>
          </cell>
          <cell r="I1385" t="str">
            <v>FW2-NT</v>
          </cell>
          <cell r="J1385" t="str">
            <v/>
          </cell>
          <cell r="K1385" t="str">
            <v/>
          </cell>
          <cell r="L1385">
            <v>9</v>
          </cell>
          <cell r="M1385" t="str">
            <v>Lower Raritan, South River, and Lawrence</v>
          </cell>
          <cell r="N1385">
            <v>2</v>
          </cell>
          <cell r="O1385" t="str">
            <v>Raritan</v>
          </cell>
          <cell r="P1385" t="str">
            <v>Barclay Brook</v>
          </cell>
        </row>
        <row r="1386">
          <cell r="B1386" t="str">
            <v>01405285</v>
          </cell>
          <cell r="C1386" t="str">
            <v>Barclay Bk near Englishtown</v>
          </cell>
          <cell r="D1386" t="str">
            <v>River/Stream</v>
          </cell>
          <cell r="E1386">
            <v>40.348360999999997</v>
          </cell>
          <cell r="F1386">
            <v>-74.356999999999999</v>
          </cell>
          <cell r="G1386" t="str">
            <v>HUC02030105150050</v>
          </cell>
          <cell r="H1386" t="str">
            <v>S</v>
          </cell>
          <cell r="I1386" t="str">
            <v>FW2-NT</v>
          </cell>
          <cell r="J1386" t="str">
            <v/>
          </cell>
          <cell r="K1386" t="str">
            <v/>
          </cell>
          <cell r="L1386">
            <v>9</v>
          </cell>
          <cell r="M1386" t="str">
            <v>Lower Raritan, South River, and Lawrence</v>
          </cell>
          <cell r="N1386">
            <v>2</v>
          </cell>
          <cell r="O1386" t="str">
            <v>Raritan</v>
          </cell>
          <cell r="P1386" t="str">
            <v>Barclay Brook</v>
          </cell>
        </row>
        <row r="1387">
          <cell r="B1387" t="str">
            <v>01405285</v>
          </cell>
          <cell r="C1387" t="str">
            <v>Barclay Bk near Englishtown</v>
          </cell>
          <cell r="D1387" t="str">
            <v>River/Stream</v>
          </cell>
          <cell r="E1387">
            <v>40.348350000000003</v>
          </cell>
          <cell r="F1387">
            <v>-74.356995999999995</v>
          </cell>
          <cell r="G1387" t="str">
            <v>HUC02030105150050</v>
          </cell>
          <cell r="H1387" t="str">
            <v>S</v>
          </cell>
          <cell r="I1387" t="str">
            <v>FW2-NT</v>
          </cell>
          <cell r="J1387" t="str">
            <v/>
          </cell>
          <cell r="K1387" t="str">
            <v/>
          </cell>
          <cell r="L1387">
            <v>9</v>
          </cell>
          <cell r="M1387" t="str">
            <v>Lower Raritan, South River, and Lawrence</v>
          </cell>
          <cell r="N1387">
            <v>2</v>
          </cell>
          <cell r="O1387" t="str">
            <v>Raritan</v>
          </cell>
          <cell r="P1387" t="str">
            <v>Barclay Brook</v>
          </cell>
        </row>
        <row r="1388">
          <cell r="B1388" t="str">
            <v>01405285</v>
          </cell>
          <cell r="C1388" t="str">
            <v>Barclay Bk near Englishtown</v>
          </cell>
          <cell r="D1388" t="str">
            <v>River/Stream</v>
          </cell>
          <cell r="E1388">
            <v>40.348360999999997</v>
          </cell>
          <cell r="F1388">
            <v>-74.356999999999999</v>
          </cell>
          <cell r="G1388" t="str">
            <v>HUC02030105150050</v>
          </cell>
          <cell r="H1388" t="str">
            <v>S</v>
          </cell>
          <cell r="I1388" t="str">
            <v>FW2-NT</v>
          </cell>
          <cell r="J1388" t="str">
            <v/>
          </cell>
          <cell r="K1388" t="str">
            <v/>
          </cell>
          <cell r="L1388">
            <v>9</v>
          </cell>
          <cell r="M1388" t="str">
            <v>Lower Raritan, South River, and Lawrence</v>
          </cell>
          <cell r="N1388">
            <v>2</v>
          </cell>
          <cell r="O1388" t="str">
            <v>Raritan</v>
          </cell>
          <cell r="P1388" t="str">
            <v>Barclay Brook</v>
          </cell>
        </row>
        <row r="1389">
          <cell r="B1389" t="str">
            <v>01405285</v>
          </cell>
          <cell r="C1389" t="str">
            <v>Barclay Bk near Englishtown</v>
          </cell>
          <cell r="D1389" t="str">
            <v>Stream</v>
          </cell>
          <cell r="E1389">
            <v>40.348056</v>
          </cell>
          <cell r="F1389">
            <v>-74.357221999999993</v>
          </cell>
          <cell r="G1389" t="str">
            <v>HUC02030105150050</v>
          </cell>
          <cell r="H1389" t="str">
            <v>S</v>
          </cell>
          <cell r="I1389" t="str">
            <v>FW2-NT</v>
          </cell>
          <cell r="J1389" t="str">
            <v/>
          </cell>
          <cell r="K1389" t="str">
            <v/>
          </cell>
          <cell r="L1389">
            <v>9</v>
          </cell>
          <cell r="M1389" t="str">
            <v>Lower Raritan, South River, and Lawrence</v>
          </cell>
          <cell r="N1389">
            <v>2</v>
          </cell>
          <cell r="O1389" t="str">
            <v>Raritan</v>
          </cell>
          <cell r="P1389" t="str">
            <v>Barclay Brook</v>
          </cell>
        </row>
        <row r="1390">
          <cell r="B1390" t="str">
            <v>01405290</v>
          </cell>
          <cell r="C1390" t="str">
            <v>Matchaponix Bk at Old Texas Rd in Texas</v>
          </cell>
          <cell r="D1390" t="str">
            <v>River/Stream</v>
          </cell>
          <cell r="E1390">
            <v>40.359879999999997</v>
          </cell>
          <cell r="F1390">
            <v>-74.367689999999996</v>
          </cell>
          <cell r="G1390" t="str">
            <v>HUC02030105150060</v>
          </cell>
          <cell r="H1390" t="str">
            <v>S</v>
          </cell>
          <cell r="I1390" t="str">
            <v>FW2-NT</v>
          </cell>
          <cell r="J1390" t="str">
            <v/>
          </cell>
          <cell r="K1390" t="str">
            <v/>
          </cell>
          <cell r="L1390">
            <v>9</v>
          </cell>
          <cell r="M1390" t="str">
            <v>Lower Raritan, South River, and Lawrence</v>
          </cell>
          <cell r="N1390">
            <v>2</v>
          </cell>
          <cell r="O1390" t="str">
            <v>Raritan</v>
          </cell>
          <cell r="P1390" t="str">
            <v>Matchaponix Brook (below Pine Brook)</v>
          </cell>
        </row>
        <row r="1391">
          <cell r="B1391" t="str">
            <v>01405290</v>
          </cell>
          <cell r="C1391" t="str">
            <v>Matchaponix Bk at Old Texas Rd in Texas</v>
          </cell>
          <cell r="D1391" t="str">
            <v>River/Stream</v>
          </cell>
          <cell r="E1391">
            <v>40.359889000000003</v>
          </cell>
          <cell r="F1391">
            <v>-74.367694</v>
          </cell>
          <cell r="G1391" t="str">
            <v>HUC02030105150060</v>
          </cell>
          <cell r="H1391" t="str">
            <v>S</v>
          </cell>
          <cell r="I1391" t="str">
            <v>FW2-NT</v>
          </cell>
          <cell r="J1391" t="str">
            <v/>
          </cell>
          <cell r="K1391" t="str">
            <v/>
          </cell>
          <cell r="L1391">
            <v>9</v>
          </cell>
          <cell r="M1391" t="str">
            <v>Lower Raritan, South River, and Lawrence</v>
          </cell>
          <cell r="N1391">
            <v>2</v>
          </cell>
          <cell r="O1391" t="str">
            <v>Raritan</v>
          </cell>
          <cell r="P1391" t="str">
            <v>Matchaponix Brook (below Pine Brook)</v>
          </cell>
        </row>
        <row r="1392">
          <cell r="B1392" t="str">
            <v>01405290</v>
          </cell>
          <cell r="C1392" t="str">
            <v>Matchaponix Bk at Old Texas Rd in Texas</v>
          </cell>
          <cell r="D1392" t="str">
            <v>River/Stream</v>
          </cell>
          <cell r="E1392">
            <v>40.359879999999997</v>
          </cell>
          <cell r="F1392">
            <v>-74.367689999999996</v>
          </cell>
          <cell r="G1392" t="str">
            <v>HUC02030105150060</v>
          </cell>
          <cell r="H1392" t="str">
            <v>S</v>
          </cell>
          <cell r="I1392" t="str">
            <v>FW2-NT</v>
          </cell>
          <cell r="J1392" t="str">
            <v/>
          </cell>
          <cell r="K1392" t="str">
            <v/>
          </cell>
          <cell r="L1392">
            <v>9</v>
          </cell>
          <cell r="M1392" t="str">
            <v>Lower Raritan, South River, and Lawrence</v>
          </cell>
          <cell r="N1392">
            <v>2</v>
          </cell>
          <cell r="O1392" t="str">
            <v>Raritan</v>
          </cell>
          <cell r="P1392" t="str">
            <v>Matchaponix Brook (below Pine Brook)</v>
          </cell>
        </row>
        <row r="1393">
          <cell r="B1393" t="str">
            <v>01405290</v>
          </cell>
          <cell r="C1393" t="str">
            <v>Matchaponix Bk at Old Texas Rd in Texas</v>
          </cell>
          <cell r="D1393" t="str">
            <v>River/Stream</v>
          </cell>
          <cell r="E1393">
            <v>40.359887999999998</v>
          </cell>
          <cell r="F1393">
            <v>-74.367694</v>
          </cell>
          <cell r="G1393" t="str">
            <v>HUC02030105150060</v>
          </cell>
          <cell r="H1393" t="str">
            <v>S</v>
          </cell>
          <cell r="I1393" t="str">
            <v>FW2-NT</v>
          </cell>
          <cell r="J1393" t="str">
            <v/>
          </cell>
          <cell r="K1393" t="str">
            <v/>
          </cell>
          <cell r="L1393">
            <v>9</v>
          </cell>
          <cell r="M1393" t="str">
            <v>Lower Raritan, South River, and Lawrence</v>
          </cell>
          <cell r="N1393">
            <v>2</v>
          </cell>
          <cell r="O1393" t="str">
            <v>Raritan</v>
          </cell>
          <cell r="P1393" t="str">
            <v>Matchaponix Brook (below Pine Brook)</v>
          </cell>
        </row>
        <row r="1394">
          <cell r="B1394" t="str">
            <v>01405302</v>
          </cell>
          <cell r="C1394" t="str">
            <v>Matchaponix Bk at Spotswood</v>
          </cell>
          <cell r="D1394" t="str">
            <v>River/Stream</v>
          </cell>
          <cell r="E1394">
            <v>40.389448999999999</v>
          </cell>
          <cell r="F1394">
            <v>-74.381775000000005</v>
          </cell>
          <cell r="G1394" t="str">
            <v>HUC02030105150060</v>
          </cell>
          <cell r="H1394" t="str">
            <v>S</v>
          </cell>
          <cell r="I1394" t="str">
            <v>FW2-NT</v>
          </cell>
          <cell r="J1394" t="str">
            <v/>
          </cell>
          <cell r="K1394" t="str">
            <v/>
          </cell>
          <cell r="L1394">
            <v>9</v>
          </cell>
          <cell r="M1394" t="str">
            <v>Lower Raritan, South River, and Lawrence</v>
          </cell>
          <cell r="N1394">
            <v>2</v>
          </cell>
          <cell r="O1394" t="str">
            <v>Raritan</v>
          </cell>
          <cell r="P1394" t="str">
            <v>Matchaponix Brook (below Pine Brook)</v>
          </cell>
        </row>
        <row r="1395">
          <cell r="B1395" t="str">
            <v>01405302</v>
          </cell>
          <cell r="C1395" t="str">
            <v>Matchaponix Bk at Spotswood</v>
          </cell>
          <cell r="D1395" t="str">
            <v>Stream</v>
          </cell>
          <cell r="E1395">
            <v>40.389443999999997</v>
          </cell>
          <cell r="F1395">
            <v>-74.381666999999993</v>
          </cell>
          <cell r="G1395" t="str">
            <v>HUC02030105150060</v>
          </cell>
          <cell r="H1395" t="str">
            <v>S</v>
          </cell>
          <cell r="I1395" t="str">
            <v>FW2-NT</v>
          </cell>
          <cell r="J1395" t="str">
            <v/>
          </cell>
          <cell r="K1395" t="str">
            <v/>
          </cell>
          <cell r="L1395">
            <v>9</v>
          </cell>
          <cell r="M1395" t="str">
            <v>Lower Raritan, South River, and Lawrence</v>
          </cell>
          <cell r="N1395">
            <v>2</v>
          </cell>
          <cell r="O1395" t="str">
            <v>Raritan</v>
          </cell>
          <cell r="P1395" t="str">
            <v>Matchaponix Brook (below Pine Brook)</v>
          </cell>
        </row>
        <row r="1396">
          <cell r="B1396" t="str">
            <v>01405303</v>
          </cell>
          <cell r="C1396" t="str">
            <v>Manalapan Bk at Rt 524 in Ely</v>
          </cell>
          <cell r="D1396" t="str">
            <v>River/Stream</v>
          </cell>
          <cell r="E1396">
            <v>40.201082999999997</v>
          </cell>
          <cell r="F1396">
            <v>-74.377194000000003</v>
          </cell>
          <cell r="G1396" t="str">
            <v>HUC02030105140010</v>
          </cell>
          <cell r="H1396" t="str">
            <v>S</v>
          </cell>
          <cell r="I1396" t="str">
            <v>FW2-NT</v>
          </cell>
          <cell r="J1396" t="str">
            <v/>
          </cell>
          <cell r="K1396" t="str">
            <v/>
          </cell>
          <cell r="L1396">
            <v>9</v>
          </cell>
          <cell r="M1396" t="str">
            <v>Lower Raritan, South River, and Lawrence</v>
          </cell>
          <cell r="N1396">
            <v>2</v>
          </cell>
          <cell r="O1396" t="str">
            <v>Raritan</v>
          </cell>
          <cell r="P1396" t="str">
            <v>Manalapan Brook (above 40d 16m 15s)</v>
          </cell>
        </row>
        <row r="1397">
          <cell r="B1397" t="str">
            <v>01405303</v>
          </cell>
          <cell r="C1397" t="str">
            <v>Manalapan Bk at Rt 524 in Ely</v>
          </cell>
          <cell r="D1397" t="str">
            <v>River/Stream</v>
          </cell>
          <cell r="E1397">
            <v>40.201087000000001</v>
          </cell>
          <cell r="F1397">
            <v>-74.377215000000007</v>
          </cell>
          <cell r="G1397" t="str">
            <v>HUC02030105140010</v>
          </cell>
          <cell r="H1397" t="str">
            <v>S</v>
          </cell>
          <cell r="I1397" t="str">
            <v>FW2-NT</v>
          </cell>
          <cell r="J1397" t="str">
            <v/>
          </cell>
          <cell r="K1397" t="str">
            <v/>
          </cell>
          <cell r="L1397">
            <v>9</v>
          </cell>
          <cell r="M1397" t="str">
            <v>Lower Raritan, South River, and Lawrence</v>
          </cell>
          <cell r="N1397">
            <v>2</v>
          </cell>
          <cell r="O1397" t="str">
            <v>Raritan</v>
          </cell>
          <cell r="P1397" t="str">
            <v>Manalapan Brook (above 40d 16m 15s)</v>
          </cell>
        </row>
        <row r="1398">
          <cell r="B1398" t="str">
            <v>01405303</v>
          </cell>
          <cell r="C1398" t="str">
            <v>Manalapan Bk at Rt 524 in Ely</v>
          </cell>
          <cell r="D1398" t="str">
            <v>River/Stream</v>
          </cell>
          <cell r="E1398">
            <v>40.201085999999997</v>
          </cell>
          <cell r="F1398">
            <v>-74.377215000000007</v>
          </cell>
          <cell r="G1398" t="str">
            <v>HUC02030105140010</v>
          </cell>
          <cell r="H1398" t="str">
            <v>S</v>
          </cell>
          <cell r="I1398" t="str">
            <v>FW2-NT</v>
          </cell>
          <cell r="J1398" t="str">
            <v/>
          </cell>
          <cell r="K1398" t="str">
            <v/>
          </cell>
          <cell r="L1398">
            <v>9</v>
          </cell>
          <cell r="M1398" t="str">
            <v>Lower Raritan, South River, and Lawrence</v>
          </cell>
          <cell r="N1398">
            <v>2</v>
          </cell>
          <cell r="O1398" t="str">
            <v>Raritan</v>
          </cell>
          <cell r="P1398" t="str">
            <v>Manalapan Brook (above 40d 16m 15s)</v>
          </cell>
        </row>
        <row r="1399">
          <cell r="B1399" t="str">
            <v>01405340</v>
          </cell>
          <cell r="C1399" t="str">
            <v>Manalapan Bk at Federal Rd near Manalapan</v>
          </cell>
          <cell r="D1399" t="str">
            <v>River/Stream</v>
          </cell>
          <cell r="E1399">
            <v>40.296149999999997</v>
          </cell>
          <cell r="F1399">
            <v>-74.397900000000007</v>
          </cell>
          <cell r="G1399" t="str">
            <v>HUC02030105140020</v>
          </cell>
          <cell r="H1399" t="str">
            <v>S</v>
          </cell>
          <cell r="I1399" t="str">
            <v>FW2-NT</v>
          </cell>
          <cell r="J1399" t="str">
            <v/>
          </cell>
          <cell r="K1399" t="str">
            <v/>
          </cell>
          <cell r="L1399">
            <v>9</v>
          </cell>
          <cell r="M1399" t="str">
            <v>Lower Raritan, South River, and Lawrence</v>
          </cell>
          <cell r="N1399">
            <v>2</v>
          </cell>
          <cell r="O1399" t="str">
            <v>Raritan</v>
          </cell>
          <cell r="P1399" t="str">
            <v>Manalapan Bk(incl LkManlpn to 40d16m15s)</v>
          </cell>
        </row>
        <row r="1400">
          <cell r="B1400" t="str">
            <v>01405340</v>
          </cell>
          <cell r="C1400" t="str">
            <v>Manalapan Bk at Federal Rd near Manalapan</v>
          </cell>
          <cell r="D1400" t="str">
            <v>River/Stream</v>
          </cell>
          <cell r="E1400">
            <v>40.296138999999997</v>
          </cell>
          <cell r="F1400">
            <v>-74.397861000000006</v>
          </cell>
          <cell r="G1400" t="str">
            <v>HUC02030105140020</v>
          </cell>
          <cell r="H1400" t="str">
            <v>S</v>
          </cell>
          <cell r="I1400" t="str">
            <v>FW2-NT</v>
          </cell>
          <cell r="J1400" t="str">
            <v/>
          </cell>
          <cell r="K1400" t="str">
            <v/>
          </cell>
          <cell r="L1400">
            <v>9</v>
          </cell>
          <cell r="M1400" t="str">
            <v>Lower Raritan, South River, and Lawrence</v>
          </cell>
          <cell r="N1400">
            <v>2</v>
          </cell>
          <cell r="O1400" t="str">
            <v>Raritan</v>
          </cell>
          <cell r="P1400" t="str">
            <v>Manalapan Bk(incl LkManlpn to 40d16m15s)</v>
          </cell>
        </row>
        <row r="1401">
          <cell r="B1401" t="str">
            <v>01405340</v>
          </cell>
          <cell r="C1401" t="str">
            <v>Manalapan Bk at Federal Rd near Manalapan</v>
          </cell>
          <cell r="D1401" t="str">
            <v>River/Stream</v>
          </cell>
          <cell r="E1401" t="str">
            <v/>
          </cell>
          <cell r="F1401" t="str">
            <v/>
          </cell>
          <cell r="G1401" t="str">
            <v>HUC02030105140010</v>
          </cell>
          <cell r="H1401" t="str">
            <v>S</v>
          </cell>
          <cell r="I1401" t="str">
            <v>FW2-NT</v>
          </cell>
          <cell r="J1401" t="str">
            <v/>
          </cell>
          <cell r="K1401" t="str">
            <v/>
          </cell>
          <cell r="L1401">
            <v>9</v>
          </cell>
          <cell r="M1401" t="str">
            <v>Lower Raritan, South River, and Lawrence</v>
          </cell>
          <cell r="N1401">
            <v>2</v>
          </cell>
          <cell r="O1401" t="str">
            <v>Raritan</v>
          </cell>
          <cell r="P1401" t="str">
            <v>Manalapan Brook (above 40d 16m 15s)</v>
          </cell>
        </row>
        <row r="1402">
          <cell r="B1402" t="str">
            <v>01405340</v>
          </cell>
          <cell r="C1402" t="str">
            <v>Manalapan Bk at Federal Rd near Manalapan</v>
          </cell>
          <cell r="D1402" t="str">
            <v>River/Stream</v>
          </cell>
          <cell r="E1402" t="str">
            <v/>
          </cell>
          <cell r="F1402" t="str">
            <v/>
          </cell>
          <cell r="G1402" t="str">
            <v>HUC02030105140020</v>
          </cell>
          <cell r="H1402" t="str">
            <v>S</v>
          </cell>
          <cell r="I1402" t="str">
            <v>FW2-NT</v>
          </cell>
          <cell r="J1402" t="str">
            <v/>
          </cell>
          <cell r="K1402" t="str">
            <v/>
          </cell>
          <cell r="L1402">
            <v>9</v>
          </cell>
          <cell r="M1402" t="str">
            <v>Lower Raritan, South River, and Lawrence</v>
          </cell>
          <cell r="N1402">
            <v>2</v>
          </cell>
          <cell r="O1402" t="str">
            <v>Raritan</v>
          </cell>
          <cell r="P1402" t="str">
            <v>Manalapan Brook (incl LkManlpn to 40d16m15s)</v>
          </cell>
        </row>
        <row r="1403">
          <cell r="B1403" t="str">
            <v>01405340</v>
          </cell>
          <cell r="C1403" t="str">
            <v>Manalapan Bk at Federal Rd near Manalapan</v>
          </cell>
          <cell r="D1403" t="str">
            <v>River/Stream</v>
          </cell>
          <cell r="E1403">
            <v>40.296149999999997</v>
          </cell>
          <cell r="F1403">
            <v>-74.397900000000007</v>
          </cell>
          <cell r="G1403" t="str">
            <v>HUC02030105140020</v>
          </cell>
          <cell r="H1403" t="str">
            <v>S</v>
          </cell>
          <cell r="I1403" t="str">
            <v>FW2-NT</v>
          </cell>
          <cell r="J1403" t="str">
            <v/>
          </cell>
          <cell r="K1403" t="str">
            <v/>
          </cell>
          <cell r="L1403">
            <v>9</v>
          </cell>
          <cell r="M1403" t="str">
            <v>Lower Raritan, South River, and Lawrence</v>
          </cell>
          <cell r="N1403">
            <v>2</v>
          </cell>
          <cell r="O1403" t="str">
            <v>Raritan</v>
          </cell>
          <cell r="P1403" t="str">
            <v>Manalapan Bk(incl LkManlpn to 40d16m15s)</v>
          </cell>
        </row>
        <row r="1404">
          <cell r="B1404" t="str">
            <v>01405340</v>
          </cell>
          <cell r="C1404" t="str">
            <v>Manalapan Bk at Federal Rd near Manalapan</v>
          </cell>
          <cell r="D1404" t="str">
            <v>River/Stream</v>
          </cell>
          <cell r="E1404">
            <v>40.296137999999999</v>
          </cell>
          <cell r="F1404">
            <v>-74.397861000000006</v>
          </cell>
          <cell r="G1404" t="str">
            <v>HUC02030105140020</v>
          </cell>
          <cell r="H1404" t="str">
            <v>S</v>
          </cell>
          <cell r="I1404" t="str">
            <v>FW2-NT</v>
          </cell>
          <cell r="J1404" t="str">
            <v/>
          </cell>
          <cell r="K1404" t="str">
            <v/>
          </cell>
          <cell r="L1404">
            <v>9</v>
          </cell>
          <cell r="M1404" t="str">
            <v>Lower Raritan, South River, and Lawrence</v>
          </cell>
          <cell r="N1404">
            <v>2</v>
          </cell>
          <cell r="O1404" t="str">
            <v>Raritan</v>
          </cell>
          <cell r="P1404" t="str">
            <v>Manalapan Bk(incl LkManlpn to 40d16m15s)</v>
          </cell>
        </row>
        <row r="1405">
          <cell r="B1405" t="str">
            <v>01405340</v>
          </cell>
          <cell r="C1405" t="str">
            <v>Manalapan Bk at Federal Rd near Manalapan</v>
          </cell>
          <cell r="D1405" t="str">
            <v>Stream</v>
          </cell>
          <cell r="E1405">
            <v>40.296111000000003</v>
          </cell>
          <cell r="F1405">
            <v>-74.397778000000002</v>
          </cell>
          <cell r="G1405" t="str">
            <v>HUC02030105140020</v>
          </cell>
          <cell r="H1405" t="str">
            <v>S</v>
          </cell>
          <cell r="I1405" t="str">
            <v>FW2-NT</v>
          </cell>
          <cell r="J1405" t="str">
            <v/>
          </cell>
          <cell r="K1405" t="str">
            <v/>
          </cell>
          <cell r="L1405">
            <v>9</v>
          </cell>
          <cell r="M1405" t="str">
            <v>Lower Raritan, South River, and Lawrence</v>
          </cell>
          <cell r="N1405">
            <v>2</v>
          </cell>
          <cell r="O1405" t="str">
            <v>Raritan</v>
          </cell>
          <cell r="P1405" t="str">
            <v>Manalapan Bk(incl LkManlpn to 40d16m15s)</v>
          </cell>
        </row>
        <row r="1406">
          <cell r="B1406" t="str">
            <v>01405390</v>
          </cell>
          <cell r="C1406" t="str">
            <v>Manalapan Bk at Old Forge Rd in Helmetta</v>
          </cell>
          <cell r="D1406" t="str">
            <v>River/Stream</v>
          </cell>
          <cell r="E1406">
            <v>40.374749999999999</v>
          </cell>
          <cell r="F1406">
            <v>-74.415417000000005</v>
          </cell>
          <cell r="G1406" t="str">
            <v>HUC02030105140030</v>
          </cell>
          <cell r="H1406" t="str">
            <v>S</v>
          </cell>
          <cell r="I1406" t="str">
            <v>FW2-NT</v>
          </cell>
          <cell r="J1406" t="str">
            <v/>
          </cell>
          <cell r="K1406" t="str">
            <v/>
          </cell>
          <cell r="L1406">
            <v>9</v>
          </cell>
          <cell r="M1406" t="str">
            <v>Lower Raritan, South River, and Lawrence</v>
          </cell>
          <cell r="N1406">
            <v>2</v>
          </cell>
          <cell r="O1406" t="str">
            <v>Raritan</v>
          </cell>
          <cell r="P1406" t="str">
            <v>Manalapan Brook (below Lake Manalapan)</v>
          </cell>
        </row>
        <row r="1407">
          <cell r="B1407" t="str">
            <v>01405440</v>
          </cell>
          <cell r="C1407" t="str">
            <v>Manalapan Bk near Spotswood</v>
          </cell>
          <cell r="D1407" t="str">
            <v>River/Stream</v>
          </cell>
          <cell r="E1407">
            <v>40.390900000000002</v>
          </cell>
          <cell r="F1407">
            <v>-74.390330000000006</v>
          </cell>
          <cell r="G1407" t="str">
            <v>HUC02030105140030</v>
          </cell>
          <cell r="H1407" t="str">
            <v>S</v>
          </cell>
          <cell r="I1407" t="str">
            <v>FW2-NT</v>
          </cell>
          <cell r="J1407" t="str">
            <v/>
          </cell>
          <cell r="K1407" t="str">
            <v/>
          </cell>
          <cell r="L1407">
            <v>9</v>
          </cell>
          <cell r="M1407" t="str">
            <v>Lower Raritan, South River, and Lawrence</v>
          </cell>
          <cell r="N1407">
            <v>2</v>
          </cell>
          <cell r="O1407" t="str">
            <v>Raritan</v>
          </cell>
          <cell r="P1407" t="str">
            <v>Manalapan Brook (below Lake Manalapan)</v>
          </cell>
        </row>
        <row r="1408">
          <cell r="B1408" t="str">
            <v>01405440</v>
          </cell>
          <cell r="C1408" t="str">
            <v>Manalapan Bk near Spotswood</v>
          </cell>
          <cell r="D1408" t="str">
            <v>River/Stream</v>
          </cell>
          <cell r="E1408">
            <v>40.374744</v>
          </cell>
          <cell r="F1408">
            <v>-74.415423000000004</v>
          </cell>
          <cell r="G1408" t="str">
            <v>HUC02030105140030</v>
          </cell>
          <cell r="H1408" t="str">
            <v>S</v>
          </cell>
          <cell r="I1408" t="str">
            <v>FW2-NT</v>
          </cell>
          <cell r="J1408" t="str">
            <v/>
          </cell>
          <cell r="K1408" t="str">
            <v/>
          </cell>
          <cell r="L1408">
            <v>9</v>
          </cell>
          <cell r="M1408" t="str">
            <v>Lower Raritan, South River, and Lawrence</v>
          </cell>
          <cell r="N1408">
            <v>2</v>
          </cell>
          <cell r="O1408" t="str">
            <v>Raritan</v>
          </cell>
          <cell r="P1408" t="str">
            <v>Manalapan Brook (below Lake Manalapan)</v>
          </cell>
        </row>
        <row r="1409">
          <cell r="B1409" t="str">
            <v>01405440</v>
          </cell>
          <cell r="C1409" t="str">
            <v>Manalapan Bk near Spotswood</v>
          </cell>
          <cell r="D1409" t="str">
            <v>River/Stream</v>
          </cell>
          <cell r="E1409">
            <v>40.390380999999998</v>
          </cell>
          <cell r="F1409">
            <v>-74.390135999999998</v>
          </cell>
          <cell r="G1409" t="str">
            <v>HUC02030105140030</v>
          </cell>
          <cell r="H1409" t="str">
            <v>S</v>
          </cell>
          <cell r="I1409" t="str">
            <v>FW2-NT</v>
          </cell>
          <cell r="J1409" t="str">
            <v/>
          </cell>
          <cell r="K1409" t="str">
            <v/>
          </cell>
          <cell r="L1409">
            <v>9</v>
          </cell>
          <cell r="M1409" t="str">
            <v>Lower Raritan, South River, and Lawrence</v>
          </cell>
          <cell r="N1409">
            <v>2</v>
          </cell>
          <cell r="O1409" t="str">
            <v>Raritan</v>
          </cell>
          <cell r="P1409" t="str">
            <v>Manalapan Brook (below Lake Manalapan)</v>
          </cell>
        </row>
        <row r="1410">
          <cell r="B1410" t="str">
            <v>01405440</v>
          </cell>
          <cell r="C1410" t="str">
            <v>Manalapan Bk near Spotswood</v>
          </cell>
          <cell r="D1410" t="str">
            <v>River/Stream</v>
          </cell>
          <cell r="E1410">
            <v>40.390900000000002</v>
          </cell>
          <cell r="F1410">
            <v>-74.390330000000006</v>
          </cell>
          <cell r="G1410" t="str">
            <v>HUC02030105140030</v>
          </cell>
          <cell r="H1410" t="str">
            <v>S</v>
          </cell>
          <cell r="I1410" t="str">
            <v>FW2-NT</v>
          </cell>
          <cell r="J1410" t="str">
            <v/>
          </cell>
          <cell r="K1410" t="str">
            <v/>
          </cell>
          <cell r="L1410">
            <v>9</v>
          </cell>
          <cell r="M1410" t="str">
            <v>Lower Raritan, South River, and Lawrence</v>
          </cell>
          <cell r="N1410">
            <v>2</v>
          </cell>
          <cell r="O1410" t="str">
            <v>Raritan</v>
          </cell>
          <cell r="P1410" t="str">
            <v>Manalapan Brook (below Lake Manalapan)</v>
          </cell>
        </row>
        <row r="1411">
          <cell r="B1411" t="str">
            <v>01405440</v>
          </cell>
          <cell r="C1411" t="str">
            <v>Manalapan Bk near Spotswood</v>
          </cell>
          <cell r="D1411" t="str">
            <v>River/Stream</v>
          </cell>
          <cell r="E1411">
            <v>40.374743000000002</v>
          </cell>
          <cell r="F1411">
            <v>-74.415423000000004</v>
          </cell>
          <cell r="G1411" t="str">
            <v>HUC02030105140030</v>
          </cell>
          <cell r="H1411" t="str">
            <v>S</v>
          </cell>
          <cell r="I1411" t="str">
            <v>FW2-NT</v>
          </cell>
          <cell r="J1411" t="str">
            <v/>
          </cell>
          <cell r="K1411" t="str">
            <v/>
          </cell>
          <cell r="L1411">
            <v>9</v>
          </cell>
          <cell r="M1411" t="str">
            <v>Lower Raritan, South River, and Lawrence</v>
          </cell>
          <cell r="N1411">
            <v>2</v>
          </cell>
          <cell r="O1411" t="str">
            <v>Raritan</v>
          </cell>
          <cell r="P1411" t="str">
            <v>Manalapan Brook (below Lake Manalapan)</v>
          </cell>
        </row>
        <row r="1412">
          <cell r="B1412" t="str">
            <v>01405440</v>
          </cell>
          <cell r="C1412" t="str">
            <v>Manalapan Bk near Spotswood</v>
          </cell>
          <cell r="D1412" t="str">
            <v>Stream</v>
          </cell>
          <cell r="E1412">
            <v>40.390555999999997</v>
          </cell>
          <cell r="F1412">
            <v>-74.390277999999995</v>
          </cell>
          <cell r="G1412" t="str">
            <v>HUC02030105140030</v>
          </cell>
          <cell r="H1412" t="str">
            <v>S</v>
          </cell>
          <cell r="I1412" t="str">
            <v>FW2-NT</v>
          </cell>
          <cell r="J1412" t="str">
            <v/>
          </cell>
          <cell r="K1412" t="str">
            <v/>
          </cell>
          <cell r="L1412">
            <v>9</v>
          </cell>
          <cell r="M1412" t="str">
            <v>Lower Raritan, South River, and Lawrence</v>
          </cell>
          <cell r="N1412">
            <v>2</v>
          </cell>
          <cell r="O1412" t="str">
            <v>Raritan</v>
          </cell>
          <cell r="P1412" t="str">
            <v>Manalapan Brook (below Lake Manalapan)</v>
          </cell>
        </row>
        <row r="1413">
          <cell r="B1413" t="str">
            <v>01405470</v>
          </cell>
          <cell r="C1413" t="str">
            <v>Iresick Bk on Rt 527 in Old Bridge</v>
          </cell>
          <cell r="D1413" t="str">
            <v>River/Stream</v>
          </cell>
          <cell r="E1413">
            <v>40.393087000000001</v>
          </cell>
          <cell r="F1413">
            <v>-74.359275999999994</v>
          </cell>
          <cell r="G1413" t="str">
            <v>HUC02030105160030</v>
          </cell>
          <cell r="H1413" t="str">
            <v>S</v>
          </cell>
          <cell r="I1413" t="str">
            <v>FW2-NT</v>
          </cell>
          <cell r="J1413" t="str">
            <v/>
          </cell>
          <cell r="K1413" t="str">
            <v/>
          </cell>
          <cell r="L1413">
            <v>9</v>
          </cell>
          <cell r="M1413" t="str">
            <v>Lower Raritan, South River, and Lawrence</v>
          </cell>
          <cell r="N1413">
            <v>2</v>
          </cell>
          <cell r="O1413" t="str">
            <v>Raritan</v>
          </cell>
          <cell r="P1413" t="str">
            <v>Duhernal Lake / Iresick Brook</v>
          </cell>
        </row>
        <row r="1414">
          <cell r="B1414" t="str">
            <v>01405470</v>
          </cell>
          <cell r="C1414" t="str">
            <v>Iresick Bk on Rt 527 in Old Bridge</v>
          </cell>
          <cell r="D1414" t="str">
            <v>River/Stream</v>
          </cell>
          <cell r="E1414">
            <v>40.393082999999997</v>
          </cell>
          <cell r="F1414">
            <v>-74.359278000000003</v>
          </cell>
          <cell r="G1414" t="str">
            <v>HUC02030105160030</v>
          </cell>
          <cell r="H1414" t="str">
            <v>S</v>
          </cell>
          <cell r="I1414" t="str">
            <v>FW2-NT</v>
          </cell>
          <cell r="J1414" t="str">
            <v/>
          </cell>
          <cell r="K1414" t="str">
            <v/>
          </cell>
          <cell r="L1414">
            <v>9</v>
          </cell>
          <cell r="M1414" t="str">
            <v>Lower Raritan, South River, and Lawrence</v>
          </cell>
          <cell r="N1414">
            <v>2</v>
          </cell>
          <cell r="O1414" t="str">
            <v>Raritan</v>
          </cell>
          <cell r="P1414" t="str">
            <v>Duhernal Lake / Iresick Brook</v>
          </cell>
        </row>
        <row r="1415">
          <cell r="B1415" t="str">
            <v>01405470</v>
          </cell>
          <cell r="C1415" t="str">
            <v>Iresick Bk on Rt 527 in Old Bridge</v>
          </cell>
          <cell r="D1415" t="str">
            <v>River/Stream</v>
          </cell>
          <cell r="E1415">
            <v>40.393087000000001</v>
          </cell>
          <cell r="F1415">
            <v>-74.359275999999994</v>
          </cell>
          <cell r="G1415" t="str">
            <v>HUC02030105160030</v>
          </cell>
          <cell r="H1415" t="str">
            <v>S</v>
          </cell>
          <cell r="I1415" t="str">
            <v>FW2-NT</v>
          </cell>
          <cell r="J1415" t="str">
            <v/>
          </cell>
          <cell r="K1415" t="str">
            <v/>
          </cell>
          <cell r="L1415">
            <v>9</v>
          </cell>
          <cell r="M1415" t="str">
            <v>Lower Raritan, South River, and Lawrence</v>
          </cell>
          <cell r="N1415">
            <v>2</v>
          </cell>
          <cell r="O1415" t="str">
            <v>Raritan</v>
          </cell>
          <cell r="P1415" t="str">
            <v>Duhernal Lake / Iresick Brook</v>
          </cell>
        </row>
        <row r="1416">
          <cell r="B1416" t="str">
            <v>01405470</v>
          </cell>
          <cell r="C1416" t="str">
            <v>Iresick Bk on Rt 527 in Old Bridge</v>
          </cell>
          <cell r="D1416" t="str">
            <v>River/Stream</v>
          </cell>
          <cell r="E1416">
            <v>40.393082999999997</v>
          </cell>
          <cell r="F1416">
            <v>-74.359277000000006</v>
          </cell>
          <cell r="G1416" t="str">
            <v>HUC02030105160030</v>
          </cell>
          <cell r="H1416" t="str">
            <v>S</v>
          </cell>
          <cell r="I1416" t="str">
            <v>FW2-NT</v>
          </cell>
          <cell r="J1416" t="str">
            <v/>
          </cell>
          <cell r="K1416" t="str">
            <v/>
          </cell>
          <cell r="L1416">
            <v>9</v>
          </cell>
          <cell r="M1416" t="str">
            <v>Lower Raritan, South River, and Lawrence</v>
          </cell>
          <cell r="N1416">
            <v>2</v>
          </cell>
          <cell r="O1416" t="str">
            <v>Raritan</v>
          </cell>
          <cell r="P1416" t="str">
            <v>Duhernal Lake / Iresick Brook</v>
          </cell>
        </row>
        <row r="1417">
          <cell r="B1417" t="str">
            <v>01405470</v>
          </cell>
          <cell r="C1417" t="str">
            <v>Iresick Bk on Rt 527 in Old Bridge</v>
          </cell>
          <cell r="D1417" t="str">
            <v>River/Stream</v>
          </cell>
          <cell r="E1417">
            <v>40.393048999999998</v>
          </cell>
          <cell r="F1417">
            <v>-74.359206</v>
          </cell>
          <cell r="G1417" t="str">
            <v>HUC02030105160030</v>
          </cell>
          <cell r="H1417" t="str">
            <v>S</v>
          </cell>
          <cell r="I1417" t="str">
            <v>FW2-NT</v>
          </cell>
          <cell r="J1417" t="str">
            <v/>
          </cell>
          <cell r="K1417" t="str">
            <v/>
          </cell>
          <cell r="L1417">
            <v>9</v>
          </cell>
          <cell r="M1417" t="str">
            <v>Lower Raritan, South River, and Lawrence</v>
          </cell>
          <cell r="N1417">
            <v>2</v>
          </cell>
          <cell r="O1417" t="str">
            <v>Raritan</v>
          </cell>
          <cell r="P1417" t="str">
            <v>Duhernal Lake / Iresick Brook</v>
          </cell>
        </row>
        <row r="1418">
          <cell r="B1418" t="str">
            <v>01405700</v>
          </cell>
          <cell r="C1418" t="str">
            <v>South R below Duhernal Dam at Old Bridge</v>
          </cell>
          <cell r="D1418" t="str">
            <v>BEACH Program Site-River/Stream</v>
          </cell>
          <cell r="E1418">
            <v>40.416730000000001</v>
          </cell>
          <cell r="F1418">
            <v>-74.361580000000004</v>
          </cell>
          <cell r="G1418" t="str">
            <v>HUC02030105160070</v>
          </cell>
          <cell r="H1418" t="str">
            <v>S</v>
          </cell>
          <cell r="I1418" t="str">
            <v>FW2-NT</v>
          </cell>
          <cell r="J1418" t="str">
            <v/>
          </cell>
          <cell r="K1418" t="str">
            <v/>
          </cell>
          <cell r="L1418">
            <v>9</v>
          </cell>
          <cell r="M1418" t="str">
            <v>Lower Raritan, South River, and Lawrence</v>
          </cell>
          <cell r="N1418">
            <v>2</v>
          </cell>
          <cell r="O1418" t="str">
            <v>Raritan</v>
          </cell>
          <cell r="P1418" t="str">
            <v>South River (below Duhernal Lake)</v>
          </cell>
        </row>
        <row r="1419">
          <cell r="B1419" t="str">
            <v>01405700</v>
          </cell>
          <cell r="C1419" t="str">
            <v>South R below Duhernal Dam at Old Bridge</v>
          </cell>
          <cell r="D1419" t="str">
            <v>Stream</v>
          </cell>
          <cell r="E1419">
            <v>40.416666999999997</v>
          </cell>
          <cell r="F1419">
            <v>-74.361666999999997</v>
          </cell>
          <cell r="G1419" t="str">
            <v>HUC02030105160070</v>
          </cell>
          <cell r="H1419" t="str">
            <v>S</v>
          </cell>
          <cell r="I1419" t="str">
            <v>FW2-NT</v>
          </cell>
          <cell r="J1419" t="str">
            <v/>
          </cell>
          <cell r="K1419" t="str">
            <v/>
          </cell>
          <cell r="L1419">
            <v>9</v>
          </cell>
          <cell r="M1419" t="str">
            <v>Lower Raritan, South River, and Lawrence</v>
          </cell>
          <cell r="N1419">
            <v>2</v>
          </cell>
          <cell r="O1419" t="str">
            <v>Raritan</v>
          </cell>
          <cell r="P1419" t="str">
            <v>South R (below Duhernal Lake)</v>
          </cell>
        </row>
        <row r="1420">
          <cell r="B1420" t="str">
            <v>01405960</v>
          </cell>
          <cell r="C1420" t="str">
            <v xml:space="preserve">Deep Run trib ds of Tennent Rd at Spring Valley </v>
          </cell>
          <cell r="D1420" t="str">
            <v>River/Stream</v>
          </cell>
          <cell r="E1420">
            <v>40.365538000000001</v>
          </cell>
          <cell r="F1420">
            <v>-74.268726999999998</v>
          </cell>
          <cell r="G1420" t="str">
            <v>HUC02030105160010</v>
          </cell>
          <cell r="H1420" t="str">
            <v>S</v>
          </cell>
          <cell r="I1420" t="str">
            <v>FW2-NT</v>
          </cell>
          <cell r="J1420" t="str">
            <v/>
          </cell>
          <cell r="K1420" t="str">
            <v/>
          </cell>
          <cell r="L1420">
            <v>9</v>
          </cell>
          <cell r="M1420" t="str">
            <v>Lower Raritan, South River, and Lawrence</v>
          </cell>
          <cell r="N1420">
            <v>2</v>
          </cell>
          <cell r="O1420" t="str">
            <v>Raritan</v>
          </cell>
          <cell r="P1420" t="str">
            <v>Deep Run (above Monmouth Co line)</v>
          </cell>
        </row>
        <row r="1421">
          <cell r="B1421" t="str">
            <v>01406040</v>
          </cell>
          <cell r="C1421" t="str">
            <v>Deep Run at Rt 516 in Old Bridge</v>
          </cell>
          <cell r="D1421" t="str">
            <v>River/Stream</v>
          </cell>
          <cell r="E1421">
            <v>40.410108000000001</v>
          </cell>
          <cell r="F1421">
            <v>-74.345425000000006</v>
          </cell>
          <cell r="G1421" t="str">
            <v>HUC02030105160040</v>
          </cell>
          <cell r="H1421" t="str">
            <v>S</v>
          </cell>
          <cell r="I1421" t="str">
            <v>FW2-NT</v>
          </cell>
          <cell r="J1421" t="str">
            <v/>
          </cell>
          <cell r="K1421" t="str">
            <v/>
          </cell>
          <cell r="L1421">
            <v>9</v>
          </cell>
          <cell r="M1421" t="str">
            <v>Lower Raritan, South River, and Lawrence</v>
          </cell>
          <cell r="N1421">
            <v>2</v>
          </cell>
          <cell r="O1421" t="str">
            <v>Raritan</v>
          </cell>
          <cell r="P1421" t="str">
            <v>Deep Run (below Rt 9)</v>
          </cell>
        </row>
        <row r="1422">
          <cell r="B1422" t="str">
            <v>01406040</v>
          </cell>
          <cell r="C1422" t="str">
            <v>Deep Run at Rt 516 in Old Bridge</v>
          </cell>
          <cell r="D1422" t="str">
            <v>River/Stream</v>
          </cell>
          <cell r="E1422">
            <v>40.409911000000001</v>
          </cell>
          <cell r="F1422">
            <v>-74.345821000000001</v>
          </cell>
          <cell r="G1422" t="str">
            <v>HUC02030105160040</v>
          </cell>
          <cell r="H1422" t="str">
            <v>S</v>
          </cell>
          <cell r="I1422" t="str">
            <v>FW2-NT</v>
          </cell>
          <cell r="J1422" t="str">
            <v/>
          </cell>
          <cell r="K1422" t="str">
            <v/>
          </cell>
          <cell r="L1422">
            <v>9</v>
          </cell>
          <cell r="M1422" t="str">
            <v>Lower Raritan, South River, and Lawrence</v>
          </cell>
          <cell r="N1422">
            <v>2</v>
          </cell>
          <cell r="O1422" t="str">
            <v>Raritan</v>
          </cell>
          <cell r="P1422" t="str">
            <v>Deep Run (below Rt 9)</v>
          </cell>
        </row>
        <row r="1423">
          <cell r="B1423" t="str">
            <v>01406040</v>
          </cell>
          <cell r="C1423" t="str">
            <v>Deep Run at Rt 516 in Old Bridge</v>
          </cell>
          <cell r="D1423" t="str">
            <v>River/Stream</v>
          </cell>
          <cell r="E1423">
            <v>40.410108000000001</v>
          </cell>
          <cell r="F1423">
            <v>-74.345425000000006</v>
          </cell>
          <cell r="G1423" t="str">
            <v>HUC02030105160040</v>
          </cell>
          <cell r="H1423" t="str">
            <v>S</v>
          </cell>
          <cell r="I1423" t="str">
            <v>FW2-NT</v>
          </cell>
          <cell r="J1423" t="str">
            <v/>
          </cell>
          <cell r="K1423" t="str">
            <v/>
          </cell>
          <cell r="L1423">
            <v>9</v>
          </cell>
          <cell r="M1423" t="str">
            <v>Lower Raritan, South River, and Lawrence</v>
          </cell>
          <cell r="N1423">
            <v>2</v>
          </cell>
          <cell r="O1423" t="str">
            <v>Raritan</v>
          </cell>
          <cell r="P1423" t="str">
            <v>Deep Run (below Rt 9)</v>
          </cell>
        </row>
        <row r="1424">
          <cell r="B1424" t="str">
            <v>01406040</v>
          </cell>
          <cell r="C1424" t="str">
            <v>Deep Run at Rt 516 in Old Bridge</v>
          </cell>
          <cell r="D1424" t="str">
            <v>River/Stream</v>
          </cell>
          <cell r="E1424">
            <v>40.409911000000001</v>
          </cell>
          <cell r="F1424">
            <v>-74.345821000000001</v>
          </cell>
          <cell r="G1424" t="str">
            <v>HUC02030105160040</v>
          </cell>
          <cell r="H1424" t="str">
            <v>S</v>
          </cell>
          <cell r="I1424" t="str">
            <v>FW2-NT</v>
          </cell>
          <cell r="J1424" t="str">
            <v/>
          </cell>
          <cell r="K1424" t="str">
            <v/>
          </cell>
          <cell r="L1424">
            <v>9</v>
          </cell>
          <cell r="M1424" t="str">
            <v>Lower Raritan, South River, and Lawrence</v>
          </cell>
          <cell r="N1424">
            <v>2</v>
          </cell>
          <cell r="O1424" t="str">
            <v>Raritan</v>
          </cell>
          <cell r="P1424" t="str">
            <v>Deep Run (below Rt 9)</v>
          </cell>
        </row>
        <row r="1425">
          <cell r="B1425" t="str">
            <v>01406040</v>
          </cell>
          <cell r="C1425" t="str">
            <v>Deep Run at Rt 516 in Old Bridge</v>
          </cell>
          <cell r="D1425" t="str">
            <v>Stream</v>
          </cell>
          <cell r="E1425">
            <v>40.408056000000002</v>
          </cell>
          <cell r="F1425">
            <v>-74.343056000000004</v>
          </cell>
          <cell r="G1425" t="str">
            <v>HUC02030105160040</v>
          </cell>
          <cell r="H1425" t="str">
            <v>S</v>
          </cell>
          <cell r="I1425" t="str">
            <v>FW2-NT</v>
          </cell>
          <cell r="J1425" t="str">
            <v/>
          </cell>
          <cell r="K1425" t="str">
            <v/>
          </cell>
          <cell r="L1425">
            <v>9</v>
          </cell>
          <cell r="M1425" t="str">
            <v>Lower Raritan, South River, and Lawrence</v>
          </cell>
          <cell r="N1425">
            <v>2</v>
          </cell>
          <cell r="O1425" t="str">
            <v>Raritan</v>
          </cell>
          <cell r="P1425" t="str">
            <v>Deep Run (below Rt 9)</v>
          </cell>
        </row>
        <row r="1426">
          <cell r="B1426" t="str">
            <v>01406040</v>
          </cell>
          <cell r="C1426" t="str">
            <v>Deep Run at Rt 516 in Old Bridge</v>
          </cell>
          <cell r="D1426" t="str">
            <v>Stream</v>
          </cell>
          <cell r="E1426">
            <v>40.408056000000002</v>
          </cell>
          <cell r="F1426">
            <v>-74.343056000000004</v>
          </cell>
          <cell r="G1426" t="str">
            <v>HUC02030105160020</v>
          </cell>
          <cell r="H1426" t="str">
            <v>S</v>
          </cell>
          <cell r="I1426" t="str">
            <v>FW2-NT</v>
          </cell>
          <cell r="J1426" t="str">
            <v/>
          </cell>
          <cell r="K1426" t="str">
            <v/>
          </cell>
          <cell r="L1426">
            <v>9</v>
          </cell>
          <cell r="M1426" t="str">
            <v>Lower Raritan, South River, and Lawrence</v>
          </cell>
          <cell r="N1426">
            <v>2</v>
          </cell>
          <cell r="O1426" t="str">
            <v>Raritan</v>
          </cell>
          <cell r="P1426" t="str">
            <v>Deep Run (below Rt 9)</v>
          </cell>
        </row>
        <row r="1427">
          <cell r="B1427" t="str">
            <v>01406580</v>
          </cell>
          <cell r="C1427" t="str">
            <v>South R at Rt 535 in South River</v>
          </cell>
          <cell r="D1427" t="str">
            <v>River/Stream</v>
          </cell>
          <cell r="E1427">
            <v>40.455406000000004</v>
          </cell>
          <cell r="F1427">
            <v>-74.371553000000006</v>
          </cell>
          <cell r="G1427" t="str">
            <v>HUC02030105160070</v>
          </cell>
          <cell r="H1427" t="str">
            <v>E</v>
          </cell>
          <cell r="I1427" t="str">
            <v>SE1</v>
          </cell>
          <cell r="J1427" t="str">
            <v/>
          </cell>
          <cell r="K1427" t="str">
            <v/>
          </cell>
          <cell r="L1427">
            <v>9</v>
          </cell>
          <cell r="M1427" t="str">
            <v>Lower Raritan, South River, and Lawrence</v>
          </cell>
          <cell r="N1427">
            <v>2</v>
          </cell>
          <cell r="O1427" t="str">
            <v>Raritan</v>
          </cell>
          <cell r="P1427" t="str">
            <v>South R (below Duhernal Lake)</v>
          </cell>
        </row>
        <row r="1428">
          <cell r="B1428" t="str">
            <v>01406580</v>
          </cell>
          <cell r="C1428" t="str">
            <v>South R at Rt 535 in South River</v>
          </cell>
          <cell r="D1428" t="str">
            <v>BEACH Program Site-River/Stream</v>
          </cell>
          <cell r="E1428">
            <v>40.454650000000001</v>
          </cell>
          <cell r="F1428">
            <v>-74.371780000000001</v>
          </cell>
          <cell r="G1428" t="str">
            <v>HUC02030105160070</v>
          </cell>
          <cell r="H1428" t="str">
            <v>E</v>
          </cell>
          <cell r="I1428" t="str">
            <v>SE1</v>
          </cell>
          <cell r="J1428" t="str">
            <v>FW2-NT</v>
          </cell>
          <cell r="K1428" t="str">
            <v/>
          </cell>
          <cell r="L1428">
            <v>9</v>
          </cell>
          <cell r="M1428" t="str">
            <v>Lower Raritan, South River, and Lawrence</v>
          </cell>
          <cell r="N1428">
            <v>2</v>
          </cell>
          <cell r="O1428" t="str">
            <v>Raritan</v>
          </cell>
          <cell r="P1428" t="str">
            <v>South River (below Duhernal Lake)</v>
          </cell>
        </row>
        <row r="1429">
          <cell r="B1429" t="str">
            <v>01406960</v>
          </cell>
          <cell r="C1429" t="str">
            <v xml:space="preserve">Lake Lefferts 1200' upstream of Rt34 at Matawan </v>
          </cell>
          <cell r="D1429" t="str">
            <v>Lake, Reservoir, Impoundment</v>
          </cell>
          <cell r="E1429">
            <v>40.410277999999998</v>
          </cell>
          <cell r="F1429">
            <v>-74.243611000000001</v>
          </cell>
          <cell r="G1429" t="str">
            <v>HUC02030104060020</v>
          </cell>
          <cell r="H1429" t="str">
            <v>L</v>
          </cell>
          <cell r="I1429" t="str">
            <v>FW2-NT</v>
          </cell>
          <cell r="J1429" t="str">
            <v/>
          </cell>
          <cell r="K1429" t="str">
            <v/>
          </cell>
          <cell r="L1429">
            <v>12</v>
          </cell>
          <cell r="M1429" t="str">
            <v>Monmouth</v>
          </cell>
          <cell r="N1429">
            <v>3</v>
          </cell>
          <cell r="O1429" t="str">
            <v>Atlantic Coast</v>
          </cell>
          <cell r="P1429" t="str">
            <v>Matawan Creek (above Ravine Drive)</v>
          </cell>
        </row>
        <row r="1430">
          <cell r="B1430" t="str">
            <v>01406970</v>
          </cell>
          <cell r="C1430" t="str">
            <v xml:space="preserve">Lake Lefferts 1500' upstream of dam at Matawan </v>
          </cell>
          <cell r="D1430" t="str">
            <v>Lake, Reservoir, Impoundment</v>
          </cell>
          <cell r="E1430">
            <v>40.413333000000002</v>
          </cell>
          <cell r="F1430">
            <v>-74.236389000000003</v>
          </cell>
          <cell r="G1430" t="str">
            <v>HUC02030104060020</v>
          </cell>
          <cell r="H1430" t="str">
            <v>L</v>
          </cell>
          <cell r="I1430" t="str">
            <v>FW2-NT</v>
          </cell>
          <cell r="J1430" t="str">
            <v/>
          </cell>
          <cell r="K1430" t="str">
            <v/>
          </cell>
          <cell r="L1430">
            <v>12</v>
          </cell>
          <cell r="M1430" t="str">
            <v>Monmouth</v>
          </cell>
          <cell r="N1430">
            <v>3</v>
          </cell>
          <cell r="O1430" t="str">
            <v>Atlantic Coast</v>
          </cell>
          <cell r="P1430" t="str">
            <v>Matawan Creek (above Ravine Drive)</v>
          </cell>
        </row>
        <row r="1431">
          <cell r="B1431" t="str">
            <v>01407012</v>
          </cell>
          <cell r="C1431" t="str">
            <v>Gravelly Bk at Church Street at Matawan</v>
          </cell>
          <cell r="D1431" t="str">
            <v>River/Stream</v>
          </cell>
          <cell r="E1431">
            <v>40.407882000000001</v>
          </cell>
          <cell r="F1431">
            <v>-74.228554000000003</v>
          </cell>
          <cell r="G1431" t="str">
            <v>HUC02030104060030</v>
          </cell>
          <cell r="H1431" t="str">
            <v>S</v>
          </cell>
          <cell r="I1431" t="str">
            <v>FW2-NT</v>
          </cell>
          <cell r="J1431" t="str">
            <v/>
          </cell>
          <cell r="K1431" t="str">
            <v/>
          </cell>
          <cell r="L1431">
            <v>12</v>
          </cell>
          <cell r="M1431" t="str">
            <v>Monmouth</v>
          </cell>
          <cell r="N1431">
            <v>3</v>
          </cell>
          <cell r="O1431" t="str">
            <v>Atlantic Coast</v>
          </cell>
          <cell r="P1431" t="str">
            <v>Matawan Creek (below Ravine Drive)</v>
          </cell>
        </row>
        <row r="1432">
          <cell r="B1432" t="str">
            <v>01407012</v>
          </cell>
          <cell r="C1432" t="str">
            <v>Gravelly Bk at Church Street at Matawan</v>
          </cell>
          <cell r="D1432" t="str">
            <v>River/Stream</v>
          </cell>
          <cell r="E1432">
            <v>40.407711999999997</v>
          </cell>
          <cell r="F1432">
            <v>-74.228550999999996</v>
          </cell>
          <cell r="G1432" t="str">
            <v>HUC02030104060030</v>
          </cell>
          <cell r="H1432" t="str">
            <v>S</v>
          </cell>
          <cell r="I1432" t="str">
            <v>FW2-NT</v>
          </cell>
          <cell r="J1432" t="str">
            <v/>
          </cell>
          <cell r="K1432" t="str">
            <v/>
          </cell>
          <cell r="L1432">
            <v>12</v>
          </cell>
          <cell r="M1432" t="str">
            <v>Monmouth</v>
          </cell>
          <cell r="N1432">
            <v>3</v>
          </cell>
          <cell r="O1432" t="str">
            <v>Atlantic Coast</v>
          </cell>
          <cell r="P1432" t="str">
            <v>Matawan Creek (below Ravine Drive)</v>
          </cell>
        </row>
        <row r="1433">
          <cell r="B1433" t="str">
            <v>01407012</v>
          </cell>
          <cell r="C1433" t="str">
            <v>Gravelly Bk at Church Street at Matawan</v>
          </cell>
          <cell r="D1433" t="str">
            <v>Stream</v>
          </cell>
          <cell r="E1433">
            <v>40.407499999999999</v>
          </cell>
          <cell r="F1433">
            <v>-74.228611000000001</v>
          </cell>
          <cell r="G1433" t="str">
            <v>HUC02030104060030</v>
          </cell>
          <cell r="H1433" t="str">
            <v>S</v>
          </cell>
          <cell r="I1433" t="str">
            <v>FW2-NT</v>
          </cell>
          <cell r="J1433" t="str">
            <v/>
          </cell>
          <cell r="K1433" t="str">
            <v/>
          </cell>
          <cell r="L1433">
            <v>12</v>
          </cell>
          <cell r="M1433" t="str">
            <v>Monmouth</v>
          </cell>
          <cell r="N1433">
            <v>3</v>
          </cell>
          <cell r="O1433" t="str">
            <v>Atlantic Coast</v>
          </cell>
          <cell r="P1433" t="str">
            <v>Matawan Creek (below Ravine Drive)</v>
          </cell>
        </row>
        <row r="1434">
          <cell r="B1434" t="str">
            <v>01407026</v>
          </cell>
          <cell r="C1434" t="str">
            <v>Wilkson Ck on Church Rd in Aberdeen Twp</v>
          </cell>
          <cell r="D1434" t="str">
            <v>River/Stream</v>
          </cell>
          <cell r="E1434">
            <v>40.406725999999999</v>
          </cell>
          <cell r="F1434">
            <v>-74.221305000000001</v>
          </cell>
          <cell r="G1434" t="str">
            <v>HUC02030104060030</v>
          </cell>
          <cell r="H1434" t="str">
            <v>S</v>
          </cell>
          <cell r="I1434" t="str">
            <v>FW2-NT</v>
          </cell>
          <cell r="J1434" t="str">
            <v/>
          </cell>
          <cell r="K1434" t="str">
            <v/>
          </cell>
          <cell r="L1434">
            <v>12</v>
          </cell>
          <cell r="M1434" t="str">
            <v>Monmouth</v>
          </cell>
          <cell r="N1434">
            <v>3</v>
          </cell>
          <cell r="O1434" t="str">
            <v>Atlantic Coast</v>
          </cell>
          <cell r="P1434" t="str">
            <v>Matawan Creek (below Ravine Drive)</v>
          </cell>
        </row>
        <row r="1435">
          <cell r="B1435" t="str">
            <v>01407026</v>
          </cell>
          <cell r="C1435" t="str">
            <v>Wilkson Ck on Church Rd in Aberdeen Twp</v>
          </cell>
          <cell r="D1435" t="str">
            <v>River/Stream</v>
          </cell>
          <cell r="E1435">
            <v>40.406722000000002</v>
          </cell>
          <cell r="F1435">
            <v>-74.221305999999998</v>
          </cell>
          <cell r="G1435" t="str">
            <v>HUC02030104060030</v>
          </cell>
          <cell r="H1435" t="str">
            <v>S</v>
          </cell>
          <cell r="I1435" t="str">
            <v>FW2-NT</v>
          </cell>
          <cell r="J1435" t="str">
            <v/>
          </cell>
          <cell r="K1435" t="str">
            <v/>
          </cell>
          <cell r="L1435">
            <v>12</v>
          </cell>
          <cell r="M1435" t="str">
            <v>Monmouth</v>
          </cell>
          <cell r="N1435">
            <v>3</v>
          </cell>
          <cell r="O1435" t="str">
            <v>Atlantic Coast</v>
          </cell>
          <cell r="P1435" t="str">
            <v>Matawan Creek (below Ravine Drive)</v>
          </cell>
        </row>
        <row r="1436">
          <cell r="B1436" t="str">
            <v>01407026</v>
          </cell>
          <cell r="C1436" t="str">
            <v>Wilkson Ck on Church Rd in Aberdeen Twp</v>
          </cell>
          <cell r="D1436" t="str">
            <v>River/Stream</v>
          </cell>
          <cell r="E1436">
            <v>40.406725999999999</v>
          </cell>
          <cell r="F1436">
            <v>-74.221305000000001</v>
          </cell>
          <cell r="G1436" t="str">
            <v>HUC02030104060030</v>
          </cell>
          <cell r="H1436" t="str">
            <v>S</v>
          </cell>
          <cell r="I1436" t="str">
            <v>FW2-NT</v>
          </cell>
          <cell r="J1436" t="str">
            <v/>
          </cell>
          <cell r="K1436" t="str">
            <v/>
          </cell>
          <cell r="L1436">
            <v>12</v>
          </cell>
          <cell r="M1436" t="str">
            <v>Monmouth</v>
          </cell>
          <cell r="N1436">
            <v>3</v>
          </cell>
          <cell r="O1436" t="str">
            <v>Atlantic Coast</v>
          </cell>
          <cell r="P1436" t="str">
            <v>Matawan Creek (below Ravine Drive)</v>
          </cell>
        </row>
        <row r="1437">
          <cell r="B1437" t="str">
            <v>01407026</v>
          </cell>
          <cell r="C1437" t="str">
            <v>Wilkson Ck on Church Rd in Aberdeen Twp</v>
          </cell>
          <cell r="D1437" t="str">
            <v>River/Stream</v>
          </cell>
          <cell r="E1437">
            <v>40.406722000000002</v>
          </cell>
          <cell r="F1437">
            <v>-74.221305000000001</v>
          </cell>
          <cell r="G1437" t="str">
            <v>HUC02030104060030</v>
          </cell>
          <cell r="H1437" t="str">
            <v>S</v>
          </cell>
          <cell r="I1437" t="str">
            <v>FW2-NT</v>
          </cell>
          <cell r="J1437" t="str">
            <v/>
          </cell>
          <cell r="K1437" t="str">
            <v/>
          </cell>
          <cell r="L1437">
            <v>12</v>
          </cell>
          <cell r="M1437" t="str">
            <v>Monmouth</v>
          </cell>
          <cell r="N1437">
            <v>3</v>
          </cell>
          <cell r="O1437" t="str">
            <v>Atlantic Coast</v>
          </cell>
          <cell r="P1437" t="str">
            <v>Matawan Creek (below Ravine Drive)</v>
          </cell>
        </row>
        <row r="1438">
          <cell r="B1438" t="str">
            <v>01407026</v>
          </cell>
          <cell r="C1438" t="str">
            <v>Wilkson Ck on Church Rd in Aberdeen Twp</v>
          </cell>
          <cell r="D1438" t="str">
            <v>Stream</v>
          </cell>
          <cell r="E1438">
            <v>40.406666999999999</v>
          </cell>
          <cell r="F1438">
            <v>-74.221389000000002</v>
          </cell>
          <cell r="G1438" t="str">
            <v>HUC02030104060030</v>
          </cell>
          <cell r="H1438" t="str">
            <v>S</v>
          </cell>
          <cell r="I1438" t="str">
            <v>FW2-NT</v>
          </cell>
          <cell r="J1438" t="str">
            <v/>
          </cell>
          <cell r="K1438" t="str">
            <v/>
          </cell>
          <cell r="L1438">
            <v>12</v>
          </cell>
          <cell r="M1438" t="str">
            <v>Monmouth</v>
          </cell>
          <cell r="N1438">
            <v>3</v>
          </cell>
          <cell r="O1438" t="str">
            <v>Atlantic Coast</v>
          </cell>
          <cell r="P1438" t="str">
            <v>Matawan Creek (below Ravine Drive)</v>
          </cell>
        </row>
        <row r="1439">
          <cell r="B1439" t="str">
            <v>01407065</v>
          </cell>
          <cell r="C1439" t="str">
            <v>Mahoras Bk at Rt 35 in Middletown</v>
          </cell>
          <cell r="D1439" t="str">
            <v>River/Stream</v>
          </cell>
          <cell r="E1439">
            <v>40.411389</v>
          </cell>
          <cell r="F1439">
            <v>-74.139082999999999</v>
          </cell>
          <cell r="G1439" t="str">
            <v>HUC02030104060050</v>
          </cell>
          <cell r="H1439" t="str">
            <v>S</v>
          </cell>
          <cell r="I1439" t="str">
            <v>FW2-NT</v>
          </cell>
          <cell r="J1439" t="str">
            <v/>
          </cell>
          <cell r="K1439" t="str">
            <v/>
          </cell>
          <cell r="L1439">
            <v>12</v>
          </cell>
          <cell r="M1439" t="str">
            <v>Monmouth</v>
          </cell>
          <cell r="N1439">
            <v>3</v>
          </cell>
          <cell r="O1439" t="str">
            <v>Atlantic Coast</v>
          </cell>
          <cell r="P1439" t="str">
            <v>Waackaack Creek</v>
          </cell>
        </row>
        <row r="1440">
          <cell r="B1440" t="str">
            <v>01407065</v>
          </cell>
          <cell r="C1440" t="str">
            <v>Mahoras Bk at Rt 35 in Middletown</v>
          </cell>
          <cell r="D1440" t="str">
            <v>River/Stream</v>
          </cell>
          <cell r="E1440">
            <v>40.411392999999997</v>
          </cell>
          <cell r="F1440">
            <v>-74.139095999999995</v>
          </cell>
          <cell r="G1440" t="str">
            <v>HUC02030104060050</v>
          </cell>
          <cell r="H1440" t="str">
            <v>S</v>
          </cell>
          <cell r="I1440" t="str">
            <v>FW2-NT</v>
          </cell>
          <cell r="J1440" t="str">
            <v/>
          </cell>
          <cell r="K1440" t="str">
            <v/>
          </cell>
          <cell r="L1440">
            <v>12</v>
          </cell>
          <cell r="M1440" t="str">
            <v>Monmouth</v>
          </cell>
          <cell r="N1440">
            <v>3</v>
          </cell>
          <cell r="O1440" t="str">
            <v>Atlantic Coast</v>
          </cell>
          <cell r="P1440" t="str">
            <v>Waackaack Creek</v>
          </cell>
        </row>
        <row r="1441">
          <cell r="B1441" t="str">
            <v>01407065</v>
          </cell>
          <cell r="C1441" t="str">
            <v>Mahoras Bk at Rt 35 in Middletown</v>
          </cell>
          <cell r="D1441" t="str">
            <v>River/Stream</v>
          </cell>
          <cell r="E1441">
            <v>40.411388000000002</v>
          </cell>
          <cell r="F1441">
            <v>-74.139082999999999</v>
          </cell>
          <cell r="G1441" t="str">
            <v>HUC02030104060050</v>
          </cell>
          <cell r="H1441" t="str">
            <v>S</v>
          </cell>
          <cell r="I1441" t="str">
            <v>FW2-NT</v>
          </cell>
          <cell r="J1441" t="str">
            <v/>
          </cell>
          <cell r="K1441" t="str">
            <v/>
          </cell>
          <cell r="L1441">
            <v>12</v>
          </cell>
          <cell r="M1441" t="str">
            <v>Monmouth</v>
          </cell>
          <cell r="N1441">
            <v>3</v>
          </cell>
          <cell r="O1441" t="str">
            <v>Atlantic Coast</v>
          </cell>
          <cell r="P1441" t="str">
            <v>Waackaack Creek</v>
          </cell>
        </row>
        <row r="1442">
          <cell r="B1442" t="str">
            <v>01407065</v>
          </cell>
          <cell r="C1442" t="str">
            <v>Mahoras Bk at Rt 35 in Middletown</v>
          </cell>
          <cell r="D1442" t="str">
            <v>River/Stream</v>
          </cell>
          <cell r="E1442">
            <v>40.411391999999999</v>
          </cell>
          <cell r="F1442">
            <v>-74.139095999999995</v>
          </cell>
          <cell r="G1442" t="str">
            <v>HUC02030104060050</v>
          </cell>
          <cell r="H1442" t="str">
            <v>S</v>
          </cell>
          <cell r="I1442" t="str">
            <v>FW2-NT</v>
          </cell>
          <cell r="J1442" t="str">
            <v/>
          </cell>
          <cell r="K1442" t="str">
            <v/>
          </cell>
          <cell r="L1442">
            <v>12</v>
          </cell>
          <cell r="M1442" t="str">
            <v>Monmouth</v>
          </cell>
          <cell r="N1442">
            <v>3</v>
          </cell>
          <cell r="O1442" t="str">
            <v>Atlantic Coast</v>
          </cell>
          <cell r="P1442" t="str">
            <v>Waackaack Creek</v>
          </cell>
        </row>
        <row r="1443">
          <cell r="B1443" t="str">
            <v>01407065</v>
          </cell>
          <cell r="C1443" t="str">
            <v>Mahoras Bk at Rt 35 in Middletown</v>
          </cell>
          <cell r="D1443" t="str">
            <v>Stream</v>
          </cell>
          <cell r="E1443">
            <v>40.411110999999998</v>
          </cell>
          <cell r="F1443">
            <v>-74.139167</v>
          </cell>
          <cell r="G1443" t="str">
            <v>HUC02030104060050</v>
          </cell>
          <cell r="H1443" t="str">
            <v>S</v>
          </cell>
          <cell r="I1443" t="str">
            <v>FW2-NT</v>
          </cell>
          <cell r="J1443" t="str">
            <v/>
          </cell>
          <cell r="K1443" t="str">
            <v/>
          </cell>
          <cell r="L1443">
            <v>12</v>
          </cell>
          <cell r="M1443" t="str">
            <v>Monmouth</v>
          </cell>
          <cell r="N1443">
            <v>3</v>
          </cell>
          <cell r="O1443" t="str">
            <v>Atlantic Coast</v>
          </cell>
          <cell r="P1443" t="str">
            <v>Waackaack Creek</v>
          </cell>
        </row>
        <row r="1444">
          <cell r="B1444" t="str">
            <v>01407090</v>
          </cell>
          <cell r="C1444" t="str">
            <v>Town Bk at Middletown</v>
          </cell>
          <cell r="D1444" t="str">
            <v>River/Stream</v>
          </cell>
          <cell r="E1444">
            <v>40.388919999999999</v>
          </cell>
          <cell r="F1444">
            <v>-74.105000000000004</v>
          </cell>
          <cell r="G1444" t="str">
            <v>HUC02030104060060</v>
          </cell>
          <cell r="H1444" t="str">
            <v>S</v>
          </cell>
          <cell r="I1444" t="str">
            <v>FW2-NT</v>
          </cell>
          <cell r="J1444" t="str">
            <v/>
          </cell>
          <cell r="K1444" t="str">
            <v/>
          </cell>
          <cell r="L1444">
            <v>12</v>
          </cell>
          <cell r="M1444" t="str">
            <v>Monmouth</v>
          </cell>
          <cell r="N1444">
            <v>3</v>
          </cell>
          <cell r="O1444" t="str">
            <v>Atlantic Coast</v>
          </cell>
          <cell r="P1444" t="str">
            <v>Pews Creek to Shrewsbury River</v>
          </cell>
        </row>
        <row r="1445">
          <cell r="B1445" t="str">
            <v>01407090</v>
          </cell>
          <cell r="C1445" t="str">
            <v>Town Bk at Middletown</v>
          </cell>
          <cell r="D1445" t="str">
            <v>River/Stream</v>
          </cell>
          <cell r="E1445">
            <v>40.388916999999999</v>
          </cell>
          <cell r="F1445">
            <v>-74.104944000000003</v>
          </cell>
          <cell r="G1445" t="str">
            <v>HUC02030104060060</v>
          </cell>
          <cell r="H1445" t="str">
            <v>S</v>
          </cell>
          <cell r="I1445" t="str">
            <v>FW2-NT</v>
          </cell>
          <cell r="J1445" t="str">
            <v/>
          </cell>
          <cell r="K1445" t="str">
            <v/>
          </cell>
          <cell r="L1445">
            <v>12</v>
          </cell>
          <cell r="M1445" t="str">
            <v>Monmouth</v>
          </cell>
          <cell r="N1445">
            <v>3</v>
          </cell>
          <cell r="O1445" t="str">
            <v>Atlantic Coast</v>
          </cell>
          <cell r="P1445" t="str">
            <v>Pews Creek to Shrewsbury River</v>
          </cell>
        </row>
        <row r="1446">
          <cell r="B1446" t="str">
            <v>01407090</v>
          </cell>
          <cell r="C1446" t="str">
            <v>Town Bk at Middletown</v>
          </cell>
          <cell r="D1446" t="str">
            <v>River/Stream</v>
          </cell>
          <cell r="E1446">
            <v>40.388916000000002</v>
          </cell>
          <cell r="F1446">
            <v>-74.104944000000003</v>
          </cell>
          <cell r="G1446" t="str">
            <v>HUC02030104060060</v>
          </cell>
          <cell r="H1446" t="str">
            <v>S</v>
          </cell>
          <cell r="I1446" t="str">
            <v>FW2-NT</v>
          </cell>
          <cell r="J1446" t="str">
            <v/>
          </cell>
          <cell r="K1446" t="str">
            <v/>
          </cell>
          <cell r="L1446">
            <v>12</v>
          </cell>
          <cell r="M1446" t="str">
            <v>Monmouth</v>
          </cell>
          <cell r="N1446">
            <v>3</v>
          </cell>
          <cell r="O1446" t="str">
            <v>Atlantic Coast</v>
          </cell>
          <cell r="P1446" t="str">
            <v>Pews Creek to Shrewsbury River</v>
          </cell>
        </row>
        <row r="1447">
          <cell r="B1447" t="str">
            <v>01407090</v>
          </cell>
          <cell r="C1447" t="str">
            <v>Town Bk at Middletown</v>
          </cell>
          <cell r="D1447" t="str">
            <v>Stream</v>
          </cell>
          <cell r="E1447">
            <v>40.388888999999999</v>
          </cell>
          <cell r="F1447">
            <v>-74.104721999999995</v>
          </cell>
          <cell r="G1447" t="str">
            <v>HUC02030104060060</v>
          </cell>
          <cell r="H1447" t="str">
            <v>S</v>
          </cell>
          <cell r="I1447" t="str">
            <v>FW2-NT</v>
          </cell>
          <cell r="J1447" t="str">
            <v/>
          </cell>
          <cell r="K1447" t="str">
            <v/>
          </cell>
          <cell r="L1447">
            <v>12</v>
          </cell>
          <cell r="M1447" t="str">
            <v>Monmouth</v>
          </cell>
          <cell r="N1447">
            <v>3</v>
          </cell>
          <cell r="O1447" t="str">
            <v>Atlantic Coast</v>
          </cell>
          <cell r="P1447" t="str">
            <v>Pews Creek to Shrewsbury River</v>
          </cell>
        </row>
        <row r="1448">
          <cell r="B1448" t="str">
            <v>01407210</v>
          </cell>
          <cell r="C1448" t="str">
            <v>Hop Bk at Willow Bk Rd near Holmdel</v>
          </cell>
          <cell r="D1448" t="str">
            <v>River/Stream</v>
          </cell>
          <cell r="E1448">
            <v>40.33</v>
          </cell>
          <cell r="F1448">
            <v>-74.172180999999995</v>
          </cell>
          <cell r="G1448" t="str">
            <v>HUC02030104070010</v>
          </cell>
          <cell r="H1448" t="str">
            <v>S</v>
          </cell>
          <cell r="I1448" t="str">
            <v>FW2-TM</v>
          </cell>
          <cell r="J1448" t="str">
            <v/>
          </cell>
          <cell r="K1448" t="str">
            <v/>
          </cell>
          <cell r="L1448">
            <v>12</v>
          </cell>
          <cell r="M1448" t="str">
            <v>Monmouth</v>
          </cell>
          <cell r="N1448">
            <v>3</v>
          </cell>
          <cell r="O1448" t="str">
            <v>Atlantic Coast</v>
          </cell>
          <cell r="P1448" t="str">
            <v>Hop Brook</v>
          </cell>
        </row>
        <row r="1449">
          <cell r="B1449" t="str">
            <v>01407210</v>
          </cell>
          <cell r="C1449" t="str">
            <v>Hop Bk at Willow Bk Rd near Holmdel</v>
          </cell>
          <cell r="D1449" t="str">
            <v>River/Stream</v>
          </cell>
          <cell r="E1449">
            <v>40.33</v>
          </cell>
          <cell r="F1449">
            <v>-74.172194000000005</v>
          </cell>
          <cell r="G1449" t="str">
            <v>HUC02030104070010</v>
          </cell>
          <cell r="H1449" t="str">
            <v>S</v>
          </cell>
          <cell r="I1449" t="str">
            <v>FW2-TM</v>
          </cell>
          <cell r="J1449" t="str">
            <v/>
          </cell>
          <cell r="K1449" t="str">
            <v/>
          </cell>
          <cell r="L1449">
            <v>12</v>
          </cell>
          <cell r="M1449" t="str">
            <v>Monmouth</v>
          </cell>
          <cell r="N1449">
            <v>3</v>
          </cell>
          <cell r="O1449" t="str">
            <v>Atlantic Coast</v>
          </cell>
          <cell r="P1449" t="str">
            <v>Hop Brook</v>
          </cell>
        </row>
        <row r="1450">
          <cell r="B1450" t="str">
            <v>01407210</v>
          </cell>
          <cell r="C1450" t="str">
            <v>Hop Bk at Willow Bk Rd near Holmdel</v>
          </cell>
          <cell r="D1450" t="str">
            <v>River/Stream</v>
          </cell>
          <cell r="E1450">
            <v>40.330100000000002</v>
          </cell>
          <cell r="F1450">
            <v>-74.172600000000003</v>
          </cell>
          <cell r="G1450" t="str">
            <v>HUC02030104070010</v>
          </cell>
          <cell r="H1450" t="str">
            <v>S</v>
          </cell>
          <cell r="I1450" t="str">
            <v>FW2-TM</v>
          </cell>
          <cell r="J1450" t="str">
            <v/>
          </cell>
          <cell r="K1450" t="str">
            <v>C1</v>
          </cell>
          <cell r="L1450">
            <v>12</v>
          </cell>
          <cell r="M1450" t="str">
            <v>Monmouth</v>
          </cell>
          <cell r="N1450">
            <v>3</v>
          </cell>
          <cell r="O1450" t="str">
            <v>Atlantic Coast</v>
          </cell>
          <cell r="P1450" t="str">
            <v>Willow Brook</v>
          </cell>
        </row>
        <row r="1451">
          <cell r="B1451" t="str">
            <v>01407210</v>
          </cell>
          <cell r="C1451" t="str">
            <v>Hop Bk at Willow Bk Rd near Holmdel</v>
          </cell>
          <cell r="D1451" t="str">
            <v>River/Stream</v>
          </cell>
          <cell r="E1451">
            <v>40.33</v>
          </cell>
          <cell r="F1451">
            <v>-74.172194000000005</v>
          </cell>
          <cell r="G1451" t="str">
            <v>HUC02030104070010</v>
          </cell>
          <cell r="H1451" t="str">
            <v>S</v>
          </cell>
          <cell r="I1451" t="str">
            <v>FW2-TM</v>
          </cell>
          <cell r="J1451" t="str">
            <v/>
          </cell>
          <cell r="K1451" t="str">
            <v/>
          </cell>
          <cell r="L1451">
            <v>12</v>
          </cell>
          <cell r="M1451" t="str">
            <v>Monmouth</v>
          </cell>
          <cell r="N1451">
            <v>3</v>
          </cell>
          <cell r="O1451" t="str">
            <v>Atlantic Coast</v>
          </cell>
          <cell r="P1451" t="str">
            <v>Hop Brook</v>
          </cell>
        </row>
        <row r="1452">
          <cell r="B1452" t="str">
            <v>01407210</v>
          </cell>
          <cell r="C1452" t="str">
            <v>Hop Bk at Willow Bk Rd near Holmdel</v>
          </cell>
          <cell r="D1452" t="str">
            <v>Stream</v>
          </cell>
          <cell r="E1452">
            <v>40.329721999999997</v>
          </cell>
          <cell r="F1452">
            <v>-74.172222000000005</v>
          </cell>
          <cell r="G1452" t="str">
            <v>HUC02030104070010</v>
          </cell>
          <cell r="H1452" t="str">
            <v>S</v>
          </cell>
          <cell r="I1452" t="str">
            <v>FW2-TM</v>
          </cell>
          <cell r="J1452" t="str">
            <v/>
          </cell>
          <cell r="K1452" t="str">
            <v/>
          </cell>
          <cell r="L1452">
            <v>12</v>
          </cell>
          <cell r="M1452" t="str">
            <v>Monmouth</v>
          </cell>
          <cell r="N1452">
            <v>3</v>
          </cell>
          <cell r="O1452" t="str">
            <v>Atlantic Coast</v>
          </cell>
          <cell r="P1452" t="str">
            <v>Hop Brook</v>
          </cell>
        </row>
        <row r="1453">
          <cell r="B1453" t="str">
            <v>01407253</v>
          </cell>
          <cell r="C1453" t="str">
            <v>Willow Bk near Holmdel</v>
          </cell>
          <cell r="D1453" t="str">
            <v>River/Stream</v>
          </cell>
          <cell r="E1453">
            <v>40.329807000000002</v>
          </cell>
          <cell r="F1453">
            <v>-74.173421000000005</v>
          </cell>
          <cell r="G1453" t="str">
            <v>HUC02030104070020</v>
          </cell>
          <cell r="H1453" t="str">
            <v>S</v>
          </cell>
          <cell r="I1453" t="str">
            <v>FW2-NT</v>
          </cell>
          <cell r="J1453" t="str">
            <v/>
          </cell>
          <cell r="K1453" t="str">
            <v/>
          </cell>
          <cell r="L1453">
            <v>12</v>
          </cell>
          <cell r="M1453" t="str">
            <v>Monmouth</v>
          </cell>
          <cell r="N1453">
            <v>3</v>
          </cell>
          <cell r="O1453" t="str">
            <v>Atlantic Coast</v>
          </cell>
          <cell r="P1453" t="str">
            <v>Willow Brook</v>
          </cell>
        </row>
        <row r="1454">
          <cell r="B1454" t="str">
            <v>01407253</v>
          </cell>
          <cell r="C1454" t="str">
            <v>Willow Bk near Holmdel</v>
          </cell>
          <cell r="D1454" t="str">
            <v>River/Stream</v>
          </cell>
          <cell r="E1454">
            <v>40.329805999999998</v>
          </cell>
          <cell r="F1454">
            <v>-74.173417000000001</v>
          </cell>
          <cell r="G1454" t="str">
            <v>HUC02030104070020</v>
          </cell>
          <cell r="H1454" t="str">
            <v>S</v>
          </cell>
          <cell r="I1454" t="str">
            <v>FW2-NT</v>
          </cell>
          <cell r="J1454" t="str">
            <v/>
          </cell>
          <cell r="K1454" t="str">
            <v/>
          </cell>
          <cell r="L1454">
            <v>12</v>
          </cell>
          <cell r="M1454" t="str">
            <v>Monmouth</v>
          </cell>
          <cell r="N1454">
            <v>3</v>
          </cell>
          <cell r="O1454" t="str">
            <v>Atlantic Coast</v>
          </cell>
          <cell r="P1454" t="str">
            <v>Willow Brook</v>
          </cell>
        </row>
        <row r="1455">
          <cell r="B1455" t="str">
            <v>01407253</v>
          </cell>
          <cell r="C1455" t="str">
            <v>Willow Bk near Holmdel</v>
          </cell>
          <cell r="D1455" t="str">
            <v>River/Stream</v>
          </cell>
          <cell r="E1455">
            <v>40.329805</v>
          </cell>
          <cell r="F1455">
            <v>-74.173416000000003</v>
          </cell>
          <cell r="G1455" t="str">
            <v>HUC02030104070020</v>
          </cell>
          <cell r="H1455" t="str">
            <v>S</v>
          </cell>
          <cell r="I1455" t="str">
            <v>FW2-NT</v>
          </cell>
          <cell r="J1455" t="str">
            <v/>
          </cell>
          <cell r="K1455" t="str">
            <v/>
          </cell>
          <cell r="L1455">
            <v>12</v>
          </cell>
          <cell r="M1455" t="str">
            <v>Monmouth</v>
          </cell>
          <cell r="N1455">
            <v>3</v>
          </cell>
          <cell r="O1455" t="str">
            <v>Atlantic Coast</v>
          </cell>
          <cell r="P1455" t="str">
            <v>Willow Brook</v>
          </cell>
        </row>
        <row r="1456">
          <cell r="B1456" t="str">
            <v>01407253</v>
          </cell>
          <cell r="C1456" t="str">
            <v>Willow Bk near Holmdel</v>
          </cell>
          <cell r="D1456" t="str">
            <v>Stream</v>
          </cell>
          <cell r="E1456">
            <v>40.329721999999997</v>
          </cell>
          <cell r="F1456">
            <v>-74.173610999999994</v>
          </cell>
          <cell r="G1456" t="str">
            <v>HUC02030104070020</v>
          </cell>
          <cell r="H1456" t="str">
            <v>S</v>
          </cell>
          <cell r="I1456" t="str">
            <v>FW2-NT</v>
          </cell>
          <cell r="J1456" t="str">
            <v/>
          </cell>
          <cell r="K1456" t="str">
            <v/>
          </cell>
          <cell r="L1456">
            <v>12</v>
          </cell>
          <cell r="M1456" t="str">
            <v>Monmouth</v>
          </cell>
          <cell r="N1456">
            <v>3</v>
          </cell>
          <cell r="O1456" t="str">
            <v>Atlantic Coast</v>
          </cell>
          <cell r="P1456" t="str">
            <v>Willow Brook</v>
          </cell>
        </row>
        <row r="1457">
          <cell r="B1457" t="str">
            <v>01407280</v>
          </cell>
          <cell r="C1457" t="str">
            <v>Big Bk at Route 79 at Marlboro</v>
          </cell>
          <cell r="D1457" t="str">
            <v>River/Stream</v>
          </cell>
          <cell r="E1457">
            <v>40.323999999999998</v>
          </cell>
          <cell r="F1457">
            <v>-74.244416999999999</v>
          </cell>
          <cell r="G1457" t="str">
            <v>HUC02030104070030</v>
          </cell>
          <cell r="H1457" t="str">
            <v>S</v>
          </cell>
          <cell r="I1457" t="str">
            <v>FW2-NT</v>
          </cell>
          <cell r="J1457" t="str">
            <v/>
          </cell>
          <cell r="K1457" t="str">
            <v/>
          </cell>
          <cell r="L1457">
            <v>12</v>
          </cell>
          <cell r="M1457" t="str">
            <v>Monmouth</v>
          </cell>
          <cell r="N1457">
            <v>3</v>
          </cell>
          <cell r="O1457" t="str">
            <v>Atlantic Coast</v>
          </cell>
          <cell r="P1457" t="str">
            <v>Big Brook</v>
          </cell>
        </row>
        <row r="1458">
          <cell r="B1458" t="str">
            <v>01407280</v>
          </cell>
          <cell r="C1458" t="str">
            <v>Big Bk at Route 79 at Marlboro</v>
          </cell>
          <cell r="D1458" t="str">
            <v>River/Stream</v>
          </cell>
          <cell r="E1458">
            <v>40.323999999999998</v>
          </cell>
          <cell r="F1458">
            <v>-74.244299999999996</v>
          </cell>
          <cell r="G1458" t="str">
            <v>HUC02030104070030</v>
          </cell>
          <cell r="H1458" t="str">
            <v>S</v>
          </cell>
          <cell r="I1458" t="str">
            <v>FW2-NT</v>
          </cell>
          <cell r="J1458" t="str">
            <v/>
          </cell>
          <cell r="K1458" t="str">
            <v>C1</v>
          </cell>
          <cell r="L1458">
            <v>12</v>
          </cell>
          <cell r="M1458" t="str">
            <v>Monmouth</v>
          </cell>
          <cell r="N1458">
            <v>3</v>
          </cell>
          <cell r="O1458" t="str">
            <v>Atlantic Coast</v>
          </cell>
          <cell r="P1458" t="str">
            <v>Big Brook</v>
          </cell>
        </row>
        <row r="1459">
          <cell r="B1459" t="str">
            <v>01407280</v>
          </cell>
          <cell r="C1459" t="str">
            <v>Big Bk at Route 79 at Marlboro</v>
          </cell>
          <cell r="D1459" t="str">
            <v>River/Stream</v>
          </cell>
          <cell r="E1459">
            <v>40.323889000000001</v>
          </cell>
          <cell r="F1459">
            <v>-74.244444000000001</v>
          </cell>
          <cell r="G1459" t="str">
            <v>HUC02030104070030</v>
          </cell>
          <cell r="H1459" t="str">
            <v>S</v>
          </cell>
          <cell r="I1459" t="str">
            <v>FW2-NT</v>
          </cell>
          <cell r="J1459" t="str">
            <v/>
          </cell>
          <cell r="K1459" t="str">
            <v/>
          </cell>
          <cell r="L1459">
            <v>12</v>
          </cell>
          <cell r="M1459" t="str">
            <v>Monmouth</v>
          </cell>
          <cell r="N1459">
            <v>3</v>
          </cell>
          <cell r="O1459" t="str">
            <v>Atlantic Coast</v>
          </cell>
          <cell r="P1459" t="str">
            <v>Big Brook</v>
          </cell>
        </row>
        <row r="1460">
          <cell r="B1460" t="str">
            <v>01407280</v>
          </cell>
          <cell r="C1460" t="str">
            <v>Big Bk at Route 79 at Marlboro</v>
          </cell>
          <cell r="D1460" t="str">
            <v>River/Stream</v>
          </cell>
          <cell r="E1460">
            <v>40.323999999999998</v>
          </cell>
          <cell r="F1460">
            <v>-74.244416000000001</v>
          </cell>
          <cell r="G1460" t="str">
            <v>HUC02030104070030</v>
          </cell>
          <cell r="H1460" t="str">
            <v>S</v>
          </cell>
          <cell r="I1460" t="str">
            <v>FW2-NT</v>
          </cell>
          <cell r="J1460" t="str">
            <v/>
          </cell>
          <cell r="K1460" t="str">
            <v/>
          </cell>
          <cell r="L1460">
            <v>12</v>
          </cell>
          <cell r="M1460" t="str">
            <v>Monmouth</v>
          </cell>
          <cell r="N1460">
            <v>3</v>
          </cell>
          <cell r="O1460" t="str">
            <v>Atlantic Coast</v>
          </cell>
          <cell r="P1460" t="str">
            <v>Big Brook</v>
          </cell>
        </row>
        <row r="1461">
          <cell r="B1461" t="str">
            <v>01407280</v>
          </cell>
          <cell r="C1461" t="str">
            <v>Big Bk at Route 79 at Marlboro</v>
          </cell>
          <cell r="D1461" t="str">
            <v>Stream</v>
          </cell>
          <cell r="E1461">
            <v>40.323889000000001</v>
          </cell>
          <cell r="F1461">
            <v>-74.244444000000001</v>
          </cell>
          <cell r="G1461" t="str">
            <v>HUC02030104070030</v>
          </cell>
          <cell r="H1461" t="str">
            <v>S</v>
          </cell>
          <cell r="I1461" t="str">
            <v>FW2-NT</v>
          </cell>
          <cell r="J1461" t="str">
            <v/>
          </cell>
          <cell r="K1461" t="str">
            <v/>
          </cell>
          <cell r="L1461">
            <v>12</v>
          </cell>
          <cell r="M1461" t="str">
            <v>Monmouth</v>
          </cell>
          <cell r="N1461">
            <v>3</v>
          </cell>
          <cell r="O1461" t="str">
            <v>Atlantic Coast</v>
          </cell>
          <cell r="P1461" t="str">
            <v>Big Brook</v>
          </cell>
        </row>
        <row r="1462">
          <cell r="B1462" t="str">
            <v>01407320</v>
          </cell>
          <cell r="C1462" t="str">
            <v>Big Bk at Cross Rd in Colts Neck</v>
          </cell>
          <cell r="D1462" t="str">
            <v>River/Stream</v>
          </cell>
          <cell r="E1462">
            <v>40.323582999999999</v>
          </cell>
          <cell r="F1462">
            <v>-74.173666999999995</v>
          </cell>
          <cell r="G1462" t="str">
            <v>HUC02030104070030</v>
          </cell>
          <cell r="H1462" t="str">
            <v>S</v>
          </cell>
          <cell r="I1462" t="str">
            <v>FW2-NT</v>
          </cell>
          <cell r="J1462" t="str">
            <v/>
          </cell>
          <cell r="K1462" t="str">
            <v/>
          </cell>
          <cell r="L1462">
            <v>12</v>
          </cell>
          <cell r="M1462" t="str">
            <v>Monmouth</v>
          </cell>
          <cell r="N1462">
            <v>3</v>
          </cell>
          <cell r="O1462" t="str">
            <v>Atlantic Coast</v>
          </cell>
          <cell r="P1462" t="str">
            <v>Big Brook</v>
          </cell>
        </row>
        <row r="1463">
          <cell r="B1463" t="str">
            <v>01407320</v>
          </cell>
          <cell r="C1463" t="str">
            <v>Big Bk at Cross Rd in Colts Neck</v>
          </cell>
          <cell r="D1463" t="str">
            <v>River/Stream</v>
          </cell>
          <cell r="E1463">
            <v>40.323577999999998</v>
          </cell>
          <cell r="F1463">
            <v>-74.173670000000001</v>
          </cell>
          <cell r="G1463" t="str">
            <v>HUC02030104070030</v>
          </cell>
          <cell r="H1463" t="str">
            <v>S</v>
          </cell>
          <cell r="I1463" t="str">
            <v>FW2-NT</v>
          </cell>
          <cell r="J1463" t="str">
            <v/>
          </cell>
          <cell r="K1463" t="str">
            <v/>
          </cell>
          <cell r="L1463">
            <v>12</v>
          </cell>
          <cell r="M1463" t="str">
            <v>Monmouth</v>
          </cell>
          <cell r="N1463">
            <v>3</v>
          </cell>
          <cell r="O1463" t="str">
            <v>Atlantic Coast</v>
          </cell>
          <cell r="P1463" t="str">
            <v>Big Brook</v>
          </cell>
        </row>
        <row r="1464">
          <cell r="B1464" t="str">
            <v>01407320</v>
          </cell>
          <cell r="C1464" t="str">
            <v>Big Bk at Cross Rd in Colts Neck</v>
          </cell>
          <cell r="D1464" t="str">
            <v>River/Stream</v>
          </cell>
          <cell r="E1464">
            <v>40.324300000000001</v>
          </cell>
          <cell r="F1464">
            <v>-74.173500000000004</v>
          </cell>
          <cell r="G1464" t="str">
            <v>HUC02030104070030</v>
          </cell>
          <cell r="H1464" t="str">
            <v>S</v>
          </cell>
          <cell r="I1464" t="str">
            <v>FW2-NT</v>
          </cell>
          <cell r="J1464" t="str">
            <v/>
          </cell>
          <cell r="K1464" t="str">
            <v>C1</v>
          </cell>
          <cell r="L1464">
            <v>12</v>
          </cell>
          <cell r="M1464" t="str">
            <v>Monmouth</v>
          </cell>
          <cell r="N1464">
            <v>3</v>
          </cell>
          <cell r="O1464" t="str">
            <v>Atlantic Coast</v>
          </cell>
          <cell r="P1464" t="str">
            <v>Big Brook</v>
          </cell>
        </row>
        <row r="1465">
          <cell r="B1465" t="str">
            <v>01407320</v>
          </cell>
          <cell r="C1465" t="str">
            <v>Big Bk at Cross Rd in Colts Neck</v>
          </cell>
          <cell r="D1465" t="str">
            <v>River/Stream</v>
          </cell>
          <cell r="E1465">
            <v>40.323582999999999</v>
          </cell>
          <cell r="F1465">
            <v>-74.173665999999997</v>
          </cell>
          <cell r="G1465" t="str">
            <v>HUC02030104070030</v>
          </cell>
          <cell r="H1465" t="str">
            <v>S</v>
          </cell>
          <cell r="I1465" t="str">
            <v>FW2-NT</v>
          </cell>
          <cell r="J1465" t="str">
            <v/>
          </cell>
          <cell r="K1465" t="str">
            <v/>
          </cell>
          <cell r="L1465">
            <v>12</v>
          </cell>
          <cell r="M1465" t="str">
            <v>Monmouth</v>
          </cell>
          <cell r="N1465">
            <v>3</v>
          </cell>
          <cell r="O1465" t="str">
            <v>Atlantic Coast</v>
          </cell>
          <cell r="P1465" t="str">
            <v>Big Brook</v>
          </cell>
        </row>
        <row r="1466">
          <cell r="B1466" t="str">
            <v>01407320</v>
          </cell>
          <cell r="C1466" t="str">
            <v>Big Bk at Cross Rd in Colts Neck</v>
          </cell>
          <cell r="D1466" t="str">
            <v>River/Stream</v>
          </cell>
          <cell r="E1466">
            <v>40.323577999999998</v>
          </cell>
          <cell r="F1466">
            <v>-74.173670000000001</v>
          </cell>
          <cell r="G1466" t="str">
            <v>HUC02030104070030</v>
          </cell>
          <cell r="H1466" t="str">
            <v>S</v>
          </cell>
          <cell r="I1466" t="str">
            <v>FW2-NT</v>
          </cell>
          <cell r="J1466" t="str">
            <v/>
          </cell>
          <cell r="K1466" t="str">
            <v/>
          </cell>
          <cell r="L1466">
            <v>12</v>
          </cell>
          <cell r="M1466" t="str">
            <v>Monmouth</v>
          </cell>
          <cell r="N1466">
            <v>3</v>
          </cell>
          <cell r="O1466" t="str">
            <v>Atlantic Coast</v>
          </cell>
          <cell r="P1466" t="str">
            <v>Big Brook</v>
          </cell>
        </row>
        <row r="1467">
          <cell r="B1467" t="str">
            <v>01407320</v>
          </cell>
          <cell r="C1467" t="str">
            <v>Big Bk at Cross Rd in Colts Neck</v>
          </cell>
          <cell r="D1467" t="str">
            <v>Stream</v>
          </cell>
          <cell r="E1467">
            <v>40.323332999999998</v>
          </cell>
          <cell r="F1467">
            <v>-74.173889000000003</v>
          </cell>
          <cell r="G1467" t="str">
            <v>HUC02030104070030</v>
          </cell>
          <cell r="H1467" t="str">
            <v>S</v>
          </cell>
          <cell r="I1467" t="str">
            <v>FW2-NT</v>
          </cell>
          <cell r="J1467" t="str">
            <v/>
          </cell>
          <cell r="K1467" t="str">
            <v/>
          </cell>
          <cell r="L1467">
            <v>12</v>
          </cell>
          <cell r="M1467" t="str">
            <v>Monmouth</v>
          </cell>
          <cell r="N1467">
            <v>3</v>
          </cell>
          <cell r="O1467" t="str">
            <v>Atlantic Coast</v>
          </cell>
          <cell r="P1467" t="str">
            <v>Big Brook</v>
          </cell>
        </row>
        <row r="1468">
          <cell r="B1468" t="str">
            <v>01407330</v>
          </cell>
          <cell r="C1468" t="str">
            <v>BARREN NECK BROOK</v>
          </cell>
          <cell r="D1468" t="str">
            <v>River/Stream</v>
          </cell>
          <cell r="E1468">
            <v>40.319000000000003</v>
          </cell>
          <cell r="F1468">
            <v>-74.160399999999996</v>
          </cell>
          <cell r="G1468" t="str">
            <v>HUC02030104070070</v>
          </cell>
          <cell r="H1468" t="str">
            <v>S</v>
          </cell>
          <cell r="I1468" t="str">
            <v>FW2-NT</v>
          </cell>
          <cell r="J1468" t="str">
            <v/>
          </cell>
          <cell r="K1468" t="str">
            <v>C1</v>
          </cell>
          <cell r="L1468">
            <v>12</v>
          </cell>
          <cell r="M1468" t="str">
            <v>Monmouth</v>
          </cell>
          <cell r="N1468">
            <v>3</v>
          </cell>
          <cell r="O1468" t="str">
            <v>Atlantic Coast</v>
          </cell>
          <cell r="P1468" t="str">
            <v>Swimming R Reservior / Slope Bk</v>
          </cell>
        </row>
        <row r="1469">
          <cell r="B1469" t="str">
            <v>01407330</v>
          </cell>
          <cell r="C1469" t="str">
            <v xml:space="preserve">Swimming R trib 1 at Longbridge Rd near Phalanx </v>
          </cell>
          <cell r="D1469" t="str">
            <v>River/Stream</v>
          </cell>
          <cell r="E1469">
            <v>40.319029999999998</v>
          </cell>
          <cell r="F1469">
            <v>-74.160672000000005</v>
          </cell>
          <cell r="G1469" t="str">
            <v>HUC02030104070070</v>
          </cell>
          <cell r="H1469" t="str">
            <v>S</v>
          </cell>
          <cell r="I1469" t="str">
            <v>FW2-NT</v>
          </cell>
          <cell r="J1469" t="str">
            <v/>
          </cell>
          <cell r="K1469" t="str">
            <v>C1</v>
          </cell>
          <cell r="L1469">
            <v>12</v>
          </cell>
          <cell r="M1469" t="str">
            <v>Monmouth</v>
          </cell>
          <cell r="N1469">
            <v>3</v>
          </cell>
          <cell r="O1469" t="str">
            <v>Atlantic Coast</v>
          </cell>
          <cell r="P1469" t="str">
            <v>Swimming R Reservior / Slope Bk</v>
          </cell>
        </row>
        <row r="1470">
          <cell r="B1470" t="str">
            <v>01407330</v>
          </cell>
          <cell r="C1470" t="str">
            <v xml:space="preserve">Swimming R trib 1 at Longbridge Rd near Phalanx </v>
          </cell>
          <cell r="D1470" t="str">
            <v>Stream</v>
          </cell>
          <cell r="E1470">
            <v>40.319167</v>
          </cell>
          <cell r="F1470">
            <v>-74.160556</v>
          </cell>
          <cell r="G1470" t="str">
            <v>HUC02030104070070</v>
          </cell>
          <cell r="H1470" t="str">
            <v>S</v>
          </cell>
          <cell r="I1470" t="str">
            <v>FW2-NT</v>
          </cell>
          <cell r="J1470" t="str">
            <v/>
          </cell>
          <cell r="K1470" t="str">
            <v>C1</v>
          </cell>
          <cell r="L1470">
            <v>12</v>
          </cell>
          <cell r="M1470" t="str">
            <v>Monmouth</v>
          </cell>
          <cell r="N1470">
            <v>3</v>
          </cell>
          <cell r="O1470" t="str">
            <v>Atlantic Coast</v>
          </cell>
          <cell r="P1470" t="str">
            <v>Swimming River Reservior / Slope Bk</v>
          </cell>
        </row>
        <row r="1471">
          <cell r="B1471" t="str">
            <v>01407340</v>
          </cell>
          <cell r="C1471" t="str">
            <v xml:space="preserve">Swimming R trib 2 near Lincroft </v>
          </cell>
          <cell r="D1471" t="str">
            <v>River/Stream</v>
          </cell>
          <cell r="E1471">
            <v>40.331004</v>
          </cell>
          <cell r="F1471">
            <v>-74.152366999999998</v>
          </cell>
          <cell r="G1471" t="str">
            <v>HUC02030104070070</v>
          </cell>
          <cell r="H1471" t="str">
            <v>S</v>
          </cell>
          <cell r="I1471" t="str">
            <v>FW2-NT</v>
          </cell>
          <cell r="J1471" t="str">
            <v/>
          </cell>
          <cell r="K1471" t="str">
            <v>C1</v>
          </cell>
          <cell r="L1471">
            <v>12</v>
          </cell>
          <cell r="M1471" t="str">
            <v>Monmouth</v>
          </cell>
          <cell r="N1471">
            <v>3</v>
          </cell>
          <cell r="O1471" t="str">
            <v>Atlantic Coast</v>
          </cell>
          <cell r="P1471" t="str">
            <v>Swimming R Reservior / Slope Bk</v>
          </cell>
        </row>
        <row r="1472">
          <cell r="B1472" t="str">
            <v>01407340</v>
          </cell>
          <cell r="C1472" t="str">
            <v xml:space="preserve">Swimming R trib 2 near Lincroft </v>
          </cell>
          <cell r="D1472" t="str">
            <v>Stream</v>
          </cell>
          <cell r="E1472">
            <v>40.331111</v>
          </cell>
          <cell r="F1472">
            <v>-74.152500000000003</v>
          </cell>
          <cell r="G1472" t="str">
            <v>HUC02030104070070</v>
          </cell>
          <cell r="H1472" t="str">
            <v>S</v>
          </cell>
          <cell r="I1472" t="str">
            <v>FW2-NT</v>
          </cell>
          <cell r="J1472" t="str">
            <v/>
          </cell>
          <cell r="K1472" t="str">
            <v>C1</v>
          </cell>
          <cell r="L1472">
            <v>12</v>
          </cell>
          <cell r="M1472" t="str">
            <v>Monmouth</v>
          </cell>
          <cell r="N1472">
            <v>3</v>
          </cell>
          <cell r="O1472" t="str">
            <v>Atlantic Coast</v>
          </cell>
          <cell r="P1472" t="str">
            <v>Swimming R Reservior / Slope Bk</v>
          </cell>
        </row>
        <row r="1473">
          <cell r="B1473" t="str">
            <v>01407340</v>
          </cell>
          <cell r="C1473" t="str">
            <v>UNT to Swimming River at Thompson County Park</v>
          </cell>
          <cell r="D1473" t="str">
            <v>River/Stream</v>
          </cell>
          <cell r="E1473">
            <v>40.331004</v>
          </cell>
          <cell r="F1473">
            <v>-74.152366999999899</v>
          </cell>
          <cell r="G1473" t="str">
            <v>HUC02030104070070</v>
          </cell>
          <cell r="H1473" t="str">
            <v>S</v>
          </cell>
          <cell r="I1473" t="str">
            <v>FW2-NT</v>
          </cell>
          <cell r="J1473" t="str">
            <v xml:space="preserve"> </v>
          </cell>
          <cell r="K1473" t="str">
            <v>C1</v>
          </cell>
          <cell r="L1473">
            <v>12</v>
          </cell>
          <cell r="M1473" t="str">
            <v>Monmouth</v>
          </cell>
          <cell r="N1473">
            <v>3</v>
          </cell>
          <cell r="O1473" t="str">
            <v>Atlantic Coast</v>
          </cell>
          <cell r="P1473" t="str">
            <v>Swimming River Reservior / Slope Bk</v>
          </cell>
        </row>
        <row r="1474">
          <cell r="B1474" t="str">
            <v>01407360</v>
          </cell>
          <cell r="C1474" t="str">
            <v>Yellow Bk near Malboro</v>
          </cell>
          <cell r="D1474" t="str">
            <v>River/Stream</v>
          </cell>
          <cell r="E1474" t="str">
            <v/>
          </cell>
          <cell r="F1474" t="str">
            <v/>
          </cell>
          <cell r="G1474" t="str">
            <v>HUC02030104070040</v>
          </cell>
          <cell r="H1474" t="str">
            <v>S</v>
          </cell>
          <cell r="I1474" t="str">
            <v>FW2-NT</v>
          </cell>
          <cell r="J1474" t="str">
            <v/>
          </cell>
          <cell r="K1474" t="str">
            <v/>
          </cell>
          <cell r="L1474">
            <v>12</v>
          </cell>
          <cell r="M1474" t="str">
            <v>Monmouth</v>
          </cell>
          <cell r="N1474">
            <v>3</v>
          </cell>
          <cell r="O1474" t="str">
            <v>Atlantic Coast</v>
          </cell>
          <cell r="P1474" t="str">
            <v>Yellow Brook (above Bucks Mill)</v>
          </cell>
        </row>
        <row r="1475">
          <cell r="B1475" t="str">
            <v>01407360</v>
          </cell>
          <cell r="C1475" t="str">
            <v>Yellow Bk near Malboro</v>
          </cell>
          <cell r="D1475" t="str">
            <v>River/Stream</v>
          </cell>
          <cell r="E1475">
            <v>40.276820000000001</v>
          </cell>
          <cell r="F1475">
            <v>-74.218000000000004</v>
          </cell>
          <cell r="G1475" t="str">
            <v>HUC02030104070040</v>
          </cell>
          <cell r="H1475" t="str">
            <v>S</v>
          </cell>
          <cell r="I1475" t="str">
            <v>FW2-NT</v>
          </cell>
          <cell r="J1475" t="str">
            <v/>
          </cell>
          <cell r="K1475" t="str">
            <v/>
          </cell>
          <cell r="L1475">
            <v>12</v>
          </cell>
          <cell r="M1475" t="str">
            <v>Monmouth</v>
          </cell>
          <cell r="N1475">
            <v>3</v>
          </cell>
          <cell r="O1475" t="str">
            <v>Atlantic Coast</v>
          </cell>
          <cell r="P1475" t="str">
            <v>Yellow Brook (above Bucks Mill)</v>
          </cell>
        </row>
        <row r="1476">
          <cell r="B1476" t="str">
            <v>01407360</v>
          </cell>
          <cell r="C1476" t="str">
            <v>Yellow Bk near Malboro</v>
          </cell>
          <cell r="D1476" t="str">
            <v>River/Stream</v>
          </cell>
          <cell r="E1476">
            <v>40.276027999999997</v>
          </cell>
          <cell r="F1476">
            <v>-74.218610999999996</v>
          </cell>
          <cell r="G1476" t="str">
            <v>HUC02030104070040</v>
          </cell>
          <cell r="H1476" t="str">
            <v>S</v>
          </cell>
          <cell r="I1476" t="str">
            <v>FW2-NT</v>
          </cell>
          <cell r="J1476" t="str">
            <v/>
          </cell>
          <cell r="K1476" t="str">
            <v/>
          </cell>
          <cell r="L1476">
            <v>12</v>
          </cell>
          <cell r="M1476" t="str">
            <v>Monmouth</v>
          </cell>
          <cell r="N1476">
            <v>3</v>
          </cell>
          <cell r="O1476" t="str">
            <v>Atlantic Coast</v>
          </cell>
          <cell r="P1476" t="str">
            <v>Yellow Brook (above Bucks Mill)</v>
          </cell>
        </row>
        <row r="1477">
          <cell r="B1477" t="str">
            <v>01407360</v>
          </cell>
          <cell r="C1477" t="str">
            <v>Yellow Bk near Malboro</v>
          </cell>
          <cell r="D1477" t="str">
            <v>River/Stream</v>
          </cell>
          <cell r="E1477">
            <v>40.276026999999999</v>
          </cell>
          <cell r="F1477">
            <v>-74.218610999999996</v>
          </cell>
          <cell r="G1477" t="str">
            <v>HUC02030104070040</v>
          </cell>
          <cell r="H1477" t="str">
            <v>S</v>
          </cell>
          <cell r="I1477" t="str">
            <v>FW2-NT</v>
          </cell>
          <cell r="J1477" t="str">
            <v/>
          </cell>
          <cell r="K1477" t="str">
            <v/>
          </cell>
          <cell r="L1477">
            <v>12</v>
          </cell>
          <cell r="M1477" t="str">
            <v>Monmouth</v>
          </cell>
          <cell r="N1477">
            <v>3</v>
          </cell>
          <cell r="O1477" t="str">
            <v>Atlantic Coast</v>
          </cell>
          <cell r="P1477" t="str">
            <v>Yellow Brook (above Bucks Mill)</v>
          </cell>
        </row>
        <row r="1478">
          <cell r="B1478" t="str">
            <v>01407360</v>
          </cell>
          <cell r="C1478" t="str">
            <v>Yellow Bk near Malboro</v>
          </cell>
          <cell r="D1478" t="str">
            <v>Stream</v>
          </cell>
          <cell r="E1478">
            <v>40.276111</v>
          </cell>
          <cell r="F1478">
            <v>-74.218333000000001</v>
          </cell>
          <cell r="G1478" t="str">
            <v>HUC02030104070040</v>
          </cell>
          <cell r="H1478" t="str">
            <v>S</v>
          </cell>
          <cell r="I1478" t="str">
            <v>FW2-NT</v>
          </cell>
          <cell r="J1478" t="str">
            <v/>
          </cell>
          <cell r="K1478" t="str">
            <v/>
          </cell>
          <cell r="L1478">
            <v>12</v>
          </cell>
          <cell r="M1478" t="str">
            <v>Monmouth</v>
          </cell>
          <cell r="N1478">
            <v>3</v>
          </cell>
          <cell r="O1478" t="str">
            <v>Atlantic Coast</v>
          </cell>
          <cell r="P1478" t="str">
            <v>Yellow Brook (above Bucks Mill)</v>
          </cell>
        </row>
        <row r="1479">
          <cell r="B1479" t="str">
            <v>01407450</v>
          </cell>
          <cell r="C1479" t="str">
            <v>Mine Bk at Colts Neck</v>
          </cell>
          <cell r="D1479" t="str">
            <v>River/Stream</v>
          </cell>
          <cell r="E1479">
            <v>40.291722</v>
          </cell>
          <cell r="F1479">
            <v>-74.169194000000005</v>
          </cell>
          <cell r="G1479" t="str">
            <v>HUC02030104070050</v>
          </cell>
          <cell r="H1479" t="str">
            <v>S</v>
          </cell>
          <cell r="I1479" t="str">
            <v>FW2-NT</v>
          </cell>
          <cell r="J1479" t="str">
            <v/>
          </cell>
          <cell r="K1479" t="str">
            <v/>
          </cell>
          <cell r="L1479">
            <v>12</v>
          </cell>
          <cell r="M1479" t="str">
            <v>Monmouth</v>
          </cell>
          <cell r="N1479">
            <v>3</v>
          </cell>
          <cell r="O1479" t="str">
            <v>Atlantic Coast</v>
          </cell>
          <cell r="P1479" t="str">
            <v>Mine Brook (Monmouth Co)</v>
          </cell>
        </row>
        <row r="1480">
          <cell r="B1480" t="str">
            <v>01407450</v>
          </cell>
          <cell r="C1480" t="str">
            <v>Mine Bk at Colts Neck</v>
          </cell>
          <cell r="D1480" t="str">
            <v>River/Stream</v>
          </cell>
          <cell r="E1480">
            <v>40.291389000000002</v>
          </cell>
          <cell r="F1480">
            <v>-74.169443999999999</v>
          </cell>
          <cell r="G1480" t="str">
            <v>HUC02030104070050</v>
          </cell>
          <cell r="H1480" t="str">
            <v>S</v>
          </cell>
          <cell r="I1480" t="str">
            <v>FW2-NT</v>
          </cell>
          <cell r="J1480" t="str">
            <v/>
          </cell>
          <cell r="K1480" t="str">
            <v/>
          </cell>
          <cell r="L1480">
            <v>12</v>
          </cell>
          <cell r="M1480" t="str">
            <v>Monmouth</v>
          </cell>
          <cell r="N1480">
            <v>3</v>
          </cell>
          <cell r="O1480" t="str">
            <v>Atlantic Coast</v>
          </cell>
          <cell r="P1480" t="str">
            <v>Mine Brook (Monmouth Co)</v>
          </cell>
        </row>
        <row r="1481">
          <cell r="B1481" t="str">
            <v>01407450</v>
          </cell>
          <cell r="C1481" t="str">
            <v>Mine Bk at Colts Neck</v>
          </cell>
          <cell r="D1481" t="str">
            <v>River/Stream</v>
          </cell>
          <cell r="E1481">
            <v>40.291722</v>
          </cell>
          <cell r="F1481">
            <v>-74.169194000000005</v>
          </cell>
          <cell r="G1481" t="str">
            <v>HUC02030104070050</v>
          </cell>
          <cell r="H1481" t="str">
            <v>S</v>
          </cell>
          <cell r="I1481" t="str">
            <v>FW2-NT</v>
          </cell>
          <cell r="J1481" t="str">
            <v/>
          </cell>
          <cell r="K1481" t="str">
            <v/>
          </cell>
          <cell r="L1481">
            <v>12</v>
          </cell>
          <cell r="M1481" t="str">
            <v>Monmouth</v>
          </cell>
          <cell r="N1481">
            <v>3</v>
          </cell>
          <cell r="O1481" t="str">
            <v>Atlantic Coast</v>
          </cell>
          <cell r="P1481" t="str">
            <v>Mine Brook (Monmouth Co)</v>
          </cell>
        </row>
        <row r="1482">
          <cell r="B1482" t="str">
            <v>01407450</v>
          </cell>
          <cell r="C1482" t="str">
            <v>Mine Bk at Colts Neck</v>
          </cell>
          <cell r="D1482" t="str">
            <v>Stream</v>
          </cell>
          <cell r="E1482">
            <v>40.291389000000002</v>
          </cell>
          <cell r="F1482">
            <v>-74.169443999999999</v>
          </cell>
          <cell r="G1482" t="str">
            <v>HUC02030104070050</v>
          </cell>
          <cell r="H1482" t="str">
            <v>S</v>
          </cell>
          <cell r="I1482" t="str">
            <v>FW2-NT</v>
          </cell>
          <cell r="J1482" t="str">
            <v/>
          </cell>
          <cell r="K1482" t="str">
            <v/>
          </cell>
          <cell r="L1482">
            <v>12</v>
          </cell>
          <cell r="M1482" t="str">
            <v>Monmouth</v>
          </cell>
          <cell r="N1482">
            <v>3</v>
          </cell>
          <cell r="O1482" t="str">
            <v>Atlantic Coast</v>
          </cell>
          <cell r="P1482" t="str">
            <v>Mine Brook (Monmouth Co)</v>
          </cell>
        </row>
        <row r="1483">
          <cell r="B1483" t="str">
            <v>01407460</v>
          </cell>
          <cell r="C1483" t="str">
            <v>Yellow Bk at Scobeyville</v>
          </cell>
          <cell r="D1483" t="str">
            <v>River/Stream</v>
          </cell>
          <cell r="E1483">
            <v>40.299536000000003</v>
          </cell>
          <cell r="F1483">
            <v>-74.156153000000003</v>
          </cell>
          <cell r="G1483" t="str">
            <v>HUC02030104070070</v>
          </cell>
          <cell r="H1483" t="str">
            <v>S</v>
          </cell>
          <cell r="I1483" t="str">
            <v>FW2-NT</v>
          </cell>
          <cell r="J1483" t="str">
            <v/>
          </cell>
          <cell r="K1483" t="str">
            <v/>
          </cell>
          <cell r="L1483">
            <v>12</v>
          </cell>
          <cell r="M1483" t="str">
            <v>Monmouth</v>
          </cell>
          <cell r="N1483">
            <v>3</v>
          </cell>
          <cell r="O1483" t="str">
            <v>Atlantic Coast</v>
          </cell>
          <cell r="P1483" t="str">
            <v>Swimming R Reservior / Slope Bk</v>
          </cell>
        </row>
        <row r="1484">
          <cell r="B1484" t="str">
            <v>01407500</v>
          </cell>
          <cell r="C1484" t="str">
            <v>Swimming R on Swimming Rd nr Red Bank</v>
          </cell>
          <cell r="D1484" t="str">
            <v>River/Stream</v>
          </cell>
          <cell r="E1484">
            <v>40.32011</v>
          </cell>
          <cell r="F1484">
            <v>-74.112844999999993</v>
          </cell>
          <cell r="G1484" t="str">
            <v>HUC02030104070100</v>
          </cell>
          <cell r="H1484" t="str">
            <v>S</v>
          </cell>
          <cell r="I1484" t="str">
            <v>FW2-NT</v>
          </cell>
          <cell r="J1484" t="str">
            <v/>
          </cell>
          <cell r="K1484" t="str">
            <v/>
          </cell>
          <cell r="L1484">
            <v>12</v>
          </cell>
          <cell r="M1484" t="str">
            <v>Monmouth</v>
          </cell>
          <cell r="N1484">
            <v>3</v>
          </cell>
          <cell r="O1484" t="str">
            <v>Atlantic Coast</v>
          </cell>
          <cell r="P1484" t="str">
            <v>Poricy Bk/Swimming R(below SwimmingR Rd)</v>
          </cell>
        </row>
        <row r="1485">
          <cell r="B1485" t="str">
            <v>01407500</v>
          </cell>
          <cell r="C1485" t="str">
            <v>Swimming R on Swimming Rd nr Red Bank</v>
          </cell>
          <cell r="D1485" t="str">
            <v>River/Stream</v>
          </cell>
          <cell r="E1485">
            <v>40.32</v>
          </cell>
          <cell r="F1485">
            <v>-74.112499999999997</v>
          </cell>
          <cell r="G1485" t="str">
            <v>HUC02030104070100</v>
          </cell>
          <cell r="H1485" t="str">
            <v>S</v>
          </cell>
          <cell r="I1485" t="str">
            <v>FW2-NT</v>
          </cell>
          <cell r="J1485" t="str">
            <v/>
          </cell>
          <cell r="K1485" t="str">
            <v/>
          </cell>
          <cell r="L1485">
            <v>12</v>
          </cell>
          <cell r="M1485" t="str">
            <v>Monmouth</v>
          </cell>
          <cell r="N1485">
            <v>3</v>
          </cell>
          <cell r="O1485" t="str">
            <v>Atlantic Coast</v>
          </cell>
          <cell r="P1485" t="str">
            <v>Poricy Bk/Swimming R(below SwimmingR Rd)</v>
          </cell>
        </row>
        <row r="1486">
          <cell r="B1486" t="str">
            <v>01407500</v>
          </cell>
          <cell r="C1486" t="str">
            <v>Swimming R on Swimming Rd nr Red Bank</v>
          </cell>
          <cell r="D1486" t="str">
            <v>River/Stream</v>
          </cell>
          <cell r="E1486">
            <v>40.320070000000001</v>
          </cell>
          <cell r="F1486">
            <v>-74.112539999999996</v>
          </cell>
          <cell r="G1486" t="str">
            <v>HUC02030104070100</v>
          </cell>
          <cell r="H1486" t="str">
            <v>S</v>
          </cell>
          <cell r="I1486" t="str">
            <v>FW2-NT</v>
          </cell>
          <cell r="J1486" t="str">
            <v/>
          </cell>
          <cell r="K1486" t="str">
            <v/>
          </cell>
          <cell r="L1486">
            <v>12</v>
          </cell>
          <cell r="M1486" t="str">
            <v>Monmouth</v>
          </cell>
          <cell r="N1486">
            <v>3</v>
          </cell>
          <cell r="O1486" t="str">
            <v>Atlantic Coast</v>
          </cell>
          <cell r="P1486" t="str">
            <v>Poricy Bk/Swimming R(below SwimmingR Rd)</v>
          </cell>
        </row>
        <row r="1487">
          <cell r="B1487" t="str">
            <v>01407500</v>
          </cell>
          <cell r="C1487" t="str">
            <v>Swimming R on Swimming Rd nr Red Bank</v>
          </cell>
          <cell r="D1487" t="str">
            <v>Stream</v>
          </cell>
          <cell r="E1487">
            <v>40.319721999999999</v>
          </cell>
          <cell r="F1487">
            <v>-74.115555999999998</v>
          </cell>
          <cell r="G1487" t="str">
            <v>HUC02030104070100</v>
          </cell>
          <cell r="H1487" t="str">
            <v>S</v>
          </cell>
          <cell r="I1487" t="str">
            <v>FW2-NT</v>
          </cell>
          <cell r="J1487" t="str">
            <v/>
          </cell>
          <cell r="K1487" t="str">
            <v/>
          </cell>
          <cell r="L1487">
            <v>12</v>
          </cell>
          <cell r="M1487" t="str">
            <v>Monmouth</v>
          </cell>
          <cell r="N1487">
            <v>3</v>
          </cell>
          <cell r="O1487" t="str">
            <v>Atlantic Coast</v>
          </cell>
          <cell r="P1487" t="str">
            <v>Poricy Bk/Swimming R(below SwimmingR Rd)</v>
          </cell>
        </row>
        <row r="1488">
          <cell r="B1488" t="str">
            <v>01407520</v>
          </cell>
          <cell r="C1488" t="str">
            <v>Pine Bk at Tinton Falls</v>
          </cell>
          <cell r="D1488" t="str">
            <v>River/Stream</v>
          </cell>
          <cell r="E1488">
            <v>40.304285</v>
          </cell>
          <cell r="F1488">
            <v>-74.100739000000004</v>
          </cell>
          <cell r="G1488" t="str">
            <v>HUC02030104070080</v>
          </cell>
          <cell r="H1488" t="str">
            <v>S</v>
          </cell>
          <cell r="I1488" t="str">
            <v>FW2-TM</v>
          </cell>
          <cell r="J1488" t="str">
            <v/>
          </cell>
          <cell r="K1488" t="str">
            <v/>
          </cell>
          <cell r="L1488">
            <v>12</v>
          </cell>
          <cell r="M1488" t="str">
            <v>Monmouth</v>
          </cell>
          <cell r="N1488">
            <v>3</v>
          </cell>
          <cell r="O1488" t="str">
            <v>Atlantic Coast</v>
          </cell>
          <cell r="P1488" t="str">
            <v>Pine Brook / Hockhockson Brook</v>
          </cell>
        </row>
        <row r="1489">
          <cell r="B1489" t="str">
            <v>01407520</v>
          </cell>
          <cell r="C1489" t="str">
            <v>Pine Bk at Tinton Falls</v>
          </cell>
          <cell r="D1489" t="str">
            <v>River/Stream</v>
          </cell>
          <cell r="E1489">
            <v>40.304277999999996</v>
          </cell>
          <cell r="F1489">
            <v>-74.100750000000005</v>
          </cell>
          <cell r="G1489" t="str">
            <v>HUC02030104070080</v>
          </cell>
          <cell r="H1489" t="str">
            <v>S</v>
          </cell>
          <cell r="I1489" t="str">
            <v>FW2-TM</v>
          </cell>
          <cell r="J1489" t="str">
            <v/>
          </cell>
          <cell r="K1489" t="str">
            <v/>
          </cell>
          <cell r="L1489">
            <v>12</v>
          </cell>
          <cell r="M1489" t="str">
            <v>Monmouth</v>
          </cell>
          <cell r="N1489">
            <v>3</v>
          </cell>
          <cell r="O1489" t="str">
            <v>Atlantic Coast</v>
          </cell>
          <cell r="P1489" t="str">
            <v>Pine Brook / Hockhockson Brook</v>
          </cell>
        </row>
        <row r="1490">
          <cell r="B1490" t="str">
            <v>01407520</v>
          </cell>
          <cell r="C1490" t="str">
            <v>Pine Bk at Tinton Falls</v>
          </cell>
          <cell r="D1490" t="str">
            <v>River/Stream</v>
          </cell>
          <cell r="E1490">
            <v>40.304284000000003</v>
          </cell>
          <cell r="F1490">
            <v>-74.100738000000007</v>
          </cell>
          <cell r="G1490" t="str">
            <v>HUC02030104070080</v>
          </cell>
          <cell r="H1490" t="str">
            <v>S</v>
          </cell>
          <cell r="I1490" t="str">
            <v>FW2-TM</v>
          </cell>
          <cell r="J1490" t="str">
            <v/>
          </cell>
          <cell r="K1490" t="str">
            <v/>
          </cell>
          <cell r="L1490">
            <v>12</v>
          </cell>
          <cell r="M1490" t="str">
            <v>Monmouth</v>
          </cell>
          <cell r="N1490">
            <v>3</v>
          </cell>
          <cell r="O1490" t="str">
            <v>Atlantic Coast</v>
          </cell>
          <cell r="P1490" t="str">
            <v>Pine Brook / Hockhockson Brook</v>
          </cell>
        </row>
        <row r="1491">
          <cell r="B1491" t="str">
            <v>01407520</v>
          </cell>
          <cell r="C1491" t="str">
            <v>Pine Bk at Tinton Falls</v>
          </cell>
          <cell r="D1491" t="str">
            <v>River/Stream</v>
          </cell>
          <cell r="E1491">
            <v>40.304276999999999</v>
          </cell>
          <cell r="F1491">
            <v>-74.100750000000005</v>
          </cell>
          <cell r="G1491" t="str">
            <v>HUC02030104070080</v>
          </cell>
          <cell r="H1491" t="str">
            <v>S</v>
          </cell>
          <cell r="I1491" t="str">
            <v>FW2-TM</v>
          </cell>
          <cell r="J1491" t="str">
            <v/>
          </cell>
          <cell r="K1491" t="str">
            <v/>
          </cell>
          <cell r="L1491">
            <v>12</v>
          </cell>
          <cell r="M1491" t="str">
            <v>Monmouth</v>
          </cell>
          <cell r="N1491">
            <v>3</v>
          </cell>
          <cell r="O1491" t="str">
            <v>Atlantic Coast</v>
          </cell>
          <cell r="P1491" t="str">
            <v>Pine Brook / Hockhockson Brook</v>
          </cell>
        </row>
        <row r="1492">
          <cell r="B1492" t="str">
            <v>01407520</v>
          </cell>
          <cell r="C1492" t="str">
            <v>Pine Bk at Tinton Falls</v>
          </cell>
          <cell r="D1492" t="str">
            <v>Stream</v>
          </cell>
          <cell r="E1492">
            <v>40.304167</v>
          </cell>
          <cell r="F1492">
            <v>-74.101111000000003</v>
          </cell>
          <cell r="G1492" t="str">
            <v>HUC02030104070080</v>
          </cell>
          <cell r="H1492" t="str">
            <v>S</v>
          </cell>
          <cell r="I1492" t="str">
            <v>FW2-TM</v>
          </cell>
          <cell r="J1492" t="str">
            <v/>
          </cell>
          <cell r="K1492" t="str">
            <v/>
          </cell>
          <cell r="L1492">
            <v>12</v>
          </cell>
          <cell r="M1492" t="str">
            <v>Monmouth</v>
          </cell>
          <cell r="N1492">
            <v>3</v>
          </cell>
          <cell r="O1492" t="str">
            <v>Atlantic Coast</v>
          </cell>
          <cell r="P1492" t="str">
            <v>Pine Brook / Hockhockson Brook</v>
          </cell>
        </row>
        <row r="1493">
          <cell r="B1493" t="str">
            <v>01407532</v>
          </cell>
          <cell r="C1493" t="str">
            <v xml:space="preserve">Poricy Bk at Red Bank </v>
          </cell>
          <cell r="D1493" t="str">
            <v>Stream</v>
          </cell>
          <cell r="E1493">
            <v>40.356943999999999</v>
          </cell>
          <cell r="F1493">
            <v>-74.088055999999995</v>
          </cell>
          <cell r="G1493" t="str">
            <v>HUC02030104070100</v>
          </cell>
          <cell r="H1493" t="str">
            <v>E</v>
          </cell>
          <cell r="I1493" t="str">
            <v>SE1</v>
          </cell>
          <cell r="J1493" t="str">
            <v>FW2-NT</v>
          </cell>
          <cell r="K1493" t="str">
            <v/>
          </cell>
          <cell r="L1493">
            <v>12</v>
          </cell>
          <cell r="M1493" t="str">
            <v>Monmouth</v>
          </cell>
          <cell r="N1493">
            <v>3</v>
          </cell>
          <cell r="O1493" t="str">
            <v>Atlantic Coast</v>
          </cell>
          <cell r="P1493" t="str">
            <v>Poricy Bk/Swimming R(below SwimmingR Rd)</v>
          </cell>
        </row>
        <row r="1494">
          <cell r="B1494" t="str">
            <v>01407538</v>
          </cell>
          <cell r="C1494" t="str">
            <v>McClees Ck near Fairview</v>
          </cell>
          <cell r="D1494" t="str">
            <v>River/Stream</v>
          </cell>
          <cell r="E1494">
            <v>40.385190999999999</v>
          </cell>
          <cell r="F1494">
            <v>-74.066117000000006</v>
          </cell>
          <cell r="G1494" t="str">
            <v>HUC02030104070110</v>
          </cell>
          <cell r="H1494" t="str">
            <v>S</v>
          </cell>
          <cell r="I1494" t="str">
            <v>FW2-NT</v>
          </cell>
          <cell r="J1494" t="str">
            <v/>
          </cell>
          <cell r="K1494" t="str">
            <v/>
          </cell>
          <cell r="L1494">
            <v>12</v>
          </cell>
          <cell r="M1494" t="str">
            <v>Monmouth</v>
          </cell>
          <cell r="N1494">
            <v>3</v>
          </cell>
          <cell r="O1494" t="str">
            <v>Atlantic Coast</v>
          </cell>
          <cell r="P1494" t="str">
            <v>Navesink R (below Rt 35)/LowerShrewsbury</v>
          </cell>
        </row>
        <row r="1495">
          <cell r="B1495" t="str">
            <v>01407538</v>
          </cell>
          <cell r="C1495" t="str">
            <v>McClees Ck near Fairview</v>
          </cell>
          <cell r="D1495" t="str">
            <v>River/Stream</v>
          </cell>
          <cell r="E1495">
            <v>40.385193999999998</v>
          </cell>
          <cell r="F1495">
            <v>-74.066111000000006</v>
          </cell>
          <cell r="G1495" t="str">
            <v>HUC02030104070110</v>
          </cell>
          <cell r="H1495" t="str">
            <v>S</v>
          </cell>
          <cell r="I1495" t="str">
            <v>FW2-NT</v>
          </cell>
          <cell r="J1495" t="str">
            <v/>
          </cell>
          <cell r="K1495" t="str">
            <v/>
          </cell>
          <cell r="L1495">
            <v>12</v>
          </cell>
          <cell r="M1495" t="str">
            <v>Monmouth</v>
          </cell>
          <cell r="N1495">
            <v>3</v>
          </cell>
          <cell r="O1495" t="str">
            <v>Atlantic Coast</v>
          </cell>
          <cell r="P1495" t="str">
            <v>Navesink R (below Rt 35)/LowerShrewsbury</v>
          </cell>
        </row>
        <row r="1496">
          <cell r="B1496" t="str">
            <v>01407538</v>
          </cell>
          <cell r="C1496" t="str">
            <v>McClees Ck near Fairview</v>
          </cell>
          <cell r="D1496" t="str">
            <v>River/Stream</v>
          </cell>
          <cell r="E1496">
            <v>40.385193999999998</v>
          </cell>
          <cell r="F1496">
            <v>-74.066111000000006</v>
          </cell>
          <cell r="G1496" t="str">
            <v>HUC02030104070110</v>
          </cell>
          <cell r="H1496" t="str">
            <v>S</v>
          </cell>
          <cell r="I1496" t="str">
            <v>FW2-NT</v>
          </cell>
          <cell r="J1496" t="str">
            <v/>
          </cell>
          <cell r="K1496" t="str">
            <v/>
          </cell>
          <cell r="L1496">
            <v>12</v>
          </cell>
          <cell r="M1496" t="str">
            <v>Monmouth</v>
          </cell>
          <cell r="N1496">
            <v>3</v>
          </cell>
          <cell r="O1496" t="str">
            <v>Atlantic Coast</v>
          </cell>
          <cell r="P1496" t="str">
            <v>Navesink R (below Rt 35)/LowerShrewsbury</v>
          </cell>
        </row>
        <row r="1497">
          <cell r="B1497" t="str">
            <v>01407538</v>
          </cell>
          <cell r="C1497" t="str">
            <v>McClees Ck near Fairview</v>
          </cell>
          <cell r="D1497" t="str">
            <v>Stream</v>
          </cell>
          <cell r="E1497">
            <v>40.385806000000002</v>
          </cell>
          <cell r="F1497">
            <v>-74.072277999999997</v>
          </cell>
          <cell r="G1497" t="str">
            <v>HUC02030104070110</v>
          </cell>
          <cell r="H1497" t="str">
            <v>S</v>
          </cell>
          <cell r="I1497" t="str">
            <v>FW2-NT</v>
          </cell>
          <cell r="J1497" t="str">
            <v/>
          </cell>
          <cell r="K1497" t="str">
            <v/>
          </cell>
          <cell r="L1497">
            <v>12</v>
          </cell>
          <cell r="M1497" t="str">
            <v>Monmouth</v>
          </cell>
          <cell r="N1497">
            <v>3</v>
          </cell>
          <cell r="O1497" t="str">
            <v>Atlantic Coast</v>
          </cell>
          <cell r="P1497" t="str">
            <v>Navesink R (below Rt 35)/LowerShrewsbury</v>
          </cell>
        </row>
        <row r="1498">
          <cell r="B1498" t="str">
            <v>01407560</v>
          </cell>
          <cell r="C1498" t="str">
            <v xml:space="preserve">Husky Bk at Eatontown </v>
          </cell>
          <cell r="D1498" t="str">
            <v>Stream</v>
          </cell>
          <cell r="E1498">
            <v>40.302778000000004</v>
          </cell>
          <cell r="F1498">
            <v>-74.054444000000004</v>
          </cell>
          <cell r="G1498" t="str">
            <v>HUC02030104080020</v>
          </cell>
          <cell r="H1498" t="str">
            <v>S</v>
          </cell>
          <cell r="I1498" t="str">
            <v>FW2-NT</v>
          </cell>
          <cell r="J1498" t="str">
            <v>SE1</v>
          </cell>
          <cell r="K1498" t="str">
            <v/>
          </cell>
          <cell r="L1498">
            <v>12</v>
          </cell>
          <cell r="M1498" t="str">
            <v>Monmouth</v>
          </cell>
          <cell r="N1498">
            <v>3</v>
          </cell>
          <cell r="O1498" t="str">
            <v>Atlantic Coast</v>
          </cell>
          <cell r="P1498" t="str">
            <v>Parkers Creek / Oceanport Creek</v>
          </cell>
        </row>
        <row r="1499">
          <cell r="B1499" t="str">
            <v>01407617</v>
          </cell>
          <cell r="C1499" t="str">
            <v>Whale Pond Bk at Larchwood Ave at Oakhurst</v>
          </cell>
          <cell r="D1499" t="str">
            <v>River/Stream</v>
          </cell>
          <cell r="E1499">
            <v>40.275350000000003</v>
          </cell>
          <cell r="F1499">
            <v>-74.009900000000002</v>
          </cell>
          <cell r="G1499" t="str">
            <v>HUC02030104090010</v>
          </cell>
          <cell r="H1499" t="str">
            <v>S</v>
          </cell>
          <cell r="I1499" t="str">
            <v>FW2-NT</v>
          </cell>
          <cell r="J1499" t="str">
            <v/>
          </cell>
          <cell r="K1499" t="str">
            <v/>
          </cell>
          <cell r="L1499">
            <v>12</v>
          </cell>
          <cell r="M1499" t="str">
            <v>Monmouth</v>
          </cell>
          <cell r="N1499">
            <v>3</v>
          </cell>
          <cell r="O1499" t="str">
            <v>Atlantic Coast</v>
          </cell>
          <cell r="P1499" t="str">
            <v>Whale Pond Brook</v>
          </cell>
        </row>
        <row r="1500">
          <cell r="B1500" t="str">
            <v>01407617</v>
          </cell>
          <cell r="C1500" t="str">
            <v>Whale Pond Bk at Larchwood Ave at Oakhurst</v>
          </cell>
          <cell r="D1500" t="str">
            <v>River/Stream</v>
          </cell>
          <cell r="E1500">
            <v>40.275360999999997</v>
          </cell>
          <cell r="F1500">
            <v>-74.009889000000001</v>
          </cell>
          <cell r="G1500" t="str">
            <v>HUC02030104090010</v>
          </cell>
          <cell r="H1500" t="str">
            <v>S</v>
          </cell>
          <cell r="I1500" t="str">
            <v>FW2-NT</v>
          </cell>
          <cell r="J1500" t="str">
            <v/>
          </cell>
          <cell r="K1500" t="str">
            <v/>
          </cell>
          <cell r="L1500">
            <v>12</v>
          </cell>
          <cell r="M1500" t="str">
            <v>Monmouth</v>
          </cell>
          <cell r="N1500">
            <v>3</v>
          </cell>
          <cell r="O1500" t="str">
            <v>Atlantic Coast</v>
          </cell>
          <cell r="P1500" t="str">
            <v>Whale Pond Brook</v>
          </cell>
        </row>
        <row r="1501">
          <cell r="B1501" t="str">
            <v>01407617</v>
          </cell>
          <cell r="C1501" t="str">
            <v>Whale Pond Bk at Larchwood Ave at Oakhurst</v>
          </cell>
          <cell r="D1501" t="str">
            <v>River/Stream</v>
          </cell>
          <cell r="E1501">
            <v>40.273400000000002</v>
          </cell>
          <cell r="F1501">
            <v>-74.043700000000001</v>
          </cell>
          <cell r="G1501" t="str">
            <v>HUC02030104090010</v>
          </cell>
          <cell r="H1501" t="str">
            <v>S</v>
          </cell>
          <cell r="I1501" t="str">
            <v>FW2-NT</v>
          </cell>
          <cell r="J1501" t="str">
            <v>SE1</v>
          </cell>
          <cell r="K1501" t="str">
            <v/>
          </cell>
          <cell r="L1501">
            <v>12</v>
          </cell>
          <cell r="M1501" t="str">
            <v>Monmouth</v>
          </cell>
          <cell r="N1501">
            <v>3</v>
          </cell>
          <cell r="O1501" t="str">
            <v>Atlantic Coast</v>
          </cell>
          <cell r="P1501" t="str">
            <v>Whale Pond Brook</v>
          </cell>
        </row>
        <row r="1502">
          <cell r="B1502" t="str">
            <v>01407617</v>
          </cell>
          <cell r="C1502" t="str">
            <v>Whale Pond Bk at Larchwood Ave at Oakhurst</v>
          </cell>
          <cell r="D1502" t="str">
            <v>River/Stream</v>
          </cell>
          <cell r="E1502">
            <v>40.275360999999997</v>
          </cell>
          <cell r="F1502">
            <v>-74.009888000000004</v>
          </cell>
          <cell r="G1502" t="str">
            <v>HUC02030104090010</v>
          </cell>
          <cell r="H1502" t="str">
            <v>S</v>
          </cell>
          <cell r="I1502" t="str">
            <v>FW2-NT</v>
          </cell>
          <cell r="J1502" t="str">
            <v/>
          </cell>
          <cell r="K1502" t="str">
            <v/>
          </cell>
          <cell r="L1502">
            <v>12</v>
          </cell>
          <cell r="M1502" t="str">
            <v>Monmouth</v>
          </cell>
          <cell r="N1502">
            <v>3</v>
          </cell>
          <cell r="O1502" t="str">
            <v>Atlantic Coast</v>
          </cell>
          <cell r="P1502" t="str">
            <v>Whale Pond Brook</v>
          </cell>
        </row>
        <row r="1503">
          <cell r="B1503" t="str">
            <v>01407617</v>
          </cell>
          <cell r="C1503" t="str">
            <v>Whale Pond Bk at Larchwood Ave at Oakhurst</v>
          </cell>
          <cell r="D1503" t="str">
            <v>Stream</v>
          </cell>
          <cell r="E1503">
            <v>40.275278</v>
          </cell>
          <cell r="F1503">
            <v>-74.009721999999996</v>
          </cell>
          <cell r="G1503" t="str">
            <v>HUC02030104090010</v>
          </cell>
          <cell r="H1503" t="str">
            <v>S</v>
          </cell>
          <cell r="I1503" t="str">
            <v>FW2-NT</v>
          </cell>
          <cell r="J1503" t="str">
            <v/>
          </cell>
          <cell r="K1503" t="str">
            <v/>
          </cell>
          <cell r="L1503">
            <v>12</v>
          </cell>
          <cell r="M1503" t="str">
            <v>Monmouth</v>
          </cell>
          <cell r="N1503">
            <v>3</v>
          </cell>
          <cell r="O1503" t="str">
            <v>Atlantic Coast</v>
          </cell>
          <cell r="P1503" t="str">
            <v>Whale Pond Brook</v>
          </cell>
        </row>
        <row r="1504">
          <cell r="B1504" t="str">
            <v>01407630</v>
          </cell>
          <cell r="C1504" t="str">
            <v>POPLAR BK ALMYR AVE</v>
          </cell>
          <cell r="D1504" t="str">
            <v>River/Stream</v>
          </cell>
          <cell r="E1504">
            <v>40.256666000000003</v>
          </cell>
          <cell r="F1504">
            <v>-73.996860999999896</v>
          </cell>
          <cell r="G1504" t="str">
            <v>HUC02030104090020</v>
          </cell>
          <cell r="H1504" t="str">
            <v>S</v>
          </cell>
          <cell r="I1504" t="str">
            <v>FW2-NT</v>
          </cell>
          <cell r="J1504" t="str">
            <v xml:space="preserve"> </v>
          </cell>
          <cell r="K1504"/>
          <cell r="L1504">
            <v>12</v>
          </cell>
          <cell r="M1504" t="str">
            <v>Monmouth</v>
          </cell>
          <cell r="N1504">
            <v>3</v>
          </cell>
          <cell r="O1504" t="str">
            <v>Atlantic Coast</v>
          </cell>
          <cell r="P1504" t="str">
            <v>Poplar Brook</v>
          </cell>
        </row>
        <row r="1505">
          <cell r="B1505" t="str">
            <v>01407630</v>
          </cell>
          <cell r="C1505" t="str">
            <v>Poplar Bk at Deal</v>
          </cell>
          <cell r="D1505" t="str">
            <v>River/Stream</v>
          </cell>
          <cell r="E1505">
            <v>40.25</v>
          </cell>
          <cell r="F1505">
            <v>-74.003097999999994</v>
          </cell>
          <cell r="G1505" t="str">
            <v>HUC02030104090020</v>
          </cell>
          <cell r="H1505" t="str">
            <v>S</v>
          </cell>
          <cell r="I1505" t="str">
            <v>FW2-NT</v>
          </cell>
          <cell r="J1505" t="str">
            <v/>
          </cell>
          <cell r="K1505" t="str">
            <v/>
          </cell>
          <cell r="L1505">
            <v>12</v>
          </cell>
          <cell r="M1505" t="str">
            <v>Monmouth</v>
          </cell>
          <cell r="N1505">
            <v>3</v>
          </cell>
          <cell r="O1505" t="str">
            <v>Atlantic Coast</v>
          </cell>
          <cell r="P1505" t="str">
            <v>Poplar Brook</v>
          </cell>
        </row>
        <row r="1506">
          <cell r="B1506" t="str">
            <v>01407630</v>
          </cell>
          <cell r="C1506" t="str">
            <v>Poplar Bk at Deal</v>
          </cell>
          <cell r="D1506" t="str">
            <v>River/Stream</v>
          </cell>
          <cell r="E1506">
            <v>40.256667</v>
          </cell>
          <cell r="F1506">
            <v>-73.996860999999996</v>
          </cell>
          <cell r="G1506" t="str">
            <v>HUC02030104090020</v>
          </cell>
          <cell r="H1506" t="str">
            <v>S</v>
          </cell>
          <cell r="I1506" t="str">
            <v>FW2-NT</v>
          </cell>
          <cell r="J1506" t="str">
            <v/>
          </cell>
          <cell r="K1506" t="str">
            <v/>
          </cell>
          <cell r="L1506">
            <v>12</v>
          </cell>
          <cell r="M1506" t="str">
            <v>Monmouth</v>
          </cell>
          <cell r="N1506">
            <v>3</v>
          </cell>
          <cell r="O1506" t="str">
            <v>Atlantic Coast</v>
          </cell>
          <cell r="P1506" t="str">
            <v>Poplar Brook</v>
          </cell>
        </row>
        <row r="1507">
          <cell r="B1507" t="str">
            <v>01407630</v>
          </cell>
          <cell r="C1507" t="str">
            <v>Poplar Bk at Deal</v>
          </cell>
          <cell r="D1507" t="str">
            <v>River/Stream</v>
          </cell>
          <cell r="E1507">
            <v>40.256500000000003</v>
          </cell>
          <cell r="F1507">
            <v>-73.992099999999994</v>
          </cell>
          <cell r="G1507" t="str">
            <v>HUC02030104090020</v>
          </cell>
          <cell r="H1507" t="str">
            <v>S</v>
          </cell>
          <cell r="I1507" t="str">
            <v>FW2-NT</v>
          </cell>
          <cell r="J1507" t="str">
            <v>SE1</v>
          </cell>
          <cell r="K1507" t="str">
            <v/>
          </cell>
          <cell r="L1507">
            <v>12</v>
          </cell>
          <cell r="M1507" t="str">
            <v>Monmouth</v>
          </cell>
          <cell r="N1507">
            <v>3</v>
          </cell>
          <cell r="O1507" t="str">
            <v>Atlantic Coast</v>
          </cell>
          <cell r="P1507" t="str">
            <v>Poplar Brook</v>
          </cell>
        </row>
        <row r="1508">
          <cell r="B1508" t="str">
            <v>01407630</v>
          </cell>
          <cell r="C1508" t="str">
            <v>Poplar Bk at Deal</v>
          </cell>
          <cell r="D1508" t="str">
            <v>River/Stream</v>
          </cell>
          <cell r="E1508">
            <v>40.256388999999999</v>
          </cell>
          <cell r="F1508">
            <v>-73.996110999999999</v>
          </cell>
          <cell r="G1508" t="str">
            <v>HUC02030104090020</v>
          </cell>
          <cell r="H1508" t="str">
            <v>S</v>
          </cell>
          <cell r="I1508" t="str">
            <v>FW2-NT</v>
          </cell>
          <cell r="J1508" t="str">
            <v>FW2-NT</v>
          </cell>
          <cell r="K1508" t="str">
            <v/>
          </cell>
          <cell r="L1508">
            <v>12</v>
          </cell>
          <cell r="M1508" t="str">
            <v>Monmouth</v>
          </cell>
          <cell r="N1508">
            <v>3</v>
          </cell>
          <cell r="O1508" t="str">
            <v>Atlantic Coast</v>
          </cell>
          <cell r="P1508" t="str">
            <v>Poplar Brook</v>
          </cell>
        </row>
        <row r="1509">
          <cell r="B1509" t="str">
            <v>01407630</v>
          </cell>
          <cell r="C1509" t="str">
            <v>Poplar Bk at Deal</v>
          </cell>
          <cell r="D1509" t="str">
            <v>Stream</v>
          </cell>
          <cell r="E1509">
            <v>40.256388999999999</v>
          </cell>
          <cell r="F1509">
            <v>-73.996110999999999</v>
          </cell>
          <cell r="G1509" t="str">
            <v>HUC02030104090020</v>
          </cell>
          <cell r="H1509" t="str">
            <v>S</v>
          </cell>
          <cell r="I1509" t="str">
            <v>FW2-NT</v>
          </cell>
          <cell r="J1509" t="str">
            <v/>
          </cell>
          <cell r="K1509" t="str">
            <v/>
          </cell>
          <cell r="L1509">
            <v>12</v>
          </cell>
          <cell r="M1509" t="str">
            <v>Monmouth</v>
          </cell>
          <cell r="N1509">
            <v>3</v>
          </cell>
          <cell r="O1509" t="str">
            <v>Atlantic Coast</v>
          </cell>
          <cell r="P1509" t="str">
            <v>Poplar Brook</v>
          </cell>
        </row>
        <row r="1510">
          <cell r="B1510" t="str">
            <v>01407636</v>
          </cell>
          <cell r="C1510" t="str">
            <v xml:space="preserve">Harvey Bk at West Allenhurst </v>
          </cell>
          <cell r="D1510" t="str">
            <v>River/Stream</v>
          </cell>
          <cell r="E1510">
            <v>40.243400999999999</v>
          </cell>
          <cell r="F1510">
            <v>-74.013889000000006</v>
          </cell>
          <cell r="G1510" t="str">
            <v>HUC02030104090030</v>
          </cell>
          <cell r="H1510" t="str">
            <v>E</v>
          </cell>
          <cell r="I1510" t="str">
            <v>SE1</v>
          </cell>
          <cell r="J1510" t="str">
            <v>FW2-NT</v>
          </cell>
          <cell r="K1510" t="str">
            <v/>
          </cell>
          <cell r="L1510">
            <v>12</v>
          </cell>
          <cell r="M1510" t="str">
            <v>Monmouth</v>
          </cell>
          <cell r="N1510">
            <v>3</v>
          </cell>
          <cell r="O1510" t="str">
            <v>Atlantic Coast</v>
          </cell>
          <cell r="P1510" t="str">
            <v>Deal Lake</v>
          </cell>
        </row>
        <row r="1511">
          <cell r="B1511" t="str">
            <v>01407636</v>
          </cell>
          <cell r="C1511" t="str">
            <v xml:space="preserve">Harvey Bk at West Allenhurst </v>
          </cell>
          <cell r="D1511" t="str">
            <v>Stream</v>
          </cell>
          <cell r="E1511">
            <v>40.243333</v>
          </cell>
          <cell r="F1511">
            <v>-74.013889000000006</v>
          </cell>
          <cell r="G1511" t="str">
            <v>HUC02030104090030</v>
          </cell>
          <cell r="H1511" t="str">
            <v>E</v>
          </cell>
          <cell r="I1511" t="str">
            <v>SE1</v>
          </cell>
          <cell r="J1511" t="str">
            <v>FW2-NT</v>
          </cell>
          <cell r="K1511" t="str">
            <v/>
          </cell>
          <cell r="L1511">
            <v>12</v>
          </cell>
          <cell r="M1511" t="str">
            <v>Monmouth</v>
          </cell>
          <cell r="N1511">
            <v>3</v>
          </cell>
          <cell r="O1511" t="str">
            <v>Atlantic Coast</v>
          </cell>
          <cell r="P1511" t="str">
            <v>Deal Lake</v>
          </cell>
        </row>
        <row r="1512">
          <cell r="B1512" t="str">
            <v>01407636</v>
          </cell>
          <cell r="C1512" t="str">
            <v>Harvey Brook at Monmouth Rd (CR 15)</v>
          </cell>
          <cell r="D1512" t="str">
            <v>River/Stream</v>
          </cell>
          <cell r="E1512">
            <v>40.243400999999899</v>
          </cell>
          <cell r="F1512">
            <v>-74.013889000000006</v>
          </cell>
          <cell r="G1512" t="str">
            <v>HUC02030104090030</v>
          </cell>
          <cell r="H1512" t="str">
            <v>E</v>
          </cell>
          <cell r="I1512" t="str">
            <v>SE1</v>
          </cell>
          <cell r="J1512" t="str">
            <v xml:space="preserve"> </v>
          </cell>
          <cell r="K1512"/>
          <cell r="L1512">
            <v>12</v>
          </cell>
          <cell r="M1512" t="str">
            <v>Monmouth</v>
          </cell>
          <cell r="N1512">
            <v>3</v>
          </cell>
          <cell r="O1512" t="str">
            <v>Atlantic Coast</v>
          </cell>
          <cell r="P1512" t="str">
            <v>Deal Lake</v>
          </cell>
        </row>
        <row r="1513">
          <cell r="B1513" t="str">
            <v>01407670</v>
          </cell>
          <cell r="C1513" t="str">
            <v>Shark R on Shark R Rd in Wall Twp</v>
          </cell>
          <cell r="D1513" t="str">
            <v>River/Stream</v>
          </cell>
          <cell r="E1513">
            <v>40.228341999999998</v>
          </cell>
          <cell r="F1513">
            <v>-74.124516</v>
          </cell>
          <cell r="G1513" t="str">
            <v>HUC02030104090040</v>
          </cell>
          <cell r="H1513" t="str">
            <v>S</v>
          </cell>
          <cell r="I1513" t="str">
            <v>FW2-NT</v>
          </cell>
          <cell r="J1513" t="str">
            <v/>
          </cell>
          <cell r="K1513" t="str">
            <v/>
          </cell>
          <cell r="L1513">
            <v>12</v>
          </cell>
          <cell r="M1513" t="str">
            <v>Monmouth</v>
          </cell>
          <cell r="N1513">
            <v>3</v>
          </cell>
          <cell r="O1513" t="str">
            <v>Atlantic Coast</v>
          </cell>
          <cell r="P1513" t="str">
            <v>Shark R (above Remsen Mill gage)</v>
          </cell>
        </row>
        <row r="1514">
          <cell r="B1514" t="str">
            <v>01407670</v>
          </cell>
          <cell r="C1514" t="str">
            <v>Shark R on Shark R Rd in Wall Twp</v>
          </cell>
          <cell r="D1514" t="str">
            <v>River/Stream</v>
          </cell>
          <cell r="E1514">
            <v>40.228332999999999</v>
          </cell>
          <cell r="F1514">
            <v>-74.124527999999998</v>
          </cell>
          <cell r="G1514" t="str">
            <v>HUC02030104090040</v>
          </cell>
          <cell r="H1514" t="str">
            <v>S</v>
          </cell>
          <cell r="I1514" t="str">
            <v>FW2-NT</v>
          </cell>
          <cell r="J1514" t="str">
            <v/>
          </cell>
          <cell r="K1514" t="str">
            <v/>
          </cell>
          <cell r="L1514">
            <v>12</v>
          </cell>
          <cell r="M1514" t="str">
            <v>Monmouth</v>
          </cell>
          <cell r="N1514">
            <v>3</v>
          </cell>
          <cell r="O1514" t="str">
            <v>Atlantic Coast</v>
          </cell>
          <cell r="P1514" t="str">
            <v>Shark R (above Remsen Mill gage)</v>
          </cell>
        </row>
        <row r="1515">
          <cell r="B1515" t="str">
            <v>01407670</v>
          </cell>
          <cell r="C1515" t="str">
            <v>Shark R on Shark R Rd in Wall Twp</v>
          </cell>
          <cell r="D1515" t="str">
            <v>River/Stream</v>
          </cell>
          <cell r="E1515">
            <v>40.228400000000001</v>
          </cell>
          <cell r="F1515">
            <v>-74.124300000000005</v>
          </cell>
          <cell r="G1515" t="str">
            <v>HUC02030104090040</v>
          </cell>
          <cell r="H1515" t="str">
            <v>S</v>
          </cell>
          <cell r="I1515" t="str">
            <v>FW2-TM</v>
          </cell>
          <cell r="J1515" t="str">
            <v/>
          </cell>
          <cell r="K1515" t="str">
            <v>C1</v>
          </cell>
          <cell r="L1515">
            <v>12</v>
          </cell>
          <cell r="M1515" t="str">
            <v>Monmouth</v>
          </cell>
          <cell r="N1515">
            <v>3</v>
          </cell>
          <cell r="O1515" t="str">
            <v>Atlantic Coast</v>
          </cell>
          <cell r="P1515" t="str">
            <v>Shark R (above Remsen Mill gage)</v>
          </cell>
        </row>
        <row r="1516">
          <cell r="B1516" t="str">
            <v>01407670</v>
          </cell>
          <cell r="C1516" t="str">
            <v>Shark R on Shark R Rd in Wall Twp</v>
          </cell>
          <cell r="D1516" t="str">
            <v>River/Stream</v>
          </cell>
          <cell r="E1516">
            <v>40.228341999999998</v>
          </cell>
          <cell r="F1516">
            <v>-74.124516</v>
          </cell>
          <cell r="G1516" t="str">
            <v>HUC02030104090040</v>
          </cell>
          <cell r="H1516" t="str">
            <v>S</v>
          </cell>
          <cell r="I1516" t="str">
            <v>FW2-NT</v>
          </cell>
          <cell r="J1516" t="str">
            <v/>
          </cell>
          <cell r="K1516" t="str">
            <v/>
          </cell>
          <cell r="L1516">
            <v>12</v>
          </cell>
          <cell r="M1516" t="str">
            <v>Monmouth</v>
          </cell>
          <cell r="N1516">
            <v>3</v>
          </cell>
          <cell r="O1516" t="str">
            <v>Atlantic Coast</v>
          </cell>
          <cell r="P1516" t="str">
            <v>Shark R (above Remsen Mill gage)</v>
          </cell>
        </row>
        <row r="1517">
          <cell r="B1517" t="str">
            <v>01407670</v>
          </cell>
          <cell r="C1517" t="str">
            <v>Shark R on Shark R Rd in Wall Twp</v>
          </cell>
          <cell r="D1517" t="str">
            <v>River/Stream</v>
          </cell>
          <cell r="E1517">
            <v>40.228332999999999</v>
          </cell>
          <cell r="F1517">
            <v>-74.124527</v>
          </cell>
          <cell r="G1517" t="str">
            <v>HUC02030104090040</v>
          </cell>
          <cell r="H1517" t="str">
            <v>S</v>
          </cell>
          <cell r="I1517" t="str">
            <v>FW2-TM</v>
          </cell>
          <cell r="J1517" t="str">
            <v/>
          </cell>
          <cell r="K1517" t="str">
            <v/>
          </cell>
          <cell r="L1517">
            <v>12</v>
          </cell>
          <cell r="M1517" t="str">
            <v>Monmouth</v>
          </cell>
          <cell r="N1517">
            <v>3</v>
          </cell>
          <cell r="O1517" t="str">
            <v>Atlantic Coast</v>
          </cell>
          <cell r="P1517" t="str">
            <v>Shark R (above Remsen Mill gage)</v>
          </cell>
        </row>
        <row r="1518">
          <cell r="B1518" t="str">
            <v>01407670</v>
          </cell>
          <cell r="C1518" t="str">
            <v>Shark R on Shark R Rd in Wall Twp</v>
          </cell>
          <cell r="D1518" t="str">
            <v>Stream</v>
          </cell>
          <cell r="E1518">
            <v>40.228332999999999</v>
          </cell>
          <cell r="F1518">
            <v>-74.124443999999997</v>
          </cell>
          <cell r="G1518" t="str">
            <v>HUC02030104090040</v>
          </cell>
          <cell r="H1518" t="str">
            <v>S</v>
          </cell>
          <cell r="I1518" t="str">
            <v>FW2-NT</v>
          </cell>
          <cell r="J1518" t="str">
            <v/>
          </cell>
          <cell r="K1518" t="str">
            <v/>
          </cell>
          <cell r="L1518">
            <v>12</v>
          </cell>
          <cell r="M1518" t="str">
            <v>Monmouth</v>
          </cell>
          <cell r="N1518">
            <v>3</v>
          </cell>
          <cell r="O1518" t="str">
            <v>Atlantic Coast</v>
          </cell>
          <cell r="P1518" t="str">
            <v>Shark R (above Remsen Mill gage)</v>
          </cell>
        </row>
        <row r="1519">
          <cell r="B1519" t="str">
            <v>01407705</v>
          </cell>
          <cell r="C1519" t="str">
            <v>Shark R at Remsens Mill Rd in Remsens Mill</v>
          </cell>
          <cell r="D1519" t="str">
            <v>River/Stream</v>
          </cell>
          <cell r="E1519">
            <v>40.198639999999997</v>
          </cell>
          <cell r="F1519">
            <v>-74.069820000000007</v>
          </cell>
          <cell r="G1519" t="str">
            <v>HUC02030104090040</v>
          </cell>
          <cell r="H1519" t="str">
            <v>S</v>
          </cell>
          <cell r="I1519" t="str">
            <v>FW2-TM</v>
          </cell>
          <cell r="J1519"/>
          <cell r="K1519" t="str">
            <v/>
          </cell>
          <cell r="L1519">
            <v>12</v>
          </cell>
          <cell r="M1519" t="str">
            <v>Monmouth</v>
          </cell>
          <cell r="N1519">
            <v>3</v>
          </cell>
          <cell r="O1519" t="str">
            <v>Atlantic Coast</v>
          </cell>
          <cell r="P1519" t="str">
            <v>Shark R (below Remsen Mill gage)</v>
          </cell>
        </row>
        <row r="1520">
          <cell r="B1520" t="str">
            <v>01407705</v>
          </cell>
          <cell r="C1520" t="str">
            <v>Shark R at Remsens Mill Rd in Remsens Mill</v>
          </cell>
          <cell r="D1520" t="str">
            <v>Stream</v>
          </cell>
          <cell r="E1520">
            <v>40.198611</v>
          </cell>
          <cell r="F1520">
            <v>-74.069999999999993</v>
          </cell>
          <cell r="G1520" t="str">
            <v>HUC02030104090040</v>
          </cell>
          <cell r="H1520" t="str">
            <v>S</v>
          </cell>
          <cell r="I1520" t="str">
            <v>FW2-TM</v>
          </cell>
          <cell r="J1520" t="str">
            <v/>
          </cell>
          <cell r="K1520" t="str">
            <v/>
          </cell>
          <cell r="L1520">
            <v>12</v>
          </cell>
          <cell r="M1520" t="str">
            <v>Monmouth</v>
          </cell>
          <cell r="N1520">
            <v>3</v>
          </cell>
          <cell r="O1520" t="str">
            <v>Atlantic Coast</v>
          </cell>
          <cell r="P1520" t="str">
            <v>Shark R (above Remsen Mill gage)</v>
          </cell>
        </row>
        <row r="1521">
          <cell r="B1521" t="str">
            <v>01407720</v>
          </cell>
          <cell r="C1521" t="str">
            <v>Jumping Bk at Green Grove</v>
          </cell>
          <cell r="D1521" t="str">
            <v>River/Stream</v>
          </cell>
          <cell r="E1521">
            <v>40.229999999999997</v>
          </cell>
          <cell r="F1521">
            <v>-74.082475000000002</v>
          </cell>
          <cell r="G1521" t="str">
            <v>HUC02030104090050</v>
          </cell>
          <cell r="H1521" t="str">
            <v>S</v>
          </cell>
          <cell r="I1521" t="str">
            <v>FW2-NT</v>
          </cell>
          <cell r="J1521" t="str">
            <v/>
          </cell>
          <cell r="K1521" t="str">
            <v/>
          </cell>
          <cell r="L1521">
            <v>12</v>
          </cell>
          <cell r="M1521" t="str">
            <v>Monmouth</v>
          </cell>
          <cell r="N1521">
            <v>3</v>
          </cell>
          <cell r="O1521" t="str">
            <v>Atlantic Coast</v>
          </cell>
          <cell r="P1521" t="str">
            <v>Jumping Brook (Ocean Co)</v>
          </cell>
        </row>
        <row r="1522">
          <cell r="B1522" t="str">
            <v>01407720</v>
          </cell>
          <cell r="C1522" t="str">
            <v>Jumping Bk at Green Grove</v>
          </cell>
          <cell r="D1522" t="str">
            <v>River/Stream</v>
          </cell>
          <cell r="E1522">
            <v>40.236361000000002</v>
          </cell>
          <cell r="F1522">
            <v>-74.082471999999996</v>
          </cell>
          <cell r="G1522" t="str">
            <v>HUC02030104090050</v>
          </cell>
          <cell r="H1522" t="str">
            <v>S</v>
          </cell>
          <cell r="I1522" t="str">
            <v>FW2-NT</v>
          </cell>
          <cell r="J1522" t="str">
            <v/>
          </cell>
          <cell r="K1522" t="str">
            <v/>
          </cell>
          <cell r="L1522">
            <v>12</v>
          </cell>
          <cell r="M1522" t="str">
            <v>Monmouth</v>
          </cell>
          <cell r="N1522">
            <v>3</v>
          </cell>
          <cell r="O1522" t="str">
            <v>Atlantic Coast</v>
          </cell>
          <cell r="P1522" t="str">
            <v>Jumping Brook (Ocean Co)</v>
          </cell>
        </row>
        <row r="1523">
          <cell r="B1523" t="str">
            <v>01407720</v>
          </cell>
          <cell r="C1523" t="str">
            <v>Jumping Bk at Green Grove</v>
          </cell>
          <cell r="D1523" t="str">
            <v>River/Stream</v>
          </cell>
          <cell r="E1523">
            <v>40.236361000000002</v>
          </cell>
          <cell r="F1523">
            <v>-74.082471999999996</v>
          </cell>
          <cell r="G1523" t="str">
            <v>HUC02030104090050</v>
          </cell>
          <cell r="H1523" t="str">
            <v>S</v>
          </cell>
          <cell r="I1523" t="str">
            <v>FW2-NT</v>
          </cell>
          <cell r="J1523" t="str">
            <v/>
          </cell>
          <cell r="K1523" t="str">
            <v/>
          </cell>
          <cell r="L1523">
            <v>12</v>
          </cell>
          <cell r="M1523" t="str">
            <v>Monmouth</v>
          </cell>
          <cell r="N1523">
            <v>3</v>
          </cell>
          <cell r="O1523" t="str">
            <v>Atlantic Coast</v>
          </cell>
          <cell r="P1523" t="str">
            <v>Jumping Brook (Ocean Co)</v>
          </cell>
        </row>
        <row r="1524">
          <cell r="B1524" t="str">
            <v>01407720</v>
          </cell>
          <cell r="C1524" t="str">
            <v>Jumping Bk at Green Grove</v>
          </cell>
          <cell r="D1524" t="str">
            <v>Stream</v>
          </cell>
          <cell r="E1524">
            <v>40.236111000000001</v>
          </cell>
          <cell r="F1524">
            <v>-74.081943999999993</v>
          </cell>
          <cell r="G1524" t="str">
            <v>HUC02030104090050</v>
          </cell>
          <cell r="H1524" t="str">
            <v>S</v>
          </cell>
          <cell r="I1524" t="str">
            <v>FW2-NT</v>
          </cell>
          <cell r="J1524" t="str">
            <v/>
          </cell>
          <cell r="K1524" t="str">
            <v/>
          </cell>
          <cell r="L1524">
            <v>12</v>
          </cell>
          <cell r="M1524" t="str">
            <v>Monmouth</v>
          </cell>
          <cell r="N1524">
            <v>3</v>
          </cell>
          <cell r="O1524" t="str">
            <v>Atlantic Coast</v>
          </cell>
          <cell r="P1524" t="str">
            <v>Jumping Brook (Ocean Co)</v>
          </cell>
        </row>
        <row r="1525">
          <cell r="B1525" t="str">
            <v>01407750</v>
          </cell>
          <cell r="C1525" t="str">
            <v>Shark R near Neptune</v>
          </cell>
          <cell r="D1525" t="str">
            <v>River/Stream</v>
          </cell>
          <cell r="E1525" t="str">
            <v/>
          </cell>
          <cell r="F1525" t="str">
            <v/>
          </cell>
          <cell r="G1525" t="str">
            <v>HUC02030104090040</v>
          </cell>
          <cell r="H1525" t="str">
            <v>S</v>
          </cell>
          <cell r="I1525" t="str">
            <v>FW2-NT</v>
          </cell>
          <cell r="J1525" t="str">
            <v/>
          </cell>
          <cell r="K1525" t="str">
            <v/>
          </cell>
          <cell r="L1525">
            <v>12</v>
          </cell>
          <cell r="M1525" t="str">
            <v>Monmouth</v>
          </cell>
          <cell r="N1525">
            <v>3</v>
          </cell>
          <cell r="O1525" t="str">
            <v>Atlantic Coast</v>
          </cell>
          <cell r="P1525" t="str">
            <v>Shark River (above Remsen Mill gage)</v>
          </cell>
        </row>
        <row r="1526">
          <cell r="B1526" t="str">
            <v>01407760</v>
          </cell>
          <cell r="C1526" t="str">
            <v>Jumping Bk at Corlies Ave</v>
          </cell>
          <cell r="D1526" t="str">
            <v>River/Stream</v>
          </cell>
          <cell r="E1526">
            <v>40.203409999999998</v>
          </cell>
          <cell r="F1526">
            <v>-74.065799999999996</v>
          </cell>
          <cell r="G1526" t="str">
            <v>HUC02030104090050</v>
          </cell>
          <cell r="H1526" t="str">
            <v>S</v>
          </cell>
          <cell r="I1526" t="str">
            <v>FW2-NT</v>
          </cell>
          <cell r="J1526" t="str">
            <v/>
          </cell>
          <cell r="K1526" t="str">
            <v/>
          </cell>
          <cell r="L1526">
            <v>12</v>
          </cell>
          <cell r="M1526" t="str">
            <v>Monmouth</v>
          </cell>
          <cell r="N1526">
            <v>3</v>
          </cell>
          <cell r="O1526" t="str">
            <v>Atlantic Coast</v>
          </cell>
          <cell r="P1526" t="str">
            <v>Jumping Brook (Ocean Co)</v>
          </cell>
        </row>
        <row r="1527">
          <cell r="B1527" t="str">
            <v>01407760</v>
          </cell>
          <cell r="C1527" t="str">
            <v>Jumping Bk at Corlies Ave</v>
          </cell>
          <cell r="D1527" t="str">
            <v>River/Stream</v>
          </cell>
          <cell r="E1527">
            <v>40.208472999999998</v>
          </cell>
          <cell r="F1527">
            <v>-74.069121999999993</v>
          </cell>
          <cell r="G1527" t="str">
            <v>HUC02030104090050</v>
          </cell>
          <cell r="H1527" t="str">
            <v>S</v>
          </cell>
          <cell r="I1527" t="str">
            <v>FW2-NT</v>
          </cell>
          <cell r="J1527" t="str">
            <v/>
          </cell>
          <cell r="K1527" t="str">
            <v/>
          </cell>
          <cell r="L1527">
            <v>12</v>
          </cell>
          <cell r="M1527" t="str">
            <v>Monmouth</v>
          </cell>
          <cell r="N1527">
            <v>3</v>
          </cell>
          <cell r="O1527" t="str">
            <v>Atlantic Coast</v>
          </cell>
          <cell r="P1527" t="str">
            <v>Jumping Brook (Ocean Co)</v>
          </cell>
        </row>
        <row r="1528">
          <cell r="B1528" t="str">
            <v>01407760</v>
          </cell>
          <cell r="C1528" t="str">
            <v>Jumping Bk at Corlies Ave</v>
          </cell>
          <cell r="D1528" t="str">
            <v>River/Stream</v>
          </cell>
          <cell r="E1528">
            <v>40.203409999999998</v>
          </cell>
          <cell r="F1528">
            <v>-74.065799999999996</v>
          </cell>
          <cell r="G1528" t="str">
            <v>HUC02030104090050</v>
          </cell>
          <cell r="H1528" t="str">
            <v>S</v>
          </cell>
          <cell r="I1528" t="str">
            <v>FW2-NT</v>
          </cell>
          <cell r="J1528" t="str">
            <v/>
          </cell>
          <cell r="K1528" t="str">
            <v/>
          </cell>
          <cell r="L1528">
            <v>12</v>
          </cell>
          <cell r="M1528" t="str">
            <v>Monmouth</v>
          </cell>
          <cell r="N1528">
            <v>3</v>
          </cell>
          <cell r="O1528" t="str">
            <v>Atlantic Coast</v>
          </cell>
          <cell r="P1528" t="str">
            <v>Jumping Brook (Ocean Co)</v>
          </cell>
        </row>
        <row r="1529">
          <cell r="B1529" t="str">
            <v>01407760</v>
          </cell>
          <cell r="C1529" t="str">
            <v>Jumping Bk at Corlies Ave</v>
          </cell>
          <cell r="D1529" t="str">
            <v>River/Stream</v>
          </cell>
          <cell r="E1529">
            <v>40.208472999999998</v>
          </cell>
          <cell r="F1529">
            <v>-74.069121999999993</v>
          </cell>
          <cell r="G1529" t="str">
            <v>HUC02030104090050</v>
          </cell>
          <cell r="H1529" t="str">
            <v>S</v>
          </cell>
          <cell r="I1529" t="str">
            <v>FW2-NT</v>
          </cell>
          <cell r="J1529" t="str">
            <v/>
          </cell>
          <cell r="K1529" t="str">
            <v/>
          </cell>
          <cell r="L1529">
            <v>12</v>
          </cell>
          <cell r="M1529" t="str">
            <v>Monmouth</v>
          </cell>
          <cell r="N1529">
            <v>3</v>
          </cell>
          <cell r="O1529" t="str">
            <v>Atlantic Coast</v>
          </cell>
          <cell r="P1529" t="str">
            <v>Jumping Brook (Ocean Co)</v>
          </cell>
        </row>
        <row r="1530">
          <cell r="B1530" t="str">
            <v>01407760</v>
          </cell>
          <cell r="C1530" t="str">
            <v>Jumping Bk at Corlies Ave</v>
          </cell>
          <cell r="D1530" t="str">
            <v>Stream</v>
          </cell>
          <cell r="E1530">
            <v>40.203333000000001</v>
          </cell>
          <cell r="F1530">
            <v>-74.065832999999998</v>
          </cell>
          <cell r="G1530" t="str">
            <v>HUC02030104090050</v>
          </cell>
          <cell r="H1530" t="str">
            <v>S</v>
          </cell>
          <cell r="I1530" t="str">
            <v>FW2-NT</v>
          </cell>
          <cell r="J1530" t="str">
            <v/>
          </cell>
          <cell r="K1530" t="str">
            <v/>
          </cell>
          <cell r="L1530">
            <v>12</v>
          </cell>
          <cell r="M1530" t="str">
            <v>Monmouth</v>
          </cell>
          <cell r="N1530">
            <v>3</v>
          </cell>
          <cell r="O1530" t="str">
            <v>Atlantic Coast</v>
          </cell>
          <cell r="P1530" t="str">
            <v>Jumping Brook (Ocean Co)</v>
          </cell>
        </row>
        <row r="1531">
          <cell r="B1531" t="str">
            <v>01407806</v>
          </cell>
          <cell r="C1531" t="str">
            <v>Hannabrand Bk at Old Mill Rd near Sprink Lk Heights</v>
          </cell>
          <cell r="D1531" t="str">
            <v>River/Stream</v>
          </cell>
          <cell r="E1531">
            <v>40.14358</v>
          </cell>
          <cell r="F1531">
            <v>-74.053299999999993</v>
          </cell>
          <cell r="G1531" t="str">
            <v>HUC02030104090080</v>
          </cell>
          <cell r="H1531" t="str">
            <v>S</v>
          </cell>
          <cell r="I1531" t="str">
            <v>FW2-NT</v>
          </cell>
          <cell r="J1531" t="str">
            <v/>
          </cell>
          <cell r="K1531" t="str">
            <v/>
          </cell>
          <cell r="L1531">
            <v>12</v>
          </cell>
          <cell r="M1531" t="str">
            <v>Monmouth</v>
          </cell>
          <cell r="N1531">
            <v>3</v>
          </cell>
          <cell r="O1531" t="str">
            <v>Atlantic Coast</v>
          </cell>
          <cell r="P1531" t="str">
            <v>Wreck Pond Brook (below Rt 35)</v>
          </cell>
        </row>
        <row r="1532">
          <cell r="B1532" t="str">
            <v>01407806</v>
          </cell>
          <cell r="C1532" t="str">
            <v>Hannabrand Bk at Old Mill Rd near Sprink Lk Heights</v>
          </cell>
          <cell r="D1532" t="str">
            <v>River/Stream</v>
          </cell>
          <cell r="E1532">
            <v>40.143583</v>
          </cell>
          <cell r="F1532">
            <v>-74.053278000000006</v>
          </cell>
          <cell r="G1532" t="str">
            <v>HUC02030104090080</v>
          </cell>
          <cell r="H1532" t="str">
            <v>S</v>
          </cell>
          <cell r="I1532" t="str">
            <v>FW2-NT</v>
          </cell>
          <cell r="J1532" t="str">
            <v/>
          </cell>
          <cell r="K1532" t="str">
            <v/>
          </cell>
          <cell r="L1532">
            <v>12</v>
          </cell>
          <cell r="M1532" t="str">
            <v>Monmouth</v>
          </cell>
          <cell r="N1532">
            <v>3</v>
          </cell>
          <cell r="O1532" t="str">
            <v>Atlantic Coast</v>
          </cell>
          <cell r="P1532" t="str">
            <v>Wreck Pond Brook (below Rt 35)</v>
          </cell>
        </row>
        <row r="1533">
          <cell r="B1533" t="str">
            <v>01407806</v>
          </cell>
          <cell r="C1533" t="str">
            <v>Hannabrand Bk at Old Mill Rd near Sprink Lk Heights</v>
          </cell>
          <cell r="D1533" t="str">
            <v>River/Stream</v>
          </cell>
          <cell r="E1533">
            <v>40.143583</v>
          </cell>
          <cell r="F1533">
            <v>-74.053276999999994</v>
          </cell>
          <cell r="G1533" t="str">
            <v>HUC02030104090080</v>
          </cell>
          <cell r="H1533" t="str">
            <v>S</v>
          </cell>
          <cell r="I1533" t="str">
            <v>FW2-NT</v>
          </cell>
          <cell r="J1533" t="str">
            <v/>
          </cell>
          <cell r="K1533" t="str">
            <v/>
          </cell>
          <cell r="L1533">
            <v>12</v>
          </cell>
          <cell r="M1533" t="str">
            <v>Monmouth</v>
          </cell>
          <cell r="N1533">
            <v>3</v>
          </cell>
          <cell r="O1533" t="str">
            <v>Atlantic Coast</v>
          </cell>
          <cell r="P1533" t="str">
            <v>Wreck Pond Brook (below Rt 35)</v>
          </cell>
        </row>
        <row r="1534">
          <cell r="B1534" t="str">
            <v>01407806</v>
          </cell>
          <cell r="C1534" t="str">
            <v>Hannabrand Bk at Old Mill Rd near Sprink Lk Heights</v>
          </cell>
          <cell r="D1534" t="str">
            <v>Stream</v>
          </cell>
          <cell r="E1534">
            <v>40.143332999999998</v>
          </cell>
          <cell r="F1534">
            <v>-74.053332999999995</v>
          </cell>
          <cell r="G1534" t="str">
            <v>HUC02030104090080</v>
          </cell>
          <cell r="H1534" t="str">
            <v>S</v>
          </cell>
          <cell r="I1534" t="str">
            <v>FW2-NT</v>
          </cell>
          <cell r="J1534" t="str">
            <v/>
          </cell>
          <cell r="K1534" t="str">
            <v/>
          </cell>
          <cell r="L1534">
            <v>12</v>
          </cell>
          <cell r="M1534" t="str">
            <v>Monmouth</v>
          </cell>
          <cell r="N1534">
            <v>3</v>
          </cell>
          <cell r="O1534" t="str">
            <v>Atlantic Coast</v>
          </cell>
          <cell r="P1534" t="str">
            <v>Wreck Pond Brook (below Rt 35)</v>
          </cell>
        </row>
        <row r="1535">
          <cell r="B1535" t="str">
            <v>01407810</v>
          </cell>
          <cell r="C1535" t="str">
            <v xml:space="preserve">Manasquan R at Elton </v>
          </cell>
          <cell r="D1535" t="str">
            <v>River/Stream</v>
          </cell>
          <cell r="E1535">
            <v>40.207402999999999</v>
          </cell>
          <cell r="F1535">
            <v>-74.328748000000004</v>
          </cell>
          <cell r="G1535" t="str">
            <v>HUC02030104100010</v>
          </cell>
          <cell r="H1535" t="str">
            <v>S</v>
          </cell>
          <cell r="I1535" t="str">
            <v>FW2-NT</v>
          </cell>
          <cell r="J1535" t="str">
            <v/>
          </cell>
          <cell r="K1535" t="str">
            <v/>
          </cell>
          <cell r="L1535">
            <v>12</v>
          </cell>
          <cell r="M1535" t="str">
            <v>Monmouth</v>
          </cell>
          <cell r="N1535">
            <v>3</v>
          </cell>
          <cell r="O1535" t="str">
            <v>Atlantic Coast</v>
          </cell>
          <cell r="P1535" t="str">
            <v>Manasquan R (above 74d17m50s road)</v>
          </cell>
        </row>
        <row r="1536">
          <cell r="B1536" t="str">
            <v>01407810</v>
          </cell>
          <cell r="C1536" t="str">
            <v xml:space="preserve">Manasquan R at Elton </v>
          </cell>
          <cell r="D1536" t="str">
            <v>Stream</v>
          </cell>
          <cell r="E1536">
            <v>40.207500000000003</v>
          </cell>
          <cell r="F1536">
            <v>-74.328889000000004</v>
          </cell>
          <cell r="G1536" t="str">
            <v>HUC02030104100010</v>
          </cell>
          <cell r="H1536" t="str">
            <v>S</v>
          </cell>
          <cell r="I1536" t="str">
            <v>FW2-NT</v>
          </cell>
          <cell r="J1536" t="str">
            <v/>
          </cell>
          <cell r="K1536" t="str">
            <v/>
          </cell>
          <cell r="L1536">
            <v>12</v>
          </cell>
          <cell r="M1536" t="str">
            <v>Monmouth</v>
          </cell>
          <cell r="N1536">
            <v>3</v>
          </cell>
          <cell r="O1536" t="str">
            <v>Atlantic Coast</v>
          </cell>
          <cell r="P1536" t="str">
            <v>Manasquan R (above 74d17m50s road)</v>
          </cell>
        </row>
        <row r="1537">
          <cell r="B1537" t="str">
            <v>01407820</v>
          </cell>
          <cell r="C1537" t="str">
            <v xml:space="preserve">Manasquan R trib 9 trib near Elton </v>
          </cell>
          <cell r="D1537" t="str">
            <v>River/Stream</v>
          </cell>
          <cell r="E1537">
            <v>40.217427999999998</v>
          </cell>
          <cell r="F1537">
            <v>-74.298739999999995</v>
          </cell>
          <cell r="G1537" t="str">
            <v>HUC02030104100010</v>
          </cell>
          <cell r="H1537" t="str">
            <v>S</v>
          </cell>
          <cell r="I1537" t="str">
            <v>FW2-NT</v>
          </cell>
          <cell r="J1537" t="str">
            <v/>
          </cell>
          <cell r="K1537" t="str">
            <v/>
          </cell>
          <cell r="L1537">
            <v>12</v>
          </cell>
          <cell r="M1537" t="str">
            <v>Monmouth</v>
          </cell>
          <cell r="N1537">
            <v>3</v>
          </cell>
          <cell r="O1537" t="str">
            <v>Atlantic Coast</v>
          </cell>
          <cell r="P1537" t="str">
            <v>Manasquan R (above 74d17m50s road)</v>
          </cell>
        </row>
        <row r="1538">
          <cell r="B1538" t="str">
            <v>01407821</v>
          </cell>
          <cell r="C1538" t="str">
            <v xml:space="preserve">Manasquan R at Georgia Road near Georgia </v>
          </cell>
          <cell r="D1538" t="str">
            <v>River/Stream</v>
          </cell>
          <cell r="E1538">
            <v>40.211899000000003</v>
          </cell>
          <cell r="F1538">
            <v>-74.295699999999997</v>
          </cell>
          <cell r="G1538" t="str">
            <v>HUC02030104100010</v>
          </cell>
          <cell r="H1538" t="str">
            <v>S</v>
          </cell>
          <cell r="I1538" t="str">
            <v>FW2-NT</v>
          </cell>
          <cell r="J1538" t="str">
            <v/>
          </cell>
          <cell r="K1538" t="str">
            <v/>
          </cell>
          <cell r="L1538">
            <v>12</v>
          </cell>
          <cell r="M1538" t="str">
            <v>Monmouth</v>
          </cell>
          <cell r="N1538">
            <v>3</v>
          </cell>
          <cell r="O1538" t="str">
            <v>Atlantic Coast</v>
          </cell>
          <cell r="P1538" t="str">
            <v>Manasquan R (above 74d17m50s road)</v>
          </cell>
        </row>
        <row r="1539">
          <cell r="B1539" t="str">
            <v>01407821</v>
          </cell>
          <cell r="C1539" t="str">
            <v xml:space="preserve">Manasquan R at Georgia Road near Georgia </v>
          </cell>
          <cell r="D1539" t="str">
            <v>River/Stream</v>
          </cell>
          <cell r="E1539">
            <v>40.211897999999998</v>
          </cell>
          <cell r="F1539">
            <v>-74.295700999999994</v>
          </cell>
          <cell r="G1539" t="str">
            <v>HUC02030104100010</v>
          </cell>
          <cell r="H1539" t="str">
            <v>S</v>
          </cell>
          <cell r="I1539" t="str">
            <v>FW2-NT</v>
          </cell>
          <cell r="J1539" t="str">
            <v/>
          </cell>
          <cell r="K1539" t="str">
            <v/>
          </cell>
          <cell r="L1539">
            <v>12</v>
          </cell>
          <cell r="M1539" t="str">
            <v>Monmouth</v>
          </cell>
          <cell r="N1539">
            <v>3</v>
          </cell>
          <cell r="O1539" t="str">
            <v>Atlantic Coast</v>
          </cell>
          <cell r="P1539" t="str">
            <v>Manasquan R (above 74d17m50s road)</v>
          </cell>
        </row>
        <row r="1540">
          <cell r="B1540" t="str">
            <v>01407821</v>
          </cell>
          <cell r="C1540" t="str">
            <v xml:space="preserve">Manasquan R at Georgia Road near Georgia </v>
          </cell>
          <cell r="D1540" t="str">
            <v>Stream</v>
          </cell>
          <cell r="E1540">
            <v>40.211666999999998</v>
          </cell>
          <cell r="F1540">
            <v>-74.295833000000002</v>
          </cell>
          <cell r="G1540" t="str">
            <v>HUC02030104100010</v>
          </cell>
          <cell r="H1540" t="str">
            <v>S</v>
          </cell>
          <cell r="I1540" t="str">
            <v>FW2-NT</v>
          </cell>
          <cell r="J1540" t="str">
            <v/>
          </cell>
          <cell r="K1540" t="str">
            <v/>
          </cell>
          <cell r="L1540">
            <v>12</v>
          </cell>
          <cell r="M1540" t="str">
            <v>Monmouth</v>
          </cell>
          <cell r="N1540">
            <v>3</v>
          </cell>
          <cell r="O1540" t="str">
            <v>Atlantic Coast</v>
          </cell>
          <cell r="P1540" t="str">
            <v>Manasquan R (above 74d17m50s road)</v>
          </cell>
        </row>
        <row r="1541">
          <cell r="B1541" t="str">
            <v>01407821</v>
          </cell>
          <cell r="C1541" t="str">
            <v>Manasquan River at Georgia Rd</v>
          </cell>
          <cell r="D1541" t="str">
            <v>River/Stream</v>
          </cell>
          <cell r="E1541">
            <v>40.211875999999897</v>
          </cell>
          <cell r="F1541">
            <v>-74.295710999999898</v>
          </cell>
          <cell r="G1541" t="str">
            <v>HUC02030104100010</v>
          </cell>
          <cell r="H1541" t="str">
            <v>S</v>
          </cell>
          <cell r="I1541" t="str">
            <v>FW2-NT</v>
          </cell>
          <cell r="J1541" t="str">
            <v xml:space="preserve"> </v>
          </cell>
          <cell r="K1541"/>
          <cell r="L1541">
            <v>12</v>
          </cell>
          <cell r="M1541" t="str">
            <v>Monmouth</v>
          </cell>
          <cell r="N1541">
            <v>3</v>
          </cell>
          <cell r="O1541" t="str">
            <v>Atlantic Coast</v>
          </cell>
          <cell r="P1541" t="str">
            <v>Manasquan R (above 74d17m50s road)</v>
          </cell>
        </row>
        <row r="1542">
          <cell r="B1542" t="str">
            <v>01407846</v>
          </cell>
          <cell r="C1542" t="str">
            <v xml:space="preserve">Applegates Ck at Jerseyville </v>
          </cell>
          <cell r="D1542" t="str">
            <v>River/Stream</v>
          </cell>
          <cell r="E1542">
            <v>40.249591000000002</v>
          </cell>
          <cell r="F1542">
            <v>-74.234838999999994</v>
          </cell>
          <cell r="G1542" t="str">
            <v>HUC02030104100020</v>
          </cell>
          <cell r="H1542" t="str">
            <v>S</v>
          </cell>
          <cell r="I1542" t="str">
            <v>FW2-NT</v>
          </cell>
          <cell r="J1542" t="str">
            <v/>
          </cell>
          <cell r="K1542" t="str">
            <v/>
          </cell>
          <cell r="L1542">
            <v>12</v>
          </cell>
          <cell r="M1542" t="str">
            <v>Monmouth</v>
          </cell>
          <cell r="N1542">
            <v>3</v>
          </cell>
          <cell r="O1542" t="str">
            <v>Atlantic Coast</v>
          </cell>
          <cell r="P1542" t="str">
            <v>Manasquan R (Rt 9 to 74d17m50s road)</v>
          </cell>
        </row>
        <row r="1543">
          <cell r="B1543" t="str">
            <v>01407860</v>
          </cell>
          <cell r="C1543" t="str">
            <v xml:space="preserve">Debois C at Adelphia </v>
          </cell>
          <cell r="D1543" t="str">
            <v>Stream</v>
          </cell>
          <cell r="E1543">
            <v>40.217222</v>
          </cell>
          <cell r="F1543">
            <v>-74.263610999999997</v>
          </cell>
          <cell r="G1543" t="str">
            <v>HUC02030104100020</v>
          </cell>
          <cell r="H1543" t="str">
            <v>S</v>
          </cell>
          <cell r="I1543" t="str">
            <v>FW2-NT</v>
          </cell>
          <cell r="J1543" t="str">
            <v/>
          </cell>
          <cell r="K1543" t="str">
            <v/>
          </cell>
          <cell r="L1543">
            <v>12</v>
          </cell>
          <cell r="M1543" t="str">
            <v>Monmouth</v>
          </cell>
          <cell r="N1543">
            <v>3</v>
          </cell>
          <cell r="O1543" t="str">
            <v>Atlantic Coast</v>
          </cell>
          <cell r="P1543" t="str">
            <v>Manasquan R (Rt 9 to 74d17m50s road)</v>
          </cell>
        </row>
        <row r="1544">
          <cell r="B1544" t="str">
            <v>01407862</v>
          </cell>
          <cell r="C1544" t="str">
            <v>Debois Ck on Strickland Rd in Freehold Twp</v>
          </cell>
          <cell r="D1544" t="str">
            <v>River/Stream</v>
          </cell>
          <cell r="E1544">
            <v>40.208979999999997</v>
          </cell>
          <cell r="F1544">
            <v>-74.268640000000005</v>
          </cell>
          <cell r="G1544" t="str">
            <v>HUC02030104100020</v>
          </cell>
          <cell r="H1544" t="str">
            <v>S</v>
          </cell>
          <cell r="I1544" t="str">
            <v>FW2-NT</v>
          </cell>
          <cell r="J1544" t="str">
            <v/>
          </cell>
          <cell r="K1544" t="str">
            <v/>
          </cell>
          <cell r="L1544">
            <v>12</v>
          </cell>
          <cell r="M1544" t="str">
            <v>Monmouth</v>
          </cell>
          <cell r="N1544">
            <v>3</v>
          </cell>
          <cell r="O1544" t="str">
            <v>Atlantic Coast</v>
          </cell>
          <cell r="P1544" t="str">
            <v>Manasquan R (Rt 9 to 74d17m50s road)</v>
          </cell>
        </row>
        <row r="1545">
          <cell r="B1545" t="str">
            <v>01407862</v>
          </cell>
          <cell r="C1545" t="str">
            <v>Debois Ck on Strickland Rd in Freehold Twp</v>
          </cell>
          <cell r="D1545" t="str">
            <v>River/Stream</v>
          </cell>
          <cell r="E1545">
            <v>40.208972000000003</v>
          </cell>
          <cell r="F1545">
            <v>-74.268638999999993</v>
          </cell>
          <cell r="G1545" t="str">
            <v>HUC02030104100020</v>
          </cell>
          <cell r="H1545" t="str">
            <v>S</v>
          </cell>
          <cell r="I1545" t="str">
            <v>FW2-NT</v>
          </cell>
          <cell r="J1545" t="str">
            <v/>
          </cell>
          <cell r="K1545" t="str">
            <v/>
          </cell>
          <cell r="L1545">
            <v>12</v>
          </cell>
          <cell r="M1545" t="str">
            <v>Monmouth</v>
          </cell>
          <cell r="N1545">
            <v>3</v>
          </cell>
          <cell r="O1545" t="str">
            <v>Atlantic Coast</v>
          </cell>
          <cell r="P1545" t="str">
            <v>Manasquan R (Rt 9 to 74d17m50s road)</v>
          </cell>
        </row>
        <row r="1546">
          <cell r="B1546" t="str">
            <v>01407862</v>
          </cell>
          <cell r="C1546" t="str">
            <v>Debois Ck on Strickland Rd in Freehold Twp</v>
          </cell>
          <cell r="D1546" t="str">
            <v>River/Stream</v>
          </cell>
          <cell r="E1546">
            <v>40.208979999999997</v>
          </cell>
          <cell r="F1546">
            <v>-74.268640000000005</v>
          </cell>
          <cell r="G1546" t="str">
            <v>HUC02030104100020</v>
          </cell>
          <cell r="H1546" t="str">
            <v>S</v>
          </cell>
          <cell r="I1546" t="str">
            <v>FW2-NT</v>
          </cell>
          <cell r="J1546" t="str">
            <v/>
          </cell>
          <cell r="K1546" t="str">
            <v/>
          </cell>
          <cell r="L1546">
            <v>12</v>
          </cell>
          <cell r="M1546" t="str">
            <v>Monmouth</v>
          </cell>
          <cell r="N1546">
            <v>3</v>
          </cell>
          <cell r="O1546" t="str">
            <v>Atlantic Coast</v>
          </cell>
          <cell r="P1546" t="str">
            <v>Manasquan R (Rt 9 to 74d17m50s road)</v>
          </cell>
        </row>
        <row r="1547">
          <cell r="B1547" t="str">
            <v>01407862</v>
          </cell>
          <cell r="C1547" t="str">
            <v>Debois Ck on Strickland Rd in Freehold Twp</v>
          </cell>
          <cell r="D1547" t="str">
            <v>River/Stream</v>
          </cell>
          <cell r="E1547">
            <v>40.208972000000003</v>
          </cell>
          <cell r="F1547">
            <v>-74.268637999999996</v>
          </cell>
          <cell r="G1547" t="str">
            <v>HUC02030104100020</v>
          </cell>
          <cell r="H1547" t="str">
            <v>S</v>
          </cell>
          <cell r="I1547" t="str">
            <v>FW2-NT</v>
          </cell>
          <cell r="J1547" t="str">
            <v/>
          </cell>
          <cell r="K1547" t="str">
            <v/>
          </cell>
          <cell r="L1547">
            <v>12</v>
          </cell>
          <cell r="M1547" t="str">
            <v>Monmouth</v>
          </cell>
          <cell r="N1547">
            <v>3</v>
          </cell>
          <cell r="O1547" t="str">
            <v>Atlantic Coast</v>
          </cell>
          <cell r="P1547" t="str">
            <v>Manasquan R (Rt 9 to 74d17m50s road)</v>
          </cell>
        </row>
        <row r="1548">
          <cell r="B1548" t="str">
            <v>01407868</v>
          </cell>
          <cell r="C1548" t="str">
            <v>Long Bk at Wyckoff Mills</v>
          </cell>
          <cell r="D1548" t="str">
            <v>River/Stream</v>
          </cell>
          <cell r="E1548">
            <v>40.208919999999999</v>
          </cell>
          <cell r="F1548">
            <v>-74.263599999999997</v>
          </cell>
          <cell r="G1548" t="str">
            <v>HUC02030104100020</v>
          </cell>
          <cell r="H1548" t="str">
            <v>S</v>
          </cell>
          <cell r="I1548" t="str">
            <v>FW2-NT</v>
          </cell>
          <cell r="J1548" t="str">
            <v/>
          </cell>
          <cell r="K1548" t="str">
            <v/>
          </cell>
          <cell r="L1548">
            <v>12</v>
          </cell>
          <cell r="M1548" t="str">
            <v>Monmouth</v>
          </cell>
          <cell r="N1548">
            <v>3</v>
          </cell>
          <cell r="O1548" t="str">
            <v>Atlantic Coast</v>
          </cell>
          <cell r="P1548" t="str">
            <v>Manasquan R (Rt 9 to 74d17m50s road)</v>
          </cell>
        </row>
        <row r="1549">
          <cell r="B1549" t="str">
            <v>01407868</v>
          </cell>
          <cell r="C1549" t="str">
            <v>Long Bk at Wyckoff Mills</v>
          </cell>
          <cell r="D1549" t="str">
            <v>River/Stream</v>
          </cell>
          <cell r="E1549">
            <v>40.208917</v>
          </cell>
          <cell r="F1549">
            <v>-74.263555999999994</v>
          </cell>
          <cell r="G1549" t="str">
            <v>HUC02030104100020</v>
          </cell>
          <cell r="H1549" t="str">
            <v>S</v>
          </cell>
          <cell r="I1549" t="str">
            <v>FW2-NT</v>
          </cell>
          <cell r="J1549" t="str">
            <v/>
          </cell>
          <cell r="K1549" t="str">
            <v/>
          </cell>
          <cell r="L1549">
            <v>12</v>
          </cell>
          <cell r="M1549" t="str">
            <v>Monmouth</v>
          </cell>
          <cell r="N1549">
            <v>3</v>
          </cell>
          <cell r="O1549" t="str">
            <v>Atlantic Coast</v>
          </cell>
          <cell r="P1549" t="str">
            <v>Manasquan R (Rt 9 to 74d17m50s road)</v>
          </cell>
        </row>
        <row r="1550">
          <cell r="B1550" t="str">
            <v>01407868</v>
          </cell>
          <cell r="C1550" t="str">
            <v>Long Bk at Wyckoff Mills</v>
          </cell>
          <cell r="D1550" t="str">
            <v>River/Stream</v>
          </cell>
          <cell r="E1550">
            <v>40.208916000000002</v>
          </cell>
          <cell r="F1550">
            <v>-74.263554999999997</v>
          </cell>
          <cell r="G1550" t="str">
            <v>HUC02030104100020</v>
          </cell>
          <cell r="H1550" t="str">
            <v>S</v>
          </cell>
          <cell r="I1550" t="str">
            <v>FW2-NT</v>
          </cell>
          <cell r="J1550" t="str">
            <v/>
          </cell>
          <cell r="K1550" t="str">
            <v/>
          </cell>
          <cell r="L1550">
            <v>12</v>
          </cell>
          <cell r="M1550" t="str">
            <v>Monmouth</v>
          </cell>
          <cell r="N1550">
            <v>3</v>
          </cell>
          <cell r="O1550" t="str">
            <v>Atlantic Coast</v>
          </cell>
          <cell r="P1550" t="str">
            <v>Manasquan R (Rt 9 to 74d17m50s road)</v>
          </cell>
        </row>
        <row r="1551">
          <cell r="B1551" t="str">
            <v>01407868</v>
          </cell>
          <cell r="C1551" t="str">
            <v>Long Bk at Wyckoff Mills</v>
          </cell>
          <cell r="D1551" t="str">
            <v>Stream</v>
          </cell>
          <cell r="E1551">
            <v>40.209167000000001</v>
          </cell>
          <cell r="F1551">
            <v>-74.263333000000003</v>
          </cell>
          <cell r="G1551" t="str">
            <v>HUC02030104100020</v>
          </cell>
          <cell r="H1551" t="str">
            <v>S</v>
          </cell>
          <cell r="I1551" t="str">
            <v>FW2-NT</v>
          </cell>
          <cell r="J1551" t="str">
            <v/>
          </cell>
          <cell r="K1551" t="str">
            <v/>
          </cell>
          <cell r="L1551">
            <v>12</v>
          </cell>
          <cell r="M1551" t="str">
            <v>Monmouth</v>
          </cell>
          <cell r="N1551">
            <v>3</v>
          </cell>
          <cell r="O1551" t="str">
            <v>Atlantic Coast</v>
          </cell>
          <cell r="P1551" t="str">
            <v>Manasquan R (Rt 9 to 74d17m50s road)</v>
          </cell>
        </row>
        <row r="1552">
          <cell r="B1552" t="str">
            <v>01407870</v>
          </cell>
          <cell r="C1552" t="str">
            <v xml:space="preserve">Manasquan R at Wyckoff Mills </v>
          </cell>
          <cell r="D1552" t="str">
            <v>River/Stream</v>
          </cell>
          <cell r="E1552">
            <v>40.204360999999999</v>
          </cell>
          <cell r="F1552">
            <v>-74.256332999999998</v>
          </cell>
          <cell r="G1552" t="str">
            <v>HUC02030104100030</v>
          </cell>
          <cell r="H1552" t="str">
            <v>S</v>
          </cell>
          <cell r="I1552" t="str">
            <v>FW2-NT</v>
          </cell>
          <cell r="J1552" t="str">
            <v/>
          </cell>
          <cell r="K1552" t="str">
            <v/>
          </cell>
          <cell r="L1552">
            <v>12</v>
          </cell>
          <cell r="M1552" t="str">
            <v>Monmouth</v>
          </cell>
          <cell r="N1552">
            <v>3</v>
          </cell>
          <cell r="O1552" t="str">
            <v>Atlantic Coast</v>
          </cell>
          <cell r="P1552" t="str">
            <v>Manasquan R (West Farms Rd to Rt 9)</v>
          </cell>
        </row>
        <row r="1553">
          <cell r="B1553" t="str">
            <v>01407870</v>
          </cell>
          <cell r="C1553" t="str">
            <v xml:space="preserve">Manasquan R at Wyckoff Mills </v>
          </cell>
          <cell r="D1553" t="str">
            <v>River/Stream</v>
          </cell>
          <cell r="E1553">
            <v>40.204360999999999</v>
          </cell>
          <cell r="F1553">
            <v>-74.256332999999998</v>
          </cell>
          <cell r="G1553" t="str">
            <v>HUC02030104100030</v>
          </cell>
          <cell r="H1553" t="str">
            <v>S</v>
          </cell>
          <cell r="I1553" t="str">
            <v>FW2-NT</v>
          </cell>
          <cell r="J1553" t="str">
            <v/>
          </cell>
          <cell r="K1553" t="str">
            <v/>
          </cell>
          <cell r="L1553">
            <v>12</v>
          </cell>
          <cell r="M1553" t="str">
            <v>Monmouth</v>
          </cell>
          <cell r="N1553">
            <v>3</v>
          </cell>
          <cell r="O1553" t="str">
            <v>Atlantic Coast</v>
          </cell>
          <cell r="P1553" t="str">
            <v>Manasquan R (West Farms Rd to Rt 9)</v>
          </cell>
        </row>
        <row r="1554">
          <cell r="B1554" t="str">
            <v>01407870</v>
          </cell>
          <cell r="C1554" t="str">
            <v xml:space="preserve">Manasquan R at Wyckoff Mills </v>
          </cell>
          <cell r="D1554" t="str">
            <v>Stream</v>
          </cell>
          <cell r="E1554">
            <v>40.203333000000001</v>
          </cell>
          <cell r="F1554">
            <v>-74.262221999999994</v>
          </cell>
          <cell r="G1554" t="str">
            <v>HUC02030104100030</v>
          </cell>
          <cell r="H1554" t="str">
            <v>S</v>
          </cell>
          <cell r="I1554" t="str">
            <v>FW2-NT</v>
          </cell>
          <cell r="J1554" t="str">
            <v/>
          </cell>
          <cell r="K1554" t="str">
            <v/>
          </cell>
          <cell r="L1554">
            <v>12</v>
          </cell>
          <cell r="M1554" t="str">
            <v>Monmouth</v>
          </cell>
          <cell r="N1554">
            <v>3</v>
          </cell>
          <cell r="O1554" t="str">
            <v>Atlantic Coast</v>
          </cell>
          <cell r="P1554" t="str">
            <v>Manasquan R (West Farms Rd to Rt 9)</v>
          </cell>
        </row>
        <row r="1555">
          <cell r="B1555" t="str">
            <v>01407871</v>
          </cell>
          <cell r="C1555" t="str">
            <v>Manasquan R at Rt 9 in Wyckoff Mills</v>
          </cell>
          <cell r="D1555" t="str">
            <v>River/Stream</v>
          </cell>
          <cell r="E1555">
            <v>40.204369999999997</v>
          </cell>
          <cell r="F1555">
            <v>-74.256320000000002</v>
          </cell>
          <cell r="G1555" t="str">
            <v>HUC02030104100030</v>
          </cell>
          <cell r="H1555" t="str">
            <v>S</v>
          </cell>
          <cell r="I1555" t="str">
            <v>FW2-NT</v>
          </cell>
          <cell r="J1555" t="str">
            <v/>
          </cell>
          <cell r="K1555" t="str">
            <v/>
          </cell>
          <cell r="L1555">
            <v>12</v>
          </cell>
          <cell r="M1555" t="str">
            <v>Monmouth</v>
          </cell>
          <cell r="N1555">
            <v>3</v>
          </cell>
          <cell r="O1555" t="str">
            <v>Atlantic Coast</v>
          </cell>
          <cell r="P1555" t="str">
            <v>Manasquan R (West Farms Rd to Rt 9)</v>
          </cell>
        </row>
        <row r="1556">
          <cell r="B1556" t="str">
            <v>01407892</v>
          </cell>
          <cell r="C1556" t="str">
            <v xml:space="preserve">Yellow Bk near Farmingdale </v>
          </cell>
          <cell r="D1556" t="str">
            <v>River/Stream</v>
          </cell>
          <cell r="E1556">
            <v>40.202889999999996</v>
          </cell>
          <cell r="F1556">
            <v>-74.202644000000006</v>
          </cell>
          <cell r="G1556" t="str">
            <v>HUC02030104100030</v>
          </cell>
          <cell r="H1556" t="str">
            <v>S</v>
          </cell>
          <cell r="I1556" t="str">
            <v>FW2-TM</v>
          </cell>
          <cell r="J1556" t="str">
            <v/>
          </cell>
          <cell r="K1556" t="str">
            <v/>
          </cell>
          <cell r="L1556">
            <v>12</v>
          </cell>
          <cell r="M1556" t="str">
            <v>Monmouth</v>
          </cell>
          <cell r="N1556">
            <v>3</v>
          </cell>
          <cell r="O1556" t="str">
            <v>Atlantic Coast</v>
          </cell>
          <cell r="P1556" t="str">
            <v>Manasquan R (West Farms Rd to Rt 9)</v>
          </cell>
        </row>
        <row r="1557">
          <cell r="B1557" t="str">
            <v>01407892</v>
          </cell>
          <cell r="C1557" t="str">
            <v xml:space="preserve">Yellow Bk near Farmingdale </v>
          </cell>
          <cell r="D1557" t="str">
            <v>Stream</v>
          </cell>
          <cell r="E1557">
            <v>40.202500000000001</v>
          </cell>
          <cell r="F1557">
            <v>-74.202222000000006</v>
          </cell>
          <cell r="G1557" t="str">
            <v>HUC02030104100030</v>
          </cell>
          <cell r="H1557" t="str">
            <v>S</v>
          </cell>
          <cell r="I1557" t="str">
            <v>FW2-TM</v>
          </cell>
          <cell r="J1557" t="str">
            <v/>
          </cell>
          <cell r="K1557" t="str">
            <v/>
          </cell>
          <cell r="L1557">
            <v>12</v>
          </cell>
          <cell r="M1557" t="str">
            <v>Monmouth</v>
          </cell>
          <cell r="N1557">
            <v>3</v>
          </cell>
          <cell r="O1557" t="str">
            <v>Atlantic Coast</v>
          </cell>
          <cell r="P1557" t="str">
            <v>Manasquan R (West Farms Rd to Rt 9)</v>
          </cell>
        </row>
        <row r="1558">
          <cell r="B1558" t="str">
            <v>01407900</v>
          </cell>
          <cell r="C1558" t="str">
            <v>Manasquan R at West Farms Rd</v>
          </cell>
          <cell r="D1558" t="str">
            <v>River/Stream</v>
          </cell>
          <cell r="E1558">
            <v>40.192749999999997</v>
          </cell>
          <cell r="F1558">
            <v>-74.195099999999996</v>
          </cell>
          <cell r="G1558" t="str">
            <v>HUC02030104100050</v>
          </cell>
          <cell r="H1558" t="str">
            <v>S</v>
          </cell>
          <cell r="I1558" t="str">
            <v>FW2-TM</v>
          </cell>
          <cell r="J1558" t="str">
            <v/>
          </cell>
          <cell r="K1558" t="str">
            <v/>
          </cell>
          <cell r="L1558">
            <v>12</v>
          </cell>
          <cell r="M1558" t="str">
            <v>Monmouth</v>
          </cell>
          <cell r="N1558">
            <v>3</v>
          </cell>
          <cell r="O1558" t="str">
            <v>Atlantic Coast</v>
          </cell>
          <cell r="P1558" t="str">
            <v>Manasquan R (gage to West Farms Rd)</v>
          </cell>
        </row>
        <row r="1559">
          <cell r="B1559" t="str">
            <v>01407900</v>
          </cell>
          <cell r="C1559" t="str">
            <v>Manasquan R at West Farms Rd</v>
          </cell>
          <cell r="D1559" t="str">
            <v>River/Stream</v>
          </cell>
          <cell r="E1559">
            <v>40.192749999999997</v>
          </cell>
          <cell r="F1559">
            <v>-74.195099999999996</v>
          </cell>
          <cell r="G1559" t="str">
            <v>HUC02030104100030</v>
          </cell>
          <cell r="H1559" t="str">
            <v>S</v>
          </cell>
          <cell r="I1559" t="str">
            <v>FW2-TM</v>
          </cell>
          <cell r="J1559" t="str">
            <v/>
          </cell>
          <cell r="K1559" t="str">
            <v>C1</v>
          </cell>
          <cell r="L1559">
            <v>12</v>
          </cell>
          <cell r="M1559" t="str">
            <v>Monmouth</v>
          </cell>
          <cell r="N1559">
            <v>3</v>
          </cell>
          <cell r="O1559" t="str">
            <v>Atlantic Coast</v>
          </cell>
          <cell r="P1559" t="str">
            <v>Manasquan R (gage to West Farms Rd)</v>
          </cell>
        </row>
        <row r="1560">
          <cell r="B1560" t="str">
            <v>01407900</v>
          </cell>
          <cell r="C1560" t="str">
            <v>Manasquan R at West Farms Rd</v>
          </cell>
          <cell r="D1560" t="str">
            <v>River/Stream</v>
          </cell>
          <cell r="E1560">
            <v>40.192749999999997</v>
          </cell>
          <cell r="F1560">
            <v>-74.195099999999996</v>
          </cell>
          <cell r="G1560" t="str">
            <v>HUC02030104100050</v>
          </cell>
          <cell r="H1560" t="str">
            <v>S</v>
          </cell>
          <cell r="I1560" t="str">
            <v>FW2-TM</v>
          </cell>
          <cell r="J1560" t="str">
            <v/>
          </cell>
          <cell r="K1560" t="str">
            <v>C1</v>
          </cell>
          <cell r="L1560">
            <v>12</v>
          </cell>
          <cell r="M1560" t="str">
            <v>Monmouth</v>
          </cell>
          <cell r="N1560">
            <v>3</v>
          </cell>
          <cell r="O1560" t="str">
            <v>Atlantic Coast</v>
          </cell>
          <cell r="P1560" t="str">
            <v>Manasquan R (gage to West Farms Rd)</v>
          </cell>
        </row>
        <row r="1561">
          <cell r="B1561" t="str">
            <v>01407900</v>
          </cell>
          <cell r="C1561" t="str">
            <v>Manasquan R at West Farms Rd</v>
          </cell>
          <cell r="D1561" t="str">
            <v>Stream</v>
          </cell>
          <cell r="E1561">
            <v>40.192777999999997</v>
          </cell>
          <cell r="F1561">
            <v>-74.195278000000002</v>
          </cell>
          <cell r="G1561" t="str">
            <v>HUC02030104100050</v>
          </cell>
          <cell r="H1561" t="str">
            <v>S</v>
          </cell>
          <cell r="I1561" t="str">
            <v>FW2-TM</v>
          </cell>
          <cell r="J1561" t="str">
            <v/>
          </cell>
          <cell r="K1561" t="str">
            <v/>
          </cell>
          <cell r="L1561">
            <v>12</v>
          </cell>
          <cell r="M1561" t="str">
            <v>Monmouth</v>
          </cell>
          <cell r="N1561">
            <v>3</v>
          </cell>
          <cell r="O1561" t="str">
            <v>Atlantic Coast</v>
          </cell>
          <cell r="P1561" t="str">
            <v>Manasquan R (gage to West Farms Rd)</v>
          </cell>
        </row>
        <row r="1562">
          <cell r="B1562" t="str">
            <v>01407905</v>
          </cell>
          <cell r="C1562" t="str">
            <v xml:space="preserve">Manasquan R at Southard Ave nr Farmingdale </v>
          </cell>
          <cell r="D1562" t="str">
            <v>Stream</v>
          </cell>
          <cell r="E1562">
            <v>40.185000000000002</v>
          </cell>
          <cell r="F1562">
            <v>-74.183888999999994</v>
          </cell>
          <cell r="G1562" t="str">
            <v>HUC02030104100050</v>
          </cell>
          <cell r="H1562" t="str">
            <v>S</v>
          </cell>
          <cell r="I1562" t="str">
            <v>FW2-TM</v>
          </cell>
          <cell r="J1562" t="str">
            <v/>
          </cell>
          <cell r="K1562" t="str">
            <v>C1</v>
          </cell>
          <cell r="L1562">
            <v>12</v>
          </cell>
          <cell r="M1562" t="str">
            <v>Monmouth</v>
          </cell>
          <cell r="N1562">
            <v>3</v>
          </cell>
          <cell r="O1562" t="str">
            <v>Atlantic Coast</v>
          </cell>
          <cell r="P1562" t="str">
            <v>Manasquan R (gage to West Farms Rd)</v>
          </cell>
        </row>
        <row r="1563">
          <cell r="B1563" t="str">
            <v>01407970</v>
          </cell>
          <cell r="C1563" t="str">
            <v>TIMBER SWAMP BROOK, MANASSA ROAD, FARMINGDALE</v>
          </cell>
          <cell r="D1563" t="str">
            <v>River/Stream</v>
          </cell>
          <cell r="E1563">
            <v>40.179459999999999</v>
          </cell>
          <cell r="F1563">
            <v>-74.189089999999993</v>
          </cell>
          <cell r="G1563" t="str">
            <v>HUC02030104100050</v>
          </cell>
          <cell r="H1563" t="str">
            <v>S</v>
          </cell>
          <cell r="I1563" t="str">
            <v>FW2-NT</v>
          </cell>
          <cell r="J1563" t="str">
            <v/>
          </cell>
          <cell r="K1563" t="str">
            <v>C1</v>
          </cell>
          <cell r="L1563">
            <v>12</v>
          </cell>
          <cell r="M1563" t="str">
            <v>Monmouth</v>
          </cell>
          <cell r="N1563">
            <v>3</v>
          </cell>
          <cell r="O1563" t="str">
            <v>Atlantic Coast</v>
          </cell>
          <cell r="P1563" t="str">
            <v>Manasquan R (gage to West Farms Rd)</v>
          </cell>
        </row>
        <row r="1564">
          <cell r="B1564" t="str">
            <v>01407988</v>
          </cell>
          <cell r="C1564" t="str">
            <v>Marsh Bog Bk near Shacks Corner</v>
          </cell>
          <cell r="D1564" t="str">
            <v>River/Stream</v>
          </cell>
          <cell r="E1564">
            <v>40.214472000000001</v>
          </cell>
          <cell r="F1564">
            <v>-74.181250000000006</v>
          </cell>
          <cell r="G1564" t="str">
            <v>HUC02030104100040</v>
          </cell>
          <cell r="H1564" t="str">
            <v>S</v>
          </cell>
          <cell r="I1564" t="str">
            <v>FW2-NT</v>
          </cell>
          <cell r="J1564" t="str">
            <v/>
          </cell>
          <cell r="K1564" t="str">
            <v/>
          </cell>
          <cell r="L1564">
            <v>12</v>
          </cell>
          <cell r="M1564" t="str">
            <v>Monmouth</v>
          </cell>
          <cell r="N1564">
            <v>3</v>
          </cell>
          <cell r="O1564" t="str">
            <v>Atlantic Coast</v>
          </cell>
          <cell r="P1564" t="str">
            <v>Marsh Bog Brook</v>
          </cell>
        </row>
        <row r="1565">
          <cell r="B1565" t="str">
            <v>01407988</v>
          </cell>
          <cell r="C1565" t="str">
            <v>Marsh Bog Bk near Shacks Corner</v>
          </cell>
          <cell r="D1565" t="str">
            <v>River/Stream</v>
          </cell>
          <cell r="E1565">
            <v>40.214444</v>
          </cell>
          <cell r="F1565">
            <v>-74.181667000000004</v>
          </cell>
          <cell r="G1565" t="str">
            <v>HUC02030104100040</v>
          </cell>
          <cell r="H1565" t="str">
            <v>S</v>
          </cell>
          <cell r="I1565" t="str">
            <v>FW2-NT</v>
          </cell>
          <cell r="J1565" t="str">
            <v/>
          </cell>
          <cell r="K1565" t="str">
            <v/>
          </cell>
          <cell r="L1565">
            <v>12</v>
          </cell>
          <cell r="M1565" t="str">
            <v>Monmouth</v>
          </cell>
          <cell r="N1565">
            <v>3</v>
          </cell>
          <cell r="O1565" t="str">
            <v>Atlantic Coast</v>
          </cell>
          <cell r="P1565" t="str">
            <v>Marsh Bog Brook</v>
          </cell>
        </row>
        <row r="1566">
          <cell r="B1566" t="str">
            <v>01407988</v>
          </cell>
          <cell r="C1566" t="str">
            <v>Marsh Bog Bk near Shacks Corner</v>
          </cell>
          <cell r="D1566" t="str">
            <v>River/Stream</v>
          </cell>
          <cell r="E1566">
            <v>40.214472000000001</v>
          </cell>
          <cell r="F1566">
            <v>-74.181250000000006</v>
          </cell>
          <cell r="G1566" t="str">
            <v>HUC02030104100040</v>
          </cell>
          <cell r="H1566" t="str">
            <v>S</v>
          </cell>
          <cell r="I1566" t="str">
            <v>FW2-NT</v>
          </cell>
          <cell r="J1566" t="str">
            <v/>
          </cell>
          <cell r="K1566" t="str">
            <v/>
          </cell>
          <cell r="L1566">
            <v>12</v>
          </cell>
          <cell r="M1566" t="str">
            <v>Monmouth</v>
          </cell>
          <cell r="N1566">
            <v>3</v>
          </cell>
          <cell r="O1566" t="str">
            <v>Atlantic Coast</v>
          </cell>
          <cell r="P1566" t="str">
            <v>Marsh Bog Brook</v>
          </cell>
        </row>
        <row r="1567">
          <cell r="B1567" t="str">
            <v>01407988</v>
          </cell>
          <cell r="C1567" t="str">
            <v>Marsh Bog Bk near Shacks Corner</v>
          </cell>
          <cell r="D1567" t="str">
            <v>Stream</v>
          </cell>
          <cell r="E1567">
            <v>40.214444</v>
          </cell>
          <cell r="F1567">
            <v>-74.181667000000004</v>
          </cell>
          <cell r="G1567" t="str">
            <v>HUC02030104100040</v>
          </cell>
          <cell r="H1567" t="str">
            <v>S</v>
          </cell>
          <cell r="I1567" t="str">
            <v>FW2-NT</v>
          </cell>
          <cell r="J1567" t="str">
            <v/>
          </cell>
          <cell r="K1567" t="str">
            <v/>
          </cell>
          <cell r="L1567">
            <v>12</v>
          </cell>
          <cell r="M1567" t="str">
            <v>Monmouth</v>
          </cell>
          <cell r="N1567">
            <v>3</v>
          </cell>
          <cell r="O1567" t="str">
            <v>Atlantic Coast</v>
          </cell>
          <cell r="P1567" t="str">
            <v>Marsh Bog Brook</v>
          </cell>
        </row>
        <row r="1568">
          <cell r="B1568" t="str">
            <v>01407997</v>
          </cell>
          <cell r="C1568" t="str">
            <v>Marsh Bog Bk at Squankum</v>
          </cell>
          <cell r="D1568" t="str">
            <v>River/Stream</v>
          </cell>
          <cell r="E1568">
            <v>40.167009999999998</v>
          </cell>
          <cell r="F1568">
            <v>-74.159000000000006</v>
          </cell>
          <cell r="G1568" t="str">
            <v>HUC02030104100040</v>
          </cell>
          <cell r="H1568" t="str">
            <v>S</v>
          </cell>
          <cell r="I1568" t="str">
            <v>FW2-NT</v>
          </cell>
          <cell r="J1568" t="str">
            <v/>
          </cell>
          <cell r="K1568" t="str">
            <v/>
          </cell>
          <cell r="L1568">
            <v>12</v>
          </cell>
          <cell r="M1568" t="str">
            <v>Monmouth</v>
          </cell>
          <cell r="N1568">
            <v>3</v>
          </cell>
          <cell r="O1568" t="str">
            <v>Atlantic Coast</v>
          </cell>
          <cell r="P1568" t="str">
            <v>Marsh Bog Brook</v>
          </cell>
        </row>
        <row r="1569">
          <cell r="B1569" t="str">
            <v>01407997</v>
          </cell>
          <cell r="C1569" t="str">
            <v>Marsh Bog Bk at Squankum</v>
          </cell>
          <cell r="D1569" t="str">
            <v>River/Stream</v>
          </cell>
          <cell r="E1569">
            <v>40.167028000000002</v>
          </cell>
          <cell r="F1569">
            <v>-74.158944000000005</v>
          </cell>
          <cell r="G1569" t="str">
            <v>HUC02030104100040</v>
          </cell>
          <cell r="H1569" t="str">
            <v>S</v>
          </cell>
          <cell r="I1569" t="str">
            <v>FW2-NT</v>
          </cell>
          <cell r="J1569" t="str">
            <v/>
          </cell>
          <cell r="K1569" t="str">
            <v/>
          </cell>
          <cell r="L1569">
            <v>12</v>
          </cell>
          <cell r="M1569" t="str">
            <v>Monmouth</v>
          </cell>
          <cell r="N1569">
            <v>3</v>
          </cell>
          <cell r="O1569" t="str">
            <v>Atlantic Coast</v>
          </cell>
          <cell r="P1569" t="str">
            <v>Marsh Bog Brook</v>
          </cell>
        </row>
        <row r="1570">
          <cell r="B1570" t="str">
            <v>01407997</v>
          </cell>
          <cell r="C1570" t="str">
            <v>Marsh Bog Bk at Squankum</v>
          </cell>
          <cell r="D1570" t="str">
            <v>River/Stream</v>
          </cell>
          <cell r="E1570">
            <v>40.167009999999998</v>
          </cell>
          <cell r="F1570">
            <v>-74.159000000000006</v>
          </cell>
          <cell r="G1570" t="str">
            <v>HUC02030104100040</v>
          </cell>
          <cell r="H1570" t="str">
            <v>S</v>
          </cell>
          <cell r="I1570" t="str">
            <v>FW2-NT</v>
          </cell>
          <cell r="J1570" t="str">
            <v/>
          </cell>
          <cell r="K1570" t="str">
            <v>C1</v>
          </cell>
          <cell r="L1570">
            <v>12</v>
          </cell>
          <cell r="M1570" t="str">
            <v>Monmouth</v>
          </cell>
          <cell r="N1570">
            <v>3</v>
          </cell>
          <cell r="O1570" t="str">
            <v>Atlantic Coast</v>
          </cell>
          <cell r="P1570" t="str">
            <v>Marsh Bog Brook</v>
          </cell>
        </row>
        <row r="1571">
          <cell r="B1571" t="str">
            <v>01407997</v>
          </cell>
          <cell r="C1571" t="str">
            <v>Marsh Bog Bk at Squankum</v>
          </cell>
          <cell r="D1571" t="str">
            <v>River/Stream</v>
          </cell>
          <cell r="E1571">
            <v>40.167026999999997</v>
          </cell>
          <cell r="F1571">
            <v>-74.158944000000005</v>
          </cell>
          <cell r="G1571" t="str">
            <v>HUC02030104100040</v>
          </cell>
          <cell r="H1571" t="str">
            <v>S</v>
          </cell>
          <cell r="I1571" t="str">
            <v>FW2-NT</v>
          </cell>
          <cell r="J1571" t="str">
            <v/>
          </cell>
          <cell r="K1571" t="str">
            <v/>
          </cell>
          <cell r="L1571">
            <v>12</v>
          </cell>
          <cell r="M1571" t="str">
            <v>Monmouth</v>
          </cell>
          <cell r="N1571">
            <v>3</v>
          </cell>
          <cell r="O1571" t="str">
            <v>Atlantic Coast</v>
          </cell>
          <cell r="P1571" t="str">
            <v>Marsh Bog Brook</v>
          </cell>
        </row>
        <row r="1572">
          <cell r="B1572" t="str">
            <v>01407997</v>
          </cell>
          <cell r="C1572" t="str">
            <v>Marsh Bog Bk at Squankum</v>
          </cell>
          <cell r="D1572" t="str">
            <v>Stream</v>
          </cell>
          <cell r="E1572">
            <v>40.166944000000001</v>
          </cell>
          <cell r="F1572">
            <v>-74.158889000000002</v>
          </cell>
          <cell r="G1572" t="str">
            <v>HUC02030104100040</v>
          </cell>
          <cell r="H1572" t="str">
            <v>S</v>
          </cell>
          <cell r="I1572" t="str">
            <v>FW2-NT</v>
          </cell>
          <cell r="J1572" t="str">
            <v/>
          </cell>
          <cell r="K1572" t="str">
            <v/>
          </cell>
          <cell r="L1572">
            <v>12</v>
          </cell>
          <cell r="M1572" t="str">
            <v>Monmouth</v>
          </cell>
          <cell r="N1572">
            <v>3</v>
          </cell>
          <cell r="O1572" t="str">
            <v>Atlantic Coast</v>
          </cell>
          <cell r="P1572" t="str">
            <v>Marsh Bog Brook</v>
          </cell>
        </row>
        <row r="1573">
          <cell r="B1573" t="str">
            <v>01408000</v>
          </cell>
          <cell r="C1573" t="str">
            <v>Manasquan R at Squankum</v>
          </cell>
          <cell r="D1573" t="str">
            <v>River/Stream</v>
          </cell>
          <cell r="E1573" t="str">
            <v/>
          </cell>
          <cell r="F1573" t="str">
            <v/>
          </cell>
          <cell r="G1573" t="str">
            <v>HUC02030104100030</v>
          </cell>
          <cell r="H1573" t="str">
            <v>S</v>
          </cell>
          <cell r="I1573" t="str">
            <v>FW2-TM</v>
          </cell>
          <cell r="J1573" t="str">
            <v/>
          </cell>
          <cell r="K1573" t="str">
            <v/>
          </cell>
          <cell r="L1573">
            <v>12</v>
          </cell>
          <cell r="M1573" t="str">
            <v>Monmouth</v>
          </cell>
          <cell r="N1573">
            <v>3</v>
          </cell>
          <cell r="O1573" t="str">
            <v>Atlantic Coast</v>
          </cell>
          <cell r="P1573" t="str">
            <v>Manasquan R (West Farms Rd to Rt 9)</v>
          </cell>
        </row>
        <row r="1574">
          <cell r="B1574" t="str">
            <v>01408000</v>
          </cell>
          <cell r="C1574" t="str">
            <v>Manasquan R at Squankum</v>
          </cell>
          <cell r="D1574" t="str">
            <v>River/Stream</v>
          </cell>
          <cell r="E1574" t="str">
            <v/>
          </cell>
          <cell r="F1574" t="str">
            <v/>
          </cell>
          <cell r="G1574" t="str">
            <v>HUC02030104100050</v>
          </cell>
          <cell r="H1574" t="str">
            <v>S</v>
          </cell>
          <cell r="I1574" t="str">
            <v>FW2-TM</v>
          </cell>
          <cell r="J1574" t="str">
            <v/>
          </cell>
          <cell r="K1574" t="str">
            <v/>
          </cell>
          <cell r="L1574">
            <v>12</v>
          </cell>
          <cell r="M1574" t="str">
            <v>Monmouth</v>
          </cell>
          <cell r="N1574">
            <v>3</v>
          </cell>
          <cell r="O1574" t="str">
            <v>Atlantic Coast</v>
          </cell>
          <cell r="P1574" t="str">
            <v>Manasquan R (gage to West Farms Rd)</v>
          </cell>
        </row>
        <row r="1575">
          <cell r="B1575" t="str">
            <v>01408000</v>
          </cell>
          <cell r="C1575" t="str">
            <v>Manasquan R at Squankum</v>
          </cell>
          <cell r="D1575" t="str">
            <v>River/Stream</v>
          </cell>
          <cell r="E1575">
            <v>40.161679999999997</v>
          </cell>
          <cell r="F1575">
            <v>-74.154600000000002</v>
          </cell>
          <cell r="G1575" t="str">
            <v>HUC02030104100050</v>
          </cell>
          <cell r="H1575" t="str">
            <v>S</v>
          </cell>
          <cell r="I1575" t="str">
            <v>FW2-TM</v>
          </cell>
          <cell r="J1575" t="str">
            <v/>
          </cell>
          <cell r="K1575" t="str">
            <v/>
          </cell>
          <cell r="L1575">
            <v>12</v>
          </cell>
          <cell r="M1575" t="str">
            <v>Monmouth</v>
          </cell>
          <cell r="N1575">
            <v>3</v>
          </cell>
          <cell r="O1575" t="str">
            <v>Atlantic Coast</v>
          </cell>
          <cell r="P1575" t="str">
            <v>Manasquan R (gage to West Farms Rd)</v>
          </cell>
        </row>
        <row r="1576">
          <cell r="B1576" t="str">
            <v>01408000</v>
          </cell>
          <cell r="C1576" t="str">
            <v>Manasquan R at Squankum</v>
          </cell>
          <cell r="D1576" t="str">
            <v>River/Stream</v>
          </cell>
          <cell r="E1576">
            <v>40.192756000000003</v>
          </cell>
          <cell r="F1576">
            <v>-74.195116999999996</v>
          </cell>
          <cell r="G1576" t="str">
            <v>HUC02030104100050</v>
          </cell>
          <cell r="H1576" t="str">
            <v>S</v>
          </cell>
          <cell r="I1576" t="str">
            <v>FW2-TM</v>
          </cell>
          <cell r="J1576" t="str">
            <v/>
          </cell>
          <cell r="K1576" t="str">
            <v/>
          </cell>
          <cell r="L1576">
            <v>12</v>
          </cell>
          <cell r="M1576" t="str">
            <v>Monmouth</v>
          </cell>
          <cell r="N1576">
            <v>3</v>
          </cell>
          <cell r="O1576" t="str">
            <v>Atlantic Coast</v>
          </cell>
          <cell r="P1576" t="str">
            <v>Manasquan R (gage to West Farms Rd)</v>
          </cell>
        </row>
        <row r="1577">
          <cell r="B1577" t="str">
            <v>01408000</v>
          </cell>
          <cell r="C1577" t="str">
            <v>Manasquan R at Squankum</v>
          </cell>
          <cell r="D1577" t="str">
            <v>River/Stream</v>
          </cell>
          <cell r="E1577">
            <v>40.161679999999997</v>
          </cell>
          <cell r="F1577">
            <v>-74.154600000000002</v>
          </cell>
          <cell r="G1577" t="str">
            <v>HUC02030104100050</v>
          </cell>
          <cell r="H1577" t="str">
            <v>S</v>
          </cell>
          <cell r="I1577" t="str">
            <v>FW2-TM</v>
          </cell>
          <cell r="J1577" t="str">
            <v/>
          </cell>
          <cell r="K1577" t="str">
            <v/>
          </cell>
          <cell r="L1577">
            <v>12</v>
          </cell>
          <cell r="M1577" t="str">
            <v>Monmouth</v>
          </cell>
          <cell r="N1577">
            <v>3</v>
          </cell>
          <cell r="O1577" t="str">
            <v>Atlantic Coast</v>
          </cell>
          <cell r="P1577" t="str">
            <v>Manasquan R (gage to West Farms Rd)</v>
          </cell>
        </row>
        <row r="1578">
          <cell r="B1578" t="str">
            <v>01408000</v>
          </cell>
          <cell r="C1578" t="str">
            <v>Manasquan R at Squankum</v>
          </cell>
          <cell r="D1578" t="str">
            <v>River/Stream</v>
          </cell>
          <cell r="E1578">
            <v>40.192754999999998</v>
          </cell>
          <cell r="F1578">
            <v>-74.195116999999996</v>
          </cell>
          <cell r="G1578" t="str">
            <v>HUC02030104100050</v>
          </cell>
          <cell r="H1578" t="str">
            <v>S</v>
          </cell>
          <cell r="I1578" t="str">
            <v>FW2-TM</v>
          </cell>
          <cell r="J1578" t="str">
            <v/>
          </cell>
          <cell r="K1578" t="str">
            <v/>
          </cell>
          <cell r="L1578">
            <v>12</v>
          </cell>
          <cell r="M1578" t="str">
            <v>Monmouth</v>
          </cell>
          <cell r="N1578">
            <v>3</v>
          </cell>
          <cell r="O1578" t="str">
            <v>Atlantic Coast</v>
          </cell>
          <cell r="P1578" t="str">
            <v>Manasquan R (gage to West Farms Rd)</v>
          </cell>
        </row>
        <row r="1579">
          <cell r="B1579" t="str">
            <v>01408000</v>
          </cell>
          <cell r="C1579" t="str">
            <v>Manasquan R at Squankum</v>
          </cell>
          <cell r="D1579" t="str">
            <v>Stream</v>
          </cell>
          <cell r="E1579">
            <v>40.161389</v>
          </cell>
          <cell r="F1579">
            <v>-74.154722000000007</v>
          </cell>
          <cell r="G1579" t="str">
            <v>HUC02030104100030</v>
          </cell>
          <cell r="H1579" t="str">
            <v>S</v>
          </cell>
          <cell r="I1579" t="str">
            <v>FW2-TM</v>
          </cell>
          <cell r="J1579" t="str">
            <v/>
          </cell>
          <cell r="K1579" t="str">
            <v/>
          </cell>
          <cell r="L1579">
            <v>12</v>
          </cell>
          <cell r="M1579" t="str">
            <v>Monmouth</v>
          </cell>
          <cell r="N1579">
            <v>3</v>
          </cell>
          <cell r="O1579" t="str">
            <v>Atlantic Coast</v>
          </cell>
          <cell r="P1579" t="str">
            <v>Manasquan R (gage to West Farms Rd)</v>
          </cell>
        </row>
        <row r="1580">
          <cell r="B1580" t="str">
            <v>01408009</v>
          </cell>
          <cell r="C1580" t="str">
            <v>Mingamahone Bk near Earle</v>
          </cell>
          <cell r="D1580" t="str">
            <v>River/Stream</v>
          </cell>
          <cell r="E1580">
            <v>40.212670000000003</v>
          </cell>
          <cell r="F1580">
            <v>-74.168000000000006</v>
          </cell>
          <cell r="G1580" t="str">
            <v>HUC02030104100060</v>
          </cell>
          <cell r="H1580" t="str">
            <v>S</v>
          </cell>
          <cell r="I1580" t="str">
            <v>FW2-TM</v>
          </cell>
          <cell r="J1580" t="str">
            <v/>
          </cell>
          <cell r="K1580" t="str">
            <v/>
          </cell>
          <cell r="L1580">
            <v>12</v>
          </cell>
          <cell r="M1580" t="str">
            <v>Monmouth</v>
          </cell>
          <cell r="N1580">
            <v>3</v>
          </cell>
          <cell r="O1580" t="str">
            <v>Atlantic Coast</v>
          </cell>
          <cell r="P1580" t="str">
            <v>Mingamahone Brook (above Asbury Rd)</v>
          </cell>
        </row>
        <row r="1581">
          <cell r="B1581" t="str">
            <v>01408009</v>
          </cell>
          <cell r="C1581" t="str">
            <v>Mingamahone Bk near Earle</v>
          </cell>
          <cell r="D1581" t="str">
            <v>River/Stream</v>
          </cell>
          <cell r="E1581">
            <v>40.212667000000003</v>
          </cell>
          <cell r="F1581">
            <v>-74.168028000000007</v>
          </cell>
          <cell r="G1581" t="str">
            <v>HUC02030104100060</v>
          </cell>
          <cell r="H1581" t="str">
            <v>S</v>
          </cell>
          <cell r="I1581" t="str">
            <v>FW2-TM</v>
          </cell>
          <cell r="J1581" t="str">
            <v/>
          </cell>
          <cell r="K1581" t="str">
            <v/>
          </cell>
          <cell r="L1581">
            <v>12</v>
          </cell>
          <cell r="M1581" t="str">
            <v>Monmouth</v>
          </cell>
          <cell r="N1581">
            <v>3</v>
          </cell>
          <cell r="O1581" t="str">
            <v>Atlantic Coast</v>
          </cell>
          <cell r="P1581" t="str">
            <v>Mingamahone Brook (above Asbury Rd)</v>
          </cell>
        </row>
        <row r="1582">
          <cell r="B1582" t="str">
            <v>01408009</v>
          </cell>
          <cell r="C1582" t="str">
            <v>Mingamahone Bk near Earle</v>
          </cell>
          <cell r="D1582" t="str">
            <v>River/Stream</v>
          </cell>
          <cell r="E1582">
            <v>40.212670000000003</v>
          </cell>
          <cell r="F1582">
            <v>-74.168000000000006</v>
          </cell>
          <cell r="G1582" t="str">
            <v>HUC02030104100060</v>
          </cell>
          <cell r="H1582" t="str">
            <v>S</v>
          </cell>
          <cell r="I1582" t="str">
            <v>FW2-TM</v>
          </cell>
          <cell r="J1582" t="str">
            <v/>
          </cell>
          <cell r="K1582" t="str">
            <v/>
          </cell>
          <cell r="L1582">
            <v>12</v>
          </cell>
          <cell r="M1582" t="str">
            <v>Monmouth</v>
          </cell>
          <cell r="N1582">
            <v>3</v>
          </cell>
          <cell r="O1582" t="str">
            <v>Atlantic Coast</v>
          </cell>
          <cell r="P1582" t="str">
            <v>Mingamahone Brook (above Asbury Rd)</v>
          </cell>
        </row>
        <row r="1583">
          <cell r="B1583" t="str">
            <v>01408009</v>
          </cell>
          <cell r="C1583" t="str">
            <v>Mingamahone Bk near Earle</v>
          </cell>
          <cell r="D1583" t="str">
            <v>River/Stream</v>
          </cell>
          <cell r="E1583">
            <v>40.212665999999999</v>
          </cell>
          <cell r="F1583">
            <v>-74.168026999999995</v>
          </cell>
          <cell r="G1583" t="str">
            <v>HUC02030104100060</v>
          </cell>
          <cell r="H1583" t="str">
            <v>S</v>
          </cell>
          <cell r="I1583" t="str">
            <v>FW2-TM</v>
          </cell>
          <cell r="J1583" t="str">
            <v/>
          </cell>
          <cell r="K1583" t="str">
            <v/>
          </cell>
          <cell r="L1583">
            <v>12</v>
          </cell>
          <cell r="M1583" t="str">
            <v>Monmouth</v>
          </cell>
          <cell r="N1583">
            <v>3</v>
          </cell>
          <cell r="O1583" t="str">
            <v>Atlantic Coast</v>
          </cell>
          <cell r="P1583" t="str">
            <v>Mingamahone Brook (above Asbury Rd)</v>
          </cell>
        </row>
        <row r="1584">
          <cell r="B1584" t="str">
            <v>01408009</v>
          </cell>
          <cell r="C1584" t="str">
            <v>Mingamahone Bk near Earle</v>
          </cell>
          <cell r="D1584" t="str">
            <v>Stream</v>
          </cell>
          <cell r="E1584">
            <v>40.212499999999999</v>
          </cell>
          <cell r="F1584">
            <v>-74.168333000000004</v>
          </cell>
          <cell r="G1584" t="str">
            <v>HUC02030104100060</v>
          </cell>
          <cell r="H1584" t="str">
            <v>S</v>
          </cell>
          <cell r="I1584" t="str">
            <v>FW2-TM</v>
          </cell>
          <cell r="J1584" t="str">
            <v/>
          </cell>
          <cell r="K1584" t="str">
            <v/>
          </cell>
          <cell r="L1584">
            <v>12</v>
          </cell>
          <cell r="M1584" t="str">
            <v>Monmouth</v>
          </cell>
          <cell r="N1584">
            <v>3</v>
          </cell>
          <cell r="O1584" t="str">
            <v>Atlantic Coast</v>
          </cell>
          <cell r="P1584" t="str">
            <v>Mingamahone Brook (above Asbury Rd)</v>
          </cell>
        </row>
        <row r="1585">
          <cell r="B1585" t="str">
            <v>01408020</v>
          </cell>
          <cell r="C1585" t="str">
            <v xml:space="preserve">Mingamahone Bk at Squankum </v>
          </cell>
          <cell r="D1585" t="str">
            <v>River/Stream</v>
          </cell>
          <cell r="E1585">
            <v>40.165970000000002</v>
          </cell>
          <cell r="F1585">
            <v>-74.149929999999998</v>
          </cell>
          <cell r="G1585" t="str">
            <v>HUC02030104100070</v>
          </cell>
          <cell r="H1585" t="str">
            <v>S</v>
          </cell>
          <cell r="I1585" t="str">
            <v>FW2-TM</v>
          </cell>
          <cell r="J1585" t="str">
            <v/>
          </cell>
          <cell r="K1585" t="str">
            <v>C1</v>
          </cell>
          <cell r="L1585">
            <v>12</v>
          </cell>
          <cell r="M1585" t="str">
            <v>Monmouth</v>
          </cell>
          <cell r="N1585">
            <v>3</v>
          </cell>
          <cell r="O1585" t="str">
            <v>Atlantic Coast</v>
          </cell>
          <cell r="P1585" t="str">
            <v>Mingamahone Brook (below Asbury Rd)</v>
          </cell>
        </row>
        <row r="1586">
          <cell r="B1586" t="str">
            <v>01408020</v>
          </cell>
          <cell r="C1586" t="str">
            <v xml:space="preserve">Mingamahone Bk at Squankum </v>
          </cell>
          <cell r="D1586" t="str">
            <v>River/Stream</v>
          </cell>
          <cell r="E1586">
            <v>40.165971999999996</v>
          </cell>
          <cell r="F1586">
            <v>-74.149917000000002</v>
          </cell>
          <cell r="G1586" t="str">
            <v>HUC02030104100070</v>
          </cell>
          <cell r="H1586" t="str">
            <v>S</v>
          </cell>
          <cell r="I1586" t="str">
            <v>FW2-TM</v>
          </cell>
          <cell r="J1586" t="str">
            <v/>
          </cell>
          <cell r="K1586" t="str">
            <v/>
          </cell>
          <cell r="L1586">
            <v>12</v>
          </cell>
          <cell r="M1586" t="str">
            <v>Monmouth</v>
          </cell>
          <cell r="N1586">
            <v>3</v>
          </cell>
          <cell r="O1586" t="str">
            <v>Atlantic Coast</v>
          </cell>
          <cell r="P1586" t="str">
            <v>Mingamahone Brook (below Asbury Rd)</v>
          </cell>
        </row>
        <row r="1587">
          <cell r="B1587" t="str">
            <v>01408020</v>
          </cell>
          <cell r="C1587" t="str">
            <v xml:space="preserve">Mingamahone Bk at Squankum </v>
          </cell>
          <cell r="D1587" t="str">
            <v>River/Stream</v>
          </cell>
          <cell r="E1587">
            <v>40.165971999999996</v>
          </cell>
          <cell r="F1587">
            <v>-74.149916000000005</v>
          </cell>
          <cell r="G1587" t="str">
            <v>HUC02030104100070</v>
          </cell>
          <cell r="H1587" t="str">
            <v>S</v>
          </cell>
          <cell r="I1587" t="str">
            <v>FW2-TM</v>
          </cell>
          <cell r="J1587" t="str">
            <v/>
          </cell>
          <cell r="K1587" t="str">
            <v/>
          </cell>
          <cell r="L1587">
            <v>12</v>
          </cell>
          <cell r="M1587" t="str">
            <v>Monmouth</v>
          </cell>
          <cell r="N1587">
            <v>3</v>
          </cell>
          <cell r="O1587" t="str">
            <v>Atlantic Coast</v>
          </cell>
          <cell r="P1587" t="str">
            <v>Mingamahone Brook (below Asbury Rd)</v>
          </cell>
        </row>
        <row r="1588">
          <cell r="B1588" t="str">
            <v>01408020</v>
          </cell>
          <cell r="C1588" t="str">
            <v xml:space="preserve">Mingamahone Bk at Squankum </v>
          </cell>
          <cell r="D1588" t="str">
            <v>River/Stream</v>
          </cell>
          <cell r="E1588">
            <v>40.165944000000003</v>
          </cell>
          <cell r="F1588">
            <v>-74.149966000000006</v>
          </cell>
          <cell r="G1588" t="str">
            <v>HUC02030104100070</v>
          </cell>
          <cell r="H1588" t="str">
            <v>S</v>
          </cell>
          <cell r="I1588" t="str">
            <v>FW2-TM</v>
          </cell>
          <cell r="J1588" t="str">
            <v/>
          </cell>
          <cell r="K1588" t="str">
            <v/>
          </cell>
          <cell r="L1588">
            <v>12</v>
          </cell>
          <cell r="M1588" t="str">
            <v>Monmouth</v>
          </cell>
          <cell r="N1588">
            <v>3</v>
          </cell>
          <cell r="O1588" t="str">
            <v>Atlantic Coast</v>
          </cell>
          <cell r="P1588" t="str">
            <v>Mingamahone Brook (below Asbury Rd)</v>
          </cell>
        </row>
        <row r="1589">
          <cell r="B1589" t="str">
            <v>01408020</v>
          </cell>
          <cell r="C1589" t="str">
            <v xml:space="preserve">Mingamahone Bk at Squankum </v>
          </cell>
          <cell r="D1589" t="str">
            <v>Stream</v>
          </cell>
          <cell r="E1589">
            <v>40.165832999999999</v>
          </cell>
          <cell r="F1589">
            <v>-74.150000000000006</v>
          </cell>
          <cell r="G1589" t="str">
            <v>HUC02030104100070</v>
          </cell>
          <cell r="H1589" t="str">
            <v>S</v>
          </cell>
          <cell r="I1589" t="str">
            <v>FW2-TM</v>
          </cell>
          <cell r="J1589" t="str">
            <v/>
          </cell>
          <cell r="K1589" t="str">
            <v>C1</v>
          </cell>
          <cell r="L1589">
            <v>12</v>
          </cell>
          <cell r="M1589" t="str">
            <v>Monmouth</v>
          </cell>
          <cell r="N1589">
            <v>3</v>
          </cell>
          <cell r="O1589" t="str">
            <v>Atlantic Coast</v>
          </cell>
          <cell r="P1589" t="str">
            <v>Mingamahone Brook (below Asbury Rd)</v>
          </cell>
        </row>
        <row r="1590">
          <cell r="B1590" t="str">
            <v>01408028</v>
          </cell>
          <cell r="C1590" t="str">
            <v xml:space="preserve">Mill Run near Squankum </v>
          </cell>
          <cell r="D1590" t="str">
            <v>Stream</v>
          </cell>
          <cell r="E1590">
            <v>40.159444000000001</v>
          </cell>
          <cell r="F1590">
            <v>-74.124443999999997</v>
          </cell>
          <cell r="G1590" t="str">
            <v>HUC02030104100080</v>
          </cell>
          <cell r="H1590" t="str">
            <v>S</v>
          </cell>
          <cell r="I1590" t="str">
            <v>FW2-NT</v>
          </cell>
          <cell r="J1590" t="str">
            <v/>
          </cell>
          <cell r="K1590" t="str">
            <v>C1</v>
          </cell>
          <cell r="L1590">
            <v>12</v>
          </cell>
          <cell r="M1590" t="str">
            <v>Monmouth</v>
          </cell>
          <cell r="N1590">
            <v>3</v>
          </cell>
          <cell r="O1590" t="str">
            <v>Atlantic Coast</v>
          </cell>
          <cell r="P1590" t="str">
            <v>Manasquan R (74d07m30s to Squankum gage)</v>
          </cell>
        </row>
        <row r="1591">
          <cell r="B1591" t="str">
            <v>0140802850</v>
          </cell>
          <cell r="C1591" t="str">
            <v>Manasquan R off Hospital Rd in Spring Meadow GC in Howell</v>
          </cell>
          <cell r="D1591" t="str">
            <v>River/Stream</v>
          </cell>
          <cell r="E1591">
            <v>40.150942000000001</v>
          </cell>
          <cell r="F1591">
            <v>-74.126817000000003</v>
          </cell>
          <cell r="G1591" t="str">
            <v>HUC02030104100080</v>
          </cell>
          <cell r="H1591" t="str">
            <v>S</v>
          </cell>
          <cell r="I1591" t="str">
            <v>FW2-TM</v>
          </cell>
          <cell r="J1591" t="str">
            <v/>
          </cell>
          <cell r="K1591" t="str">
            <v/>
          </cell>
          <cell r="L1591">
            <v>12</v>
          </cell>
          <cell r="M1591" t="str">
            <v>Monmouth</v>
          </cell>
          <cell r="N1591">
            <v>3</v>
          </cell>
          <cell r="O1591" t="str">
            <v>Atlantic Coast</v>
          </cell>
          <cell r="P1591" t="str">
            <v>Manasquan R (74d07m30s to Squankum gage)</v>
          </cell>
        </row>
        <row r="1592">
          <cell r="B1592" t="str">
            <v>0140802850</v>
          </cell>
          <cell r="C1592" t="str">
            <v>Manasquan R off Hospital Rd in Spring Meadow GC in Howell</v>
          </cell>
          <cell r="D1592" t="str">
            <v>River/Stream</v>
          </cell>
          <cell r="E1592">
            <v>40.150941000000003</v>
          </cell>
          <cell r="F1592">
            <v>-74.126816000000005</v>
          </cell>
          <cell r="G1592" t="str">
            <v>HUC02030104100080</v>
          </cell>
          <cell r="H1592" t="str">
            <v>S</v>
          </cell>
          <cell r="I1592" t="str">
            <v>FW2-TM</v>
          </cell>
          <cell r="J1592" t="str">
            <v/>
          </cell>
          <cell r="K1592" t="str">
            <v/>
          </cell>
          <cell r="L1592">
            <v>12</v>
          </cell>
          <cell r="M1592" t="str">
            <v>Monmouth</v>
          </cell>
          <cell r="N1592">
            <v>3</v>
          </cell>
          <cell r="O1592" t="str">
            <v>Atlantic Coast</v>
          </cell>
          <cell r="P1592" t="str">
            <v>Manasquan R (74d07m30s to Squankum gage)</v>
          </cell>
        </row>
        <row r="1593">
          <cell r="B1593" t="str">
            <v>0140802850</v>
          </cell>
          <cell r="C1593" t="str">
            <v>Manasquan R off Hospital Rd in Spring Meadow GC in Howell</v>
          </cell>
          <cell r="D1593" t="str">
            <v>Stream</v>
          </cell>
          <cell r="E1593">
            <v>40.151111</v>
          </cell>
          <cell r="F1593">
            <v>-74.126666999999998</v>
          </cell>
          <cell r="G1593" t="str">
            <v>HUC02030104100080</v>
          </cell>
          <cell r="H1593" t="str">
            <v>S</v>
          </cell>
          <cell r="I1593" t="str">
            <v>FW2-TM</v>
          </cell>
          <cell r="J1593" t="str">
            <v/>
          </cell>
          <cell r="K1593" t="str">
            <v/>
          </cell>
          <cell r="L1593">
            <v>12</v>
          </cell>
          <cell r="M1593" t="str">
            <v>Monmouth</v>
          </cell>
          <cell r="N1593">
            <v>3</v>
          </cell>
          <cell r="O1593" t="str">
            <v>Atlantic Coast</v>
          </cell>
          <cell r="P1593" t="str">
            <v>Manasquan R (74d07m30s to Squankum gage)</v>
          </cell>
        </row>
        <row r="1594">
          <cell r="B1594" t="str">
            <v>01408029</v>
          </cell>
          <cell r="C1594" t="str">
            <v>Manasquan R near Allenwood</v>
          </cell>
          <cell r="D1594" t="str">
            <v>Stream</v>
          </cell>
          <cell r="E1594">
            <v>40.146667000000001</v>
          </cell>
          <cell r="F1594">
            <v>-74.122221999999994</v>
          </cell>
          <cell r="G1594" t="str">
            <v>HUC02030104100080</v>
          </cell>
          <cell r="H1594" t="str">
            <v>S</v>
          </cell>
          <cell r="I1594" t="str">
            <v>FW2-TM</v>
          </cell>
          <cell r="J1594" t="str">
            <v/>
          </cell>
          <cell r="K1594" t="str">
            <v/>
          </cell>
          <cell r="L1594">
            <v>12</v>
          </cell>
          <cell r="M1594" t="str">
            <v>Monmouth</v>
          </cell>
          <cell r="N1594">
            <v>3</v>
          </cell>
          <cell r="O1594" t="str">
            <v>Atlantic Coast</v>
          </cell>
          <cell r="P1594" t="str">
            <v>Manasquan R (74d07m30s to Squankum gage)</v>
          </cell>
        </row>
        <row r="1595">
          <cell r="B1595" t="str">
            <v>01408029</v>
          </cell>
          <cell r="C1595" t="str">
            <v>Manasquan R near Allenwood</v>
          </cell>
          <cell r="D1595" t="str">
            <v>Stream</v>
          </cell>
          <cell r="E1595">
            <v>40.146667000000001</v>
          </cell>
          <cell r="F1595">
            <v>-74.122221999999994</v>
          </cell>
          <cell r="G1595" t="str">
            <v>HUC02030104100080</v>
          </cell>
          <cell r="H1595" t="str">
            <v>S</v>
          </cell>
          <cell r="I1595" t="str">
            <v>FW2-TM</v>
          </cell>
          <cell r="J1595" t="str">
            <v/>
          </cell>
          <cell r="K1595" t="str">
            <v/>
          </cell>
          <cell r="L1595">
            <v>12</v>
          </cell>
          <cell r="M1595" t="str">
            <v>Monmouth</v>
          </cell>
          <cell r="N1595">
            <v>3</v>
          </cell>
          <cell r="O1595" t="str">
            <v>Atlantic Coast</v>
          </cell>
          <cell r="P1595" t="str">
            <v>Manasquan R (74d07m30s to Squankum gage)</v>
          </cell>
        </row>
        <row r="1596">
          <cell r="B1596" t="str">
            <v>01408029</v>
          </cell>
          <cell r="C1596" t="str">
            <v>USGS 1408029  Manasquan River near Allenwood NJ</v>
          </cell>
          <cell r="D1596" t="str">
            <v>River/Stream</v>
          </cell>
          <cell r="E1596">
            <v>40.146666670000002</v>
          </cell>
          <cell r="F1596">
            <v>-74.122222199999896</v>
          </cell>
          <cell r="G1596" t="str">
            <v>HUC02030104100080</v>
          </cell>
          <cell r="H1596" t="str">
            <v>S</v>
          </cell>
          <cell r="I1596" t="str">
            <v>FW2-TM</v>
          </cell>
          <cell r="J1596" t="str">
            <v xml:space="preserve"> </v>
          </cell>
          <cell r="K1596" t="str">
            <v>C1</v>
          </cell>
          <cell r="L1596">
            <v>12</v>
          </cell>
          <cell r="M1596" t="str">
            <v>Monmouth</v>
          </cell>
          <cell r="N1596">
            <v>3</v>
          </cell>
          <cell r="O1596" t="str">
            <v>Atlantic Coast</v>
          </cell>
          <cell r="P1596" t="str">
            <v>Manasquan R (74d07m30s to Squankum gage)</v>
          </cell>
        </row>
        <row r="1597">
          <cell r="B1597" t="str">
            <v>01408030</v>
          </cell>
          <cell r="C1597" t="str">
            <v>MANASQUAN RIVER AT HOSPITAL ROAD</v>
          </cell>
          <cell r="D1597" t="str">
            <v>River/Stream</v>
          </cell>
          <cell r="E1597">
            <v>40.143168000000003</v>
          </cell>
          <cell r="F1597">
            <v>-74.117155999999895</v>
          </cell>
          <cell r="G1597" t="str">
            <v>HUC02030104100090</v>
          </cell>
          <cell r="H1597" t="str">
            <v>S</v>
          </cell>
          <cell r="I1597" t="str">
            <v>FW2-TM</v>
          </cell>
          <cell r="J1597" t="str">
            <v xml:space="preserve"> </v>
          </cell>
          <cell r="K1597" t="str">
            <v>C1</v>
          </cell>
          <cell r="L1597">
            <v>12</v>
          </cell>
          <cell r="M1597" t="str">
            <v>Monmouth</v>
          </cell>
          <cell r="N1597">
            <v>3</v>
          </cell>
          <cell r="O1597" t="str">
            <v>Atlantic Coast</v>
          </cell>
          <cell r="P1597" t="str">
            <v>Manasquan R (Rt 70 br to 74d07m30s)</v>
          </cell>
        </row>
        <row r="1598">
          <cell r="B1598" t="str">
            <v>01408030</v>
          </cell>
          <cell r="C1598" t="str">
            <v>MANASQUAN RIVER, HOSPITAL ROAD, WALL TWP</v>
          </cell>
          <cell r="D1598" t="str">
            <v>River/Stream</v>
          </cell>
          <cell r="E1598">
            <v>40.143169999999998</v>
          </cell>
          <cell r="F1598">
            <v>-74.117159999999998</v>
          </cell>
          <cell r="G1598" t="str">
            <v>HUC02030104100090</v>
          </cell>
          <cell r="H1598" t="str">
            <v>S</v>
          </cell>
          <cell r="I1598" t="str">
            <v>FW2-TM</v>
          </cell>
          <cell r="J1598" t="str">
            <v/>
          </cell>
          <cell r="K1598" t="str">
            <v>C1</v>
          </cell>
          <cell r="L1598">
            <v>12</v>
          </cell>
          <cell r="M1598" t="str">
            <v>Monmouth</v>
          </cell>
          <cell r="N1598">
            <v>3</v>
          </cell>
          <cell r="O1598" t="str">
            <v>Atlantic Coast</v>
          </cell>
          <cell r="P1598" t="str">
            <v>Manasquan R (Rt 70 br to 74d07m30s)</v>
          </cell>
        </row>
        <row r="1599">
          <cell r="B1599" t="str">
            <v>01408030</v>
          </cell>
          <cell r="C1599" t="str">
            <v>MANASQUAN RIVER, HOSPITAL ROAD, WALL TWP</v>
          </cell>
          <cell r="D1599" t="str">
            <v>River/Stream</v>
          </cell>
          <cell r="E1599">
            <v>40.143169</v>
          </cell>
          <cell r="F1599">
            <v>-74.117155999999994</v>
          </cell>
          <cell r="G1599" t="str">
            <v>HUC02030104100090</v>
          </cell>
          <cell r="H1599" t="str">
            <v>S</v>
          </cell>
          <cell r="I1599" t="str">
            <v>FW2-TM</v>
          </cell>
          <cell r="J1599" t="str">
            <v/>
          </cell>
          <cell r="K1599" t="str">
            <v/>
          </cell>
          <cell r="L1599">
            <v>12</v>
          </cell>
          <cell r="M1599" t="str">
            <v>Monmouth</v>
          </cell>
          <cell r="N1599">
            <v>3</v>
          </cell>
          <cell r="O1599" t="str">
            <v>Atlantic Coast</v>
          </cell>
          <cell r="P1599" t="str">
            <v>Manasquan R (Rt 70 br to 74d07m30s)</v>
          </cell>
        </row>
        <row r="1600">
          <cell r="B1600" t="str">
            <v>01408043</v>
          </cell>
          <cell r="C1600" t="str">
            <v xml:space="preserve">Point Pleasant Canal at Point Pleasant </v>
          </cell>
          <cell r="D1600" t="str">
            <v>Estuary</v>
          </cell>
          <cell r="E1600">
            <v>40.070833</v>
          </cell>
          <cell r="F1600">
            <v>-74.059443999999999</v>
          </cell>
          <cell r="G1600" t="str">
            <v>BarnegatBay01</v>
          </cell>
          <cell r="H1600" t="str">
            <v>E</v>
          </cell>
          <cell r="I1600" t="str">
            <v>SE1</v>
          </cell>
          <cell r="J1600" t="str">
            <v>FW2-NT</v>
          </cell>
          <cell r="K1600" t="str">
            <v/>
          </cell>
          <cell r="L1600">
            <v>13</v>
          </cell>
          <cell r="M1600" t="str">
            <v>Barnegat Bay</v>
          </cell>
          <cell r="N1600">
            <v>3</v>
          </cell>
          <cell r="O1600" t="str">
            <v>Atlantic Coast</v>
          </cell>
          <cell r="P1600" t="str">
            <v>Point Pleasant Canal and Bay Head Harbor</v>
          </cell>
        </row>
        <row r="1601">
          <cell r="B1601" t="str">
            <v>01408100</v>
          </cell>
          <cell r="C1601" t="str">
            <v>Metedeconk R N Br at Lakewood</v>
          </cell>
          <cell r="D1601" t="str">
            <v>River/Stream</v>
          </cell>
          <cell r="E1601">
            <v>40.11007</v>
          </cell>
          <cell r="F1601">
            <v>-74.218900000000005</v>
          </cell>
          <cell r="G1601" t="str">
            <v>HUC02040301020050</v>
          </cell>
          <cell r="H1601" t="str">
            <v>S</v>
          </cell>
          <cell r="I1601" t="str">
            <v>FW2-TM</v>
          </cell>
          <cell r="J1601" t="str">
            <v/>
          </cell>
          <cell r="K1601" t="str">
            <v/>
          </cell>
          <cell r="L1601">
            <v>13</v>
          </cell>
          <cell r="M1601" t="str">
            <v>Barnegat Bay</v>
          </cell>
          <cell r="N1601">
            <v>3</v>
          </cell>
          <cell r="O1601" t="str">
            <v>Atlantic Coast</v>
          </cell>
          <cell r="P1601" t="str">
            <v>Metedeconk R NB (confluence to Rt 9)</v>
          </cell>
        </row>
        <row r="1602">
          <cell r="B1602" t="str">
            <v>01408100</v>
          </cell>
          <cell r="C1602" t="str">
            <v>Metedeconk R N Br at Lakewood</v>
          </cell>
          <cell r="D1602" t="str">
            <v>River/Stream</v>
          </cell>
          <cell r="E1602">
            <v>40.110083000000003</v>
          </cell>
          <cell r="F1602">
            <v>-74.218889000000004</v>
          </cell>
          <cell r="G1602" t="str">
            <v>HUC02040301020050</v>
          </cell>
          <cell r="H1602" t="str">
            <v>S</v>
          </cell>
          <cell r="I1602" t="str">
            <v>FW2-TM</v>
          </cell>
          <cell r="J1602" t="str">
            <v/>
          </cell>
          <cell r="K1602" t="str">
            <v/>
          </cell>
          <cell r="L1602">
            <v>13</v>
          </cell>
          <cell r="M1602" t="str">
            <v>Barnegat Bay</v>
          </cell>
          <cell r="N1602">
            <v>3</v>
          </cell>
          <cell r="O1602" t="str">
            <v>Atlantic Coast</v>
          </cell>
          <cell r="P1602" t="str">
            <v>Metedeconk R NB (confluence to Rt 9)</v>
          </cell>
        </row>
        <row r="1603">
          <cell r="B1603" t="str">
            <v>01408100</v>
          </cell>
          <cell r="C1603" t="str">
            <v>Metedeconk R N Br at Lakewood</v>
          </cell>
          <cell r="D1603" t="str">
            <v>River/Stream</v>
          </cell>
          <cell r="E1603">
            <v>40.109721999999998</v>
          </cell>
          <cell r="F1603">
            <v>-74.219166999999999</v>
          </cell>
          <cell r="G1603" t="str">
            <v>HUC02040301020020</v>
          </cell>
          <cell r="H1603" t="str">
            <v>S</v>
          </cell>
          <cell r="I1603" t="str">
            <v>FW2-TM</v>
          </cell>
          <cell r="J1603" t="str">
            <v/>
          </cell>
          <cell r="K1603" t="str">
            <v>C1</v>
          </cell>
          <cell r="L1603">
            <v>13</v>
          </cell>
          <cell r="M1603" t="str">
            <v>Barnegat Bay</v>
          </cell>
          <cell r="N1603">
            <v>3</v>
          </cell>
          <cell r="O1603" t="str">
            <v>Atlantic Coast</v>
          </cell>
          <cell r="P1603" t="str">
            <v>Metedeconk R NB(Rt 9 to I-195)</v>
          </cell>
        </row>
        <row r="1604">
          <cell r="B1604" t="str">
            <v>01408100</v>
          </cell>
          <cell r="C1604" t="str">
            <v>Metedeconk R N Br at Lakewood</v>
          </cell>
          <cell r="D1604" t="str">
            <v>River/Stream</v>
          </cell>
          <cell r="E1604">
            <v>40.109721999999998</v>
          </cell>
          <cell r="F1604">
            <v>-74.219166999999999</v>
          </cell>
          <cell r="G1604" t="str">
            <v>HUC02040301020050</v>
          </cell>
          <cell r="H1604" t="str">
            <v>S</v>
          </cell>
          <cell r="I1604" t="str">
            <v>FW2-TM</v>
          </cell>
          <cell r="J1604" t="str">
            <v/>
          </cell>
          <cell r="K1604" t="str">
            <v>C1</v>
          </cell>
          <cell r="L1604">
            <v>13</v>
          </cell>
          <cell r="M1604" t="str">
            <v>Barnegat Bay</v>
          </cell>
          <cell r="N1604">
            <v>3</v>
          </cell>
          <cell r="O1604" t="str">
            <v>Atlantic Coast</v>
          </cell>
          <cell r="P1604" t="str">
            <v>Metedeconk R NB(Rt 9 to I-195)</v>
          </cell>
        </row>
        <row r="1605">
          <cell r="B1605" t="str">
            <v>01408100</v>
          </cell>
          <cell r="C1605" t="str">
            <v>Metedeconk R N Br at Lakewood</v>
          </cell>
          <cell r="D1605" t="str">
            <v>River/Stream</v>
          </cell>
          <cell r="E1605">
            <v>40.11007</v>
          </cell>
          <cell r="F1605">
            <v>-74.218900000000005</v>
          </cell>
          <cell r="G1605" t="str">
            <v>HUC02040301020050</v>
          </cell>
          <cell r="H1605" t="str">
            <v>S</v>
          </cell>
          <cell r="I1605" t="str">
            <v>FW2-TM</v>
          </cell>
          <cell r="J1605" t="str">
            <v/>
          </cell>
          <cell r="K1605" t="str">
            <v/>
          </cell>
          <cell r="L1605">
            <v>13</v>
          </cell>
          <cell r="M1605" t="str">
            <v>Barnegat Bay</v>
          </cell>
          <cell r="N1605">
            <v>3</v>
          </cell>
          <cell r="O1605" t="str">
            <v>Atlantic Coast</v>
          </cell>
          <cell r="P1605" t="str">
            <v>Metedeconk R NB (confluence to Rt 9)</v>
          </cell>
        </row>
        <row r="1606">
          <cell r="B1606" t="str">
            <v>01408100</v>
          </cell>
          <cell r="C1606" t="str">
            <v>Metedeconk R N Br at Lakewood</v>
          </cell>
          <cell r="D1606" t="str">
            <v>River/Stream</v>
          </cell>
          <cell r="E1606">
            <v>40.110083000000003</v>
          </cell>
          <cell r="F1606">
            <v>-74.218888000000007</v>
          </cell>
          <cell r="G1606" t="str">
            <v>HUC02040301020050</v>
          </cell>
          <cell r="H1606" t="str">
            <v>S</v>
          </cell>
          <cell r="I1606" t="str">
            <v>FW2-TM</v>
          </cell>
          <cell r="J1606" t="str">
            <v/>
          </cell>
          <cell r="K1606" t="str">
            <v/>
          </cell>
          <cell r="L1606">
            <v>13</v>
          </cell>
          <cell r="M1606" t="str">
            <v>Barnegat Bay</v>
          </cell>
          <cell r="N1606">
            <v>3</v>
          </cell>
          <cell r="O1606" t="str">
            <v>Atlantic Coast</v>
          </cell>
          <cell r="P1606" t="str">
            <v>Metedeconk R NB (confluence to Rt 9)</v>
          </cell>
        </row>
        <row r="1607">
          <cell r="B1607" t="str">
            <v>01408100</v>
          </cell>
          <cell r="C1607" t="str">
            <v>Metedeconk R N Br at Lakewood</v>
          </cell>
          <cell r="D1607" t="str">
            <v>Stream</v>
          </cell>
          <cell r="E1607">
            <v>40.109721999999998</v>
          </cell>
          <cell r="F1607">
            <v>-74.219166999999999</v>
          </cell>
          <cell r="G1607" t="str">
            <v>HUC02040301020020</v>
          </cell>
          <cell r="H1607" t="str">
            <v>S</v>
          </cell>
          <cell r="I1607" t="str">
            <v>FW2-TM</v>
          </cell>
          <cell r="J1607" t="str">
            <v/>
          </cell>
          <cell r="K1607" t="str">
            <v/>
          </cell>
          <cell r="L1607">
            <v>13</v>
          </cell>
          <cell r="M1607" t="str">
            <v>Barnegat Bay</v>
          </cell>
          <cell r="N1607">
            <v>3</v>
          </cell>
          <cell r="O1607" t="str">
            <v>Atlantic Coast</v>
          </cell>
          <cell r="P1607" t="str">
            <v>Metedeconk R NB(Rt 9 to I-195)</v>
          </cell>
        </row>
        <row r="1608">
          <cell r="B1608" t="str">
            <v>01408110</v>
          </cell>
          <cell r="C1608" t="str">
            <v>Haystack Bk at Southard Rd</v>
          </cell>
          <cell r="D1608" t="str">
            <v>River/Stream</v>
          </cell>
          <cell r="E1608">
            <v>40.14</v>
          </cell>
          <cell r="F1608">
            <v>-74.199242999999996</v>
          </cell>
          <cell r="G1608" t="str">
            <v>HUC02040301020030</v>
          </cell>
          <cell r="H1608" t="str">
            <v>S</v>
          </cell>
          <cell r="I1608" t="str">
            <v>FW2-NT</v>
          </cell>
          <cell r="J1608" t="str">
            <v/>
          </cell>
          <cell r="K1608" t="str">
            <v/>
          </cell>
          <cell r="L1608">
            <v>13</v>
          </cell>
          <cell r="M1608" t="str">
            <v>Barnegat Bay</v>
          </cell>
          <cell r="N1608">
            <v>3</v>
          </cell>
          <cell r="O1608" t="str">
            <v>Atlantic Coast</v>
          </cell>
          <cell r="P1608" t="str">
            <v>Haystack Brook</v>
          </cell>
        </row>
        <row r="1609">
          <cell r="B1609" t="str">
            <v>01408110</v>
          </cell>
          <cell r="C1609" t="str">
            <v>Haystack Bk at Southard Rd</v>
          </cell>
          <cell r="D1609" t="str">
            <v>River/Stream</v>
          </cell>
          <cell r="E1609">
            <v>40.146306000000003</v>
          </cell>
          <cell r="F1609">
            <v>-74.199250000000006</v>
          </cell>
          <cell r="G1609" t="str">
            <v>HUC02040301020030</v>
          </cell>
          <cell r="H1609" t="str">
            <v>S</v>
          </cell>
          <cell r="I1609" t="str">
            <v>FW2-NT</v>
          </cell>
          <cell r="J1609" t="str">
            <v/>
          </cell>
          <cell r="K1609" t="str">
            <v/>
          </cell>
          <cell r="L1609">
            <v>13</v>
          </cell>
          <cell r="M1609" t="str">
            <v>Barnegat Bay</v>
          </cell>
          <cell r="N1609">
            <v>3</v>
          </cell>
          <cell r="O1609" t="str">
            <v>Atlantic Coast</v>
          </cell>
          <cell r="P1609" t="str">
            <v>Haystack Brook</v>
          </cell>
        </row>
        <row r="1610">
          <cell r="B1610" t="str">
            <v>01408110</v>
          </cell>
          <cell r="C1610" t="str">
            <v>Haystack Bk at Southard Rd</v>
          </cell>
          <cell r="D1610" t="str">
            <v>River/Stream</v>
          </cell>
          <cell r="E1610">
            <v>40.146503000000003</v>
          </cell>
          <cell r="F1610">
            <v>-74.199309</v>
          </cell>
          <cell r="G1610" t="str">
            <v>HUC02040301020030</v>
          </cell>
          <cell r="H1610" t="str">
            <v>S</v>
          </cell>
          <cell r="I1610" t="str">
            <v>FW2-NT</v>
          </cell>
          <cell r="J1610" t="str">
            <v/>
          </cell>
          <cell r="K1610" t="str">
            <v>C1</v>
          </cell>
          <cell r="L1610">
            <v>13</v>
          </cell>
          <cell r="M1610" t="str">
            <v>Barnegat Bay</v>
          </cell>
          <cell r="N1610">
            <v>3</v>
          </cell>
          <cell r="O1610" t="str">
            <v>Atlantic Coast</v>
          </cell>
          <cell r="P1610" t="str">
            <v>Haystack Brook</v>
          </cell>
        </row>
        <row r="1611">
          <cell r="B1611" t="str">
            <v>01408110</v>
          </cell>
          <cell r="C1611" t="str">
            <v>Haystack Bk at Southard Rd</v>
          </cell>
          <cell r="D1611" t="str">
            <v>River/Stream</v>
          </cell>
          <cell r="E1611">
            <v>40.146304999999998</v>
          </cell>
          <cell r="F1611">
            <v>-74.199250000000006</v>
          </cell>
          <cell r="G1611" t="str">
            <v>HUC02040301020030</v>
          </cell>
          <cell r="H1611" t="str">
            <v>S</v>
          </cell>
          <cell r="I1611" t="str">
            <v>FW2-NT</v>
          </cell>
          <cell r="J1611" t="str">
            <v/>
          </cell>
          <cell r="K1611" t="str">
            <v/>
          </cell>
          <cell r="L1611">
            <v>13</v>
          </cell>
          <cell r="M1611" t="str">
            <v>Barnegat Bay</v>
          </cell>
          <cell r="N1611">
            <v>3</v>
          </cell>
          <cell r="O1611" t="str">
            <v>Atlantic Coast</v>
          </cell>
          <cell r="P1611" t="str">
            <v>Haystack Brook</v>
          </cell>
        </row>
        <row r="1612">
          <cell r="B1612" t="str">
            <v>01408110</v>
          </cell>
          <cell r="C1612" t="str">
            <v>Haystack Bk at Southard Rd</v>
          </cell>
          <cell r="D1612" t="str">
            <v>Stream</v>
          </cell>
          <cell r="E1612">
            <v>40.146388999999999</v>
          </cell>
          <cell r="F1612">
            <v>-74.199444</v>
          </cell>
          <cell r="G1612" t="str">
            <v>HUC02040301020030</v>
          </cell>
          <cell r="H1612" t="str">
            <v>S</v>
          </cell>
          <cell r="I1612" t="str">
            <v>FW2-NT</v>
          </cell>
          <cell r="J1612" t="str">
            <v/>
          </cell>
          <cell r="K1612" t="str">
            <v/>
          </cell>
          <cell r="L1612">
            <v>13</v>
          </cell>
          <cell r="M1612" t="str">
            <v>Barnegat Bay</v>
          </cell>
          <cell r="N1612">
            <v>3</v>
          </cell>
          <cell r="O1612" t="str">
            <v>Atlantic Coast</v>
          </cell>
          <cell r="P1612" t="str">
            <v>Haystack Brook</v>
          </cell>
        </row>
        <row r="1613">
          <cell r="B1613" t="str">
            <v>0140811980</v>
          </cell>
          <cell r="C1613" t="str">
            <v>NORTH BRANCH METEDECONK RIV TRIB AT LANES MILLS,</v>
          </cell>
          <cell r="D1613" t="str">
            <v>Stream</v>
          </cell>
          <cell r="E1613">
            <v>40.094008000000002</v>
          </cell>
          <cell r="F1613">
            <v>-74.145836000000003</v>
          </cell>
          <cell r="G1613" t="str">
            <v>HUC02040301020050</v>
          </cell>
          <cell r="H1613" t="str">
            <v>S</v>
          </cell>
          <cell r="I1613" t="str">
            <v>FW2-TM</v>
          </cell>
          <cell r="J1613" t="str">
            <v/>
          </cell>
          <cell r="K1613" t="str">
            <v>C1</v>
          </cell>
          <cell r="L1613">
            <v>13</v>
          </cell>
          <cell r="M1613" t="str">
            <v>Barnegat Bay</v>
          </cell>
          <cell r="N1613">
            <v>3</v>
          </cell>
          <cell r="O1613" t="str">
            <v>Atlantic Coast</v>
          </cell>
          <cell r="P1613" t="str">
            <v>Metedeconk R NB (confluence to Rt 9)</v>
          </cell>
        </row>
        <row r="1614">
          <cell r="B1614" t="str">
            <v>01408120</v>
          </cell>
          <cell r="C1614" t="str">
            <v>Metedeconk R N Br near Lakewood</v>
          </cell>
          <cell r="D1614" t="str">
            <v>Stream</v>
          </cell>
          <cell r="E1614">
            <v>40.091667000000001</v>
          </cell>
          <cell r="F1614">
            <v>-74.152500000000003</v>
          </cell>
          <cell r="G1614" t="str">
            <v>HUC02040301020050</v>
          </cell>
          <cell r="H1614" t="str">
            <v>S</v>
          </cell>
          <cell r="I1614" t="str">
            <v>FW2-TM</v>
          </cell>
          <cell r="J1614" t="str">
            <v/>
          </cell>
          <cell r="K1614" t="str">
            <v/>
          </cell>
          <cell r="L1614">
            <v>13</v>
          </cell>
          <cell r="M1614" t="str">
            <v>Barnegat Bay</v>
          </cell>
          <cell r="N1614">
            <v>3</v>
          </cell>
          <cell r="O1614" t="str">
            <v>Atlantic Coast</v>
          </cell>
          <cell r="P1614" t="str">
            <v>Metedeconk R NB (confluence to Rt 9)</v>
          </cell>
        </row>
        <row r="1615">
          <cell r="B1615" t="str">
            <v>01408127</v>
          </cell>
          <cell r="C1615" t="str">
            <v xml:space="preserve">Metedeconk R S Br tr5 @ F.Applegate Rd nr Leesville </v>
          </cell>
          <cell r="D1615" t="str">
            <v>River/Stream</v>
          </cell>
          <cell r="E1615">
            <v>40.136777000000002</v>
          </cell>
          <cell r="F1615">
            <v>-74.328497999999996</v>
          </cell>
          <cell r="G1615" t="str">
            <v>HUC02040301030020</v>
          </cell>
          <cell r="H1615" t="str">
            <v>S</v>
          </cell>
          <cell r="I1615" t="str">
            <v>FW2-NT</v>
          </cell>
          <cell r="J1615" t="str">
            <v/>
          </cell>
          <cell r="K1615" t="str">
            <v/>
          </cell>
          <cell r="L1615">
            <v>13</v>
          </cell>
          <cell r="M1615" t="str">
            <v>Barnegat Bay</v>
          </cell>
          <cell r="N1615">
            <v>3</v>
          </cell>
          <cell r="O1615" t="str">
            <v>Atlantic Coast</v>
          </cell>
          <cell r="P1615" t="str">
            <v>Metedeconk R SB (74d19m15s to I-195 X21)</v>
          </cell>
        </row>
        <row r="1616">
          <cell r="B1616" t="str">
            <v>01408134</v>
          </cell>
          <cell r="C1616" t="str">
            <v xml:space="preserve">Bennetts Pond 1600' us of dam at Bennetts Mills </v>
          </cell>
          <cell r="D1616" t="str">
            <v>Lake, Reservoir, Impoundment</v>
          </cell>
          <cell r="E1616">
            <v>40.128610999999999</v>
          </cell>
          <cell r="F1616">
            <v>-74.283056000000002</v>
          </cell>
          <cell r="G1616" t="str">
            <v>HUC02040301030030</v>
          </cell>
          <cell r="H1616" t="str">
            <v>L</v>
          </cell>
          <cell r="I1616" t="str">
            <v>FW2-NT</v>
          </cell>
          <cell r="J1616" t="str">
            <v/>
          </cell>
          <cell r="K1616" t="str">
            <v>C1</v>
          </cell>
          <cell r="L1616">
            <v>13</v>
          </cell>
          <cell r="M1616" t="str">
            <v>Barnegat Bay</v>
          </cell>
          <cell r="N1616">
            <v>3</v>
          </cell>
          <cell r="O1616" t="str">
            <v>Atlantic Coast</v>
          </cell>
          <cell r="P1616" t="str">
            <v>Metedeconk R SB(BennettsPd to 74d19m15s)</v>
          </cell>
        </row>
        <row r="1617">
          <cell r="B1617" t="str">
            <v>01408135</v>
          </cell>
          <cell r="C1617" t="str">
            <v xml:space="preserve">Bennetts Pond 300' us of dam at Bennetts Mills </v>
          </cell>
          <cell r="D1617" t="str">
            <v>Lake, Reservoir, Impoundment</v>
          </cell>
          <cell r="E1617">
            <v>40.127222000000003</v>
          </cell>
          <cell r="F1617">
            <v>-74.278889000000007</v>
          </cell>
          <cell r="G1617" t="str">
            <v>HUC02040301030030</v>
          </cell>
          <cell r="H1617" t="str">
            <v>L</v>
          </cell>
          <cell r="I1617" t="str">
            <v>FW2-NT</v>
          </cell>
          <cell r="J1617" t="str">
            <v/>
          </cell>
          <cell r="K1617" t="str">
            <v>C1</v>
          </cell>
          <cell r="L1617">
            <v>13</v>
          </cell>
          <cell r="M1617" t="str">
            <v>Barnegat Bay</v>
          </cell>
          <cell r="N1617">
            <v>3</v>
          </cell>
          <cell r="O1617" t="str">
            <v>Atlantic Coast</v>
          </cell>
          <cell r="P1617" t="str">
            <v>Metedeconk R SB(BennettsPd to 74d19m15s)</v>
          </cell>
        </row>
        <row r="1618">
          <cell r="B1618" t="str">
            <v>01408135</v>
          </cell>
          <cell r="C1618" t="str">
            <v xml:space="preserve">Bennetts Pond 300' us of dam at Bennetts Mills </v>
          </cell>
          <cell r="D1618" t="str">
            <v>River/Stream</v>
          </cell>
          <cell r="E1618">
            <v>40.126778000000002</v>
          </cell>
          <cell r="F1618">
            <v>-74.277889000000002</v>
          </cell>
          <cell r="G1618" t="str">
            <v>HUC02040301030040</v>
          </cell>
          <cell r="H1618" t="str">
            <v>S</v>
          </cell>
          <cell r="I1618" t="str">
            <v>FW2-NT</v>
          </cell>
          <cell r="J1618" t="str">
            <v/>
          </cell>
          <cell r="K1618" t="str">
            <v/>
          </cell>
          <cell r="L1618">
            <v>13</v>
          </cell>
          <cell r="M1618" t="str">
            <v>Barnegat Bay</v>
          </cell>
          <cell r="N1618">
            <v>3</v>
          </cell>
          <cell r="O1618" t="str">
            <v>Atlantic Coast</v>
          </cell>
          <cell r="P1618" t="str">
            <v>Metedeconk R SB (Rt 9 to Bennetts Pond)</v>
          </cell>
        </row>
        <row r="1619">
          <cell r="B1619" t="str">
            <v>01408135</v>
          </cell>
          <cell r="C1619" t="str">
            <v xml:space="preserve">Bennetts Pond 300' us of dam at Bennetts Mills </v>
          </cell>
          <cell r="D1619" t="str">
            <v>River/Stream</v>
          </cell>
          <cell r="E1619">
            <v>40.126776999999997</v>
          </cell>
          <cell r="F1619">
            <v>-74.277888000000004</v>
          </cell>
          <cell r="G1619" t="str">
            <v>HUC02040301030040</v>
          </cell>
          <cell r="H1619" t="str">
            <v>S</v>
          </cell>
          <cell r="I1619" t="str">
            <v>FW2-NT</v>
          </cell>
          <cell r="J1619" t="str">
            <v/>
          </cell>
          <cell r="K1619" t="str">
            <v/>
          </cell>
          <cell r="L1619">
            <v>13</v>
          </cell>
          <cell r="M1619" t="str">
            <v>Barnegat Bay</v>
          </cell>
          <cell r="N1619">
            <v>3</v>
          </cell>
          <cell r="O1619" t="str">
            <v>Atlantic Coast</v>
          </cell>
          <cell r="P1619" t="str">
            <v>Metedeconk R SB (Rt 9 to Bennetts Pond)</v>
          </cell>
        </row>
        <row r="1620">
          <cell r="B1620" t="str">
            <v>01408136</v>
          </cell>
          <cell r="C1620" t="str">
            <v>Metedeconk R S Br on Bennetts Mill Rd in Bennetts Mill</v>
          </cell>
          <cell r="D1620" t="str">
            <v>River/Stream</v>
          </cell>
          <cell r="E1620">
            <v>40.126778000000002</v>
          </cell>
          <cell r="F1620">
            <v>-74.277889000000002</v>
          </cell>
          <cell r="G1620" t="str">
            <v>HUC02040301030040</v>
          </cell>
          <cell r="H1620" t="str">
            <v>S</v>
          </cell>
          <cell r="I1620" t="str">
            <v>FW2-NT</v>
          </cell>
          <cell r="J1620" t="str">
            <v/>
          </cell>
          <cell r="K1620" t="str">
            <v/>
          </cell>
          <cell r="L1620">
            <v>13</v>
          </cell>
          <cell r="M1620" t="str">
            <v>Barnegat Bay</v>
          </cell>
          <cell r="N1620">
            <v>3</v>
          </cell>
          <cell r="O1620" t="str">
            <v>Atlantic Coast</v>
          </cell>
          <cell r="P1620" t="str">
            <v>Metedeconk R SB (Rt 9 to Bennetts Pond)</v>
          </cell>
        </row>
        <row r="1621">
          <cell r="B1621" t="str">
            <v>01408136</v>
          </cell>
          <cell r="C1621" t="str">
            <v>Metedeconk R S Br on Bennetts Mill Rd in Bennetts Mill</v>
          </cell>
          <cell r="D1621" t="str">
            <v>River/Stream</v>
          </cell>
          <cell r="E1621">
            <v>40.126666999999998</v>
          </cell>
          <cell r="F1621">
            <v>-74.277777999999998</v>
          </cell>
          <cell r="G1621" t="str">
            <v>HUC02040301030030</v>
          </cell>
          <cell r="H1621" t="str">
            <v>S</v>
          </cell>
          <cell r="I1621" t="str">
            <v>FW2-NT</v>
          </cell>
          <cell r="J1621" t="str">
            <v/>
          </cell>
          <cell r="K1621" t="str">
            <v>C1</v>
          </cell>
          <cell r="L1621">
            <v>13</v>
          </cell>
          <cell r="M1621" t="str">
            <v>Barnegat Bay</v>
          </cell>
          <cell r="N1621">
            <v>3</v>
          </cell>
          <cell r="O1621" t="str">
            <v>Atlantic Coast</v>
          </cell>
          <cell r="P1621" t="str">
            <v>Metedeconk R SB (Rt 9 to Bennetts Pond)</v>
          </cell>
        </row>
        <row r="1622">
          <cell r="B1622" t="str">
            <v>01408136</v>
          </cell>
          <cell r="C1622" t="str">
            <v>Metedeconk R S Br on Bennetts Mill Rd in Bennetts Mill</v>
          </cell>
          <cell r="D1622" t="str">
            <v>River/Stream</v>
          </cell>
          <cell r="E1622">
            <v>40.126666999999998</v>
          </cell>
          <cell r="F1622">
            <v>-74.277777999999998</v>
          </cell>
          <cell r="G1622" t="str">
            <v>HUC02040301030040</v>
          </cell>
          <cell r="H1622" t="str">
            <v>S</v>
          </cell>
          <cell r="I1622" t="str">
            <v>FW2-NT</v>
          </cell>
          <cell r="J1622" t="str">
            <v/>
          </cell>
          <cell r="K1622" t="str">
            <v>C1</v>
          </cell>
          <cell r="L1622">
            <v>13</v>
          </cell>
          <cell r="M1622" t="str">
            <v>Barnegat Bay</v>
          </cell>
          <cell r="N1622">
            <v>3</v>
          </cell>
          <cell r="O1622" t="str">
            <v>Atlantic Coast</v>
          </cell>
          <cell r="P1622" t="str">
            <v>Metedeconk R SB (Rt 9 to Bennetts Pond)</v>
          </cell>
        </row>
        <row r="1623">
          <cell r="B1623" t="str">
            <v>01408136</v>
          </cell>
          <cell r="C1623" t="str">
            <v>Metedeconk R S Br on Bennetts Mill Rd in Bennetts Mill</v>
          </cell>
          <cell r="D1623" t="str">
            <v>River/Stream</v>
          </cell>
          <cell r="E1623">
            <v>40.126776999999997</v>
          </cell>
          <cell r="F1623">
            <v>-74.277888000000004</v>
          </cell>
          <cell r="G1623" t="str">
            <v>HUC02040301030040</v>
          </cell>
          <cell r="H1623" t="str">
            <v>S</v>
          </cell>
          <cell r="I1623" t="str">
            <v>FW2-NT</v>
          </cell>
          <cell r="J1623" t="str">
            <v/>
          </cell>
          <cell r="K1623" t="str">
            <v/>
          </cell>
          <cell r="L1623">
            <v>13</v>
          </cell>
          <cell r="M1623" t="str">
            <v>Barnegat Bay</v>
          </cell>
          <cell r="N1623">
            <v>3</v>
          </cell>
          <cell r="O1623" t="str">
            <v>Atlantic Coast</v>
          </cell>
          <cell r="P1623" t="str">
            <v>Metedeconk R SB (Rt 9 to Bennetts Pond)</v>
          </cell>
        </row>
        <row r="1624">
          <cell r="B1624" t="str">
            <v>01408136</v>
          </cell>
          <cell r="C1624" t="str">
            <v>Metedeconk R S Br on Bennetts Mill Rd in Bennetts Mill</v>
          </cell>
          <cell r="D1624" t="str">
            <v>Stream</v>
          </cell>
          <cell r="E1624">
            <v>40.126666999999998</v>
          </cell>
          <cell r="F1624">
            <v>-74.277777999999998</v>
          </cell>
          <cell r="G1624" t="str">
            <v>HUC02040301030040</v>
          </cell>
          <cell r="H1624" t="str">
            <v>S</v>
          </cell>
          <cell r="I1624" t="str">
            <v>FW2-NT</v>
          </cell>
          <cell r="J1624" t="str">
            <v/>
          </cell>
          <cell r="K1624" t="str">
            <v/>
          </cell>
          <cell r="L1624">
            <v>13</v>
          </cell>
          <cell r="M1624" t="str">
            <v>Barnegat Bay</v>
          </cell>
          <cell r="N1624">
            <v>3</v>
          </cell>
          <cell r="O1624" t="str">
            <v>Atlantic Coast</v>
          </cell>
          <cell r="P1624" t="str">
            <v>Metedeconk R SB (Rt 9 to Bennetts Pond)</v>
          </cell>
        </row>
        <row r="1625">
          <cell r="B1625" t="str">
            <v>01408155</v>
          </cell>
          <cell r="C1625" t="str">
            <v/>
          </cell>
          <cell r="D1625" t="str">
            <v>Estuary</v>
          </cell>
          <cell r="E1625">
            <v>40.065832999999998</v>
          </cell>
          <cell r="F1625">
            <v>-74.133055999999996</v>
          </cell>
          <cell r="G1625" t="str">
            <v>BarnegatBay02</v>
          </cell>
          <cell r="H1625" t="str">
            <v>E</v>
          </cell>
          <cell r="I1625" t="str">
            <v>SE1</v>
          </cell>
          <cell r="J1625" t="str">
            <v>FW2-NT</v>
          </cell>
          <cell r="K1625" t="str">
            <v/>
          </cell>
          <cell r="L1625">
            <v>13</v>
          </cell>
          <cell r="M1625" t="str">
            <v>Barnegat Bay</v>
          </cell>
          <cell r="N1625">
            <v>3</v>
          </cell>
          <cell r="O1625" t="str">
            <v>Atlantic Coast</v>
          </cell>
          <cell r="P1625" t="str">
            <v>Metedeconk R Estuary</v>
          </cell>
        </row>
        <row r="1626">
          <cell r="B1626" t="str">
            <v>01408156</v>
          </cell>
          <cell r="C1626" t="str">
            <v xml:space="preserve">Cedar Bridge Branch trib near Birchwood Park </v>
          </cell>
          <cell r="D1626" t="str">
            <v>River/Stream</v>
          </cell>
          <cell r="E1626">
            <v>40.066051000000002</v>
          </cell>
          <cell r="F1626">
            <v>-74.183385999999999</v>
          </cell>
          <cell r="G1626" t="str">
            <v>HUC02040301040020</v>
          </cell>
          <cell r="H1626" t="str">
            <v>S</v>
          </cell>
          <cell r="I1626" t="str">
            <v>FW2-NT</v>
          </cell>
          <cell r="J1626" t="str">
            <v/>
          </cell>
          <cell r="K1626" t="str">
            <v/>
          </cell>
          <cell r="L1626">
            <v>13</v>
          </cell>
          <cell r="M1626" t="str">
            <v>Barnegat Bay</v>
          </cell>
          <cell r="N1626">
            <v>3</v>
          </cell>
          <cell r="O1626" t="str">
            <v>Atlantic Coast</v>
          </cell>
          <cell r="P1626" t="str">
            <v>Metedeconk R (Beaverdam Ck to confl)</v>
          </cell>
        </row>
        <row r="1627">
          <cell r="B1627" t="str">
            <v>01408160</v>
          </cell>
          <cell r="C1627" t="str">
            <v/>
          </cell>
          <cell r="D1627" t="str">
            <v>Estuary</v>
          </cell>
          <cell r="E1627">
            <v>40.055556000000003</v>
          </cell>
          <cell r="F1627">
            <v>-74.11</v>
          </cell>
          <cell r="G1627" t="str">
            <v>BarnegatBay02</v>
          </cell>
          <cell r="H1627" t="str">
            <v>E</v>
          </cell>
          <cell r="I1627" t="str">
            <v>SE1</v>
          </cell>
          <cell r="J1627" t="str">
            <v>FW2-NT</v>
          </cell>
          <cell r="K1627" t="str">
            <v/>
          </cell>
          <cell r="L1627">
            <v>13</v>
          </cell>
          <cell r="M1627" t="str">
            <v>Barnegat Bay</v>
          </cell>
          <cell r="N1627">
            <v>3</v>
          </cell>
          <cell r="O1627" t="str">
            <v>Atlantic Coast</v>
          </cell>
          <cell r="P1627" t="str">
            <v>Metedeconk R Estuary</v>
          </cell>
        </row>
        <row r="1628">
          <cell r="B1628" t="str">
            <v>01408167</v>
          </cell>
          <cell r="C1628" t="str">
            <v xml:space="preserve">Barnegat Bay at Route 528 bridge at Mantoloking </v>
          </cell>
          <cell r="D1628" t="str">
            <v>Estuary</v>
          </cell>
          <cell r="E1628">
            <v>40.040556000000002</v>
          </cell>
          <cell r="F1628">
            <v>-74.054721999999998</v>
          </cell>
          <cell r="G1628" t="str">
            <v>BarnegatBay03</v>
          </cell>
          <cell r="H1628" t="str">
            <v>E</v>
          </cell>
          <cell r="I1628" t="str">
            <v>SE1</v>
          </cell>
          <cell r="J1628" t="str">
            <v/>
          </cell>
          <cell r="K1628" t="str">
            <v>C1</v>
          </cell>
          <cell r="L1628">
            <v>13</v>
          </cell>
          <cell r="M1628" t="str">
            <v>Barnegat Bay</v>
          </cell>
          <cell r="N1628">
            <v>3</v>
          </cell>
          <cell r="O1628" t="str">
            <v>Atlantic Coast</v>
          </cell>
          <cell r="P1628" t="str">
            <v>Metedeconk and Lower Tribs - Bay</v>
          </cell>
        </row>
        <row r="1629">
          <cell r="B1629" t="str">
            <v>01408172</v>
          </cell>
          <cell r="C1629" t="str">
            <v xml:space="preserve">Upper Lk Riviera 2300' us dam at Lake Riviera </v>
          </cell>
          <cell r="D1629" t="str">
            <v>Lake, Reservoir, Impoundment</v>
          </cell>
          <cell r="E1629">
            <v>40.050832999999997</v>
          </cell>
          <cell r="F1629">
            <v>-74.150278</v>
          </cell>
          <cell r="G1629" t="str">
            <v>HUC02040301050010</v>
          </cell>
          <cell r="H1629" t="str">
            <v>L</v>
          </cell>
          <cell r="I1629" t="str">
            <v>FW2-NT</v>
          </cell>
          <cell r="J1629" t="str">
            <v/>
          </cell>
          <cell r="K1629" t="str">
            <v/>
          </cell>
          <cell r="L1629">
            <v>13</v>
          </cell>
          <cell r="M1629" t="str">
            <v>Barnegat Bay</v>
          </cell>
          <cell r="N1629">
            <v>3</v>
          </cell>
          <cell r="O1629" t="str">
            <v>Atlantic Coast</v>
          </cell>
          <cell r="P1629" t="str">
            <v>Kettle Creek (above Lake Riviera outlet)</v>
          </cell>
        </row>
        <row r="1630">
          <cell r="B1630" t="str">
            <v>01408173</v>
          </cell>
          <cell r="C1630" t="str">
            <v xml:space="preserve">Upper Lk Riviera 700' us of dam at Lake Riviera </v>
          </cell>
          <cell r="D1630" t="str">
            <v>Lake, Reservoir, Impoundment</v>
          </cell>
          <cell r="E1630">
            <v>40.048056000000003</v>
          </cell>
          <cell r="F1630">
            <v>-74.146666999999994</v>
          </cell>
          <cell r="G1630" t="str">
            <v>HUC02040301050010</v>
          </cell>
          <cell r="H1630" t="str">
            <v>L</v>
          </cell>
          <cell r="I1630" t="str">
            <v>FW2-NT</v>
          </cell>
          <cell r="J1630" t="str">
            <v/>
          </cell>
          <cell r="K1630" t="str">
            <v/>
          </cell>
          <cell r="L1630">
            <v>13</v>
          </cell>
          <cell r="M1630" t="str">
            <v>Barnegat Bay</v>
          </cell>
          <cell r="N1630">
            <v>3</v>
          </cell>
          <cell r="O1630" t="str">
            <v>Atlantic Coast</v>
          </cell>
          <cell r="P1630" t="str">
            <v>Kettle Creek (above Lake Riviera outlet)</v>
          </cell>
        </row>
        <row r="1631">
          <cell r="B1631" t="str">
            <v>01408175</v>
          </cell>
          <cell r="C1631" t="str">
            <v>Kettle Ck on Rt 549 (Brick Blvd) in Brick</v>
          </cell>
          <cell r="D1631" t="str">
            <v>River/Stream</v>
          </cell>
          <cell r="E1631">
            <v>40.033377000000002</v>
          </cell>
          <cell r="F1631">
            <v>-74.142757000000003</v>
          </cell>
          <cell r="G1631" t="str">
            <v>HUC02040301050020</v>
          </cell>
          <cell r="H1631" t="str">
            <v>S</v>
          </cell>
          <cell r="I1631" t="str">
            <v>FW2-NT</v>
          </cell>
          <cell r="J1631" t="str">
            <v/>
          </cell>
          <cell r="K1631" t="str">
            <v/>
          </cell>
          <cell r="L1631">
            <v>13</v>
          </cell>
          <cell r="M1631" t="str">
            <v>Barnegat Bay</v>
          </cell>
          <cell r="N1631">
            <v>3</v>
          </cell>
          <cell r="O1631" t="str">
            <v>Atlantic Coast</v>
          </cell>
          <cell r="P1631" t="str">
            <v>Kettle Creek (below Lake Riviera outlet)</v>
          </cell>
        </row>
        <row r="1632">
          <cell r="B1632" t="str">
            <v>01408175</v>
          </cell>
          <cell r="C1632" t="str">
            <v>Kettle Ck on Rt 549 (Brick Blvd) in Brick</v>
          </cell>
          <cell r="D1632" t="str">
            <v>River/Stream</v>
          </cell>
          <cell r="E1632">
            <v>40.041916999999998</v>
          </cell>
          <cell r="F1632">
            <v>-74.142750000000007</v>
          </cell>
          <cell r="G1632" t="str">
            <v>HUC02040301050020</v>
          </cell>
          <cell r="H1632" t="str">
            <v>S</v>
          </cell>
          <cell r="I1632" t="str">
            <v>FW2-NT</v>
          </cell>
          <cell r="J1632" t="str">
            <v/>
          </cell>
          <cell r="K1632" t="str">
            <v/>
          </cell>
          <cell r="L1632">
            <v>13</v>
          </cell>
          <cell r="M1632" t="str">
            <v>Barnegat Bay</v>
          </cell>
          <cell r="N1632">
            <v>3</v>
          </cell>
          <cell r="O1632" t="str">
            <v>Atlantic Coast</v>
          </cell>
          <cell r="P1632" t="str">
            <v>Kettle Creek (below Lake Riviera outlet)</v>
          </cell>
        </row>
        <row r="1633">
          <cell r="B1633" t="str">
            <v>01408175</v>
          </cell>
          <cell r="C1633" t="str">
            <v>Kettle Ck on Rt 549 (Brick Blvd) in Brick</v>
          </cell>
          <cell r="D1633" t="str">
            <v>River/Stream</v>
          </cell>
          <cell r="E1633">
            <v>40.033377000000002</v>
          </cell>
          <cell r="F1633">
            <v>-74.142757000000003</v>
          </cell>
          <cell r="G1633" t="str">
            <v>HUC02040301050010</v>
          </cell>
          <cell r="H1633" t="str">
            <v>S</v>
          </cell>
          <cell r="I1633" t="str">
            <v>FW2-NT</v>
          </cell>
          <cell r="J1633" t="str">
            <v/>
          </cell>
          <cell r="K1633" t="str">
            <v/>
          </cell>
          <cell r="L1633">
            <v>13</v>
          </cell>
          <cell r="M1633" t="str">
            <v>Barnegat Bay</v>
          </cell>
          <cell r="N1633">
            <v>3</v>
          </cell>
          <cell r="O1633" t="str">
            <v>Atlantic Coast</v>
          </cell>
          <cell r="P1633" t="str">
            <v>Kettle Creek (below Lake Riviera outlet)</v>
          </cell>
        </row>
        <row r="1634">
          <cell r="B1634" t="str">
            <v>01408175</v>
          </cell>
          <cell r="C1634" t="str">
            <v>Kettle Ck on Rt 549 (Brick Blvd) in Brick</v>
          </cell>
          <cell r="D1634" t="str">
            <v>Stream</v>
          </cell>
          <cell r="E1634">
            <v>40.041666999999997</v>
          </cell>
          <cell r="F1634">
            <v>-74.142499999999998</v>
          </cell>
          <cell r="G1634" t="str">
            <v>HUC02040301050020</v>
          </cell>
          <cell r="H1634" t="str">
            <v>S</v>
          </cell>
          <cell r="I1634" t="str">
            <v>FW2-NT</v>
          </cell>
          <cell r="J1634" t="str">
            <v/>
          </cell>
          <cell r="K1634" t="str">
            <v/>
          </cell>
          <cell r="L1634">
            <v>13</v>
          </cell>
          <cell r="M1634" t="str">
            <v>Barnegat Bay</v>
          </cell>
          <cell r="N1634">
            <v>3</v>
          </cell>
          <cell r="O1634" t="str">
            <v>Atlantic Coast</v>
          </cell>
          <cell r="P1634" t="str">
            <v>Kettle Creek (below Lake Riviera outlet)</v>
          </cell>
        </row>
        <row r="1635">
          <cell r="B1635" t="str">
            <v>01408253</v>
          </cell>
          <cell r="C1635" t="str">
            <v xml:space="preserve">Toms R tributary 2 near Cassville </v>
          </cell>
          <cell r="D1635" t="str">
            <v>River/Stream</v>
          </cell>
          <cell r="E1635">
            <v>40.106397000000001</v>
          </cell>
          <cell r="F1635">
            <v>-74.403989999999993</v>
          </cell>
          <cell r="G1635" t="str">
            <v>HUC02040301060020</v>
          </cell>
          <cell r="H1635" t="str">
            <v>S</v>
          </cell>
          <cell r="I1635" t="str">
            <v>FW2-NT</v>
          </cell>
          <cell r="J1635" t="str">
            <v/>
          </cell>
          <cell r="K1635" t="str">
            <v/>
          </cell>
          <cell r="L1635">
            <v>13</v>
          </cell>
          <cell r="M1635" t="str">
            <v>Barnegat Bay</v>
          </cell>
          <cell r="N1635">
            <v>3</v>
          </cell>
          <cell r="O1635" t="str">
            <v>Atlantic Coast</v>
          </cell>
          <cell r="P1635" t="str">
            <v>Toms R (74-22-30 rd to FrancisMills)</v>
          </cell>
        </row>
        <row r="1636">
          <cell r="B1636" t="str">
            <v>01408253</v>
          </cell>
          <cell r="C1636" t="str">
            <v xml:space="preserve">Toms R tributary 2 near Cassville </v>
          </cell>
          <cell r="D1636" t="str">
            <v>Stream</v>
          </cell>
          <cell r="E1636">
            <v>40.106389</v>
          </cell>
          <cell r="F1636">
            <v>-74.403889000000007</v>
          </cell>
          <cell r="G1636" t="str">
            <v>HUC02040301060020</v>
          </cell>
          <cell r="H1636" t="str">
            <v>S</v>
          </cell>
          <cell r="I1636" t="str">
            <v>FW2-NT</v>
          </cell>
          <cell r="J1636" t="str">
            <v/>
          </cell>
          <cell r="K1636" t="str">
            <v/>
          </cell>
          <cell r="L1636">
            <v>13</v>
          </cell>
          <cell r="M1636" t="str">
            <v>Barnegat Bay</v>
          </cell>
          <cell r="N1636">
            <v>3</v>
          </cell>
          <cell r="O1636" t="str">
            <v>Atlantic Coast</v>
          </cell>
          <cell r="P1636" t="str">
            <v>Toms R (74-22-30 rd to FrancisMills)</v>
          </cell>
        </row>
        <row r="1637">
          <cell r="B1637" t="str">
            <v>01408260</v>
          </cell>
          <cell r="C1637" t="str">
            <v>Toms R on Rt 528 in Cassville</v>
          </cell>
          <cell r="D1637" t="str">
            <v>River/Stream</v>
          </cell>
          <cell r="E1637">
            <v>40.109777999999999</v>
          </cell>
          <cell r="F1637">
            <v>-74.373694</v>
          </cell>
          <cell r="G1637" t="str">
            <v>HUC02040301060020</v>
          </cell>
          <cell r="H1637" t="str">
            <v>S</v>
          </cell>
          <cell r="I1637" t="str">
            <v>PL-TM</v>
          </cell>
          <cell r="J1637" t="str">
            <v/>
          </cell>
          <cell r="K1637" t="str">
            <v/>
          </cell>
          <cell r="L1637">
            <v>13</v>
          </cell>
          <cell r="M1637" t="str">
            <v>Barnegat Bay</v>
          </cell>
          <cell r="N1637">
            <v>3</v>
          </cell>
          <cell r="O1637" t="str">
            <v>Atlantic Coast</v>
          </cell>
          <cell r="P1637" t="str">
            <v>Toms R (74-22-30 rd to FrancisMills)</v>
          </cell>
        </row>
        <row r="1638">
          <cell r="B1638" t="str">
            <v>01408260</v>
          </cell>
          <cell r="C1638" t="str">
            <v>Toms R on Rt 528 in Cassville</v>
          </cell>
          <cell r="D1638" t="str">
            <v>River/Stream</v>
          </cell>
          <cell r="E1638">
            <v>40.109777999999999</v>
          </cell>
          <cell r="F1638">
            <v>-74.373694</v>
          </cell>
          <cell r="G1638" t="str">
            <v>HUC02040301060020</v>
          </cell>
          <cell r="H1638" t="str">
            <v>S</v>
          </cell>
          <cell r="I1638" t="str">
            <v>PL-TM</v>
          </cell>
          <cell r="J1638" t="str">
            <v/>
          </cell>
          <cell r="K1638" t="str">
            <v/>
          </cell>
          <cell r="L1638">
            <v>13</v>
          </cell>
          <cell r="M1638" t="str">
            <v>Barnegat Bay</v>
          </cell>
          <cell r="N1638">
            <v>3</v>
          </cell>
          <cell r="O1638" t="str">
            <v>Atlantic Coast</v>
          </cell>
          <cell r="P1638" t="str">
            <v>Toms R (74-22-30 rd to FrancisMills)</v>
          </cell>
        </row>
        <row r="1639">
          <cell r="B1639" t="str">
            <v>01408260</v>
          </cell>
          <cell r="C1639" t="str">
            <v>Toms R on Rt 528 in Cassville</v>
          </cell>
          <cell r="D1639" t="str">
            <v>River/Stream</v>
          </cell>
          <cell r="E1639">
            <v>40.109721999999998</v>
          </cell>
          <cell r="F1639">
            <v>-74.373610999999997</v>
          </cell>
          <cell r="G1639" t="str">
            <v>HUC02040301060020</v>
          </cell>
          <cell r="H1639" t="str">
            <v>S</v>
          </cell>
          <cell r="I1639" t="str">
            <v>FW2-NT</v>
          </cell>
          <cell r="J1639" t="str">
            <v/>
          </cell>
          <cell r="K1639" t="str">
            <v>C1</v>
          </cell>
          <cell r="L1639">
            <v>13</v>
          </cell>
          <cell r="M1639" t="str">
            <v>Barnegat Bay</v>
          </cell>
          <cell r="N1639">
            <v>3</v>
          </cell>
          <cell r="O1639" t="str">
            <v>Atlantic Coast</v>
          </cell>
          <cell r="P1639" t="str">
            <v>Toms R (74-22-30 rd to FrancisMills)</v>
          </cell>
        </row>
        <row r="1640">
          <cell r="B1640" t="str">
            <v>01408260</v>
          </cell>
          <cell r="C1640" t="str">
            <v>Toms R on Rt 528 in Cassville</v>
          </cell>
          <cell r="D1640" t="str">
            <v>River/Stream</v>
          </cell>
          <cell r="E1640">
            <v>40.109721999999998</v>
          </cell>
          <cell r="F1640">
            <v>-74.373610999999997</v>
          </cell>
          <cell r="G1640" t="str">
            <v>HUC02040301060030</v>
          </cell>
          <cell r="H1640" t="str">
            <v>S</v>
          </cell>
          <cell r="I1640" t="str">
            <v>FW2-NT</v>
          </cell>
          <cell r="J1640" t="str">
            <v/>
          </cell>
          <cell r="K1640" t="str">
            <v>C1</v>
          </cell>
          <cell r="L1640">
            <v>13</v>
          </cell>
          <cell r="M1640" t="str">
            <v>Barnegat Bay</v>
          </cell>
          <cell r="N1640">
            <v>3</v>
          </cell>
          <cell r="O1640" t="str">
            <v>Atlantic Coast</v>
          </cell>
          <cell r="P1640" t="str">
            <v>Toms R (74-22-30 rd to FrancisMills)</v>
          </cell>
        </row>
        <row r="1641">
          <cell r="B1641" t="str">
            <v>01408260</v>
          </cell>
          <cell r="C1641" t="str">
            <v>Toms R on Rt 528 in Cassville</v>
          </cell>
          <cell r="D1641" t="str">
            <v>River/Stream</v>
          </cell>
          <cell r="E1641">
            <v>40.109777999999999</v>
          </cell>
          <cell r="F1641">
            <v>-74.373694</v>
          </cell>
          <cell r="G1641" t="str">
            <v>HUC02040301060060</v>
          </cell>
          <cell r="H1641" t="str">
            <v>S</v>
          </cell>
          <cell r="I1641" t="str">
            <v>PL-TM</v>
          </cell>
          <cell r="J1641" t="str">
            <v/>
          </cell>
          <cell r="K1641" t="str">
            <v/>
          </cell>
          <cell r="L1641">
            <v>13</v>
          </cell>
          <cell r="M1641" t="str">
            <v>Barnegat Bay</v>
          </cell>
          <cell r="N1641">
            <v>3</v>
          </cell>
          <cell r="O1641" t="str">
            <v>Atlantic Coast</v>
          </cell>
          <cell r="P1641" t="str">
            <v>Toms R (74-22-30 rd to FrancisMills)</v>
          </cell>
        </row>
        <row r="1642">
          <cell r="B1642" t="str">
            <v>01408260</v>
          </cell>
          <cell r="C1642" t="str">
            <v>Toms R on Rt 528 in Cassville</v>
          </cell>
          <cell r="D1642" t="str">
            <v>River/Stream</v>
          </cell>
          <cell r="E1642">
            <v>40.109777000000001</v>
          </cell>
          <cell r="F1642">
            <v>-74.373694</v>
          </cell>
          <cell r="G1642" t="str">
            <v>HUC02040301060020</v>
          </cell>
          <cell r="H1642" t="str">
            <v>S</v>
          </cell>
          <cell r="I1642" t="str">
            <v>PL-TM</v>
          </cell>
          <cell r="J1642" t="str">
            <v/>
          </cell>
          <cell r="K1642" t="str">
            <v/>
          </cell>
          <cell r="L1642">
            <v>13</v>
          </cell>
          <cell r="M1642" t="str">
            <v>Barnegat Bay</v>
          </cell>
          <cell r="N1642">
            <v>3</v>
          </cell>
          <cell r="O1642" t="str">
            <v>Atlantic Coast</v>
          </cell>
          <cell r="P1642" t="str">
            <v>Toms R (74-22-30 rd to FrancisMills)</v>
          </cell>
        </row>
        <row r="1643">
          <cell r="B1643" t="str">
            <v>01408260</v>
          </cell>
          <cell r="C1643" t="str">
            <v>Toms R on Rt 528 in Cassville</v>
          </cell>
          <cell r="D1643" t="str">
            <v>River/Stream</v>
          </cell>
          <cell r="E1643">
            <v>40.109867000000001</v>
          </cell>
          <cell r="F1643">
            <v>-74.373762999999997</v>
          </cell>
          <cell r="G1643" t="str">
            <v>HUC02040301060020</v>
          </cell>
          <cell r="H1643" t="str">
            <v>S</v>
          </cell>
          <cell r="I1643" t="str">
            <v>FW2-NT</v>
          </cell>
          <cell r="J1643" t="str">
            <v/>
          </cell>
          <cell r="K1643" t="str">
            <v/>
          </cell>
          <cell r="L1643">
            <v>13</v>
          </cell>
          <cell r="M1643" t="str">
            <v>Barnegat Bay</v>
          </cell>
          <cell r="N1643">
            <v>3</v>
          </cell>
          <cell r="O1643" t="str">
            <v>Atlantic Coast</v>
          </cell>
          <cell r="P1643" t="str">
            <v>Toms R (74-22-30 rd to FrancisMills)</v>
          </cell>
        </row>
        <row r="1644">
          <cell r="B1644" t="str">
            <v>01408260</v>
          </cell>
          <cell r="C1644" t="str">
            <v>Toms R on Rt 528 in Cassville</v>
          </cell>
          <cell r="D1644" t="str">
            <v>River/Stream</v>
          </cell>
          <cell r="E1644">
            <v>40.109788000000002</v>
          </cell>
          <cell r="F1644">
            <v>-74.373699000000002</v>
          </cell>
          <cell r="G1644" t="str">
            <v>HUC02040301060020</v>
          </cell>
          <cell r="H1644" t="str">
            <v>S</v>
          </cell>
          <cell r="I1644" t="str">
            <v>PL-TM</v>
          </cell>
          <cell r="J1644" t="str">
            <v/>
          </cell>
          <cell r="K1644" t="str">
            <v/>
          </cell>
          <cell r="L1644">
            <v>13</v>
          </cell>
          <cell r="M1644" t="str">
            <v>Barnegat Bay</v>
          </cell>
          <cell r="N1644">
            <v>3</v>
          </cell>
          <cell r="O1644" t="str">
            <v>Atlantic Coast</v>
          </cell>
          <cell r="P1644" t="str">
            <v>Toms R (74-22-30 rd to FrancisMills)</v>
          </cell>
        </row>
        <row r="1645">
          <cell r="B1645" t="str">
            <v>01408260</v>
          </cell>
          <cell r="C1645" t="str">
            <v>Toms R on Rt 528 in Cassville</v>
          </cell>
          <cell r="D1645" t="str">
            <v>Stream</v>
          </cell>
          <cell r="E1645">
            <v>40.109721999999998</v>
          </cell>
          <cell r="F1645">
            <v>-74.373610999999997</v>
          </cell>
          <cell r="G1645" t="str">
            <v>HUC02040301060020</v>
          </cell>
          <cell r="H1645" t="str">
            <v>S</v>
          </cell>
          <cell r="I1645" t="str">
            <v>PL-TM</v>
          </cell>
          <cell r="J1645" t="str">
            <v/>
          </cell>
          <cell r="K1645" t="str">
            <v/>
          </cell>
          <cell r="L1645">
            <v>13</v>
          </cell>
          <cell r="M1645" t="str">
            <v>Barnegat Bay</v>
          </cell>
          <cell r="N1645">
            <v>3</v>
          </cell>
          <cell r="O1645" t="str">
            <v>Atlantic Coast</v>
          </cell>
          <cell r="P1645" t="str">
            <v>Toms R (74-22-30 rd to FrancisMills)</v>
          </cell>
        </row>
        <row r="1646">
          <cell r="B1646" t="str">
            <v>01408280</v>
          </cell>
          <cell r="C1646" t="str">
            <v xml:space="preserve">Toms R near Whitesville </v>
          </cell>
          <cell r="D1646" t="str">
            <v>River/Stream</v>
          </cell>
          <cell r="E1646">
            <v>40.089547000000003</v>
          </cell>
          <cell r="F1646">
            <v>-74.315038000000001</v>
          </cell>
          <cell r="G1646" t="str">
            <v>HUC02040301060030</v>
          </cell>
          <cell r="H1646" t="str">
            <v>S</v>
          </cell>
          <cell r="I1646" t="str">
            <v>PL-TM</v>
          </cell>
          <cell r="J1646" t="str">
            <v/>
          </cell>
          <cell r="K1646" t="str">
            <v/>
          </cell>
          <cell r="L1646">
            <v>13</v>
          </cell>
          <cell r="M1646" t="str">
            <v>Barnegat Bay</v>
          </cell>
          <cell r="N1646">
            <v>3</v>
          </cell>
          <cell r="O1646" t="str">
            <v>Atlantic Coast</v>
          </cell>
          <cell r="P1646" t="str">
            <v>Toms R (Hope Chapel Rd to Bowman Rd)</v>
          </cell>
        </row>
        <row r="1647">
          <cell r="B1647" t="str">
            <v>01408280</v>
          </cell>
          <cell r="C1647" t="str">
            <v xml:space="preserve">Toms R near Whitesville </v>
          </cell>
          <cell r="D1647" t="str">
            <v>River/Stream</v>
          </cell>
          <cell r="E1647">
            <v>40.089547000000003</v>
          </cell>
          <cell r="F1647">
            <v>-74.315038000000001</v>
          </cell>
          <cell r="G1647" t="str">
            <v>HUC02040301060060</v>
          </cell>
          <cell r="H1647" t="str">
            <v>S</v>
          </cell>
          <cell r="I1647" t="str">
            <v>PL-TM</v>
          </cell>
          <cell r="J1647" t="str">
            <v/>
          </cell>
          <cell r="K1647" t="str">
            <v/>
          </cell>
          <cell r="L1647">
            <v>13</v>
          </cell>
          <cell r="M1647" t="str">
            <v>Barnegat Bay</v>
          </cell>
          <cell r="N1647">
            <v>3</v>
          </cell>
          <cell r="O1647" t="str">
            <v>Atlantic Coast</v>
          </cell>
          <cell r="P1647" t="str">
            <v>Toms R (Hope Chapel Rd to Bowman Rd)</v>
          </cell>
        </row>
        <row r="1648">
          <cell r="B1648" t="str">
            <v>01408285</v>
          </cell>
          <cell r="C1648" t="str">
            <v>Maple Root Br at Bowman Rd near Homansville</v>
          </cell>
          <cell r="D1648" t="str">
            <v>River/Stream</v>
          </cell>
          <cell r="E1648">
            <v>40.081240000000001</v>
          </cell>
          <cell r="F1648">
            <v>-74.327200000000005</v>
          </cell>
          <cell r="G1648" t="str">
            <v>HUC02040301060040</v>
          </cell>
          <cell r="H1648" t="str">
            <v>S</v>
          </cell>
          <cell r="I1648" t="str">
            <v>PL</v>
          </cell>
          <cell r="J1648" t="str">
            <v/>
          </cell>
          <cell r="K1648" t="str">
            <v/>
          </cell>
          <cell r="L1648">
            <v>13</v>
          </cell>
          <cell r="M1648" t="str">
            <v>Barnegat Bay</v>
          </cell>
          <cell r="N1648">
            <v>3</v>
          </cell>
          <cell r="O1648" t="str">
            <v>Atlantic Coast</v>
          </cell>
          <cell r="P1648" t="str">
            <v>Maple Root Branch (Toms River)</v>
          </cell>
        </row>
        <row r="1649">
          <cell r="B1649" t="str">
            <v>01408285</v>
          </cell>
          <cell r="C1649" t="str">
            <v>Maple Root Br at Bowman Rd near Homansville</v>
          </cell>
          <cell r="D1649" t="str">
            <v>River/Stream</v>
          </cell>
          <cell r="E1649">
            <v>40.081249999999997</v>
          </cell>
          <cell r="F1649">
            <v>-74.327139000000003</v>
          </cell>
          <cell r="G1649" t="str">
            <v>HUC02040301060040</v>
          </cell>
          <cell r="H1649" t="str">
            <v>S</v>
          </cell>
          <cell r="I1649" t="str">
            <v>PL</v>
          </cell>
          <cell r="J1649" t="str">
            <v/>
          </cell>
          <cell r="K1649" t="str">
            <v/>
          </cell>
          <cell r="L1649">
            <v>13</v>
          </cell>
          <cell r="M1649" t="str">
            <v>Barnegat Bay</v>
          </cell>
          <cell r="N1649">
            <v>3</v>
          </cell>
          <cell r="O1649" t="str">
            <v>Atlantic Coast</v>
          </cell>
          <cell r="P1649" t="str">
            <v>Maple Root Branch (Toms River)</v>
          </cell>
        </row>
        <row r="1650">
          <cell r="B1650" t="str">
            <v>01408285</v>
          </cell>
          <cell r="C1650" t="str">
            <v>Maple Root Br at Bowman Rd near Homansville</v>
          </cell>
          <cell r="D1650" t="str">
            <v>River/Stream</v>
          </cell>
          <cell r="E1650">
            <v>40.081240000000001</v>
          </cell>
          <cell r="F1650">
            <v>-74.327200000000005</v>
          </cell>
          <cell r="G1650" t="str">
            <v>HUC02040301060040</v>
          </cell>
          <cell r="H1650" t="str">
            <v>S</v>
          </cell>
          <cell r="I1650" t="str">
            <v>PL</v>
          </cell>
          <cell r="J1650" t="str">
            <v/>
          </cell>
          <cell r="K1650" t="str">
            <v/>
          </cell>
          <cell r="L1650">
            <v>13</v>
          </cell>
          <cell r="M1650" t="str">
            <v>Barnegat Bay</v>
          </cell>
          <cell r="N1650">
            <v>3</v>
          </cell>
          <cell r="O1650" t="str">
            <v>Atlantic Coast</v>
          </cell>
          <cell r="P1650" t="str">
            <v>Maple Root Branch (Toms River)</v>
          </cell>
        </row>
        <row r="1651">
          <cell r="B1651" t="str">
            <v>01408285</v>
          </cell>
          <cell r="C1651" t="str">
            <v>Maple Root Br at Bowman Rd near Homansville</v>
          </cell>
          <cell r="D1651" t="str">
            <v>River/Stream</v>
          </cell>
          <cell r="E1651">
            <v>40.081249999999997</v>
          </cell>
          <cell r="F1651">
            <v>-74.327138000000005</v>
          </cell>
          <cell r="G1651" t="str">
            <v>HUC02040301060040</v>
          </cell>
          <cell r="H1651" t="str">
            <v>S</v>
          </cell>
          <cell r="I1651" t="str">
            <v>PL</v>
          </cell>
          <cell r="J1651" t="str">
            <v/>
          </cell>
          <cell r="K1651" t="str">
            <v/>
          </cell>
          <cell r="L1651">
            <v>13</v>
          </cell>
          <cell r="M1651" t="str">
            <v>Barnegat Bay</v>
          </cell>
          <cell r="N1651">
            <v>3</v>
          </cell>
          <cell r="O1651" t="str">
            <v>Atlantic Coast</v>
          </cell>
          <cell r="P1651" t="str">
            <v>Maple Root Branch (Toms River)</v>
          </cell>
        </row>
        <row r="1652">
          <cell r="B1652" t="str">
            <v>01408285</v>
          </cell>
          <cell r="C1652" t="str">
            <v>Maple Root Br at Bowman Rd near Homansville</v>
          </cell>
          <cell r="D1652" t="str">
            <v>River/Stream</v>
          </cell>
          <cell r="E1652">
            <v>40.081245000000003</v>
          </cell>
          <cell r="F1652">
            <v>-74.327144000000004</v>
          </cell>
          <cell r="G1652" t="str">
            <v>HUC02040301060040</v>
          </cell>
          <cell r="H1652" t="str">
            <v>S</v>
          </cell>
          <cell r="I1652" t="str">
            <v>PL</v>
          </cell>
          <cell r="J1652" t="str">
            <v/>
          </cell>
          <cell r="K1652" t="str">
            <v/>
          </cell>
          <cell r="L1652">
            <v>13</v>
          </cell>
          <cell r="M1652" t="str">
            <v>Barnegat Bay</v>
          </cell>
          <cell r="N1652">
            <v>3</v>
          </cell>
          <cell r="O1652" t="str">
            <v>Atlantic Coast</v>
          </cell>
          <cell r="P1652" t="str">
            <v>Maple Root Branch (Toms River)</v>
          </cell>
        </row>
        <row r="1653">
          <cell r="B1653" t="str">
            <v>01408285</v>
          </cell>
          <cell r="C1653" t="str">
            <v>Maple Root Br at Bowman Rd near Homansville</v>
          </cell>
          <cell r="D1653" t="str">
            <v>Stream</v>
          </cell>
          <cell r="E1653">
            <v>40.081111</v>
          </cell>
          <cell r="F1653">
            <v>-74.326667</v>
          </cell>
          <cell r="G1653" t="str">
            <v>HUC02040301060060</v>
          </cell>
          <cell r="H1653" t="str">
            <v>S</v>
          </cell>
          <cell r="I1653" t="str">
            <v>PL</v>
          </cell>
          <cell r="J1653" t="str">
            <v/>
          </cell>
          <cell r="K1653" t="str">
            <v/>
          </cell>
          <cell r="L1653">
            <v>13</v>
          </cell>
          <cell r="M1653" t="str">
            <v>Barnegat Bay</v>
          </cell>
          <cell r="N1653">
            <v>3</v>
          </cell>
          <cell r="O1653" t="str">
            <v>Atlantic Coast</v>
          </cell>
          <cell r="P1653" t="str">
            <v>Maple Root Branch (Toms River)</v>
          </cell>
        </row>
        <row r="1654">
          <cell r="B1654" t="str">
            <v>01408290</v>
          </cell>
          <cell r="C1654" t="str">
            <v>Dove Mill Branch at Whitesville</v>
          </cell>
          <cell r="D1654" t="str">
            <v>River/Stream</v>
          </cell>
          <cell r="E1654">
            <v>40.069116999999999</v>
          </cell>
          <cell r="F1654">
            <v>-74.291162</v>
          </cell>
          <cell r="G1654" t="str">
            <v>HUC02040301060050</v>
          </cell>
          <cell r="H1654" t="str">
            <v>S</v>
          </cell>
          <cell r="I1654" t="str">
            <v>PL</v>
          </cell>
          <cell r="J1654" t="str">
            <v/>
          </cell>
          <cell r="K1654" t="str">
            <v/>
          </cell>
          <cell r="L1654">
            <v>13</v>
          </cell>
          <cell r="M1654" t="str">
            <v>Barnegat Bay</v>
          </cell>
          <cell r="N1654">
            <v>3</v>
          </cell>
          <cell r="O1654" t="str">
            <v>Atlantic Coast</v>
          </cell>
          <cell r="P1654" t="str">
            <v>Dove Mill Branch (Toms River)</v>
          </cell>
        </row>
        <row r="1655">
          <cell r="B1655" t="str">
            <v>01408290</v>
          </cell>
          <cell r="C1655" t="str">
            <v>Dove Mill Branch at Whitesville</v>
          </cell>
          <cell r="D1655" t="str">
            <v>River/Stream</v>
          </cell>
          <cell r="E1655">
            <v>40.069110999999999</v>
          </cell>
          <cell r="F1655">
            <v>-74.291167000000002</v>
          </cell>
          <cell r="G1655" t="str">
            <v>HUC02040301060050</v>
          </cell>
          <cell r="H1655" t="str">
            <v>S</v>
          </cell>
          <cell r="I1655" t="str">
            <v>PL</v>
          </cell>
          <cell r="J1655" t="str">
            <v/>
          </cell>
          <cell r="K1655" t="str">
            <v/>
          </cell>
          <cell r="L1655">
            <v>13</v>
          </cell>
          <cell r="M1655" t="str">
            <v>Barnegat Bay</v>
          </cell>
          <cell r="N1655">
            <v>3</v>
          </cell>
          <cell r="O1655" t="str">
            <v>Atlantic Coast</v>
          </cell>
          <cell r="P1655" t="str">
            <v>Dove Mill Branch (Toms River)</v>
          </cell>
        </row>
        <row r="1656">
          <cell r="B1656" t="str">
            <v>01408290</v>
          </cell>
          <cell r="C1656" t="str">
            <v>Dove Mill Branch at Whitesville</v>
          </cell>
          <cell r="D1656" t="str">
            <v>River/Stream</v>
          </cell>
          <cell r="E1656">
            <v>40.069116000000001</v>
          </cell>
          <cell r="F1656">
            <v>-74.291161000000002</v>
          </cell>
          <cell r="G1656" t="str">
            <v>HUC02040301060050</v>
          </cell>
          <cell r="H1656" t="str">
            <v>S</v>
          </cell>
          <cell r="I1656" t="str">
            <v>PL</v>
          </cell>
          <cell r="J1656" t="str">
            <v/>
          </cell>
          <cell r="K1656" t="str">
            <v/>
          </cell>
          <cell r="L1656">
            <v>13</v>
          </cell>
          <cell r="M1656" t="str">
            <v>Barnegat Bay</v>
          </cell>
          <cell r="N1656">
            <v>3</v>
          </cell>
          <cell r="O1656" t="str">
            <v>Atlantic Coast</v>
          </cell>
          <cell r="P1656" t="str">
            <v>Dove Mill Branch (Toms River)</v>
          </cell>
        </row>
        <row r="1657">
          <cell r="B1657" t="str">
            <v>01408290</v>
          </cell>
          <cell r="C1657" t="str">
            <v>Dove Mill Branch at Whitesville</v>
          </cell>
          <cell r="D1657" t="str">
            <v>River/Stream</v>
          </cell>
          <cell r="E1657">
            <v>40.069110999999999</v>
          </cell>
          <cell r="F1657">
            <v>-74.291166000000004</v>
          </cell>
          <cell r="G1657" t="str">
            <v>HUC02040301060050</v>
          </cell>
          <cell r="H1657" t="str">
            <v>S</v>
          </cell>
          <cell r="I1657" t="str">
            <v>PL</v>
          </cell>
          <cell r="J1657" t="str">
            <v/>
          </cell>
          <cell r="K1657" t="str">
            <v/>
          </cell>
          <cell r="L1657">
            <v>13</v>
          </cell>
          <cell r="M1657" t="str">
            <v>Barnegat Bay</v>
          </cell>
          <cell r="N1657">
            <v>3</v>
          </cell>
          <cell r="O1657" t="str">
            <v>Atlantic Coast</v>
          </cell>
          <cell r="P1657" t="str">
            <v>Dove Mill Branch (Toms River)</v>
          </cell>
        </row>
        <row r="1658">
          <cell r="B1658" t="str">
            <v>01408290</v>
          </cell>
          <cell r="C1658" t="str">
            <v>Dove Mill Branch at Whitesville</v>
          </cell>
          <cell r="D1658" t="str">
            <v>River/Stream</v>
          </cell>
          <cell r="E1658">
            <v>40.069116000000001</v>
          </cell>
          <cell r="F1658">
            <v>-74.291161000000002</v>
          </cell>
          <cell r="G1658" t="str">
            <v>HUC02040301060050</v>
          </cell>
          <cell r="H1658" t="str">
            <v>S</v>
          </cell>
          <cell r="I1658" t="str">
            <v>PL</v>
          </cell>
          <cell r="J1658" t="str">
            <v/>
          </cell>
          <cell r="K1658" t="str">
            <v/>
          </cell>
          <cell r="L1658">
            <v>13</v>
          </cell>
          <cell r="M1658" t="str">
            <v>Barnegat Bay</v>
          </cell>
          <cell r="N1658">
            <v>3</v>
          </cell>
          <cell r="O1658" t="str">
            <v>Atlantic Coast</v>
          </cell>
          <cell r="P1658" t="str">
            <v>Dove Mill Branch (Toms River)</v>
          </cell>
        </row>
        <row r="1659">
          <cell r="B1659" t="str">
            <v>01408290</v>
          </cell>
          <cell r="C1659" t="str">
            <v>Dove Mill Branch at Whitesville</v>
          </cell>
          <cell r="D1659" t="str">
            <v>Stream</v>
          </cell>
          <cell r="E1659">
            <v>40.068888999999999</v>
          </cell>
          <cell r="F1659">
            <v>-74.291667000000004</v>
          </cell>
          <cell r="G1659" t="str">
            <v>HUC02040301060050</v>
          </cell>
          <cell r="H1659" t="str">
            <v>S</v>
          </cell>
          <cell r="I1659" t="str">
            <v>PL</v>
          </cell>
          <cell r="J1659" t="str">
            <v/>
          </cell>
          <cell r="K1659" t="str">
            <v/>
          </cell>
          <cell r="L1659">
            <v>13</v>
          </cell>
          <cell r="M1659" t="str">
            <v>Barnegat Bay</v>
          </cell>
          <cell r="N1659">
            <v>3</v>
          </cell>
          <cell r="O1659" t="str">
            <v>Atlantic Coast</v>
          </cell>
          <cell r="P1659" t="str">
            <v>Dove Mill Branch (Toms River)</v>
          </cell>
        </row>
        <row r="1660">
          <cell r="B1660" t="str">
            <v>01408300</v>
          </cell>
          <cell r="C1660" t="str">
            <v>Toms R at Whitesville</v>
          </cell>
          <cell r="D1660" t="str">
            <v>River/Stream</v>
          </cell>
          <cell r="E1660">
            <v>40.06127</v>
          </cell>
          <cell r="F1660">
            <v>-74.274799999999999</v>
          </cell>
          <cell r="G1660" t="str">
            <v>HUC02040301060070</v>
          </cell>
          <cell r="H1660" t="str">
            <v>S</v>
          </cell>
          <cell r="I1660" t="str">
            <v>PL-TM</v>
          </cell>
          <cell r="J1660" t="str">
            <v/>
          </cell>
          <cell r="K1660" t="str">
            <v/>
          </cell>
          <cell r="L1660">
            <v>13</v>
          </cell>
          <cell r="M1660" t="str">
            <v>Barnegat Bay</v>
          </cell>
          <cell r="N1660">
            <v>3</v>
          </cell>
          <cell r="O1660" t="str">
            <v>Atlantic Coast</v>
          </cell>
          <cell r="P1660" t="str">
            <v>Toms R (Rt 70 to Hope Chapel Road)</v>
          </cell>
        </row>
        <row r="1661">
          <cell r="B1661" t="str">
            <v>01408300</v>
          </cell>
          <cell r="C1661" t="str">
            <v>Toms R at Whitesville</v>
          </cell>
          <cell r="D1661" t="str">
            <v>River/Stream</v>
          </cell>
          <cell r="E1661">
            <v>40.061694000000003</v>
          </cell>
          <cell r="F1661">
            <v>-74.274583000000007</v>
          </cell>
          <cell r="G1661" t="str">
            <v>HUC02040301060070</v>
          </cell>
          <cell r="H1661" t="str">
            <v>S</v>
          </cell>
          <cell r="I1661" t="str">
            <v>PL-TM</v>
          </cell>
          <cell r="J1661" t="str">
            <v/>
          </cell>
          <cell r="K1661" t="str">
            <v/>
          </cell>
          <cell r="L1661">
            <v>13</v>
          </cell>
          <cell r="M1661" t="str">
            <v>Barnegat Bay</v>
          </cell>
          <cell r="N1661">
            <v>3</v>
          </cell>
          <cell r="O1661" t="str">
            <v>Atlantic Coast</v>
          </cell>
          <cell r="P1661" t="str">
            <v>Toms R (Rt 70 to Hope Chapel Road)</v>
          </cell>
        </row>
        <row r="1662">
          <cell r="B1662" t="str">
            <v>01408300</v>
          </cell>
          <cell r="C1662" t="str">
            <v>Toms R at Whitesville</v>
          </cell>
          <cell r="D1662" t="str">
            <v>River/Stream</v>
          </cell>
          <cell r="E1662">
            <v>40.061694000000003</v>
          </cell>
          <cell r="F1662">
            <v>-74.274583000000007</v>
          </cell>
          <cell r="G1662" t="str">
            <v>HUC02040301060070</v>
          </cell>
          <cell r="H1662" t="str">
            <v>S</v>
          </cell>
          <cell r="I1662" t="str">
            <v>PL-TM</v>
          </cell>
          <cell r="J1662" t="str">
            <v/>
          </cell>
          <cell r="K1662" t="str">
            <v/>
          </cell>
          <cell r="L1662">
            <v>13</v>
          </cell>
          <cell r="M1662" t="str">
            <v>Barnegat Bay</v>
          </cell>
          <cell r="N1662">
            <v>3</v>
          </cell>
          <cell r="O1662" t="str">
            <v>Atlantic Coast</v>
          </cell>
          <cell r="P1662" t="str">
            <v>Toms R (Rt 70 to Hope Chapel Road)</v>
          </cell>
        </row>
        <row r="1663">
          <cell r="B1663" t="str">
            <v>01408300</v>
          </cell>
          <cell r="C1663" t="str">
            <v>Toms R at Whitesville</v>
          </cell>
          <cell r="D1663" t="str">
            <v>River/Stream</v>
          </cell>
          <cell r="E1663">
            <v>40.061683000000002</v>
          </cell>
          <cell r="F1663">
            <v>-74.274572000000006</v>
          </cell>
          <cell r="G1663" t="str">
            <v>HUC02040301060070</v>
          </cell>
          <cell r="H1663" t="str">
            <v>S</v>
          </cell>
          <cell r="I1663" t="str">
            <v>PL-TM</v>
          </cell>
          <cell r="J1663" t="str">
            <v/>
          </cell>
          <cell r="K1663" t="str">
            <v/>
          </cell>
          <cell r="L1663">
            <v>13</v>
          </cell>
          <cell r="M1663" t="str">
            <v>Barnegat Bay</v>
          </cell>
          <cell r="N1663">
            <v>3</v>
          </cell>
          <cell r="O1663" t="str">
            <v>Atlantic Coast</v>
          </cell>
          <cell r="P1663" t="str">
            <v>Toms R (Rt 70 to Hope Chapel Road)</v>
          </cell>
        </row>
        <row r="1664">
          <cell r="B1664" t="str">
            <v>01408300</v>
          </cell>
          <cell r="C1664" t="str">
            <v>Toms R at Whitesville</v>
          </cell>
          <cell r="D1664" t="str">
            <v>Stream</v>
          </cell>
          <cell r="E1664">
            <v>40.061667</v>
          </cell>
          <cell r="F1664">
            <v>-74.274444000000003</v>
          </cell>
          <cell r="G1664" t="str">
            <v>HUC02040301060060</v>
          </cell>
          <cell r="H1664" t="str">
            <v>S</v>
          </cell>
          <cell r="I1664" t="str">
            <v>PL-TM</v>
          </cell>
          <cell r="J1664" t="str">
            <v/>
          </cell>
          <cell r="K1664" t="str">
            <v/>
          </cell>
          <cell r="L1664">
            <v>13</v>
          </cell>
          <cell r="M1664" t="str">
            <v>Barnegat Bay</v>
          </cell>
          <cell r="N1664">
            <v>3</v>
          </cell>
          <cell r="O1664" t="str">
            <v>Atlantic Coast</v>
          </cell>
          <cell r="P1664" t="str">
            <v>Toms R (Rt 70 to Hope Chapel Road)</v>
          </cell>
        </row>
        <row r="1665">
          <cell r="B1665" t="str">
            <v>01408380</v>
          </cell>
          <cell r="C1665" t="str">
            <v>Blacks Branch at Lakehurst</v>
          </cell>
          <cell r="D1665" t="str">
            <v>River/Stream</v>
          </cell>
          <cell r="E1665">
            <v>40.008527999999998</v>
          </cell>
          <cell r="F1665">
            <v>-74.329971999999998</v>
          </cell>
          <cell r="G1665" t="str">
            <v>HUC02040301070090</v>
          </cell>
          <cell r="H1665" t="str">
            <v>S</v>
          </cell>
          <cell r="I1665" t="str">
            <v>PL</v>
          </cell>
          <cell r="J1665" t="str">
            <v/>
          </cell>
          <cell r="K1665" t="str">
            <v/>
          </cell>
          <cell r="L1665">
            <v>13</v>
          </cell>
          <cell r="M1665" t="str">
            <v>Barnegat Bay</v>
          </cell>
          <cell r="N1665">
            <v>3</v>
          </cell>
          <cell r="O1665" t="str">
            <v>Atlantic Coast</v>
          </cell>
          <cell r="P1665" t="str">
            <v>Union Branch (below Blacks Br 74d22m05s)</v>
          </cell>
        </row>
        <row r="1666">
          <cell r="B1666" t="str">
            <v>01408380</v>
          </cell>
          <cell r="C1666" t="str">
            <v>Blacks Branch at Lakehurst</v>
          </cell>
          <cell r="D1666" t="str">
            <v>River/Stream</v>
          </cell>
          <cell r="E1666">
            <v>40.008611000000002</v>
          </cell>
          <cell r="F1666">
            <v>-74.33</v>
          </cell>
          <cell r="G1666" t="str">
            <v>HUC02040301070090</v>
          </cell>
          <cell r="H1666" t="str">
            <v>S</v>
          </cell>
          <cell r="I1666" t="str">
            <v>PL</v>
          </cell>
          <cell r="J1666" t="str">
            <v/>
          </cell>
          <cell r="K1666" t="str">
            <v/>
          </cell>
          <cell r="L1666">
            <v>13</v>
          </cell>
          <cell r="M1666" t="str">
            <v>Barnegat Bay</v>
          </cell>
          <cell r="N1666">
            <v>3</v>
          </cell>
          <cell r="O1666" t="str">
            <v>Atlantic Coast</v>
          </cell>
          <cell r="P1666" t="str">
            <v>Union Branch (below Blacks Br 74d22m05s)</v>
          </cell>
        </row>
        <row r="1667">
          <cell r="B1667" t="str">
            <v>01408380</v>
          </cell>
          <cell r="C1667" t="str">
            <v>Blacks Branch at Lakehurst</v>
          </cell>
          <cell r="D1667" t="str">
            <v>River/Stream</v>
          </cell>
          <cell r="E1667">
            <v>40.008527000000001</v>
          </cell>
          <cell r="F1667">
            <v>-74.329971999999998</v>
          </cell>
          <cell r="G1667" t="str">
            <v>HUC02040301070090</v>
          </cell>
          <cell r="H1667" t="str">
            <v>S</v>
          </cell>
          <cell r="I1667" t="str">
            <v>PL</v>
          </cell>
          <cell r="J1667" t="str">
            <v/>
          </cell>
          <cell r="K1667" t="str">
            <v/>
          </cell>
          <cell r="L1667">
            <v>13</v>
          </cell>
          <cell r="M1667" t="str">
            <v>Barnegat Bay</v>
          </cell>
          <cell r="N1667">
            <v>3</v>
          </cell>
          <cell r="O1667" t="str">
            <v>Atlantic Coast</v>
          </cell>
          <cell r="P1667" t="str">
            <v>Union Branch (below Blacks Br 74d22m05s)</v>
          </cell>
        </row>
        <row r="1668">
          <cell r="B1668" t="str">
            <v>01408380</v>
          </cell>
          <cell r="C1668" t="str">
            <v>Blacks Branch at Lakehurst</v>
          </cell>
          <cell r="D1668" t="str">
            <v>River/Stream</v>
          </cell>
          <cell r="E1668">
            <v>40.008516999999998</v>
          </cell>
          <cell r="F1668">
            <v>-74.32996</v>
          </cell>
          <cell r="G1668" t="str">
            <v>HUC02040301070090</v>
          </cell>
          <cell r="H1668" t="str">
            <v>S</v>
          </cell>
          <cell r="I1668" t="str">
            <v>PL</v>
          </cell>
          <cell r="J1668" t="str">
            <v/>
          </cell>
          <cell r="K1668" t="str">
            <v/>
          </cell>
          <cell r="L1668">
            <v>13</v>
          </cell>
          <cell r="M1668" t="str">
            <v>Barnegat Bay</v>
          </cell>
          <cell r="N1668">
            <v>3</v>
          </cell>
          <cell r="O1668" t="str">
            <v>Atlantic Coast</v>
          </cell>
          <cell r="P1668" t="str">
            <v>Union Branch (below Blacks Br 74d22m05s)</v>
          </cell>
        </row>
        <row r="1669">
          <cell r="B1669" t="str">
            <v>01408380</v>
          </cell>
          <cell r="C1669" t="str">
            <v>Blacks Branch at Lakehurst</v>
          </cell>
          <cell r="D1669" t="str">
            <v>Stream</v>
          </cell>
          <cell r="E1669">
            <v>40.008611000000002</v>
          </cell>
          <cell r="F1669">
            <v>-74.33</v>
          </cell>
          <cell r="G1669" t="str">
            <v>HUC02040301070090</v>
          </cell>
          <cell r="H1669" t="str">
            <v>S</v>
          </cell>
          <cell r="I1669" t="str">
            <v>PL</v>
          </cell>
          <cell r="J1669" t="str">
            <v/>
          </cell>
          <cell r="K1669" t="str">
            <v/>
          </cell>
          <cell r="L1669">
            <v>13</v>
          </cell>
          <cell r="M1669" t="str">
            <v>Barnegat Bay</v>
          </cell>
          <cell r="N1669">
            <v>3</v>
          </cell>
          <cell r="O1669" t="str">
            <v>Atlantic Coast</v>
          </cell>
          <cell r="P1669" t="str">
            <v>Union Branch (below Blacks Br 74d22m05s)</v>
          </cell>
        </row>
        <row r="1670">
          <cell r="B1670" t="str">
            <v>01408460</v>
          </cell>
          <cell r="C1670" t="str">
            <v>Manapaqua Br at Lakehurst</v>
          </cell>
          <cell r="D1670" t="str">
            <v>River/Stream</v>
          </cell>
          <cell r="E1670">
            <v>40.012320000000003</v>
          </cell>
          <cell r="F1670">
            <v>-74.302499999999995</v>
          </cell>
          <cell r="G1670" t="str">
            <v>HUC02040301070080</v>
          </cell>
          <cell r="H1670" t="str">
            <v>S</v>
          </cell>
          <cell r="I1670" t="str">
            <v>FW2-NT</v>
          </cell>
          <cell r="J1670" t="str">
            <v/>
          </cell>
          <cell r="K1670" t="str">
            <v/>
          </cell>
          <cell r="L1670">
            <v>13</v>
          </cell>
          <cell r="M1670" t="str">
            <v>Barnegat Bay</v>
          </cell>
          <cell r="N1670">
            <v>3</v>
          </cell>
          <cell r="O1670" t="str">
            <v>Atlantic Coast</v>
          </cell>
          <cell r="P1670" t="str">
            <v>Manapaqua Brook</v>
          </cell>
        </row>
        <row r="1671">
          <cell r="B1671" t="str">
            <v>01408460</v>
          </cell>
          <cell r="C1671" t="str">
            <v>Manapaqua Br at Lakehurst</v>
          </cell>
          <cell r="D1671" t="str">
            <v>River/Stream</v>
          </cell>
          <cell r="E1671">
            <v>40.012332999999998</v>
          </cell>
          <cell r="F1671">
            <v>-74.302471999999995</v>
          </cell>
          <cell r="G1671" t="str">
            <v>HUC02040301070080</v>
          </cell>
          <cell r="H1671" t="str">
            <v>S</v>
          </cell>
          <cell r="I1671" t="str">
            <v>FW2-NT</v>
          </cell>
          <cell r="J1671" t="str">
            <v/>
          </cell>
          <cell r="K1671" t="str">
            <v/>
          </cell>
          <cell r="L1671">
            <v>13</v>
          </cell>
          <cell r="M1671" t="str">
            <v>Barnegat Bay</v>
          </cell>
          <cell r="N1671">
            <v>3</v>
          </cell>
          <cell r="O1671" t="str">
            <v>Atlantic Coast</v>
          </cell>
          <cell r="P1671" t="str">
            <v>Manapaqua Brook</v>
          </cell>
        </row>
        <row r="1672">
          <cell r="B1672" t="str">
            <v>01408460</v>
          </cell>
          <cell r="C1672" t="str">
            <v>Manapaqua Br at Lakehurst</v>
          </cell>
          <cell r="D1672" t="str">
            <v>River/Stream</v>
          </cell>
          <cell r="E1672">
            <v>40.012320000000003</v>
          </cell>
          <cell r="F1672">
            <v>-74.302499999999995</v>
          </cell>
          <cell r="G1672" t="str">
            <v>HUC02040301070080</v>
          </cell>
          <cell r="H1672" t="str">
            <v>S</v>
          </cell>
          <cell r="I1672" t="str">
            <v>FW2-NT</v>
          </cell>
          <cell r="J1672" t="str">
            <v/>
          </cell>
          <cell r="K1672" t="str">
            <v/>
          </cell>
          <cell r="L1672">
            <v>13</v>
          </cell>
          <cell r="M1672" t="str">
            <v>Barnegat Bay</v>
          </cell>
          <cell r="N1672">
            <v>3</v>
          </cell>
          <cell r="O1672" t="str">
            <v>Atlantic Coast</v>
          </cell>
          <cell r="P1672" t="str">
            <v>Manapaqua Brook</v>
          </cell>
        </row>
        <row r="1673">
          <cell r="B1673" t="str">
            <v>01408460</v>
          </cell>
          <cell r="C1673" t="str">
            <v>Manapaqua Br at Lakehurst</v>
          </cell>
          <cell r="D1673" t="str">
            <v>River/Stream</v>
          </cell>
          <cell r="E1673">
            <v>40.012332999999998</v>
          </cell>
          <cell r="F1673">
            <v>-74.302471999999995</v>
          </cell>
          <cell r="G1673" t="str">
            <v>HUC02040301070080</v>
          </cell>
          <cell r="H1673" t="str">
            <v>S</v>
          </cell>
          <cell r="I1673" t="str">
            <v>FW2-NT</v>
          </cell>
          <cell r="J1673" t="str">
            <v/>
          </cell>
          <cell r="K1673" t="str">
            <v/>
          </cell>
          <cell r="L1673">
            <v>13</v>
          </cell>
          <cell r="M1673" t="str">
            <v>Barnegat Bay</v>
          </cell>
          <cell r="N1673">
            <v>3</v>
          </cell>
          <cell r="O1673" t="str">
            <v>Atlantic Coast</v>
          </cell>
          <cell r="P1673" t="str">
            <v>Manapaqua Brook</v>
          </cell>
        </row>
        <row r="1674">
          <cell r="B1674" t="str">
            <v>01408460</v>
          </cell>
          <cell r="C1674" t="str">
            <v>Manapaqua Br at Lakehurst</v>
          </cell>
          <cell r="D1674" t="str">
            <v>River/Stream</v>
          </cell>
          <cell r="E1674">
            <v>40.012318999999998</v>
          </cell>
          <cell r="F1674">
            <v>-74.30247</v>
          </cell>
          <cell r="G1674" t="str">
            <v>HUC02040301070080</v>
          </cell>
          <cell r="H1674" t="str">
            <v>S</v>
          </cell>
          <cell r="I1674" t="str">
            <v>FW2-NT</v>
          </cell>
          <cell r="J1674" t="str">
            <v/>
          </cell>
          <cell r="K1674" t="str">
            <v/>
          </cell>
          <cell r="L1674">
            <v>13</v>
          </cell>
          <cell r="M1674" t="str">
            <v>Barnegat Bay</v>
          </cell>
          <cell r="N1674">
            <v>3</v>
          </cell>
          <cell r="O1674" t="str">
            <v>Atlantic Coast</v>
          </cell>
          <cell r="P1674" t="str">
            <v>Manapaqua Brook</v>
          </cell>
        </row>
        <row r="1675">
          <cell r="B1675" t="str">
            <v>01408460</v>
          </cell>
          <cell r="C1675" t="str">
            <v>Manapaqua Br at Lakehurst</v>
          </cell>
          <cell r="D1675" t="str">
            <v>Stream</v>
          </cell>
          <cell r="E1675">
            <v>40.012222000000001</v>
          </cell>
          <cell r="F1675">
            <v>-74.302499999999995</v>
          </cell>
          <cell r="G1675" t="str">
            <v>HUC02040301070080</v>
          </cell>
          <cell r="H1675" t="str">
            <v>S</v>
          </cell>
          <cell r="I1675" t="str">
            <v>FW2-NT</v>
          </cell>
          <cell r="J1675" t="str">
            <v/>
          </cell>
          <cell r="K1675" t="str">
            <v/>
          </cell>
          <cell r="L1675">
            <v>13</v>
          </cell>
          <cell r="M1675" t="str">
            <v>Barnegat Bay</v>
          </cell>
          <cell r="N1675">
            <v>3</v>
          </cell>
          <cell r="O1675" t="str">
            <v>Atlantic Coast</v>
          </cell>
          <cell r="P1675" t="str">
            <v>Manapaqua Brook</v>
          </cell>
        </row>
        <row r="1676">
          <cell r="B1676" t="str">
            <v>01408462</v>
          </cell>
          <cell r="C1676" t="str">
            <v>Union Br on Colonial Drive in Manchester Twp</v>
          </cell>
          <cell r="D1676" t="str">
            <v>River/Stream</v>
          </cell>
          <cell r="E1676">
            <v>40.008161999999999</v>
          </cell>
          <cell r="F1676">
            <v>-74.293723</v>
          </cell>
          <cell r="G1676" t="str">
            <v>HUC02040301070090</v>
          </cell>
          <cell r="H1676" t="str">
            <v>S</v>
          </cell>
          <cell r="I1676" t="str">
            <v>FW2-NT</v>
          </cell>
          <cell r="J1676" t="str">
            <v/>
          </cell>
          <cell r="K1676" t="str">
            <v/>
          </cell>
          <cell r="L1676">
            <v>13</v>
          </cell>
          <cell r="M1676" t="str">
            <v>Barnegat Bay</v>
          </cell>
          <cell r="N1676">
            <v>3</v>
          </cell>
          <cell r="O1676" t="str">
            <v>Atlantic Coast</v>
          </cell>
          <cell r="P1676" t="str">
            <v>Union Branch (below Blacks Br 74d22m05s)</v>
          </cell>
        </row>
        <row r="1677">
          <cell r="B1677" t="str">
            <v>01408462</v>
          </cell>
          <cell r="C1677" t="str">
            <v>Union Br on Colonial Drive in Manchester Twp</v>
          </cell>
          <cell r="D1677" t="str">
            <v>River/Stream</v>
          </cell>
          <cell r="E1677">
            <v>40.008167</v>
          </cell>
          <cell r="F1677">
            <v>-74.293722000000002</v>
          </cell>
          <cell r="G1677" t="str">
            <v>HUC02040301070090</v>
          </cell>
          <cell r="H1677" t="str">
            <v>S</v>
          </cell>
          <cell r="I1677" t="str">
            <v>FW2-NT</v>
          </cell>
          <cell r="J1677" t="str">
            <v/>
          </cell>
          <cell r="K1677" t="str">
            <v/>
          </cell>
          <cell r="L1677">
            <v>13</v>
          </cell>
          <cell r="M1677" t="str">
            <v>Barnegat Bay</v>
          </cell>
          <cell r="N1677">
            <v>3</v>
          </cell>
          <cell r="O1677" t="str">
            <v>Atlantic Coast</v>
          </cell>
          <cell r="P1677" t="str">
            <v>Union Branch (below Blacks Br 74d22m05s)</v>
          </cell>
        </row>
        <row r="1678">
          <cell r="B1678" t="str">
            <v>01408462</v>
          </cell>
          <cell r="C1678" t="str">
            <v>Union Br on Colonial Drive in Manchester Twp</v>
          </cell>
          <cell r="D1678" t="str">
            <v>River/Stream</v>
          </cell>
          <cell r="E1678">
            <v>40.008166000000003</v>
          </cell>
          <cell r="F1678">
            <v>-74.293722000000002</v>
          </cell>
          <cell r="G1678" t="str">
            <v>HUC02040301070090</v>
          </cell>
          <cell r="H1678" t="str">
            <v>S</v>
          </cell>
          <cell r="I1678" t="str">
            <v>FW2-NT</v>
          </cell>
          <cell r="J1678" t="str">
            <v/>
          </cell>
          <cell r="K1678" t="str">
            <v/>
          </cell>
          <cell r="L1678">
            <v>13</v>
          </cell>
          <cell r="M1678" t="str">
            <v>Barnegat Bay</v>
          </cell>
          <cell r="N1678">
            <v>3</v>
          </cell>
          <cell r="O1678" t="str">
            <v>Atlantic Coast</v>
          </cell>
          <cell r="P1678" t="str">
            <v>Union Branch (below Blacks Br 74d22m05s)</v>
          </cell>
        </row>
        <row r="1679">
          <cell r="B1679" t="str">
            <v>01408462</v>
          </cell>
          <cell r="C1679" t="str">
            <v>Union Br on Colonial Drive in Manchester Twp</v>
          </cell>
          <cell r="D1679" t="str">
            <v>River/Stream</v>
          </cell>
          <cell r="E1679">
            <v>40.008161000000001</v>
          </cell>
          <cell r="F1679">
            <v>-74.293723</v>
          </cell>
          <cell r="G1679" t="str">
            <v>HUC02040301070090</v>
          </cell>
          <cell r="H1679" t="str">
            <v>S</v>
          </cell>
          <cell r="I1679" t="str">
            <v>FW2-NT</v>
          </cell>
          <cell r="J1679" t="str">
            <v/>
          </cell>
          <cell r="K1679" t="str">
            <v/>
          </cell>
          <cell r="L1679">
            <v>13</v>
          </cell>
          <cell r="M1679" t="str">
            <v>Barnegat Bay</v>
          </cell>
          <cell r="N1679">
            <v>3</v>
          </cell>
          <cell r="O1679" t="str">
            <v>Atlantic Coast</v>
          </cell>
          <cell r="P1679" t="str">
            <v>Union Branch (below Blacks Br 74d22m05s)</v>
          </cell>
        </row>
        <row r="1680">
          <cell r="B1680" t="str">
            <v>01408480</v>
          </cell>
          <cell r="C1680" t="str">
            <v>Shannoc Bk Trib at Colliers Mills</v>
          </cell>
          <cell r="D1680" t="str">
            <v>River/Stream</v>
          </cell>
          <cell r="E1680">
            <v>40.061225999999998</v>
          </cell>
          <cell r="F1680">
            <v>-74.439594999999997</v>
          </cell>
          <cell r="G1680" t="str">
            <v>HUC02040301070010</v>
          </cell>
          <cell r="H1680" t="str">
            <v>S</v>
          </cell>
          <cell r="I1680" t="str">
            <v>PL</v>
          </cell>
          <cell r="J1680" t="str">
            <v/>
          </cell>
          <cell r="K1680" t="str">
            <v/>
          </cell>
          <cell r="L1680">
            <v>13</v>
          </cell>
          <cell r="M1680" t="str">
            <v>Barnegat Bay</v>
          </cell>
          <cell r="N1680">
            <v>3</v>
          </cell>
          <cell r="O1680" t="str">
            <v>Atlantic Coast</v>
          </cell>
          <cell r="P1680" t="str">
            <v>Shannae Brook</v>
          </cell>
        </row>
        <row r="1681">
          <cell r="B1681" t="str">
            <v>01408480</v>
          </cell>
          <cell r="C1681" t="str">
            <v>Shannoc Bk Trib at Colliers Mills</v>
          </cell>
          <cell r="D1681" t="str">
            <v>River/Stream</v>
          </cell>
          <cell r="E1681">
            <v>40.061225</v>
          </cell>
          <cell r="F1681">
            <v>-74.439594999999997</v>
          </cell>
          <cell r="G1681" t="str">
            <v>HUC02040301070010</v>
          </cell>
          <cell r="H1681" t="str">
            <v>S</v>
          </cell>
          <cell r="I1681" t="str">
            <v>PL</v>
          </cell>
          <cell r="J1681" t="str">
            <v/>
          </cell>
          <cell r="K1681" t="str">
            <v/>
          </cell>
          <cell r="L1681">
            <v>13</v>
          </cell>
          <cell r="M1681" t="str">
            <v>Barnegat Bay</v>
          </cell>
          <cell r="N1681">
            <v>3</v>
          </cell>
          <cell r="O1681" t="str">
            <v>Atlantic Coast</v>
          </cell>
          <cell r="P1681" t="str">
            <v>Shannae Brook</v>
          </cell>
        </row>
        <row r="1682">
          <cell r="B1682" t="str">
            <v>01408480</v>
          </cell>
          <cell r="C1682" t="str">
            <v>Shannoc Bk Trib at Colliers Mills</v>
          </cell>
          <cell r="D1682" t="str">
            <v>River/Stream</v>
          </cell>
          <cell r="E1682">
            <v>40.061225</v>
          </cell>
          <cell r="F1682">
            <v>-74.439594999999997</v>
          </cell>
          <cell r="G1682" t="str">
            <v>HUC02040301070010</v>
          </cell>
          <cell r="H1682" t="str">
            <v>S</v>
          </cell>
          <cell r="I1682" t="str">
            <v>PL</v>
          </cell>
          <cell r="J1682" t="str">
            <v/>
          </cell>
          <cell r="K1682" t="str">
            <v/>
          </cell>
          <cell r="L1682">
            <v>13</v>
          </cell>
          <cell r="M1682" t="str">
            <v>Barnegat Bay</v>
          </cell>
          <cell r="N1682">
            <v>3</v>
          </cell>
          <cell r="O1682" t="str">
            <v>Atlantic Coast</v>
          </cell>
          <cell r="P1682" t="str">
            <v>Shannae Brook</v>
          </cell>
        </row>
        <row r="1683">
          <cell r="B1683" t="str">
            <v>01408480</v>
          </cell>
          <cell r="C1683" t="str">
            <v>Shannoc Bk Trib at Colliers Mills</v>
          </cell>
          <cell r="D1683" t="str">
            <v>Stream</v>
          </cell>
          <cell r="E1683">
            <v>40.060833000000002</v>
          </cell>
          <cell r="F1683">
            <v>-74.440278000000006</v>
          </cell>
          <cell r="G1683" t="str">
            <v>HUC02040301070010</v>
          </cell>
          <cell r="H1683" t="str">
            <v>S</v>
          </cell>
          <cell r="I1683" t="str">
            <v>PL</v>
          </cell>
          <cell r="J1683" t="str">
            <v/>
          </cell>
          <cell r="K1683" t="str">
            <v/>
          </cell>
          <cell r="L1683">
            <v>13</v>
          </cell>
          <cell r="M1683" t="str">
            <v>Barnegat Bay</v>
          </cell>
          <cell r="N1683">
            <v>3</v>
          </cell>
          <cell r="O1683" t="str">
            <v>Atlantic Coast</v>
          </cell>
          <cell r="P1683" t="str">
            <v>Shannae Brook</v>
          </cell>
        </row>
        <row r="1684">
          <cell r="B1684" t="str">
            <v>01408485</v>
          </cell>
          <cell r="C1684" t="str">
            <v>Ridgeway Br on High Ridge Rd in Collier's Mill Park in Legler</v>
          </cell>
          <cell r="D1684" t="str">
            <v>River/Stream</v>
          </cell>
          <cell r="E1684">
            <v>40.050044</v>
          </cell>
          <cell r="F1684">
            <v>-74.354910000000004</v>
          </cell>
          <cell r="G1684" t="str">
            <v>HUC02040301070030</v>
          </cell>
          <cell r="H1684" t="str">
            <v>S</v>
          </cell>
          <cell r="I1684" t="str">
            <v>PL</v>
          </cell>
          <cell r="J1684" t="str">
            <v/>
          </cell>
          <cell r="K1684" t="str">
            <v/>
          </cell>
          <cell r="L1684">
            <v>13</v>
          </cell>
          <cell r="M1684" t="str">
            <v>Barnegat Bay</v>
          </cell>
          <cell r="N1684">
            <v>3</v>
          </cell>
          <cell r="O1684" t="str">
            <v>Atlantic Coast</v>
          </cell>
          <cell r="P1684" t="str">
            <v>Ridgeway Br (Hope Chapel Rd to HarrisBr)</v>
          </cell>
        </row>
        <row r="1685">
          <cell r="B1685" t="str">
            <v>01408492</v>
          </cell>
          <cell r="C1685" t="str">
            <v>Ridgeway Br on Rt 70 in Manchester Twp</v>
          </cell>
          <cell r="D1685" t="str">
            <v>River/Stream</v>
          </cell>
          <cell r="E1685">
            <v>40.021278000000002</v>
          </cell>
          <cell r="F1685">
            <v>-74.273750000000007</v>
          </cell>
          <cell r="G1685" t="str">
            <v>HUC02040301070040</v>
          </cell>
          <cell r="H1685" t="str">
            <v>S</v>
          </cell>
          <cell r="I1685" t="str">
            <v>FW2-NT</v>
          </cell>
          <cell r="J1685" t="str">
            <v/>
          </cell>
          <cell r="K1685" t="str">
            <v/>
          </cell>
          <cell r="L1685">
            <v>13</v>
          </cell>
          <cell r="M1685" t="str">
            <v>Barnegat Bay</v>
          </cell>
          <cell r="N1685">
            <v>3</v>
          </cell>
          <cell r="O1685" t="str">
            <v>Atlantic Coast</v>
          </cell>
          <cell r="P1685" t="str">
            <v>Ridgeway Br (below Hope Chapel Rd)</v>
          </cell>
        </row>
        <row r="1686">
          <cell r="B1686" t="str">
            <v>01408492</v>
          </cell>
          <cell r="C1686" t="str">
            <v>Ridgeway Br on Rt 70 in Manchester Twp</v>
          </cell>
          <cell r="D1686" t="str">
            <v>River/Stream</v>
          </cell>
          <cell r="E1686">
            <v>40.021278000000002</v>
          </cell>
          <cell r="F1686">
            <v>-74.273750000000007</v>
          </cell>
          <cell r="G1686" t="str">
            <v>HUC02040301070040</v>
          </cell>
          <cell r="H1686" t="str">
            <v>S</v>
          </cell>
          <cell r="I1686" t="str">
            <v>FW2-NT</v>
          </cell>
          <cell r="J1686" t="str">
            <v/>
          </cell>
          <cell r="K1686" t="str">
            <v/>
          </cell>
          <cell r="L1686">
            <v>13</v>
          </cell>
          <cell r="M1686" t="str">
            <v>Barnegat Bay</v>
          </cell>
          <cell r="N1686">
            <v>3</v>
          </cell>
          <cell r="O1686" t="str">
            <v>Atlantic Coast</v>
          </cell>
          <cell r="P1686" t="str">
            <v>Ridgeway Br (below Hope Chapel Rd)</v>
          </cell>
        </row>
        <row r="1687">
          <cell r="B1687" t="str">
            <v>01408492</v>
          </cell>
          <cell r="C1687" t="str">
            <v>Ridgeway Br on Rt 70 in Manchester Twp</v>
          </cell>
          <cell r="D1687" t="str">
            <v>River/Stream</v>
          </cell>
          <cell r="E1687">
            <v>40.020833000000003</v>
          </cell>
          <cell r="F1687">
            <v>-74.273611000000002</v>
          </cell>
          <cell r="G1687" t="str">
            <v>HUC02040301070040</v>
          </cell>
          <cell r="H1687" t="str">
            <v>S</v>
          </cell>
          <cell r="I1687" t="str">
            <v>FW2-NT</v>
          </cell>
          <cell r="J1687" t="str">
            <v/>
          </cell>
          <cell r="K1687" t="str">
            <v/>
          </cell>
          <cell r="L1687">
            <v>13</v>
          </cell>
          <cell r="M1687" t="str">
            <v>Barnegat Bay</v>
          </cell>
          <cell r="N1687">
            <v>3</v>
          </cell>
          <cell r="O1687" t="str">
            <v>Atlantic Coast</v>
          </cell>
          <cell r="P1687" t="str">
            <v>Ridgeway Br (below Hope Chapel Rd)</v>
          </cell>
        </row>
        <row r="1688">
          <cell r="B1688" t="str">
            <v>01408492</v>
          </cell>
          <cell r="C1688" t="str">
            <v>Ridgeway Br on Rt 70 in Manchester Twp</v>
          </cell>
          <cell r="D1688" t="str">
            <v>River/Stream</v>
          </cell>
          <cell r="E1688">
            <v>40.021278000000002</v>
          </cell>
          <cell r="F1688">
            <v>-74.273750000000007</v>
          </cell>
          <cell r="G1688" t="str">
            <v>HUC02040301070040</v>
          </cell>
          <cell r="H1688" t="str">
            <v>S</v>
          </cell>
          <cell r="I1688" t="str">
            <v>FW2-NT</v>
          </cell>
          <cell r="J1688" t="str">
            <v/>
          </cell>
          <cell r="K1688" t="str">
            <v/>
          </cell>
          <cell r="L1688">
            <v>13</v>
          </cell>
          <cell r="M1688" t="str">
            <v>Barnegat Bay</v>
          </cell>
          <cell r="N1688">
            <v>3</v>
          </cell>
          <cell r="O1688" t="str">
            <v>Atlantic Coast</v>
          </cell>
          <cell r="P1688" t="str">
            <v>Ridgeway Br (below Hope Chapel Rd)</v>
          </cell>
        </row>
        <row r="1689">
          <cell r="B1689" t="str">
            <v>01408492</v>
          </cell>
          <cell r="C1689" t="str">
            <v>Ridgeway Br on Rt 70 in Manchester Twp</v>
          </cell>
          <cell r="D1689" t="str">
            <v>River/Stream</v>
          </cell>
          <cell r="E1689">
            <v>40.021276999999998</v>
          </cell>
          <cell r="F1689">
            <v>-74.273750000000007</v>
          </cell>
          <cell r="G1689" t="str">
            <v>HUC02040301070040</v>
          </cell>
          <cell r="H1689" t="str">
            <v>S</v>
          </cell>
          <cell r="I1689" t="str">
            <v>FW2-NT</v>
          </cell>
          <cell r="J1689" t="str">
            <v/>
          </cell>
          <cell r="K1689" t="str">
            <v/>
          </cell>
          <cell r="L1689">
            <v>13</v>
          </cell>
          <cell r="M1689" t="str">
            <v>Barnegat Bay</v>
          </cell>
          <cell r="N1689">
            <v>3</v>
          </cell>
          <cell r="O1689" t="str">
            <v>Atlantic Coast</v>
          </cell>
          <cell r="P1689" t="str">
            <v>Ridgeway Br (below Hope Chapel Rd)</v>
          </cell>
        </row>
        <row r="1690">
          <cell r="B1690" t="str">
            <v>01408492</v>
          </cell>
          <cell r="C1690" t="str">
            <v>Ridgeway Br on Rt 70 in Manchester Twp</v>
          </cell>
          <cell r="D1690" t="str">
            <v>Stream</v>
          </cell>
          <cell r="E1690">
            <v>40.020833000000003</v>
          </cell>
          <cell r="F1690">
            <v>-74.273611000000002</v>
          </cell>
          <cell r="G1690" t="str">
            <v>HUC02040301070040</v>
          </cell>
          <cell r="H1690" t="str">
            <v>S</v>
          </cell>
          <cell r="I1690" t="str">
            <v>FW2-NT</v>
          </cell>
          <cell r="J1690" t="str">
            <v/>
          </cell>
          <cell r="K1690" t="str">
            <v/>
          </cell>
          <cell r="L1690">
            <v>13</v>
          </cell>
          <cell r="M1690" t="str">
            <v>Barnegat Bay</v>
          </cell>
          <cell r="N1690">
            <v>3</v>
          </cell>
          <cell r="O1690" t="str">
            <v>Atlantic Coast</v>
          </cell>
          <cell r="P1690" t="str">
            <v>Ridgeway Br (below Hope Chapel Rd)</v>
          </cell>
        </row>
        <row r="1691">
          <cell r="B1691" t="str">
            <v>01408495</v>
          </cell>
          <cell r="C1691" t="str">
            <v>Union Branch at Pine Lake Park</v>
          </cell>
          <cell r="D1691" t="str">
            <v>River/Stream</v>
          </cell>
          <cell r="E1691">
            <v>40.006332999999998</v>
          </cell>
          <cell r="F1691">
            <v>-74.246860999999996</v>
          </cell>
          <cell r="G1691" t="str">
            <v>HUC02040301070090</v>
          </cell>
          <cell r="H1691" t="str">
            <v>S</v>
          </cell>
          <cell r="I1691" t="str">
            <v>FW2-NT</v>
          </cell>
          <cell r="J1691" t="str">
            <v/>
          </cell>
          <cell r="K1691" t="str">
            <v/>
          </cell>
          <cell r="L1691">
            <v>13</v>
          </cell>
          <cell r="M1691" t="str">
            <v>Barnegat Bay</v>
          </cell>
          <cell r="N1691">
            <v>3</v>
          </cell>
          <cell r="O1691" t="str">
            <v>Atlantic Coast</v>
          </cell>
          <cell r="P1691" t="str">
            <v>Union Branch (below Blacks Br 74d22m05s)</v>
          </cell>
        </row>
        <row r="1692">
          <cell r="B1692" t="str">
            <v>01408495</v>
          </cell>
          <cell r="C1692" t="str">
            <v>Union Branch at Pine Lake Park</v>
          </cell>
          <cell r="D1692" t="str">
            <v>River/Stream</v>
          </cell>
          <cell r="E1692">
            <v>40.006388999999999</v>
          </cell>
          <cell r="F1692">
            <v>-74.247221999999994</v>
          </cell>
          <cell r="G1692" t="str">
            <v>HUC02040301070090</v>
          </cell>
          <cell r="H1692" t="str">
            <v>S</v>
          </cell>
          <cell r="I1692" t="str">
            <v>FW2-NT</v>
          </cell>
          <cell r="J1692" t="str">
            <v/>
          </cell>
          <cell r="K1692" t="str">
            <v/>
          </cell>
          <cell r="L1692">
            <v>13</v>
          </cell>
          <cell r="M1692" t="str">
            <v>Barnegat Bay</v>
          </cell>
          <cell r="N1692">
            <v>3</v>
          </cell>
          <cell r="O1692" t="str">
            <v>Atlantic Coast</v>
          </cell>
          <cell r="P1692" t="str">
            <v>Union Branch (below Blacks Br 74d22m05s)</v>
          </cell>
        </row>
        <row r="1693">
          <cell r="B1693" t="str">
            <v>01408495</v>
          </cell>
          <cell r="C1693" t="str">
            <v>Union Branch at Pine Lake Park</v>
          </cell>
          <cell r="D1693" t="str">
            <v>River/Stream</v>
          </cell>
          <cell r="E1693">
            <v>40.006332999999998</v>
          </cell>
          <cell r="F1693">
            <v>-74.246860999999996</v>
          </cell>
          <cell r="G1693" t="str">
            <v>HUC02040301070090</v>
          </cell>
          <cell r="H1693" t="str">
            <v>S</v>
          </cell>
          <cell r="I1693" t="str">
            <v>FW2-NT</v>
          </cell>
          <cell r="J1693" t="str">
            <v/>
          </cell>
          <cell r="K1693" t="str">
            <v/>
          </cell>
          <cell r="L1693">
            <v>13</v>
          </cell>
          <cell r="M1693" t="str">
            <v>Barnegat Bay</v>
          </cell>
          <cell r="N1693">
            <v>3</v>
          </cell>
          <cell r="O1693" t="str">
            <v>Atlantic Coast</v>
          </cell>
          <cell r="P1693" t="str">
            <v>Union Branch (below Blacks Br 74d22m05s)</v>
          </cell>
        </row>
        <row r="1694">
          <cell r="B1694" t="str">
            <v>01408495</v>
          </cell>
          <cell r="C1694" t="str">
            <v>Union Branch at Pine Lake Park</v>
          </cell>
          <cell r="D1694" t="str">
            <v>Stream</v>
          </cell>
          <cell r="E1694">
            <v>40.006388999999999</v>
          </cell>
          <cell r="F1694">
            <v>-74.247221999999994</v>
          </cell>
          <cell r="G1694" t="str">
            <v>HUC02040301070090</v>
          </cell>
          <cell r="H1694" t="str">
            <v>S</v>
          </cell>
          <cell r="I1694" t="str">
            <v>FW2-NT</v>
          </cell>
          <cell r="J1694" t="str">
            <v/>
          </cell>
          <cell r="K1694" t="str">
            <v/>
          </cell>
          <cell r="L1694">
            <v>13</v>
          </cell>
          <cell r="M1694" t="str">
            <v>Barnegat Bay</v>
          </cell>
          <cell r="N1694">
            <v>3</v>
          </cell>
          <cell r="O1694" t="str">
            <v>Atlantic Coast</v>
          </cell>
          <cell r="P1694" t="str">
            <v>Union Branch (below Blacks Br 74d22m05s)</v>
          </cell>
        </row>
        <row r="1695">
          <cell r="B1695" t="str">
            <v>01408500</v>
          </cell>
          <cell r="C1695" t="str">
            <v>Toms R near Toms River</v>
          </cell>
          <cell r="D1695" t="str">
            <v>River/Stream</v>
          </cell>
          <cell r="E1695" t="str">
            <v/>
          </cell>
          <cell r="F1695" t="str">
            <v/>
          </cell>
          <cell r="G1695" t="str">
            <v>HUC02040301060080</v>
          </cell>
          <cell r="H1695" t="str">
            <v>S</v>
          </cell>
          <cell r="I1695" t="str">
            <v>FW2-NT</v>
          </cell>
          <cell r="J1695" t="str">
            <v/>
          </cell>
          <cell r="K1695" t="str">
            <v/>
          </cell>
          <cell r="L1695">
            <v>13</v>
          </cell>
          <cell r="M1695" t="str">
            <v>Barnegat Bay</v>
          </cell>
          <cell r="N1695">
            <v>3</v>
          </cell>
          <cell r="O1695" t="str">
            <v>Atlantic Coast</v>
          </cell>
          <cell r="P1695" t="str">
            <v>Toms River (Oak Ridge Parkway to Rt 70)</v>
          </cell>
        </row>
        <row r="1696">
          <cell r="B1696" t="str">
            <v>01408500</v>
          </cell>
          <cell r="C1696" t="str">
            <v>Toms R near Toms River</v>
          </cell>
          <cell r="D1696" t="str">
            <v>River/Stream</v>
          </cell>
          <cell r="E1696" t="str">
            <v/>
          </cell>
          <cell r="F1696" t="str">
            <v/>
          </cell>
          <cell r="G1696" t="str">
            <v>HUC02040301080060</v>
          </cell>
          <cell r="H1696" t="str">
            <v>S</v>
          </cell>
          <cell r="I1696" t="str">
            <v>FW2-NT</v>
          </cell>
          <cell r="J1696" t="str">
            <v/>
          </cell>
          <cell r="K1696" t="str">
            <v/>
          </cell>
          <cell r="L1696">
            <v>13</v>
          </cell>
          <cell r="M1696" t="str">
            <v>Barnegat Bay</v>
          </cell>
          <cell r="N1696">
            <v>3</v>
          </cell>
          <cell r="O1696" t="str">
            <v>Atlantic Coast</v>
          </cell>
          <cell r="P1696" t="str">
            <v>Toms River Lwr (Rt 166 to Oak Ridge Pkwy)</v>
          </cell>
        </row>
        <row r="1697">
          <cell r="B1697" t="str">
            <v>01408500</v>
          </cell>
          <cell r="C1697" t="str">
            <v>Toms R near Toms River</v>
          </cell>
          <cell r="D1697" t="str">
            <v>River/Stream</v>
          </cell>
          <cell r="E1697">
            <v>39.986600000000003</v>
          </cell>
          <cell r="F1697">
            <v>-74.223699999999994</v>
          </cell>
          <cell r="G1697" t="str">
            <v>HUC02040301080060</v>
          </cell>
          <cell r="H1697" t="str">
            <v>S</v>
          </cell>
          <cell r="I1697" t="str">
            <v>FW2-NT</v>
          </cell>
          <cell r="J1697" t="str">
            <v/>
          </cell>
          <cell r="K1697" t="str">
            <v/>
          </cell>
          <cell r="L1697">
            <v>13</v>
          </cell>
          <cell r="M1697" t="str">
            <v>Barnegat Bay</v>
          </cell>
          <cell r="N1697">
            <v>3</v>
          </cell>
          <cell r="O1697" t="str">
            <v>Atlantic Coast</v>
          </cell>
          <cell r="P1697" t="str">
            <v>Toms R Lwr (Rt 166 to Oak Ridge Pkwy)</v>
          </cell>
        </row>
        <row r="1698">
          <cell r="B1698" t="str">
            <v>01408500</v>
          </cell>
          <cell r="C1698" t="str">
            <v>Toms R near Toms River</v>
          </cell>
          <cell r="D1698" t="str">
            <v>River/Stream</v>
          </cell>
          <cell r="E1698">
            <v>39.986583000000003</v>
          </cell>
          <cell r="F1698">
            <v>-74.223749999999995</v>
          </cell>
          <cell r="G1698" t="str">
            <v>HUC02040301080060</v>
          </cell>
          <cell r="H1698" t="str">
            <v>S</v>
          </cell>
          <cell r="I1698" t="str">
            <v>FW2-NT</v>
          </cell>
          <cell r="J1698" t="str">
            <v/>
          </cell>
          <cell r="K1698" t="str">
            <v/>
          </cell>
          <cell r="L1698">
            <v>13</v>
          </cell>
          <cell r="M1698" t="str">
            <v>Barnegat Bay</v>
          </cell>
          <cell r="N1698">
            <v>3</v>
          </cell>
          <cell r="O1698" t="str">
            <v>Atlantic Coast</v>
          </cell>
          <cell r="P1698" t="str">
            <v>Toms R Lwr (Rt 166 to Oak Ridge Pkwy)</v>
          </cell>
        </row>
        <row r="1699">
          <cell r="B1699" t="str">
            <v>01408500</v>
          </cell>
          <cell r="C1699" t="str">
            <v>Toms R near Toms River</v>
          </cell>
          <cell r="D1699" t="str">
            <v>River/Stream</v>
          </cell>
          <cell r="E1699">
            <v>39.986600000000003</v>
          </cell>
          <cell r="F1699">
            <v>-74.223699999999994</v>
          </cell>
          <cell r="G1699" t="str">
            <v>HUC02040301080060</v>
          </cell>
          <cell r="H1699" t="str">
            <v>S</v>
          </cell>
          <cell r="I1699" t="str">
            <v>FW2-NT</v>
          </cell>
          <cell r="J1699" t="str">
            <v/>
          </cell>
          <cell r="K1699" t="str">
            <v/>
          </cell>
          <cell r="L1699">
            <v>13</v>
          </cell>
          <cell r="M1699" t="str">
            <v>Barnegat Bay</v>
          </cell>
          <cell r="N1699">
            <v>3</v>
          </cell>
          <cell r="O1699" t="str">
            <v>Atlantic Coast</v>
          </cell>
          <cell r="P1699" t="str">
            <v>Toms R Lwr (Rt 166 to Oak Ridge Pkwy)</v>
          </cell>
        </row>
        <row r="1700">
          <cell r="B1700" t="str">
            <v>01408500</v>
          </cell>
          <cell r="C1700" t="str">
            <v>Toms R near Toms River</v>
          </cell>
          <cell r="D1700" t="str">
            <v>River/Stream</v>
          </cell>
          <cell r="E1700">
            <v>39.986583000000003</v>
          </cell>
          <cell r="F1700">
            <v>-74.223749999999995</v>
          </cell>
          <cell r="G1700" t="str">
            <v>HUC02040301080060</v>
          </cell>
          <cell r="H1700" t="str">
            <v>S</v>
          </cell>
          <cell r="I1700" t="str">
            <v>FW2-NT</v>
          </cell>
          <cell r="J1700" t="str">
            <v/>
          </cell>
          <cell r="K1700" t="str">
            <v/>
          </cell>
          <cell r="L1700">
            <v>13</v>
          </cell>
          <cell r="M1700" t="str">
            <v>Barnegat Bay</v>
          </cell>
          <cell r="N1700">
            <v>3</v>
          </cell>
          <cell r="O1700" t="str">
            <v>Atlantic Coast</v>
          </cell>
          <cell r="P1700" t="str">
            <v>Toms R Lwr (Rt 166 to Oak Ridge Pkwy)</v>
          </cell>
        </row>
        <row r="1701">
          <cell r="B1701" t="str">
            <v>01408500</v>
          </cell>
          <cell r="C1701" t="str">
            <v>Toms R near Toms River</v>
          </cell>
          <cell r="D1701" t="str">
            <v>Stream</v>
          </cell>
          <cell r="E1701">
            <v>39.986389000000003</v>
          </cell>
          <cell r="F1701">
            <v>-74.223332999999997</v>
          </cell>
          <cell r="G1701" t="str">
            <v>HUC02040301080060</v>
          </cell>
          <cell r="H1701" t="str">
            <v>S</v>
          </cell>
          <cell r="I1701" t="str">
            <v>FW2-NT</v>
          </cell>
          <cell r="J1701" t="str">
            <v/>
          </cell>
          <cell r="K1701" t="str">
            <v/>
          </cell>
          <cell r="L1701">
            <v>13</v>
          </cell>
          <cell r="M1701" t="str">
            <v>Barnegat Bay</v>
          </cell>
          <cell r="N1701">
            <v>3</v>
          </cell>
          <cell r="O1701" t="str">
            <v>Atlantic Coast</v>
          </cell>
          <cell r="P1701" t="str">
            <v>Toms R Lwr (Rt 166 to Oak Ridge Pkwy)</v>
          </cell>
        </row>
        <row r="1702">
          <cell r="B1702" t="str">
            <v>01408505</v>
          </cell>
          <cell r="C1702" t="str">
            <v>Toms R at park footbridge near Toms River</v>
          </cell>
          <cell r="D1702" t="str">
            <v>River/Stream</v>
          </cell>
          <cell r="E1702">
            <v>39.976388999999998</v>
          </cell>
          <cell r="F1702">
            <v>-74.218333000000001</v>
          </cell>
          <cell r="G1702" t="str">
            <v>HUC02040301080060</v>
          </cell>
          <cell r="H1702" t="str">
            <v>S</v>
          </cell>
          <cell r="I1702" t="str">
            <v>FW2-NT</v>
          </cell>
          <cell r="J1702" t="str">
            <v/>
          </cell>
          <cell r="K1702" t="str">
            <v>C1</v>
          </cell>
          <cell r="L1702">
            <v>13</v>
          </cell>
          <cell r="M1702" t="str">
            <v>Barnegat Bay</v>
          </cell>
          <cell r="N1702">
            <v>3</v>
          </cell>
          <cell r="O1702" t="str">
            <v>Atlantic Coast</v>
          </cell>
          <cell r="P1702" t="str">
            <v>Toms R Lwr (Rt 166 to Oak Ridge Pkwy)</v>
          </cell>
        </row>
        <row r="1703">
          <cell r="B1703" t="str">
            <v>01408508</v>
          </cell>
          <cell r="C1703" t="str">
            <v>Toms R at Route 37 near Toms River</v>
          </cell>
          <cell r="D1703" t="str">
            <v>Stream</v>
          </cell>
          <cell r="E1703">
            <v>39.965000000000003</v>
          </cell>
          <cell r="F1703">
            <v>-74.213055999999995</v>
          </cell>
          <cell r="G1703" t="str">
            <v>HUC02040301080060</v>
          </cell>
          <cell r="H1703" t="str">
            <v>S</v>
          </cell>
          <cell r="I1703" t="str">
            <v>FW2-NT</v>
          </cell>
          <cell r="J1703" t="str">
            <v/>
          </cell>
          <cell r="K1703" t="str">
            <v/>
          </cell>
          <cell r="L1703">
            <v>13</v>
          </cell>
          <cell r="M1703" t="str">
            <v>Barnegat Bay</v>
          </cell>
          <cell r="N1703">
            <v>3</v>
          </cell>
          <cell r="O1703" t="str">
            <v>Atlantic Coast</v>
          </cell>
          <cell r="P1703" t="str">
            <v>Toms R Lwr (Rt 166 to Oak Ridge Pkwy)</v>
          </cell>
        </row>
        <row r="1704">
          <cell r="B1704" t="str">
            <v>01408581</v>
          </cell>
          <cell r="C1704" t="str">
            <v xml:space="preserve">Keswick Lk lwr lk 100' us dam at Keswick Grove </v>
          </cell>
          <cell r="D1704" t="str">
            <v>Lake, Reservoir, Impoundment</v>
          </cell>
          <cell r="E1704">
            <v>39.948332999999998</v>
          </cell>
          <cell r="F1704">
            <v>-74.339721999999995</v>
          </cell>
          <cell r="G1704" t="str">
            <v>HUC02040301080020</v>
          </cell>
          <cell r="H1704" t="str">
            <v>L</v>
          </cell>
          <cell r="I1704" t="str">
            <v>PL</v>
          </cell>
          <cell r="J1704" t="str">
            <v/>
          </cell>
          <cell r="K1704" t="str">
            <v/>
          </cell>
          <cell r="L1704">
            <v>13</v>
          </cell>
          <cell r="M1704" t="str">
            <v>Barnegat Bay</v>
          </cell>
          <cell r="N1704">
            <v>3</v>
          </cell>
          <cell r="O1704" t="str">
            <v>Atlantic Coast</v>
          </cell>
          <cell r="P1704" t="str">
            <v>Michaels Branch (Wrangel Brook)</v>
          </cell>
        </row>
        <row r="1705">
          <cell r="B1705" t="str">
            <v>01408598</v>
          </cell>
          <cell r="C1705" t="str">
            <v>Sunken Br near Toms R</v>
          </cell>
          <cell r="D1705" t="str">
            <v>River/Stream</v>
          </cell>
          <cell r="E1705">
            <v>39.967475999999998</v>
          </cell>
          <cell r="F1705">
            <v>-74.241980999999996</v>
          </cell>
          <cell r="G1705" t="str">
            <v>HUC02040301080050</v>
          </cell>
          <cell r="H1705" t="str">
            <v>S</v>
          </cell>
          <cell r="I1705" t="str">
            <v>FW2-NT</v>
          </cell>
          <cell r="J1705" t="str">
            <v/>
          </cell>
          <cell r="K1705" t="str">
            <v/>
          </cell>
          <cell r="L1705">
            <v>13</v>
          </cell>
          <cell r="M1705" t="str">
            <v>Barnegat Bay</v>
          </cell>
          <cell r="N1705">
            <v>3</v>
          </cell>
          <cell r="O1705" t="str">
            <v>Atlantic Coast</v>
          </cell>
          <cell r="P1705" t="str">
            <v>Wrangel Brook (below Michaels Branch)</v>
          </cell>
        </row>
        <row r="1706">
          <cell r="B1706" t="str">
            <v>01408598</v>
          </cell>
          <cell r="C1706" t="str">
            <v>Sunken Br near Toms R</v>
          </cell>
          <cell r="D1706" t="str">
            <v>River/Stream</v>
          </cell>
          <cell r="E1706">
            <v>39.967472000000001</v>
          </cell>
          <cell r="F1706">
            <v>-74.241972000000004</v>
          </cell>
          <cell r="G1706" t="str">
            <v>HUC02040301080050</v>
          </cell>
          <cell r="H1706" t="str">
            <v>S</v>
          </cell>
          <cell r="I1706" t="str">
            <v>FW2-NT</v>
          </cell>
          <cell r="J1706" t="str">
            <v/>
          </cell>
          <cell r="K1706" t="str">
            <v/>
          </cell>
          <cell r="L1706">
            <v>13</v>
          </cell>
          <cell r="M1706" t="str">
            <v>Barnegat Bay</v>
          </cell>
          <cell r="N1706">
            <v>3</v>
          </cell>
          <cell r="O1706" t="str">
            <v>Atlantic Coast</v>
          </cell>
          <cell r="P1706" t="str">
            <v>Wrangel Brook (below Michaels Branch)</v>
          </cell>
        </row>
        <row r="1707">
          <cell r="B1707" t="str">
            <v>01408598</v>
          </cell>
          <cell r="C1707" t="str">
            <v>Sunken Br near Toms R</v>
          </cell>
          <cell r="D1707" t="str">
            <v>River/Stream</v>
          </cell>
          <cell r="E1707">
            <v>39.967475999999998</v>
          </cell>
          <cell r="F1707">
            <v>-74.241980999999996</v>
          </cell>
          <cell r="G1707" t="str">
            <v>HUC02040301080050</v>
          </cell>
          <cell r="H1707" t="str">
            <v>S</v>
          </cell>
          <cell r="I1707" t="str">
            <v>FW2-NT</v>
          </cell>
          <cell r="J1707" t="str">
            <v/>
          </cell>
          <cell r="K1707" t="str">
            <v/>
          </cell>
          <cell r="L1707">
            <v>13</v>
          </cell>
          <cell r="M1707" t="str">
            <v>Barnegat Bay</v>
          </cell>
          <cell r="N1707">
            <v>3</v>
          </cell>
          <cell r="O1707" t="str">
            <v>Atlantic Coast</v>
          </cell>
          <cell r="P1707" t="str">
            <v>Wrangel Brook (below Michaels Branch)</v>
          </cell>
        </row>
        <row r="1708">
          <cell r="B1708" t="str">
            <v>01408598</v>
          </cell>
          <cell r="C1708" t="str">
            <v>Sunken Br near Toms R</v>
          </cell>
          <cell r="D1708" t="str">
            <v>River/Stream</v>
          </cell>
          <cell r="E1708">
            <v>39.967472000000001</v>
          </cell>
          <cell r="F1708">
            <v>-74.241972000000004</v>
          </cell>
          <cell r="G1708" t="str">
            <v>HUC02040301080050</v>
          </cell>
          <cell r="H1708" t="str">
            <v>S</v>
          </cell>
          <cell r="I1708" t="str">
            <v>FW2-NT</v>
          </cell>
          <cell r="J1708" t="str">
            <v/>
          </cell>
          <cell r="K1708" t="str">
            <v/>
          </cell>
          <cell r="L1708">
            <v>13</v>
          </cell>
          <cell r="M1708" t="str">
            <v>Barnegat Bay</v>
          </cell>
          <cell r="N1708">
            <v>3</v>
          </cell>
          <cell r="O1708" t="str">
            <v>Atlantic Coast</v>
          </cell>
          <cell r="P1708" t="str">
            <v>Wrangel Brook (below Michaels Branch)</v>
          </cell>
        </row>
        <row r="1709">
          <cell r="B1709" t="str">
            <v>01408598</v>
          </cell>
          <cell r="C1709" t="str">
            <v>Sunken Br near Toms R</v>
          </cell>
          <cell r="D1709" t="str">
            <v>Stream</v>
          </cell>
          <cell r="E1709">
            <v>39.967500000000001</v>
          </cell>
          <cell r="F1709">
            <v>-74.242221999999998</v>
          </cell>
          <cell r="G1709" t="str">
            <v>HUC02040301080050</v>
          </cell>
          <cell r="H1709" t="str">
            <v>S</v>
          </cell>
          <cell r="I1709" t="str">
            <v>FW2-NT</v>
          </cell>
          <cell r="J1709" t="str">
            <v/>
          </cell>
          <cell r="K1709" t="str">
            <v/>
          </cell>
          <cell r="L1709">
            <v>13</v>
          </cell>
          <cell r="M1709" t="str">
            <v>Barnegat Bay</v>
          </cell>
          <cell r="N1709">
            <v>3</v>
          </cell>
          <cell r="O1709" t="str">
            <v>Atlantic Coast</v>
          </cell>
          <cell r="P1709" t="str">
            <v>Wrangel Brook (below Michaels Branch)</v>
          </cell>
        </row>
        <row r="1710">
          <cell r="B1710" t="str">
            <v>01408600</v>
          </cell>
          <cell r="C1710" t="str">
            <v>Wrangle Bk on Southampton Rd in Berkley Twp</v>
          </cell>
          <cell r="D1710" t="str">
            <v>River/Stream</v>
          </cell>
          <cell r="E1710">
            <v>39.960965999999999</v>
          </cell>
          <cell r="F1710">
            <v>-74.228127000000001</v>
          </cell>
          <cell r="G1710" t="str">
            <v>HUC02040301080050</v>
          </cell>
          <cell r="H1710" t="str">
            <v>S</v>
          </cell>
          <cell r="I1710" t="str">
            <v>FW2-NT</v>
          </cell>
          <cell r="J1710" t="str">
            <v/>
          </cell>
          <cell r="K1710" t="str">
            <v/>
          </cell>
          <cell r="L1710">
            <v>13</v>
          </cell>
          <cell r="M1710" t="str">
            <v>Barnegat Bay</v>
          </cell>
          <cell r="N1710">
            <v>3</v>
          </cell>
          <cell r="O1710" t="str">
            <v>Atlantic Coast</v>
          </cell>
          <cell r="P1710" t="str">
            <v>Wrangel Brook (below Michaels Branch)</v>
          </cell>
        </row>
        <row r="1711">
          <cell r="B1711" t="str">
            <v>01408620</v>
          </cell>
          <cell r="C1711" t="str">
            <v>Davenport Branch at Pinewald Rd (Rt. 530)</v>
          </cell>
          <cell r="D1711" t="str">
            <v>River/Stream</v>
          </cell>
          <cell r="E1711">
            <v>39.941457999999898</v>
          </cell>
          <cell r="F1711">
            <v>-74.296834000000004</v>
          </cell>
          <cell r="G1711" t="str">
            <v>HUC02040301080030</v>
          </cell>
          <cell r="H1711" t="str">
            <v>S</v>
          </cell>
          <cell r="I1711" t="str">
            <v>PL</v>
          </cell>
          <cell r="J1711" t="str">
            <v xml:space="preserve"> </v>
          </cell>
          <cell r="K1711"/>
          <cell r="L1711">
            <v>13</v>
          </cell>
          <cell r="M1711" t="str">
            <v>Barnegat Bay</v>
          </cell>
          <cell r="N1711">
            <v>3</v>
          </cell>
          <cell r="O1711" t="str">
            <v>Atlantic Coast</v>
          </cell>
          <cell r="P1711" t="str">
            <v>Davenport Branch (above Pinewald Road)</v>
          </cell>
        </row>
        <row r="1712">
          <cell r="B1712" t="str">
            <v>01408620</v>
          </cell>
          <cell r="C1712" t="str">
            <v xml:space="preserve">Davenport Branch near Dover Forge </v>
          </cell>
          <cell r="D1712" t="str">
            <v>River/Stream</v>
          </cell>
          <cell r="E1712">
            <v>39.941457999999997</v>
          </cell>
          <cell r="F1712">
            <v>-74.296834000000004</v>
          </cell>
          <cell r="G1712" t="str">
            <v>HUC02040301080030</v>
          </cell>
          <cell r="H1712" t="str">
            <v>S</v>
          </cell>
          <cell r="I1712" t="str">
            <v>PL</v>
          </cell>
          <cell r="J1712" t="str">
            <v/>
          </cell>
          <cell r="K1712" t="str">
            <v/>
          </cell>
          <cell r="L1712">
            <v>13</v>
          </cell>
          <cell r="M1712" t="str">
            <v>Barnegat Bay</v>
          </cell>
          <cell r="N1712">
            <v>3</v>
          </cell>
          <cell r="O1712" t="str">
            <v>Atlantic Coast</v>
          </cell>
          <cell r="P1712" t="str">
            <v>Davenport Branch (above Pinewald Road)</v>
          </cell>
        </row>
        <row r="1713">
          <cell r="B1713" t="str">
            <v>01408620</v>
          </cell>
          <cell r="C1713" t="str">
            <v xml:space="preserve">Davenport Branch near Dover Forge </v>
          </cell>
          <cell r="D1713" t="str">
            <v>Stream</v>
          </cell>
          <cell r="E1713">
            <v>39.941389000000001</v>
          </cell>
          <cell r="F1713">
            <v>-74.296666999999999</v>
          </cell>
          <cell r="G1713" t="str">
            <v>HUC02040301080030</v>
          </cell>
          <cell r="H1713" t="str">
            <v>S</v>
          </cell>
          <cell r="I1713" t="str">
            <v>PL</v>
          </cell>
          <cell r="J1713" t="str">
            <v/>
          </cell>
          <cell r="K1713" t="str">
            <v/>
          </cell>
          <cell r="L1713">
            <v>13</v>
          </cell>
          <cell r="M1713" t="str">
            <v>Barnegat Bay</v>
          </cell>
          <cell r="N1713">
            <v>3</v>
          </cell>
          <cell r="O1713" t="str">
            <v>Atlantic Coast</v>
          </cell>
          <cell r="P1713" t="str">
            <v>Davenport Branch (above Pinewald Road)</v>
          </cell>
        </row>
        <row r="1714">
          <cell r="B1714" t="str">
            <v>01408685</v>
          </cell>
          <cell r="C1714" t="str">
            <v/>
          </cell>
          <cell r="D1714" t="str">
            <v>Estuary</v>
          </cell>
          <cell r="E1714">
            <v>39.949722000000001</v>
          </cell>
          <cell r="F1714">
            <v>-74.207499999999996</v>
          </cell>
          <cell r="G1714" t="str">
            <v>BarnegatBay04</v>
          </cell>
          <cell r="H1714" t="str">
            <v>E</v>
          </cell>
          <cell r="I1714" t="str">
            <v>SE1</v>
          </cell>
          <cell r="J1714" t="str">
            <v>FW2-NT</v>
          </cell>
          <cell r="K1714" t="str">
            <v/>
          </cell>
          <cell r="L1714">
            <v>13</v>
          </cell>
          <cell r="M1714" t="str">
            <v>Barnegat Bay</v>
          </cell>
          <cell r="N1714">
            <v>3</v>
          </cell>
          <cell r="O1714" t="str">
            <v>Atlantic Coast</v>
          </cell>
          <cell r="P1714" t="str">
            <v>Toms R Estuary</v>
          </cell>
        </row>
        <row r="1715">
          <cell r="B1715" t="str">
            <v>01408690</v>
          </cell>
          <cell r="C1715" t="str">
            <v/>
          </cell>
          <cell r="D1715" t="str">
            <v>Estuary</v>
          </cell>
          <cell r="E1715">
            <v>39.948332999999998</v>
          </cell>
          <cell r="F1715">
            <v>-74.204722000000004</v>
          </cell>
          <cell r="G1715" t="str">
            <v>BarnegatBay04</v>
          </cell>
          <cell r="H1715" t="str">
            <v>E</v>
          </cell>
          <cell r="I1715" t="str">
            <v>SE1</v>
          </cell>
          <cell r="J1715" t="str">
            <v>FW2-NT</v>
          </cell>
          <cell r="K1715" t="str">
            <v/>
          </cell>
          <cell r="L1715">
            <v>13</v>
          </cell>
          <cell r="M1715" t="str">
            <v>Barnegat Bay</v>
          </cell>
          <cell r="N1715">
            <v>3</v>
          </cell>
          <cell r="O1715" t="str">
            <v>Atlantic Coast</v>
          </cell>
          <cell r="P1715" t="str">
            <v>Toms R Estuary</v>
          </cell>
        </row>
        <row r="1716">
          <cell r="B1716" t="str">
            <v>01408695</v>
          </cell>
          <cell r="C1716" t="str">
            <v/>
          </cell>
          <cell r="D1716" t="str">
            <v>Estuary</v>
          </cell>
          <cell r="E1716">
            <v>39.949722000000001</v>
          </cell>
          <cell r="F1716">
            <v>-74.202500000000001</v>
          </cell>
          <cell r="G1716" t="str">
            <v>BarnegatBay04</v>
          </cell>
          <cell r="H1716" t="str">
            <v>E</v>
          </cell>
          <cell r="I1716" t="str">
            <v>SE1</v>
          </cell>
          <cell r="J1716" t="str">
            <v>FW2-NT</v>
          </cell>
          <cell r="K1716" t="str">
            <v/>
          </cell>
          <cell r="L1716">
            <v>13</v>
          </cell>
          <cell r="M1716" t="str">
            <v>Barnegat Bay</v>
          </cell>
          <cell r="N1716">
            <v>3</v>
          </cell>
          <cell r="O1716" t="str">
            <v>Atlantic Coast</v>
          </cell>
          <cell r="P1716" t="str">
            <v>Toms R Estuary</v>
          </cell>
        </row>
        <row r="1717">
          <cell r="B1717" t="str">
            <v>01408700</v>
          </cell>
          <cell r="C1717" t="str">
            <v/>
          </cell>
          <cell r="D1717" t="str">
            <v>Estuary</v>
          </cell>
          <cell r="E1717">
            <v>39.950555999999999</v>
          </cell>
          <cell r="F1717">
            <v>-74.199167000000003</v>
          </cell>
          <cell r="G1717" t="str">
            <v>BarnegatBay04</v>
          </cell>
          <cell r="H1717" t="str">
            <v>E</v>
          </cell>
          <cell r="I1717" t="str">
            <v>SE1</v>
          </cell>
          <cell r="J1717" t="str">
            <v>FW2-NT</v>
          </cell>
          <cell r="K1717" t="str">
            <v/>
          </cell>
          <cell r="L1717">
            <v>13</v>
          </cell>
          <cell r="M1717" t="str">
            <v>Barnegat Bay</v>
          </cell>
          <cell r="N1717">
            <v>3</v>
          </cell>
          <cell r="O1717" t="str">
            <v>Atlantic Coast</v>
          </cell>
          <cell r="P1717" t="str">
            <v>Toms R Estuary</v>
          </cell>
        </row>
        <row r="1718">
          <cell r="B1718" t="str">
            <v>01408702</v>
          </cell>
          <cell r="C1718" t="str">
            <v>Jakes Br at Dover Rd near Double Trouble</v>
          </cell>
          <cell r="D1718" t="str">
            <v>River/Stream</v>
          </cell>
          <cell r="E1718">
            <v>39.912759999999999</v>
          </cell>
          <cell r="F1718">
            <v>-74.245199999999997</v>
          </cell>
          <cell r="G1718" t="str">
            <v>HUC02040301080070</v>
          </cell>
          <cell r="H1718" t="str">
            <v>S</v>
          </cell>
          <cell r="I1718" t="str">
            <v>PL</v>
          </cell>
          <cell r="J1718" t="str">
            <v/>
          </cell>
          <cell r="K1718" t="str">
            <v/>
          </cell>
          <cell r="L1718">
            <v>13</v>
          </cell>
          <cell r="M1718" t="str">
            <v>Barnegat Bay</v>
          </cell>
          <cell r="N1718">
            <v>3</v>
          </cell>
          <cell r="O1718" t="str">
            <v>Atlantic Coast</v>
          </cell>
          <cell r="P1718" t="str">
            <v>Jakes Branch (Lower Toms River)</v>
          </cell>
        </row>
        <row r="1719">
          <cell r="B1719" t="str">
            <v>01408702</v>
          </cell>
          <cell r="C1719" t="str">
            <v>Jakes Br at Dover Rd near Double Trouble</v>
          </cell>
          <cell r="D1719" t="str">
            <v>River/Stream</v>
          </cell>
          <cell r="E1719">
            <v>39.915472000000001</v>
          </cell>
          <cell r="F1719">
            <v>-74.273527999999999</v>
          </cell>
          <cell r="G1719" t="str">
            <v>HUC02040301080070</v>
          </cell>
          <cell r="H1719" t="str">
            <v>S</v>
          </cell>
          <cell r="I1719" t="str">
            <v>PL</v>
          </cell>
          <cell r="J1719" t="str">
            <v/>
          </cell>
          <cell r="K1719" t="str">
            <v/>
          </cell>
          <cell r="L1719">
            <v>13</v>
          </cell>
          <cell r="M1719" t="str">
            <v>Barnegat Bay</v>
          </cell>
          <cell r="N1719">
            <v>3</v>
          </cell>
          <cell r="O1719" t="str">
            <v>Atlantic Coast</v>
          </cell>
          <cell r="P1719" t="str">
            <v>Jakes Branch (Lower Toms River)</v>
          </cell>
        </row>
        <row r="1720">
          <cell r="B1720" t="str">
            <v>01408702</v>
          </cell>
          <cell r="C1720" t="str">
            <v>Jakes Br at Dover Rd near Double Trouble</v>
          </cell>
          <cell r="D1720" t="str">
            <v>River/Stream</v>
          </cell>
          <cell r="E1720">
            <v>39.915472000000001</v>
          </cell>
          <cell r="F1720">
            <v>-74.273527000000001</v>
          </cell>
          <cell r="G1720" t="str">
            <v>HUC02040301080070</v>
          </cell>
          <cell r="H1720" t="str">
            <v>S</v>
          </cell>
          <cell r="I1720" t="str">
            <v>PL</v>
          </cell>
          <cell r="J1720" t="str">
            <v/>
          </cell>
          <cell r="K1720" t="str">
            <v/>
          </cell>
          <cell r="L1720">
            <v>13</v>
          </cell>
          <cell r="M1720" t="str">
            <v>Barnegat Bay</v>
          </cell>
          <cell r="N1720">
            <v>3</v>
          </cell>
          <cell r="O1720" t="str">
            <v>Atlantic Coast</v>
          </cell>
          <cell r="P1720" t="str">
            <v>Jakes Branch (Lower Toms River)</v>
          </cell>
        </row>
        <row r="1721">
          <cell r="B1721" t="str">
            <v>01408702</v>
          </cell>
          <cell r="C1721" t="str">
            <v>Jakes Br at Dover Rd near Double Trouble</v>
          </cell>
          <cell r="D1721" t="str">
            <v>River/Stream</v>
          </cell>
          <cell r="E1721">
            <v>39.915460000000003</v>
          </cell>
          <cell r="F1721">
            <v>-74.273516999999998</v>
          </cell>
          <cell r="G1721" t="str">
            <v>HUC02040301080070</v>
          </cell>
          <cell r="H1721" t="str">
            <v>S</v>
          </cell>
          <cell r="I1721" t="str">
            <v>PL</v>
          </cell>
          <cell r="J1721" t="str">
            <v/>
          </cell>
          <cell r="K1721" t="str">
            <v/>
          </cell>
          <cell r="L1721">
            <v>13</v>
          </cell>
          <cell r="M1721" t="str">
            <v>Barnegat Bay</v>
          </cell>
          <cell r="N1721">
            <v>3</v>
          </cell>
          <cell r="O1721" t="str">
            <v>Atlantic Coast</v>
          </cell>
          <cell r="P1721" t="str">
            <v>Jakes Branch (Lower Toms River)</v>
          </cell>
        </row>
        <row r="1722">
          <cell r="B1722" t="str">
            <v>01408702</v>
          </cell>
          <cell r="C1722" t="str">
            <v>Jakes Br at Dover Rd near Double Trouble</v>
          </cell>
          <cell r="D1722" t="str">
            <v>Stream</v>
          </cell>
          <cell r="E1722">
            <v>39.915278000000001</v>
          </cell>
          <cell r="F1722">
            <v>-74.273611000000002</v>
          </cell>
          <cell r="G1722" t="str">
            <v>HUC02040301080070</v>
          </cell>
          <cell r="H1722" t="str">
            <v>S</v>
          </cell>
          <cell r="I1722" t="str">
            <v>PL</v>
          </cell>
          <cell r="J1722" t="str">
            <v/>
          </cell>
          <cell r="K1722" t="str">
            <v/>
          </cell>
          <cell r="L1722">
            <v>13</v>
          </cell>
          <cell r="M1722" t="str">
            <v>Barnegat Bay</v>
          </cell>
          <cell r="N1722">
            <v>3</v>
          </cell>
          <cell r="O1722" t="str">
            <v>Atlantic Coast</v>
          </cell>
          <cell r="P1722" t="str">
            <v>Jakes Branch (Lower Toms River)</v>
          </cell>
        </row>
        <row r="1723">
          <cell r="B1723" t="str">
            <v>01408719</v>
          </cell>
          <cell r="C1723" t="str">
            <v/>
          </cell>
          <cell r="D1723" t="str">
            <v>Estuary</v>
          </cell>
          <cell r="E1723">
            <v>39.948611</v>
          </cell>
          <cell r="F1723">
            <v>-74.189443999999995</v>
          </cell>
          <cell r="G1723" t="str">
            <v>BarnegatBay04</v>
          </cell>
          <cell r="H1723" t="str">
            <v>E</v>
          </cell>
          <cell r="I1723" t="str">
            <v>SE1</v>
          </cell>
          <cell r="J1723" t="str">
            <v>FW2-NT</v>
          </cell>
          <cell r="K1723" t="str">
            <v/>
          </cell>
          <cell r="L1723">
            <v>13</v>
          </cell>
          <cell r="M1723" t="str">
            <v>Barnegat Bay</v>
          </cell>
          <cell r="N1723">
            <v>3</v>
          </cell>
          <cell r="O1723" t="str">
            <v>Atlantic Coast</v>
          </cell>
          <cell r="P1723" t="str">
            <v>Toms R Estuary</v>
          </cell>
        </row>
        <row r="1724">
          <cell r="B1724" t="str">
            <v>01408720</v>
          </cell>
          <cell r="C1724" t="str">
            <v/>
          </cell>
          <cell r="D1724" t="str">
            <v>Estuary</v>
          </cell>
          <cell r="E1724">
            <v>39.945</v>
          </cell>
          <cell r="F1724">
            <v>-74.187777999999994</v>
          </cell>
          <cell r="G1724" t="str">
            <v>BarnegatBay04</v>
          </cell>
          <cell r="H1724" t="str">
            <v>E</v>
          </cell>
          <cell r="I1724" t="str">
            <v>SE1</v>
          </cell>
          <cell r="J1724" t="str">
            <v>FW2-NT</v>
          </cell>
          <cell r="K1724" t="str">
            <v/>
          </cell>
          <cell r="L1724">
            <v>13</v>
          </cell>
          <cell r="M1724" t="str">
            <v>Barnegat Bay</v>
          </cell>
          <cell r="N1724">
            <v>3</v>
          </cell>
          <cell r="O1724" t="str">
            <v>Atlantic Coast</v>
          </cell>
          <cell r="P1724" t="str">
            <v>Toms R Estuary</v>
          </cell>
        </row>
        <row r="1725">
          <cell r="B1725" t="str">
            <v>01408722</v>
          </cell>
          <cell r="C1725" t="str">
            <v/>
          </cell>
          <cell r="D1725" t="str">
            <v>Estuary</v>
          </cell>
          <cell r="E1725">
            <v>39.943888999999999</v>
          </cell>
          <cell r="F1725">
            <v>-74.178888999999998</v>
          </cell>
          <cell r="G1725" t="str">
            <v>BarnegatBay04</v>
          </cell>
          <cell r="H1725" t="str">
            <v>E</v>
          </cell>
          <cell r="I1725" t="str">
            <v>SE1</v>
          </cell>
          <cell r="J1725" t="str">
            <v>FW2-NT</v>
          </cell>
          <cell r="K1725" t="str">
            <v/>
          </cell>
          <cell r="L1725">
            <v>13</v>
          </cell>
          <cell r="M1725" t="str">
            <v>Barnegat Bay</v>
          </cell>
          <cell r="N1725">
            <v>3</v>
          </cell>
          <cell r="O1725" t="str">
            <v>Atlantic Coast</v>
          </cell>
          <cell r="P1725" t="str">
            <v>Toms R Estuary</v>
          </cell>
        </row>
        <row r="1726">
          <cell r="B1726" t="str">
            <v>01408728</v>
          </cell>
          <cell r="C1726" t="str">
            <v xml:space="preserve">Long Swamp Ck at Toms R </v>
          </cell>
          <cell r="D1726" t="str">
            <v>River/Stream</v>
          </cell>
          <cell r="E1726">
            <v>39.955556000000001</v>
          </cell>
          <cell r="F1726">
            <v>-74.166083</v>
          </cell>
          <cell r="G1726" t="str">
            <v>HUC02040301080080</v>
          </cell>
          <cell r="H1726" t="str">
            <v>S</v>
          </cell>
          <cell r="I1726" t="str">
            <v>FW2-NT</v>
          </cell>
          <cell r="J1726" t="str">
            <v>SE1</v>
          </cell>
          <cell r="K1726" t="str">
            <v/>
          </cell>
          <cell r="L1726">
            <v>13</v>
          </cell>
          <cell r="M1726" t="str">
            <v>Barnegat Bay</v>
          </cell>
          <cell r="N1726">
            <v>3</v>
          </cell>
          <cell r="O1726" t="str">
            <v>Atlantic Coast</v>
          </cell>
          <cell r="P1726" t="str">
            <v>Long Swamp Creek</v>
          </cell>
        </row>
        <row r="1727">
          <cell r="B1727" t="str">
            <v>01408728</v>
          </cell>
          <cell r="C1727" t="str">
            <v xml:space="preserve">Long Swamp Ck at Toms R </v>
          </cell>
          <cell r="D1727" t="str">
            <v>River/Stream</v>
          </cell>
          <cell r="E1727">
            <v>39.955554999999997</v>
          </cell>
          <cell r="F1727">
            <v>-74.166083</v>
          </cell>
          <cell r="G1727" t="str">
            <v>HUC02040301080080</v>
          </cell>
          <cell r="H1727" t="str">
            <v>S</v>
          </cell>
          <cell r="I1727" t="str">
            <v>FW2-NT</v>
          </cell>
          <cell r="J1727" t="str">
            <v>SE1</v>
          </cell>
          <cell r="K1727" t="str">
            <v/>
          </cell>
          <cell r="L1727">
            <v>13</v>
          </cell>
          <cell r="M1727" t="str">
            <v>Barnegat Bay</v>
          </cell>
          <cell r="N1727">
            <v>3</v>
          </cell>
          <cell r="O1727" t="str">
            <v>Atlantic Coast</v>
          </cell>
          <cell r="P1727" t="str">
            <v>Long Swamp Creek</v>
          </cell>
        </row>
        <row r="1728">
          <cell r="B1728" t="str">
            <v>01408728</v>
          </cell>
          <cell r="C1728" t="str">
            <v xml:space="preserve">Long Swamp Ck at Toms R </v>
          </cell>
          <cell r="D1728" t="str">
            <v>River/Stream</v>
          </cell>
          <cell r="E1728">
            <v>39.953951000000004</v>
          </cell>
          <cell r="F1728">
            <v>-74.165733000000003</v>
          </cell>
          <cell r="G1728" t="str">
            <v>HUC02040301080080</v>
          </cell>
          <cell r="H1728" t="str">
            <v>S</v>
          </cell>
          <cell r="I1728" t="str">
            <v>FW2-NT</v>
          </cell>
          <cell r="J1728" t="str">
            <v>SE1</v>
          </cell>
          <cell r="K1728" t="str">
            <v/>
          </cell>
          <cell r="L1728">
            <v>13</v>
          </cell>
          <cell r="M1728" t="str">
            <v>Barnegat Bay</v>
          </cell>
          <cell r="N1728">
            <v>3</v>
          </cell>
          <cell r="O1728" t="str">
            <v>Atlantic Coast</v>
          </cell>
          <cell r="P1728" t="str">
            <v>Long Swamp Creek</v>
          </cell>
        </row>
        <row r="1729">
          <cell r="B1729" t="str">
            <v>01408728</v>
          </cell>
          <cell r="C1729" t="str">
            <v xml:space="preserve">Long Swamp Ck at Toms R </v>
          </cell>
          <cell r="D1729" t="str">
            <v>Stream</v>
          </cell>
          <cell r="E1729">
            <v>39.953888999999997</v>
          </cell>
          <cell r="F1729">
            <v>-74.166111000000001</v>
          </cell>
          <cell r="G1729" t="str">
            <v>HUC02040301080080</v>
          </cell>
          <cell r="H1729" t="str">
            <v>S</v>
          </cell>
          <cell r="I1729" t="str">
            <v>FW2-NT</v>
          </cell>
          <cell r="J1729" t="str">
            <v>SE1</v>
          </cell>
          <cell r="K1729" t="str">
            <v/>
          </cell>
          <cell r="L1729">
            <v>13</v>
          </cell>
          <cell r="M1729" t="str">
            <v>Barnegat Bay</v>
          </cell>
          <cell r="N1729">
            <v>3</v>
          </cell>
          <cell r="O1729" t="str">
            <v>Atlantic Coast</v>
          </cell>
          <cell r="P1729" t="str">
            <v>Long Swamp Creek</v>
          </cell>
        </row>
        <row r="1730">
          <cell r="B1730" t="str">
            <v>01408740</v>
          </cell>
          <cell r="C1730" t="str">
            <v/>
          </cell>
          <cell r="D1730" t="str">
            <v>Stream</v>
          </cell>
          <cell r="E1730">
            <v>39.933889000000001</v>
          </cell>
          <cell r="F1730">
            <v>-74.138333000000003</v>
          </cell>
          <cell r="G1730" t="str">
            <v>BarnegatBay04</v>
          </cell>
          <cell r="H1730" t="str">
            <v>E</v>
          </cell>
          <cell r="I1730" t="str">
            <v>SE1</v>
          </cell>
          <cell r="J1730" t="str">
            <v>FW2-NT</v>
          </cell>
          <cell r="K1730" t="str">
            <v/>
          </cell>
          <cell r="L1730">
            <v>13</v>
          </cell>
          <cell r="M1730" t="str">
            <v>Barnegat Bay</v>
          </cell>
          <cell r="N1730">
            <v>3</v>
          </cell>
          <cell r="O1730" t="str">
            <v>Atlantic Coast</v>
          </cell>
          <cell r="P1730" t="str">
            <v>Toms R Estuary</v>
          </cell>
        </row>
        <row r="1731">
          <cell r="B1731" t="str">
            <v>01408745</v>
          </cell>
          <cell r="C1731" t="str">
            <v/>
          </cell>
          <cell r="D1731" t="str">
            <v>Estuary</v>
          </cell>
          <cell r="E1731">
            <v>39.937778000000002</v>
          </cell>
          <cell r="F1731">
            <v>-74.111943999999994</v>
          </cell>
          <cell r="G1731" t="str">
            <v>BarnegatBay03</v>
          </cell>
          <cell r="H1731" t="str">
            <v>E</v>
          </cell>
          <cell r="I1731" t="str">
            <v>SE1</v>
          </cell>
          <cell r="J1731" t="str">
            <v>FW2-NT</v>
          </cell>
          <cell r="K1731" t="str">
            <v/>
          </cell>
          <cell r="L1731">
            <v>13</v>
          </cell>
          <cell r="M1731" t="str">
            <v>Barnegat Bay</v>
          </cell>
          <cell r="N1731">
            <v>3</v>
          </cell>
          <cell r="O1731" t="str">
            <v>Atlantic Coast</v>
          </cell>
          <cell r="P1731" t="str">
            <v>Metedeconk and Lower Tribs - Bay</v>
          </cell>
        </row>
        <row r="1732">
          <cell r="B1732" t="str">
            <v>01408800</v>
          </cell>
          <cell r="C1732" t="str">
            <v>Webbs Mill Bk on Rt 539 in Lacey Twp</v>
          </cell>
          <cell r="D1732" t="str">
            <v>River/Stream</v>
          </cell>
          <cell r="E1732">
            <v>39.887917999999999</v>
          </cell>
          <cell r="F1732">
            <v>-74.379594999999995</v>
          </cell>
          <cell r="G1732" t="str">
            <v>HUC02040301090010</v>
          </cell>
          <cell r="H1732" t="str">
            <v>S</v>
          </cell>
          <cell r="I1732" t="str">
            <v>FW1</v>
          </cell>
          <cell r="J1732" t="str">
            <v/>
          </cell>
          <cell r="K1732" t="str">
            <v/>
          </cell>
          <cell r="L1732">
            <v>13</v>
          </cell>
          <cell r="M1732" t="str">
            <v>Barnegat Bay</v>
          </cell>
          <cell r="N1732">
            <v>3</v>
          </cell>
          <cell r="O1732" t="str">
            <v>Atlantic Coast</v>
          </cell>
          <cell r="P1732" t="str">
            <v>Webbs Mill Branch</v>
          </cell>
        </row>
        <row r="1733">
          <cell r="B1733" t="str">
            <v>01408800</v>
          </cell>
          <cell r="C1733" t="str">
            <v>Webbs Mill Bk on Rt 539 in Lacey Twp</v>
          </cell>
          <cell r="D1733" t="str">
            <v>River/Stream</v>
          </cell>
          <cell r="E1733">
            <v>39.887917000000002</v>
          </cell>
          <cell r="F1733">
            <v>-74.379582999999997</v>
          </cell>
          <cell r="G1733" t="str">
            <v>HUC02040301090010</v>
          </cell>
          <cell r="H1733" t="str">
            <v>S</v>
          </cell>
          <cell r="I1733" t="str">
            <v>FW1</v>
          </cell>
          <cell r="J1733" t="str">
            <v/>
          </cell>
          <cell r="K1733" t="str">
            <v/>
          </cell>
          <cell r="L1733">
            <v>13</v>
          </cell>
          <cell r="M1733" t="str">
            <v>Barnegat Bay</v>
          </cell>
          <cell r="N1733">
            <v>3</v>
          </cell>
          <cell r="O1733" t="str">
            <v>Atlantic Coast</v>
          </cell>
          <cell r="P1733" t="str">
            <v>Webbs Mill Branch</v>
          </cell>
        </row>
        <row r="1734">
          <cell r="B1734" t="str">
            <v>01408800</v>
          </cell>
          <cell r="C1734" t="str">
            <v>Webbs Mill Bk on Rt 539 in Lacey Twp</v>
          </cell>
          <cell r="D1734" t="str">
            <v>River/Stream</v>
          </cell>
          <cell r="E1734">
            <v>39.887917000000002</v>
          </cell>
          <cell r="F1734">
            <v>-74.379594999999995</v>
          </cell>
          <cell r="G1734" t="str">
            <v>HUC02040301090010</v>
          </cell>
          <cell r="H1734" t="str">
            <v>S</v>
          </cell>
          <cell r="I1734" t="str">
            <v>FW1</v>
          </cell>
          <cell r="J1734" t="str">
            <v/>
          </cell>
          <cell r="K1734" t="str">
            <v/>
          </cell>
          <cell r="L1734">
            <v>13</v>
          </cell>
          <cell r="M1734" t="str">
            <v>Barnegat Bay</v>
          </cell>
          <cell r="N1734">
            <v>3</v>
          </cell>
          <cell r="O1734" t="str">
            <v>Atlantic Coast</v>
          </cell>
          <cell r="P1734" t="str">
            <v>Webbs Mill Branch</v>
          </cell>
        </row>
        <row r="1735">
          <cell r="B1735" t="str">
            <v>01408800</v>
          </cell>
          <cell r="C1735" t="str">
            <v>Webbs Mill Bk on Rt 539 in Lacey Twp</v>
          </cell>
          <cell r="D1735" t="str">
            <v>River/Stream</v>
          </cell>
          <cell r="E1735">
            <v>39.887915999999997</v>
          </cell>
          <cell r="F1735">
            <v>-74.379582999999997</v>
          </cell>
          <cell r="G1735" t="str">
            <v>HUC02040301090010</v>
          </cell>
          <cell r="H1735" t="str">
            <v>S</v>
          </cell>
          <cell r="I1735" t="str">
            <v>FW1</v>
          </cell>
          <cell r="J1735" t="str">
            <v/>
          </cell>
          <cell r="K1735" t="str">
            <v/>
          </cell>
          <cell r="L1735">
            <v>13</v>
          </cell>
          <cell r="M1735" t="str">
            <v>Barnegat Bay</v>
          </cell>
          <cell r="N1735">
            <v>3</v>
          </cell>
          <cell r="O1735" t="str">
            <v>Atlantic Coast</v>
          </cell>
          <cell r="P1735" t="str">
            <v>Webbs Mill Branch</v>
          </cell>
        </row>
        <row r="1736">
          <cell r="B1736" t="str">
            <v>01408800</v>
          </cell>
          <cell r="C1736" t="str">
            <v>Webbs Mill Bk on Rt 539 in Lacey Twp</v>
          </cell>
          <cell r="D1736" t="str">
            <v>River/Stream</v>
          </cell>
          <cell r="E1736">
            <v>39.887917000000002</v>
          </cell>
          <cell r="F1736">
            <v>-74.379594999999995</v>
          </cell>
          <cell r="G1736" t="str">
            <v>HUC02040301090010</v>
          </cell>
          <cell r="H1736" t="str">
            <v>S</v>
          </cell>
          <cell r="I1736" t="str">
            <v>FW1</v>
          </cell>
          <cell r="J1736" t="str">
            <v/>
          </cell>
          <cell r="K1736" t="str">
            <v/>
          </cell>
          <cell r="L1736">
            <v>13</v>
          </cell>
          <cell r="M1736" t="str">
            <v>Barnegat Bay</v>
          </cell>
          <cell r="N1736">
            <v>3</v>
          </cell>
          <cell r="O1736" t="str">
            <v>Atlantic Coast</v>
          </cell>
          <cell r="P1736" t="str">
            <v>Webbs Mill Branch</v>
          </cell>
        </row>
        <row r="1737">
          <cell r="B1737" t="str">
            <v>01408820</v>
          </cell>
          <cell r="C1737" t="str">
            <v xml:space="preserve">Webbs Mill Branch near Cedar Crest </v>
          </cell>
          <cell r="D1737" t="str">
            <v>River/Stream</v>
          </cell>
          <cell r="E1737">
            <v>39.883743000000003</v>
          </cell>
          <cell r="F1737">
            <v>-74.335189</v>
          </cell>
          <cell r="G1737" t="str">
            <v>HUC02040301090010</v>
          </cell>
          <cell r="H1737" t="str">
            <v>S</v>
          </cell>
          <cell r="I1737" t="str">
            <v>FW1</v>
          </cell>
          <cell r="J1737" t="str">
            <v/>
          </cell>
          <cell r="K1737" t="str">
            <v/>
          </cell>
          <cell r="L1737">
            <v>13</v>
          </cell>
          <cell r="M1737" t="str">
            <v>Barnegat Bay</v>
          </cell>
          <cell r="N1737">
            <v>3</v>
          </cell>
          <cell r="O1737" t="str">
            <v>Atlantic Coast</v>
          </cell>
          <cell r="P1737" t="str">
            <v>Webbs Mill Branch</v>
          </cell>
        </row>
        <row r="1738">
          <cell r="B1738" t="str">
            <v>01408820</v>
          </cell>
          <cell r="C1738" t="str">
            <v xml:space="preserve">Webbs Mill Branch near Cedar Crest </v>
          </cell>
          <cell r="D1738" t="str">
            <v>Stream</v>
          </cell>
          <cell r="E1738">
            <v>39.883611000000002</v>
          </cell>
          <cell r="F1738">
            <v>-74.335278000000002</v>
          </cell>
          <cell r="G1738" t="str">
            <v>HUC02040301090010</v>
          </cell>
          <cell r="H1738" t="str">
            <v>S</v>
          </cell>
          <cell r="I1738" t="str">
            <v>FW1</v>
          </cell>
          <cell r="J1738" t="str">
            <v/>
          </cell>
          <cell r="K1738" t="str">
            <v/>
          </cell>
          <cell r="L1738">
            <v>13</v>
          </cell>
          <cell r="M1738" t="str">
            <v>Barnegat Bay</v>
          </cell>
          <cell r="N1738">
            <v>3</v>
          </cell>
          <cell r="O1738" t="str">
            <v>Atlantic Coast</v>
          </cell>
          <cell r="P1738" t="str">
            <v>Webbs Mill Branch</v>
          </cell>
        </row>
        <row r="1739">
          <cell r="B1739" t="str">
            <v>01408830</v>
          </cell>
          <cell r="C1739" t="str">
            <v>Cedar Ck at Cedar Crest</v>
          </cell>
          <cell r="D1739" t="str">
            <v>River/Stream</v>
          </cell>
          <cell r="E1739">
            <v>39.897289999999998</v>
          </cell>
          <cell r="F1739">
            <v>-74.316299999999998</v>
          </cell>
          <cell r="G1739" t="str">
            <v>HUC02040301090030</v>
          </cell>
          <cell r="H1739" t="str">
            <v>S</v>
          </cell>
          <cell r="I1739" t="str">
            <v>PL</v>
          </cell>
          <cell r="J1739" t="str">
            <v/>
          </cell>
          <cell r="K1739" t="str">
            <v/>
          </cell>
          <cell r="L1739">
            <v>13</v>
          </cell>
          <cell r="M1739" t="str">
            <v>Barnegat Bay</v>
          </cell>
          <cell r="N1739">
            <v>3</v>
          </cell>
          <cell r="O1739" t="str">
            <v>Atlantic Coast</v>
          </cell>
          <cell r="P1739" t="str">
            <v>Cedar Creek (74-16-38 to Chamberlain Br)</v>
          </cell>
        </row>
        <row r="1740">
          <cell r="B1740" t="str">
            <v>01408830</v>
          </cell>
          <cell r="C1740" t="str">
            <v>Cedar Ck at Cedar Crest</v>
          </cell>
          <cell r="D1740" t="str">
            <v>River/Stream</v>
          </cell>
          <cell r="E1740">
            <v>39.897306</v>
          </cell>
          <cell r="F1740">
            <v>-74.316277999999997</v>
          </cell>
          <cell r="G1740" t="str">
            <v>HUC02040301090030</v>
          </cell>
          <cell r="H1740" t="str">
            <v>S</v>
          </cell>
          <cell r="I1740" t="str">
            <v>PL</v>
          </cell>
          <cell r="J1740" t="str">
            <v/>
          </cell>
          <cell r="K1740" t="str">
            <v/>
          </cell>
          <cell r="L1740">
            <v>13</v>
          </cell>
          <cell r="M1740" t="str">
            <v>Barnegat Bay</v>
          </cell>
          <cell r="N1740">
            <v>3</v>
          </cell>
          <cell r="O1740" t="str">
            <v>Atlantic Coast</v>
          </cell>
          <cell r="P1740" t="str">
            <v>Cedar Creek (74-16-38 to Chamberlain Br)</v>
          </cell>
        </row>
        <row r="1741">
          <cell r="B1741" t="str">
            <v>01408830</v>
          </cell>
          <cell r="C1741" t="str">
            <v>Cedar Ck at Cedar Crest</v>
          </cell>
          <cell r="D1741" t="str">
            <v>River/Stream</v>
          </cell>
          <cell r="E1741">
            <v>39.897221999999999</v>
          </cell>
          <cell r="F1741">
            <v>-74.316389000000001</v>
          </cell>
          <cell r="G1741" t="str">
            <v>HUC02040301090030</v>
          </cell>
          <cell r="H1741" t="str">
            <v>S</v>
          </cell>
          <cell r="I1741" t="str">
            <v>PL</v>
          </cell>
          <cell r="J1741" t="str">
            <v/>
          </cell>
          <cell r="K1741" t="str">
            <v/>
          </cell>
          <cell r="L1741">
            <v>13</v>
          </cell>
          <cell r="M1741" t="str">
            <v>Barnegat Bay</v>
          </cell>
          <cell r="N1741">
            <v>3</v>
          </cell>
          <cell r="O1741" t="str">
            <v>Atlantic Coast</v>
          </cell>
          <cell r="P1741" t="str">
            <v>Cedar Creek (74-16-38 to Chamberlain Br)</v>
          </cell>
        </row>
        <row r="1742">
          <cell r="B1742" t="str">
            <v>01408830</v>
          </cell>
          <cell r="C1742" t="str">
            <v>Cedar Ck at Cedar Crest</v>
          </cell>
          <cell r="D1742" t="str">
            <v>River/Stream</v>
          </cell>
          <cell r="E1742">
            <v>39.897289999999998</v>
          </cell>
          <cell r="F1742">
            <v>-74.316299999999998</v>
          </cell>
          <cell r="G1742" t="str">
            <v>HUC02040301090030</v>
          </cell>
          <cell r="H1742" t="str">
            <v>S</v>
          </cell>
          <cell r="I1742" t="str">
            <v>PL</v>
          </cell>
          <cell r="J1742" t="str">
            <v/>
          </cell>
          <cell r="K1742" t="str">
            <v/>
          </cell>
          <cell r="L1742">
            <v>13</v>
          </cell>
          <cell r="M1742" t="str">
            <v>Barnegat Bay</v>
          </cell>
          <cell r="N1742">
            <v>3</v>
          </cell>
          <cell r="O1742" t="str">
            <v>Atlantic Coast</v>
          </cell>
          <cell r="P1742" t="str">
            <v>Cedar Creek (74-16-38 to Chamberlain Br)</v>
          </cell>
        </row>
        <row r="1743">
          <cell r="B1743" t="str">
            <v>01408830</v>
          </cell>
          <cell r="C1743" t="str">
            <v>Cedar Ck at Cedar Crest</v>
          </cell>
          <cell r="D1743" t="str">
            <v>River/Stream</v>
          </cell>
          <cell r="E1743">
            <v>39.897305000000003</v>
          </cell>
          <cell r="F1743">
            <v>-74.316276999999999</v>
          </cell>
          <cell r="G1743" t="str">
            <v>HUC02040301090030</v>
          </cell>
          <cell r="H1743" t="str">
            <v>S</v>
          </cell>
          <cell r="I1743" t="str">
            <v>PL</v>
          </cell>
          <cell r="J1743" t="str">
            <v/>
          </cell>
          <cell r="K1743" t="str">
            <v/>
          </cell>
          <cell r="L1743">
            <v>13</v>
          </cell>
          <cell r="M1743" t="str">
            <v>Barnegat Bay</v>
          </cell>
          <cell r="N1743">
            <v>3</v>
          </cell>
          <cell r="O1743" t="str">
            <v>Atlantic Coast</v>
          </cell>
          <cell r="P1743" t="str">
            <v>Cedar Creek (74-16-38 to Chamberlain Br)</v>
          </cell>
        </row>
        <row r="1744">
          <cell r="B1744" t="str">
            <v>01408830</v>
          </cell>
          <cell r="C1744" t="str">
            <v>Cedar Ck at Cedar Crest</v>
          </cell>
          <cell r="D1744" t="str">
            <v>Stream</v>
          </cell>
          <cell r="E1744">
            <v>39.897221999999999</v>
          </cell>
          <cell r="F1744">
            <v>-74.316389000000001</v>
          </cell>
          <cell r="G1744" t="str">
            <v>HUC02040301090020</v>
          </cell>
          <cell r="H1744" t="str">
            <v>S</v>
          </cell>
          <cell r="I1744" t="str">
            <v>PL</v>
          </cell>
          <cell r="J1744" t="str">
            <v/>
          </cell>
          <cell r="K1744" t="str">
            <v/>
          </cell>
          <cell r="L1744">
            <v>13</v>
          </cell>
          <cell r="M1744" t="str">
            <v>Barnegat Bay</v>
          </cell>
          <cell r="N1744">
            <v>3</v>
          </cell>
          <cell r="O1744" t="str">
            <v>Atlantic Coast</v>
          </cell>
          <cell r="P1744" t="str">
            <v>Cedar Creek (74-16-38 to Chamberlain Br)</v>
          </cell>
        </row>
        <row r="1745">
          <cell r="B1745" t="str">
            <v>01408850</v>
          </cell>
          <cell r="C1745" t="str">
            <v>Cedar Ck at Double Trouble State Park</v>
          </cell>
          <cell r="D1745" t="str">
            <v>Lake, Reservoir, Impoundment</v>
          </cell>
          <cell r="E1745">
            <v>39.899721999999997</v>
          </cell>
          <cell r="F1745">
            <v>-74.23</v>
          </cell>
          <cell r="G1745" t="str">
            <v>HUC02040301090050</v>
          </cell>
          <cell r="H1745" t="str">
            <v>L</v>
          </cell>
          <cell r="I1745" t="str">
            <v>PL</v>
          </cell>
          <cell r="J1745" t="str">
            <v/>
          </cell>
          <cell r="K1745" t="str">
            <v/>
          </cell>
          <cell r="L1745">
            <v>13</v>
          </cell>
          <cell r="M1745" t="str">
            <v>Barnegat Bay</v>
          </cell>
          <cell r="N1745">
            <v>3</v>
          </cell>
          <cell r="O1745" t="str">
            <v>Atlantic Coast</v>
          </cell>
          <cell r="P1745" t="str">
            <v>Cedar Creek (GS Parkway to 74d16m38s)</v>
          </cell>
        </row>
        <row r="1746">
          <cell r="B1746" t="str">
            <v>01408850</v>
          </cell>
          <cell r="C1746" t="str">
            <v>Cedar Ck at Double Trouble State Park</v>
          </cell>
          <cell r="D1746" t="str">
            <v>River/Stream</v>
          </cell>
          <cell r="E1746">
            <v>39.899430000000002</v>
          </cell>
          <cell r="F1746">
            <v>-74.230816000000004</v>
          </cell>
          <cell r="G1746" t="str">
            <v>HUC02040301090050</v>
          </cell>
          <cell r="H1746" t="str">
            <v>S</v>
          </cell>
          <cell r="I1746" t="str">
            <v>PL</v>
          </cell>
          <cell r="J1746" t="str">
            <v/>
          </cell>
          <cell r="K1746" t="str">
            <v/>
          </cell>
          <cell r="L1746">
            <v>13</v>
          </cell>
          <cell r="M1746" t="str">
            <v>Barnegat Bay</v>
          </cell>
          <cell r="N1746">
            <v>3</v>
          </cell>
          <cell r="O1746" t="str">
            <v>Atlantic Coast</v>
          </cell>
          <cell r="P1746" t="str">
            <v>Cedar Creek (GS Parkway to 74d16m38s)</v>
          </cell>
        </row>
        <row r="1747">
          <cell r="B1747" t="str">
            <v>01409030</v>
          </cell>
          <cell r="C1747" t="str">
            <v>Long Br of NB Forked River</v>
          </cell>
          <cell r="D1747" t="str">
            <v>River/Stream</v>
          </cell>
          <cell r="E1747">
            <v>39.81</v>
          </cell>
          <cell r="F1747">
            <v>-74.292827000000003</v>
          </cell>
          <cell r="G1747" t="str">
            <v>HUC02040301110010</v>
          </cell>
          <cell r="H1747" t="str">
            <v>S</v>
          </cell>
          <cell r="I1747" t="str">
            <v>PL</v>
          </cell>
          <cell r="J1747" t="str">
            <v/>
          </cell>
          <cell r="K1747" t="str">
            <v/>
          </cell>
          <cell r="L1747">
            <v>13</v>
          </cell>
          <cell r="M1747" t="str">
            <v>Barnegat Bay</v>
          </cell>
          <cell r="N1747">
            <v>3</v>
          </cell>
          <cell r="O1747" t="str">
            <v>Atlantic Coast</v>
          </cell>
          <cell r="P1747" t="str">
            <v>Oyster Creek (above Rt 532)</v>
          </cell>
        </row>
        <row r="1748">
          <cell r="B1748" t="str">
            <v>01409030</v>
          </cell>
          <cell r="C1748" t="str">
            <v>Long Br of NB Forked River</v>
          </cell>
          <cell r="D1748" t="str">
            <v>River/Stream</v>
          </cell>
          <cell r="E1748">
            <v>39.817250000000001</v>
          </cell>
          <cell r="F1748">
            <v>-74.292833000000002</v>
          </cell>
          <cell r="G1748" t="str">
            <v>HUC02040301110010</v>
          </cell>
          <cell r="H1748" t="str">
            <v>S</v>
          </cell>
          <cell r="I1748" t="str">
            <v>PL</v>
          </cell>
          <cell r="J1748" t="str">
            <v/>
          </cell>
          <cell r="K1748" t="str">
            <v/>
          </cell>
          <cell r="L1748">
            <v>13</v>
          </cell>
          <cell r="M1748" t="str">
            <v>Barnegat Bay</v>
          </cell>
          <cell r="N1748">
            <v>3</v>
          </cell>
          <cell r="O1748" t="str">
            <v>Atlantic Coast</v>
          </cell>
          <cell r="P1748" t="str">
            <v>Forked R NB(above old RR grade)</v>
          </cell>
        </row>
        <row r="1749">
          <cell r="B1749" t="str">
            <v>01409030</v>
          </cell>
          <cell r="C1749" t="str">
            <v>Long Br of NB Forked River</v>
          </cell>
          <cell r="D1749" t="str">
            <v>River/Stream</v>
          </cell>
          <cell r="E1749">
            <v>39.817250000000001</v>
          </cell>
          <cell r="F1749">
            <v>-74.292833000000002</v>
          </cell>
          <cell r="G1749" t="str">
            <v>HUC02040301110010</v>
          </cell>
          <cell r="H1749" t="str">
            <v>S</v>
          </cell>
          <cell r="I1749" t="str">
            <v>PL</v>
          </cell>
          <cell r="J1749" t="str">
            <v/>
          </cell>
          <cell r="K1749" t="str">
            <v/>
          </cell>
          <cell r="L1749">
            <v>13</v>
          </cell>
          <cell r="M1749" t="str">
            <v>Barnegat Bay</v>
          </cell>
          <cell r="N1749">
            <v>3</v>
          </cell>
          <cell r="O1749" t="str">
            <v>Atlantic Coast</v>
          </cell>
          <cell r="P1749" t="str">
            <v>Forked R NB(above old RR grade)</v>
          </cell>
        </row>
        <row r="1750">
          <cell r="B1750" t="str">
            <v>01409030</v>
          </cell>
          <cell r="C1750" t="str">
            <v>Long Br of NB Forked River</v>
          </cell>
          <cell r="D1750" t="str">
            <v>River/Stream</v>
          </cell>
          <cell r="E1750">
            <v>39.817261000000002</v>
          </cell>
          <cell r="F1750">
            <v>-74.292827000000003</v>
          </cell>
          <cell r="G1750" t="str">
            <v>HUC02040301110010</v>
          </cell>
          <cell r="H1750" t="str">
            <v>S</v>
          </cell>
          <cell r="I1750" t="str">
            <v>PL</v>
          </cell>
          <cell r="J1750" t="str">
            <v/>
          </cell>
          <cell r="K1750" t="str">
            <v/>
          </cell>
          <cell r="L1750">
            <v>13</v>
          </cell>
          <cell r="M1750" t="str">
            <v>Barnegat Bay</v>
          </cell>
          <cell r="N1750">
            <v>3</v>
          </cell>
          <cell r="O1750" t="str">
            <v>Atlantic Coast</v>
          </cell>
          <cell r="P1750" t="str">
            <v>Forked R NB(above old RR grade)</v>
          </cell>
        </row>
        <row r="1751">
          <cell r="B1751" t="str">
            <v>01409030</v>
          </cell>
          <cell r="C1751" t="str">
            <v>Long Br of NB Forked River</v>
          </cell>
          <cell r="D1751" t="str">
            <v>Stream</v>
          </cell>
          <cell r="E1751">
            <v>39.817222000000001</v>
          </cell>
          <cell r="F1751">
            <v>-74.293056000000007</v>
          </cell>
          <cell r="G1751" t="str">
            <v>HUC02040301110010</v>
          </cell>
          <cell r="H1751" t="str">
            <v>S</v>
          </cell>
          <cell r="I1751" t="str">
            <v>PL</v>
          </cell>
          <cell r="J1751" t="str">
            <v/>
          </cell>
          <cell r="K1751" t="str">
            <v/>
          </cell>
          <cell r="L1751">
            <v>13</v>
          </cell>
          <cell r="M1751" t="str">
            <v>Barnegat Bay</v>
          </cell>
          <cell r="N1751">
            <v>3</v>
          </cell>
          <cell r="O1751" t="str">
            <v>Atlantic Coast</v>
          </cell>
          <cell r="P1751" t="str">
            <v>Forked R NB(above old RR grade)</v>
          </cell>
        </row>
        <row r="1752">
          <cell r="B1752" t="str">
            <v>01409048</v>
          </cell>
          <cell r="C1752" t="str">
            <v>Forked R NB at Power Linesat Barnegat Pines</v>
          </cell>
          <cell r="D1752" t="str">
            <v>River/Stream</v>
          </cell>
          <cell r="E1752">
            <v>39.858452</v>
          </cell>
          <cell r="F1752">
            <v>-74.225140999999994</v>
          </cell>
          <cell r="G1752" t="str">
            <v>HUC02040301110020</v>
          </cell>
          <cell r="H1752" t="str">
            <v>S</v>
          </cell>
          <cell r="I1752" t="str">
            <v>PL</v>
          </cell>
          <cell r="J1752" t="str">
            <v/>
          </cell>
          <cell r="K1752" t="str">
            <v/>
          </cell>
          <cell r="L1752">
            <v>13</v>
          </cell>
          <cell r="M1752" t="str">
            <v>Barnegat Bay</v>
          </cell>
          <cell r="N1752">
            <v>3</v>
          </cell>
          <cell r="O1752" t="str">
            <v>Atlantic Coast</v>
          </cell>
          <cell r="P1752" t="str">
            <v>Forked R NB(below old RR grade)</v>
          </cell>
        </row>
        <row r="1753">
          <cell r="B1753" t="str">
            <v>01409050</v>
          </cell>
          <cell r="C1753" t="str">
            <v>Forked R N Br near Forked River</v>
          </cell>
          <cell r="D1753" t="str">
            <v>River/Stream</v>
          </cell>
          <cell r="E1753">
            <v>39.85</v>
          </cell>
          <cell r="F1753">
            <v>-74.224958999999998</v>
          </cell>
          <cell r="G1753" t="str">
            <v>HUC02040301110010</v>
          </cell>
          <cell r="H1753" t="str">
            <v>S</v>
          </cell>
          <cell r="I1753" t="str">
            <v>PL</v>
          </cell>
          <cell r="J1753" t="str">
            <v/>
          </cell>
          <cell r="K1753" t="str">
            <v/>
          </cell>
          <cell r="L1753">
            <v>13</v>
          </cell>
          <cell r="M1753" t="str">
            <v>Barnegat Bay</v>
          </cell>
          <cell r="N1753">
            <v>3</v>
          </cell>
          <cell r="O1753" t="str">
            <v>Atlantic Coast</v>
          </cell>
          <cell r="P1753" t="str">
            <v>Forked River(below NB incl Mid/South Br)</v>
          </cell>
        </row>
        <row r="1754">
          <cell r="B1754" t="str">
            <v>01409050</v>
          </cell>
          <cell r="C1754" t="str">
            <v>Forked R N Br near Forked River</v>
          </cell>
          <cell r="D1754" t="str">
            <v>River/Stream</v>
          </cell>
          <cell r="E1754">
            <v>39.858722</v>
          </cell>
          <cell r="F1754">
            <v>-74.224971999999994</v>
          </cell>
          <cell r="G1754" t="str">
            <v>HUC02040301110020</v>
          </cell>
          <cell r="H1754" t="str">
            <v>S</v>
          </cell>
          <cell r="I1754" t="str">
            <v>PL</v>
          </cell>
          <cell r="J1754" t="str">
            <v/>
          </cell>
          <cell r="K1754" t="str">
            <v/>
          </cell>
          <cell r="L1754">
            <v>13</v>
          </cell>
          <cell r="M1754" t="str">
            <v>Barnegat Bay</v>
          </cell>
          <cell r="N1754">
            <v>3</v>
          </cell>
          <cell r="O1754" t="str">
            <v>Atlantic Coast</v>
          </cell>
          <cell r="P1754" t="str">
            <v>Forked R NB(below old RR grade)</v>
          </cell>
        </row>
        <row r="1755">
          <cell r="B1755" t="str">
            <v>01409050</v>
          </cell>
          <cell r="C1755" t="str">
            <v>Forked R N Br near Forked River</v>
          </cell>
          <cell r="D1755" t="str">
            <v>River/Stream</v>
          </cell>
          <cell r="E1755">
            <v>39.858722</v>
          </cell>
          <cell r="F1755">
            <v>-74.224971999999994</v>
          </cell>
          <cell r="G1755" t="str">
            <v>HUC02040301110020</v>
          </cell>
          <cell r="H1755" t="str">
            <v>S</v>
          </cell>
          <cell r="I1755" t="str">
            <v>PL</v>
          </cell>
          <cell r="J1755" t="str">
            <v/>
          </cell>
          <cell r="K1755" t="str">
            <v/>
          </cell>
          <cell r="L1755">
            <v>13</v>
          </cell>
          <cell r="M1755" t="str">
            <v>Barnegat Bay</v>
          </cell>
          <cell r="N1755">
            <v>3</v>
          </cell>
          <cell r="O1755" t="str">
            <v>Atlantic Coast</v>
          </cell>
          <cell r="P1755" t="str">
            <v>Forked R NB(below old RR grade)</v>
          </cell>
        </row>
        <row r="1756">
          <cell r="B1756" t="str">
            <v>01409050</v>
          </cell>
          <cell r="C1756" t="str">
            <v>Forked R N Br near Forked River</v>
          </cell>
          <cell r="D1756" t="str">
            <v>Stream</v>
          </cell>
          <cell r="E1756">
            <v>39.857500000000002</v>
          </cell>
          <cell r="F1756">
            <v>-74.222222000000002</v>
          </cell>
          <cell r="G1756" t="str">
            <v>HUC02040301110020</v>
          </cell>
          <cell r="H1756" t="str">
            <v>S</v>
          </cell>
          <cell r="I1756" t="str">
            <v>PL</v>
          </cell>
          <cell r="J1756" t="str">
            <v/>
          </cell>
          <cell r="K1756" t="str">
            <v/>
          </cell>
          <cell r="L1756">
            <v>13</v>
          </cell>
          <cell r="M1756" t="str">
            <v>Barnegat Bay</v>
          </cell>
          <cell r="N1756">
            <v>3</v>
          </cell>
          <cell r="O1756" t="str">
            <v>Atlantic Coast</v>
          </cell>
          <cell r="P1756" t="str">
            <v>Forked R NB(below old RR grade)</v>
          </cell>
        </row>
        <row r="1757">
          <cell r="B1757" t="str">
            <v>01409053</v>
          </cell>
          <cell r="C1757" t="str">
            <v xml:space="preserve">Lower Lk 1000' upstream of dam at Forked R </v>
          </cell>
          <cell r="D1757" t="str">
            <v>Lake, Reservoir, Impoundment</v>
          </cell>
          <cell r="E1757">
            <v>39.838611</v>
          </cell>
          <cell r="F1757">
            <v>-74.198333000000005</v>
          </cell>
          <cell r="G1757" t="str">
            <v>HUC02040301110020</v>
          </cell>
          <cell r="H1757" t="str">
            <v>L</v>
          </cell>
          <cell r="I1757" t="str">
            <v>FW2-NT</v>
          </cell>
          <cell r="J1757" t="str">
            <v/>
          </cell>
          <cell r="K1757" t="str">
            <v/>
          </cell>
          <cell r="L1757">
            <v>13</v>
          </cell>
          <cell r="M1757" t="str">
            <v>Barnegat Bay</v>
          </cell>
          <cell r="N1757">
            <v>3</v>
          </cell>
          <cell r="O1757" t="str">
            <v>Atlantic Coast</v>
          </cell>
          <cell r="P1757" t="str">
            <v>Forked R NB(below old RR grade)</v>
          </cell>
        </row>
        <row r="1758">
          <cell r="B1758" t="str">
            <v>01409054</v>
          </cell>
          <cell r="C1758" t="str">
            <v xml:space="preserve">Lower Lake 200' upstream of dam at Forked R </v>
          </cell>
          <cell r="D1758" t="str">
            <v>Lake, Reservoir, Impoundment</v>
          </cell>
          <cell r="E1758">
            <v>39.836666999999998</v>
          </cell>
          <cell r="F1758">
            <v>-74.196667000000005</v>
          </cell>
          <cell r="G1758" t="str">
            <v>HUC02040301110020</v>
          </cell>
          <cell r="H1758" t="str">
            <v>L</v>
          </cell>
          <cell r="I1758" t="str">
            <v>FW2-NT</v>
          </cell>
          <cell r="J1758" t="str">
            <v/>
          </cell>
          <cell r="K1758" t="str">
            <v/>
          </cell>
          <cell r="L1758">
            <v>13</v>
          </cell>
          <cell r="M1758" t="str">
            <v>Barnegat Bay</v>
          </cell>
          <cell r="N1758">
            <v>3</v>
          </cell>
          <cell r="O1758" t="str">
            <v>Atlantic Coast</v>
          </cell>
          <cell r="P1758" t="str">
            <v>Forked R NB(below old RR grade)</v>
          </cell>
        </row>
        <row r="1759">
          <cell r="B1759" t="str">
            <v>01409108</v>
          </cell>
          <cell r="C1759" t="str">
            <v>Waretown Ck on Rt 9  in Waretown</v>
          </cell>
          <cell r="D1759" t="str">
            <v>River/Stream</v>
          </cell>
          <cell r="E1759">
            <v>39.793028</v>
          </cell>
          <cell r="F1759">
            <v>-74.195999999999998</v>
          </cell>
          <cell r="G1759" t="str">
            <v>HUC02040301120010</v>
          </cell>
          <cell r="H1759" t="str">
            <v>E</v>
          </cell>
          <cell r="I1759" t="str">
            <v>SE1</v>
          </cell>
          <cell r="J1759" t="str">
            <v>SE1</v>
          </cell>
          <cell r="K1759" t="str">
            <v/>
          </cell>
          <cell r="L1759">
            <v>13</v>
          </cell>
          <cell r="M1759" t="str">
            <v>Barnegat Bay</v>
          </cell>
          <cell r="N1759">
            <v>3</v>
          </cell>
          <cell r="O1759" t="str">
            <v>Atlantic Coast</v>
          </cell>
          <cell r="P1759" t="str">
            <v>Waretown Creek / Lochiel Creek</v>
          </cell>
        </row>
        <row r="1760">
          <cell r="B1760" t="str">
            <v>01409108</v>
          </cell>
          <cell r="C1760" t="str">
            <v>Waretown Ck on Rt 9  in Waretown</v>
          </cell>
          <cell r="D1760" t="str">
            <v>River/Stream</v>
          </cell>
          <cell r="E1760">
            <v>39.793028</v>
          </cell>
          <cell r="F1760">
            <v>-74.195999999999998</v>
          </cell>
          <cell r="G1760" t="str">
            <v>HUC02040301120010</v>
          </cell>
          <cell r="H1760" t="str">
            <v>S</v>
          </cell>
          <cell r="I1760" t="str">
            <v>FW2-NT</v>
          </cell>
          <cell r="J1760" t="str">
            <v/>
          </cell>
          <cell r="K1760" t="str">
            <v/>
          </cell>
          <cell r="L1760">
            <v>13</v>
          </cell>
          <cell r="M1760" t="str">
            <v>Barnegat Bay</v>
          </cell>
          <cell r="N1760">
            <v>3</v>
          </cell>
          <cell r="O1760" t="str">
            <v>Atlantic Coast</v>
          </cell>
          <cell r="P1760" t="str">
            <v>Waretown Creek / Lochiel Creek</v>
          </cell>
        </row>
        <row r="1761">
          <cell r="B1761" t="str">
            <v>01409108</v>
          </cell>
          <cell r="C1761" t="str">
            <v>Waretown Ck on Rt 9  in Waretown</v>
          </cell>
          <cell r="D1761" t="str">
            <v>River/Stream</v>
          </cell>
          <cell r="E1761">
            <v>39.793028</v>
          </cell>
          <cell r="F1761">
            <v>-74.195999999999998</v>
          </cell>
          <cell r="G1761" t="str">
            <v>HUC02040301120010</v>
          </cell>
          <cell r="H1761" t="str">
            <v>E</v>
          </cell>
          <cell r="I1761" t="str">
            <v>SE1</v>
          </cell>
          <cell r="J1761" t="str">
            <v>SE1</v>
          </cell>
          <cell r="K1761" t="str">
            <v/>
          </cell>
          <cell r="L1761">
            <v>13</v>
          </cell>
          <cell r="M1761" t="str">
            <v>Barnegat Bay</v>
          </cell>
          <cell r="N1761">
            <v>3</v>
          </cell>
          <cell r="O1761" t="str">
            <v>Atlantic Coast</v>
          </cell>
          <cell r="P1761" t="str">
            <v>Waretown Creek / Lochiel Creek</v>
          </cell>
        </row>
        <row r="1762">
          <cell r="B1762" t="str">
            <v>01409108</v>
          </cell>
          <cell r="C1762" t="str">
            <v>Waretown Ck on Rt 9  in Waretown</v>
          </cell>
          <cell r="D1762" t="str">
            <v>Stream</v>
          </cell>
          <cell r="E1762">
            <v>39.792777999999998</v>
          </cell>
          <cell r="F1762">
            <v>-74.196111000000002</v>
          </cell>
          <cell r="G1762" t="str">
            <v>HUC02040301120010</v>
          </cell>
          <cell r="H1762" t="str">
            <v>E</v>
          </cell>
          <cell r="I1762" t="str">
            <v>SE1</v>
          </cell>
          <cell r="J1762" t="str">
            <v>SE1</v>
          </cell>
          <cell r="K1762" t="str">
            <v/>
          </cell>
          <cell r="L1762">
            <v>13</v>
          </cell>
          <cell r="M1762" t="str">
            <v>Barnegat Bay</v>
          </cell>
          <cell r="N1762">
            <v>3</v>
          </cell>
          <cell r="O1762" t="str">
            <v>Atlantic Coast</v>
          </cell>
          <cell r="P1762" t="str">
            <v>Waretown Creek / Lochiel Creek</v>
          </cell>
        </row>
        <row r="1763">
          <cell r="B1763" t="str">
            <v>01409125</v>
          </cell>
          <cell r="C1763" t="str">
            <v xml:space="preserve">Barnegat Bay at Barnegat Light </v>
          </cell>
          <cell r="D1763" t="str">
            <v>Estuary</v>
          </cell>
          <cell r="E1763">
            <v>39.761111</v>
          </cell>
          <cell r="F1763">
            <v>-74.108056000000005</v>
          </cell>
          <cell r="G1763" t="str">
            <v>BarnegatBay07</v>
          </cell>
          <cell r="H1763" t="str">
            <v>E</v>
          </cell>
          <cell r="I1763" t="str">
            <v>SE1</v>
          </cell>
          <cell r="J1763" t="str">
            <v/>
          </cell>
          <cell r="K1763" t="str">
            <v>C1</v>
          </cell>
          <cell r="L1763">
            <v>13</v>
          </cell>
          <cell r="M1763" t="str">
            <v>Barnegat Bay</v>
          </cell>
          <cell r="N1763">
            <v>3</v>
          </cell>
          <cell r="O1763" t="str">
            <v>Atlantic Coast</v>
          </cell>
          <cell r="P1763" t="str">
            <v>Barnegat Bay Central Bottom</v>
          </cell>
        </row>
        <row r="1764">
          <cell r="B1764" t="str">
            <v>01409147</v>
          </cell>
          <cell r="C1764" t="str">
            <v xml:space="preserve">Barnegat Inlet at Barnegat Light </v>
          </cell>
          <cell r="D1764" t="str">
            <v>Estuary</v>
          </cell>
          <cell r="E1764">
            <v>39.763610999999997</v>
          </cell>
          <cell r="F1764">
            <v>-74.104167000000004</v>
          </cell>
          <cell r="G1764" t="str">
            <v>BarnegatBay06</v>
          </cell>
          <cell r="H1764" t="str">
            <v>E</v>
          </cell>
          <cell r="I1764" t="str">
            <v>SE1</v>
          </cell>
          <cell r="J1764" t="str">
            <v/>
          </cell>
          <cell r="K1764" t="str">
            <v>C1</v>
          </cell>
          <cell r="L1764">
            <v>13</v>
          </cell>
          <cell r="M1764" t="str">
            <v>Barnegat Bay</v>
          </cell>
          <cell r="N1764">
            <v>3</v>
          </cell>
          <cell r="O1764" t="str">
            <v>Atlantic Coast</v>
          </cell>
          <cell r="P1764" t="str">
            <v>Barnegat Bay Central East</v>
          </cell>
        </row>
        <row r="1765">
          <cell r="B1765" t="str">
            <v>01409150</v>
          </cell>
          <cell r="C1765" t="str">
            <v>Mill Ck on Rt 72 in Manahawkin</v>
          </cell>
          <cell r="D1765" t="str">
            <v>River/Stream</v>
          </cell>
          <cell r="E1765">
            <v>39.715000000000003</v>
          </cell>
          <cell r="F1765">
            <v>-74.282222000000004</v>
          </cell>
          <cell r="G1765" t="str">
            <v>HUC02040301130020</v>
          </cell>
          <cell r="H1765" t="str">
            <v>S</v>
          </cell>
          <cell r="I1765" t="str">
            <v>PL</v>
          </cell>
          <cell r="J1765" t="str">
            <v/>
          </cell>
          <cell r="K1765" t="str">
            <v/>
          </cell>
          <cell r="L1765">
            <v>13</v>
          </cell>
          <cell r="M1765" t="str">
            <v>Barnegat Bay</v>
          </cell>
          <cell r="N1765">
            <v>3</v>
          </cell>
          <cell r="O1765" t="str">
            <v>Atlantic Coast</v>
          </cell>
          <cell r="P1765" t="str">
            <v>Mill Ck (above GS Parkway)</v>
          </cell>
        </row>
        <row r="1766">
          <cell r="B1766" t="str">
            <v>01409150</v>
          </cell>
          <cell r="C1766" t="str">
            <v>Mill Ck on Rt 72 in Manahawkin</v>
          </cell>
          <cell r="D1766" t="str">
            <v>River/Stream</v>
          </cell>
          <cell r="E1766">
            <v>39.715108000000001</v>
          </cell>
          <cell r="F1766">
            <v>-74.282303999999996</v>
          </cell>
          <cell r="G1766" t="str">
            <v>HUC02040301130020</v>
          </cell>
          <cell r="H1766" t="str">
            <v>S</v>
          </cell>
          <cell r="I1766" t="str">
            <v>PL</v>
          </cell>
          <cell r="J1766" t="str">
            <v/>
          </cell>
          <cell r="K1766" t="str">
            <v/>
          </cell>
          <cell r="L1766">
            <v>13</v>
          </cell>
          <cell r="M1766" t="str">
            <v>Barnegat Bay</v>
          </cell>
          <cell r="N1766">
            <v>3</v>
          </cell>
          <cell r="O1766" t="str">
            <v>Atlantic Coast</v>
          </cell>
          <cell r="P1766" t="str">
            <v>Mill Ck (above GS Parkway)</v>
          </cell>
        </row>
        <row r="1767">
          <cell r="B1767" t="str">
            <v>01409150</v>
          </cell>
          <cell r="C1767" t="str">
            <v>Mill Ck on Rt 72 in Manahawkin</v>
          </cell>
          <cell r="D1767" t="str">
            <v>Stream</v>
          </cell>
          <cell r="E1767">
            <v>39.715000000000003</v>
          </cell>
          <cell r="F1767">
            <v>-74.281943999999996</v>
          </cell>
          <cell r="G1767" t="str">
            <v>HUC02040301130030</v>
          </cell>
          <cell r="H1767" t="str">
            <v>S</v>
          </cell>
          <cell r="I1767" t="str">
            <v>PL</v>
          </cell>
          <cell r="J1767" t="str">
            <v/>
          </cell>
          <cell r="K1767" t="str">
            <v/>
          </cell>
          <cell r="L1767">
            <v>13</v>
          </cell>
          <cell r="M1767" t="str">
            <v>Barnegat Bay</v>
          </cell>
          <cell r="N1767">
            <v>3</v>
          </cell>
          <cell r="O1767" t="str">
            <v>Atlantic Coast</v>
          </cell>
          <cell r="P1767" t="str">
            <v>Mill Ck (below GS Parkway)/Manahawkin Ck</v>
          </cell>
        </row>
        <row r="1768">
          <cell r="B1768" t="str">
            <v>01409255</v>
          </cell>
          <cell r="C1768" t="str">
            <v>Cedar Run on Mayetta Landing Rd in Mayetta</v>
          </cell>
          <cell r="D1768" t="str">
            <v>River/Stream</v>
          </cell>
          <cell r="E1768">
            <v>39.666710000000002</v>
          </cell>
          <cell r="F1768">
            <v>-74.264653999999993</v>
          </cell>
          <cell r="G1768" t="str">
            <v>HUC02040301130040</v>
          </cell>
          <cell r="H1768" t="str">
            <v>S</v>
          </cell>
          <cell r="I1768" t="str">
            <v>FW2-NT</v>
          </cell>
          <cell r="J1768" t="str">
            <v>SE1</v>
          </cell>
          <cell r="K1768" t="str">
            <v/>
          </cell>
          <cell r="L1768">
            <v>13</v>
          </cell>
          <cell r="M1768" t="str">
            <v>Barnegat Bay</v>
          </cell>
          <cell r="N1768">
            <v>3</v>
          </cell>
          <cell r="O1768" t="str">
            <v>Atlantic Coast</v>
          </cell>
          <cell r="P1768" t="str">
            <v>Cedar Run</v>
          </cell>
        </row>
        <row r="1769">
          <cell r="B1769" t="str">
            <v>01409255</v>
          </cell>
          <cell r="C1769" t="str">
            <v>Cedar Run on Mayetta Landing Rd in Mayetta</v>
          </cell>
          <cell r="D1769" t="str">
            <v>River/Stream</v>
          </cell>
          <cell r="E1769">
            <v>39.666666999999997</v>
          </cell>
          <cell r="F1769">
            <v>-74.265000000000001</v>
          </cell>
          <cell r="G1769" t="str">
            <v>HUC02040301130040</v>
          </cell>
          <cell r="H1769" t="str">
            <v>S</v>
          </cell>
          <cell r="I1769" t="str">
            <v>FW2-NT</v>
          </cell>
          <cell r="J1769" t="str">
            <v>SE1</v>
          </cell>
          <cell r="K1769" t="str">
            <v/>
          </cell>
          <cell r="L1769">
            <v>13</v>
          </cell>
          <cell r="M1769" t="str">
            <v>Barnegat Bay</v>
          </cell>
          <cell r="N1769">
            <v>3</v>
          </cell>
          <cell r="O1769" t="str">
            <v>Atlantic Coast</v>
          </cell>
          <cell r="P1769" t="str">
            <v>Cedar Run</v>
          </cell>
        </row>
        <row r="1770">
          <cell r="B1770" t="str">
            <v>01409255</v>
          </cell>
          <cell r="C1770" t="str">
            <v>Cedar Run on Mayetta Landing Rd in Mayetta</v>
          </cell>
          <cell r="D1770" t="str">
            <v>River/Stream</v>
          </cell>
          <cell r="E1770">
            <v>39.666710000000002</v>
          </cell>
          <cell r="F1770">
            <v>-74.264652999999996</v>
          </cell>
          <cell r="G1770" t="str">
            <v>HUC02040301130040</v>
          </cell>
          <cell r="H1770" t="str">
            <v>S</v>
          </cell>
          <cell r="I1770" t="str">
            <v>FW2-NT</v>
          </cell>
          <cell r="J1770" t="str">
            <v>SE1</v>
          </cell>
          <cell r="K1770" t="str">
            <v/>
          </cell>
          <cell r="L1770">
            <v>13</v>
          </cell>
          <cell r="M1770" t="str">
            <v>Barnegat Bay</v>
          </cell>
          <cell r="N1770">
            <v>3</v>
          </cell>
          <cell r="O1770" t="str">
            <v>Atlantic Coast</v>
          </cell>
          <cell r="P1770" t="str">
            <v>Cedar Run</v>
          </cell>
        </row>
        <row r="1771">
          <cell r="B1771" t="str">
            <v>01409255</v>
          </cell>
          <cell r="C1771" t="str">
            <v>Cedar Run on Mayetta Landing Rd in Mayetta</v>
          </cell>
          <cell r="D1771" t="str">
            <v>River/Stream</v>
          </cell>
          <cell r="E1771">
            <v>39.666730000000001</v>
          </cell>
          <cell r="F1771">
            <v>-74.265039999999999</v>
          </cell>
          <cell r="G1771" t="str">
            <v>HUC02040301130040</v>
          </cell>
          <cell r="H1771" t="str">
            <v>S</v>
          </cell>
          <cell r="I1771" t="str">
            <v>FW2-NT</v>
          </cell>
          <cell r="J1771" t="str">
            <v>SE1</v>
          </cell>
          <cell r="K1771" t="str">
            <v/>
          </cell>
          <cell r="L1771">
            <v>13</v>
          </cell>
          <cell r="M1771" t="str">
            <v>Barnegat Bay</v>
          </cell>
          <cell r="N1771">
            <v>3</v>
          </cell>
          <cell r="O1771" t="str">
            <v>Atlantic Coast</v>
          </cell>
          <cell r="P1771" t="str">
            <v>Cedar Run</v>
          </cell>
        </row>
        <row r="1772">
          <cell r="B1772" t="str">
            <v>01409255</v>
          </cell>
          <cell r="C1772" t="str">
            <v>Cedar Run on Mayetta Landing Rd in Mayetta</v>
          </cell>
          <cell r="D1772" t="str">
            <v>Stream</v>
          </cell>
          <cell r="E1772">
            <v>39.666389000000002</v>
          </cell>
          <cell r="F1772">
            <v>-74.264722000000006</v>
          </cell>
          <cell r="G1772" t="str">
            <v>HUC02040301130040</v>
          </cell>
          <cell r="H1772" t="str">
            <v>S</v>
          </cell>
          <cell r="I1772" t="str">
            <v>FW2-NT</v>
          </cell>
          <cell r="J1772" t="str">
            <v>SE1</v>
          </cell>
          <cell r="K1772" t="str">
            <v/>
          </cell>
          <cell r="L1772">
            <v>13</v>
          </cell>
          <cell r="M1772" t="str">
            <v>Barnegat Bay</v>
          </cell>
          <cell r="N1772">
            <v>3</v>
          </cell>
          <cell r="O1772" t="str">
            <v>Atlantic Coast</v>
          </cell>
          <cell r="P1772" t="str">
            <v>Cedar Run</v>
          </cell>
        </row>
        <row r="1773">
          <cell r="B1773" t="str">
            <v>01409281</v>
          </cell>
          <cell r="C1773" t="str">
            <v>Westecunk Ck at Railroad Ave at West Creek</v>
          </cell>
          <cell r="D1773" t="str">
            <v>Stream</v>
          </cell>
          <cell r="E1773">
            <v>39.640278000000002</v>
          </cell>
          <cell r="F1773">
            <v>-74.308055999999993</v>
          </cell>
          <cell r="G1773" t="str">
            <v>HUC02040301130060</v>
          </cell>
          <cell r="H1773" t="str">
            <v>S</v>
          </cell>
          <cell r="I1773" t="str">
            <v>FW2-NT</v>
          </cell>
          <cell r="J1773" t="str">
            <v>SE1</v>
          </cell>
          <cell r="K1773" t="str">
            <v/>
          </cell>
          <cell r="L1773">
            <v>13</v>
          </cell>
          <cell r="M1773" t="str">
            <v>Barnegat Bay</v>
          </cell>
          <cell r="N1773">
            <v>3</v>
          </cell>
          <cell r="O1773" t="str">
            <v>Atlantic Coast</v>
          </cell>
          <cell r="P1773" t="str">
            <v>Westecunk Creek (below GS Parkway)</v>
          </cell>
        </row>
        <row r="1774">
          <cell r="B1774" t="str">
            <v>01409305</v>
          </cell>
          <cell r="C1774" t="str">
            <v>Mill Br on Nugentown Rd in Nugentown</v>
          </cell>
          <cell r="D1774" t="str">
            <v>River/Stream</v>
          </cell>
          <cell r="E1774">
            <v>39.610416999999998</v>
          </cell>
          <cell r="F1774">
            <v>-74.349953999999997</v>
          </cell>
          <cell r="G1774" t="str">
            <v>HUC02040301140020</v>
          </cell>
          <cell r="H1774" t="str">
            <v>S</v>
          </cell>
          <cell r="I1774" t="str">
            <v>FW2-NT</v>
          </cell>
          <cell r="J1774" t="str">
            <v/>
          </cell>
          <cell r="K1774" t="str">
            <v/>
          </cell>
          <cell r="L1774">
            <v>13</v>
          </cell>
          <cell r="M1774" t="str">
            <v>Barnegat Bay</v>
          </cell>
          <cell r="N1774">
            <v>3</v>
          </cell>
          <cell r="O1774" t="str">
            <v>Atlantic Coast</v>
          </cell>
          <cell r="P1774" t="str">
            <v>Mill Branch (below GS Parkway)</v>
          </cell>
        </row>
        <row r="1775">
          <cell r="B1775" t="str">
            <v>01409305</v>
          </cell>
          <cell r="C1775" t="str">
            <v>Mill Br on Nugentown Rd in Nugentown</v>
          </cell>
          <cell r="D1775" t="str">
            <v>River/Stream</v>
          </cell>
          <cell r="E1775">
            <v>39.610416999999998</v>
          </cell>
          <cell r="F1775">
            <v>-74.349943999999994</v>
          </cell>
          <cell r="G1775" t="str">
            <v>HUC02040301140020</v>
          </cell>
          <cell r="H1775" t="str">
            <v>S</v>
          </cell>
          <cell r="I1775" t="str">
            <v>FW2-NT</v>
          </cell>
          <cell r="J1775" t="str">
            <v/>
          </cell>
          <cell r="K1775" t="str">
            <v/>
          </cell>
          <cell r="L1775">
            <v>13</v>
          </cell>
          <cell r="M1775" t="str">
            <v>Barnegat Bay</v>
          </cell>
          <cell r="N1775">
            <v>3</v>
          </cell>
          <cell r="O1775" t="str">
            <v>Atlantic Coast</v>
          </cell>
          <cell r="P1775" t="str">
            <v>Mill Branch (below GS Parkway)</v>
          </cell>
        </row>
        <row r="1776">
          <cell r="B1776" t="str">
            <v>01409305</v>
          </cell>
          <cell r="C1776" t="str">
            <v>Mill Br on Nugentown Rd in Nugentown</v>
          </cell>
          <cell r="D1776" t="str">
            <v>River/Stream</v>
          </cell>
          <cell r="E1776">
            <v>39.610416999999998</v>
          </cell>
          <cell r="F1776">
            <v>-74.349953999999997</v>
          </cell>
          <cell r="G1776" t="str">
            <v>HUC02040301140020</v>
          </cell>
          <cell r="H1776" t="str">
            <v>S</v>
          </cell>
          <cell r="I1776" t="str">
            <v>FW2-NT</v>
          </cell>
          <cell r="J1776" t="str">
            <v/>
          </cell>
          <cell r="K1776" t="str">
            <v/>
          </cell>
          <cell r="L1776">
            <v>13</v>
          </cell>
          <cell r="M1776" t="str">
            <v>Barnegat Bay</v>
          </cell>
          <cell r="N1776">
            <v>3</v>
          </cell>
          <cell r="O1776" t="str">
            <v>Atlantic Coast</v>
          </cell>
          <cell r="P1776" t="str">
            <v>Mill Branch (below GS Parkway)</v>
          </cell>
        </row>
        <row r="1777">
          <cell r="B1777" t="str">
            <v>01409305</v>
          </cell>
          <cell r="C1777" t="str">
            <v>Mill Br on Nugentown Rd in Nugentown</v>
          </cell>
          <cell r="D1777" t="str">
            <v>River/Stream</v>
          </cell>
          <cell r="E1777">
            <v>39.610416000000001</v>
          </cell>
          <cell r="F1777">
            <v>-74.349943999999994</v>
          </cell>
          <cell r="G1777" t="str">
            <v>HUC02040301140020</v>
          </cell>
          <cell r="H1777" t="str">
            <v>S</v>
          </cell>
          <cell r="I1777" t="str">
            <v>FW2-NT</v>
          </cell>
          <cell r="J1777" t="str">
            <v/>
          </cell>
          <cell r="K1777" t="str">
            <v/>
          </cell>
          <cell r="L1777">
            <v>13</v>
          </cell>
          <cell r="M1777" t="str">
            <v>Barnegat Bay</v>
          </cell>
          <cell r="N1777">
            <v>3</v>
          </cell>
          <cell r="O1777" t="str">
            <v>Atlantic Coast</v>
          </cell>
          <cell r="P1777" t="str">
            <v>Mill Branch (below GS Parkway)</v>
          </cell>
        </row>
        <row r="1778">
          <cell r="B1778" t="str">
            <v>01409305</v>
          </cell>
          <cell r="C1778" t="str">
            <v>Mill Br on Nugentown Rd in Nugentown</v>
          </cell>
          <cell r="D1778" t="str">
            <v>River/Stream</v>
          </cell>
          <cell r="E1778">
            <v>39.610416999999998</v>
          </cell>
          <cell r="F1778">
            <v>-74.349952999999999</v>
          </cell>
          <cell r="G1778" t="str">
            <v>HUC02040301140020</v>
          </cell>
          <cell r="H1778" t="str">
            <v>S</v>
          </cell>
          <cell r="I1778" t="str">
            <v>FW2-NT</v>
          </cell>
          <cell r="J1778" t="str">
            <v/>
          </cell>
          <cell r="K1778" t="str">
            <v/>
          </cell>
          <cell r="L1778">
            <v>13</v>
          </cell>
          <cell r="M1778" t="str">
            <v>Barnegat Bay</v>
          </cell>
          <cell r="N1778">
            <v>3</v>
          </cell>
          <cell r="O1778" t="str">
            <v>Atlantic Coast</v>
          </cell>
          <cell r="P1778" t="str">
            <v>Mill Branch (below GS Parkway)</v>
          </cell>
        </row>
        <row r="1779">
          <cell r="B1779" t="str">
            <v>01409305</v>
          </cell>
          <cell r="C1779" t="str">
            <v>Mill Br on Nugentown Rd in Nugentown</v>
          </cell>
          <cell r="D1779" t="str">
            <v>Stream</v>
          </cell>
          <cell r="E1779">
            <v>39.610278000000001</v>
          </cell>
          <cell r="F1779">
            <v>-74.350278000000003</v>
          </cell>
          <cell r="G1779" t="str">
            <v>HUC02040301140020</v>
          </cell>
          <cell r="H1779" t="str">
            <v>S</v>
          </cell>
          <cell r="I1779" t="str">
            <v>FW2-NT</v>
          </cell>
          <cell r="J1779" t="str">
            <v/>
          </cell>
          <cell r="K1779" t="str">
            <v/>
          </cell>
          <cell r="L1779">
            <v>13</v>
          </cell>
          <cell r="M1779" t="str">
            <v>Barnegat Bay</v>
          </cell>
          <cell r="N1779">
            <v>3</v>
          </cell>
          <cell r="O1779" t="str">
            <v>Atlantic Coast</v>
          </cell>
          <cell r="P1779" t="str">
            <v>Mill Branch (below GS Parkway)</v>
          </cell>
        </row>
        <row r="1780">
          <cell r="B1780" t="str">
            <v>01409334</v>
          </cell>
          <cell r="C1780" t="str">
            <v xml:space="preserve">Little Egg Inlet near Beach Haven Heights </v>
          </cell>
          <cell r="D1780" t="str">
            <v>Estuary</v>
          </cell>
          <cell r="E1780">
            <v>39.511667000000003</v>
          </cell>
          <cell r="F1780">
            <v>-74.301389</v>
          </cell>
          <cell r="G1780" t="str">
            <v>BarnegatBay09</v>
          </cell>
          <cell r="H1780" t="str">
            <v>E</v>
          </cell>
          <cell r="I1780" t="str">
            <v>SE1</v>
          </cell>
          <cell r="J1780" t="str">
            <v/>
          </cell>
          <cell r="K1780" t="str">
            <v/>
          </cell>
          <cell r="L1780">
            <v>13</v>
          </cell>
          <cell r="M1780" t="str">
            <v>Barnegat Bay</v>
          </cell>
          <cell r="N1780">
            <v>3</v>
          </cell>
          <cell r="O1780" t="str">
            <v>Atlantic Coast</v>
          </cell>
          <cell r="P1780" t="str">
            <v>Lower Little Egg Harbor Bay</v>
          </cell>
        </row>
        <row r="1781">
          <cell r="B1781" t="str">
            <v>01409375</v>
          </cell>
          <cell r="C1781" t="str">
            <v>Mullica R  near Atco</v>
          </cell>
          <cell r="D1781" t="str">
            <v>River/Stream</v>
          </cell>
          <cell r="E1781">
            <v>39.785916999999998</v>
          </cell>
          <cell r="F1781">
            <v>-74.860194000000007</v>
          </cell>
          <cell r="G1781" t="str">
            <v>HUC02040301160020</v>
          </cell>
          <cell r="H1781" t="str">
            <v>S</v>
          </cell>
          <cell r="I1781" t="str">
            <v>PL</v>
          </cell>
          <cell r="J1781" t="str">
            <v/>
          </cell>
          <cell r="K1781" t="str">
            <v/>
          </cell>
          <cell r="L1781">
            <v>14</v>
          </cell>
          <cell r="M1781" t="str">
            <v>Mullica</v>
          </cell>
          <cell r="N1781">
            <v>3</v>
          </cell>
          <cell r="O1781" t="str">
            <v>Atlantic Coast</v>
          </cell>
          <cell r="P1781" t="str">
            <v>Mullica R (above Jackson Road)</v>
          </cell>
        </row>
        <row r="1782">
          <cell r="B1782" t="str">
            <v>01409375</v>
          </cell>
          <cell r="C1782" t="str">
            <v>Mullica R  near Atco</v>
          </cell>
          <cell r="D1782" t="str">
            <v>River/Stream</v>
          </cell>
          <cell r="E1782">
            <v>39.785916</v>
          </cell>
          <cell r="F1782">
            <v>-74.860194000000007</v>
          </cell>
          <cell r="G1782" t="str">
            <v>HUC02040301160020</v>
          </cell>
          <cell r="H1782" t="str">
            <v>S</v>
          </cell>
          <cell r="I1782" t="str">
            <v>PL</v>
          </cell>
          <cell r="J1782" t="str">
            <v/>
          </cell>
          <cell r="K1782" t="str">
            <v/>
          </cell>
          <cell r="L1782">
            <v>14</v>
          </cell>
          <cell r="M1782" t="str">
            <v>Mullica</v>
          </cell>
          <cell r="N1782">
            <v>3</v>
          </cell>
          <cell r="O1782" t="str">
            <v>Atlantic Coast</v>
          </cell>
          <cell r="P1782" t="str">
            <v>Mullica R (above Jackson Road)</v>
          </cell>
        </row>
        <row r="1783">
          <cell r="B1783" t="str">
            <v>01409375</v>
          </cell>
          <cell r="C1783" t="str">
            <v>Mullica R  near Atco</v>
          </cell>
          <cell r="D1783" t="str">
            <v>River/Stream</v>
          </cell>
          <cell r="E1783">
            <v>39.785941999999999</v>
          </cell>
          <cell r="F1783">
            <v>-74.860146</v>
          </cell>
          <cell r="G1783" t="str">
            <v>HUC02040301160020</v>
          </cell>
          <cell r="H1783" t="str">
            <v>S</v>
          </cell>
          <cell r="I1783" t="str">
            <v>PL</v>
          </cell>
          <cell r="J1783" t="str">
            <v/>
          </cell>
          <cell r="K1783" t="str">
            <v/>
          </cell>
          <cell r="L1783">
            <v>14</v>
          </cell>
          <cell r="M1783" t="str">
            <v>Mullica</v>
          </cell>
          <cell r="N1783">
            <v>3</v>
          </cell>
          <cell r="O1783" t="str">
            <v>Atlantic Coast</v>
          </cell>
          <cell r="P1783" t="str">
            <v>Mullica R (above Jackson Road)</v>
          </cell>
        </row>
        <row r="1784">
          <cell r="B1784" t="str">
            <v>01409375</v>
          </cell>
          <cell r="C1784" t="str">
            <v>Mullica R  near Atco</v>
          </cell>
          <cell r="D1784" t="str">
            <v>Stream</v>
          </cell>
          <cell r="E1784">
            <v>39.785556</v>
          </cell>
          <cell r="F1784">
            <v>-74.860277999999994</v>
          </cell>
          <cell r="G1784" t="str">
            <v>HUC02040301160020</v>
          </cell>
          <cell r="H1784" t="str">
            <v>S</v>
          </cell>
          <cell r="I1784" t="str">
            <v>PL</v>
          </cell>
          <cell r="J1784" t="str">
            <v/>
          </cell>
          <cell r="K1784" t="str">
            <v/>
          </cell>
          <cell r="L1784">
            <v>14</v>
          </cell>
          <cell r="M1784" t="str">
            <v>Mullica</v>
          </cell>
          <cell r="N1784">
            <v>3</v>
          </cell>
          <cell r="O1784" t="str">
            <v>Atlantic Coast</v>
          </cell>
          <cell r="P1784" t="str">
            <v>Mullica R (above Jackson Road)</v>
          </cell>
        </row>
        <row r="1785">
          <cell r="B1785" t="str">
            <v>01409381</v>
          </cell>
          <cell r="C1785" t="str">
            <v xml:space="preserve">Alquatka Branch 550 ft US of mouth near Atco </v>
          </cell>
          <cell r="D1785" t="str">
            <v>River/Stream</v>
          </cell>
          <cell r="E1785">
            <v>39.784211999999997</v>
          </cell>
          <cell r="F1785">
            <v>-74.807137999999995</v>
          </cell>
          <cell r="G1785" t="str">
            <v>HUC02040301160010</v>
          </cell>
          <cell r="H1785" t="str">
            <v>S</v>
          </cell>
          <cell r="I1785" t="str">
            <v>PL</v>
          </cell>
          <cell r="J1785" t="str">
            <v/>
          </cell>
          <cell r="K1785" t="str">
            <v/>
          </cell>
          <cell r="L1785">
            <v>14</v>
          </cell>
          <cell r="M1785" t="str">
            <v>Mullica</v>
          </cell>
          <cell r="N1785">
            <v>3</v>
          </cell>
          <cell r="O1785" t="str">
            <v>Atlantic Coast</v>
          </cell>
          <cell r="P1785" t="str">
            <v>Alquatka Branch</v>
          </cell>
        </row>
        <row r="1786">
          <cell r="B1786" t="str">
            <v>01409381</v>
          </cell>
          <cell r="C1786" t="str">
            <v xml:space="preserve">Alquatka Branch 550 ft US of mouth near Atco </v>
          </cell>
          <cell r="D1786" t="str">
            <v>Stream</v>
          </cell>
          <cell r="E1786">
            <v>39.784166999999997</v>
          </cell>
          <cell r="F1786">
            <v>-74.807221999999996</v>
          </cell>
          <cell r="G1786" t="str">
            <v>HUC02040301160010</v>
          </cell>
          <cell r="H1786" t="str">
            <v>S</v>
          </cell>
          <cell r="I1786" t="str">
            <v>PL</v>
          </cell>
          <cell r="J1786" t="str">
            <v/>
          </cell>
          <cell r="K1786" t="str">
            <v/>
          </cell>
          <cell r="L1786">
            <v>14</v>
          </cell>
          <cell r="M1786" t="str">
            <v>Mullica</v>
          </cell>
          <cell r="N1786">
            <v>3</v>
          </cell>
          <cell r="O1786" t="str">
            <v>Atlantic Coast</v>
          </cell>
          <cell r="P1786" t="str">
            <v>Alquatka Branch</v>
          </cell>
        </row>
        <row r="1787">
          <cell r="B1787" t="str">
            <v>01409383</v>
          </cell>
          <cell r="C1787" t="str">
            <v>Mullica R at Indian Mills</v>
          </cell>
          <cell r="D1787" t="str">
            <v>River/Stream</v>
          </cell>
          <cell r="E1787">
            <v>39.776277999999998</v>
          </cell>
          <cell r="F1787">
            <v>-74.798749999999998</v>
          </cell>
          <cell r="G1787" t="str">
            <v>HUC02040301160020</v>
          </cell>
          <cell r="H1787" t="str">
            <v>S</v>
          </cell>
          <cell r="I1787" t="str">
            <v>PL</v>
          </cell>
          <cell r="J1787" t="str">
            <v/>
          </cell>
          <cell r="K1787" t="str">
            <v/>
          </cell>
          <cell r="L1787">
            <v>14</v>
          </cell>
          <cell r="M1787" t="str">
            <v>Mullica</v>
          </cell>
          <cell r="N1787">
            <v>3</v>
          </cell>
          <cell r="O1787" t="str">
            <v>Atlantic Coast</v>
          </cell>
          <cell r="P1787" t="str">
            <v>Mullica R (Rt 206 to Jackson Road)</v>
          </cell>
        </row>
        <row r="1788">
          <cell r="B1788" t="str">
            <v>01409383</v>
          </cell>
          <cell r="C1788" t="str">
            <v>Mullica R at Indian Mills</v>
          </cell>
          <cell r="D1788" t="str">
            <v>River/Stream</v>
          </cell>
          <cell r="E1788">
            <v>39.776277</v>
          </cell>
          <cell r="F1788">
            <v>-74.798749999999998</v>
          </cell>
          <cell r="G1788" t="str">
            <v>HUC02040301160030</v>
          </cell>
          <cell r="H1788" t="str">
            <v>S</v>
          </cell>
          <cell r="I1788" t="str">
            <v>PL</v>
          </cell>
          <cell r="J1788" t="str">
            <v/>
          </cell>
          <cell r="K1788" t="str">
            <v/>
          </cell>
          <cell r="L1788">
            <v>14</v>
          </cell>
          <cell r="M1788" t="str">
            <v>Mullica</v>
          </cell>
          <cell r="N1788">
            <v>3</v>
          </cell>
          <cell r="O1788" t="str">
            <v>Atlantic Coast</v>
          </cell>
          <cell r="P1788" t="str">
            <v>Mullica R (Rt 206 to Jackson Road)</v>
          </cell>
        </row>
        <row r="1789">
          <cell r="B1789" t="str">
            <v>01409383</v>
          </cell>
          <cell r="C1789" t="str">
            <v>Mullica R at Indian Mills</v>
          </cell>
          <cell r="D1789" t="str">
            <v>Stream</v>
          </cell>
          <cell r="E1789">
            <v>39.777777999999998</v>
          </cell>
          <cell r="F1789">
            <v>-74.8</v>
          </cell>
          <cell r="G1789" t="str">
            <v>HUC02040301160030</v>
          </cell>
          <cell r="H1789" t="str">
            <v>S</v>
          </cell>
          <cell r="I1789" t="str">
            <v>PL</v>
          </cell>
          <cell r="J1789" t="str">
            <v/>
          </cell>
          <cell r="K1789" t="str">
            <v/>
          </cell>
          <cell r="L1789">
            <v>14</v>
          </cell>
          <cell r="M1789" t="str">
            <v>Mullica</v>
          </cell>
          <cell r="N1789">
            <v>3</v>
          </cell>
          <cell r="O1789" t="str">
            <v>Atlantic Coast</v>
          </cell>
          <cell r="P1789" t="str">
            <v>Mullica R (Rt 206 to Jackson Road)</v>
          </cell>
        </row>
        <row r="1790">
          <cell r="B1790" t="str">
            <v>01409383</v>
          </cell>
          <cell r="C1790" t="str">
            <v>Mullica R at Indian Mills</v>
          </cell>
          <cell r="D1790" t="str">
            <v>Stream</v>
          </cell>
          <cell r="E1790">
            <v>39.777777999999998</v>
          </cell>
          <cell r="F1790">
            <v>-74.8</v>
          </cell>
          <cell r="G1790" t="str">
            <v>HUC02040301160030</v>
          </cell>
          <cell r="H1790" t="str">
            <v>S</v>
          </cell>
          <cell r="I1790" t="str">
            <v>PL</v>
          </cell>
          <cell r="J1790" t="str">
            <v/>
          </cell>
          <cell r="K1790" t="str">
            <v/>
          </cell>
          <cell r="L1790">
            <v>14</v>
          </cell>
          <cell r="M1790" t="str">
            <v>Mullica</v>
          </cell>
          <cell r="N1790">
            <v>3</v>
          </cell>
          <cell r="O1790" t="str">
            <v>Atlantic Coast</v>
          </cell>
          <cell r="P1790" t="str">
            <v>Mullica R (Rt 206 to Jackson Road)</v>
          </cell>
        </row>
        <row r="1791">
          <cell r="B1791" t="str">
            <v>01409384</v>
          </cell>
          <cell r="C1791" t="str">
            <v xml:space="preserve">Mullica R 0.9 mi us of Ephriam Rd nr Atsion </v>
          </cell>
          <cell r="D1791" t="str">
            <v>River/Stream</v>
          </cell>
          <cell r="E1791">
            <v>39.747795000000004</v>
          </cell>
          <cell r="F1791">
            <v>-74.767328000000006</v>
          </cell>
          <cell r="G1791" t="str">
            <v>HUC02040301160030</v>
          </cell>
          <cell r="H1791" t="str">
            <v>S</v>
          </cell>
          <cell r="I1791" t="str">
            <v>PL</v>
          </cell>
          <cell r="J1791" t="str">
            <v/>
          </cell>
          <cell r="K1791" t="str">
            <v/>
          </cell>
          <cell r="L1791">
            <v>14</v>
          </cell>
          <cell r="M1791" t="str">
            <v>Mullica</v>
          </cell>
          <cell r="N1791">
            <v>3</v>
          </cell>
          <cell r="O1791" t="str">
            <v>Atlantic Coast</v>
          </cell>
          <cell r="P1791" t="str">
            <v>Mullica R (Rt 206 to Jackson Road)</v>
          </cell>
        </row>
        <row r="1792">
          <cell r="B1792" t="str">
            <v>01409384</v>
          </cell>
          <cell r="C1792" t="str">
            <v xml:space="preserve">Mullica R 0.9 mi us of Ephriam Rd nr Atsion </v>
          </cell>
          <cell r="D1792" t="str">
            <v>Stream</v>
          </cell>
          <cell r="E1792">
            <v>39.747777999999997</v>
          </cell>
          <cell r="F1792">
            <v>-74.767222000000004</v>
          </cell>
          <cell r="G1792" t="str">
            <v>HUC02040301160030</v>
          </cell>
          <cell r="H1792" t="str">
            <v>S</v>
          </cell>
          <cell r="I1792" t="str">
            <v>PL</v>
          </cell>
          <cell r="J1792" t="str">
            <v/>
          </cell>
          <cell r="K1792" t="str">
            <v/>
          </cell>
          <cell r="L1792">
            <v>14</v>
          </cell>
          <cell r="M1792" t="str">
            <v>Mullica</v>
          </cell>
          <cell r="N1792">
            <v>3</v>
          </cell>
          <cell r="O1792" t="str">
            <v>Atlantic Coast</v>
          </cell>
          <cell r="P1792" t="str">
            <v>Mullica R (Rt 206 to Jackson Road)</v>
          </cell>
        </row>
        <row r="1793">
          <cell r="B1793" t="str">
            <v>01409385</v>
          </cell>
          <cell r="C1793" t="str">
            <v>Mullica R on Burnt Mill Rd near Goshen Pond outlet in Shamong Twp</v>
          </cell>
          <cell r="D1793" t="str">
            <v>River/Stream</v>
          </cell>
          <cell r="E1793">
            <v>39.743054999999998</v>
          </cell>
          <cell r="F1793">
            <v>-74.757110999999995</v>
          </cell>
          <cell r="G1793" t="str">
            <v>HUC02040301160030</v>
          </cell>
          <cell r="H1793" t="str">
            <v>S</v>
          </cell>
          <cell r="I1793" t="str">
            <v>PL</v>
          </cell>
          <cell r="J1793" t="str">
            <v/>
          </cell>
          <cell r="K1793" t="str">
            <v/>
          </cell>
          <cell r="L1793">
            <v>14</v>
          </cell>
          <cell r="M1793" t="str">
            <v>Mullica</v>
          </cell>
          <cell r="N1793">
            <v>3</v>
          </cell>
          <cell r="O1793" t="str">
            <v>Atlantic Coast</v>
          </cell>
          <cell r="P1793" t="str">
            <v>Mullica R (Rt 206 to Jackson Road)</v>
          </cell>
        </row>
        <row r="1794">
          <cell r="B1794" t="str">
            <v>01409385</v>
          </cell>
          <cell r="C1794" t="str">
            <v>Mullica R on Burnt Mill Rd near Goshen Pond outlet in Shamong Twp</v>
          </cell>
          <cell r="D1794" t="str">
            <v>River/Stream</v>
          </cell>
          <cell r="E1794">
            <v>39.743056000000003</v>
          </cell>
          <cell r="F1794">
            <v>-74.757110999999995</v>
          </cell>
          <cell r="G1794" t="str">
            <v>HUC02040301160030</v>
          </cell>
          <cell r="H1794" t="str">
            <v>S</v>
          </cell>
          <cell r="I1794" t="str">
            <v>PL</v>
          </cell>
          <cell r="J1794" t="str">
            <v/>
          </cell>
          <cell r="K1794" t="str">
            <v/>
          </cell>
          <cell r="L1794">
            <v>14</v>
          </cell>
          <cell r="M1794" t="str">
            <v>Mullica</v>
          </cell>
          <cell r="N1794">
            <v>3</v>
          </cell>
          <cell r="O1794" t="str">
            <v>Atlantic Coast</v>
          </cell>
          <cell r="P1794" t="str">
            <v>Mullica R (Rt 206 to Jackson Road)</v>
          </cell>
        </row>
        <row r="1795">
          <cell r="B1795" t="str">
            <v>01409385</v>
          </cell>
          <cell r="C1795" t="str">
            <v>Mullica R on Burnt Mill Rd near Goshen Pond outlet in Shamong Twp</v>
          </cell>
          <cell r="D1795" t="str">
            <v>River/Stream</v>
          </cell>
          <cell r="E1795">
            <v>39.743054999999998</v>
          </cell>
          <cell r="F1795">
            <v>-74.757110999999995</v>
          </cell>
          <cell r="G1795" t="str">
            <v>HUC02040301160030</v>
          </cell>
          <cell r="H1795" t="str">
            <v>S</v>
          </cell>
          <cell r="I1795" t="str">
            <v>PL</v>
          </cell>
          <cell r="J1795" t="str">
            <v/>
          </cell>
          <cell r="K1795" t="str">
            <v/>
          </cell>
          <cell r="L1795">
            <v>14</v>
          </cell>
          <cell r="M1795" t="str">
            <v>Mullica</v>
          </cell>
          <cell r="N1795">
            <v>3</v>
          </cell>
          <cell r="O1795" t="str">
            <v>Atlantic Coast</v>
          </cell>
          <cell r="P1795" t="str">
            <v>Mullica R (Rt 206 to Jackson Road)</v>
          </cell>
        </row>
        <row r="1796">
          <cell r="B1796" t="str">
            <v>01409385</v>
          </cell>
          <cell r="C1796" t="str">
            <v>Mullica R on Burnt Mill Rd near Goshen Pond outlet in Shamong Twp</v>
          </cell>
          <cell r="D1796" t="str">
            <v>River/Stream</v>
          </cell>
          <cell r="E1796">
            <v>39.743054999999998</v>
          </cell>
          <cell r="F1796">
            <v>-74.757110999999995</v>
          </cell>
          <cell r="G1796" t="str">
            <v>HUC02040301160030</v>
          </cell>
          <cell r="H1796" t="str">
            <v>S</v>
          </cell>
          <cell r="I1796" t="str">
            <v>PL</v>
          </cell>
          <cell r="J1796" t="str">
            <v/>
          </cell>
          <cell r="K1796" t="str">
            <v/>
          </cell>
          <cell r="L1796">
            <v>14</v>
          </cell>
          <cell r="M1796" t="str">
            <v>Mullica</v>
          </cell>
          <cell r="N1796">
            <v>3</v>
          </cell>
          <cell r="O1796" t="str">
            <v>Atlantic Coast</v>
          </cell>
          <cell r="P1796" t="str">
            <v>Mullica R (Rt 206 to Jackson Road)</v>
          </cell>
        </row>
        <row r="1797">
          <cell r="B1797" t="str">
            <v>01409386</v>
          </cell>
          <cell r="C1797" t="str">
            <v>Atsion Lake at Atsion</v>
          </cell>
          <cell r="D1797" t="str">
            <v>Lake, Reservoir, Impoundment</v>
          </cell>
          <cell r="E1797">
            <v>39.740555999999998</v>
          </cell>
          <cell r="F1797">
            <v>-74.726944000000003</v>
          </cell>
          <cell r="G1797" t="str">
            <v>HUC02040301160030</v>
          </cell>
          <cell r="H1797" t="str">
            <v>L</v>
          </cell>
          <cell r="I1797" t="str">
            <v>PL</v>
          </cell>
          <cell r="J1797" t="str">
            <v/>
          </cell>
          <cell r="K1797" t="str">
            <v/>
          </cell>
          <cell r="L1797">
            <v>14</v>
          </cell>
          <cell r="M1797" t="str">
            <v>Mullica</v>
          </cell>
          <cell r="N1797">
            <v>3</v>
          </cell>
          <cell r="O1797" t="str">
            <v>Atlantic Coast</v>
          </cell>
          <cell r="P1797" t="str">
            <v>Mullica R (Rt 206 to Jackson Road)</v>
          </cell>
        </row>
        <row r="1798">
          <cell r="B1798" t="str">
            <v>01409387</v>
          </cell>
          <cell r="C1798" t="str">
            <v>Mullica R at outlet of Atsion Lk at Atsion</v>
          </cell>
          <cell r="D1798" t="str">
            <v>River/Stream</v>
          </cell>
          <cell r="E1798" t="str">
            <v/>
          </cell>
          <cell r="F1798" t="str">
            <v/>
          </cell>
          <cell r="G1798" t="str">
            <v>HUC02040301160030</v>
          </cell>
          <cell r="H1798" t="str">
            <v>S</v>
          </cell>
          <cell r="I1798" t="str">
            <v>PL</v>
          </cell>
          <cell r="J1798" t="str">
            <v/>
          </cell>
          <cell r="K1798" t="str">
            <v/>
          </cell>
          <cell r="L1798">
            <v>14</v>
          </cell>
          <cell r="M1798" t="str">
            <v>Mullica</v>
          </cell>
          <cell r="N1798">
            <v>3</v>
          </cell>
          <cell r="O1798" t="str">
            <v>Atlantic Coast</v>
          </cell>
          <cell r="P1798" t="str">
            <v>Mullica River (Rt 206 to Jackson Road)</v>
          </cell>
        </row>
        <row r="1799">
          <cell r="B1799" t="str">
            <v>01409387</v>
          </cell>
          <cell r="C1799" t="str">
            <v>Mullica R at outlet of Atsion Lk at Atsion</v>
          </cell>
          <cell r="D1799" t="str">
            <v>River/Stream</v>
          </cell>
          <cell r="E1799" t="str">
            <v/>
          </cell>
          <cell r="F1799" t="str">
            <v/>
          </cell>
          <cell r="G1799" t="str">
            <v>HUC02040301160140</v>
          </cell>
          <cell r="H1799" t="str">
            <v>S</v>
          </cell>
          <cell r="I1799" t="str">
            <v>PL</v>
          </cell>
          <cell r="J1799" t="str">
            <v/>
          </cell>
          <cell r="K1799" t="str">
            <v/>
          </cell>
          <cell r="L1799">
            <v>14</v>
          </cell>
          <cell r="M1799" t="str">
            <v>Mullica</v>
          </cell>
          <cell r="N1799">
            <v>3</v>
          </cell>
          <cell r="O1799" t="str">
            <v>Atlantic Coast</v>
          </cell>
          <cell r="P1799" t="str">
            <v>Mullica River (39d40m30s to Rt 206)</v>
          </cell>
        </row>
        <row r="1800">
          <cell r="B1800" t="str">
            <v>01409387</v>
          </cell>
          <cell r="C1800" t="str">
            <v>Mullica R at outlet of Atsion Lk at Atsion</v>
          </cell>
          <cell r="D1800" t="str">
            <v>River/Stream</v>
          </cell>
          <cell r="E1800">
            <v>39.740009999999998</v>
          </cell>
          <cell r="F1800">
            <v>-74.725200000000001</v>
          </cell>
          <cell r="G1800" t="str">
            <v>HUC02040301160140</v>
          </cell>
          <cell r="H1800" t="str">
            <v>S</v>
          </cell>
          <cell r="I1800" t="str">
            <v>PL</v>
          </cell>
          <cell r="J1800" t="str">
            <v/>
          </cell>
          <cell r="K1800" t="str">
            <v/>
          </cell>
          <cell r="L1800">
            <v>14</v>
          </cell>
          <cell r="M1800" t="str">
            <v>Mullica</v>
          </cell>
          <cell r="N1800">
            <v>3</v>
          </cell>
          <cell r="O1800" t="str">
            <v>Atlantic Coast</v>
          </cell>
          <cell r="P1800" t="str">
            <v>Mullica R (39d40m30s to Rt 206)</v>
          </cell>
        </row>
        <row r="1801">
          <cell r="B1801" t="str">
            <v>01409387</v>
          </cell>
          <cell r="C1801" t="str">
            <v>Mullica R at outlet of Atsion Lk at Atsion</v>
          </cell>
          <cell r="D1801" t="str">
            <v>River/Stream</v>
          </cell>
          <cell r="E1801">
            <v>39.740009999999998</v>
          </cell>
          <cell r="F1801">
            <v>-74.725200000000001</v>
          </cell>
          <cell r="G1801" t="str">
            <v>HUC02040301160140</v>
          </cell>
          <cell r="H1801" t="str">
            <v>S</v>
          </cell>
          <cell r="I1801" t="str">
            <v>PL</v>
          </cell>
          <cell r="J1801" t="str">
            <v/>
          </cell>
          <cell r="K1801" t="str">
            <v/>
          </cell>
          <cell r="L1801">
            <v>14</v>
          </cell>
          <cell r="M1801" t="str">
            <v>Mullica</v>
          </cell>
          <cell r="N1801">
            <v>3</v>
          </cell>
          <cell r="O1801" t="str">
            <v>Atlantic Coast</v>
          </cell>
          <cell r="P1801" t="str">
            <v>Mullica R (39d40m30s to Rt 206)</v>
          </cell>
        </row>
        <row r="1802">
          <cell r="B1802" t="str">
            <v>01409387</v>
          </cell>
          <cell r="C1802" t="str">
            <v>Mullica R at outlet of Atsion Lk at Atsion</v>
          </cell>
          <cell r="D1802" t="str">
            <v>River/Stream</v>
          </cell>
          <cell r="E1802">
            <v>39.740394000000002</v>
          </cell>
          <cell r="F1802">
            <v>-74.726546999999997</v>
          </cell>
          <cell r="G1802" t="str">
            <v>HUC02040301160030</v>
          </cell>
          <cell r="H1802" t="str">
            <v>S</v>
          </cell>
          <cell r="I1802" t="str">
            <v>PL</v>
          </cell>
          <cell r="J1802" t="str">
            <v/>
          </cell>
          <cell r="K1802" t="str">
            <v/>
          </cell>
          <cell r="L1802">
            <v>14</v>
          </cell>
          <cell r="M1802" t="str">
            <v>Mullica</v>
          </cell>
          <cell r="N1802">
            <v>3</v>
          </cell>
          <cell r="O1802" t="str">
            <v>Atlantic Coast</v>
          </cell>
          <cell r="P1802" t="str">
            <v>Mullica R (Rt 206 to Jackson Road)</v>
          </cell>
        </row>
        <row r="1803">
          <cell r="B1803" t="str">
            <v>01409387</v>
          </cell>
          <cell r="C1803" t="str">
            <v>Mullica R at outlet of Atsion Lk at Atsion</v>
          </cell>
          <cell r="D1803" t="str">
            <v>Stream</v>
          </cell>
          <cell r="E1803">
            <v>39.740278000000004</v>
          </cell>
          <cell r="F1803">
            <v>-74.726667000000006</v>
          </cell>
          <cell r="G1803" t="str">
            <v>HUC02040301160030</v>
          </cell>
          <cell r="H1803" t="str">
            <v>S</v>
          </cell>
          <cell r="I1803" t="str">
            <v>PL</v>
          </cell>
          <cell r="J1803" t="str">
            <v/>
          </cell>
          <cell r="K1803" t="str">
            <v/>
          </cell>
          <cell r="L1803">
            <v>14</v>
          </cell>
          <cell r="M1803" t="str">
            <v>Mullica</v>
          </cell>
          <cell r="N1803">
            <v>3</v>
          </cell>
          <cell r="O1803" t="str">
            <v>Atlantic Coast</v>
          </cell>
          <cell r="P1803" t="str">
            <v>Mullica R (Rt 206 to Jackson Road)</v>
          </cell>
        </row>
        <row r="1804">
          <cell r="B1804" t="str">
            <v>0140940050</v>
          </cell>
          <cell r="C1804" t="str">
            <v>Mullica R near Batsto</v>
          </cell>
          <cell r="D1804" t="str">
            <v>River/Stream</v>
          </cell>
          <cell r="E1804">
            <v>39.65925</v>
          </cell>
          <cell r="F1804">
            <v>-74.658600000000007</v>
          </cell>
          <cell r="G1804" t="str">
            <v>HUC02040301160140</v>
          </cell>
          <cell r="H1804" t="str">
            <v>S</v>
          </cell>
          <cell r="I1804" t="str">
            <v>PL</v>
          </cell>
          <cell r="J1804" t="str">
            <v/>
          </cell>
          <cell r="K1804" t="str">
            <v/>
          </cell>
          <cell r="L1804">
            <v>14</v>
          </cell>
          <cell r="M1804" t="str">
            <v>Mullica</v>
          </cell>
          <cell r="N1804">
            <v>3</v>
          </cell>
          <cell r="O1804" t="str">
            <v>Atlantic Coast</v>
          </cell>
          <cell r="P1804" t="str">
            <v>Mullica R (39d40m30s to Rt 206)</v>
          </cell>
        </row>
        <row r="1805">
          <cell r="B1805" t="str">
            <v>0140940050</v>
          </cell>
          <cell r="C1805" t="str">
            <v>Mullica R near Batsto</v>
          </cell>
          <cell r="D1805" t="str">
            <v>River/Stream</v>
          </cell>
          <cell r="E1805">
            <v>39.659253999999997</v>
          </cell>
          <cell r="F1805">
            <v>-74.658587999999995</v>
          </cell>
          <cell r="G1805" t="str">
            <v>HUC02040301160140</v>
          </cell>
          <cell r="H1805" t="str">
            <v>S</v>
          </cell>
          <cell r="I1805" t="str">
            <v>PL</v>
          </cell>
          <cell r="J1805" t="str">
            <v/>
          </cell>
          <cell r="K1805" t="str">
            <v/>
          </cell>
          <cell r="L1805">
            <v>14</v>
          </cell>
          <cell r="M1805" t="str">
            <v>Mullica</v>
          </cell>
          <cell r="N1805">
            <v>3</v>
          </cell>
          <cell r="O1805" t="str">
            <v>Atlantic Coast</v>
          </cell>
          <cell r="P1805" t="str">
            <v>Mullica R (39d40m30s to Rt 206)</v>
          </cell>
        </row>
        <row r="1806">
          <cell r="B1806" t="str">
            <v>0140940050</v>
          </cell>
          <cell r="C1806" t="str">
            <v>Mullica R near Batsto</v>
          </cell>
          <cell r="D1806" t="str">
            <v>River/Stream</v>
          </cell>
          <cell r="E1806">
            <v>39.65925</v>
          </cell>
          <cell r="F1806">
            <v>-74.658600000000007</v>
          </cell>
          <cell r="G1806" t="str">
            <v>HUC02040301160140</v>
          </cell>
          <cell r="H1806" t="str">
            <v>S</v>
          </cell>
          <cell r="I1806" t="str">
            <v>PL</v>
          </cell>
          <cell r="J1806" t="str">
            <v/>
          </cell>
          <cell r="K1806" t="str">
            <v/>
          </cell>
          <cell r="L1806">
            <v>14</v>
          </cell>
          <cell r="M1806" t="str">
            <v>Mullica</v>
          </cell>
          <cell r="N1806">
            <v>3</v>
          </cell>
          <cell r="O1806" t="str">
            <v>Atlantic Coast</v>
          </cell>
          <cell r="P1806" t="str">
            <v>Mullica R (39d40m30s to Rt 206)</v>
          </cell>
        </row>
        <row r="1807">
          <cell r="B1807" t="str">
            <v>0140940050</v>
          </cell>
          <cell r="C1807" t="str">
            <v>Mullica R near Batsto</v>
          </cell>
          <cell r="D1807" t="str">
            <v>River/Stream</v>
          </cell>
          <cell r="E1807">
            <v>39.659253999999997</v>
          </cell>
          <cell r="F1807">
            <v>-74.658587999999995</v>
          </cell>
          <cell r="G1807" t="str">
            <v>HUC02040301160140</v>
          </cell>
          <cell r="H1807" t="str">
            <v>S</v>
          </cell>
          <cell r="I1807" t="str">
            <v>PL</v>
          </cell>
          <cell r="J1807" t="str">
            <v/>
          </cell>
          <cell r="K1807" t="str">
            <v/>
          </cell>
          <cell r="L1807">
            <v>14</v>
          </cell>
          <cell r="M1807" t="str">
            <v>Mullica</v>
          </cell>
          <cell r="N1807">
            <v>3</v>
          </cell>
          <cell r="O1807" t="str">
            <v>Atlantic Coast</v>
          </cell>
          <cell r="P1807" t="str">
            <v>Mullica R (39d40m30s to Rt 206)</v>
          </cell>
        </row>
        <row r="1808">
          <cell r="B1808" t="str">
            <v>0140940050</v>
          </cell>
          <cell r="C1808" t="str">
            <v>Mullica R near Batsto</v>
          </cell>
          <cell r="D1808" t="str">
            <v>River/Stream</v>
          </cell>
          <cell r="E1808">
            <v>39.659218000000003</v>
          </cell>
          <cell r="F1808">
            <v>-74.658565999999993</v>
          </cell>
          <cell r="G1808" t="str">
            <v>HUC02040301160140</v>
          </cell>
          <cell r="H1808" t="str">
            <v>S</v>
          </cell>
          <cell r="I1808" t="str">
            <v>PL</v>
          </cell>
          <cell r="J1808" t="str">
            <v/>
          </cell>
          <cell r="K1808" t="str">
            <v/>
          </cell>
          <cell r="L1808">
            <v>14</v>
          </cell>
          <cell r="M1808" t="str">
            <v>Mullica</v>
          </cell>
          <cell r="N1808">
            <v>3</v>
          </cell>
          <cell r="O1808" t="str">
            <v>Atlantic Coast</v>
          </cell>
          <cell r="P1808" t="str">
            <v>Mullica R (39d40m30s to Rt 206)</v>
          </cell>
        </row>
        <row r="1809">
          <cell r="B1809" t="str">
            <v>0140940050</v>
          </cell>
          <cell r="C1809" t="str">
            <v>Mullica R near Batsto</v>
          </cell>
          <cell r="D1809" t="str">
            <v>Stream</v>
          </cell>
          <cell r="E1809">
            <v>39.659166999999997</v>
          </cell>
          <cell r="F1809">
            <v>-74.658889000000002</v>
          </cell>
          <cell r="G1809" t="str">
            <v>HUC02040301160140</v>
          </cell>
          <cell r="H1809" t="str">
            <v>S</v>
          </cell>
          <cell r="I1809" t="str">
            <v>PL</v>
          </cell>
          <cell r="J1809" t="str">
            <v/>
          </cell>
          <cell r="K1809" t="str">
            <v/>
          </cell>
          <cell r="L1809">
            <v>14</v>
          </cell>
          <cell r="M1809" t="str">
            <v>Mullica</v>
          </cell>
          <cell r="N1809">
            <v>3</v>
          </cell>
          <cell r="O1809" t="str">
            <v>Atlantic Coast</v>
          </cell>
          <cell r="P1809" t="str">
            <v>Mullica R (39d40m30s to Rt 206)</v>
          </cell>
        </row>
        <row r="1810">
          <cell r="B1810" t="str">
            <v>01409401</v>
          </cell>
          <cell r="C1810" t="str">
            <v>Hays Mill Ck at Atco</v>
          </cell>
          <cell r="D1810" t="str">
            <v>Stream</v>
          </cell>
          <cell r="E1810">
            <v>39.758889000000003</v>
          </cell>
          <cell r="F1810">
            <v>-74.883611000000002</v>
          </cell>
          <cell r="G1810" t="str">
            <v>HUC02040301160050</v>
          </cell>
          <cell r="H1810" t="str">
            <v>S</v>
          </cell>
          <cell r="I1810" t="str">
            <v>PL</v>
          </cell>
          <cell r="J1810" t="str">
            <v/>
          </cell>
          <cell r="K1810" t="str">
            <v/>
          </cell>
          <cell r="L1810">
            <v>14</v>
          </cell>
          <cell r="M1810" t="str">
            <v>Mullica</v>
          </cell>
          <cell r="N1810">
            <v>3</v>
          </cell>
          <cell r="O1810" t="str">
            <v>Atlantic Coast</v>
          </cell>
          <cell r="P1810" t="str">
            <v>Hays Mill Creek (above Tremont Ave)</v>
          </cell>
        </row>
        <row r="1811">
          <cell r="B1811" t="str">
            <v>01409402</v>
          </cell>
          <cell r="C1811" t="str">
            <v>Hays Mill Ck near Chesilhurst</v>
          </cell>
          <cell r="D1811" t="str">
            <v>River/Stream</v>
          </cell>
          <cell r="E1811">
            <v>39.750667</v>
          </cell>
          <cell r="F1811">
            <v>-74.840917000000005</v>
          </cell>
          <cell r="G1811" t="str">
            <v>HUC02040301160050</v>
          </cell>
          <cell r="H1811" t="str">
            <v>S</v>
          </cell>
          <cell r="I1811" t="str">
            <v>PL</v>
          </cell>
          <cell r="J1811" t="str">
            <v/>
          </cell>
          <cell r="K1811" t="str">
            <v/>
          </cell>
          <cell r="L1811">
            <v>14</v>
          </cell>
          <cell r="M1811" t="str">
            <v>Mullica</v>
          </cell>
          <cell r="N1811">
            <v>3</v>
          </cell>
          <cell r="O1811" t="str">
            <v>Atlantic Coast</v>
          </cell>
          <cell r="P1811" t="str">
            <v>Hays Mill Creek (above Tremont Ave)</v>
          </cell>
        </row>
        <row r="1812">
          <cell r="B1812" t="str">
            <v>01409402</v>
          </cell>
          <cell r="C1812" t="str">
            <v>Hays Mill Ck near Chesilhurst</v>
          </cell>
          <cell r="D1812" t="str">
            <v>River/Stream</v>
          </cell>
          <cell r="E1812">
            <v>39.750666000000002</v>
          </cell>
          <cell r="F1812">
            <v>-74.840916000000007</v>
          </cell>
          <cell r="G1812" t="str">
            <v>HUC02040301160050</v>
          </cell>
          <cell r="H1812" t="str">
            <v>S</v>
          </cell>
          <cell r="I1812" t="str">
            <v>PL</v>
          </cell>
          <cell r="J1812" t="str">
            <v/>
          </cell>
          <cell r="K1812" t="str">
            <v/>
          </cell>
          <cell r="L1812">
            <v>14</v>
          </cell>
          <cell r="M1812" t="str">
            <v>Mullica</v>
          </cell>
          <cell r="N1812">
            <v>3</v>
          </cell>
          <cell r="O1812" t="str">
            <v>Atlantic Coast</v>
          </cell>
          <cell r="P1812" t="str">
            <v>Hays Mill Creek (above Tremont Ave)</v>
          </cell>
        </row>
        <row r="1813">
          <cell r="B1813" t="str">
            <v>01409402</v>
          </cell>
          <cell r="C1813" t="str">
            <v>Hays Mill Ck near Chesilhurst</v>
          </cell>
          <cell r="D1813" t="str">
            <v>River/Stream</v>
          </cell>
          <cell r="E1813">
            <v>39.750743</v>
          </cell>
          <cell r="F1813">
            <v>-74.840948999999995</v>
          </cell>
          <cell r="G1813" t="str">
            <v>HUC02040301160050</v>
          </cell>
          <cell r="H1813" t="str">
            <v>S</v>
          </cell>
          <cell r="I1813" t="str">
            <v>PL</v>
          </cell>
          <cell r="J1813" t="str">
            <v/>
          </cell>
          <cell r="K1813" t="str">
            <v/>
          </cell>
          <cell r="L1813">
            <v>14</v>
          </cell>
          <cell r="M1813" t="str">
            <v>Mullica</v>
          </cell>
          <cell r="N1813">
            <v>3</v>
          </cell>
          <cell r="O1813" t="str">
            <v>Atlantic Coast</v>
          </cell>
          <cell r="P1813" t="str">
            <v>Hays Mill Creek (above Tremont Ave)</v>
          </cell>
        </row>
        <row r="1814">
          <cell r="B1814" t="str">
            <v>0140940200</v>
          </cell>
          <cell r="C1814" t="str">
            <v>Hays Mill Ck near Chesilhurst</v>
          </cell>
          <cell r="D1814" t="str">
            <v>River/Stream</v>
          </cell>
          <cell r="E1814" t="str">
            <v/>
          </cell>
          <cell r="F1814" t="str">
            <v/>
          </cell>
          <cell r="G1814" t="str">
            <v>HUC02040301160050</v>
          </cell>
          <cell r="H1814" t="str">
            <v>S</v>
          </cell>
          <cell r="I1814" t="str">
            <v>PL</v>
          </cell>
          <cell r="J1814" t="str">
            <v/>
          </cell>
          <cell r="K1814" t="str">
            <v/>
          </cell>
          <cell r="L1814">
            <v>14</v>
          </cell>
          <cell r="M1814" t="str">
            <v>Mullica</v>
          </cell>
          <cell r="N1814">
            <v>3</v>
          </cell>
          <cell r="O1814" t="str">
            <v>Atlantic Coast</v>
          </cell>
          <cell r="P1814" t="str">
            <v>Hays Mill Creek (above Tremont Ave)</v>
          </cell>
        </row>
        <row r="1815">
          <cell r="B1815" t="str">
            <v>0140940200</v>
          </cell>
          <cell r="C1815" t="str">
            <v>Hays Mill Ck near Chesilhurst</v>
          </cell>
          <cell r="D1815" t="str">
            <v>River/Stream</v>
          </cell>
          <cell r="E1815" t="str">
            <v/>
          </cell>
          <cell r="F1815" t="str">
            <v/>
          </cell>
          <cell r="G1815" t="str">
            <v>HUC02040301160060</v>
          </cell>
          <cell r="H1815" t="str">
            <v>S</v>
          </cell>
          <cell r="I1815" t="str">
            <v>PL</v>
          </cell>
          <cell r="J1815" t="str">
            <v/>
          </cell>
          <cell r="K1815" t="str">
            <v/>
          </cell>
          <cell r="L1815">
            <v>14</v>
          </cell>
          <cell r="M1815" t="str">
            <v>Mullica</v>
          </cell>
          <cell r="N1815">
            <v>3</v>
          </cell>
          <cell r="O1815" t="str">
            <v>Atlantic Coast</v>
          </cell>
          <cell r="P1815" t="str">
            <v>Sleeper Branch (Rt 206 to Tremont Ave)</v>
          </cell>
        </row>
        <row r="1816">
          <cell r="B1816" t="str">
            <v>0140940200</v>
          </cell>
          <cell r="C1816" t="str">
            <v>Hays Mill Ck near Chesilhurst</v>
          </cell>
          <cell r="D1816" t="str">
            <v>River/Stream</v>
          </cell>
          <cell r="E1816">
            <v>39.750680000000003</v>
          </cell>
          <cell r="F1816">
            <v>-74.840917000000005</v>
          </cell>
          <cell r="G1816" t="str">
            <v>HUC02040301160050</v>
          </cell>
          <cell r="H1816" t="str">
            <v>S</v>
          </cell>
          <cell r="I1816" t="str">
            <v>PL</v>
          </cell>
          <cell r="J1816" t="str">
            <v/>
          </cell>
          <cell r="K1816" t="str">
            <v/>
          </cell>
          <cell r="L1816">
            <v>14</v>
          </cell>
          <cell r="M1816" t="str">
            <v>Mullica</v>
          </cell>
          <cell r="N1816">
            <v>3</v>
          </cell>
          <cell r="O1816" t="str">
            <v>Atlantic Coast</v>
          </cell>
          <cell r="P1816" t="str">
            <v>Hays Mill Creek (above Tremont Ave)</v>
          </cell>
        </row>
        <row r="1817">
          <cell r="B1817" t="str">
            <v>0140940200</v>
          </cell>
          <cell r="C1817" t="str">
            <v>Hays Mill Ck near Chesilhurst</v>
          </cell>
          <cell r="D1817" t="str">
            <v>River/Stream</v>
          </cell>
          <cell r="E1817">
            <v>39.750748999999999</v>
          </cell>
          <cell r="F1817">
            <v>-74.840907000000001</v>
          </cell>
          <cell r="G1817" t="str">
            <v>HUC02040301160050</v>
          </cell>
          <cell r="H1817" t="str">
            <v>S</v>
          </cell>
          <cell r="I1817" t="str">
            <v>PL</v>
          </cell>
          <cell r="J1817" t="str">
            <v/>
          </cell>
          <cell r="K1817" t="str">
            <v/>
          </cell>
          <cell r="L1817">
            <v>14</v>
          </cell>
          <cell r="M1817" t="str">
            <v>Mullica</v>
          </cell>
          <cell r="N1817">
            <v>3</v>
          </cell>
          <cell r="O1817" t="str">
            <v>Atlantic Coast</v>
          </cell>
          <cell r="P1817" t="str">
            <v>Hays Mill Creek (above Tremont Ave)</v>
          </cell>
        </row>
        <row r="1818">
          <cell r="B1818" t="str">
            <v>0140940200</v>
          </cell>
          <cell r="C1818" t="str">
            <v>Hays Mill Ck near Chesilhurst</v>
          </cell>
          <cell r="D1818" t="str">
            <v>Stream</v>
          </cell>
          <cell r="E1818">
            <v>39.750556000000003</v>
          </cell>
          <cell r="F1818">
            <v>-74.840833000000003</v>
          </cell>
          <cell r="G1818" t="str">
            <v>HUC02040301160060</v>
          </cell>
          <cell r="H1818" t="str">
            <v>S</v>
          </cell>
          <cell r="I1818" t="str">
            <v>PL</v>
          </cell>
          <cell r="J1818" t="str">
            <v/>
          </cell>
          <cell r="K1818" t="str">
            <v/>
          </cell>
          <cell r="L1818">
            <v>14</v>
          </cell>
          <cell r="M1818" t="str">
            <v>Mullica</v>
          </cell>
          <cell r="N1818">
            <v>3</v>
          </cell>
          <cell r="O1818" t="str">
            <v>Atlantic Coast</v>
          </cell>
          <cell r="P1818" t="str">
            <v>Sleeper Branch (Rt 206 to Tremont Ave)</v>
          </cell>
        </row>
        <row r="1819">
          <cell r="B1819" t="str">
            <v>0140940370</v>
          </cell>
          <cell r="C1819" t="str">
            <v>Sleeper Br near Atsion</v>
          </cell>
          <cell r="D1819" t="str">
            <v>River/Stream</v>
          </cell>
          <cell r="E1819">
            <v>39.722777999999998</v>
          </cell>
          <cell r="F1819">
            <v>-74.756556000000003</v>
          </cell>
          <cell r="G1819" t="str">
            <v>HUC02040301160060</v>
          </cell>
          <cell r="H1819" t="str">
            <v>S</v>
          </cell>
          <cell r="I1819" t="str">
            <v>PL</v>
          </cell>
          <cell r="J1819" t="str">
            <v/>
          </cell>
          <cell r="K1819" t="str">
            <v/>
          </cell>
          <cell r="L1819">
            <v>14</v>
          </cell>
          <cell r="M1819" t="str">
            <v>Mullica</v>
          </cell>
          <cell r="N1819">
            <v>3</v>
          </cell>
          <cell r="O1819" t="str">
            <v>Atlantic Coast</v>
          </cell>
          <cell r="P1819" t="str">
            <v>Sleeper Branch (Rt 206 to Tremont Ave)</v>
          </cell>
        </row>
        <row r="1820">
          <cell r="B1820" t="str">
            <v>0140940370</v>
          </cell>
          <cell r="C1820" t="str">
            <v>Sleeper Br near Atsion</v>
          </cell>
          <cell r="D1820" t="str">
            <v>River/Stream</v>
          </cell>
          <cell r="E1820">
            <v>39.722777000000001</v>
          </cell>
          <cell r="F1820">
            <v>-74.756555000000006</v>
          </cell>
          <cell r="G1820" t="str">
            <v>HUC02040301160060</v>
          </cell>
          <cell r="H1820" t="str">
            <v>S</v>
          </cell>
          <cell r="I1820" t="str">
            <v>PL</v>
          </cell>
          <cell r="J1820" t="str">
            <v/>
          </cell>
          <cell r="K1820" t="str">
            <v/>
          </cell>
          <cell r="L1820">
            <v>14</v>
          </cell>
          <cell r="M1820" t="str">
            <v>Mullica</v>
          </cell>
          <cell r="N1820">
            <v>3</v>
          </cell>
          <cell r="O1820" t="str">
            <v>Atlantic Coast</v>
          </cell>
          <cell r="P1820" t="str">
            <v>Sleeper Branch (Rt 206 to Tremont Ave)</v>
          </cell>
        </row>
        <row r="1821">
          <cell r="B1821" t="str">
            <v>0140940370</v>
          </cell>
          <cell r="C1821" t="str">
            <v>Sleeper Br near Atsion</v>
          </cell>
          <cell r="D1821" t="str">
            <v>Stream</v>
          </cell>
          <cell r="E1821">
            <v>39.728332999999999</v>
          </cell>
          <cell r="F1821">
            <v>-74.769722000000002</v>
          </cell>
          <cell r="G1821" t="str">
            <v>HUC02040301160060</v>
          </cell>
          <cell r="H1821" t="str">
            <v>S</v>
          </cell>
          <cell r="I1821" t="str">
            <v>PL</v>
          </cell>
          <cell r="J1821" t="str">
            <v/>
          </cell>
          <cell r="K1821" t="str">
            <v/>
          </cell>
          <cell r="L1821">
            <v>14</v>
          </cell>
          <cell r="M1821" t="str">
            <v>Mullica</v>
          </cell>
          <cell r="N1821">
            <v>3</v>
          </cell>
          <cell r="O1821" t="str">
            <v>Atlantic Coast</v>
          </cell>
          <cell r="P1821" t="str">
            <v>Sleeper Branch (Rt 206 to Tremont Ave)</v>
          </cell>
        </row>
        <row r="1822">
          <cell r="B1822" t="str">
            <v>0140940480</v>
          </cell>
          <cell r="C1822" t="str">
            <v>Clark Br near Atsion</v>
          </cell>
          <cell r="D1822" t="str">
            <v>River/Stream</v>
          </cell>
          <cell r="E1822">
            <v>39.713527999999997</v>
          </cell>
          <cell r="F1822">
            <v>-74.777833000000001</v>
          </cell>
          <cell r="G1822" t="str">
            <v>HUC02040301160090</v>
          </cell>
          <cell r="H1822" t="str">
            <v>S</v>
          </cell>
          <cell r="I1822" t="str">
            <v>PL</v>
          </cell>
          <cell r="J1822" t="str">
            <v/>
          </cell>
          <cell r="K1822" t="str">
            <v/>
          </cell>
          <cell r="L1822">
            <v>14</v>
          </cell>
          <cell r="M1822" t="str">
            <v>Mullica</v>
          </cell>
          <cell r="N1822">
            <v>3</v>
          </cell>
          <cell r="O1822" t="str">
            <v>Atlantic Coast</v>
          </cell>
          <cell r="P1822" t="str">
            <v>Clark Branch (above/incl Price Branch)</v>
          </cell>
        </row>
        <row r="1823">
          <cell r="B1823" t="str">
            <v>0140940480</v>
          </cell>
          <cell r="C1823" t="str">
            <v>Clark Br near Atsion</v>
          </cell>
          <cell r="D1823" t="str">
            <v>River/Stream</v>
          </cell>
          <cell r="E1823">
            <v>39.713526999999999</v>
          </cell>
          <cell r="F1823">
            <v>-74.777833000000001</v>
          </cell>
          <cell r="G1823" t="str">
            <v>HUC02040301160090</v>
          </cell>
          <cell r="H1823" t="str">
            <v>S</v>
          </cell>
          <cell r="I1823" t="str">
            <v>PL</v>
          </cell>
          <cell r="J1823" t="str">
            <v/>
          </cell>
          <cell r="K1823" t="str">
            <v/>
          </cell>
          <cell r="L1823">
            <v>14</v>
          </cell>
          <cell r="M1823" t="str">
            <v>Mullica</v>
          </cell>
          <cell r="N1823">
            <v>3</v>
          </cell>
          <cell r="O1823" t="str">
            <v>Atlantic Coast</v>
          </cell>
          <cell r="P1823" t="str">
            <v>Clark Branch (above/incl Price Branch)</v>
          </cell>
        </row>
        <row r="1824">
          <cell r="B1824" t="str">
            <v>0140940480</v>
          </cell>
          <cell r="C1824" t="str">
            <v>Clark Br near Atsion</v>
          </cell>
          <cell r="D1824" t="str">
            <v>Stream</v>
          </cell>
          <cell r="E1824">
            <v>39.714722000000002</v>
          </cell>
          <cell r="F1824">
            <v>-74.773332999999994</v>
          </cell>
          <cell r="G1824" t="str">
            <v>HUC02040301160170</v>
          </cell>
          <cell r="H1824" t="str">
            <v>S</v>
          </cell>
          <cell r="I1824" t="str">
            <v>PL</v>
          </cell>
          <cell r="J1824" t="str">
            <v/>
          </cell>
          <cell r="K1824" t="str">
            <v/>
          </cell>
          <cell r="L1824">
            <v>14</v>
          </cell>
          <cell r="M1824" t="str">
            <v>Mullica</v>
          </cell>
          <cell r="N1824">
            <v>3</v>
          </cell>
          <cell r="O1824" t="str">
            <v>Atlantic Coast</v>
          </cell>
          <cell r="P1824" t="str">
            <v>Sleeper Branch</v>
          </cell>
        </row>
        <row r="1825">
          <cell r="B1825" t="str">
            <v>0140940480</v>
          </cell>
          <cell r="C1825" t="str">
            <v>Clark Br near Atsion</v>
          </cell>
          <cell r="D1825" t="str">
            <v>Stream</v>
          </cell>
          <cell r="E1825">
            <v>39.714722000000002</v>
          </cell>
          <cell r="F1825">
            <v>-74.773332999999994</v>
          </cell>
          <cell r="G1825" t="str">
            <v>HUC02040301160170</v>
          </cell>
          <cell r="H1825" t="str">
            <v>S</v>
          </cell>
          <cell r="I1825" t="str">
            <v>PL</v>
          </cell>
          <cell r="J1825" t="str">
            <v/>
          </cell>
          <cell r="K1825" t="str">
            <v/>
          </cell>
          <cell r="L1825">
            <v>14</v>
          </cell>
          <cell r="M1825" t="str">
            <v>Mullica</v>
          </cell>
          <cell r="N1825">
            <v>3</v>
          </cell>
          <cell r="O1825" t="str">
            <v>Atlantic Coast</v>
          </cell>
          <cell r="P1825" t="str">
            <v>Sleeper Branch</v>
          </cell>
        </row>
        <row r="1826">
          <cell r="B1826" t="str">
            <v>01409406</v>
          </cell>
          <cell r="C1826" t="str">
            <v xml:space="preserve">Sleeper Branch at Batsto </v>
          </cell>
          <cell r="D1826" t="str">
            <v>River/Stream</v>
          </cell>
          <cell r="E1826">
            <v>39.64667</v>
          </cell>
          <cell r="F1826">
            <v>-74.660560000000004</v>
          </cell>
          <cell r="G1826" t="str">
            <v>HUC02040301160170</v>
          </cell>
          <cell r="H1826" t="str">
            <v>S</v>
          </cell>
          <cell r="I1826" t="str">
            <v>PL</v>
          </cell>
          <cell r="J1826" t="str">
            <v/>
          </cell>
          <cell r="K1826" t="str">
            <v/>
          </cell>
          <cell r="L1826">
            <v>14</v>
          </cell>
          <cell r="M1826" t="str">
            <v>Mullica</v>
          </cell>
          <cell r="N1826">
            <v>3</v>
          </cell>
          <cell r="O1826" t="str">
            <v>Atlantic Coast</v>
          </cell>
          <cell r="P1826" t="str">
            <v>Sleeper Branch</v>
          </cell>
        </row>
        <row r="1827">
          <cell r="B1827" t="str">
            <v>0140940607</v>
          </cell>
          <cell r="C1827" t="str">
            <v xml:space="preserve">Pump Branch at Cedar Bk </v>
          </cell>
          <cell r="D1827" t="str">
            <v>Stream</v>
          </cell>
          <cell r="E1827">
            <v>39.715833000000003</v>
          </cell>
          <cell r="F1827">
            <v>-74.898332999999994</v>
          </cell>
          <cell r="G1827" t="str">
            <v>HUC02040301160070</v>
          </cell>
          <cell r="H1827" t="str">
            <v>S</v>
          </cell>
          <cell r="I1827" t="str">
            <v>PL</v>
          </cell>
          <cell r="J1827" t="str">
            <v/>
          </cell>
          <cell r="K1827" t="str">
            <v/>
          </cell>
          <cell r="L1827">
            <v>14</v>
          </cell>
          <cell r="M1827" t="str">
            <v>Mullica</v>
          </cell>
          <cell r="N1827">
            <v>3</v>
          </cell>
          <cell r="O1827" t="str">
            <v>Atlantic Coast</v>
          </cell>
          <cell r="P1827" t="str">
            <v>Pump Branch (above 74d53m road)</v>
          </cell>
        </row>
        <row r="1828">
          <cell r="B1828" t="str">
            <v>01409407</v>
          </cell>
          <cell r="C1828" t="str">
            <v xml:space="preserve">Pump B near Blue Anchor </v>
          </cell>
          <cell r="D1828" t="str">
            <v>River/Stream</v>
          </cell>
          <cell r="E1828">
            <v>39.706110000000002</v>
          </cell>
          <cell r="F1828">
            <v>-74.884169999999997</v>
          </cell>
          <cell r="G1828" t="str">
            <v>HUC02040301160070</v>
          </cell>
          <cell r="H1828" t="str">
            <v>S</v>
          </cell>
          <cell r="I1828" t="str">
            <v>PL</v>
          </cell>
          <cell r="J1828" t="str">
            <v/>
          </cell>
          <cell r="K1828" t="str">
            <v/>
          </cell>
          <cell r="L1828">
            <v>14</v>
          </cell>
          <cell r="M1828" t="str">
            <v>Mullica</v>
          </cell>
          <cell r="N1828">
            <v>3</v>
          </cell>
          <cell r="O1828" t="str">
            <v>Atlantic Coast</v>
          </cell>
          <cell r="P1828" t="str">
            <v>Pump Branch (above 74d53m road)</v>
          </cell>
        </row>
        <row r="1829">
          <cell r="B1829" t="str">
            <v>01409407</v>
          </cell>
          <cell r="C1829" t="str">
            <v xml:space="preserve">Pump B near Blue Anchor </v>
          </cell>
          <cell r="D1829" t="str">
            <v>Stream</v>
          </cell>
          <cell r="E1829">
            <v>39.706111</v>
          </cell>
          <cell r="F1829">
            <v>-74.884167000000005</v>
          </cell>
          <cell r="G1829" t="str">
            <v>HUC02040301160070</v>
          </cell>
          <cell r="H1829" t="str">
            <v>S</v>
          </cell>
          <cell r="I1829" t="str">
            <v>PL</v>
          </cell>
          <cell r="J1829" t="str">
            <v/>
          </cell>
          <cell r="K1829" t="str">
            <v/>
          </cell>
          <cell r="L1829">
            <v>14</v>
          </cell>
          <cell r="M1829" t="str">
            <v>Mullica</v>
          </cell>
          <cell r="N1829">
            <v>3</v>
          </cell>
          <cell r="O1829" t="str">
            <v>Atlantic Coast</v>
          </cell>
          <cell r="P1829" t="str">
            <v>Pump Branch (above 74d53m road)</v>
          </cell>
        </row>
        <row r="1830">
          <cell r="B1830" t="str">
            <v>01409408</v>
          </cell>
          <cell r="C1830" t="str">
            <v>Pump Br near Waterford Works</v>
          </cell>
          <cell r="D1830" t="str">
            <v>River/Stream</v>
          </cell>
          <cell r="E1830">
            <v>39.699638999999998</v>
          </cell>
          <cell r="F1830">
            <v>-74.844222000000002</v>
          </cell>
          <cell r="G1830" t="str">
            <v>HUC02040301160080</v>
          </cell>
          <cell r="H1830" t="str">
            <v>S</v>
          </cell>
          <cell r="I1830" t="str">
            <v>PL</v>
          </cell>
          <cell r="J1830" t="str">
            <v/>
          </cell>
          <cell r="K1830" t="str">
            <v/>
          </cell>
          <cell r="L1830">
            <v>14</v>
          </cell>
          <cell r="M1830" t="str">
            <v>Mullica</v>
          </cell>
          <cell r="N1830">
            <v>3</v>
          </cell>
          <cell r="O1830" t="str">
            <v>Atlantic Coast</v>
          </cell>
          <cell r="P1830" t="str">
            <v>Pump Branch (below 74d53m road)</v>
          </cell>
        </row>
        <row r="1831">
          <cell r="B1831" t="str">
            <v>01409408</v>
          </cell>
          <cell r="C1831" t="str">
            <v>Pump Br near Waterford Works</v>
          </cell>
          <cell r="D1831" t="str">
            <v>River/Stream</v>
          </cell>
          <cell r="E1831">
            <v>39.699638</v>
          </cell>
          <cell r="F1831">
            <v>-74.844222000000002</v>
          </cell>
          <cell r="G1831" t="str">
            <v>HUC02040301160080</v>
          </cell>
          <cell r="H1831" t="str">
            <v>S</v>
          </cell>
          <cell r="I1831" t="str">
            <v>PL</v>
          </cell>
          <cell r="J1831" t="str">
            <v/>
          </cell>
          <cell r="K1831" t="str">
            <v/>
          </cell>
          <cell r="L1831">
            <v>14</v>
          </cell>
          <cell r="M1831" t="str">
            <v>Mullica</v>
          </cell>
          <cell r="N1831">
            <v>3</v>
          </cell>
          <cell r="O1831" t="str">
            <v>Atlantic Coast</v>
          </cell>
          <cell r="P1831" t="str">
            <v>Pump Branch (below 74d53m road)</v>
          </cell>
        </row>
        <row r="1832">
          <cell r="B1832" t="str">
            <v>01409408</v>
          </cell>
          <cell r="C1832" t="str">
            <v>Pump Br near Waterford Works</v>
          </cell>
          <cell r="D1832" t="str">
            <v>Stream</v>
          </cell>
          <cell r="E1832">
            <v>39.699722000000001</v>
          </cell>
          <cell r="F1832">
            <v>-74.844166999999999</v>
          </cell>
          <cell r="G1832" t="str">
            <v>HUC02040301160070</v>
          </cell>
          <cell r="H1832" t="str">
            <v>S</v>
          </cell>
          <cell r="I1832" t="str">
            <v>PL</v>
          </cell>
          <cell r="J1832" t="str">
            <v/>
          </cell>
          <cell r="K1832" t="str">
            <v/>
          </cell>
          <cell r="L1832">
            <v>14</v>
          </cell>
          <cell r="M1832" t="str">
            <v>Mullica</v>
          </cell>
          <cell r="N1832">
            <v>3</v>
          </cell>
          <cell r="O1832" t="str">
            <v>Atlantic Coast</v>
          </cell>
          <cell r="P1832" t="str">
            <v>Pump Branch (below 74d53m road)</v>
          </cell>
        </row>
        <row r="1833">
          <cell r="B1833" t="str">
            <v>0140940810</v>
          </cell>
          <cell r="C1833" t="str">
            <v xml:space="preserve">Pump Branch near Elm </v>
          </cell>
          <cell r="D1833" t="str">
            <v>Stream</v>
          </cell>
          <cell r="E1833">
            <v>39.695833</v>
          </cell>
          <cell r="F1833">
            <v>-74.825000000000003</v>
          </cell>
          <cell r="G1833" t="str">
            <v>HUC02040301160080</v>
          </cell>
          <cell r="H1833" t="str">
            <v>S</v>
          </cell>
          <cell r="I1833" t="str">
            <v>PL</v>
          </cell>
          <cell r="J1833" t="str">
            <v/>
          </cell>
          <cell r="K1833" t="str">
            <v/>
          </cell>
          <cell r="L1833">
            <v>14</v>
          </cell>
          <cell r="M1833" t="str">
            <v>Mullica</v>
          </cell>
          <cell r="N1833">
            <v>3</v>
          </cell>
          <cell r="O1833" t="str">
            <v>Atlantic Coast</v>
          </cell>
          <cell r="P1833" t="str">
            <v>Pump Branch (below 74d53m road)</v>
          </cell>
        </row>
        <row r="1834">
          <cell r="B1834" t="str">
            <v>0140940820</v>
          </cell>
          <cell r="C1834" t="str">
            <v xml:space="preserve">Pump Branch above Blue Anchor Bk near Elm </v>
          </cell>
          <cell r="D1834" t="str">
            <v>Stream</v>
          </cell>
          <cell r="E1834">
            <v>39.693666999999998</v>
          </cell>
          <cell r="F1834">
            <v>-74.816249999999997</v>
          </cell>
          <cell r="G1834" t="str">
            <v>HUC02040301160080</v>
          </cell>
          <cell r="H1834" t="str">
            <v>S</v>
          </cell>
          <cell r="I1834" t="str">
            <v>PL</v>
          </cell>
          <cell r="J1834" t="str">
            <v/>
          </cell>
          <cell r="K1834" t="str">
            <v/>
          </cell>
          <cell r="L1834">
            <v>14</v>
          </cell>
          <cell r="M1834" t="str">
            <v>Mullica</v>
          </cell>
          <cell r="N1834">
            <v>3</v>
          </cell>
          <cell r="O1834" t="str">
            <v>Atlantic Coast</v>
          </cell>
          <cell r="P1834" t="str">
            <v>Pump Branch (below 74d53m road)</v>
          </cell>
        </row>
        <row r="1835">
          <cell r="B1835" t="str">
            <v>0140940950</v>
          </cell>
          <cell r="C1835" t="str">
            <v>Blue Anchor Bk at Elm</v>
          </cell>
          <cell r="D1835" t="str">
            <v>River/Stream</v>
          </cell>
          <cell r="E1835">
            <v>39.688189999999999</v>
          </cell>
          <cell r="F1835">
            <v>-74.834500000000006</v>
          </cell>
          <cell r="G1835" t="str">
            <v>HUC02040301160100</v>
          </cell>
          <cell r="H1835" t="str">
            <v>S</v>
          </cell>
          <cell r="I1835" t="str">
            <v>PL</v>
          </cell>
          <cell r="J1835" t="str">
            <v/>
          </cell>
          <cell r="K1835" t="str">
            <v/>
          </cell>
          <cell r="L1835">
            <v>14</v>
          </cell>
          <cell r="M1835" t="str">
            <v>Mullica</v>
          </cell>
          <cell r="N1835">
            <v>3</v>
          </cell>
          <cell r="O1835" t="str">
            <v>Atlantic Coast</v>
          </cell>
          <cell r="P1835" t="str">
            <v>Blue Anchor Brook</v>
          </cell>
        </row>
        <row r="1836">
          <cell r="B1836" t="str">
            <v>0140940950</v>
          </cell>
          <cell r="C1836" t="str">
            <v>Blue Anchor Bk at Elm</v>
          </cell>
          <cell r="D1836" t="str">
            <v>River/Stream</v>
          </cell>
          <cell r="E1836">
            <v>39.688194000000003</v>
          </cell>
          <cell r="F1836">
            <v>-74.834472000000005</v>
          </cell>
          <cell r="G1836" t="str">
            <v>HUC02040301160100</v>
          </cell>
          <cell r="H1836" t="str">
            <v>S</v>
          </cell>
          <cell r="I1836" t="str">
            <v>PL</v>
          </cell>
          <cell r="J1836" t="str">
            <v/>
          </cell>
          <cell r="K1836" t="str">
            <v/>
          </cell>
          <cell r="L1836">
            <v>14</v>
          </cell>
          <cell r="M1836" t="str">
            <v>Mullica</v>
          </cell>
          <cell r="N1836">
            <v>3</v>
          </cell>
          <cell r="O1836" t="str">
            <v>Atlantic Coast</v>
          </cell>
          <cell r="P1836" t="str">
            <v>Blue Anchor Brook</v>
          </cell>
        </row>
        <row r="1837">
          <cell r="B1837" t="str">
            <v>0140940950</v>
          </cell>
          <cell r="C1837" t="str">
            <v>Blue Anchor Bk at Elm</v>
          </cell>
          <cell r="D1837" t="str">
            <v>River/Stream</v>
          </cell>
          <cell r="E1837">
            <v>39.688189999999999</v>
          </cell>
          <cell r="F1837">
            <v>-74.834500000000006</v>
          </cell>
          <cell r="G1837" t="str">
            <v>HUC02040301160100</v>
          </cell>
          <cell r="H1837" t="str">
            <v>S</v>
          </cell>
          <cell r="I1837" t="str">
            <v>PL</v>
          </cell>
          <cell r="J1837" t="str">
            <v/>
          </cell>
          <cell r="K1837" t="str">
            <v/>
          </cell>
          <cell r="L1837">
            <v>14</v>
          </cell>
          <cell r="M1837" t="str">
            <v>Mullica</v>
          </cell>
          <cell r="N1837">
            <v>3</v>
          </cell>
          <cell r="O1837" t="str">
            <v>Atlantic Coast</v>
          </cell>
          <cell r="P1837" t="str">
            <v>Blue Anchor Brook</v>
          </cell>
        </row>
        <row r="1838">
          <cell r="B1838" t="str">
            <v>0140940950</v>
          </cell>
          <cell r="C1838" t="str">
            <v>Blue Anchor Bk at Elm</v>
          </cell>
          <cell r="D1838" t="str">
            <v>River/Stream</v>
          </cell>
          <cell r="E1838">
            <v>39.688194000000003</v>
          </cell>
          <cell r="F1838">
            <v>-74.834472000000005</v>
          </cell>
          <cell r="G1838" t="str">
            <v>HUC02040301160100</v>
          </cell>
          <cell r="H1838" t="str">
            <v>S</v>
          </cell>
          <cell r="I1838" t="str">
            <v>PL</v>
          </cell>
          <cell r="J1838" t="str">
            <v/>
          </cell>
          <cell r="K1838" t="str">
            <v/>
          </cell>
          <cell r="L1838">
            <v>14</v>
          </cell>
          <cell r="M1838" t="str">
            <v>Mullica</v>
          </cell>
          <cell r="N1838">
            <v>3</v>
          </cell>
          <cell r="O1838" t="str">
            <v>Atlantic Coast</v>
          </cell>
          <cell r="P1838" t="str">
            <v>Blue Anchor Brook</v>
          </cell>
        </row>
        <row r="1839">
          <cell r="B1839" t="str">
            <v>0140940950</v>
          </cell>
          <cell r="C1839" t="str">
            <v>Blue Anchor Bk at Elm</v>
          </cell>
          <cell r="D1839" t="str">
            <v>Stream</v>
          </cell>
          <cell r="E1839">
            <v>39.688056000000003</v>
          </cell>
          <cell r="F1839">
            <v>-74.834721999999999</v>
          </cell>
          <cell r="G1839" t="str">
            <v>HUC02040301160100</v>
          </cell>
          <cell r="H1839" t="str">
            <v>S</v>
          </cell>
          <cell r="I1839" t="str">
            <v>PL</v>
          </cell>
          <cell r="J1839" t="str">
            <v/>
          </cell>
          <cell r="K1839" t="str">
            <v/>
          </cell>
          <cell r="L1839">
            <v>14</v>
          </cell>
          <cell r="M1839" t="str">
            <v>Mullica</v>
          </cell>
          <cell r="N1839">
            <v>3</v>
          </cell>
          <cell r="O1839" t="str">
            <v>Atlantic Coast</v>
          </cell>
          <cell r="P1839" t="str">
            <v>Blue Anchor Brook</v>
          </cell>
        </row>
        <row r="1840">
          <cell r="B1840" t="str">
            <v>0140940970</v>
          </cell>
          <cell r="C1840" t="str">
            <v>Albertson Br near Elm</v>
          </cell>
          <cell r="D1840" t="str">
            <v>River/Stream</v>
          </cell>
          <cell r="E1840">
            <v>39.693083000000001</v>
          </cell>
          <cell r="F1840">
            <v>-74.806278000000006</v>
          </cell>
          <cell r="G1840" t="str">
            <v>HUC02040301160110</v>
          </cell>
          <cell r="H1840" t="str">
            <v>S</v>
          </cell>
          <cell r="I1840" t="str">
            <v>PL</v>
          </cell>
          <cell r="J1840" t="str">
            <v/>
          </cell>
          <cell r="K1840" t="str">
            <v/>
          </cell>
          <cell r="L1840">
            <v>14</v>
          </cell>
          <cell r="M1840" t="str">
            <v>Mullica</v>
          </cell>
          <cell r="N1840">
            <v>3</v>
          </cell>
          <cell r="O1840" t="str">
            <v>Atlantic Coast</v>
          </cell>
          <cell r="P1840" t="str">
            <v>Albertson Brook</v>
          </cell>
        </row>
        <row r="1841">
          <cell r="B1841" t="str">
            <v>0140940970</v>
          </cell>
          <cell r="C1841" t="str">
            <v>Albertson Br near Elm</v>
          </cell>
          <cell r="D1841" t="str">
            <v>River/Stream</v>
          </cell>
          <cell r="E1841">
            <v>39.693083000000001</v>
          </cell>
          <cell r="F1841">
            <v>-74.806276999999994</v>
          </cell>
          <cell r="G1841" t="str">
            <v>HUC02040301160110</v>
          </cell>
          <cell r="H1841" t="str">
            <v>S</v>
          </cell>
          <cell r="I1841" t="str">
            <v>PL</v>
          </cell>
          <cell r="J1841" t="str">
            <v/>
          </cell>
          <cell r="K1841" t="str">
            <v/>
          </cell>
          <cell r="L1841">
            <v>14</v>
          </cell>
          <cell r="M1841" t="str">
            <v>Mullica</v>
          </cell>
          <cell r="N1841">
            <v>3</v>
          </cell>
          <cell r="O1841" t="str">
            <v>Atlantic Coast</v>
          </cell>
          <cell r="P1841" t="str">
            <v>Albertson Brook</v>
          </cell>
        </row>
        <row r="1842">
          <cell r="B1842" t="str">
            <v>0140940970</v>
          </cell>
          <cell r="C1842" t="str">
            <v>Albertson Br near Elm</v>
          </cell>
          <cell r="D1842" t="str">
            <v>River/Stream</v>
          </cell>
          <cell r="E1842">
            <v>39.693055999999999</v>
          </cell>
          <cell r="F1842">
            <v>-74.806111000000001</v>
          </cell>
          <cell r="G1842" t="str">
            <v>HUC02040301160110</v>
          </cell>
          <cell r="H1842" t="str">
            <v>S</v>
          </cell>
          <cell r="I1842" t="str">
            <v>PL</v>
          </cell>
          <cell r="J1842" t="str">
            <v/>
          </cell>
          <cell r="K1842" t="str">
            <v/>
          </cell>
          <cell r="L1842">
            <v>14</v>
          </cell>
          <cell r="M1842" t="str">
            <v>Mullica</v>
          </cell>
          <cell r="N1842">
            <v>3</v>
          </cell>
          <cell r="O1842" t="str">
            <v>Atlantic Coast</v>
          </cell>
          <cell r="P1842" t="str">
            <v>Albertson Brook</v>
          </cell>
        </row>
        <row r="1843">
          <cell r="B1843" t="str">
            <v>0140940970</v>
          </cell>
          <cell r="C1843" t="str">
            <v>Albertson Br near Elm</v>
          </cell>
          <cell r="D1843" t="str">
            <v>Stream</v>
          </cell>
          <cell r="E1843">
            <v>39.692777999999997</v>
          </cell>
          <cell r="F1843">
            <v>-74.806388999999996</v>
          </cell>
          <cell r="G1843" t="str">
            <v>HUC02040301160110</v>
          </cell>
          <cell r="H1843" t="str">
            <v>S</v>
          </cell>
          <cell r="I1843" t="str">
            <v>PL</v>
          </cell>
          <cell r="J1843" t="str">
            <v/>
          </cell>
          <cell r="K1843" t="str">
            <v/>
          </cell>
          <cell r="L1843">
            <v>14</v>
          </cell>
          <cell r="M1843" t="str">
            <v>Mullica</v>
          </cell>
          <cell r="N1843">
            <v>3</v>
          </cell>
          <cell r="O1843" t="str">
            <v>Atlantic Coast</v>
          </cell>
          <cell r="P1843" t="str">
            <v>Albertson Brook</v>
          </cell>
        </row>
        <row r="1844">
          <cell r="B1844" t="str">
            <v>0140940972</v>
          </cell>
          <cell r="C1844" t="str">
            <v xml:space="preserve">Albertson Bk below railroad bridge near Elm </v>
          </cell>
          <cell r="D1844" t="str">
            <v>Stream</v>
          </cell>
          <cell r="E1844">
            <v>39.694944</v>
          </cell>
          <cell r="F1844">
            <v>-74.796833000000007</v>
          </cell>
          <cell r="G1844" t="str">
            <v>HUC02040301160110</v>
          </cell>
          <cell r="H1844" t="str">
            <v>S</v>
          </cell>
          <cell r="I1844" t="str">
            <v>PL</v>
          </cell>
          <cell r="J1844" t="str">
            <v/>
          </cell>
          <cell r="K1844" t="str">
            <v/>
          </cell>
          <cell r="L1844">
            <v>14</v>
          </cell>
          <cell r="M1844" t="str">
            <v>Mullica</v>
          </cell>
          <cell r="N1844">
            <v>3</v>
          </cell>
          <cell r="O1844" t="str">
            <v>Atlantic Coast</v>
          </cell>
          <cell r="P1844" t="str">
            <v>Albertson Brook</v>
          </cell>
        </row>
        <row r="1845">
          <cell r="B1845" t="str">
            <v>0140941020</v>
          </cell>
          <cell r="C1845" t="str">
            <v xml:space="preserve">Albertson Bk above Great Swamp Br nr Hammonton </v>
          </cell>
          <cell r="D1845" t="str">
            <v>River/Stream</v>
          </cell>
          <cell r="E1845">
            <v>39.685218999999996</v>
          </cell>
          <cell r="F1845">
            <v>-74.722234999999998</v>
          </cell>
          <cell r="G1845" t="str">
            <v>HUC02040301160110</v>
          </cell>
          <cell r="H1845" t="str">
            <v>S</v>
          </cell>
          <cell r="I1845" t="str">
            <v>PL</v>
          </cell>
          <cell r="J1845" t="str">
            <v/>
          </cell>
          <cell r="K1845" t="str">
            <v/>
          </cell>
          <cell r="L1845">
            <v>14</v>
          </cell>
          <cell r="M1845" t="str">
            <v>Mullica</v>
          </cell>
          <cell r="N1845">
            <v>3</v>
          </cell>
          <cell r="O1845" t="str">
            <v>Atlantic Coast</v>
          </cell>
          <cell r="P1845" t="str">
            <v>Albertson Brook</v>
          </cell>
        </row>
        <row r="1846">
          <cell r="B1846" t="str">
            <v>0140941020</v>
          </cell>
          <cell r="C1846" t="str">
            <v xml:space="preserve">Albertson Bk above Great Swamp Br nr Hammonton </v>
          </cell>
          <cell r="D1846" t="str">
            <v>Stream</v>
          </cell>
          <cell r="E1846">
            <v>39.685000000000002</v>
          </cell>
          <cell r="F1846">
            <v>-74.721943999999993</v>
          </cell>
          <cell r="G1846" t="str">
            <v>HUC02040301160110</v>
          </cell>
          <cell r="H1846" t="str">
            <v>S</v>
          </cell>
          <cell r="I1846" t="str">
            <v>PL</v>
          </cell>
          <cell r="J1846" t="str">
            <v/>
          </cell>
          <cell r="K1846" t="str">
            <v/>
          </cell>
          <cell r="L1846">
            <v>14</v>
          </cell>
          <cell r="M1846" t="str">
            <v>Mullica</v>
          </cell>
          <cell r="N1846">
            <v>3</v>
          </cell>
          <cell r="O1846" t="str">
            <v>Atlantic Coast</v>
          </cell>
          <cell r="P1846" t="str">
            <v>Albertson Brook</v>
          </cell>
        </row>
        <row r="1847">
          <cell r="B1847" t="str">
            <v>0140941050</v>
          </cell>
          <cell r="C1847" t="str">
            <v>Great Swamp Br on Rt 30 in Winslow Twp</v>
          </cell>
          <cell r="D1847" t="str">
            <v>River/Stream</v>
          </cell>
          <cell r="E1847">
            <v>39.671683000000002</v>
          </cell>
          <cell r="F1847">
            <v>-74.825271999999998</v>
          </cell>
          <cell r="G1847" t="str">
            <v>HUC02040301160120</v>
          </cell>
          <cell r="H1847" t="str">
            <v>S</v>
          </cell>
          <cell r="I1847" t="str">
            <v>PL</v>
          </cell>
          <cell r="J1847" t="str">
            <v/>
          </cell>
          <cell r="K1847" t="str">
            <v/>
          </cell>
          <cell r="L1847">
            <v>14</v>
          </cell>
          <cell r="M1847" t="str">
            <v>Mullica</v>
          </cell>
          <cell r="N1847">
            <v>3</v>
          </cell>
          <cell r="O1847" t="str">
            <v>Atlantic Coast</v>
          </cell>
          <cell r="P1847" t="str">
            <v>Great Swamp Branch (above Rt 206)</v>
          </cell>
        </row>
        <row r="1848">
          <cell r="B1848" t="str">
            <v>0140941050</v>
          </cell>
          <cell r="C1848" t="str">
            <v>Great Swamp Br on Rt 30 in Winslow Twp</v>
          </cell>
          <cell r="D1848" t="str">
            <v>River/Stream</v>
          </cell>
          <cell r="E1848">
            <v>39.671666999999999</v>
          </cell>
          <cell r="F1848">
            <v>-74.825277999999997</v>
          </cell>
          <cell r="G1848" t="str">
            <v>HUC02040301160120</v>
          </cell>
          <cell r="H1848" t="str">
            <v>S</v>
          </cell>
          <cell r="I1848" t="str">
            <v>PL</v>
          </cell>
          <cell r="J1848" t="str">
            <v/>
          </cell>
          <cell r="K1848" t="str">
            <v/>
          </cell>
          <cell r="L1848">
            <v>14</v>
          </cell>
          <cell r="M1848" t="str">
            <v>Mullica</v>
          </cell>
          <cell r="N1848">
            <v>3</v>
          </cell>
          <cell r="O1848" t="str">
            <v>Atlantic Coast</v>
          </cell>
          <cell r="P1848" t="str">
            <v>Great Swamp Branch (above Rt 206)</v>
          </cell>
        </row>
        <row r="1849">
          <cell r="B1849" t="str">
            <v>0140941050</v>
          </cell>
          <cell r="C1849" t="str">
            <v>Great Swamp Br on Rt 30 in Winslow Twp</v>
          </cell>
          <cell r="D1849" t="str">
            <v>River/Stream</v>
          </cell>
          <cell r="E1849">
            <v>39.671683000000002</v>
          </cell>
          <cell r="F1849">
            <v>-74.825271999999998</v>
          </cell>
          <cell r="G1849" t="str">
            <v>HUC02040301160120</v>
          </cell>
          <cell r="H1849" t="str">
            <v>S</v>
          </cell>
          <cell r="I1849" t="str">
            <v>PL</v>
          </cell>
          <cell r="J1849" t="str">
            <v/>
          </cell>
          <cell r="K1849" t="str">
            <v/>
          </cell>
          <cell r="L1849">
            <v>14</v>
          </cell>
          <cell r="M1849" t="str">
            <v>Mullica</v>
          </cell>
          <cell r="N1849">
            <v>3</v>
          </cell>
          <cell r="O1849" t="str">
            <v>Atlantic Coast</v>
          </cell>
          <cell r="P1849" t="str">
            <v>Great Swamp Branch (above Rt 206)</v>
          </cell>
        </row>
        <row r="1850">
          <cell r="B1850" t="str">
            <v>0140941050</v>
          </cell>
          <cell r="C1850" t="str">
            <v>Great Swamp Br on Rt 30 in Winslow Twp</v>
          </cell>
          <cell r="D1850" t="str">
            <v>River/Stream</v>
          </cell>
          <cell r="E1850">
            <v>39.671666000000002</v>
          </cell>
          <cell r="F1850">
            <v>-74.825277</v>
          </cell>
          <cell r="G1850" t="str">
            <v>HUC02040301160120</v>
          </cell>
          <cell r="H1850" t="str">
            <v>S</v>
          </cell>
          <cell r="I1850" t="str">
            <v>PL</v>
          </cell>
          <cell r="J1850" t="str">
            <v/>
          </cell>
          <cell r="K1850" t="str">
            <v/>
          </cell>
          <cell r="L1850">
            <v>14</v>
          </cell>
          <cell r="M1850" t="str">
            <v>Mullica</v>
          </cell>
          <cell r="N1850">
            <v>3</v>
          </cell>
          <cell r="O1850" t="str">
            <v>Atlantic Coast</v>
          </cell>
          <cell r="P1850" t="str">
            <v>Great Swamp Branch (above Rt 206)</v>
          </cell>
        </row>
        <row r="1851">
          <cell r="B1851" t="str">
            <v>0140941070</v>
          </cell>
          <cell r="C1851" t="str">
            <v>Great Swamp Br below Rt 206 near Hammonton</v>
          </cell>
          <cell r="D1851" t="str">
            <v>River/Stream</v>
          </cell>
          <cell r="E1851">
            <v>39.68</v>
          </cell>
          <cell r="F1851">
            <v>-74.763312999999997</v>
          </cell>
          <cell r="G1851" t="str">
            <v>HUC02040301160120</v>
          </cell>
          <cell r="H1851" t="str">
            <v>S</v>
          </cell>
          <cell r="I1851" t="str">
            <v>PL</v>
          </cell>
          <cell r="J1851" t="str">
            <v/>
          </cell>
          <cell r="K1851" t="str">
            <v/>
          </cell>
          <cell r="L1851">
            <v>14</v>
          </cell>
          <cell r="M1851" t="str">
            <v>Mullica</v>
          </cell>
          <cell r="N1851">
            <v>3</v>
          </cell>
          <cell r="O1851" t="str">
            <v>Atlantic Coast</v>
          </cell>
          <cell r="P1851" t="str">
            <v>Great Swamp Branch (below Rt 206)</v>
          </cell>
        </row>
        <row r="1852">
          <cell r="B1852" t="str">
            <v>0140941070</v>
          </cell>
          <cell r="C1852" t="str">
            <v>Great Swamp Br below Rt 206 near Hammonton</v>
          </cell>
          <cell r="D1852" t="str">
            <v>River/Stream</v>
          </cell>
          <cell r="E1852">
            <v>39.684277999999999</v>
          </cell>
          <cell r="F1852">
            <v>-74.763306</v>
          </cell>
          <cell r="G1852" t="str">
            <v>HUC02040301160120</v>
          </cell>
          <cell r="H1852" t="str">
            <v>S</v>
          </cell>
          <cell r="I1852" t="str">
            <v>PL</v>
          </cell>
          <cell r="J1852" t="str">
            <v/>
          </cell>
          <cell r="K1852" t="str">
            <v/>
          </cell>
          <cell r="L1852">
            <v>14</v>
          </cell>
          <cell r="M1852" t="str">
            <v>Mullica</v>
          </cell>
          <cell r="N1852">
            <v>3</v>
          </cell>
          <cell r="O1852" t="str">
            <v>Atlantic Coast</v>
          </cell>
          <cell r="P1852" t="str">
            <v>Great Swamp Branch (below Rt 206)</v>
          </cell>
        </row>
        <row r="1853">
          <cell r="B1853" t="str">
            <v>0140941070</v>
          </cell>
          <cell r="C1853" t="str">
            <v>Great Swamp Br below Rt 206 near Hammonton</v>
          </cell>
          <cell r="D1853" t="str">
            <v>River/Stream</v>
          </cell>
          <cell r="E1853">
            <v>39.684277000000002</v>
          </cell>
          <cell r="F1853">
            <v>-74.763305000000003</v>
          </cell>
          <cell r="G1853" t="str">
            <v>HUC02040301160120</v>
          </cell>
          <cell r="H1853" t="str">
            <v>S</v>
          </cell>
          <cell r="I1853" t="str">
            <v>PL</v>
          </cell>
          <cell r="J1853" t="str">
            <v/>
          </cell>
          <cell r="K1853" t="str">
            <v/>
          </cell>
          <cell r="L1853">
            <v>14</v>
          </cell>
          <cell r="M1853" t="str">
            <v>Mullica</v>
          </cell>
          <cell r="N1853">
            <v>3</v>
          </cell>
          <cell r="O1853" t="str">
            <v>Atlantic Coast</v>
          </cell>
          <cell r="P1853" t="str">
            <v>Great Swamp Branch (below Rt 206)</v>
          </cell>
        </row>
        <row r="1854">
          <cell r="B1854" t="str">
            <v>0140941070</v>
          </cell>
          <cell r="C1854" t="str">
            <v>Great Swamp Br below Rt 206 near Hammonton</v>
          </cell>
          <cell r="D1854" t="str">
            <v>River/Stream</v>
          </cell>
          <cell r="E1854">
            <v>39.684376999999998</v>
          </cell>
          <cell r="F1854">
            <v>-74.762759000000003</v>
          </cell>
          <cell r="G1854" t="str">
            <v>HUC02040301160120</v>
          </cell>
          <cell r="H1854" t="str">
            <v>S</v>
          </cell>
          <cell r="I1854" t="str">
            <v>PL</v>
          </cell>
          <cell r="J1854" t="str">
            <v/>
          </cell>
          <cell r="K1854" t="str">
            <v/>
          </cell>
          <cell r="L1854">
            <v>14</v>
          </cell>
          <cell r="M1854" t="str">
            <v>Mullica</v>
          </cell>
          <cell r="N1854">
            <v>3</v>
          </cell>
          <cell r="O1854" t="str">
            <v>Atlantic Coast</v>
          </cell>
          <cell r="P1854" t="str">
            <v>Great Swamp Branch (below Rt 206)</v>
          </cell>
        </row>
        <row r="1855">
          <cell r="B1855" t="str">
            <v>0140941070</v>
          </cell>
          <cell r="C1855" t="str">
            <v>Great Swamp Br below Rt 206 near Hammonton</v>
          </cell>
          <cell r="D1855" t="str">
            <v>Stream</v>
          </cell>
          <cell r="E1855">
            <v>39.684443999999999</v>
          </cell>
          <cell r="F1855">
            <v>-74.763056000000006</v>
          </cell>
          <cell r="G1855" t="str">
            <v>HUC02040301160130</v>
          </cell>
          <cell r="H1855" t="str">
            <v>S</v>
          </cell>
          <cell r="I1855" t="str">
            <v>PL</v>
          </cell>
          <cell r="J1855" t="str">
            <v/>
          </cell>
          <cell r="K1855" t="str">
            <v/>
          </cell>
          <cell r="L1855">
            <v>14</v>
          </cell>
          <cell r="M1855" t="str">
            <v>Mullica</v>
          </cell>
          <cell r="N1855">
            <v>3</v>
          </cell>
          <cell r="O1855" t="str">
            <v>Atlantic Coast</v>
          </cell>
          <cell r="P1855" t="str">
            <v>Great Swamp Branch (below Rt 206)</v>
          </cell>
        </row>
        <row r="1856">
          <cell r="B1856" t="str">
            <v>0140941075</v>
          </cell>
          <cell r="C1856" t="str">
            <v>Cedar Bk at Myrtle Ave at Hammonton</v>
          </cell>
          <cell r="D1856" t="str">
            <v>River/Stream</v>
          </cell>
          <cell r="E1856">
            <v>39.659999999999997</v>
          </cell>
          <cell r="F1856">
            <v>-74.765569999999997</v>
          </cell>
          <cell r="G1856" t="str">
            <v>HUC02040301160130</v>
          </cell>
          <cell r="H1856" t="str">
            <v>S</v>
          </cell>
          <cell r="I1856" t="str">
            <v>PL</v>
          </cell>
          <cell r="J1856" t="str">
            <v/>
          </cell>
          <cell r="K1856" t="str">
            <v/>
          </cell>
          <cell r="L1856">
            <v>14</v>
          </cell>
          <cell r="M1856" t="str">
            <v>Mullica</v>
          </cell>
          <cell r="N1856">
            <v>3</v>
          </cell>
          <cell r="O1856" t="str">
            <v>Atlantic Coast</v>
          </cell>
          <cell r="P1856" t="str">
            <v>Great Swamp Branch (below Rt 206)</v>
          </cell>
        </row>
        <row r="1857">
          <cell r="B1857" t="str">
            <v>0140941075</v>
          </cell>
          <cell r="C1857" t="str">
            <v>Cedar Bk at Myrtle Ave at Hammonton</v>
          </cell>
          <cell r="D1857" t="str">
            <v>River/Stream</v>
          </cell>
          <cell r="E1857">
            <v>39.664555999999997</v>
          </cell>
          <cell r="F1857">
            <v>-74.765583000000007</v>
          </cell>
          <cell r="G1857" t="str">
            <v>HUC02040301160130</v>
          </cell>
          <cell r="H1857" t="str">
            <v>S</v>
          </cell>
          <cell r="I1857" t="str">
            <v>PL</v>
          </cell>
          <cell r="J1857" t="str">
            <v/>
          </cell>
          <cell r="K1857" t="str">
            <v/>
          </cell>
          <cell r="L1857">
            <v>14</v>
          </cell>
          <cell r="M1857" t="str">
            <v>Mullica</v>
          </cell>
          <cell r="N1857">
            <v>3</v>
          </cell>
          <cell r="O1857" t="str">
            <v>Atlantic Coast</v>
          </cell>
          <cell r="P1857" t="str">
            <v>Great Swamp Branch (below Rt 206)</v>
          </cell>
        </row>
        <row r="1858">
          <cell r="B1858" t="str">
            <v>0140941075</v>
          </cell>
          <cell r="C1858" t="str">
            <v>Cedar Bk at Myrtle Ave at Hammonton</v>
          </cell>
          <cell r="D1858" t="str">
            <v>River/Stream</v>
          </cell>
          <cell r="E1858">
            <v>39.664555</v>
          </cell>
          <cell r="F1858">
            <v>-74.765583000000007</v>
          </cell>
          <cell r="G1858" t="str">
            <v>HUC02040301160130</v>
          </cell>
          <cell r="H1858" t="str">
            <v>S</v>
          </cell>
          <cell r="I1858" t="str">
            <v>PL</v>
          </cell>
          <cell r="J1858" t="str">
            <v/>
          </cell>
          <cell r="K1858" t="str">
            <v/>
          </cell>
          <cell r="L1858">
            <v>14</v>
          </cell>
          <cell r="M1858" t="str">
            <v>Mullica</v>
          </cell>
          <cell r="N1858">
            <v>3</v>
          </cell>
          <cell r="O1858" t="str">
            <v>Atlantic Coast</v>
          </cell>
          <cell r="P1858" t="str">
            <v>Great Swamp Branch (below Rt 206)</v>
          </cell>
        </row>
        <row r="1859">
          <cell r="B1859" t="str">
            <v>0140941075</v>
          </cell>
          <cell r="C1859" t="str">
            <v>Cedar Bk at Myrtle Ave at Hammonton</v>
          </cell>
          <cell r="D1859" t="str">
            <v>Stream</v>
          </cell>
          <cell r="E1859">
            <v>39.664721999999998</v>
          </cell>
          <cell r="F1859">
            <v>-74.765556000000004</v>
          </cell>
          <cell r="G1859" t="str">
            <v>HUC02040301160130</v>
          </cell>
          <cell r="H1859" t="str">
            <v>S</v>
          </cell>
          <cell r="I1859" t="str">
            <v>PL</v>
          </cell>
          <cell r="J1859" t="str">
            <v/>
          </cell>
          <cell r="K1859" t="str">
            <v/>
          </cell>
          <cell r="L1859">
            <v>14</v>
          </cell>
          <cell r="M1859" t="str">
            <v>Mullica</v>
          </cell>
          <cell r="N1859">
            <v>3</v>
          </cell>
          <cell r="O1859" t="str">
            <v>Atlantic Coast</v>
          </cell>
          <cell r="P1859" t="str">
            <v>Great Swamp Branch (below Rt 206)</v>
          </cell>
        </row>
        <row r="1860">
          <cell r="B1860" t="str">
            <v>01409411</v>
          </cell>
          <cell r="C1860" t="str">
            <v>Nescohague Ck on West Mills Rd in Mullica</v>
          </cell>
          <cell r="D1860" t="str">
            <v>River/Stream</v>
          </cell>
          <cell r="E1860">
            <v>39.641333000000003</v>
          </cell>
          <cell r="F1860">
            <v>-74.661360999999999</v>
          </cell>
          <cell r="G1860" t="str">
            <v>HUC02040301160150</v>
          </cell>
          <cell r="H1860" t="str">
            <v>S</v>
          </cell>
          <cell r="I1860" t="str">
            <v>PL</v>
          </cell>
          <cell r="J1860" t="str">
            <v/>
          </cell>
          <cell r="K1860" t="str">
            <v/>
          </cell>
          <cell r="L1860">
            <v>14</v>
          </cell>
          <cell r="M1860" t="str">
            <v>Mullica</v>
          </cell>
          <cell r="N1860">
            <v>3</v>
          </cell>
          <cell r="O1860" t="str">
            <v>Atlantic Coast</v>
          </cell>
          <cell r="P1860" t="str">
            <v>Nescochague Creek</v>
          </cell>
        </row>
        <row r="1861">
          <cell r="B1861" t="str">
            <v>01409411</v>
          </cell>
          <cell r="C1861" t="str">
            <v>Nescohague Ck on West Mills Rd in Mullica</v>
          </cell>
          <cell r="D1861" t="str">
            <v>River/Stream</v>
          </cell>
          <cell r="E1861">
            <v>39.641333000000003</v>
          </cell>
          <cell r="F1861">
            <v>-74.661360999999999</v>
          </cell>
          <cell r="G1861" t="str">
            <v>HUC02040301160150</v>
          </cell>
          <cell r="H1861" t="str">
            <v>S</v>
          </cell>
          <cell r="I1861" t="str">
            <v>PL</v>
          </cell>
          <cell r="J1861" t="str">
            <v/>
          </cell>
          <cell r="K1861" t="str">
            <v/>
          </cell>
          <cell r="L1861">
            <v>14</v>
          </cell>
          <cell r="M1861" t="str">
            <v>Mullica</v>
          </cell>
          <cell r="N1861">
            <v>3</v>
          </cell>
          <cell r="O1861" t="str">
            <v>Atlantic Coast</v>
          </cell>
          <cell r="P1861" t="str">
            <v>Nescochague Creek</v>
          </cell>
        </row>
        <row r="1862">
          <cell r="B1862" t="str">
            <v>01409411</v>
          </cell>
          <cell r="C1862" t="str">
            <v>Nescohague Ck on West Mills Rd in Mullica</v>
          </cell>
          <cell r="D1862" t="str">
            <v>River/Stream</v>
          </cell>
          <cell r="E1862">
            <v>39.641333000000003</v>
          </cell>
          <cell r="F1862">
            <v>-74.661360999999999</v>
          </cell>
          <cell r="G1862" t="str">
            <v>HUC02040301160150</v>
          </cell>
          <cell r="H1862" t="str">
            <v>S</v>
          </cell>
          <cell r="I1862" t="str">
            <v>PL</v>
          </cell>
          <cell r="J1862" t="str">
            <v/>
          </cell>
          <cell r="K1862" t="str">
            <v/>
          </cell>
          <cell r="L1862">
            <v>14</v>
          </cell>
          <cell r="M1862" t="str">
            <v>Mullica</v>
          </cell>
          <cell r="N1862">
            <v>3</v>
          </cell>
          <cell r="O1862" t="str">
            <v>Atlantic Coast</v>
          </cell>
          <cell r="P1862" t="str">
            <v>Nescochague Creek</v>
          </cell>
        </row>
        <row r="1863">
          <cell r="B1863" t="str">
            <v>01409411</v>
          </cell>
          <cell r="C1863" t="str">
            <v>Nescohague Ck on West Mills Rd in Mullica</v>
          </cell>
          <cell r="D1863" t="str">
            <v>River/Stream</v>
          </cell>
          <cell r="E1863">
            <v>39.643709000000001</v>
          </cell>
          <cell r="F1863">
            <v>-74.662864999999996</v>
          </cell>
          <cell r="G1863" t="str">
            <v>HUC02040301160150</v>
          </cell>
          <cell r="H1863" t="str">
            <v>S</v>
          </cell>
          <cell r="I1863" t="str">
            <v>PL</v>
          </cell>
          <cell r="J1863" t="str">
            <v/>
          </cell>
          <cell r="K1863" t="str">
            <v/>
          </cell>
          <cell r="L1863">
            <v>14</v>
          </cell>
          <cell r="M1863" t="str">
            <v>Mullica</v>
          </cell>
          <cell r="N1863">
            <v>3</v>
          </cell>
          <cell r="O1863" t="str">
            <v>Atlantic Coast</v>
          </cell>
          <cell r="P1863" t="str">
            <v>Nescochague Creek</v>
          </cell>
        </row>
        <row r="1864">
          <cell r="B1864" t="str">
            <v>01409411</v>
          </cell>
          <cell r="C1864" t="str">
            <v>Nescohague Ck on West Mills Rd in Mullica</v>
          </cell>
          <cell r="D1864" t="str">
            <v>Stream</v>
          </cell>
          <cell r="E1864">
            <v>39.641388999999997</v>
          </cell>
          <cell r="F1864">
            <v>-74.661666999999994</v>
          </cell>
          <cell r="G1864" t="str">
            <v>HUC02040301160150</v>
          </cell>
          <cell r="H1864" t="str">
            <v>S</v>
          </cell>
          <cell r="I1864" t="str">
            <v>PL</v>
          </cell>
          <cell r="J1864" t="str">
            <v/>
          </cell>
          <cell r="K1864" t="str">
            <v/>
          </cell>
          <cell r="L1864">
            <v>14</v>
          </cell>
          <cell r="M1864" t="str">
            <v>Mullica</v>
          </cell>
          <cell r="N1864">
            <v>3</v>
          </cell>
          <cell r="O1864" t="str">
            <v>Atlantic Coast</v>
          </cell>
          <cell r="P1864" t="str">
            <v>Nescochague Creek</v>
          </cell>
        </row>
        <row r="1865">
          <cell r="B1865" t="str">
            <v>01409412</v>
          </cell>
          <cell r="C1865" t="str">
            <v>Hammonton Ck at Route 30 at Hammonton</v>
          </cell>
          <cell r="D1865" t="str">
            <v>River/Stream</v>
          </cell>
          <cell r="E1865">
            <v>39.631281000000001</v>
          </cell>
          <cell r="F1865">
            <v>-74.770771999999994</v>
          </cell>
          <cell r="G1865" t="str">
            <v>HUC02040301170010</v>
          </cell>
          <cell r="H1865" t="str">
            <v>S</v>
          </cell>
          <cell r="I1865" t="str">
            <v>PL</v>
          </cell>
          <cell r="J1865" t="str">
            <v/>
          </cell>
          <cell r="K1865" t="str">
            <v/>
          </cell>
          <cell r="L1865">
            <v>14</v>
          </cell>
          <cell r="M1865" t="str">
            <v>Mullica</v>
          </cell>
          <cell r="N1865">
            <v>3</v>
          </cell>
          <cell r="O1865" t="str">
            <v>Atlantic Coast</v>
          </cell>
          <cell r="P1865" t="str">
            <v>Hammonton Creek (above 74d43m)</v>
          </cell>
        </row>
        <row r="1866">
          <cell r="B1866" t="str">
            <v>01409412</v>
          </cell>
          <cell r="C1866" t="str">
            <v>Hammonton Ck at Route 30 at Hammonton</v>
          </cell>
          <cell r="D1866" t="str">
            <v>Stream</v>
          </cell>
          <cell r="E1866">
            <v>39.631110999999997</v>
          </cell>
          <cell r="F1866">
            <v>-74.771388999999999</v>
          </cell>
          <cell r="G1866" t="str">
            <v>HUC02040301170010</v>
          </cell>
          <cell r="H1866" t="str">
            <v>S</v>
          </cell>
          <cell r="I1866" t="str">
            <v>PL</v>
          </cell>
          <cell r="J1866" t="str">
            <v/>
          </cell>
          <cell r="K1866" t="str">
            <v/>
          </cell>
          <cell r="L1866">
            <v>14</v>
          </cell>
          <cell r="M1866" t="str">
            <v>Mullica</v>
          </cell>
          <cell r="N1866">
            <v>3</v>
          </cell>
          <cell r="O1866" t="str">
            <v>Atlantic Coast</v>
          </cell>
          <cell r="P1866" t="str">
            <v>Hammonton Creek (above 74d43m)</v>
          </cell>
        </row>
        <row r="1867">
          <cell r="B1867" t="str">
            <v>01409412</v>
          </cell>
          <cell r="C1867" t="str">
            <v>Hammonton Ck at Route 30 at Hammonton</v>
          </cell>
          <cell r="D1867" t="str">
            <v>Stream</v>
          </cell>
          <cell r="E1867">
            <v>39.631388999999999</v>
          </cell>
          <cell r="F1867">
            <v>-74.771111000000005</v>
          </cell>
          <cell r="G1867" t="str">
            <v>HUC02040301170010</v>
          </cell>
          <cell r="H1867" t="str">
            <v>S</v>
          </cell>
          <cell r="I1867" t="str">
            <v>PL</v>
          </cell>
          <cell r="J1867" t="str">
            <v/>
          </cell>
          <cell r="K1867" t="str">
            <v/>
          </cell>
          <cell r="L1867">
            <v>14</v>
          </cell>
          <cell r="M1867" t="str">
            <v>Mullica</v>
          </cell>
          <cell r="N1867">
            <v>3</v>
          </cell>
          <cell r="O1867" t="str">
            <v>Atlantic Coast</v>
          </cell>
          <cell r="P1867" t="str">
            <v>Hammonton Creek (above 74d43m)</v>
          </cell>
        </row>
        <row r="1868">
          <cell r="B1868" t="str">
            <v>01409414</v>
          </cell>
          <cell r="C1868" t="str">
            <v>Hammonton Ck on Boyer Rd in Hammonton</v>
          </cell>
          <cell r="D1868" t="str">
            <v>River/Stream</v>
          </cell>
          <cell r="E1868">
            <v>39.632893000000003</v>
          </cell>
          <cell r="F1868">
            <v>-74.757006000000004</v>
          </cell>
          <cell r="G1868" t="str">
            <v>HUC02040301170010</v>
          </cell>
          <cell r="H1868" t="str">
            <v>S</v>
          </cell>
          <cell r="I1868" t="str">
            <v>PL</v>
          </cell>
          <cell r="J1868" t="str">
            <v/>
          </cell>
          <cell r="K1868" t="str">
            <v/>
          </cell>
          <cell r="L1868">
            <v>14</v>
          </cell>
          <cell r="M1868" t="str">
            <v>Mullica</v>
          </cell>
          <cell r="N1868">
            <v>3</v>
          </cell>
          <cell r="O1868" t="str">
            <v>Atlantic Coast</v>
          </cell>
          <cell r="P1868" t="str">
            <v>Hammonton Creek (above 74d43m)</v>
          </cell>
        </row>
        <row r="1869">
          <cell r="B1869" t="str">
            <v>01409414</v>
          </cell>
          <cell r="C1869" t="str">
            <v>Hammonton Ck on Boyer Rd in Hammonton</v>
          </cell>
          <cell r="D1869" t="str">
            <v>River/Stream</v>
          </cell>
          <cell r="E1869">
            <v>39.632893000000003</v>
          </cell>
          <cell r="F1869">
            <v>-74.757006000000004</v>
          </cell>
          <cell r="G1869" t="str">
            <v>HUC02040301170020</v>
          </cell>
          <cell r="H1869" t="str">
            <v>S</v>
          </cell>
          <cell r="I1869" t="str">
            <v>PL</v>
          </cell>
          <cell r="J1869" t="str">
            <v/>
          </cell>
          <cell r="K1869" t="str">
            <v/>
          </cell>
          <cell r="L1869">
            <v>14</v>
          </cell>
          <cell r="M1869" t="str">
            <v>Mullica</v>
          </cell>
          <cell r="N1869">
            <v>3</v>
          </cell>
          <cell r="O1869" t="str">
            <v>Atlantic Coast</v>
          </cell>
          <cell r="P1869" t="str">
            <v>Hammonton Creek (Columbia Rd to 74d43m)</v>
          </cell>
        </row>
        <row r="1870">
          <cell r="B1870" t="str">
            <v>01409414</v>
          </cell>
          <cell r="C1870" t="str">
            <v>Hammonton Ck on Boyer Rd in Hammonton</v>
          </cell>
          <cell r="D1870" t="str">
            <v>River/Stream</v>
          </cell>
          <cell r="E1870">
            <v>39.632753000000001</v>
          </cell>
          <cell r="F1870">
            <v>-74.760454999999993</v>
          </cell>
          <cell r="G1870" t="str">
            <v>HUC02040301170010</v>
          </cell>
          <cell r="H1870" t="str">
            <v>S</v>
          </cell>
          <cell r="I1870" t="str">
            <v>PL</v>
          </cell>
          <cell r="J1870" t="str">
            <v/>
          </cell>
          <cell r="K1870" t="str">
            <v/>
          </cell>
          <cell r="L1870">
            <v>14</v>
          </cell>
          <cell r="M1870" t="str">
            <v>Mullica</v>
          </cell>
          <cell r="N1870">
            <v>3</v>
          </cell>
          <cell r="O1870" t="str">
            <v>Atlantic Coast</v>
          </cell>
          <cell r="P1870" t="str">
            <v>Hammonton Creek (above 74d43m)</v>
          </cell>
        </row>
        <row r="1871">
          <cell r="B1871" t="str">
            <v>01409414</v>
          </cell>
          <cell r="C1871" t="str">
            <v>Hammonton Ck on Boyer Rd in Hammonton</v>
          </cell>
          <cell r="D1871" t="str">
            <v>River/Stream</v>
          </cell>
          <cell r="E1871">
            <v>39.632753000000001</v>
          </cell>
          <cell r="F1871">
            <v>-74.760454999999993</v>
          </cell>
          <cell r="G1871" t="str">
            <v>HUC02040301170010</v>
          </cell>
          <cell r="H1871" t="str">
            <v>S</v>
          </cell>
          <cell r="I1871" t="str">
            <v>PL</v>
          </cell>
          <cell r="J1871" t="str">
            <v/>
          </cell>
          <cell r="K1871" t="str">
            <v/>
          </cell>
          <cell r="L1871">
            <v>14</v>
          </cell>
          <cell r="M1871" t="str">
            <v>Mullica</v>
          </cell>
          <cell r="N1871">
            <v>3</v>
          </cell>
          <cell r="O1871" t="str">
            <v>Atlantic Coast</v>
          </cell>
          <cell r="P1871" t="str">
            <v>Hammonton Creek (above 74d43m)</v>
          </cell>
        </row>
        <row r="1872">
          <cell r="B1872" t="str">
            <v>01409414</v>
          </cell>
          <cell r="C1872" t="str">
            <v>Hammonton Ck on Boyer Rd in Hammonton</v>
          </cell>
          <cell r="D1872" t="str">
            <v>Stream</v>
          </cell>
          <cell r="E1872">
            <v>39.6325</v>
          </cell>
          <cell r="F1872">
            <v>-74.760278</v>
          </cell>
          <cell r="G1872" t="str">
            <v>HUC02040301170010</v>
          </cell>
          <cell r="H1872" t="str">
            <v>S</v>
          </cell>
          <cell r="I1872" t="str">
            <v>PL</v>
          </cell>
          <cell r="J1872" t="str">
            <v/>
          </cell>
          <cell r="K1872" t="str">
            <v/>
          </cell>
          <cell r="L1872">
            <v>14</v>
          </cell>
          <cell r="M1872" t="str">
            <v>Mullica</v>
          </cell>
          <cell r="N1872">
            <v>3</v>
          </cell>
          <cell r="O1872" t="str">
            <v>Atlantic Coast</v>
          </cell>
          <cell r="P1872" t="str">
            <v>Hammonton Creek (above 74d43m)</v>
          </cell>
        </row>
        <row r="1873">
          <cell r="B1873" t="str">
            <v>01409415</v>
          </cell>
          <cell r="C1873" t="str">
            <v xml:space="preserve">Hammonton Ck near Hammonton </v>
          </cell>
          <cell r="D1873" t="str">
            <v>Stream</v>
          </cell>
          <cell r="E1873">
            <v>39.635832999999998</v>
          </cell>
          <cell r="F1873">
            <v>-74.741388999999998</v>
          </cell>
          <cell r="G1873" t="str">
            <v>HUC02040301170010</v>
          </cell>
          <cell r="H1873" t="str">
            <v>S</v>
          </cell>
          <cell r="I1873" t="str">
            <v>PL</v>
          </cell>
          <cell r="J1873" t="str">
            <v/>
          </cell>
          <cell r="K1873" t="str">
            <v/>
          </cell>
          <cell r="L1873">
            <v>14</v>
          </cell>
          <cell r="M1873" t="str">
            <v>Mullica</v>
          </cell>
          <cell r="N1873">
            <v>3</v>
          </cell>
          <cell r="O1873" t="str">
            <v>Atlantic Coast</v>
          </cell>
          <cell r="P1873" t="str">
            <v>Hammonton Creek (above 74d43m)</v>
          </cell>
        </row>
        <row r="1874">
          <cell r="B1874" t="str">
            <v>0140941580</v>
          </cell>
          <cell r="C1874" t="str">
            <v>Hammonton Ck tributary near Wescoatville</v>
          </cell>
          <cell r="D1874" t="str">
            <v>River/Stream</v>
          </cell>
          <cell r="E1874">
            <v>39.642221999999997</v>
          </cell>
          <cell r="F1874">
            <v>-74.737222000000003</v>
          </cell>
          <cell r="G1874" t="str">
            <v>HUC02040301170010</v>
          </cell>
          <cell r="H1874" t="str">
            <v>S</v>
          </cell>
          <cell r="I1874" t="str">
            <v>PL</v>
          </cell>
          <cell r="J1874" t="str">
            <v/>
          </cell>
          <cell r="K1874" t="str">
            <v/>
          </cell>
          <cell r="L1874">
            <v>14</v>
          </cell>
          <cell r="M1874" t="str">
            <v>Mullica</v>
          </cell>
          <cell r="N1874">
            <v>3</v>
          </cell>
          <cell r="O1874" t="str">
            <v>Atlantic Coast</v>
          </cell>
          <cell r="P1874" t="str">
            <v>Hammonton Creek (above 74d43m)</v>
          </cell>
        </row>
        <row r="1875">
          <cell r="B1875" t="str">
            <v>0140941580</v>
          </cell>
          <cell r="C1875" t="str">
            <v>Hammonton Ck tributary near Wescoatville</v>
          </cell>
          <cell r="D1875" t="str">
            <v>Stream</v>
          </cell>
          <cell r="E1875">
            <v>39.642221999999997</v>
          </cell>
          <cell r="F1875">
            <v>-74.737222000000003</v>
          </cell>
          <cell r="G1875" t="str">
            <v>HUC02040301170010</v>
          </cell>
          <cell r="H1875" t="str">
            <v>S</v>
          </cell>
          <cell r="I1875" t="str">
            <v>PL</v>
          </cell>
          <cell r="J1875" t="str">
            <v/>
          </cell>
          <cell r="K1875" t="str">
            <v/>
          </cell>
          <cell r="L1875">
            <v>14</v>
          </cell>
          <cell r="M1875" t="str">
            <v>Mullica</v>
          </cell>
          <cell r="N1875">
            <v>3</v>
          </cell>
          <cell r="O1875" t="str">
            <v>Atlantic Coast</v>
          </cell>
          <cell r="P1875" t="str">
            <v>Hammonton Creek (above 74d43m)</v>
          </cell>
        </row>
        <row r="1876">
          <cell r="B1876" t="str">
            <v>01409416</v>
          </cell>
          <cell r="C1876" t="str">
            <v>Hammonton Ck at Westcoatville</v>
          </cell>
          <cell r="D1876" t="str">
            <v>River/Stream</v>
          </cell>
          <cell r="E1876">
            <v>39.633749999999999</v>
          </cell>
          <cell r="F1876">
            <v>-74.718029999999999</v>
          </cell>
          <cell r="G1876" t="str">
            <v>HUC02040301170010</v>
          </cell>
          <cell r="H1876" t="str">
            <v>S</v>
          </cell>
          <cell r="I1876" t="str">
            <v>PL</v>
          </cell>
          <cell r="J1876" t="str">
            <v/>
          </cell>
          <cell r="K1876" t="str">
            <v/>
          </cell>
          <cell r="L1876">
            <v>14</v>
          </cell>
          <cell r="M1876" t="str">
            <v>Mullica</v>
          </cell>
          <cell r="N1876">
            <v>3</v>
          </cell>
          <cell r="O1876" t="str">
            <v>Atlantic Coast</v>
          </cell>
          <cell r="P1876" t="str">
            <v>Hammonton Creek (above 74d43m)</v>
          </cell>
        </row>
        <row r="1877">
          <cell r="B1877" t="str">
            <v>01409416</v>
          </cell>
          <cell r="C1877" t="str">
            <v>Hammonton Ck at Westcoatville</v>
          </cell>
          <cell r="D1877" t="str">
            <v>River/Stream</v>
          </cell>
          <cell r="E1877">
            <v>39.632750000000001</v>
          </cell>
          <cell r="F1877">
            <v>-74.760444000000007</v>
          </cell>
          <cell r="G1877" t="str">
            <v>HUC02040301170010</v>
          </cell>
          <cell r="H1877" t="str">
            <v>S</v>
          </cell>
          <cell r="I1877" t="str">
            <v>PL</v>
          </cell>
          <cell r="J1877" t="str">
            <v/>
          </cell>
          <cell r="K1877" t="str">
            <v/>
          </cell>
          <cell r="L1877">
            <v>14</v>
          </cell>
          <cell r="M1877" t="str">
            <v>Mullica</v>
          </cell>
          <cell r="N1877">
            <v>3</v>
          </cell>
          <cell r="O1877" t="str">
            <v>Atlantic Coast</v>
          </cell>
          <cell r="P1877" t="str">
            <v>Hammonton Creek (above 74d43m)</v>
          </cell>
        </row>
        <row r="1878">
          <cell r="B1878" t="str">
            <v>01409416</v>
          </cell>
          <cell r="C1878" t="str">
            <v>Hammonton Ck at Westcoatville</v>
          </cell>
          <cell r="D1878" t="str">
            <v>River/Stream</v>
          </cell>
          <cell r="E1878">
            <v>39.633749999999999</v>
          </cell>
          <cell r="F1878">
            <v>-74.718029999999999</v>
          </cell>
          <cell r="G1878" t="str">
            <v>HUC02040301170010</v>
          </cell>
          <cell r="H1878" t="str">
            <v>S</v>
          </cell>
          <cell r="I1878" t="str">
            <v>PL</v>
          </cell>
          <cell r="J1878" t="str">
            <v/>
          </cell>
          <cell r="K1878" t="str">
            <v/>
          </cell>
          <cell r="L1878">
            <v>14</v>
          </cell>
          <cell r="M1878" t="str">
            <v>Mullica</v>
          </cell>
          <cell r="N1878">
            <v>3</v>
          </cell>
          <cell r="O1878" t="str">
            <v>Atlantic Coast</v>
          </cell>
          <cell r="P1878" t="str">
            <v>Hammonton Creek (above 74d43m)</v>
          </cell>
        </row>
        <row r="1879">
          <cell r="B1879" t="str">
            <v>01409416</v>
          </cell>
          <cell r="C1879" t="str">
            <v>Hammonton Ck at Westcoatville</v>
          </cell>
          <cell r="D1879" t="str">
            <v>River/Stream</v>
          </cell>
          <cell r="E1879">
            <v>39.632750000000001</v>
          </cell>
          <cell r="F1879">
            <v>-74.760444000000007</v>
          </cell>
          <cell r="G1879" t="str">
            <v>HUC02040301170010</v>
          </cell>
          <cell r="H1879" t="str">
            <v>S</v>
          </cell>
          <cell r="I1879" t="str">
            <v>PL</v>
          </cell>
          <cell r="J1879" t="str">
            <v/>
          </cell>
          <cell r="K1879" t="str">
            <v/>
          </cell>
          <cell r="L1879">
            <v>14</v>
          </cell>
          <cell r="M1879" t="str">
            <v>Mullica</v>
          </cell>
          <cell r="N1879">
            <v>3</v>
          </cell>
          <cell r="O1879" t="str">
            <v>Atlantic Coast</v>
          </cell>
          <cell r="P1879" t="str">
            <v>Hammonton Creek (above 74d43m)</v>
          </cell>
        </row>
        <row r="1880">
          <cell r="B1880" t="str">
            <v>01409416</v>
          </cell>
          <cell r="C1880" t="str">
            <v>Hammonton Ck at Westcoatville</v>
          </cell>
          <cell r="D1880" t="str">
            <v>Stream</v>
          </cell>
          <cell r="E1880">
            <v>39.633889000000003</v>
          </cell>
          <cell r="F1880">
            <v>-74.717777999999996</v>
          </cell>
          <cell r="G1880" t="str">
            <v>HUC02040301170020</v>
          </cell>
          <cell r="H1880" t="str">
            <v>S</v>
          </cell>
          <cell r="I1880" t="str">
            <v>PL</v>
          </cell>
          <cell r="J1880" t="str">
            <v/>
          </cell>
          <cell r="K1880" t="str">
            <v/>
          </cell>
          <cell r="L1880">
            <v>14</v>
          </cell>
          <cell r="M1880" t="str">
            <v>Mullica</v>
          </cell>
          <cell r="N1880">
            <v>3</v>
          </cell>
          <cell r="O1880" t="str">
            <v>Atlantic Coast</v>
          </cell>
          <cell r="P1880" t="str">
            <v>Hammonton Creek (above 74d43m)</v>
          </cell>
        </row>
        <row r="1881">
          <cell r="B1881" t="str">
            <v>01409418</v>
          </cell>
          <cell r="C1881" t="str">
            <v>Hammonton Ck At Nesco</v>
          </cell>
          <cell r="D1881" t="str">
            <v>River/Stream</v>
          </cell>
          <cell r="E1881">
            <v>39.628</v>
          </cell>
          <cell r="F1881">
            <v>-74.693528000000001</v>
          </cell>
          <cell r="G1881" t="str">
            <v>HUC02040301170030</v>
          </cell>
          <cell r="H1881" t="str">
            <v>S</v>
          </cell>
          <cell r="I1881" t="str">
            <v>PL</v>
          </cell>
          <cell r="J1881" t="str">
            <v/>
          </cell>
          <cell r="K1881" t="str">
            <v/>
          </cell>
          <cell r="L1881">
            <v>14</v>
          </cell>
          <cell r="M1881" t="str">
            <v>Mullica</v>
          </cell>
          <cell r="N1881">
            <v>3</v>
          </cell>
          <cell r="O1881" t="str">
            <v>Atlantic Coast</v>
          </cell>
          <cell r="P1881" t="str">
            <v>Hammonton Creek (below Columbia Rd)</v>
          </cell>
        </row>
        <row r="1882">
          <cell r="B1882" t="str">
            <v>01409418</v>
          </cell>
          <cell r="C1882" t="str">
            <v>Hammonton Ck At Nesco</v>
          </cell>
          <cell r="D1882" t="str">
            <v>River/Stream</v>
          </cell>
          <cell r="E1882">
            <v>39.628011000000001</v>
          </cell>
          <cell r="F1882">
            <v>-74.693665999999993</v>
          </cell>
          <cell r="G1882" t="str">
            <v>HUC02040301170020</v>
          </cell>
          <cell r="H1882" t="str">
            <v>S</v>
          </cell>
          <cell r="I1882" t="str">
            <v>PL</v>
          </cell>
          <cell r="J1882" t="str">
            <v/>
          </cell>
          <cell r="K1882" t="str">
            <v/>
          </cell>
          <cell r="L1882">
            <v>14</v>
          </cell>
          <cell r="M1882" t="str">
            <v>Mullica</v>
          </cell>
          <cell r="N1882">
            <v>3</v>
          </cell>
          <cell r="O1882" t="str">
            <v>Atlantic Coast</v>
          </cell>
          <cell r="P1882" t="str">
            <v>Hammonton Creek (Columbia Rd to 74d43m)</v>
          </cell>
        </row>
        <row r="1883">
          <cell r="B1883" t="str">
            <v>01409418</v>
          </cell>
          <cell r="C1883" t="str">
            <v>Hammonton Ck At Nesco</v>
          </cell>
          <cell r="D1883" t="str">
            <v>River/Stream</v>
          </cell>
          <cell r="E1883">
            <v>39.628011000000001</v>
          </cell>
          <cell r="F1883">
            <v>-74.693665999999993</v>
          </cell>
          <cell r="G1883" t="str">
            <v>HUC02040301170030</v>
          </cell>
          <cell r="H1883" t="str">
            <v>S</v>
          </cell>
          <cell r="I1883" t="str">
            <v>PL</v>
          </cell>
          <cell r="J1883" t="str">
            <v/>
          </cell>
          <cell r="K1883" t="str">
            <v/>
          </cell>
          <cell r="L1883">
            <v>14</v>
          </cell>
          <cell r="M1883" t="str">
            <v>Mullica</v>
          </cell>
          <cell r="N1883">
            <v>3</v>
          </cell>
          <cell r="O1883" t="str">
            <v>Atlantic Coast</v>
          </cell>
          <cell r="P1883" t="str">
            <v>Hammonton Creek (Columbia Rd to 74d43m)</v>
          </cell>
        </row>
        <row r="1884">
          <cell r="B1884" t="str">
            <v>01409418</v>
          </cell>
          <cell r="C1884" t="str">
            <v>Hammonton Ck At Nesco</v>
          </cell>
          <cell r="D1884" t="str">
            <v>River/Stream</v>
          </cell>
          <cell r="E1884">
            <v>39.628</v>
          </cell>
          <cell r="F1884">
            <v>-74.693527000000003</v>
          </cell>
          <cell r="G1884" t="str">
            <v>HUC02040301170030</v>
          </cell>
          <cell r="H1884" t="str">
            <v>S</v>
          </cell>
          <cell r="I1884" t="str">
            <v>PL</v>
          </cell>
          <cell r="J1884" t="str">
            <v/>
          </cell>
          <cell r="K1884" t="str">
            <v/>
          </cell>
          <cell r="L1884">
            <v>14</v>
          </cell>
          <cell r="M1884" t="str">
            <v>Mullica</v>
          </cell>
          <cell r="N1884">
            <v>3</v>
          </cell>
          <cell r="O1884" t="str">
            <v>Atlantic Coast</v>
          </cell>
          <cell r="P1884" t="str">
            <v>Hammonton Creek (below Columbia Rd)</v>
          </cell>
        </row>
        <row r="1885">
          <cell r="B1885" t="str">
            <v>01409418</v>
          </cell>
          <cell r="C1885" t="str">
            <v>Hammonton Ck At Nesco</v>
          </cell>
          <cell r="D1885" t="str">
            <v>Stream</v>
          </cell>
          <cell r="E1885">
            <v>39.627777999999999</v>
          </cell>
          <cell r="F1885">
            <v>-74.693611000000004</v>
          </cell>
          <cell r="G1885" t="str">
            <v>HUC02040301170020</v>
          </cell>
          <cell r="H1885" t="str">
            <v>S</v>
          </cell>
          <cell r="I1885" t="str">
            <v>PL</v>
          </cell>
          <cell r="J1885" t="str">
            <v/>
          </cell>
          <cell r="K1885" t="str">
            <v/>
          </cell>
          <cell r="L1885">
            <v>14</v>
          </cell>
          <cell r="M1885" t="str">
            <v>Mullica</v>
          </cell>
          <cell r="N1885">
            <v>3</v>
          </cell>
          <cell r="O1885" t="str">
            <v>Atlantic Coast</v>
          </cell>
          <cell r="P1885" t="str">
            <v>Hammonton Creek (Columbia Rd to 74d43m)</v>
          </cell>
        </row>
        <row r="1886">
          <cell r="B1886" t="str">
            <v>01409425</v>
          </cell>
          <cell r="C1886" t="str">
            <v xml:space="preserve">Batsto R near Tabernacle </v>
          </cell>
          <cell r="D1886" t="str">
            <v>River/Stream</v>
          </cell>
          <cell r="E1886">
            <v>39.837842999999999</v>
          </cell>
          <cell r="F1886">
            <v>-74.663303999999997</v>
          </cell>
          <cell r="G1886" t="str">
            <v>HUC02040301150010</v>
          </cell>
          <cell r="H1886" t="str">
            <v>S</v>
          </cell>
          <cell r="I1886" t="str">
            <v>PL</v>
          </cell>
          <cell r="J1886" t="str">
            <v/>
          </cell>
          <cell r="K1886" t="str">
            <v/>
          </cell>
          <cell r="L1886">
            <v>14</v>
          </cell>
          <cell r="M1886" t="str">
            <v>Mullica</v>
          </cell>
          <cell r="N1886">
            <v>3</v>
          </cell>
          <cell r="O1886" t="str">
            <v>Atlantic Coast</v>
          </cell>
          <cell r="P1886" t="str">
            <v>Batsto R (above Hampton Gate)</v>
          </cell>
        </row>
        <row r="1887">
          <cell r="B1887" t="str">
            <v>01409425</v>
          </cell>
          <cell r="C1887" t="str">
            <v xml:space="preserve">Batsto R near Tabernacle </v>
          </cell>
          <cell r="D1887" t="str">
            <v>Stream</v>
          </cell>
          <cell r="E1887">
            <v>39.837778</v>
          </cell>
          <cell r="F1887">
            <v>-74.663055999999997</v>
          </cell>
          <cell r="G1887" t="str">
            <v>HUC02040301150010</v>
          </cell>
          <cell r="H1887" t="str">
            <v>S</v>
          </cell>
          <cell r="I1887" t="str">
            <v>PL</v>
          </cell>
          <cell r="J1887" t="str">
            <v/>
          </cell>
          <cell r="K1887" t="str">
            <v/>
          </cell>
          <cell r="L1887">
            <v>14</v>
          </cell>
          <cell r="M1887" t="str">
            <v>Mullica</v>
          </cell>
          <cell r="N1887">
            <v>3</v>
          </cell>
          <cell r="O1887" t="str">
            <v>Atlantic Coast</v>
          </cell>
          <cell r="P1887" t="str">
            <v>Batsto R (above Hampton Gate)</v>
          </cell>
        </row>
        <row r="1888">
          <cell r="B1888" t="str">
            <v>01409431</v>
          </cell>
          <cell r="C1888" t="str">
            <v xml:space="preserve">Batsto R near High Crossing </v>
          </cell>
          <cell r="D1888" t="str">
            <v>Stream</v>
          </cell>
          <cell r="E1888">
            <v>39.781944000000003</v>
          </cell>
          <cell r="F1888">
            <v>-74.672499999999999</v>
          </cell>
          <cell r="G1888" t="str">
            <v>HUC02040301150050</v>
          </cell>
          <cell r="H1888" t="str">
            <v>S</v>
          </cell>
          <cell r="I1888" t="str">
            <v>PL</v>
          </cell>
          <cell r="J1888" t="str">
            <v/>
          </cell>
          <cell r="K1888" t="str">
            <v/>
          </cell>
          <cell r="L1888">
            <v>14</v>
          </cell>
          <cell r="M1888" t="str">
            <v>Mullica</v>
          </cell>
          <cell r="N1888">
            <v>3</v>
          </cell>
          <cell r="O1888" t="str">
            <v>Atlantic Coast</v>
          </cell>
          <cell r="P1888" t="str">
            <v>Batsto R (CRR to Hampton Gate)</v>
          </cell>
        </row>
        <row r="1889">
          <cell r="B1889" t="str">
            <v>01409432</v>
          </cell>
          <cell r="C1889" t="str">
            <v>Batsto R at Hampton Furnace</v>
          </cell>
          <cell r="D1889" t="str">
            <v>River/Stream</v>
          </cell>
          <cell r="E1889">
            <v>39.770950999999997</v>
          </cell>
          <cell r="F1889">
            <v>-74.679601000000005</v>
          </cell>
          <cell r="G1889" t="str">
            <v>HUC02040301150050</v>
          </cell>
          <cell r="H1889" t="str">
            <v>S</v>
          </cell>
          <cell r="I1889" t="str">
            <v>PL</v>
          </cell>
          <cell r="J1889" t="str">
            <v/>
          </cell>
          <cell r="K1889" t="str">
            <v/>
          </cell>
          <cell r="L1889">
            <v>14</v>
          </cell>
          <cell r="M1889" t="str">
            <v>Mullica</v>
          </cell>
          <cell r="N1889">
            <v>3</v>
          </cell>
          <cell r="O1889" t="str">
            <v>Atlantic Coast</v>
          </cell>
          <cell r="P1889" t="str">
            <v>Batsto R (CRR to Hampton Gate)</v>
          </cell>
        </row>
        <row r="1890">
          <cell r="B1890" t="str">
            <v>01409432</v>
          </cell>
          <cell r="C1890" t="str">
            <v>Batsto R at Hampton Furnace</v>
          </cell>
          <cell r="D1890" t="str">
            <v>River/Stream</v>
          </cell>
          <cell r="E1890">
            <v>39.770949999999999</v>
          </cell>
          <cell r="F1890">
            <v>-74.679601000000005</v>
          </cell>
          <cell r="G1890" t="str">
            <v>HUC02040301150050</v>
          </cell>
          <cell r="H1890" t="str">
            <v>S</v>
          </cell>
          <cell r="I1890" t="str">
            <v>PL</v>
          </cell>
          <cell r="J1890" t="str">
            <v/>
          </cell>
          <cell r="K1890" t="str">
            <v/>
          </cell>
          <cell r="L1890">
            <v>14</v>
          </cell>
          <cell r="M1890" t="str">
            <v>Mullica</v>
          </cell>
          <cell r="N1890">
            <v>3</v>
          </cell>
          <cell r="O1890" t="str">
            <v>Atlantic Coast</v>
          </cell>
          <cell r="P1890" t="str">
            <v>Batsto R (CRR to Hampton Gate)</v>
          </cell>
        </row>
        <row r="1891">
          <cell r="B1891" t="str">
            <v>01409432</v>
          </cell>
          <cell r="C1891" t="str">
            <v>Batsto R at Hampton Furnace</v>
          </cell>
          <cell r="D1891" t="str">
            <v>River/Stream</v>
          </cell>
          <cell r="E1891">
            <v>39.770994000000002</v>
          </cell>
          <cell r="F1891">
            <v>-74.679867999999999</v>
          </cell>
          <cell r="G1891" t="str">
            <v>HUC02040301150050</v>
          </cell>
          <cell r="H1891" t="str">
            <v>S</v>
          </cell>
          <cell r="I1891" t="str">
            <v>PL</v>
          </cell>
          <cell r="J1891" t="str">
            <v/>
          </cell>
          <cell r="K1891" t="str">
            <v/>
          </cell>
          <cell r="L1891">
            <v>14</v>
          </cell>
          <cell r="M1891" t="str">
            <v>Mullica</v>
          </cell>
          <cell r="N1891">
            <v>3</v>
          </cell>
          <cell r="O1891" t="str">
            <v>Atlantic Coast</v>
          </cell>
          <cell r="P1891" t="str">
            <v>Batsto R (CRR to Hampton Gate)</v>
          </cell>
        </row>
        <row r="1892">
          <cell r="B1892" t="str">
            <v>01409432</v>
          </cell>
          <cell r="C1892" t="str">
            <v>Batsto R at Hampton Furnace</v>
          </cell>
          <cell r="D1892" t="str">
            <v>Stream</v>
          </cell>
          <cell r="E1892">
            <v>39.770833000000003</v>
          </cell>
          <cell r="F1892">
            <v>-74.679721999999998</v>
          </cell>
          <cell r="G1892" t="str">
            <v>HUC02040301150050</v>
          </cell>
          <cell r="H1892" t="str">
            <v>S</v>
          </cell>
          <cell r="I1892" t="str">
            <v>PL</v>
          </cell>
          <cell r="J1892" t="str">
            <v/>
          </cell>
          <cell r="K1892" t="str">
            <v/>
          </cell>
          <cell r="L1892">
            <v>14</v>
          </cell>
          <cell r="M1892" t="str">
            <v>Mullica</v>
          </cell>
          <cell r="N1892">
            <v>3</v>
          </cell>
          <cell r="O1892" t="str">
            <v>Atlantic Coast</v>
          </cell>
          <cell r="P1892" t="str">
            <v>Batsto R (CRR to Hampton Gate)</v>
          </cell>
        </row>
        <row r="1893">
          <cell r="B1893" t="str">
            <v>01409432</v>
          </cell>
          <cell r="C1893" t="str">
            <v>Batsto R at Hampton Furnace</v>
          </cell>
          <cell r="D1893" t="str">
            <v>Stream</v>
          </cell>
          <cell r="E1893">
            <v>39.770833000000003</v>
          </cell>
          <cell r="F1893">
            <v>-74.679721999999998</v>
          </cell>
          <cell r="G1893" t="str">
            <v>HUC02040301150010</v>
          </cell>
          <cell r="H1893" t="str">
            <v>S</v>
          </cell>
          <cell r="I1893" t="str">
            <v>PL</v>
          </cell>
          <cell r="J1893" t="str">
            <v/>
          </cell>
          <cell r="K1893" t="str">
            <v/>
          </cell>
          <cell r="L1893">
            <v>14</v>
          </cell>
          <cell r="M1893" t="str">
            <v>Mullica</v>
          </cell>
          <cell r="N1893">
            <v>3</v>
          </cell>
          <cell r="O1893" t="str">
            <v>Atlantic Coast</v>
          </cell>
          <cell r="P1893" t="str">
            <v>Batsto R (CRR to Hampton Gate)</v>
          </cell>
        </row>
        <row r="1894">
          <cell r="B1894" t="str">
            <v>01409434</v>
          </cell>
          <cell r="C1894" t="str">
            <v xml:space="preserve">SKIT BRANCH NEAR WHITESBOG, </v>
          </cell>
          <cell r="D1894" t="str">
            <v>Stream</v>
          </cell>
          <cell r="E1894">
            <v>39.795000000000002</v>
          </cell>
          <cell r="F1894">
            <v>-74.622777999999997</v>
          </cell>
          <cell r="G1894" t="str">
            <v>HUC02040301150020</v>
          </cell>
          <cell r="H1894" t="str">
            <v>S</v>
          </cell>
          <cell r="I1894" t="str">
            <v>FW1</v>
          </cell>
          <cell r="J1894" t="str">
            <v/>
          </cell>
          <cell r="K1894" t="str">
            <v/>
          </cell>
          <cell r="L1894">
            <v>14</v>
          </cell>
          <cell r="M1894" t="str">
            <v>Mullica</v>
          </cell>
          <cell r="N1894">
            <v>3</v>
          </cell>
          <cell r="O1894" t="str">
            <v>Atlantic Coast</v>
          </cell>
          <cell r="P1894" t="str">
            <v>Skit Branch (Batsto River)</v>
          </cell>
        </row>
        <row r="1895">
          <cell r="B1895" t="str">
            <v>01409435</v>
          </cell>
          <cell r="C1895" t="str">
            <v>Skit Br near Hampton Gate</v>
          </cell>
          <cell r="D1895" t="str">
            <v>River/Stream</v>
          </cell>
          <cell r="E1895">
            <v>39.785719999999998</v>
          </cell>
          <cell r="F1895">
            <v>-74.658299999999997</v>
          </cell>
          <cell r="G1895" t="str">
            <v>HUC02040301150020</v>
          </cell>
          <cell r="H1895" t="str">
            <v>S</v>
          </cell>
          <cell r="I1895" t="str">
            <v>FW1</v>
          </cell>
          <cell r="J1895" t="str">
            <v/>
          </cell>
          <cell r="K1895" t="str">
            <v/>
          </cell>
          <cell r="L1895">
            <v>14</v>
          </cell>
          <cell r="M1895" t="str">
            <v>Mullica</v>
          </cell>
          <cell r="N1895">
            <v>3</v>
          </cell>
          <cell r="O1895" t="str">
            <v>Atlantic Coast</v>
          </cell>
          <cell r="P1895" t="str">
            <v>Skit Branch (Batsto River)</v>
          </cell>
        </row>
        <row r="1896">
          <cell r="B1896" t="str">
            <v>01409435</v>
          </cell>
          <cell r="C1896" t="str">
            <v>Skit Br near Hampton Gate</v>
          </cell>
          <cell r="D1896" t="str">
            <v>River/Stream</v>
          </cell>
          <cell r="E1896">
            <v>39.785722</v>
          </cell>
          <cell r="F1896">
            <v>-74.658277999999996</v>
          </cell>
          <cell r="G1896" t="str">
            <v>HUC02040301150020</v>
          </cell>
          <cell r="H1896" t="str">
            <v>S</v>
          </cell>
          <cell r="I1896" t="str">
            <v>FW1</v>
          </cell>
          <cell r="J1896" t="str">
            <v/>
          </cell>
          <cell r="K1896" t="str">
            <v/>
          </cell>
          <cell r="L1896">
            <v>14</v>
          </cell>
          <cell r="M1896" t="str">
            <v>Mullica</v>
          </cell>
          <cell r="N1896">
            <v>3</v>
          </cell>
          <cell r="O1896" t="str">
            <v>Atlantic Coast</v>
          </cell>
          <cell r="P1896" t="str">
            <v>Skit Branch (Batsto River)</v>
          </cell>
        </row>
        <row r="1897">
          <cell r="B1897" t="str">
            <v>01409435</v>
          </cell>
          <cell r="C1897" t="str">
            <v>Skit Br near Hampton Gate</v>
          </cell>
          <cell r="D1897" t="str">
            <v>River/Stream</v>
          </cell>
          <cell r="E1897">
            <v>39.784190000000002</v>
          </cell>
          <cell r="F1897">
            <v>-74.66</v>
          </cell>
          <cell r="G1897" t="str">
            <v>HUC02040301150020</v>
          </cell>
          <cell r="H1897" t="str">
            <v>S</v>
          </cell>
          <cell r="I1897" t="str">
            <v>PL</v>
          </cell>
          <cell r="J1897" t="str">
            <v/>
          </cell>
          <cell r="K1897" t="str">
            <v/>
          </cell>
          <cell r="L1897">
            <v>14</v>
          </cell>
          <cell r="M1897" t="str">
            <v>Mullica</v>
          </cell>
          <cell r="N1897">
            <v>3</v>
          </cell>
          <cell r="O1897" t="str">
            <v>Atlantic Coast</v>
          </cell>
          <cell r="P1897" t="str">
            <v>Skit Branch (Batsto River)</v>
          </cell>
        </row>
        <row r="1898">
          <cell r="B1898" t="str">
            <v>01409435</v>
          </cell>
          <cell r="C1898" t="str">
            <v>Skit Br near Hampton Gate</v>
          </cell>
          <cell r="D1898" t="str">
            <v>River/Stream</v>
          </cell>
          <cell r="E1898">
            <v>39.785722</v>
          </cell>
          <cell r="F1898">
            <v>-74.658276999999998</v>
          </cell>
          <cell r="G1898" t="str">
            <v>HUC02040301150020</v>
          </cell>
          <cell r="H1898" t="str">
            <v>S</v>
          </cell>
          <cell r="I1898" t="str">
            <v>FW1</v>
          </cell>
          <cell r="J1898" t="str">
            <v/>
          </cell>
          <cell r="K1898" t="str">
            <v/>
          </cell>
          <cell r="L1898">
            <v>14</v>
          </cell>
          <cell r="M1898" t="str">
            <v>Mullica</v>
          </cell>
          <cell r="N1898">
            <v>3</v>
          </cell>
          <cell r="O1898" t="str">
            <v>Atlantic Coast</v>
          </cell>
          <cell r="P1898" t="str">
            <v>Skit Branch (Batsto River)</v>
          </cell>
        </row>
        <row r="1899">
          <cell r="B1899" t="str">
            <v>01409435</v>
          </cell>
          <cell r="C1899" t="str">
            <v>Skit Br near Hampton Gate</v>
          </cell>
          <cell r="D1899" t="str">
            <v>River/Stream</v>
          </cell>
          <cell r="E1899">
            <v>39.785699000000001</v>
          </cell>
          <cell r="F1899">
            <v>-74.658332000000001</v>
          </cell>
          <cell r="G1899" t="str">
            <v>HUC02040301150020</v>
          </cell>
          <cell r="H1899" t="str">
            <v>S</v>
          </cell>
          <cell r="I1899" t="str">
            <v>FW1</v>
          </cell>
          <cell r="J1899" t="str">
            <v/>
          </cell>
          <cell r="K1899" t="str">
            <v/>
          </cell>
          <cell r="L1899">
            <v>14</v>
          </cell>
          <cell r="M1899" t="str">
            <v>Mullica</v>
          </cell>
          <cell r="N1899">
            <v>3</v>
          </cell>
          <cell r="O1899" t="str">
            <v>Atlantic Coast</v>
          </cell>
          <cell r="P1899" t="str">
            <v>Skit Branch (Batsto River)</v>
          </cell>
        </row>
        <row r="1900">
          <cell r="B1900" t="str">
            <v>01409435</v>
          </cell>
          <cell r="C1900" t="str">
            <v>Skit Br near Hampton Gate</v>
          </cell>
          <cell r="D1900" t="str">
            <v>Stream</v>
          </cell>
          <cell r="E1900">
            <v>39.785832999999997</v>
          </cell>
          <cell r="F1900">
            <v>-74.658332999999999</v>
          </cell>
          <cell r="G1900" t="str">
            <v>HUC02040301150020</v>
          </cell>
          <cell r="H1900" t="str">
            <v>S</v>
          </cell>
          <cell r="I1900" t="str">
            <v>FW1</v>
          </cell>
          <cell r="J1900" t="str">
            <v/>
          </cell>
          <cell r="K1900" t="str">
            <v/>
          </cell>
          <cell r="L1900">
            <v>14</v>
          </cell>
          <cell r="M1900" t="str">
            <v>Mullica</v>
          </cell>
          <cell r="N1900">
            <v>3</v>
          </cell>
          <cell r="O1900" t="str">
            <v>Atlantic Coast</v>
          </cell>
          <cell r="P1900" t="str">
            <v>Skit Branch (Batsto River)</v>
          </cell>
        </row>
        <row r="1901">
          <cell r="B1901" t="str">
            <v>01409437</v>
          </cell>
          <cell r="C1901" t="str">
            <v xml:space="preserve">Skit Branch tributary near High Crossing </v>
          </cell>
          <cell r="D1901" t="str">
            <v>River/Stream</v>
          </cell>
          <cell r="E1901">
            <v>39.778286999999999</v>
          </cell>
          <cell r="F1901">
            <v>-74.655120999999994</v>
          </cell>
          <cell r="G1901" t="str">
            <v>HUC02040301150020</v>
          </cell>
          <cell r="H1901" t="str">
            <v>S</v>
          </cell>
          <cell r="I1901" t="str">
            <v>PL</v>
          </cell>
          <cell r="J1901" t="str">
            <v/>
          </cell>
          <cell r="K1901" t="str">
            <v/>
          </cell>
          <cell r="L1901">
            <v>14</v>
          </cell>
          <cell r="M1901" t="str">
            <v>Mullica</v>
          </cell>
          <cell r="N1901">
            <v>3</v>
          </cell>
          <cell r="O1901" t="str">
            <v>Atlantic Coast</v>
          </cell>
          <cell r="P1901" t="str">
            <v>Skit Branch (Batsto River)</v>
          </cell>
        </row>
        <row r="1902">
          <cell r="B1902" t="str">
            <v>01409437</v>
          </cell>
          <cell r="C1902" t="str">
            <v xml:space="preserve">Skit Branch tributary near High Crossing </v>
          </cell>
          <cell r="D1902" t="str">
            <v>Stream</v>
          </cell>
          <cell r="E1902">
            <v>39.778055999999999</v>
          </cell>
          <cell r="F1902">
            <v>-74.655000000000001</v>
          </cell>
          <cell r="G1902" t="str">
            <v>HUC02040301150020</v>
          </cell>
          <cell r="H1902" t="str">
            <v>S</v>
          </cell>
          <cell r="I1902" t="str">
            <v>PL</v>
          </cell>
          <cell r="J1902" t="str">
            <v/>
          </cell>
          <cell r="K1902" t="str">
            <v/>
          </cell>
          <cell r="L1902">
            <v>14</v>
          </cell>
          <cell r="M1902" t="str">
            <v>Mullica</v>
          </cell>
          <cell r="N1902">
            <v>3</v>
          </cell>
          <cell r="O1902" t="str">
            <v>Atlantic Coast</v>
          </cell>
          <cell r="P1902" t="str">
            <v>Skit Branch (Batsto River)</v>
          </cell>
        </row>
        <row r="1903">
          <cell r="B1903" t="str">
            <v>01409439</v>
          </cell>
          <cell r="C1903" t="str">
            <v>Skit Br at Hampton Furnace</v>
          </cell>
          <cell r="D1903" t="str">
            <v>River/Stream</v>
          </cell>
          <cell r="E1903">
            <v>39.766992999999999</v>
          </cell>
          <cell r="F1903">
            <v>-74.677547000000004</v>
          </cell>
          <cell r="G1903" t="str">
            <v>HUC02040301150020</v>
          </cell>
          <cell r="H1903" t="str">
            <v>S</v>
          </cell>
          <cell r="I1903" t="str">
            <v>PL</v>
          </cell>
          <cell r="J1903" t="str">
            <v/>
          </cell>
          <cell r="K1903" t="str">
            <v/>
          </cell>
          <cell r="L1903">
            <v>14</v>
          </cell>
          <cell r="M1903" t="str">
            <v>Mullica</v>
          </cell>
          <cell r="N1903">
            <v>3</v>
          </cell>
          <cell r="O1903" t="str">
            <v>Atlantic Coast</v>
          </cell>
          <cell r="P1903" t="str">
            <v>Skit Branch (Batsto River)</v>
          </cell>
        </row>
        <row r="1904">
          <cell r="B1904" t="str">
            <v>01409439</v>
          </cell>
          <cell r="C1904" t="str">
            <v>Skit Br at Hampton Furnace</v>
          </cell>
          <cell r="D1904" t="str">
            <v>Stream</v>
          </cell>
          <cell r="E1904">
            <v>39.766944000000002</v>
          </cell>
          <cell r="F1904">
            <v>-74.677499999999995</v>
          </cell>
          <cell r="G1904" t="str">
            <v>HUC02040301150020</v>
          </cell>
          <cell r="H1904" t="str">
            <v>S</v>
          </cell>
          <cell r="I1904" t="str">
            <v>PL</v>
          </cell>
          <cell r="J1904" t="str">
            <v/>
          </cell>
          <cell r="K1904" t="str">
            <v/>
          </cell>
          <cell r="L1904">
            <v>14</v>
          </cell>
          <cell r="M1904" t="str">
            <v>Mullica</v>
          </cell>
          <cell r="N1904">
            <v>3</v>
          </cell>
          <cell r="O1904" t="str">
            <v>Atlantic Coast</v>
          </cell>
          <cell r="P1904" t="str">
            <v>Skit Branch (Batsto River)</v>
          </cell>
        </row>
        <row r="1905">
          <cell r="B1905" t="str">
            <v>01409440</v>
          </cell>
          <cell r="C1905" t="str">
            <v xml:space="preserve">Batsto R near Hampton Furnace </v>
          </cell>
          <cell r="D1905" t="str">
            <v>River/Stream</v>
          </cell>
          <cell r="E1905">
            <v>39.755164999999998</v>
          </cell>
          <cell r="F1905">
            <v>-74.679085000000001</v>
          </cell>
          <cell r="G1905" t="str">
            <v>HUC02040301150050</v>
          </cell>
          <cell r="H1905" t="str">
            <v>S</v>
          </cell>
          <cell r="I1905" t="str">
            <v>PL</v>
          </cell>
          <cell r="J1905" t="str">
            <v/>
          </cell>
          <cell r="K1905" t="str">
            <v/>
          </cell>
          <cell r="L1905">
            <v>14</v>
          </cell>
          <cell r="M1905" t="str">
            <v>Mullica</v>
          </cell>
          <cell r="N1905">
            <v>3</v>
          </cell>
          <cell r="O1905" t="str">
            <v>Atlantic Coast</v>
          </cell>
          <cell r="P1905" t="str">
            <v>Batsto R (CRR to Hampton Gate)</v>
          </cell>
        </row>
        <row r="1906">
          <cell r="B1906" t="str">
            <v>01409440</v>
          </cell>
          <cell r="C1906" t="str">
            <v xml:space="preserve">Batsto R near Hampton Furnace </v>
          </cell>
          <cell r="D1906" t="str">
            <v>Stream</v>
          </cell>
          <cell r="E1906">
            <v>39.755277999999997</v>
          </cell>
          <cell r="F1906">
            <v>-74.678888999999998</v>
          </cell>
          <cell r="G1906" t="str">
            <v>HUC02040301150050</v>
          </cell>
          <cell r="H1906" t="str">
            <v>S</v>
          </cell>
          <cell r="I1906" t="str">
            <v>PL</v>
          </cell>
          <cell r="J1906" t="str">
            <v/>
          </cell>
          <cell r="K1906" t="str">
            <v/>
          </cell>
          <cell r="L1906">
            <v>14</v>
          </cell>
          <cell r="M1906" t="str">
            <v>Mullica</v>
          </cell>
          <cell r="N1906">
            <v>3</v>
          </cell>
          <cell r="O1906" t="str">
            <v>Atlantic Coast</v>
          </cell>
          <cell r="P1906" t="str">
            <v>Batsto R (CRR to Hampton Gate)</v>
          </cell>
        </row>
        <row r="1907">
          <cell r="B1907" t="str">
            <v>01409444</v>
          </cell>
          <cell r="C1907" t="str">
            <v xml:space="preserve">Muskingum Bk at Oriental </v>
          </cell>
          <cell r="D1907" t="str">
            <v>River/Stream</v>
          </cell>
          <cell r="E1907">
            <v>39.818133000000003</v>
          </cell>
          <cell r="F1907">
            <v>-74.737684000000002</v>
          </cell>
          <cell r="G1907" t="str">
            <v>HUC02040301150030</v>
          </cell>
          <cell r="H1907" t="str">
            <v>S</v>
          </cell>
          <cell r="I1907" t="str">
            <v>PL</v>
          </cell>
          <cell r="J1907" t="str">
            <v/>
          </cell>
          <cell r="K1907" t="str">
            <v/>
          </cell>
          <cell r="L1907">
            <v>14</v>
          </cell>
          <cell r="M1907" t="str">
            <v>Mullica</v>
          </cell>
          <cell r="N1907">
            <v>3</v>
          </cell>
          <cell r="O1907" t="str">
            <v>Atlantic Coast</v>
          </cell>
          <cell r="P1907" t="str">
            <v>Indian Mills Brook / Muskingum Brook</v>
          </cell>
        </row>
        <row r="1908">
          <cell r="B1908" t="str">
            <v>01409444</v>
          </cell>
          <cell r="C1908" t="str">
            <v xml:space="preserve">Muskingum Bk at Oriental </v>
          </cell>
          <cell r="D1908" t="str">
            <v>Stream</v>
          </cell>
          <cell r="E1908">
            <v>39.818055999999999</v>
          </cell>
          <cell r="F1908">
            <v>-74.737778000000006</v>
          </cell>
          <cell r="G1908" t="str">
            <v>HUC02040301150030</v>
          </cell>
          <cell r="H1908" t="str">
            <v>S</v>
          </cell>
          <cell r="I1908" t="str">
            <v>PL</v>
          </cell>
          <cell r="J1908" t="str">
            <v/>
          </cell>
          <cell r="K1908" t="str">
            <v/>
          </cell>
          <cell r="L1908">
            <v>14</v>
          </cell>
          <cell r="M1908" t="str">
            <v>Mullica</v>
          </cell>
          <cell r="N1908">
            <v>3</v>
          </cell>
          <cell r="O1908" t="str">
            <v>Atlantic Coast</v>
          </cell>
          <cell r="P1908" t="str">
            <v>Indian Mills Brook / Muskingum Brook</v>
          </cell>
        </row>
        <row r="1909">
          <cell r="B1909" t="str">
            <v>01409446</v>
          </cell>
          <cell r="C1909" t="str">
            <v xml:space="preserve">Shadow Lake 350' upstream of dam near Small </v>
          </cell>
          <cell r="D1909" t="str">
            <v>Lake, Reservoir, Impoundment</v>
          </cell>
          <cell r="E1909">
            <v>39.806944000000001</v>
          </cell>
          <cell r="F1909">
            <v>-74.771111000000005</v>
          </cell>
          <cell r="G1909" t="str">
            <v>HUC02040301150030</v>
          </cell>
          <cell r="H1909" t="str">
            <v>L</v>
          </cell>
          <cell r="I1909" t="str">
            <v>PL</v>
          </cell>
          <cell r="J1909" t="str">
            <v/>
          </cell>
          <cell r="K1909" t="str">
            <v/>
          </cell>
          <cell r="L1909">
            <v>14</v>
          </cell>
          <cell r="M1909" t="str">
            <v>Mullica</v>
          </cell>
          <cell r="N1909">
            <v>3</v>
          </cell>
          <cell r="O1909" t="str">
            <v>Atlantic Coast</v>
          </cell>
          <cell r="P1909" t="str">
            <v>Indian Mills Brook / Muskingum Brook</v>
          </cell>
        </row>
        <row r="1910">
          <cell r="B1910" t="str">
            <v>01409449</v>
          </cell>
          <cell r="C1910" t="str">
            <v>Indian Mills Bk at Indian Mills</v>
          </cell>
          <cell r="D1910" t="str">
            <v>River/Stream</v>
          </cell>
          <cell r="E1910">
            <v>39.793166999999997</v>
          </cell>
          <cell r="F1910">
            <v>-74.746611000000001</v>
          </cell>
          <cell r="G1910" t="str">
            <v>HUC02040301150030</v>
          </cell>
          <cell r="H1910" t="str">
            <v>S</v>
          </cell>
          <cell r="I1910" t="str">
            <v>PL</v>
          </cell>
          <cell r="J1910" t="str">
            <v/>
          </cell>
          <cell r="K1910" t="str">
            <v/>
          </cell>
          <cell r="L1910">
            <v>14</v>
          </cell>
          <cell r="M1910" t="str">
            <v>Mullica</v>
          </cell>
          <cell r="N1910">
            <v>3</v>
          </cell>
          <cell r="O1910" t="str">
            <v>Atlantic Coast</v>
          </cell>
          <cell r="P1910" t="str">
            <v>Indian Mills Brook / Muskingum Brook</v>
          </cell>
        </row>
        <row r="1911">
          <cell r="B1911" t="str">
            <v>01409449</v>
          </cell>
          <cell r="C1911" t="str">
            <v>Indian Mills Bk at Indian Mills</v>
          </cell>
          <cell r="D1911" t="str">
            <v>River/Stream</v>
          </cell>
          <cell r="E1911">
            <v>39.793165999999999</v>
          </cell>
          <cell r="F1911">
            <v>-74.746611000000001</v>
          </cell>
          <cell r="G1911" t="str">
            <v>HUC02040301150030</v>
          </cell>
          <cell r="H1911" t="str">
            <v>S</v>
          </cell>
          <cell r="I1911" t="str">
            <v>PL</v>
          </cell>
          <cell r="J1911" t="str">
            <v/>
          </cell>
          <cell r="K1911" t="str">
            <v/>
          </cell>
          <cell r="L1911">
            <v>14</v>
          </cell>
          <cell r="M1911" t="str">
            <v>Mullica</v>
          </cell>
          <cell r="N1911">
            <v>3</v>
          </cell>
          <cell r="O1911" t="str">
            <v>Atlantic Coast</v>
          </cell>
          <cell r="P1911" t="str">
            <v>Indian Mills Brook / Muskingum Brook</v>
          </cell>
        </row>
        <row r="1912">
          <cell r="B1912" t="str">
            <v>01409449</v>
          </cell>
          <cell r="C1912" t="str">
            <v>Indian Mills Bk at Indian Mills</v>
          </cell>
          <cell r="D1912" t="str">
            <v>Stream</v>
          </cell>
          <cell r="E1912">
            <v>39.793056</v>
          </cell>
          <cell r="F1912">
            <v>-74.746388999999994</v>
          </cell>
          <cell r="G1912" t="str">
            <v>HUC02040301150030</v>
          </cell>
          <cell r="H1912" t="str">
            <v>S</v>
          </cell>
          <cell r="I1912" t="str">
            <v>PL</v>
          </cell>
          <cell r="J1912" t="str">
            <v/>
          </cell>
          <cell r="K1912" t="str">
            <v/>
          </cell>
          <cell r="L1912">
            <v>14</v>
          </cell>
          <cell r="M1912" t="str">
            <v>Mullica</v>
          </cell>
          <cell r="N1912">
            <v>3</v>
          </cell>
          <cell r="O1912" t="str">
            <v>Atlantic Coast</v>
          </cell>
          <cell r="P1912" t="str">
            <v>Indian Mills Brook / Muskingum Brook</v>
          </cell>
        </row>
        <row r="1913">
          <cell r="B1913" t="str">
            <v>01409455</v>
          </cell>
          <cell r="C1913" t="str">
            <v>Springers Bk on Hampton Rd in Shamong Twp</v>
          </cell>
          <cell r="D1913" t="str">
            <v>River/Stream</v>
          </cell>
          <cell r="E1913">
            <v>39.755409</v>
          </cell>
          <cell r="F1913">
            <v>-74.696219999999997</v>
          </cell>
          <cell r="G1913" t="str">
            <v>HUC02040301150040</v>
          </cell>
          <cell r="H1913" t="str">
            <v>S</v>
          </cell>
          <cell r="I1913" t="str">
            <v>PL</v>
          </cell>
          <cell r="J1913" t="str">
            <v/>
          </cell>
          <cell r="K1913" t="str">
            <v/>
          </cell>
          <cell r="L1913">
            <v>14</v>
          </cell>
          <cell r="M1913" t="str">
            <v>Mullica</v>
          </cell>
          <cell r="N1913">
            <v>3</v>
          </cell>
          <cell r="O1913" t="str">
            <v>Atlantic Coast</v>
          </cell>
          <cell r="P1913" t="str">
            <v>Springers Brook / Deep Run</v>
          </cell>
        </row>
        <row r="1914">
          <cell r="B1914" t="str">
            <v>01409455</v>
          </cell>
          <cell r="C1914" t="str">
            <v>Springers Bk on Hampton Rd in Shamong Twp</v>
          </cell>
          <cell r="D1914" t="str">
            <v>River/Stream</v>
          </cell>
          <cell r="E1914">
            <v>39.755417000000001</v>
          </cell>
          <cell r="F1914">
            <v>-74.696222000000006</v>
          </cell>
          <cell r="G1914" t="str">
            <v>HUC02040301150040</v>
          </cell>
          <cell r="H1914" t="str">
            <v>S</v>
          </cell>
          <cell r="I1914" t="str">
            <v>PL</v>
          </cell>
          <cell r="J1914" t="str">
            <v/>
          </cell>
          <cell r="K1914" t="str">
            <v/>
          </cell>
          <cell r="L1914">
            <v>14</v>
          </cell>
          <cell r="M1914" t="str">
            <v>Mullica</v>
          </cell>
          <cell r="N1914">
            <v>3</v>
          </cell>
          <cell r="O1914" t="str">
            <v>Atlantic Coast</v>
          </cell>
          <cell r="P1914" t="str">
            <v>Springers Brook / Deep Run</v>
          </cell>
        </row>
        <row r="1915">
          <cell r="B1915" t="str">
            <v>01409455</v>
          </cell>
          <cell r="C1915" t="str">
            <v>Springers Bk on Hampton Rd in Shamong Twp</v>
          </cell>
          <cell r="D1915" t="str">
            <v>River/Stream</v>
          </cell>
          <cell r="E1915">
            <v>39.755409</v>
          </cell>
          <cell r="F1915">
            <v>-74.696219999999997</v>
          </cell>
          <cell r="G1915" t="str">
            <v>HUC02040301150040</v>
          </cell>
          <cell r="H1915" t="str">
            <v>S</v>
          </cell>
          <cell r="I1915" t="str">
            <v>PL</v>
          </cell>
          <cell r="J1915" t="str">
            <v/>
          </cell>
          <cell r="K1915" t="str">
            <v/>
          </cell>
          <cell r="L1915">
            <v>14</v>
          </cell>
          <cell r="M1915" t="str">
            <v>Mullica</v>
          </cell>
          <cell r="N1915">
            <v>3</v>
          </cell>
          <cell r="O1915" t="str">
            <v>Atlantic Coast</v>
          </cell>
          <cell r="P1915" t="str">
            <v>Springers Brook / Deep Run</v>
          </cell>
        </row>
        <row r="1916">
          <cell r="B1916" t="str">
            <v>01409455</v>
          </cell>
          <cell r="C1916" t="str">
            <v>Springers Bk on Hampton Rd in Shamong Twp</v>
          </cell>
          <cell r="D1916" t="str">
            <v>River/Stream</v>
          </cell>
          <cell r="E1916">
            <v>39.755415999999997</v>
          </cell>
          <cell r="F1916">
            <v>-74.696222000000006</v>
          </cell>
          <cell r="G1916" t="str">
            <v>HUC02040301150040</v>
          </cell>
          <cell r="H1916" t="str">
            <v>S</v>
          </cell>
          <cell r="I1916" t="str">
            <v>PL</v>
          </cell>
          <cell r="J1916" t="str">
            <v/>
          </cell>
          <cell r="K1916" t="str">
            <v/>
          </cell>
          <cell r="L1916">
            <v>14</v>
          </cell>
          <cell r="M1916" t="str">
            <v>Mullica</v>
          </cell>
          <cell r="N1916">
            <v>3</v>
          </cell>
          <cell r="O1916" t="str">
            <v>Atlantic Coast</v>
          </cell>
          <cell r="P1916" t="str">
            <v>Springers Brook / Deep Run</v>
          </cell>
        </row>
        <row r="1917">
          <cell r="B1917" t="str">
            <v>01409455</v>
          </cell>
          <cell r="C1917" t="str">
            <v>Springers Bk on Hampton Rd in Shamong Twp</v>
          </cell>
          <cell r="D1917" t="str">
            <v>River/Stream</v>
          </cell>
          <cell r="E1917">
            <v>39.755423</v>
          </cell>
          <cell r="F1917">
            <v>-74.696138000000005</v>
          </cell>
          <cell r="G1917" t="str">
            <v>HUC02040301150040</v>
          </cell>
          <cell r="H1917" t="str">
            <v>S</v>
          </cell>
          <cell r="I1917" t="str">
            <v>PL</v>
          </cell>
          <cell r="J1917" t="str">
            <v/>
          </cell>
          <cell r="K1917" t="str">
            <v/>
          </cell>
          <cell r="L1917">
            <v>14</v>
          </cell>
          <cell r="M1917" t="str">
            <v>Mullica</v>
          </cell>
          <cell r="N1917">
            <v>3</v>
          </cell>
          <cell r="O1917" t="str">
            <v>Atlantic Coast</v>
          </cell>
          <cell r="P1917" t="str">
            <v>Springers Brook / Deep Run</v>
          </cell>
        </row>
        <row r="1918">
          <cell r="B1918" t="str">
            <v>01409455</v>
          </cell>
          <cell r="C1918" t="str">
            <v>Springers Bk on Hampton Rd in Shamong Twp</v>
          </cell>
          <cell r="D1918" t="str">
            <v>Stream</v>
          </cell>
          <cell r="E1918">
            <v>39.755277999999997</v>
          </cell>
          <cell r="F1918">
            <v>-74.696111000000002</v>
          </cell>
          <cell r="G1918" t="str">
            <v>HUC02040301150040</v>
          </cell>
          <cell r="H1918" t="str">
            <v>S</v>
          </cell>
          <cell r="I1918" t="str">
            <v>PL</v>
          </cell>
          <cell r="J1918" t="str">
            <v/>
          </cell>
          <cell r="K1918" t="str">
            <v/>
          </cell>
          <cell r="L1918">
            <v>14</v>
          </cell>
          <cell r="M1918" t="str">
            <v>Mullica</v>
          </cell>
          <cell r="N1918">
            <v>3</v>
          </cell>
          <cell r="O1918" t="str">
            <v>Atlantic Coast</v>
          </cell>
          <cell r="P1918" t="str">
            <v>Springers Brook / Deep Run</v>
          </cell>
        </row>
        <row r="1919">
          <cell r="B1919" t="str">
            <v>01409460</v>
          </cell>
          <cell r="C1919" t="str">
            <v xml:space="preserve">Springers Bk near Atsion </v>
          </cell>
          <cell r="D1919" t="str">
            <v>Stream</v>
          </cell>
          <cell r="E1919">
            <v>39.740278000000004</v>
          </cell>
          <cell r="F1919">
            <v>-74.683333000000005</v>
          </cell>
          <cell r="G1919" t="str">
            <v>HUC02040301150040</v>
          </cell>
          <cell r="H1919" t="str">
            <v>S</v>
          </cell>
          <cell r="I1919" t="str">
            <v>PL</v>
          </cell>
          <cell r="J1919" t="str">
            <v/>
          </cell>
          <cell r="K1919" t="str">
            <v/>
          </cell>
          <cell r="L1919">
            <v>14</v>
          </cell>
          <cell r="M1919" t="str">
            <v>Mullica</v>
          </cell>
          <cell r="N1919">
            <v>3</v>
          </cell>
          <cell r="O1919" t="str">
            <v>Atlantic Coast</v>
          </cell>
          <cell r="P1919" t="str">
            <v>Springers Brook / Deep Run</v>
          </cell>
        </row>
        <row r="1920">
          <cell r="B1920" t="str">
            <v>01409470</v>
          </cell>
          <cell r="C1920" t="str">
            <v>Batsto R on Rt 542 (Quaker Bridge Rd) in Washington Twp</v>
          </cell>
          <cell r="D1920" t="str">
            <v>River/Stream</v>
          </cell>
          <cell r="E1920">
            <v>39.709639000000003</v>
          </cell>
          <cell r="F1920">
            <v>-74.666332999999995</v>
          </cell>
          <cell r="G1920" t="str">
            <v>HUC02040301150080</v>
          </cell>
          <cell r="H1920" t="str">
            <v>S</v>
          </cell>
          <cell r="I1920" t="str">
            <v>PL</v>
          </cell>
          <cell r="J1920" t="str">
            <v/>
          </cell>
          <cell r="K1920" t="str">
            <v/>
          </cell>
          <cell r="L1920">
            <v>14</v>
          </cell>
          <cell r="M1920" t="str">
            <v>Mullica</v>
          </cell>
          <cell r="N1920">
            <v>3</v>
          </cell>
          <cell r="O1920" t="str">
            <v>Atlantic Coast</v>
          </cell>
          <cell r="P1920" t="str">
            <v>Batsto R (Batsto gage to Quaker Bridge)</v>
          </cell>
        </row>
        <row r="1921">
          <cell r="B1921" t="str">
            <v>01409470</v>
          </cell>
          <cell r="C1921" t="str">
            <v>Batsto R on Rt 542 (Quaker Bridge Rd) in Washington Twp</v>
          </cell>
          <cell r="D1921" t="str">
            <v>River/Stream</v>
          </cell>
          <cell r="E1921">
            <v>39.709639000000003</v>
          </cell>
          <cell r="F1921">
            <v>-74.666332999999995</v>
          </cell>
          <cell r="G1921" t="str">
            <v>HUC02040301150080</v>
          </cell>
          <cell r="H1921" t="str">
            <v>S</v>
          </cell>
          <cell r="I1921" t="str">
            <v>PL</v>
          </cell>
          <cell r="J1921" t="str">
            <v/>
          </cell>
          <cell r="K1921" t="str">
            <v/>
          </cell>
          <cell r="L1921">
            <v>14</v>
          </cell>
          <cell r="M1921" t="str">
            <v>Mullica</v>
          </cell>
          <cell r="N1921">
            <v>3</v>
          </cell>
          <cell r="O1921" t="str">
            <v>Atlantic Coast</v>
          </cell>
          <cell r="P1921" t="str">
            <v>Batsto R (Batsto gage to Quaker Bridge)</v>
          </cell>
        </row>
        <row r="1922">
          <cell r="B1922" t="str">
            <v>01409470</v>
          </cell>
          <cell r="C1922" t="str">
            <v>Batsto R on Rt 542 (Quaker Bridge Rd) in Washington Twp</v>
          </cell>
          <cell r="D1922" t="str">
            <v>River/Stream</v>
          </cell>
          <cell r="E1922">
            <v>39.709637999999998</v>
          </cell>
          <cell r="F1922">
            <v>-74.666332999999995</v>
          </cell>
          <cell r="G1922" t="str">
            <v>HUC02040301150080</v>
          </cell>
          <cell r="H1922" t="str">
            <v>S</v>
          </cell>
          <cell r="I1922" t="str">
            <v>PL</v>
          </cell>
          <cell r="J1922" t="str">
            <v/>
          </cell>
          <cell r="K1922" t="str">
            <v/>
          </cell>
          <cell r="L1922">
            <v>14</v>
          </cell>
          <cell r="M1922" t="str">
            <v>Mullica</v>
          </cell>
          <cell r="N1922">
            <v>3</v>
          </cell>
          <cell r="O1922" t="str">
            <v>Atlantic Coast</v>
          </cell>
          <cell r="P1922" t="str">
            <v>Batsto R (Batsto gage to Quaker Bridge)</v>
          </cell>
        </row>
        <row r="1923">
          <cell r="B1923" t="str">
            <v>01409470</v>
          </cell>
          <cell r="C1923" t="str">
            <v>Batsto R on Rt 542 (Quaker Bridge Rd) in Washington Twp</v>
          </cell>
          <cell r="D1923" t="str">
            <v>River/Stream</v>
          </cell>
          <cell r="E1923">
            <v>39.709657</v>
          </cell>
          <cell r="F1923">
            <v>-74.666342</v>
          </cell>
          <cell r="G1923" t="str">
            <v>HUC02040301150080</v>
          </cell>
          <cell r="H1923" t="str">
            <v>S</v>
          </cell>
          <cell r="I1923" t="str">
            <v>PL</v>
          </cell>
          <cell r="J1923" t="str">
            <v/>
          </cell>
          <cell r="K1923" t="str">
            <v/>
          </cell>
          <cell r="L1923">
            <v>14</v>
          </cell>
          <cell r="M1923" t="str">
            <v>Mullica</v>
          </cell>
          <cell r="N1923">
            <v>3</v>
          </cell>
          <cell r="O1923" t="str">
            <v>Atlantic Coast</v>
          </cell>
          <cell r="P1923" t="str">
            <v>Batsto R (Batsto gage to Quaker Bridge)</v>
          </cell>
        </row>
        <row r="1924">
          <cell r="B1924" t="str">
            <v>01409470</v>
          </cell>
          <cell r="C1924" t="str">
            <v>Batsto R on Rt 542 (Quaker Bridge Rd) in Washington Twp</v>
          </cell>
          <cell r="D1924" t="str">
            <v>Stream</v>
          </cell>
          <cell r="E1924">
            <v>39.709443999999998</v>
          </cell>
          <cell r="F1924">
            <v>-74.666388999999995</v>
          </cell>
          <cell r="G1924" t="str">
            <v>HUC02040301150060</v>
          </cell>
          <cell r="H1924" t="str">
            <v>S</v>
          </cell>
          <cell r="I1924" t="str">
            <v>PL</v>
          </cell>
          <cell r="J1924" t="str">
            <v/>
          </cell>
          <cell r="K1924" t="str">
            <v/>
          </cell>
          <cell r="L1924">
            <v>14</v>
          </cell>
          <cell r="M1924" t="str">
            <v>Mullica</v>
          </cell>
          <cell r="N1924">
            <v>3</v>
          </cell>
          <cell r="O1924" t="str">
            <v>Atlantic Coast</v>
          </cell>
          <cell r="P1924" t="str">
            <v>Batsto R (Batsto gage to Quaker Bridge)</v>
          </cell>
        </row>
        <row r="1925">
          <cell r="B1925" t="str">
            <v>01409470</v>
          </cell>
          <cell r="C1925" t="str">
            <v>Batsto R on Rt 542 (Quaker Bridge Rd) in Washington Twp</v>
          </cell>
          <cell r="D1925" t="str">
            <v>Stream</v>
          </cell>
          <cell r="E1925">
            <v>39.709443999999998</v>
          </cell>
          <cell r="F1925">
            <v>-74.666388999999995</v>
          </cell>
          <cell r="G1925" t="str">
            <v>HUC02040301150060</v>
          </cell>
          <cell r="H1925" t="str">
            <v>S</v>
          </cell>
          <cell r="I1925" t="str">
            <v>PL</v>
          </cell>
          <cell r="J1925" t="str">
            <v/>
          </cell>
          <cell r="K1925" t="str">
            <v/>
          </cell>
          <cell r="L1925">
            <v>14</v>
          </cell>
          <cell r="M1925" t="str">
            <v>Mullica</v>
          </cell>
          <cell r="N1925">
            <v>3</v>
          </cell>
          <cell r="O1925" t="str">
            <v>Atlantic Coast</v>
          </cell>
          <cell r="P1925" t="str">
            <v>Batsto R (Batsto gage to Quaker Bridge)</v>
          </cell>
        </row>
        <row r="1926">
          <cell r="B1926" t="str">
            <v>01409480</v>
          </cell>
          <cell r="C1926" t="str">
            <v xml:space="preserve">Penn Swamp Branch near Batsto </v>
          </cell>
          <cell r="D1926" t="str">
            <v>River/Stream</v>
          </cell>
          <cell r="E1926">
            <v>39.684167000000002</v>
          </cell>
          <cell r="F1926">
            <v>-74.650389000000004</v>
          </cell>
          <cell r="G1926" t="str">
            <v>HUC02040301150070</v>
          </cell>
          <cell r="H1926" t="str">
            <v>S</v>
          </cell>
          <cell r="I1926" t="str">
            <v>FW1</v>
          </cell>
          <cell r="J1926" t="str">
            <v/>
          </cell>
          <cell r="K1926" t="str">
            <v/>
          </cell>
          <cell r="L1926">
            <v>14</v>
          </cell>
          <cell r="M1926" t="str">
            <v>Mullica</v>
          </cell>
          <cell r="N1926">
            <v>3</v>
          </cell>
          <cell r="O1926" t="str">
            <v>Atlantic Coast</v>
          </cell>
          <cell r="P1926" t="str">
            <v>Penn Swamp Branch</v>
          </cell>
        </row>
        <row r="1927">
          <cell r="B1927" t="str">
            <v>01409480</v>
          </cell>
          <cell r="C1927" t="str">
            <v xml:space="preserve">Penn Swamp Branch near Batsto </v>
          </cell>
          <cell r="D1927" t="str">
            <v>River/Stream</v>
          </cell>
          <cell r="E1927">
            <v>39.684165999999998</v>
          </cell>
          <cell r="F1927">
            <v>-74.650388000000007</v>
          </cell>
          <cell r="G1927" t="str">
            <v>HUC02040301150070</v>
          </cell>
          <cell r="H1927" t="str">
            <v>S</v>
          </cell>
          <cell r="I1927" t="str">
            <v>FW1</v>
          </cell>
          <cell r="J1927" t="str">
            <v/>
          </cell>
          <cell r="K1927" t="str">
            <v/>
          </cell>
          <cell r="L1927">
            <v>14</v>
          </cell>
          <cell r="M1927" t="str">
            <v>Mullica</v>
          </cell>
          <cell r="N1927">
            <v>3</v>
          </cell>
          <cell r="O1927" t="str">
            <v>Atlantic Coast</v>
          </cell>
          <cell r="P1927" t="str">
            <v>Penn Swamp Branch</v>
          </cell>
        </row>
        <row r="1928">
          <cell r="B1928" t="str">
            <v>01409480</v>
          </cell>
          <cell r="C1928" t="str">
            <v xml:space="preserve">Penn Swamp Branch near Batsto </v>
          </cell>
          <cell r="D1928" t="str">
            <v>River/Stream</v>
          </cell>
          <cell r="E1928">
            <v>39.684189000000003</v>
          </cell>
          <cell r="F1928">
            <v>-74.650350000000003</v>
          </cell>
          <cell r="G1928" t="str">
            <v>HUC02040301150070</v>
          </cell>
          <cell r="H1928" t="str">
            <v>S</v>
          </cell>
          <cell r="I1928" t="str">
            <v>FW1</v>
          </cell>
          <cell r="J1928" t="str">
            <v/>
          </cell>
          <cell r="K1928" t="str">
            <v/>
          </cell>
          <cell r="L1928">
            <v>14</v>
          </cell>
          <cell r="M1928" t="str">
            <v>Mullica</v>
          </cell>
          <cell r="N1928">
            <v>3</v>
          </cell>
          <cell r="O1928" t="str">
            <v>Atlantic Coast</v>
          </cell>
          <cell r="P1928" t="str">
            <v>Penn Swamp Branch</v>
          </cell>
        </row>
        <row r="1929">
          <cell r="B1929" t="str">
            <v>01409480</v>
          </cell>
          <cell r="C1929" t="str">
            <v xml:space="preserve">Penn Swamp Branch near Batsto </v>
          </cell>
          <cell r="D1929" t="str">
            <v>Stream</v>
          </cell>
          <cell r="E1929">
            <v>39.684167000000002</v>
          </cell>
          <cell r="F1929">
            <v>-74.650278</v>
          </cell>
          <cell r="G1929" t="str">
            <v>HUC02040301150070</v>
          </cell>
          <cell r="H1929" t="str">
            <v>S</v>
          </cell>
          <cell r="I1929" t="str">
            <v>FW1</v>
          </cell>
          <cell r="J1929" t="str">
            <v/>
          </cell>
          <cell r="K1929" t="str">
            <v/>
          </cell>
          <cell r="L1929">
            <v>14</v>
          </cell>
          <cell r="M1929" t="str">
            <v>Mullica</v>
          </cell>
          <cell r="N1929">
            <v>3</v>
          </cell>
          <cell r="O1929" t="str">
            <v>Atlantic Coast</v>
          </cell>
          <cell r="P1929" t="str">
            <v>Penn Swamp Branch</v>
          </cell>
        </row>
        <row r="1930">
          <cell r="B1930" t="str">
            <v>01409495</v>
          </cell>
          <cell r="C1930" t="str">
            <v>Batsto Lake at Batsto</v>
          </cell>
          <cell r="D1930" t="str">
            <v>Lake, Reservoir, Impoundment</v>
          </cell>
          <cell r="E1930">
            <v>39.643611</v>
          </cell>
          <cell r="F1930">
            <v>-74.650278</v>
          </cell>
          <cell r="G1930" t="str">
            <v>HUC02040301150080</v>
          </cell>
          <cell r="H1930" t="str">
            <v>L</v>
          </cell>
          <cell r="I1930" t="str">
            <v>PL</v>
          </cell>
          <cell r="J1930" t="str">
            <v/>
          </cell>
          <cell r="K1930" t="str">
            <v/>
          </cell>
          <cell r="L1930">
            <v>14</v>
          </cell>
          <cell r="M1930" t="str">
            <v>Mullica</v>
          </cell>
          <cell r="N1930">
            <v>3</v>
          </cell>
          <cell r="O1930" t="str">
            <v>Atlantic Coast</v>
          </cell>
          <cell r="P1930" t="str">
            <v>Batsto R (Batsto gage to Quaker Bridge)</v>
          </cell>
        </row>
        <row r="1931">
          <cell r="B1931" t="str">
            <v>01409500</v>
          </cell>
          <cell r="C1931" t="str">
            <v>Batsto R at Batsto</v>
          </cell>
          <cell r="D1931" t="str">
            <v>River/Stream</v>
          </cell>
          <cell r="E1931" t="str">
            <v/>
          </cell>
          <cell r="F1931" t="str">
            <v/>
          </cell>
          <cell r="G1931" t="str">
            <v>HUC02040301150040</v>
          </cell>
          <cell r="H1931" t="str">
            <v>S</v>
          </cell>
          <cell r="I1931" t="str">
            <v>PL</v>
          </cell>
          <cell r="J1931" t="str">
            <v/>
          </cell>
          <cell r="K1931" t="str">
            <v/>
          </cell>
          <cell r="L1931">
            <v>14</v>
          </cell>
          <cell r="M1931" t="str">
            <v>Mullica</v>
          </cell>
          <cell r="N1931">
            <v>3</v>
          </cell>
          <cell r="O1931" t="str">
            <v>Atlantic Coast</v>
          </cell>
          <cell r="P1931" t="str">
            <v>Springers Brook / Deep Run</v>
          </cell>
        </row>
        <row r="1932">
          <cell r="B1932" t="str">
            <v>01409500</v>
          </cell>
          <cell r="C1932" t="str">
            <v>Batsto R at Batsto</v>
          </cell>
          <cell r="D1932" t="str">
            <v>River/Stream</v>
          </cell>
          <cell r="E1932" t="str">
            <v/>
          </cell>
          <cell r="F1932" t="str">
            <v/>
          </cell>
          <cell r="G1932" t="str">
            <v>HUC02040301150080</v>
          </cell>
          <cell r="H1932" t="str">
            <v>S</v>
          </cell>
          <cell r="I1932" t="str">
            <v>PL</v>
          </cell>
          <cell r="J1932" t="str">
            <v/>
          </cell>
          <cell r="K1932" t="str">
            <v/>
          </cell>
          <cell r="L1932">
            <v>14</v>
          </cell>
          <cell r="M1932" t="str">
            <v>Mullica</v>
          </cell>
          <cell r="N1932">
            <v>3</v>
          </cell>
          <cell r="O1932" t="str">
            <v>Atlantic Coast</v>
          </cell>
          <cell r="P1932" t="str">
            <v>Batsto River (Batsto gage to Quaker Bridge)</v>
          </cell>
        </row>
        <row r="1933">
          <cell r="B1933" t="str">
            <v>01409500</v>
          </cell>
          <cell r="C1933" t="str">
            <v>Batsto R at Batsto</v>
          </cell>
          <cell r="D1933" t="str">
            <v>River/Stream</v>
          </cell>
          <cell r="E1933">
            <v>39.642009999999999</v>
          </cell>
          <cell r="F1933">
            <v>-74.649900000000002</v>
          </cell>
          <cell r="G1933" t="str">
            <v>HUC02040301150080</v>
          </cell>
          <cell r="H1933" t="str">
            <v>S</v>
          </cell>
          <cell r="I1933" t="str">
            <v>PL</v>
          </cell>
          <cell r="J1933" t="str">
            <v/>
          </cell>
          <cell r="K1933" t="str">
            <v/>
          </cell>
          <cell r="L1933">
            <v>14</v>
          </cell>
          <cell r="M1933" t="str">
            <v>Mullica</v>
          </cell>
          <cell r="N1933">
            <v>3</v>
          </cell>
          <cell r="O1933" t="str">
            <v>Atlantic Coast</v>
          </cell>
          <cell r="P1933" t="str">
            <v>Batsto R (Batsto gage to Quaker Bridge)</v>
          </cell>
        </row>
        <row r="1934">
          <cell r="B1934" t="str">
            <v>01409500</v>
          </cell>
          <cell r="C1934" t="str">
            <v>Batsto R at Batsto</v>
          </cell>
          <cell r="D1934" t="str">
            <v>River/Stream</v>
          </cell>
          <cell r="E1934">
            <v>39.642014000000003</v>
          </cell>
          <cell r="F1934">
            <v>-74.649883000000003</v>
          </cell>
          <cell r="G1934" t="str">
            <v>HUC02040301150080</v>
          </cell>
          <cell r="H1934" t="str">
            <v>S</v>
          </cell>
          <cell r="I1934" t="str">
            <v>PL</v>
          </cell>
          <cell r="J1934" t="str">
            <v/>
          </cell>
          <cell r="K1934" t="str">
            <v/>
          </cell>
          <cell r="L1934">
            <v>14</v>
          </cell>
          <cell r="M1934" t="str">
            <v>Mullica</v>
          </cell>
          <cell r="N1934">
            <v>3</v>
          </cell>
          <cell r="O1934" t="str">
            <v>Atlantic Coast</v>
          </cell>
          <cell r="P1934" t="str">
            <v>Batsto R (Batsto gage to Quaker Bridge)</v>
          </cell>
        </row>
        <row r="1935">
          <cell r="B1935" t="str">
            <v>01409500</v>
          </cell>
          <cell r="C1935" t="str">
            <v>Batsto R at Batsto</v>
          </cell>
          <cell r="D1935" t="str">
            <v>River/Stream</v>
          </cell>
          <cell r="E1935">
            <v>39.642009999999999</v>
          </cell>
          <cell r="F1935">
            <v>-74.649900000000002</v>
          </cell>
          <cell r="G1935" t="str">
            <v>HUC02040301150080</v>
          </cell>
          <cell r="H1935" t="str">
            <v>S</v>
          </cell>
          <cell r="I1935" t="str">
            <v>PL</v>
          </cell>
          <cell r="J1935" t="str">
            <v/>
          </cell>
          <cell r="K1935" t="str">
            <v/>
          </cell>
          <cell r="L1935">
            <v>14</v>
          </cell>
          <cell r="M1935" t="str">
            <v>Mullica</v>
          </cell>
          <cell r="N1935">
            <v>3</v>
          </cell>
          <cell r="O1935" t="str">
            <v>Atlantic Coast</v>
          </cell>
          <cell r="P1935" t="str">
            <v>Batsto R (Batsto gage to Quaker Bridge)</v>
          </cell>
        </row>
        <row r="1936">
          <cell r="B1936" t="str">
            <v>01409500</v>
          </cell>
          <cell r="C1936" t="str">
            <v>Batsto R at Batsto</v>
          </cell>
          <cell r="D1936" t="str">
            <v>River/Stream</v>
          </cell>
          <cell r="E1936">
            <v>39.642223999999999</v>
          </cell>
          <cell r="F1936">
            <v>-74.650402999999997</v>
          </cell>
          <cell r="G1936" t="str">
            <v>HUC02040301150080</v>
          </cell>
          <cell r="H1936" t="str">
            <v>S</v>
          </cell>
          <cell r="I1936" t="str">
            <v>PL</v>
          </cell>
          <cell r="J1936" t="str">
            <v/>
          </cell>
          <cell r="K1936" t="str">
            <v/>
          </cell>
          <cell r="L1936">
            <v>14</v>
          </cell>
          <cell r="M1936" t="str">
            <v>Mullica</v>
          </cell>
          <cell r="N1936">
            <v>3</v>
          </cell>
          <cell r="O1936" t="str">
            <v>Atlantic Coast</v>
          </cell>
          <cell r="P1936" t="str">
            <v>Batsto R (Batsto gage to Quaker Bridge)</v>
          </cell>
        </row>
        <row r="1937">
          <cell r="B1937" t="str">
            <v>01409500</v>
          </cell>
          <cell r="C1937" t="str">
            <v>Batsto R at Batsto</v>
          </cell>
          <cell r="D1937" t="str">
            <v>Stream</v>
          </cell>
          <cell r="E1937">
            <v>39.641666999999998</v>
          </cell>
          <cell r="F1937">
            <v>-74.650278</v>
          </cell>
          <cell r="G1937" t="str">
            <v>HUC02040301170040</v>
          </cell>
          <cell r="H1937" t="str">
            <v>S</v>
          </cell>
          <cell r="I1937" t="str">
            <v>PL</v>
          </cell>
          <cell r="J1937" t="str">
            <v/>
          </cell>
          <cell r="K1937" t="str">
            <v/>
          </cell>
          <cell r="L1937">
            <v>14</v>
          </cell>
          <cell r="M1937" t="str">
            <v>Mullica</v>
          </cell>
          <cell r="N1937">
            <v>3</v>
          </cell>
          <cell r="O1937" t="str">
            <v>Atlantic Coast</v>
          </cell>
          <cell r="P1937" t="str">
            <v>Batsto R. (MullicaR. to PleasantMills)</v>
          </cell>
        </row>
        <row r="1938">
          <cell r="B1938" t="str">
            <v>01409525</v>
          </cell>
          <cell r="C1938" t="str">
            <v>Lucas Branch at Sweetwater</v>
          </cell>
          <cell r="D1938" t="str">
            <v>River/Stream</v>
          </cell>
          <cell r="E1938">
            <v>39.617610999999997</v>
          </cell>
          <cell r="F1938">
            <v>-74.630110999999999</v>
          </cell>
          <cell r="G1938" t="str">
            <v>HUC02040301170060</v>
          </cell>
          <cell r="H1938" t="str">
            <v>S</v>
          </cell>
          <cell r="I1938" t="str">
            <v>PL</v>
          </cell>
          <cell r="J1938" t="str">
            <v/>
          </cell>
          <cell r="K1938" t="str">
            <v/>
          </cell>
          <cell r="L1938">
            <v>14</v>
          </cell>
          <cell r="M1938" t="str">
            <v>Mullica</v>
          </cell>
          <cell r="N1938">
            <v>3</v>
          </cell>
          <cell r="O1938" t="str">
            <v>Atlantic Coast</v>
          </cell>
          <cell r="P1938" t="str">
            <v>Mullica R (Rt 563 to Batsto River)</v>
          </cell>
        </row>
        <row r="1939">
          <cell r="B1939" t="str">
            <v>01409525</v>
          </cell>
          <cell r="C1939" t="str">
            <v>Lucas Branch at Sweetwater</v>
          </cell>
          <cell r="D1939" t="str">
            <v>River/Stream</v>
          </cell>
          <cell r="E1939">
            <v>39.617778000000001</v>
          </cell>
          <cell r="F1939">
            <v>-74.629722000000001</v>
          </cell>
          <cell r="G1939" t="str">
            <v>HUC02040301170060</v>
          </cell>
          <cell r="H1939" t="str">
            <v>S</v>
          </cell>
          <cell r="I1939" t="str">
            <v>PL</v>
          </cell>
          <cell r="J1939" t="str">
            <v/>
          </cell>
          <cell r="K1939" t="str">
            <v/>
          </cell>
          <cell r="L1939">
            <v>14</v>
          </cell>
          <cell r="M1939" t="str">
            <v>Mullica</v>
          </cell>
          <cell r="N1939">
            <v>3</v>
          </cell>
          <cell r="O1939" t="str">
            <v>Atlantic Coast</v>
          </cell>
          <cell r="P1939" t="str">
            <v>Mullica R (Rt 563 to Batsto River)</v>
          </cell>
        </row>
        <row r="1940">
          <cell r="B1940" t="str">
            <v>01409525</v>
          </cell>
          <cell r="C1940" t="str">
            <v>Lucas Branch at Sweetwater</v>
          </cell>
          <cell r="D1940" t="str">
            <v>River/Stream</v>
          </cell>
          <cell r="E1940">
            <v>39.631017999999997</v>
          </cell>
          <cell r="F1940">
            <v>-74.771146000000002</v>
          </cell>
          <cell r="G1940" t="str">
            <v>HUC02040301170010</v>
          </cell>
          <cell r="H1940" t="str">
            <v>S</v>
          </cell>
          <cell r="I1940" t="str">
            <v>PL</v>
          </cell>
          <cell r="J1940" t="str">
            <v/>
          </cell>
          <cell r="K1940" t="str">
            <v/>
          </cell>
          <cell r="L1940">
            <v>14</v>
          </cell>
          <cell r="M1940" t="str">
            <v>Mullica</v>
          </cell>
          <cell r="N1940">
            <v>3</v>
          </cell>
          <cell r="O1940" t="str">
            <v>Atlantic Coast</v>
          </cell>
          <cell r="P1940" t="str">
            <v>Hammonton Creek (above 74d43m)</v>
          </cell>
        </row>
        <row r="1941">
          <cell r="B1941" t="str">
            <v>01409525</v>
          </cell>
          <cell r="C1941" t="str">
            <v>Lucas Branch at Sweetwater</v>
          </cell>
          <cell r="D1941" t="str">
            <v>River/Stream</v>
          </cell>
          <cell r="E1941">
            <v>39.617731999999997</v>
          </cell>
          <cell r="F1941">
            <v>-74.629808999999995</v>
          </cell>
          <cell r="G1941" t="str">
            <v>HUC02040301170060</v>
          </cell>
          <cell r="H1941" t="str">
            <v>S</v>
          </cell>
          <cell r="I1941" t="str">
            <v>PL</v>
          </cell>
          <cell r="J1941" t="str">
            <v/>
          </cell>
          <cell r="K1941" t="str">
            <v/>
          </cell>
          <cell r="L1941">
            <v>14</v>
          </cell>
          <cell r="M1941" t="str">
            <v>Mullica</v>
          </cell>
          <cell r="N1941">
            <v>3</v>
          </cell>
          <cell r="O1941" t="str">
            <v>Atlantic Coast</v>
          </cell>
          <cell r="P1941" t="str">
            <v>Mullica R (Rt 563 to Batsto River)</v>
          </cell>
        </row>
        <row r="1942">
          <cell r="B1942" t="str">
            <v>01409525</v>
          </cell>
          <cell r="C1942" t="str">
            <v>Lucas Branch at Sweetwater</v>
          </cell>
          <cell r="D1942" t="str">
            <v>Stream</v>
          </cell>
          <cell r="E1942">
            <v>39.617778000000001</v>
          </cell>
          <cell r="F1942">
            <v>-74.629722000000001</v>
          </cell>
          <cell r="G1942" t="str">
            <v>HUC02040301170060</v>
          </cell>
          <cell r="H1942" t="str">
            <v>S</v>
          </cell>
          <cell r="I1942" t="str">
            <v>PL</v>
          </cell>
          <cell r="J1942" t="str">
            <v/>
          </cell>
          <cell r="K1942" t="str">
            <v/>
          </cell>
          <cell r="L1942">
            <v>14</v>
          </cell>
          <cell r="M1942" t="str">
            <v>Mullica</v>
          </cell>
          <cell r="N1942">
            <v>3</v>
          </cell>
          <cell r="O1942" t="str">
            <v>Atlantic Coast</v>
          </cell>
          <cell r="P1942" t="str">
            <v>Mullica R (Rt 563 to Batsto River)</v>
          </cell>
        </row>
        <row r="1943">
          <cell r="B1943" t="str">
            <v>01409532</v>
          </cell>
          <cell r="C1943" t="str">
            <v xml:space="preserve">Bull Ck near Green Bank </v>
          </cell>
          <cell r="D1943" t="str">
            <v>River/Stream</v>
          </cell>
          <cell r="E1943">
            <v>39.625394</v>
          </cell>
          <cell r="F1943">
            <v>-74.597408999999999</v>
          </cell>
          <cell r="G1943" t="str">
            <v>HUC02040301170050</v>
          </cell>
          <cell r="H1943" t="str">
            <v>S</v>
          </cell>
          <cell r="I1943" t="str">
            <v>PL</v>
          </cell>
          <cell r="J1943" t="str">
            <v/>
          </cell>
          <cell r="K1943" t="str">
            <v/>
          </cell>
          <cell r="L1943">
            <v>14</v>
          </cell>
          <cell r="M1943" t="str">
            <v>Mullica</v>
          </cell>
          <cell r="N1943">
            <v>3</v>
          </cell>
          <cell r="O1943" t="str">
            <v>Atlantic Coast</v>
          </cell>
          <cell r="P1943" t="str">
            <v>Bull Creek / Little Bull Creek</v>
          </cell>
        </row>
        <row r="1944">
          <cell r="B1944" t="str">
            <v>01409532</v>
          </cell>
          <cell r="C1944" t="str">
            <v xml:space="preserve">Bull Ck near Green Bank </v>
          </cell>
          <cell r="D1944" t="str">
            <v>Stream</v>
          </cell>
          <cell r="E1944">
            <v>39.625278000000002</v>
          </cell>
          <cell r="F1944">
            <v>-74.597499999999997</v>
          </cell>
          <cell r="G1944" t="str">
            <v>HUC02040301170050</v>
          </cell>
          <cell r="H1944" t="str">
            <v>S</v>
          </cell>
          <cell r="I1944" t="str">
            <v>PL</v>
          </cell>
          <cell r="J1944" t="str">
            <v/>
          </cell>
          <cell r="K1944" t="str">
            <v/>
          </cell>
          <cell r="L1944">
            <v>14</v>
          </cell>
          <cell r="M1944" t="str">
            <v>Mullica</v>
          </cell>
          <cell r="N1944">
            <v>3</v>
          </cell>
          <cell r="O1944" t="str">
            <v>Atlantic Coast</v>
          </cell>
          <cell r="P1944" t="str">
            <v>Bull Creek / Little Bull Creek</v>
          </cell>
        </row>
        <row r="1945">
          <cell r="B1945" t="str">
            <v>01409570</v>
          </cell>
          <cell r="C1945" t="str">
            <v>Landing Ck at Rt 30 in Egg Harbor City</v>
          </cell>
          <cell r="D1945" t="str">
            <v>River/Stream</v>
          </cell>
          <cell r="E1945">
            <v>39.535778000000001</v>
          </cell>
          <cell r="F1945">
            <v>-74.657471999999999</v>
          </cell>
          <cell r="G1945" t="str">
            <v>HUC02040301170100</v>
          </cell>
          <cell r="H1945" t="str">
            <v>S</v>
          </cell>
          <cell r="I1945" t="str">
            <v>PL</v>
          </cell>
          <cell r="J1945" t="str">
            <v/>
          </cell>
          <cell r="K1945" t="str">
            <v/>
          </cell>
          <cell r="L1945">
            <v>14</v>
          </cell>
          <cell r="M1945" t="str">
            <v>Mullica</v>
          </cell>
          <cell r="N1945">
            <v>3</v>
          </cell>
          <cell r="O1945" t="str">
            <v>Atlantic Coast</v>
          </cell>
          <cell r="P1945" t="str">
            <v>Landing Creek (above Rt 563)</v>
          </cell>
        </row>
        <row r="1946">
          <cell r="B1946" t="str">
            <v>01409570</v>
          </cell>
          <cell r="C1946" t="str">
            <v>Landing Ck at Rt 30 in Egg Harbor City</v>
          </cell>
          <cell r="D1946" t="str">
            <v>River/Stream</v>
          </cell>
          <cell r="E1946">
            <v>39.536940000000001</v>
          </cell>
          <cell r="F1946">
            <v>-74.651390000000006</v>
          </cell>
          <cell r="G1946" t="str">
            <v>HUC02040301170100</v>
          </cell>
          <cell r="H1946" t="str">
            <v>S</v>
          </cell>
          <cell r="I1946" t="str">
            <v>PL</v>
          </cell>
          <cell r="J1946" t="str">
            <v/>
          </cell>
          <cell r="K1946" t="str">
            <v/>
          </cell>
          <cell r="L1946">
            <v>14</v>
          </cell>
          <cell r="M1946" t="str">
            <v>Mullica</v>
          </cell>
          <cell r="N1946">
            <v>3</v>
          </cell>
          <cell r="O1946" t="str">
            <v>Atlantic Coast</v>
          </cell>
          <cell r="P1946" t="str">
            <v>Landing Creek (above Rt 563)</v>
          </cell>
        </row>
        <row r="1947">
          <cell r="B1947" t="str">
            <v>01409570</v>
          </cell>
          <cell r="C1947" t="str">
            <v>Landing Ck at Rt 30 in Egg Harbor City</v>
          </cell>
          <cell r="D1947" t="str">
            <v>River/Stream</v>
          </cell>
          <cell r="E1947">
            <v>39.536940000000001</v>
          </cell>
          <cell r="F1947">
            <v>-74.651390000000006</v>
          </cell>
          <cell r="G1947" t="str">
            <v>HUC02040301170100</v>
          </cell>
          <cell r="H1947" t="str">
            <v>S</v>
          </cell>
          <cell r="I1947" t="str">
            <v>PL</v>
          </cell>
          <cell r="J1947" t="str">
            <v/>
          </cell>
          <cell r="K1947" t="str">
            <v/>
          </cell>
          <cell r="L1947">
            <v>14</v>
          </cell>
          <cell r="M1947" t="str">
            <v>Mullica</v>
          </cell>
          <cell r="N1947">
            <v>3</v>
          </cell>
          <cell r="O1947" t="str">
            <v>Atlantic Coast</v>
          </cell>
          <cell r="P1947" t="str">
            <v>Landing Creek (above Rt 563)</v>
          </cell>
        </row>
        <row r="1948">
          <cell r="B1948" t="str">
            <v>01409570</v>
          </cell>
          <cell r="C1948" t="str">
            <v>Landing Ck at Rt 30 in Egg Harbor City</v>
          </cell>
          <cell r="D1948" t="str">
            <v>Stream</v>
          </cell>
          <cell r="E1948">
            <v>39.535556</v>
          </cell>
          <cell r="F1948">
            <v>-74.657499999999999</v>
          </cell>
          <cell r="G1948" t="str">
            <v>HUC02040301170100</v>
          </cell>
          <cell r="H1948" t="str">
            <v>S</v>
          </cell>
          <cell r="I1948" t="str">
            <v>PL</v>
          </cell>
          <cell r="J1948" t="str">
            <v/>
          </cell>
          <cell r="K1948" t="str">
            <v/>
          </cell>
          <cell r="L1948">
            <v>14</v>
          </cell>
          <cell r="M1948" t="str">
            <v>Mullica</v>
          </cell>
          <cell r="N1948">
            <v>3</v>
          </cell>
          <cell r="O1948" t="str">
            <v>Atlantic Coast</v>
          </cell>
          <cell r="P1948" t="str">
            <v>Landing Creek (above Rt 563)</v>
          </cell>
        </row>
        <row r="1949">
          <cell r="B1949" t="str">
            <v>01409570</v>
          </cell>
          <cell r="C1949" t="str">
            <v>Landing Ck at Rt 30 in Egg Harbor City</v>
          </cell>
          <cell r="D1949" t="str">
            <v>Stream</v>
          </cell>
          <cell r="E1949">
            <v>39.536943999999998</v>
          </cell>
          <cell r="F1949">
            <v>-74.651388999999995</v>
          </cell>
          <cell r="G1949" t="str">
            <v>HUC02040301170100</v>
          </cell>
          <cell r="H1949" t="str">
            <v>S</v>
          </cell>
          <cell r="I1949" t="str">
            <v>PL</v>
          </cell>
          <cell r="J1949" t="str">
            <v/>
          </cell>
          <cell r="K1949" t="str">
            <v/>
          </cell>
          <cell r="L1949">
            <v>14</v>
          </cell>
          <cell r="M1949" t="str">
            <v>Mullica</v>
          </cell>
          <cell r="N1949">
            <v>3</v>
          </cell>
          <cell r="O1949" t="str">
            <v>Atlantic Coast</v>
          </cell>
          <cell r="P1949" t="str">
            <v>Landing Creek (above Rt 563)</v>
          </cell>
        </row>
        <row r="1950">
          <cell r="B1950" t="str">
            <v>01409600</v>
          </cell>
          <cell r="C1950" t="str">
            <v>Landing Ck at Rt 30 in Egg Harbor City</v>
          </cell>
          <cell r="D1950" t="str">
            <v>River/Stream</v>
          </cell>
          <cell r="E1950">
            <v>39.53</v>
          </cell>
          <cell r="F1950">
            <v>-74.657477</v>
          </cell>
          <cell r="G1950" t="str">
            <v>HUC02040301170110</v>
          </cell>
          <cell r="H1950" t="str">
            <v>S</v>
          </cell>
          <cell r="I1950" t="str">
            <v>PL</v>
          </cell>
          <cell r="J1950" t="str">
            <v/>
          </cell>
          <cell r="K1950" t="str">
            <v/>
          </cell>
          <cell r="L1950">
            <v>14</v>
          </cell>
          <cell r="M1950" t="str">
            <v>Mullica</v>
          </cell>
          <cell r="N1950">
            <v>3</v>
          </cell>
          <cell r="O1950" t="str">
            <v>Atlantic Coast</v>
          </cell>
          <cell r="P1950" t="str">
            <v>Landing Creek (above Rt 563)</v>
          </cell>
        </row>
        <row r="1951">
          <cell r="B1951" t="str">
            <v>01409600</v>
          </cell>
          <cell r="C1951" t="str">
            <v>Landing Ck at Rt 30 in Egg Harbor City</v>
          </cell>
          <cell r="D1951" t="str">
            <v>Stream</v>
          </cell>
          <cell r="E1951">
            <v>39.53</v>
          </cell>
          <cell r="F1951">
            <v>-74.657477</v>
          </cell>
          <cell r="G1951" t="str">
            <v>HUC02040301170120</v>
          </cell>
          <cell r="H1951" t="str">
            <v>S</v>
          </cell>
          <cell r="I1951" t="str">
            <v>PL</v>
          </cell>
          <cell r="J1951" t="str">
            <v/>
          </cell>
          <cell r="K1951" t="str">
            <v/>
          </cell>
          <cell r="L1951">
            <v>14</v>
          </cell>
          <cell r="M1951" t="str">
            <v>Mullica</v>
          </cell>
          <cell r="N1951">
            <v>3</v>
          </cell>
          <cell r="O1951" t="str">
            <v>Atlantic Coast</v>
          </cell>
          <cell r="P1951" t="str">
            <v>Landing Creek (below Indian Cabin Ck)</v>
          </cell>
        </row>
        <row r="1952">
          <cell r="B1952" t="str">
            <v>01409600</v>
          </cell>
          <cell r="C1952" t="str">
            <v>Landing Ck near Egg Harbor City</v>
          </cell>
          <cell r="D1952" t="str">
            <v>River/Stream</v>
          </cell>
          <cell r="E1952">
            <v>39.535778000000001</v>
          </cell>
          <cell r="F1952">
            <v>-74.657471999999999</v>
          </cell>
          <cell r="G1952" t="str">
            <v>HUC02040301170120</v>
          </cell>
          <cell r="H1952" t="str">
            <v>S</v>
          </cell>
          <cell r="I1952" t="str">
            <v>PL</v>
          </cell>
          <cell r="J1952" t="str">
            <v/>
          </cell>
          <cell r="K1952" t="str">
            <v/>
          </cell>
          <cell r="L1952">
            <v>14</v>
          </cell>
          <cell r="M1952" t="str">
            <v>Mullica</v>
          </cell>
          <cell r="N1952">
            <v>3</v>
          </cell>
          <cell r="O1952" t="str">
            <v>Atlantic Coast</v>
          </cell>
          <cell r="P1952" t="str">
            <v>Landing Creek (above Rt 563)</v>
          </cell>
        </row>
        <row r="1953">
          <cell r="B1953" t="str">
            <v>01409600</v>
          </cell>
          <cell r="C1953" t="str">
            <v>Landing Ck near Egg Harbor City</v>
          </cell>
          <cell r="D1953" t="str">
            <v>River/Stream</v>
          </cell>
          <cell r="E1953">
            <v>39.535777000000003</v>
          </cell>
          <cell r="F1953">
            <v>-74.657471999999999</v>
          </cell>
          <cell r="G1953" t="str">
            <v>HUC02040301170110</v>
          </cell>
          <cell r="H1953" t="str">
            <v>S</v>
          </cell>
          <cell r="I1953" t="str">
            <v>PL</v>
          </cell>
          <cell r="J1953" t="str">
            <v/>
          </cell>
          <cell r="K1953" t="str">
            <v/>
          </cell>
          <cell r="L1953">
            <v>14</v>
          </cell>
          <cell r="M1953" t="str">
            <v>Mullica</v>
          </cell>
          <cell r="N1953">
            <v>3</v>
          </cell>
          <cell r="O1953" t="str">
            <v>Atlantic Coast</v>
          </cell>
          <cell r="P1953" t="str">
            <v>Landing Creek (above Rt 563)</v>
          </cell>
        </row>
        <row r="1954">
          <cell r="B1954" t="str">
            <v>01409601</v>
          </cell>
          <cell r="C1954" t="str">
            <v>Indian Cabin Ck at Fifth Ave</v>
          </cell>
          <cell r="D1954" t="str">
            <v>River/Stream</v>
          </cell>
          <cell r="E1954">
            <v>39.57</v>
          </cell>
          <cell r="F1954">
            <v>-74.663905</v>
          </cell>
          <cell r="G1954" t="str">
            <v>HUC02040301170090</v>
          </cell>
          <cell r="H1954" t="str">
            <v>S</v>
          </cell>
          <cell r="I1954" t="str">
            <v>PL</v>
          </cell>
          <cell r="J1954" t="str">
            <v/>
          </cell>
          <cell r="K1954" t="str">
            <v/>
          </cell>
          <cell r="L1954">
            <v>14</v>
          </cell>
          <cell r="M1954" t="str">
            <v>Mullica</v>
          </cell>
          <cell r="N1954">
            <v>3</v>
          </cell>
          <cell r="O1954" t="str">
            <v>Atlantic Coast</v>
          </cell>
          <cell r="P1954" t="str">
            <v>Indian Cabin Creek</v>
          </cell>
        </row>
        <row r="1955">
          <cell r="B1955" t="str">
            <v>01409601</v>
          </cell>
          <cell r="C1955" t="str">
            <v>Indian Cabin Ck at Fifth Ave</v>
          </cell>
          <cell r="D1955" t="str">
            <v>River/Stream</v>
          </cell>
          <cell r="E1955">
            <v>39.571055999999999</v>
          </cell>
          <cell r="F1955">
            <v>-74.663916999999998</v>
          </cell>
          <cell r="G1955" t="str">
            <v>HUC02040301170090</v>
          </cell>
          <cell r="H1955" t="str">
            <v>S</v>
          </cell>
          <cell r="I1955" t="str">
            <v>PL</v>
          </cell>
          <cell r="J1955" t="str">
            <v/>
          </cell>
          <cell r="K1955" t="str">
            <v/>
          </cell>
          <cell r="L1955">
            <v>14</v>
          </cell>
          <cell r="M1955" t="str">
            <v>Mullica</v>
          </cell>
          <cell r="N1955">
            <v>3</v>
          </cell>
          <cell r="O1955" t="str">
            <v>Atlantic Coast</v>
          </cell>
          <cell r="P1955" t="str">
            <v>Indian Cabin Creek</v>
          </cell>
        </row>
        <row r="1956">
          <cell r="B1956" t="str">
            <v>01409601</v>
          </cell>
          <cell r="C1956" t="str">
            <v>Indian Cabin Ck at Fifth Ave</v>
          </cell>
          <cell r="D1956" t="str">
            <v>River/Stream</v>
          </cell>
          <cell r="E1956">
            <v>39.571055000000001</v>
          </cell>
          <cell r="F1956">
            <v>-74.663916</v>
          </cell>
          <cell r="G1956" t="str">
            <v>HUC02040301170090</v>
          </cell>
          <cell r="H1956" t="str">
            <v>S</v>
          </cell>
          <cell r="I1956" t="str">
            <v>PL</v>
          </cell>
          <cell r="J1956" t="str">
            <v/>
          </cell>
          <cell r="K1956" t="str">
            <v/>
          </cell>
          <cell r="L1956">
            <v>14</v>
          </cell>
          <cell r="M1956" t="str">
            <v>Mullica</v>
          </cell>
          <cell r="N1956">
            <v>3</v>
          </cell>
          <cell r="O1956" t="str">
            <v>Atlantic Coast</v>
          </cell>
          <cell r="P1956" t="str">
            <v>Indian Cabin Creek</v>
          </cell>
        </row>
        <row r="1957">
          <cell r="B1957" t="str">
            <v>01409601</v>
          </cell>
          <cell r="C1957" t="str">
            <v>Indian Cabin Ck at Fifth Ave</v>
          </cell>
          <cell r="D1957" t="str">
            <v>Stream</v>
          </cell>
          <cell r="E1957">
            <v>39.570833</v>
          </cell>
          <cell r="F1957">
            <v>-74.664167000000006</v>
          </cell>
          <cell r="G1957" t="str">
            <v>HUC02040301170090</v>
          </cell>
          <cell r="H1957" t="str">
            <v>S</v>
          </cell>
          <cell r="I1957" t="str">
            <v>PL</v>
          </cell>
          <cell r="J1957" t="str">
            <v/>
          </cell>
          <cell r="K1957" t="str">
            <v/>
          </cell>
          <cell r="L1957">
            <v>14</v>
          </cell>
          <cell r="M1957" t="str">
            <v>Mullica</v>
          </cell>
          <cell r="N1957">
            <v>3</v>
          </cell>
          <cell r="O1957" t="str">
            <v>Atlantic Coast</v>
          </cell>
          <cell r="P1957" t="str">
            <v>Indian Cabin Creek</v>
          </cell>
        </row>
        <row r="1958">
          <cell r="B1958" t="str">
            <v>01409605</v>
          </cell>
          <cell r="C1958" t="str">
            <v>Landing Ck on Clarks Landing Rd (Rt 624) in Weekstown</v>
          </cell>
          <cell r="D1958" t="str">
            <v>River/Stream</v>
          </cell>
          <cell r="E1958">
            <v>39.580117999999999</v>
          </cell>
          <cell r="F1958">
            <v>-74.580710999999994</v>
          </cell>
          <cell r="G1958" t="str">
            <v>HUC02040301170120</v>
          </cell>
          <cell r="H1958" t="str">
            <v>S</v>
          </cell>
          <cell r="I1958" t="str">
            <v>PL</v>
          </cell>
          <cell r="J1958" t="str">
            <v/>
          </cell>
          <cell r="K1958" t="str">
            <v/>
          </cell>
          <cell r="L1958">
            <v>14</v>
          </cell>
          <cell r="M1958" t="str">
            <v>Mullica</v>
          </cell>
          <cell r="N1958">
            <v>3</v>
          </cell>
          <cell r="O1958" t="str">
            <v>Atlantic Coast</v>
          </cell>
          <cell r="P1958" t="str">
            <v>Landing Creek (below Indian Cabin Ck)</v>
          </cell>
        </row>
        <row r="1959">
          <cell r="B1959" t="str">
            <v>01409690</v>
          </cell>
          <cell r="C1959" t="str">
            <v>Wading R W Br at Chatsworth</v>
          </cell>
          <cell r="D1959" t="str">
            <v>River/Stream</v>
          </cell>
          <cell r="E1959">
            <v>39.814444000000002</v>
          </cell>
          <cell r="F1959">
            <v>-74.547027999999997</v>
          </cell>
          <cell r="G1959" t="str">
            <v>HUC02040301190020</v>
          </cell>
          <cell r="H1959" t="str">
            <v>S</v>
          </cell>
          <cell r="I1959" t="str">
            <v>PL</v>
          </cell>
          <cell r="J1959" t="str">
            <v/>
          </cell>
          <cell r="K1959" t="str">
            <v/>
          </cell>
          <cell r="L1959">
            <v>14</v>
          </cell>
          <cell r="M1959" t="str">
            <v>Mullica</v>
          </cell>
          <cell r="N1959">
            <v>3</v>
          </cell>
          <cell r="O1959" t="str">
            <v>Atlantic Coast</v>
          </cell>
          <cell r="P1959" t="str">
            <v>Wading R WB (above Rt 532)</v>
          </cell>
        </row>
        <row r="1960">
          <cell r="B1960" t="str">
            <v>01409690</v>
          </cell>
          <cell r="C1960" t="str">
            <v>Wading R W Br at Chatsworth</v>
          </cell>
          <cell r="D1960" t="str">
            <v>River/Stream</v>
          </cell>
          <cell r="E1960">
            <v>39.814444000000002</v>
          </cell>
          <cell r="F1960">
            <v>-74.547027</v>
          </cell>
          <cell r="G1960" t="str">
            <v>HUC02040301190020</v>
          </cell>
          <cell r="H1960" t="str">
            <v>S</v>
          </cell>
          <cell r="I1960" t="str">
            <v>PL</v>
          </cell>
          <cell r="J1960" t="str">
            <v/>
          </cell>
          <cell r="K1960" t="str">
            <v/>
          </cell>
          <cell r="L1960">
            <v>14</v>
          </cell>
          <cell r="M1960" t="str">
            <v>Mullica</v>
          </cell>
          <cell r="N1960">
            <v>3</v>
          </cell>
          <cell r="O1960" t="str">
            <v>Atlantic Coast</v>
          </cell>
          <cell r="P1960" t="str">
            <v>Wading R WB (above Rt 532)</v>
          </cell>
        </row>
        <row r="1961">
          <cell r="B1961" t="str">
            <v>01409690</v>
          </cell>
          <cell r="C1961" t="str">
            <v>Wading R W Br at Chatsworth</v>
          </cell>
          <cell r="D1961" t="str">
            <v>Stream</v>
          </cell>
          <cell r="E1961">
            <v>39.814166999999998</v>
          </cell>
          <cell r="F1961">
            <v>-74.546943999999996</v>
          </cell>
          <cell r="G1961" t="str">
            <v>HUC02040301190030</v>
          </cell>
          <cell r="H1961" t="str">
            <v>S</v>
          </cell>
          <cell r="I1961" t="str">
            <v>PL</v>
          </cell>
          <cell r="J1961" t="str">
            <v/>
          </cell>
          <cell r="K1961" t="str">
            <v/>
          </cell>
          <cell r="L1961">
            <v>14</v>
          </cell>
          <cell r="M1961" t="str">
            <v>Mullica</v>
          </cell>
          <cell r="N1961">
            <v>3</v>
          </cell>
          <cell r="O1961" t="str">
            <v>Atlantic Coast</v>
          </cell>
          <cell r="P1961" t="str">
            <v>Wading R WB (Rt 563 to Rt 532)</v>
          </cell>
        </row>
        <row r="1962">
          <cell r="B1962" t="str">
            <v>01409750</v>
          </cell>
          <cell r="C1962" t="str">
            <v>Wading R W Br near Jenkins</v>
          </cell>
          <cell r="D1962" t="str">
            <v>Stream</v>
          </cell>
          <cell r="E1962">
            <v>39.715555999999999</v>
          </cell>
          <cell r="F1962">
            <v>-74.561110999999997</v>
          </cell>
          <cell r="G1962" t="str">
            <v>HUC02040301190050</v>
          </cell>
          <cell r="H1962" t="str">
            <v>S</v>
          </cell>
          <cell r="I1962" t="str">
            <v>PL</v>
          </cell>
          <cell r="J1962" t="str">
            <v/>
          </cell>
          <cell r="K1962" t="str">
            <v/>
          </cell>
          <cell r="L1962">
            <v>14</v>
          </cell>
          <cell r="M1962" t="str">
            <v>Mullica</v>
          </cell>
          <cell r="N1962">
            <v>3</v>
          </cell>
          <cell r="O1962" t="str">
            <v>Atlantic Coast</v>
          </cell>
          <cell r="P1962" t="str">
            <v>Wading R WB (Jenkins Rd to Rt 563)</v>
          </cell>
        </row>
        <row r="1963">
          <cell r="B1963" t="str">
            <v>01409780</v>
          </cell>
          <cell r="C1963" t="str">
            <v>Tulpehocken Ck near Jenkins</v>
          </cell>
          <cell r="D1963" t="str">
            <v>River/Stream</v>
          </cell>
          <cell r="E1963">
            <v>39.714388999999997</v>
          </cell>
          <cell r="F1963">
            <v>-74.565888999999999</v>
          </cell>
          <cell r="G1963" t="str">
            <v>HUC02040301190060</v>
          </cell>
          <cell r="H1963" t="str">
            <v>S</v>
          </cell>
          <cell r="I1963" t="str">
            <v>PL</v>
          </cell>
          <cell r="J1963" t="str">
            <v/>
          </cell>
          <cell r="K1963" t="str">
            <v/>
          </cell>
          <cell r="L1963">
            <v>14</v>
          </cell>
          <cell r="M1963" t="str">
            <v>Mullica</v>
          </cell>
          <cell r="N1963">
            <v>3</v>
          </cell>
          <cell r="O1963" t="str">
            <v>Atlantic Coast</v>
          </cell>
          <cell r="P1963" t="str">
            <v>Tulpehocken Creek</v>
          </cell>
        </row>
        <row r="1964">
          <cell r="B1964" t="str">
            <v>01409780</v>
          </cell>
          <cell r="C1964" t="str">
            <v>Tulpehocken Ck near Jenkins</v>
          </cell>
          <cell r="D1964" t="str">
            <v>River/Stream</v>
          </cell>
          <cell r="E1964">
            <v>39.714388</v>
          </cell>
          <cell r="F1964">
            <v>-74.565888000000001</v>
          </cell>
          <cell r="G1964" t="str">
            <v>HUC02040301190060</v>
          </cell>
          <cell r="H1964" t="str">
            <v>S</v>
          </cell>
          <cell r="I1964" t="str">
            <v>PL</v>
          </cell>
          <cell r="J1964" t="str">
            <v/>
          </cell>
          <cell r="K1964" t="str">
            <v/>
          </cell>
          <cell r="L1964">
            <v>14</v>
          </cell>
          <cell r="M1964" t="str">
            <v>Mullica</v>
          </cell>
          <cell r="N1964">
            <v>3</v>
          </cell>
          <cell r="O1964" t="str">
            <v>Atlantic Coast</v>
          </cell>
          <cell r="P1964" t="str">
            <v>Tulpehocken Creek</v>
          </cell>
        </row>
        <row r="1965">
          <cell r="B1965" t="str">
            <v>01409780</v>
          </cell>
          <cell r="C1965" t="str">
            <v>Tulpehocken Ck near Jenkins</v>
          </cell>
          <cell r="D1965" t="str">
            <v>River/Stream</v>
          </cell>
          <cell r="E1965">
            <v>39.714368</v>
          </cell>
          <cell r="F1965">
            <v>-74.565876000000003</v>
          </cell>
          <cell r="G1965" t="str">
            <v>HUC02040301190060</v>
          </cell>
          <cell r="H1965" t="str">
            <v>S</v>
          </cell>
          <cell r="I1965" t="str">
            <v>PL</v>
          </cell>
          <cell r="J1965" t="str">
            <v/>
          </cell>
          <cell r="K1965" t="str">
            <v/>
          </cell>
          <cell r="L1965">
            <v>14</v>
          </cell>
          <cell r="M1965" t="str">
            <v>Mullica</v>
          </cell>
          <cell r="N1965">
            <v>3</v>
          </cell>
          <cell r="O1965" t="str">
            <v>Atlantic Coast</v>
          </cell>
          <cell r="P1965" t="str">
            <v>Tulpehocken Creek</v>
          </cell>
        </row>
        <row r="1966">
          <cell r="B1966" t="str">
            <v>01409780</v>
          </cell>
          <cell r="C1966" t="str">
            <v>Tulpehocken Ck near Jenkins</v>
          </cell>
          <cell r="D1966" t="str">
            <v>Stream</v>
          </cell>
          <cell r="E1966">
            <v>39.714167000000003</v>
          </cell>
          <cell r="F1966">
            <v>-74.565832999999998</v>
          </cell>
          <cell r="G1966" t="str">
            <v>HUC02040301190060</v>
          </cell>
          <cell r="H1966" t="str">
            <v>S</v>
          </cell>
          <cell r="I1966" t="str">
            <v>PL</v>
          </cell>
          <cell r="J1966" t="str">
            <v/>
          </cell>
          <cell r="K1966" t="str">
            <v/>
          </cell>
          <cell r="L1966">
            <v>14</v>
          </cell>
          <cell r="M1966" t="str">
            <v>Mullica</v>
          </cell>
          <cell r="N1966">
            <v>3</v>
          </cell>
          <cell r="O1966" t="str">
            <v>Atlantic Coast</v>
          </cell>
          <cell r="P1966" t="str">
            <v>Tulpehocken Creek</v>
          </cell>
        </row>
        <row r="1967">
          <cell r="B1967" t="str">
            <v>01409790</v>
          </cell>
          <cell r="C1967" t="str">
            <v>Little Hauken Run on Rt 563 in Washington Twp</v>
          </cell>
          <cell r="D1967" t="str">
            <v>River/Stream</v>
          </cell>
          <cell r="E1967">
            <v>39.716045999999999</v>
          </cell>
          <cell r="F1967">
            <v>-74.534998000000002</v>
          </cell>
          <cell r="G1967" t="str">
            <v>HUC02040301190050</v>
          </cell>
          <cell r="H1967" t="str">
            <v>S</v>
          </cell>
          <cell r="I1967" t="str">
            <v>PL</v>
          </cell>
          <cell r="J1967" t="str">
            <v/>
          </cell>
          <cell r="K1967" t="str">
            <v/>
          </cell>
          <cell r="L1967">
            <v>14</v>
          </cell>
          <cell r="M1967" t="str">
            <v>Mullica</v>
          </cell>
          <cell r="N1967">
            <v>3</v>
          </cell>
          <cell r="O1967" t="str">
            <v>Atlantic Coast</v>
          </cell>
          <cell r="P1967" t="str">
            <v>Wading R WB (Jenkins Rd to Rt 563)</v>
          </cell>
        </row>
        <row r="1968">
          <cell r="B1968" t="str">
            <v>01409790</v>
          </cell>
          <cell r="C1968" t="str">
            <v>Little Hauken Run on Rt 563 in Washington Twp</v>
          </cell>
          <cell r="D1968" t="str">
            <v>River/Stream</v>
          </cell>
          <cell r="E1968">
            <v>39.716056000000002</v>
          </cell>
          <cell r="F1968">
            <v>-74.534999999999997</v>
          </cell>
          <cell r="G1968" t="str">
            <v>HUC02040301190050</v>
          </cell>
          <cell r="H1968" t="str">
            <v>S</v>
          </cell>
          <cell r="I1968" t="str">
            <v>PL</v>
          </cell>
          <cell r="J1968" t="str">
            <v/>
          </cell>
          <cell r="K1968" t="str">
            <v/>
          </cell>
          <cell r="L1968">
            <v>14</v>
          </cell>
          <cell r="M1968" t="str">
            <v>Mullica</v>
          </cell>
          <cell r="N1968">
            <v>3</v>
          </cell>
          <cell r="O1968" t="str">
            <v>Atlantic Coast</v>
          </cell>
          <cell r="P1968" t="str">
            <v>Wading R WB (Jenkins Rd to Rt 563)</v>
          </cell>
        </row>
        <row r="1969">
          <cell r="B1969" t="str">
            <v>01409790</v>
          </cell>
          <cell r="C1969" t="str">
            <v>Little Hauken Run on Rt 563 in Washington Twp</v>
          </cell>
          <cell r="D1969" t="str">
            <v>River/Stream</v>
          </cell>
          <cell r="E1969">
            <v>39.716045000000001</v>
          </cell>
          <cell r="F1969">
            <v>-74.534998000000002</v>
          </cell>
          <cell r="G1969" t="str">
            <v>HUC02040301190050</v>
          </cell>
          <cell r="H1969" t="str">
            <v>S</v>
          </cell>
          <cell r="I1969" t="str">
            <v>PL</v>
          </cell>
          <cell r="J1969" t="str">
            <v/>
          </cell>
          <cell r="K1969" t="str">
            <v/>
          </cell>
          <cell r="L1969">
            <v>14</v>
          </cell>
          <cell r="M1969" t="str">
            <v>Mullica</v>
          </cell>
          <cell r="N1969">
            <v>3</v>
          </cell>
          <cell r="O1969" t="str">
            <v>Atlantic Coast</v>
          </cell>
          <cell r="P1969" t="str">
            <v>Wading R WB (Jenkins Rd to Rt 563)</v>
          </cell>
        </row>
        <row r="1970">
          <cell r="B1970" t="str">
            <v>01409790</v>
          </cell>
          <cell r="C1970" t="str">
            <v>Little Hauken Run on Rt 563 in Washington Twp</v>
          </cell>
          <cell r="D1970" t="str">
            <v>River/Stream</v>
          </cell>
          <cell r="E1970">
            <v>39.716054999999997</v>
          </cell>
          <cell r="F1970">
            <v>-74.534999999999997</v>
          </cell>
          <cell r="G1970" t="str">
            <v>HUC02040301190050</v>
          </cell>
          <cell r="H1970" t="str">
            <v>S</v>
          </cell>
          <cell r="I1970" t="str">
            <v>PL</v>
          </cell>
          <cell r="J1970" t="str">
            <v/>
          </cell>
          <cell r="K1970" t="str">
            <v/>
          </cell>
          <cell r="L1970">
            <v>14</v>
          </cell>
          <cell r="M1970" t="str">
            <v>Mullica</v>
          </cell>
          <cell r="N1970">
            <v>3</v>
          </cell>
          <cell r="O1970" t="str">
            <v>Atlantic Coast</v>
          </cell>
          <cell r="P1970" t="str">
            <v>Wading R WB (Jenkins Rd to Rt 563)</v>
          </cell>
        </row>
        <row r="1971">
          <cell r="B1971" t="str">
            <v>01409790</v>
          </cell>
          <cell r="C1971" t="str">
            <v>Little Hauken Run on Rt 563 in Washington Twp</v>
          </cell>
          <cell r="D1971" t="str">
            <v>River/Stream</v>
          </cell>
          <cell r="E1971">
            <v>39.716006</v>
          </cell>
          <cell r="F1971">
            <v>-74.535137000000006</v>
          </cell>
          <cell r="G1971" t="str">
            <v>HUC02040301190050</v>
          </cell>
          <cell r="H1971" t="str">
            <v>S</v>
          </cell>
          <cell r="I1971" t="str">
            <v>PL</v>
          </cell>
          <cell r="J1971" t="str">
            <v/>
          </cell>
          <cell r="K1971" t="str">
            <v/>
          </cell>
          <cell r="L1971">
            <v>14</v>
          </cell>
          <cell r="M1971" t="str">
            <v>Mullica</v>
          </cell>
          <cell r="N1971">
            <v>3</v>
          </cell>
          <cell r="O1971" t="str">
            <v>Atlantic Coast</v>
          </cell>
          <cell r="P1971" t="str">
            <v>Wading R WB (Jenkins Rd to Rt 563)</v>
          </cell>
        </row>
        <row r="1972">
          <cell r="B1972" t="str">
            <v>01409790</v>
          </cell>
          <cell r="C1972" t="str">
            <v>Little Hauken Run on Rt 563 in Washington Twp</v>
          </cell>
          <cell r="D1972" t="str">
            <v>Stream</v>
          </cell>
          <cell r="E1972">
            <v>39.716110999999998</v>
          </cell>
          <cell r="F1972">
            <v>-74.535278000000005</v>
          </cell>
          <cell r="G1972" t="str">
            <v>HUC02040301190050</v>
          </cell>
          <cell r="H1972" t="str">
            <v>S</v>
          </cell>
          <cell r="I1972" t="str">
            <v>PL</v>
          </cell>
          <cell r="J1972" t="str">
            <v/>
          </cell>
          <cell r="K1972" t="str">
            <v/>
          </cell>
          <cell r="L1972">
            <v>14</v>
          </cell>
          <cell r="M1972" t="str">
            <v>Mullica</v>
          </cell>
          <cell r="N1972">
            <v>3</v>
          </cell>
          <cell r="O1972" t="str">
            <v>Atlantic Coast</v>
          </cell>
          <cell r="P1972" t="str">
            <v>Wading R WB (Jenkins Rd to Rt 563)</v>
          </cell>
        </row>
        <row r="1973">
          <cell r="B1973" t="str">
            <v>01409812</v>
          </cell>
          <cell r="C1973" t="str">
            <v xml:space="preserve">West Branch Wading R side channel near Martha </v>
          </cell>
          <cell r="D1973" t="str">
            <v>River/Stream</v>
          </cell>
          <cell r="E1973">
            <v>39.683607000000002</v>
          </cell>
          <cell r="F1973">
            <v>-74.538983999999999</v>
          </cell>
          <cell r="G1973" t="str">
            <v>HUC02040301190070</v>
          </cell>
          <cell r="H1973" t="str">
            <v>S</v>
          </cell>
          <cell r="I1973" t="str">
            <v>PL</v>
          </cell>
          <cell r="J1973" t="str">
            <v/>
          </cell>
          <cell r="K1973" t="str">
            <v/>
          </cell>
          <cell r="L1973">
            <v>14</v>
          </cell>
          <cell r="M1973" t="str">
            <v>Mullica</v>
          </cell>
          <cell r="N1973">
            <v>3</v>
          </cell>
          <cell r="O1973" t="str">
            <v>Atlantic Coast</v>
          </cell>
          <cell r="P1973" t="str">
            <v>Wading R WB (Oswego R to Jenkins Rd)</v>
          </cell>
        </row>
        <row r="1974">
          <cell r="B1974" t="str">
            <v>01409812</v>
          </cell>
          <cell r="C1974" t="str">
            <v xml:space="preserve">West Branch Wading R side channel near Martha </v>
          </cell>
          <cell r="D1974" t="str">
            <v>Stream</v>
          </cell>
          <cell r="E1974">
            <v>39.683332999999998</v>
          </cell>
          <cell r="F1974">
            <v>-74.538888999999998</v>
          </cell>
          <cell r="G1974" t="str">
            <v>HUC02040301190070</v>
          </cell>
          <cell r="H1974" t="str">
            <v>S</v>
          </cell>
          <cell r="I1974" t="str">
            <v>PL</v>
          </cell>
          <cell r="J1974" t="str">
            <v/>
          </cell>
          <cell r="K1974" t="str">
            <v/>
          </cell>
          <cell r="L1974">
            <v>14</v>
          </cell>
          <cell r="M1974" t="str">
            <v>Mullica</v>
          </cell>
          <cell r="N1974">
            <v>3</v>
          </cell>
          <cell r="O1974" t="str">
            <v>Atlantic Coast</v>
          </cell>
          <cell r="P1974" t="str">
            <v>Wading R WB (Oswego R to Jenkins Rd)</v>
          </cell>
        </row>
        <row r="1975">
          <cell r="B1975" t="str">
            <v>01409815</v>
          </cell>
          <cell r="C1975" t="str">
            <v>Wading R W Br at Maxwell</v>
          </cell>
          <cell r="D1975" t="str">
            <v>River/Stream</v>
          </cell>
          <cell r="E1975">
            <v>39.675109999999997</v>
          </cell>
          <cell r="F1975">
            <v>-74.540800000000004</v>
          </cell>
          <cell r="G1975" t="str">
            <v>HUC02040301190070</v>
          </cell>
          <cell r="H1975" t="str">
            <v>S</v>
          </cell>
          <cell r="I1975" t="str">
            <v>PL</v>
          </cell>
          <cell r="J1975" t="str">
            <v/>
          </cell>
          <cell r="K1975" t="str">
            <v/>
          </cell>
          <cell r="L1975">
            <v>14</v>
          </cell>
          <cell r="M1975" t="str">
            <v>Mullica</v>
          </cell>
          <cell r="N1975">
            <v>3</v>
          </cell>
          <cell r="O1975" t="str">
            <v>Atlantic Coast</v>
          </cell>
          <cell r="P1975" t="str">
            <v>Wading R WB (Oswego R to Jenkins Rd)</v>
          </cell>
        </row>
        <row r="1976">
          <cell r="B1976" t="str">
            <v>01409815</v>
          </cell>
          <cell r="C1976" t="str">
            <v>Wading R W Br at Maxwell</v>
          </cell>
          <cell r="D1976" t="str">
            <v>River/Stream</v>
          </cell>
          <cell r="E1976">
            <v>39.673943999999999</v>
          </cell>
          <cell r="F1976">
            <v>-74.537166999999997</v>
          </cell>
          <cell r="G1976" t="str">
            <v>HUC02040301190070</v>
          </cell>
          <cell r="H1976" t="str">
            <v>S</v>
          </cell>
          <cell r="I1976" t="str">
            <v>PL</v>
          </cell>
          <cell r="J1976" t="str">
            <v/>
          </cell>
          <cell r="K1976" t="str">
            <v/>
          </cell>
          <cell r="L1976">
            <v>14</v>
          </cell>
          <cell r="M1976" t="str">
            <v>Mullica</v>
          </cell>
          <cell r="N1976">
            <v>3</v>
          </cell>
          <cell r="O1976" t="str">
            <v>Atlantic Coast</v>
          </cell>
          <cell r="P1976" t="str">
            <v>Wading R WB (Oswego R to Jenkins Rd)</v>
          </cell>
        </row>
        <row r="1977">
          <cell r="B1977" t="str">
            <v>01409815</v>
          </cell>
          <cell r="C1977" t="str">
            <v>Wading R W Br at Maxwell</v>
          </cell>
          <cell r="D1977" t="str">
            <v>River/Stream</v>
          </cell>
          <cell r="E1977">
            <v>39.674722000000003</v>
          </cell>
          <cell r="F1977">
            <v>-74.540833000000006</v>
          </cell>
          <cell r="G1977" t="str">
            <v>HUC02040301190070</v>
          </cell>
          <cell r="H1977" t="str">
            <v>S</v>
          </cell>
          <cell r="I1977" t="str">
            <v>PL</v>
          </cell>
          <cell r="J1977" t="str">
            <v/>
          </cell>
          <cell r="K1977" t="str">
            <v/>
          </cell>
          <cell r="L1977">
            <v>14</v>
          </cell>
          <cell r="M1977" t="str">
            <v>Mullica</v>
          </cell>
          <cell r="N1977">
            <v>3</v>
          </cell>
          <cell r="O1977" t="str">
            <v>Atlantic Coast</v>
          </cell>
          <cell r="P1977" t="str">
            <v>Wading R WB (Oswego R to Jenkins Rd)</v>
          </cell>
        </row>
        <row r="1978">
          <cell r="B1978" t="str">
            <v>01409815</v>
          </cell>
          <cell r="C1978" t="str">
            <v>Wading R W Br at Maxwell</v>
          </cell>
          <cell r="D1978" t="str">
            <v>River/Stream</v>
          </cell>
          <cell r="E1978">
            <v>39.675109999999997</v>
          </cell>
          <cell r="F1978">
            <v>-74.540800000000004</v>
          </cell>
          <cell r="G1978" t="str">
            <v>HUC02040301190070</v>
          </cell>
          <cell r="H1978" t="str">
            <v>S</v>
          </cell>
          <cell r="I1978" t="str">
            <v>PL</v>
          </cell>
          <cell r="J1978" t="str">
            <v/>
          </cell>
          <cell r="K1978" t="str">
            <v/>
          </cell>
          <cell r="L1978">
            <v>14</v>
          </cell>
          <cell r="M1978" t="str">
            <v>Mullica</v>
          </cell>
          <cell r="N1978">
            <v>3</v>
          </cell>
          <cell r="O1978" t="str">
            <v>Atlantic Coast</v>
          </cell>
          <cell r="P1978" t="str">
            <v>Wading R WB (Oswego R to Jenkins Rd)</v>
          </cell>
        </row>
        <row r="1979">
          <cell r="B1979" t="str">
            <v>01409815</v>
          </cell>
          <cell r="C1979" t="str">
            <v>Wading R W Br at Maxwell</v>
          </cell>
          <cell r="D1979" t="str">
            <v>River/Stream</v>
          </cell>
          <cell r="E1979">
            <v>39.673943999999999</v>
          </cell>
          <cell r="F1979">
            <v>-74.537165999999999</v>
          </cell>
          <cell r="G1979" t="str">
            <v>HUC02040301190070</v>
          </cell>
          <cell r="H1979" t="str">
            <v>S</v>
          </cell>
          <cell r="I1979" t="str">
            <v>PL</v>
          </cell>
          <cell r="J1979" t="str">
            <v/>
          </cell>
          <cell r="K1979" t="str">
            <v/>
          </cell>
          <cell r="L1979">
            <v>14</v>
          </cell>
          <cell r="M1979" t="str">
            <v>Mullica</v>
          </cell>
          <cell r="N1979">
            <v>3</v>
          </cell>
          <cell r="O1979" t="str">
            <v>Atlantic Coast</v>
          </cell>
          <cell r="P1979" t="str">
            <v>Wading R WB (Oswego R to Jenkins Rd)</v>
          </cell>
        </row>
        <row r="1980">
          <cell r="B1980" t="str">
            <v>01409815</v>
          </cell>
          <cell r="C1980" t="str">
            <v>Wading R W Br at Maxwell</v>
          </cell>
          <cell r="D1980" t="str">
            <v>River/Stream</v>
          </cell>
          <cell r="E1980">
            <v>39.674720000000001</v>
          </cell>
          <cell r="F1980">
            <v>-74.54083</v>
          </cell>
          <cell r="G1980" t="str">
            <v>HUC02040301190070</v>
          </cell>
          <cell r="H1980" t="str">
            <v>S</v>
          </cell>
          <cell r="I1980" t="str">
            <v>PL</v>
          </cell>
          <cell r="J1980" t="str">
            <v/>
          </cell>
          <cell r="K1980" t="str">
            <v/>
          </cell>
          <cell r="L1980">
            <v>14</v>
          </cell>
          <cell r="M1980" t="str">
            <v>Mullica</v>
          </cell>
          <cell r="N1980">
            <v>3</v>
          </cell>
          <cell r="O1980" t="str">
            <v>Atlantic Coast</v>
          </cell>
          <cell r="P1980" t="str">
            <v>Wading R WB (Oswego R to Jenkins Rd)</v>
          </cell>
        </row>
        <row r="1981">
          <cell r="B1981" t="str">
            <v>01409815</v>
          </cell>
          <cell r="C1981" t="str">
            <v>Wading R W Br at Maxwell</v>
          </cell>
          <cell r="D1981" t="str">
            <v>River/Stream</v>
          </cell>
          <cell r="E1981">
            <v>39.675147000000003</v>
          </cell>
          <cell r="F1981">
            <v>-74.540880000000001</v>
          </cell>
          <cell r="G1981" t="str">
            <v>HUC02040301190070</v>
          </cell>
          <cell r="H1981" t="str">
            <v>S</v>
          </cell>
          <cell r="I1981" t="str">
            <v>PL</v>
          </cell>
          <cell r="J1981" t="str">
            <v/>
          </cell>
          <cell r="K1981" t="str">
            <v/>
          </cell>
          <cell r="L1981">
            <v>14</v>
          </cell>
          <cell r="M1981" t="str">
            <v>Mullica</v>
          </cell>
          <cell r="N1981">
            <v>3</v>
          </cell>
          <cell r="O1981" t="str">
            <v>Atlantic Coast</v>
          </cell>
          <cell r="P1981" t="str">
            <v>Wading R WB (Oswego R to Jenkins Rd)</v>
          </cell>
        </row>
        <row r="1982">
          <cell r="B1982" t="str">
            <v>01409815</v>
          </cell>
          <cell r="C1982" t="str">
            <v>Wading R W Br at Maxwell</v>
          </cell>
          <cell r="D1982" t="str">
            <v>Stream</v>
          </cell>
          <cell r="E1982">
            <v>39.674999999999997</v>
          </cell>
          <cell r="F1982">
            <v>-74.540833000000006</v>
          </cell>
          <cell r="G1982" t="str">
            <v>HUC02040301190070</v>
          </cell>
          <cell r="H1982" t="str">
            <v>S</v>
          </cell>
          <cell r="I1982" t="str">
            <v>PL</v>
          </cell>
          <cell r="J1982" t="str">
            <v/>
          </cell>
          <cell r="K1982" t="str">
            <v/>
          </cell>
          <cell r="L1982">
            <v>14</v>
          </cell>
          <cell r="M1982" t="str">
            <v>Mullica</v>
          </cell>
          <cell r="N1982">
            <v>3</v>
          </cell>
          <cell r="O1982" t="str">
            <v>Atlantic Coast</v>
          </cell>
          <cell r="P1982" t="str">
            <v>Wading R WB (Oswego R to Jenkins Rd)</v>
          </cell>
        </row>
        <row r="1983">
          <cell r="B1983" t="str">
            <v>01409880</v>
          </cell>
          <cell r="C1983" t="str">
            <v>Oswego R on Rt 539 near Brookville in Warren Grove</v>
          </cell>
          <cell r="D1983" t="str">
            <v>River/Stream</v>
          </cell>
          <cell r="E1983">
            <v>39.775770000000001</v>
          </cell>
          <cell r="F1983">
            <v>-74.367800000000003</v>
          </cell>
          <cell r="G1983" t="str">
            <v>HUC02040301180010</v>
          </cell>
          <cell r="H1983" t="str">
            <v>S</v>
          </cell>
          <cell r="I1983" t="str">
            <v>PL</v>
          </cell>
          <cell r="J1983" t="str">
            <v/>
          </cell>
          <cell r="K1983" t="str">
            <v/>
          </cell>
          <cell r="L1983">
            <v>14</v>
          </cell>
          <cell r="M1983" t="str">
            <v>Mullica</v>
          </cell>
          <cell r="N1983">
            <v>3</v>
          </cell>
          <cell r="O1983" t="str">
            <v>Atlantic Coast</v>
          </cell>
          <cell r="P1983" t="str">
            <v>Oswego R (Sim Place Resv to Rt 539)</v>
          </cell>
        </row>
        <row r="1984">
          <cell r="B1984" t="str">
            <v>01409880</v>
          </cell>
          <cell r="C1984" t="str">
            <v>Oswego R on Rt 539 near Brookville in Warren Grove</v>
          </cell>
          <cell r="D1984" t="str">
            <v>River/Stream</v>
          </cell>
          <cell r="E1984">
            <v>39.775888999999999</v>
          </cell>
          <cell r="F1984">
            <v>-74.367401000000001</v>
          </cell>
          <cell r="G1984" t="str">
            <v>HUC02040301180020</v>
          </cell>
          <cell r="H1984" t="str">
            <v>S</v>
          </cell>
          <cell r="I1984" t="str">
            <v>PL</v>
          </cell>
          <cell r="J1984" t="str">
            <v/>
          </cell>
          <cell r="K1984" t="str">
            <v/>
          </cell>
          <cell r="L1984">
            <v>14</v>
          </cell>
          <cell r="M1984" t="str">
            <v>Mullica</v>
          </cell>
          <cell r="N1984">
            <v>3</v>
          </cell>
          <cell r="O1984" t="str">
            <v>Atlantic Coast</v>
          </cell>
          <cell r="P1984" t="str">
            <v>Oswego R (above Rt 539)</v>
          </cell>
        </row>
        <row r="1985">
          <cell r="B1985" t="str">
            <v>01409880</v>
          </cell>
          <cell r="C1985" t="str">
            <v>Oswego R on Rt 539 near Brookville in Warren Grove</v>
          </cell>
          <cell r="D1985" t="str">
            <v>River/Stream</v>
          </cell>
          <cell r="E1985">
            <v>39.775768999999997</v>
          </cell>
          <cell r="F1985">
            <v>-74.367800000000003</v>
          </cell>
          <cell r="G1985" t="str">
            <v>HUC02040301180040</v>
          </cell>
          <cell r="H1985" t="str">
            <v>S</v>
          </cell>
          <cell r="I1985" t="str">
            <v>PL</v>
          </cell>
          <cell r="J1985" t="str">
            <v/>
          </cell>
          <cell r="K1985" t="str">
            <v/>
          </cell>
          <cell r="L1985">
            <v>14</v>
          </cell>
          <cell r="M1985" t="str">
            <v>Mullica</v>
          </cell>
          <cell r="N1985">
            <v>3</v>
          </cell>
          <cell r="O1985" t="str">
            <v>Atlantic Coast</v>
          </cell>
          <cell r="P1985" t="str">
            <v>Oswego R (Sim Place Resv to Rt 539)</v>
          </cell>
        </row>
        <row r="1986">
          <cell r="B1986" t="str">
            <v>01409880</v>
          </cell>
          <cell r="C1986" t="str">
            <v>Oswego R on Rt 539 near Brookville in Warren Grove</v>
          </cell>
          <cell r="D1986" t="str">
            <v>River/Stream</v>
          </cell>
          <cell r="E1986">
            <v>39.775888000000002</v>
          </cell>
          <cell r="F1986">
            <v>-74.367400000000004</v>
          </cell>
          <cell r="G1986" t="str">
            <v>HUC02040301180020</v>
          </cell>
          <cell r="H1986" t="str">
            <v>S</v>
          </cell>
          <cell r="I1986" t="str">
            <v>PL</v>
          </cell>
          <cell r="J1986" t="str">
            <v/>
          </cell>
          <cell r="K1986" t="str">
            <v/>
          </cell>
          <cell r="L1986">
            <v>14</v>
          </cell>
          <cell r="M1986" t="str">
            <v>Mullica</v>
          </cell>
          <cell r="N1986">
            <v>3</v>
          </cell>
          <cell r="O1986" t="str">
            <v>Atlantic Coast</v>
          </cell>
          <cell r="P1986" t="str">
            <v>Oswego R (above Rt 539)</v>
          </cell>
        </row>
        <row r="1987">
          <cell r="B1987" t="str">
            <v>01409880</v>
          </cell>
          <cell r="C1987" t="str">
            <v>Oswego R on Rt 539 near Brookville in Warren Grove</v>
          </cell>
          <cell r="D1987" t="str">
            <v>Stream</v>
          </cell>
          <cell r="E1987">
            <v>39.776111</v>
          </cell>
          <cell r="F1987">
            <v>-74.367500000000007</v>
          </cell>
          <cell r="G1987" t="str">
            <v>HUC02040301180020</v>
          </cell>
          <cell r="H1987" t="str">
            <v>S</v>
          </cell>
          <cell r="I1987" t="str">
            <v>PL</v>
          </cell>
          <cell r="J1987" t="str">
            <v/>
          </cell>
          <cell r="K1987" t="str">
            <v/>
          </cell>
          <cell r="L1987">
            <v>14</v>
          </cell>
          <cell r="M1987" t="str">
            <v>Mullica</v>
          </cell>
          <cell r="N1987">
            <v>3</v>
          </cell>
          <cell r="O1987" t="str">
            <v>Atlantic Coast</v>
          </cell>
          <cell r="P1987" t="str">
            <v>Oswego R (above Rt 539)</v>
          </cell>
        </row>
        <row r="1988">
          <cell r="B1988" t="str">
            <v>01409930</v>
          </cell>
          <cell r="C1988" t="str">
            <v>Plains Br near Warren Grove</v>
          </cell>
          <cell r="D1988" t="str">
            <v>River/Stream</v>
          </cell>
          <cell r="E1988">
            <v>39.764394000000003</v>
          </cell>
          <cell r="F1988">
            <v>-74.407431000000003</v>
          </cell>
          <cell r="G1988" t="str">
            <v>HUC02040301180030</v>
          </cell>
          <cell r="H1988" t="str">
            <v>S</v>
          </cell>
          <cell r="I1988" t="str">
            <v>PL</v>
          </cell>
          <cell r="J1988" t="str">
            <v/>
          </cell>
          <cell r="K1988" t="str">
            <v/>
          </cell>
          <cell r="L1988">
            <v>14</v>
          </cell>
          <cell r="M1988" t="str">
            <v>Mullica</v>
          </cell>
          <cell r="N1988">
            <v>3</v>
          </cell>
          <cell r="O1988" t="str">
            <v>Atlantic Coast</v>
          </cell>
          <cell r="P1988" t="str">
            <v>Plains Branch (Oswego River)</v>
          </cell>
        </row>
        <row r="1989">
          <cell r="B1989" t="str">
            <v>01409930</v>
          </cell>
          <cell r="C1989" t="str">
            <v>Plains Br near Warren Grove</v>
          </cell>
          <cell r="D1989" t="str">
            <v>River/Stream</v>
          </cell>
          <cell r="E1989">
            <v>39.764251000000002</v>
          </cell>
          <cell r="F1989">
            <v>-74.407814999999999</v>
          </cell>
          <cell r="G1989" t="str">
            <v>HUC02040301180030</v>
          </cell>
          <cell r="H1989" t="str">
            <v>S</v>
          </cell>
          <cell r="I1989" t="str">
            <v>PL</v>
          </cell>
          <cell r="J1989" t="str">
            <v/>
          </cell>
          <cell r="K1989" t="str">
            <v/>
          </cell>
          <cell r="L1989">
            <v>14</v>
          </cell>
          <cell r="M1989" t="str">
            <v>Mullica</v>
          </cell>
          <cell r="N1989">
            <v>3</v>
          </cell>
          <cell r="O1989" t="str">
            <v>Atlantic Coast</v>
          </cell>
          <cell r="P1989" t="str">
            <v>Plains Branch (Oswego River)</v>
          </cell>
        </row>
        <row r="1990">
          <cell r="B1990" t="str">
            <v>01409930</v>
          </cell>
          <cell r="C1990" t="str">
            <v>Plains Br near Warren Grove</v>
          </cell>
          <cell r="D1990" t="str">
            <v>Stream</v>
          </cell>
          <cell r="E1990">
            <v>39.764277999999997</v>
          </cell>
          <cell r="F1990">
            <v>-74.407832999999997</v>
          </cell>
          <cell r="G1990" t="str">
            <v>HUC02040301180030</v>
          </cell>
          <cell r="H1990" t="str">
            <v>S</v>
          </cell>
          <cell r="I1990" t="str">
            <v>PL</v>
          </cell>
          <cell r="J1990" t="str">
            <v/>
          </cell>
          <cell r="K1990" t="str">
            <v/>
          </cell>
          <cell r="L1990">
            <v>14</v>
          </cell>
          <cell r="M1990" t="str">
            <v>Mullica</v>
          </cell>
          <cell r="N1990">
            <v>3</v>
          </cell>
          <cell r="O1990" t="str">
            <v>Atlantic Coast</v>
          </cell>
          <cell r="P1990" t="str">
            <v>Plains Branch (Oswego River)</v>
          </cell>
        </row>
        <row r="1991">
          <cell r="B1991" t="str">
            <v>01409960</v>
          </cell>
          <cell r="C1991" t="str">
            <v>Papoose Br near Sim Place</v>
          </cell>
          <cell r="D1991" t="str">
            <v>River/Stream</v>
          </cell>
          <cell r="E1991">
            <v>39.742382999999997</v>
          </cell>
          <cell r="F1991">
            <v>-74.452282999999994</v>
          </cell>
          <cell r="G1991" t="str">
            <v>HUC02040301180050</v>
          </cell>
          <cell r="H1991" t="str">
            <v>S</v>
          </cell>
          <cell r="I1991" t="str">
            <v>PL</v>
          </cell>
          <cell r="J1991" t="str">
            <v/>
          </cell>
          <cell r="K1991" t="str">
            <v/>
          </cell>
          <cell r="L1991">
            <v>14</v>
          </cell>
          <cell r="M1991" t="str">
            <v>Mullica</v>
          </cell>
          <cell r="N1991">
            <v>3</v>
          </cell>
          <cell r="O1991" t="str">
            <v>Atlantic Coast</v>
          </cell>
          <cell r="P1991" t="str">
            <v>Papoose Branch (Oswego River)</v>
          </cell>
        </row>
        <row r="1992">
          <cell r="B1992" t="str">
            <v>01409960</v>
          </cell>
          <cell r="C1992" t="str">
            <v>Papoose Br near Sim Place</v>
          </cell>
          <cell r="D1992" t="str">
            <v>River/Stream</v>
          </cell>
          <cell r="E1992">
            <v>39.742382999999997</v>
          </cell>
          <cell r="F1992">
            <v>-74.452281999999997</v>
          </cell>
          <cell r="G1992" t="str">
            <v>HUC02040301180050</v>
          </cell>
          <cell r="H1992" t="str">
            <v>S</v>
          </cell>
          <cell r="I1992" t="str">
            <v>PL</v>
          </cell>
          <cell r="J1992" t="str">
            <v/>
          </cell>
          <cell r="K1992" t="str">
            <v/>
          </cell>
          <cell r="L1992">
            <v>14</v>
          </cell>
          <cell r="M1992" t="str">
            <v>Mullica</v>
          </cell>
          <cell r="N1992">
            <v>3</v>
          </cell>
          <cell r="O1992" t="str">
            <v>Atlantic Coast</v>
          </cell>
          <cell r="P1992" t="str">
            <v>Papoose Branch (Oswego River)</v>
          </cell>
        </row>
        <row r="1993">
          <cell r="B1993" t="str">
            <v>01409960</v>
          </cell>
          <cell r="C1993" t="str">
            <v>Papoose Br near Sim Place</v>
          </cell>
          <cell r="D1993" t="str">
            <v>River/Stream</v>
          </cell>
          <cell r="E1993">
            <v>39.742201000000001</v>
          </cell>
          <cell r="F1993">
            <v>-74.452686999999997</v>
          </cell>
          <cell r="G1993" t="str">
            <v>HUC02040301180050</v>
          </cell>
          <cell r="H1993" t="str">
            <v>S</v>
          </cell>
          <cell r="I1993" t="str">
            <v>PL</v>
          </cell>
          <cell r="J1993" t="str">
            <v/>
          </cell>
          <cell r="K1993" t="str">
            <v/>
          </cell>
          <cell r="L1993">
            <v>14</v>
          </cell>
          <cell r="M1993" t="str">
            <v>Mullica</v>
          </cell>
          <cell r="N1993">
            <v>3</v>
          </cell>
          <cell r="O1993" t="str">
            <v>Atlantic Coast</v>
          </cell>
          <cell r="P1993" t="str">
            <v>Papoose Branch (Oswego River)</v>
          </cell>
        </row>
        <row r="1994">
          <cell r="B1994" t="str">
            <v>01409960</v>
          </cell>
          <cell r="C1994" t="str">
            <v>Papoose Br near Sim Place</v>
          </cell>
          <cell r="D1994" t="str">
            <v>Stream</v>
          </cell>
          <cell r="E1994">
            <v>39.742221999999998</v>
          </cell>
          <cell r="F1994">
            <v>-74.452777999999995</v>
          </cell>
          <cell r="G1994" t="str">
            <v>HUC02040301180050</v>
          </cell>
          <cell r="H1994" t="str">
            <v>S</v>
          </cell>
          <cell r="I1994" t="str">
            <v>PL</v>
          </cell>
          <cell r="J1994" t="str">
            <v/>
          </cell>
          <cell r="K1994" t="str">
            <v/>
          </cell>
          <cell r="L1994">
            <v>14</v>
          </cell>
          <cell r="M1994" t="str">
            <v>Mullica</v>
          </cell>
          <cell r="N1994">
            <v>3</v>
          </cell>
          <cell r="O1994" t="str">
            <v>Atlantic Coast</v>
          </cell>
          <cell r="P1994" t="str">
            <v>Papoose Branch (Oswego River)</v>
          </cell>
        </row>
        <row r="1995">
          <cell r="B1995" t="str">
            <v>01409994</v>
          </cell>
          <cell r="C1995" t="str">
            <v xml:space="preserve">Harrisville Pond 2700' us of dam at Harrisville </v>
          </cell>
          <cell r="D1995" t="str">
            <v>Lake, Reservoir, Impoundment</v>
          </cell>
          <cell r="E1995">
            <v>39.670555999999998</v>
          </cell>
          <cell r="F1995">
            <v>-74.521111000000005</v>
          </cell>
          <cell r="G1995" t="str">
            <v>HUC02040301180070</v>
          </cell>
          <cell r="H1995" t="str">
            <v>L</v>
          </cell>
          <cell r="I1995" t="str">
            <v>PL</v>
          </cell>
          <cell r="J1995" t="str">
            <v/>
          </cell>
          <cell r="K1995" t="str">
            <v/>
          </cell>
          <cell r="L1995">
            <v>14</v>
          </cell>
          <cell r="M1995" t="str">
            <v>Mullica</v>
          </cell>
          <cell r="N1995">
            <v>3</v>
          </cell>
          <cell r="O1995" t="str">
            <v>Atlantic Coast</v>
          </cell>
          <cell r="P1995" t="str">
            <v>Oswego R (below Andrews Road)</v>
          </cell>
        </row>
        <row r="1996">
          <cell r="B1996" t="str">
            <v>01409997</v>
          </cell>
          <cell r="C1996" t="str">
            <v xml:space="preserve">Harrisville Pond 600' us of dam at Harrisville </v>
          </cell>
          <cell r="D1996" t="str">
            <v>Lake, Reservoir, Impoundment</v>
          </cell>
          <cell r="E1996">
            <v>39.664999999999999</v>
          </cell>
          <cell r="F1996">
            <v>-74.523611000000002</v>
          </cell>
          <cell r="G1996" t="str">
            <v>HUC02040301180070</v>
          </cell>
          <cell r="H1996" t="str">
            <v>L</v>
          </cell>
          <cell r="I1996" t="str">
            <v>PL</v>
          </cell>
          <cell r="J1996" t="str">
            <v/>
          </cell>
          <cell r="K1996" t="str">
            <v/>
          </cell>
          <cell r="L1996">
            <v>14</v>
          </cell>
          <cell r="M1996" t="str">
            <v>Mullica</v>
          </cell>
          <cell r="N1996">
            <v>3</v>
          </cell>
          <cell r="O1996" t="str">
            <v>Atlantic Coast</v>
          </cell>
          <cell r="P1996" t="str">
            <v>Oswego R (below Andrews Road)</v>
          </cell>
        </row>
        <row r="1997">
          <cell r="B1997" t="str">
            <v>01409999</v>
          </cell>
          <cell r="C1997" t="str">
            <v>Oswego R on Rt 679 (Chatsworth Rd) in Harrisville</v>
          </cell>
          <cell r="D1997" t="str">
            <v>River/Stream</v>
          </cell>
          <cell r="E1997">
            <v>39.663251000000002</v>
          </cell>
          <cell r="F1997">
            <v>-74.523568999999995</v>
          </cell>
          <cell r="G1997" t="str">
            <v>HUC02040301180070</v>
          </cell>
          <cell r="H1997" t="str">
            <v>S</v>
          </cell>
          <cell r="I1997" t="str">
            <v>PL</v>
          </cell>
          <cell r="J1997" t="str">
            <v/>
          </cell>
          <cell r="K1997" t="str">
            <v/>
          </cell>
          <cell r="L1997">
            <v>14</v>
          </cell>
          <cell r="M1997" t="str">
            <v>Mullica</v>
          </cell>
          <cell r="N1997">
            <v>3</v>
          </cell>
          <cell r="O1997" t="str">
            <v>Atlantic Coast</v>
          </cell>
          <cell r="P1997" t="str">
            <v>Oswego River (below Andrews Road)</v>
          </cell>
        </row>
        <row r="1998">
          <cell r="B1998" t="str">
            <v>01409999</v>
          </cell>
          <cell r="C1998" t="str">
            <v>Oswego R on Rt 679 (Chatsworth Rd) in Harrisville</v>
          </cell>
          <cell r="D1998" t="str">
            <v>River/Stream</v>
          </cell>
          <cell r="E1998">
            <v>39.663460000000001</v>
          </cell>
          <cell r="F1998">
            <v>-74.523487000000003</v>
          </cell>
          <cell r="G1998" t="str">
            <v>HUC02040301180070</v>
          </cell>
          <cell r="H1998" t="str">
            <v>S</v>
          </cell>
          <cell r="I1998" t="str">
            <v>PL</v>
          </cell>
          <cell r="J1998" t="str">
            <v/>
          </cell>
          <cell r="K1998" t="str">
            <v/>
          </cell>
          <cell r="L1998">
            <v>14</v>
          </cell>
          <cell r="M1998" t="str">
            <v>Mullica</v>
          </cell>
          <cell r="N1998">
            <v>3</v>
          </cell>
          <cell r="O1998" t="str">
            <v>Atlantic Coast</v>
          </cell>
          <cell r="P1998" t="str">
            <v>Oswego R (below Andrews Road)</v>
          </cell>
        </row>
        <row r="1999">
          <cell r="B1999" t="str">
            <v>01409999</v>
          </cell>
          <cell r="C1999" t="str">
            <v>Oswego R on Rt 679 (Chatsworth Rd) in Harrisville</v>
          </cell>
          <cell r="D1999" t="str">
            <v>River/Stream</v>
          </cell>
          <cell r="E1999">
            <v>39.663055999999997</v>
          </cell>
          <cell r="F1999">
            <v>-74.523888999999997</v>
          </cell>
          <cell r="G1999" t="str">
            <v>HUC02040301180070</v>
          </cell>
          <cell r="H1999" t="str">
            <v>S</v>
          </cell>
          <cell r="I1999" t="str">
            <v>PL</v>
          </cell>
          <cell r="J1999" t="str">
            <v/>
          </cell>
          <cell r="K1999" t="str">
            <v/>
          </cell>
          <cell r="L1999">
            <v>14</v>
          </cell>
          <cell r="M1999" t="str">
            <v>Mullica</v>
          </cell>
          <cell r="N1999">
            <v>3</v>
          </cell>
          <cell r="O1999" t="str">
            <v>Atlantic Coast</v>
          </cell>
          <cell r="P1999" t="str">
            <v>Oswego R (below Andrews Road)</v>
          </cell>
        </row>
        <row r="2000">
          <cell r="B2000" t="str">
            <v>01409999</v>
          </cell>
          <cell r="C2000" t="str">
            <v>Oswego R on Rt 679 (Chatsworth Rd) in Harrisville</v>
          </cell>
          <cell r="D2000" t="str">
            <v>River/Stream</v>
          </cell>
          <cell r="E2000">
            <v>39.663460000000001</v>
          </cell>
          <cell r="F2000">
            <v>-74.523486000000005</v>
          </cell>
          <cell r="G2000" t="str">
            <v>HUC02040301180070</v>
          </cell>
          <cell r="H2000" t="str">
            <v>S</v>
          </cell>
          <cell r="I2000" t="str">
            <v>PL</v>
          </cell>
          <cell r="J2000" t="str">
            <v/>
          </cell>
          <cell r="K2000" t="str">
            <v/>
          </cell>
          <cell r="L2000">
            <v>14</v>
          </cell>
          <cell r="M2000" t="str">
            <v>Mullica</v>
          </cell>
          <cell r="N2000">
            <v>3</v>
          </cell>
          <cell r="O2000" t="str">
            <v>Atlantic Coast</v>
          </cell>
          <cell r="P2000" t="str">
            <v>Oswego R (below Andrews Road)</v>
          </cell>
        </row>
        <row r="2001">
          <cell r="B2001" t="str">
            <v>01409999</v>
          </cell>
          <cell r="C2001" t="str">
            <v>Oswego R on Rt 679 (Chatsworth Rd) in Harrisville</v>
          </cell>
          <cell r="D2001" t="str">
            <v>River/Stream</v>
          </cell>
          <cell r="E2001">
            <v>39.663159999999998</v>
          </cell>
          <cell r="F2001">
            <v>-74.523750000000007</v>
          </cell>
          <cell r="G2001" t="str">
            <v>HUC02040301180070</v>
          </cell>
          <cell r="H2001" t="str">
            <v>S</v>
          </cell>
          <cell r="I2001" t="str">
            <v>PL</v>
          </cell>
          <cell r="J2001" t="str">
            <v/>
          </cell>
          <cell r="K2001" t="str">
            <v/>
          </cell>
          <cell r="L2001">
            <v>14</v>
          </cell>
          <cell r="M2001" t="str">
            <v>Mullica</v>
          </cell>
          <cell r="N2001">
            <v>3</v>
          </cell>
          <cell r="O2001" t="str">
            <v>Atlantic Coast</v>
          </cell>
          <cell r="P2001" t="str">
            <v>Oswego R (below Andrews Road)</v>
          </cell>
        </row>
        <row r="2002">
          <cell r="B2002" t="str">
            <v>01409999</v>
          </cell>
          <cell r="C2002" t="str">
            <v>Oswego R on Rt 679 (Chatsworth Rd) in Harrisville</v>
          </cell>
          <cell r="D2002" t="str">
            <v>Stream</v>
          </cell>
          <cell r="E2002">
            <v>39.663888999999998</v>
          </cell>
          <cell r="F2002">
            <v>-74.523332999999994</v>
          </cell>
          <cell r="G2002" t="str">
            <v>HUC02040301180070</v>
          </cell>
          <cell r="H2002" t="str">
            <v>S</v>
          </cell>
          <cell r="I2002" t="str">
            <v>PL</v>
          </cell>
          <cell r="J2002" t="str">
            <v/>
          </cell>
          <cell r="K2002" t="str">
            <v/>
          </cell>
          <cell r="L2002">
            <v>14</v>
          </cell>
          <cell r="M2002" t="str">
            <v>Mullica</v>
          </cell>
          <cell r="N2002">
            <v>3</v>
          </cell>
          <cell r="O2002" t="str">
            <v>Atlantic Coast</v>
          </cell>
          <cell r="P2002" t="str">
            <v>Oswego R (below Andrews Road)</v>
          </cell>
        </row>
        <row r="2003">
          <cell r="B2003" t="str">
            <v>01410000</v>
          </cell>
          <cell r="C2003" t="str">
            <v>Oswego R on Rt 679 (Chatsworth Rd) in Harrisville</v>
          </cell>
          <cell r="D2003" t="str">
            <v>River/Stream</v>
          </cell>
          <cell r="E2003">
            <v>39.650044000000001</v>
          </cell>
          <cell r="F2003">
            <v>-74.523562999999996</v>
          </cell>
          <cell r="G2003" t="str">
            <v>HUC02040301200020</v>
          </cell>
          <cell r="H2003" t="str">
            <v>S</v>
          </cell>
          <cell r="I2003" t="str">
            <v>PL</v>
          </cell>
          <cell r="J2003" t="str">
            <v/>
          </cell>
          <cell r="K2003" t="str">
            <v/>
          </cell>
          <cell r="L2003">
            <v>14</v>
          </cell>
          <cell r="M2003" t="str">
            <v>Mullica</v>
          </cell>
          <cell r="N2003">
            <v>3</v>
          </cell>
          <cell r="O2003" t="str">
            <v>Atlantic Coast</v>
          </cell>
          <cell r="P2003" t="str">
            <v>Wading R (Rt 542 to Oswego River)</v>
          </cell>
        </row>
        <row r="2004">
          <cell r="B2004" t="str">
            <v>01410000</v>
          </cell>
          <cell r="C2004" t="str">
            <v>Oswego R on Rt 679 (Chatsworth Rd) in Harrisville</v>
          </cell>
          <cell r="D2004" t="str">
            <v>River/Stream</v>
          </cell>
          <cell r="E2004">
            <v>39.650044000000001</v>
          </cell>
          <cell r="F2004">
            <v>-74.523562999999996</v>
          </cell>
          <cell r="G2004" t="str">
            <v>HUC02040301180070</v>
          </cell>
          <cell r="H2004" t="str">
            <v>S</v>
          </cell>
          <cell r="I2004" t="str">
            <v>PL</v>
          </cell>
          <cell r="J2004" t="str">
            <v/>
          </cell>
          <cell r="K2004" t="str">
            <v/>
          </cell>
          <cell r="L2004">
            <v>14</v>
          </cell>
          <cell r="M2004" t="str">
            <v>Mullica</v>
          </cell>
          <cell r="N2004">
            <v>3</v>
          </cell>
          <cell r="O2004" t="str">
            <v>Atlantic Coast</v>
          </cell>
          <cell r="P2004" t="str">
            <v>Wading R (Rt 542 to Oswego River)</v>
          </cell>
        </row>
        <row r="2005">
          <cell r="B2005" t="str">
            <v>01410000</v>
          </cell>
          <cell r="C2005" t="str">
            <v>Oswego R on Rt 679 (Chatsworth Rd) in Harrisville</v>
          </cell>
          <cell r="D2005" t="str">
            <v>River/Stream</v>
          </cell>
          <cell r="E2005">
            <v>39.650042999999997</v>
          </cell>
          <cell r="F2005">
            <v>-74.523562999999996</v>
          </cell>
          <cell r="G2005" t="str">
            <v>HUC02040301200020</v>
          </cell>
          <cell r="H2005" t="str">
            <v>S</v>
          </cell>
          <cell r="I2005" t="str">
            <v>PL</v>
          </cell>
          <cell r="J2005" t="str">
            <v/>
          </cell>
          <cell r="K2005" t="str">
            <v/>
          </cell>
          <cell r="L2005">
            <v>14</v>
          </cell>
          <cell r="M2005" t="str">
            <v>Mullica</v>
          </cell>
          <cell r="N2005">
            <v>3</v>
          </cell>
          <cell r="O2005" t="str">
            <v>Atlantic Coast</v>
          </cell>
          <cell r="P2005" t="str">
            <v>Wading R (Rt 542 to Oswego River)</v>
          </cell>
        </row>
        <row r="2006">
          <cell r="B2006" t="str">
            <v>01410000</v>
          </cell>
          <cell r="C2006" t="str">
            <v>Oswego R on Rt 679 (Chatsworth Rd) in Harrisville</v>
          </cell>
          <cell r="D2006" t="str">
            <v>Stream</v>
          </cell>
          <cell r="E2006">
            <v>39.663333000000002</v>
          </cell>
          <cell r="F2006">
            <v>-74.523611000000002</v>
          </cell>
          <cell r="G2006" t="str">
            <v>HUC02040301200020</v>
          </cell>
          <cell r="H2006" t="str">
            <v>S</v>
          </cell>
          <cell r="I2006" t="str">
            <v>PL</v>
          </cell>
          <cell r="J2006" t="str">
            <v/>
          </cell>
          <cell r="K2006" t="str">
            <v/>
          </cell>
          <cell r="L2006">
            <v>14</v>
          </cell>
          <cell r="M2006" t="str">
            <v>Mullica</v>
          </cell>
          <cell r="N2006">
            <v>3</v>
          </cell>
          <cell r="O2006" t="str">
            <v>Atlantic Coast</v>
          </cell>
          <cell r="P2006" t="str">
            <v>Oswego R (below Andrews Road)</v>
          </cell>
        </row>
        <row r="2007">
          <cell r="B2007" t="str">
            <v>01410040</v>
          </cell>
          <cell r="C2007" t="str">
            <v xml:space="preserve">Beaver Branch near Harrisville </v>
          </cell>
          <cell r="D2007" t="str">
            <v>River/Stream</v>
          </cell>
          <cell r="E2007">
            <v>39.648646999999997</v>
          </cell>
          <cell r="F2007">
            <v>-74.506896999999995</v>
          </cell>
          <cell r="G2007" t="str">
            <v>HUC02040301200010</v>
          </cell>
          <cell r="H2007" t="str">
            <v>S</v>
          </cell>
          <cell r="I2007" t="str">
            <v>PL</v>
          </cell>
          <cell r="J2007" t="str">
            <v/>
          </cell>
          <cell r="K2007" t="str">
            <v/>
          </cell>
          <cell r="L2007">
            <v>14</v>
          </cell>
          <cell r="M2007" t="str">
            <v>Mullica</v>
          </cell>
          <cell r="N2007">
            <v>3</v>
          </cell>
          <cell r="O2007" t="str">
            <v>Atlantic Coast</v>
          </cell>
          <cell r="P2007" t="str">
            <v>Beaver Branch (Wading River)</v>
          </cell>
        </row>
        <row r="2008">
          <cell r="B2008" t="str">
            <v>01410040</v>
          </cell>
          <cell r="C2008" t="str">
            <v xml:space="preserve">Beaver Branch near Harrisville </v>
          </cell>
          <cell r="D2008" t="str">
            <v>Stream</v>
          </cell>
          <cell r="E2008">
            <v>39.648611000000002</v>
          </cell>
          <cell r="F2008">
            <v>-74.506944000000004</v>
          </cell>
          <cell r="G2008" t="str">
            <v>HUC02040301200010</v>
          </cell>
          <cell r="H2008" t="str">
            <v>S</v>
          </cell>
          <cell r="I2008" t="str">
            <v>PL</v>
          </cell>
          <cell r="J2008" t="str">
            <v/>
          </cell>
          <cell r="K2008" t="str">
            <v/>
          </cell>
          <cell r="L2008">
            <v>14</v>
          </cell>
          <cell r="M2008" t="str">
            <v>Mullica</v>
          </cell>
          <cell r="N2008">
            <v>3</v>
          </cell>
          <cell r="O2008" t="str">
            <v>Atlantic Coast</v>
          </cell>
          <cell r="P2008" t="str">
            <v>Beaver Branch (Wading River)</v>
          </cell>
        </row>
        <row r="2009">
          <cell r="B2009" t="str">
            <v>01410150</v>
          </cell>
          <cell r="C2009" t="str">
            <v>Bass R E Br near New Gretna</v>
          </cell>
          <cell r="D2009" t="str">
            <v>River/Stream</v>
          </cell>
          <cell r="E2009" t="str">
            <v/>
          </cell>
          <cell r="F2009" t="str">
            <v/>
          </cell>
          <cell r="G2009" t="str">
            <v>HUC02040301200050</v>
          </cell>
          <cell r="H2009" t="str">
            <v>S</v>
          </cell>
          <cell r="I2009" t="str">
            <v>PL</v>
          </cell>
          <cell r="J2009" t="str">
            <v/>
          </cell>
          <cell r="K2009" t="str">
            <v/>
          </cell>
          <cell r="L2009">
            <v>14</v>
          </cell>
          <cell r="M2009" t="str">
            <v>Mullica</v>
          </cell>
          <cell r="N2009">
            <v>3</v>
          </cell>
          <cell r="O2009" t="str">
            <v>Atlantic Coast</v>
          </cell>
          <cell r="P2009" t="str">
            <v>Bass River EB</v>
          </cell>
        </row>
        <row r="2010">
          <cell r="B2010" t="str">
            <v>01410150</v>
          </cell>
          <cell r="C2010" t="str">
            <v>Bass R E Br near New Gretna</v>
          </cell>
          <cell r="D2010" t="str">
            <v>River/Stream</v>
          </cell>
          <cell r="E2010">
            <v>39.623370000000001</v>
          </cell>
          <cell r="F2010">
            <v>-74.441100000000006</v>
          </cell>
          <cell r="G2010" t="str">
            <v>HUC02040301200050</v>
          </cell>
          <cell r="H2010" t="str">
            <v>S</v>
          </cell>
          <cell r="I2010" t="str">
            <v>PL</v>
          </cell>
          <cell r="J2010" t="str">
            <v/>
          </cell>
          <cell r="K2010" t="str">
            <v/>
          </cell>
          <cell r="L2010">
            <v>14</v>
          </cell>
          <cell r="M2010" t="str">
            <v>Mullica</v>
          </cell>
          <cell r="N2010">
            <v>3</v>
          </cell>
          <cell r="O2010" t="str">
            <v>Atlantic Coast</v>
          </cell>
          <cell r="P2010" t="str">
            <v>Bass R EB</v>
          </cell>
        </row>
        <row r="2011">
          <cell r="B2011" t="str">
            <v>01410150</v>
          </cell>
          <cell r="C2011" t="str">
            <v>Bass R E Br near New Gretna</v>
          </cell>
          <cell r="D2011" t="str">
            <v>River/Stream</v>
          </cell>
          <cell r="E2011">
            <v>39.623373999999998</v>
          </cell>
          <cell r="F2011">
            <v>-74.441117000000006</v>
          </cell>
          <cell r="G2011" t="str">
            <v>HUC02040301200050</v>
          </cell>
          <cell r="H2011" t="str">
            <v>S</v>
          </cell>
          <cell r="I2011" t="str">
            <v>PL</v>
          </cell>
          <cell r="J2011" t="str">
            <v/>
          </cell>
          <cell r="K2011" t="str">
            <v/>
          </cell>
          <cell r="L2011">
            <v>14</v>
          </cell>
          <cell r="M2011" t="str">
            <v>Mullica</v>
          </cell>
          <cell r="N2011">
            <v>3</v>
          </cell>
          <cell r="O2011" t="str">
            <v>Atlantic Coast</v>
          </cell>
          <cell r="P2011" t="str">
            <v>Bass R EB</v>
          </cell>
        </row>
        <row r="2012">
          <cell r="B2012" t="str">
            <v>01410150</v>
          </cell>
          <cell r="C2012" t="str">
            <v>Bass R E Br near New Gretna</v>
          </cell>
          <cell r="D2012" t="str">
            <v>River/Stream</v>
          </cell>
          <cell r="E2012">
            <v>39.623370000000001</v>
          </cell>
          <cell r="F2012">
            <v>-74.441100000000006</v>
          </cell>
          <cell r="G2012" t="str">
            <v>HUC02040301200050</v>
          </cell>
          <cell r="H2012" t="str">
            <v>S</v>
          </cell>
          <cell r="I2012" t="str">
            <v>PL</v>
          </cell>
          <cell r="J2012" t="str">
            <v/>
          </cell>
          <cell r="K2012" t="str">
            <v/>
          </cell>
          <cell r="L2012">
            <v>14</v>
          </cell>
          <cell r="M2012" t="str">
            <v>Mullica</v>
          </cell>
          <cell r="N2012">
            <v>3</v>
          </cell>
          <cell r="O2012" t="str">
            <v>Atlantic Coast</v>
          </cell>
          <cell r="P2012" t="str">
            <v>Bass R EB</v>
          </cell>
        </row>
        <row r="2013">
          <cell r="B2013" t="str">
            <v>01410150</v>
          </cell>
          <cell r="C2013" t="str">
            <v>Bass R E Br near New Gretna</v>
          </cell>
          <cell r="D2013" t="str">
            <v>River/Stream</v>
          </cell>
          <cell r="E2013">
            <v>39.623373000000001</v>
          </cell>
          <cell r="F2013">
            <v>-74.441115999999994</v>
          </cell>
          <cell r="G2013" t="str">
            <v>HUC02040301200050</v>
          </cell>
          <cell r="H2013" t="str">
            <v>S</v>
          </cell>
          <cell r="I2013" t="str">
            <v>PL</v>
          </cell>
          <cell r="J2013" t="str">
            <v/>
          </cell>
          <cell r="K2013" t="str">
            <v/>
          </cell>
          <cell r="L2013">
            <v>14</v>
          </cell>
          <cell r="M2013" t="str">
            <v>Mullica</v>
          </cell>
          <cell r="N2013">
            <v>3</v>
          </cell>
          <cell r="O2013" t="str">
            <v>Atlantic Coast</v>
          </cell>
          <cell r="P2013" t="str">
            <v>Bass R EB</v>
          </cell>
        </row>
        <row r="2014">
          <cell r="B2014" t="str">
            <v>01410150</v>
          </cell>
          <cell r="C2014" t="str">
            <v>Bass R E Br near New Gretna</v>
          </cell>
          <cell r="D2014" t="str">
            <v>Stream</v>
          </cell>
          <cell r="E2014">
            <v>39.623055999999998</v>
          </cell>
          <cell r="F2014">
            <v>-74.441389000000001</v>
          </cell>
          <cell r="G2014" t="str">
            <v>HUC02040301200050</v>
          </cell>
          <cell r="H2014" t="str">
            <v>S</v>
          </cell>
          <cell r="I2014" t="str">
            <v>PL</v>
          </cell>
          <cell r="J2014" t="str">
            <v/>
          </cell>
          <cell r="K2014" t="str">
            <v/>
          </cell>
          <cell r="L2014">
            <v>14</v>
          </cell>
          <cell r="M2014" t="str">
            <v>Mullica</v>
          </cell>
          <cell r="N2014">
            <v>3</v>
          </cell>
          <cell r="O2014" t="str">
            <v>Atlantic Coast</v>
          </cell>
          <cell r="P2014" t="str">
            <v>Bass R EB</v>
          </cell>
        </row>
        <row r="2015">
          <cell r="B2015" t="str">
            <v>01410200</v>
          </cell>
          <cell r="C2015" t="str">
            <v xml:space="preserve">West Branch Bass R near New Gretna </v>
          </cell>
          <cell r="D2015" t="str">
            <v>River/Stream</v>
          </cell>
          <cell r="E2015">
            <v>39.624277999999997</v>
          </cell>
          <cell r="F2015">
            <v>-74.445832999999993</v>
          </cell>
          <cell r="G2015" t="str">
            <v>HUC02040301200040</v>
          </cell>
          <cell r="H2015" t="str">
            <v>S</v>
          </cell>
          <cell r="I2015" t="str">
            <v>PL</v>
          </cell>
          <cell r="J2015" t="str">
            <v/>
          </cell>
          <cell r="K2015" t="str">
            <v/>
          </cell>
          <cell r="L2015">
            <v>14</v>
          </cell>
          <cell r="M2015" t="str">
            <v>Mullica</v>
          </cell>
          <cell r="N2015">
            <v>3</v>
          </cell>
          <cell r="O2015" t="str">
            <v>Atlantic Coast</v>
          </cell>
          <cell r="P2015" t="str">
            <v>Bass R WB</v>
          </cell>
        </row>
        <row r="2016">
          <cell r="B2016" t="str">
            <v>01410200</v>
          </cell>
          <cell r="C2016" t="str">
            <v xml:space="preserve">West Branch Bass R near New Gretna </v>
          </cell>
          <cell r="D2016" t="str">
            <v>River/Stream</v>
          </cell>
          <cell r="E2016">
            <v>39.624276999999999</v>
          </cell>
          <cell r="F2016">
            <v>-74.445832999999993</v>
          </cell>
          <cell r="G2016" t="str">
            <v>HUC02040301200040</v>
          </cell>
          <cell r="H2016" t="str">
            <v>S</v>
          </cell>
          <cell r="I2016" t="str">
            <v>PL</v>
          </cell>
          <cell r="J2016" t="str">
            <v/>
          </cell>
          <cell r="K2016" t="str">
            <v/>
          </cell>
          <cell r="L2016">
            <v>14</v>
          </cell>
          <cell r="M2016" t="str">
            <v>Mullica</v>
          </cell>
          <cell r="N2016">
            <v>3</v>
          </cell>
          <cell r="O2016" t="str">
            <v>Atlantic Coast</v>
          </cell>
          <cell r="P2016" t="str">
            <v>Bass R WB</v>
          </cell>
        </row>
        <row r="2017">
          <cell r="B2017" t="str">
            <v>01410200</v>
          </cell>
          <cell r="C2017" t="str">
            <v xml:space="preserve">West Branch Bass R near New Gretna </v>
          </cell>
          <cell r="D2017" t="str">
            <v>River/Stream</v>
          </cell>
          <cell r="E2017">
            <v>39.624271999999998</v>
          </cell>
          <cell r="F2017">
            <v>-74.445893999999996</v>
          </cell>
          <cell r="G2017" t="str">
            <v>HUC02040301200040</v>
          </cell>
          <cell r="H2017" t="str">
            <v>S</v>
          </cell>
          <cell r="I2017" t="str">
            <v>PL</v>
          </cell>
          <cell r="J2017" t="str">
            <v/>
          </cell>
          <cell r="K2017" t="str">
            <v/>
          </cell>
          <cell r="L2017">
            <v>14</v>
          </cell>
          <cell r="M2017" t="str">
            <v>Mullica</v>
          </cell>
          <cell r="N2017">
            <v>3</v>
          </cell>
          <cell r="O2017" t="str">
            <v>Atlantic Coast</v>
          </cell>
          <cell r="P2017" t="str">
            <v>Bass R WB</v>
          </cell>
        </row>
        <row r="2018">
          <cell r="B2018" t="str">
            <v>01410200</v>
          </cell>
          <cell r="C2018" t="str">
            <v xml:space="preserve">West Branch Bass R near New Gretna </v>
          </cell>
          <cell r="D2018" t="str">
            <v>Stream</v>
          </cell>
          <cell r="E2018">
            <v>39.624167</v>
          </cell>
          <cell r="F2018">
            <v>-74.446111000000002</v>
          </cell>
          <cell r="G2018" t="str">
            <v>HUC02040301200040</v>
          </cell>
          <cell r="H2018" t="str">
            <v>S</v>
          </cell>
          <cell r="I2018" t="str">
            <v>PL</v>
          </cell>
          <cell r="J2018" t="str">
            <v/>
          </cell>
          <cell r="K2018" t="str">
            <v/>
          </cell>
          <cell r="L2018">
            <v>14</v>
          </cell>
          <cell r="M2018" t="str">
            <v>Mullica</v>
          </cell>
          <cell r="N2018">
            <v>3</v>
          </cell>
          <cell r="O2018" t="str">
            <v>Atlantic Coast</v>
          </cell>
          <cell r="P2018" t="str">
            <v>Bass R WB</v>
          </cell>
        </row>
        <row r="2019">
          <cell r="B2019" t="str">
            <v>01410225</v>
          </cell>
          <cell r="C2019" t="str">
            <v xml:space="preserve">Morses Mill Stream at Port Republic </v>
          </cell>
          <cell r="D2019" t="str">
            <v>Stream</v>
          </cell>
          <cell r="E2019">
            <v>39.506388999999999</v>
          </cell>
          <cell r="F2019">
            <v>-74.505555999999999</v>
          </cell>
          <cell r="G2019" t="str">
            <v>HUC02040301200100</v>
          </cell>
          <cell r="H2019" t="str">
            <v>S</v>
          </cell>
          <cell r="I2019" t="str">
            <v>FW2-NT</v>
          </cell>
          <cell r="J2019" t="str">
            <v/>
          </cell>
          <cell r="K2019" t="str">
            <v>C1</v>
          </cell>
          <cell r="L2019">
            <v>14</v>
          </cell>
          <cell r="M2019" t="str">
            <v>Mullica</v>
          </cell>
          <cell r="N2019">
            <v>3</v>
          </cell>
          <cell r="O2019" t="str">
            <v>Atlantic Coast</v>
          </cell>
          <cell r="P2019" t="str">
            <v>Morses Mill Stream</v>
          </cell>
        </row>
        <row r="2020">
          <cell r="B2020" t="str">
            <v>01410230</v>
          </cell>
          <cell r="C2020" t="str">
            <v>Mattix Run on Old Port Republic Rd in Galloway Twp</v>
          </cell>
          <cell r="D2020" t="str">
            <v>River/Stream</v>
          </cell>
          <cell r="E2020">
            <v>39.494284</v>
          </cell>
          <cell r="F2020">
            <v>-74.479246000000003</v>
          </cell>
          <cell r="G2020" t="str">
            <v>HUC02040301200110</v>
          </cell>
          <cell r="H2020" t="str">
            <v>S</v>
          </cell>
          <cell r="I2020" t="str">
            <v>FW2-NT</v>
          </cell>
          <cell r="J2020" t="str">
            <v/>
          </cell>
          <cell r="K2020" t="str">
            <v/>
          </cell>
          <cell r="L2020">
            <v>14</v>
          </cell>
          <cell r="M2020" t="str">
            <v>Mullica</v>
          </cell>
          <cell r="N2020">
            <v>3</v>
          </cell>
          <cell r="O2020" t="str">
            <v>Atlantic Coast</v>
          </cell>
          <cell r="P2020" t="str">
            <v>Mattix Run (Nacote Creek)</v>
          </cell>
        </row>
        <row r="2021">
          <cell r="B2021" t="str">
            <v>01410230</v>
          </cell>
          <cell r="C2021" t="str">
            <v>Mattix Run on Old Port Republic Rd in Galloway Twp</v>
          </cell>
          <cell r="D2021" t="str">
            <v>River/Stream</v>
          </cell>
          <cell r="E2021">
            <v>39.494284</v>
          </cell>
          <cell r="F2021">
            <v>-74.479246000000003</v>
          </cell>
          <cell r="G2021" t="str">
            <v>HUC02040301200110</v>
          </cell>
          <cell r="H2021" t="str">
            <v>S</v>
          </cell>
          <cell r="I2021" t="str">
            <v>FW2-NT</v>
          </cell>
          <cell r="J2021" t="str">
            <v/>
          </cell>
          <cell r="K2021" t="str">
            <v/>
          </cell>
          <cell r="L2021">
            <v>14</v>
          </cell>
          <cell r="M2021" t="str">
            <v>Mullica</v>
          </cell>
          <cell r="N2021">
            <v>3</v>
          </cell>
          <cell r="O2021" t="str">
            <v>Atlantic Coast</v>
          </cell>
          <cell r="P2021" t="str">
            <v>Mattix Run (Nacote Creek)</v>
          </cell>
        </row>
        <row r="2022">
          <cell r="B2022" t="str">
            <v>01410230</v>
          </cell>
          <cell r="C2022" t="str">
            <v>Mattix Run on Old Port Republic Rd in Galloway Twp</v>
          </cell>
          <cell r="D2022" t="str">
            <v>Stream</v>
          </cell>
          <cell r="E2022">
            <v>39.494166999999997</v>
          </cell>
          <cell r="F2022">
            <v>-74.479444000000001</v>
          </cell>
          <cell r="G2022" t="str">
            <v>HUC02040301200110</v>
          </cell>
          <cell r="H2022" t="str">
            <v>S</v>
          </cell>
          <cell r="I2022" t="str">
            <v>FW2-NT</v>
          </cell>
          <cell r="J2022" t="str">
            <v/>
          </cell>
          <cell r="K2022" t="str">
            <v/>
          </cell>
          <cell r="L2022">
            <v>14</v>
          </cell>
          <cell r="M2022" t="str">
            <v>Mullica</v>
          </cell>
          <cell r="N2022">
            <v>3</v>
          </cell>
          <cell r="O2022" t="str">
            <v>Atlantic Coast</v>
          </cell>
          <cell r="P2022" t="str">
            <v>Mattix Run (Nacote Creek)</v>
          </cell>
        </row>
        <row r="2023">
          <cell r="B2023" t="str">
            <v>01410455</v>
          </cell>
          <cell r="C2023" t="str">
            <v>Absecon Ck S Br in FAA Facility in Egg Harbor</v>
          </cell>
          <cell r="D2023" t="str">
            <v>River/Stream</v>
          </cell>
          <cell r="E2023">
            <v>39.439830000000001</v>
          </cell>
          <cell r="F2023">
            <v>-74.565700000000007</v>
          </cell>
          <cell r="G2023" t="str">
            <v>HUC02040302020020</v>
          </cell>
          <cell r="H2023" t="str">
            <v>S</v>
          </cell>
          <cell r="I2023" t="str">
            <v>PL</v>
          </cell>
          <cell r="J2023" t="str">
            <v/>
          </cell>
          <cell r="K2023" t="str">
            <v/>
          </cell>
          <cell r="L2023">
            <v>15</v>
          </cell>
          <cell r="M2023" t="str">
            <v>Great Egg Harbor</v>
          </cell>
          <cell r="N2023">
            <v>3</v>
          </cell>
          <cell r="O2023" t="str">
            <v>Atlantic Coast</v>
          </cell>
          <cell r="P2023" t="str">
            <v>Absecon Creek SB</v>
          </cell>
        </row>
        <row r="2024">
          <cell r="B2024" t="str">
            <v>01410455</v>
          </cell>
          <cell r="C2024" t="str">
            <v>Absecon Ck S Br in FAA Facility in Egg Harbor</v>
          </cell>
          <cell r="D2024" t="str">
            <v>River/Stream</v>
          </cell>
          <cell r="E2024">
            <v>39.439833</v>
          </cell>
          <cell r="F2024">
            <v>-74.566333</v>
          </cell>
          <cell r="G2024" t="str">
            <v>HUC02040302020020</v>
          </cell>
          <cell r="H2024" t="str">
            <v>S</v>
          </cell>
          <cell r="I2024" t="str">
            <v>PL</v>
          </cell>
          <cell r="J2024" t="str">
            <v/>
          </cell>
          <cell r="K2024" t="str">
            <v/>
          </cell>
          <cell r="L2024">
            <v>15</v>
          </cell>
          <cell r="M2024" t="str">
            <v>Great Egg Harbor</v>
          </cell>
          <cell r="N2024">
            <v>3</v>
          </cell>
          <cell r="O2024" t="str">
            <v>Atlantic Coast</v>
          </cell>
          <cell r="P2024" t="str">
            <v>Absecon Creek SB</v>
          </cell>
        </row>
        <row r="2025">
          <cell r="B2025" t="str">
            <v>01410455</v>
          </cell>
          <cell r="C2025" t="str">
            <v>Absecon Ck S Br in FAA Facility in Egg Harbor</v>
          </cell>
          <cell r="D2025" t="str">
            <v>River/Stream</v>
          </cell>
          <cell r="E2025">
            <v>39.439833</v>
          </cell>
          <cell r="F2025">
            <v>-74.566333</v>
          </cell>
          <cell r="G2025" t="str">
            <v>HUC02040302020020</v>
          </cell>
          <cell r="H2025" t="str">
            <v>S</v>
          </cell>
          <cell r="I2025" t="str">
            <v>PL</v>
          </cell>
          <cell r="J2025" t="str">
            <v/>
          </cell>
          <cell r="K2025" t="str">
            <v/>
          </cell>
          <cell r="L2025">
            <v>15</v>
          </cell>
          <cell r="M2025" t="str">
            <v>Great Egg Harbor</v>
          </cell>
          <cell r="N2025">
            <v>3</v>
          </cell>
          <cell r="O2025" t="str">
            <v>Atlantic Coast</v>
          </cell>
          <cell r="P2025" t="str">
            <v>Absecon Creek SB</v>
          </cell>
        </row>
        <row r="2026">
          <cell r="B2026" t="str">
            <v>01410455</v>
          </cell>
          <cell r="C2026" t="str">
            <v>Absecon Ck S Br in FAA Facility in Egg Harbor</v>
          </cell>
          <cell r="D2026" t="str">
            <v>Stream</v>
          </cell>
          <cell r="E2026">
            <v>39.439722000000003</v>
          </cell>
          <cell r="F2026">
            <v>-74.566111000000006</v>
          </cell>
          <cell r="G2026" t="str">
            <v>HUC02040302020030</v>
          </cell>
          <cell r="H2026" t="str">
            <v>S</v>
          </cell>
          <cell r="I2026" t="str">
            <v>PL</v>
          </cell>
          <cell r="J2026" t="str">
            <v/>
          </cell>
          <cell r="K2026" t="str">
            <v/>
          </cell>
          <cell r="L2026">
            <v>15</v>
          </cell>
          <cell r="M2026" t="str">
            <v>Great Egg Harbor</v>
          </cell>
          <cell r="N2026">
            <v>3</v>
          </cell>
          <cell r="O2026" t="str">
            <v>Atlantic Coast</v>
          </cell>
          <cell r="P2026" t="str">
            <v>Absecon Creek SB</v>
          </cell>
        </row>
        <row r="2027">
          <cell r="B2027" t="str">
            <v>01410770</v>
          </cell>
          <cell r="C2027" t="str">
            <v>Great Egg Harbor R Abv Pond At Ber</v>
          </cell>
          <cell r="D2027" t="str">
            <v>Stream</v>
          </cell>
          <cell r="E2027">
            <v>39.797139000000001</v>
          </cell>
          <cell r="F2027">
            <v>-74.937611000000004</v>
          </cell>
          <cell r="G2027" t="str">
            <v>HUC02040302030010</v>
          </cell>
          <cell r="H2027" t="str">
            <v>S</v>
          </cell>
          <cell r="I2027" t="str">
            <v>FW2-NT</v>
          </cell>
          <cell r="J2027" t="str">
            <v/>
          </cell>
          <cell r="K2027" t="str">
            <v/>
          </cell>
          <cell r="L2027">
            <v>15</v>
          </cell>
          <cell r="M2027" t="str">
            <v>Great Egg Harbor</v>
          </cell>
          <cell r="N2027">
            <v>3</v>
          </cell>
          <cell r="O2027" t="str">
            <v>Atlantic Coast</v>
          </cell>
          <cell r="P2027" t="str">
            <v>Great Egg Harbor R(above New Freedom Rd)</v>
          </cell>
        </row>
        <row r="2028">
          <cell r="B2028" t="str">
            <v>01410784</v>
          </cell>
          <cell r="C2028" t="str">
            <v>Great Egg Harbor R on Williamstown-New Freedom Rd (Rt 536 spur) in Sicklersville</v>
          </cell>
          <cell r="D2028" t="str">
            <v>River/Stream</v>
          </cell>
          <cell r="E2028">
            <v>39.733837000000001</v>
          </cell>
          <cell r="F2028">
            <v>-74.951178999999996</v>
          </cell>
          <cell r="G2028" t="str">
            <v>HUC02040302030010</v>
          </cell>
          <cell r="H2028" t="str">
            <v>S</v>
          </cell>
          <cell r="I2028" t="str">
            <v>PL</v>
          </cell>
          <cell r="J2028" t="str">
            <v/>
          </cell>
          <cell r="K2028" t="str">
            <v/>
          </cell>
          <cell r="L2028">
            <v>15</v>
          </cell>
          <cell r="M2028" t="str">
            <v>Great Egg Harbor</v>
          </cell>
          <cell r="N2028">
            <v>3</v>
          </cell>
          <cell r="O2028" t="str">
            <v>Atlantic Coast</v>
          </cell>
          <cell r="P2028" t="str">
            <v>GEHR (above New Freedom Rd)</v>
          </cell>
        </row>
        <row r="2029">
          <cell r="B2029" t="str">
            <v>01410784</v>
          </cell>
          <cell r="C2029" t="str">
            <v>Great Egg Harbor R on Williamstown-New Freedom Rd (Rt 536 spur) in Sicklersville</v>
          </cell>
          <cell r="D2029" t="str">
            <v>River/Stream</v>
          </cell>
          <cell r="E2029">
            <v>39.733837000000001</v>
          </cell>
          <cell r="F2029">
            <v>-74.951178999999996</v>
          </cell>
          <cell r="G2029" t="str">
            <v>HUC02040302030020</v>
          </cell>
          <cell r="H2029" t="str">
            <v>S</v>
          </cell>
          <cell r="I2029" t="str">
            <v>PL</v>
          </cell>
          <cell r="J2029" t="str">
            <v/>
          </cell>
          <cell r="K2029" t="str">
            <v/>
          </cell>
          <cell r="L2029">
            <v>15</v>
          </cell>
          <cell r="M2029" t="str">
            <v>Great Egg Harbor</v>
          </cell>
          <cell r="N2029">
            <v>3</v>
          </cell>
          <cell r="O2029" t="str">
            <v>Atlantic Coast</v>
          </cell>
          <cell r="P2029" t="str">
            <v>GEHR (AC Expressway to New Freedom Rd)</v>
          </cell>
        </row>
        <row r="2030">
          <cell r="B2030" t="str">
            <v>01410784</v>
          </cell>
          <cell r="C2030" t="str">
            <v>Great Egg Harbor R on Williamstown-New Freedom Rd (Rt 536 spur) in Sicklersville</v>
          </cell>
          <cell r="D2030" t="str">
            <v>River/Stream</v>
          </cell>
          <cell r="E2030">
            <v>39.733800000000002</v>
          </cell>
          <cell r="F2030">
            <v>-74.951300000000003</v>
          </cell>
          <cell r="G2030" t="str">
            <v>HUC02040302030020</v>
          </cell>
          <cell r="H2030" t="str">
            <v>S</v>
          </cell>
          <cell r="I2030" t="str">
            <v>PL</v>
          </cell>
          <cell r="J2030" t="str">
            <v/>
          </cell>
          <cell r="K2030" t="str">
            <v/>
          </cell>
          <cell r="L2030">
            <v>15</v>
          </cell>
          <cell r="M2030" t="str">
            <v>Great Egg Harbor</v>
          </cell>
          <cell r="N2030">
            <v>3</v>
          </cell>
          <cell r="O2030" t="str">
            <v>Atlantic Coast</v>
          </cell>
          <cell r="P2030" t="str">
            <v>GEHR (AC Expressway to New Freedom Rd)</v>
          </cell>
        </row>
        <row r="2031">
          <cell r="B2031" t="str">
            <v>01410784</v>
          </cell>
          <cell r="C2031" t="str">
            <v>Great Egg Harbor R on Williamstown-New Freedom Rd (Rt 536 spur) in Sicklersville</v>
          </cell>
          <cell r="D2031" t="str">
            <v>River/Stream</v>
          </cell>
          <cell r="E2031">
            <v>39.733820000000001</v>
          </cell>
          <cell r="F2031">
            <v>-74.951395000000005</v>
          </cell>
          <cell r="G2031" t="str">
            <v>HUC02040302030010</v>
          </cell>
          <cell r="H2031" t="str">
            <v>S</v>
          </cell>
          <cell r="I2031" t="str">
            <v>PL</v>
          </cell>
          <cell r="J2031" t="str">
            <v/>
          </cell>
          <cell r="K2031" t="str">
            <v/>
          </cell>
          <cell r="L2031">
            <v>15</v>
          </cell>
          <cell r="M2031" t="str">
            <v>Great Egg Harbor</v>
          </cell>
          <cell r="N2031">
            <v>3</v>
          </cell>
          <cell r="O2031" t="str">
            <v>Atlantic Coast</v>
          </cell>
          <cell r="P2031" t="str">
            <v>Great Egg Harbor R(above New Freedom Rd)</v>
          </cell>
        </row>
        <row r="2032">
          <cell r="B2032" t="str">
            <v>01410784</v>
          </cell>
          <cell r="C2032" t="str">
            <v>Great Egg Harbor R on Williamstown-New Freedom Rd (Rt 536 spur) in Sicklersville</v>
          </cell>
          <cell r="D2032" t="str">
            <v>River/Stream</v>
          </cell>
          <cell r="E2032">
            <v>39.733820000000001</v>
          </cell>
          <cell r="F2032">
            <v>-74.951395000000005</v>
          </cell>
          <cell r="G2032" t="str">
            <v>HUC02040302030010</v>
          </cell>
          <cell r="H2032" t="str">
            <v>S</v>
          </cell>
          <cell r="I2032" t="str">
            <v>PL</v>
          </cell>
          <cell r="J2032" t="str">
            <v/>
          </cell>
          <cell r="K2032" t="str">
            <v/>
          </cell>
          <cell r="L2032">
            <v>15</v>
          </cell>
          <cell r="M2032" t="str">
            <v>Great Egg Harbor</v>
          </cell>
          <cell r="N2032">
            <v>3</v>
          </cell>
          <cell r="O2032" t="str">
            <v>Atlantic Coast</v>
          </cell>
          <cell r="P2032" t="str">
            <v>Great Egg Harbor R(above New Freedom Rd)</v>
          </cell>
        </row>
        <row r="2033">
          <cell r="B2033" t="str">
            <v>01410784</v>
          </cell>
          <cell r="C2033" t="str">
            <v>Great Egg Harbor R on Williamstown-New Freedom Rd (Rt 536 spur) in Sicklersville</v>
          </cell>
          <cell r="D2033" t="str">
            <v>River/Stream</v>
          </cell>
          <cell r="E2033">
            <v>39.733851999999999</v>
          </cell>
          <cell r="F2033">
            <v>-74.951061999999993</v>
          </cell>
          <cell r="G2033" t="str">
            <v>HUC02040302030020</v>
          </cell>
          <cell r="H2033" t="str">
            <v>S</v>
          </cell>
          <cell r="I2033" t="str">
            <v>PL</v>
          </cell>
          <cell r="J2033" t="str">
            <v/>
          </cell>
          <cell r="K2033" t="str">
            <v/>
          </cell>
          <cell r="L2033">
            <v>15</v>
          </cell>
          <cell r="M2033" t="str">
            <v>Great Egg Harbor</v>
          </cell>
          <cell r="N2033">
            <v>3</v>
          </cell>
          <cell r="O2033" t="str">
            <v>Atlantic Coast</v>
          </cell>
          <cell r="P2033" t="str">
            <v>GEHR (AC Expressway to New Freedom Rd)</v>
          </cell>
        </row>
        <row r="2034">
          <cell r="B2034" t="str">
            <v>01410784</v>
          </cell>
          <cell r="C2034" t="str">
            <v>Great Egg Harbor R on Williamstown-New Freedom Rd (Rt 536 spur) in Sicklersville</v>
          </cell>
          <cell r="D2034" t="str">
            <v>Stream</v>
          </cell>
          <cell r="E2034">
            <v>39.733611000000003</v>
          </cell>
          <cell r="F2034">
            <v>-74.951110999999997</v>
          </cell>
          <cell r="G2034" t="str">
            <v>HUC02040302030010</v>
          </cell>
          <cell r="H2034" t="str">
            <v>S</v>
          </cell>
          <cell r="I2034" t="str">
            <v>PL</v>
          </cell>
          <cell r="J2034" t="str">
            <v/>
          </cell>
          <cell r="K2034" t="str">
            <v/>
          </cell>
          <cell r="L2034">
            <v>15</v>
          </cell>
          <cell r="M2034" t="str">
            <v>Great Egg Harbor</v>
          </cell>
          <cell r="N2034">
            <v>3</v>
          </cell>
          <cell r="O2034" t="str">
            <v>Atlantic Coast</v>
          </cell>
          <cell r="P2034" t="str">
            <v>GEHR (AC Expressway to New Freedom Rd)</v>
          </cell>
        </row>
        <row r="2035">
          <cell r="B2035" t="str">
            <v>01410788</v>
          </cell>
          <cell r="C2035" t="str">
            <v>Great Egg Harbor R A</v>
          </cell>
          <cell r="D2035" t="str">
            <v>River/Stream</v>
          </cell>
          <cell r="E2035">
            <v>39.701478999999999</v>
          </cell>
          <cell r="F2035">
            <v>-74.937472999999997</v>
          </cell>
          <cell r="G2035" t="str">
            <v>HUC02040302030020</v>
          </cell>
          <cell r="H2035" t="str">
            <v>S</v>
          </cell>
          <cell r="I2035" t="str">
            <v>PL</v>
          </cell>
          <cell r="J2035" t="str">
            <v/>
          </cell>
          <cell r="K2035" t="str">
            <v/>
          </cell>
          <cell r="L2035">
            <v>15</v>
          </cell>
          <cell r="M2035" t="str">
            <v>Great Egg Harbor</v>
          </cell>
          <cell r="N2035">
            <v>3</v>
          </cell>
          <cell r="O2035" t="str">
            <v>Atlantic Coast</v>
          </cell>
          <cell r="P2035" t="str">
            <v>GEHR (AC Expressway to New Freedom Rd)</v>
          </cell>
        </row>
        <row r="2036">
          <cell r="B2036" t="str">
            <v>01410788</v>
          </cell>
          <cell r="C2036" t="str">
            <v>Great Egg Harbor R A</v>
          </cell>
          <cell r="D2036" t="str">
            <v>River/Stream</v>
          </cell>
          <cell r="E2036">
            <v>39.701655000000002</v>
          </cell>
          <cell r="F2036">
            <v>-74.937438999999998</v>
          </cell>
          <cell r="G2036" t="str">
            <v>HUC02040302030020</v>
          </cell>
          <cell r="H2036" t="str">
            <v>S</v>
          </cell>
          <cell r="I2036" t="str">
            <v>PL</v>
          </cell>
          <cell r="J2036" t="str">
            <v/>
          </cell>
          <cell r="K2036" t="str">
            <v/>
          </cell>
          <cell r="L2036">
            <v>15</v>
          </cell>
          <cell r="M2036" t="str">
            <v>Great Egg Harbor</v>
          </cell>
          <cell r="N2036">
            <v>3</v>
          </cell>
          <cell r="O2036" t="str">
            <v>Atlantic Coast</v>
          </cell>
          <cell r="P2036" t="str">
            <v>GEHR (AC Expressway to New Freedom Rd)</v>
          </cell>
        </row>
        <row r="2037">
          <cell r="B2037" t="str">
            <v>01410788</v>
          </cell>
          <cell r="C2037" t="str">
            <v>Great Egg Harbor R A</v>
          </cell>
          <cell r="D2037" t="str">
            <v>Stream</v>
          </cell>
          <cell r="E2037">
            <v>39.701667</v>
          </cell>
          <cell r="F2037">
            <v>-74.9375</v>
          </cell>
          <cell r="G2037" t="str">
            <v>HUC02040302030020</v>
          </cell>
          <cell r="H2037" t="str">
            <v>S</v>
          </cell>
          <cell r="I2037" t="str">
            <v>PL</v>
          </cell>
          <cell r="J2037" t="str">
            <v/>
          </cell>
          <cell r="K2037" t="str">
            <v/>
          </cell>
          <cell r="L2037">
            <v>15</v>
          </cell>
          <cell r="M2037" t="str">
            <v>Great Egg Harbor</v>
          </cell>
          <cell r="N2037">
            <v>3</v>
          </cell>
          <cell r="O2037" t="str">
            <v>Atlantic Coast</v>
          </cell>
          <cell r="P2037" t="str">
            <v>GEHR (AC Expressway to New Freedom Rd)</v>
          </cell>
        </row>
        <row r="2038">
          <cell r="B2038" t="str">
            <v>01410789</v>
          </cell>
          <cell r="C2038" t="str">
            <v>Great Egg Harbor R T</v>
          </cell>
          <cell r="D2038" t="str">
            <v>Stream</v>
          </cell>
          <cell r="E2038">
            <v>39.703888999999997</v>
          </cell>
          <cell r="F2038">
            <v>-74.948611</v>
          </cell>
          <cell r="G2038" t="str">
            <v>HUC02040302030020</v>
          </cell>
          <cell r="H2038" t="str">
            <v>S</v>
          </cell>
          <cell r="I2038" t="str">
            <v>PL</v>
          </cell>
          <cell r="J2038" t="str">
            <v/>
          </cell>
          <cell r="K2038" t="str">
            <v/>
          </cell>
          <cell r="L2038">
            <v>15</v>
          </cell>
          <cell r="M2038" t="str">
            <v>Great Egg Harbor</v>
          </cell>
          <cell r="N2038">
            <v>3</v>
          </cell>
          <cell r="O2038" t="str">
            <v>Atlantic Coast</v>
          </cell>
          <cell r="P2038" t="str">
            <v>GEHR (AC Expressway to New Freedom Rd)</v>
          </cell>
        </row>
        <row r="2039">
          <cell r="B2039" t="str">
            <v>01410795</v>
          </cell>
          <cell r="C2039" t="str">
            <v xml:space="preserve">Crystal Spring Lk 100' us dam nr Williamstown </v>
          </cell>
          <cell r="D2039" t="str">
            <v>Lake, Reservoir, Impoundment</v>
          </cell>
          <cell r="E2039">
            <v>39.708888999999999</v>
          </cell>
          <cell r="F2039">
            <v>-75.004444000000007</v>
          </cell>
          <cell r="G2039" t="str">
            <v>HUC02040302030030</v>
          </cell>
          <cell r="H2039" t="str">
            <v>L</v>
          </cell>
          <cell r="I2039" t="str">
            <v>FW2-NT</v>
          </cell>
          <cell r="J2039" t="str">
            <v/>
          </cell>
          <cell r="K2039" t="str">
            <v/>
          </cell>
          <cell r="L2039">
            <v>15</v>
          </cell>
          <cell r="M2039" t="str">
            <v>Great Egg Harbor</v>
          </cell>
          <cell r="N2039">
            <v>3</v>
          </cell>
          <cell r="O2039" t="str">
            <v>Atlantic Coast</v>
          </cell>
          <cell r="P2039" t="str">
            <v>Four Mile Branch (GEHR)</v>
          </cell>
        </row>
        <row r="2040">
          <cell r="B2040" t="str">
            <v>01410800</v>
          </cell>
          <cell r="C2040" t="str">
            <v xml:space="preserve">Fourmile Branch near Williamstown </v>
          </cell>
          <cell r="D2040" t="str">
            <v>Stream</v>
          </cell>
          <cell r="E2040">
            <v>39.704721999999997</v>
          </cell>
          <cell r="F2040">
            <v>-74.981110999999999</v>
          </cell>
          <cell r="G2040" t="str">
            <v>HUC02040302030030</v>
          </cell>
          <cell r="H2040" t="str">
            <v>S</v>
          </cell>
          <cell r="I2040" t="str">
            <v>FW2-NT</v>
          </cell>
          <cell r="J2040" t="str">
            <v/>
          </cell>
          <cell r="K2040" t="str">
            <v/>
          </cell>
          <cell r="L2040">
            <v>15</v>
          </cell>
          <cell r="M2040" t="str">
            <v>Great Egg Harbor</v>
          </cell>
          <cell r="N2040">
            <v>3</v>
          </cell>
          <cell r="O2040" t="str">
            <v>Atlantic Coast</v>
          </cell>
          <cell r="P2040" t="str">
            <v>Four Mile Branch (GEHR)</v>
          </cell>
        </row>
        <row r="2041">
          <cell r="B2041" t="str">
            <v>01410810</v>
          </cell>
          <cell r="C2041" t="str">
            <v>Four Mile Br at New Bklyn</v>
          </cell>
          <cell r="D2041" t="str">
            <v>River/Stream</v>
          </cell>
          <cell r="E2041">
            <v>39.696562999999998</v>
          </cell>
          <cell r="F2041">
            <v>-74.939940000000007</v>
          </cell>
          <cell r="G2041" t="str">
            <v>HUC02040302030030</v>
          </cell>
          <cell r="H2041" t="str">
            <v>S</v>
          </cell>
          <cell r="I2041" t="str">
            <v>FW2-NT</v>
          </cell>
          <cell r="J2041" t="str">
            <v/>
          </cell>
          <cell r="K2041" t="str">
            <v/>
          </cell>
          <cell r="L2041">
            <v>15</v>
          </cell>
          <cell r="M2041" t="str">
            <v>Great Egg Harbor</v>
          </cell>
          <cell r="N2041">
            <v>3</v>
          </cell>
          <cell r="O2041" t="str">
            <v>Atlantic Coast</v>
          </cell>
          <cell r="P2041" t="str">
            <v>Four Mile Branch (GEHR)</v>
          </cell>
        </row>
        <row r="2042">
          <cell r="B2042" t="str">
            <v>01410810</v>
          </cell>
          <cell r="C2042" t="str">
            <v>Four Mile Br at New Bklyn</v>
          </cell>
          <cell r="D2042" t="str">
            <v>River/Stream</v>
          </cell>
          <cell r="E2042">
            <v>39.696545</v>
          </cell>
          <cell r="F2042">
            <v>-74.939891000000003</v>
          </cell>
          <cell r="G2042" t="str">
            <v>HUC02040302030030</v>
          </cell>
          <cell r="H2042" t="str">
            <v>S</v>
          </cell>
          <cell r="I2042" t="str">
            <v>FW2-NT</v>
          </cell>
          <cell r="J2042" t="str">
            <v/>
          </cell>
          <cell r="K2042" t="str">
            <v/>
          </cell>
          <cell r="L2042">
            <v>15</v>
          </cell>
          <cell r="M2042" t="str">
            <v>Great Egg Harbor</v>
          </cell>
          <cell r="N2042">
            <v>3</v>
          </cell>
          <cell r="O2042" t="str">
            <v>Atlantic Coast</v>
          </cell>
          <cell r="P2042" t="str">
            <v>Four Mile Branch (GEHR)</v>
          </cell>
        </row>
        <row r="2043">
          <cell r="B2043" t="str">
            <v>01410810</v>
          </cell>
          <cell r="C2043" t="str">
            <v>Four Mile Br at New Bklyn</v>
          </cell>
          <cell r="D2043" t="str">
            <v>Stream</v>
          </cell>
          <cell r="E2043">
            <v>39.696389000000003</v>
          </cell>
          <cell r="F2043">
            <v>-74.94</v>
          </cell>
          <cell r="G2043" t="str">
            <v>HUC02040302030030</v>
          </cell>
          <cell r="H2043" t="str">
            <v>S</v>
          </cell>
          <cell r="I2043" t="str">
            <v>FW2-NT</v>
          </cell>
          <cell r="J2043" t="str">
            <v/>
          </cell>
          <cell r="K2043" t="str">
            <v/>
          </cell>
          <cell r="L2043">
            <v>15</v>
          </cell>
          <cell r="M2043" t="str">
            <v>Great Egg Harbor</v>
          </cell>
          <cell r="N2043">
            <v>3</v>
          </cell>
          <cell r="O2043" t="str">
            <v>Atlantic Coast</v>
          </cell>
          <cell r="P2043" t="str">
            <v>Four Mile Branch (GEHR)</v>
          </cell>
        </row>
        <row r="2044">
          <cell r="B2044" t="str">
            <v>01410820</v>
          </cell>
          <cell r="C2044" t="str">
            <v>Great Egg Harbor R on Rte 723 (Williamstown-Winslow Rd) in Monroe Twp</v>
          </cell>
          <cell r="D2044" t="str">
            <v>River/Stream</v>
          </cell>
          <cell r="E2044">
            <v>39.669170000000001</v>
          </cell>
          <cell r="F2044">
            <v>-74.913330000000002</v>
          </cell>
          <cell r="G2044" t="str">
            <v>HUC02040302030060</v>
          </cell>
          <cell r="H2044" t="str">
            <v>S</v>
          </cell>
          <cell r="I2044" t="str">
            <v>PL</v>
          </cell>
          <cell r="J2044" t="str">
            <v/>
          </cell>
          <cell r="K2044" t="str">
            <v/>
          </cell>
          <cell r="L2044">
            <v>15</v>
          </cell>
          <cell r="M2044" t="str">
            <v>Great Egg Harbor</v>
          </cell>
          <cell r="N2044">
            <v>3</v>
          </cell>
          <cell r="O2044" t="str">
            <v>Atlantic Coast</v>
          </cell>
          <cell r="P2044" t="str">
            <v>GEHR (Piney Hollow Rd to Broad Lane rd)</v>
          </cell>
        </row>
        <row r="2045">
          <cell r="B2045" t="str">
            <v>01410820</v>
          </cell>
          <cell r="C2045" t="str">
            <v>Great Egg Harbor R on Rte 723 (Williamstown-Winslow Rd) in Monroe Twp</v>
          </cell>
          <cell r="D2045" t="str">
            <v>River/Stream</v>
          </cell>
          <cell r="E2045">
            <v>39.669556</v>
          </cell>
          <cell r="F2045">
            <v>-74.913416999999995</v>
          </cell>
          <cell r="G2045" t="str">
            <v>HUC02040302030040</v>
          </cell>
          <cell r="H2045" t="str">
            <v>S</v>
          </cell>
          <cell r="I2045" t="str">
            <v>PL</v>
          </cell>
          <cell r="J2045" t="str">
            <v/>
          </cell>
          <cell r="K2045" t="str">
            <v/>
          </cell>
          <cell r="L2045">
            <v>15</v>
          </cell>
          <cell r="M2045" t="str">
            <v>Great Egg Harbor</v>
          </cell>
          <cell r="N2045">
            <v>3</v>
          </cell>
          <cell r="O2045" t="str">
            <v>Atlantic Coast</v>
          </cell>
          <cell r="P2045" t="str">
            <v>GEHR (Broad Lane road to AC Expressway)</v>
          </cell>
        </row>
        <row r="2046">
          <cell r="B2046" t="str">
            <v>01410820</v>
          </cell>
          <cell r="C2046" t="str">
            <v>Great Egg Harbor R on Rte 723 (Williamstown-Winslow Rd) in Monroe Twp</v>
          </cell>
          <cell r="D2046" t="str">
            <v>River/Stream</v>
          </cell>
          <cell r="E2046">
            <v>39.669170000000001</v>
          </cell>
          <cell r="F2046">
            <v>-74.913330000000002</v>
          </cell>
          <cell r="G2046" t="str">
            <v>HUC02040302030060</v>
          </cell>
          <cell r="H2046" t="str">
            <v>S</v>
          </cell>
          <cell r="I2046" t="str">
            <v>PL</v>
          </cell>
          <cell r="J2046" t="str">
            <v/>
          </cell>
          <cell r="K2046" t="str">
            <v/>
          </cell>
          <cell r="L2046">
            <v>15</v>
          </cell>
          <cell r="M2046" t="str">
            <v>Great Egg Harbor</v>
          </cell>
          <cell r="N2046">
            <v>3</v>
          </cell>
          <cell r="O2046" t="str">
            <v>Atlantic Coast</v>
          </cell>
          <cell r="P2046" t="str">
            <v>GEHR (Piney Hollow Rd to Broad Lane rd)</v>
          </cell>
        </row>
        <row r="2047">
          <cell r="B2047" t="str">
            <v>01410820</v>
          </cell>
          <cell r="C2047" t="str">
            <v>Great Egg Harbor R on Rte 723 (Williamstown-Winslow Rd) in Monroe Twp</v>
          </cell>
          <cell r="D2047" t="str">
            <v>River/Stream</v>
          </cell>
          <cell r="E2047">
            <v>39.669555000000003</v>
          </cell>
          <cell r="F2047">
            <v>-74.913415999999998</v>
          </cell>
          <cell r="G2047" t="str">
            <v>HUC02040302030040</v>
          </cell>
          <cell r="H2047" t="str">
            <v>S</v>
          </cell>
          <cell r="I2047" t="str">
            <v>PL</v>
          </cell>
          <cell r="J2047" t="str">
            <v/>
          </cell>
          <cell r="K2047" t="str">
            <v/>
          </cell>
          <cell r="L2047">
            <v>15</v>
          </cell>
          <cell r="M2047" t="str">
            <v>Great Egg Harbor</v>
          </cell>
          <cell r="N2047">
            <v>3</v>
          </cell>
          <cell r="O2047" t="str">
            <v>Atlantic Coast</v>
          </cell>
          <cell r="P2047" t="str">
            <v>GEHR (Broad Lane road to AC Expressway)</v>
          </cell>
        </row>
        <row r="2048">
          <cell r="B2048" t="str">
            <v>01410820</v>
          </cell>
          <cell r="C2048" t="str">
            <v>Great Egg Harbor R on Rte 723 (Williamstown-Winslow Rd) in Monroe Twp</v>
          </cell>
          <cell r="D2048" t="str">
            <v>River/Stream</v>
          </cell>
          <cell r="E2048">
            <v>39.669497</v>
          </cell>
          <cell r="F2048">
            <v>-74.913330999999999</v>
          </cell>
          <cell r="G2048" t="str">
            <v>HUC02040302030040</v>
          </cell>
          <cell r="H2048" t="str">
            <v>S</v>
          </cell>
          <cell r="I2048" t="str">
            <v>PL</v>
          </cell>
          <cell r="J2048" t="str">
            <v/>
          </cell>
          <cell r="K2048" t="str">
            <v/>
          </cell>
          <cell r="L2048">
            <v>15</v>
          </cell>
          <cell r="M2048" t="str">
            <v>Great Egg Harbor</v>
          </cell>
          <cell r="N2048">
            <v>3</v>
          </cell>
          <cell r="O2048" t="str">
            <v>Atlantic Coast</v>
          </cell>
          <cell r="P2048" t="str">
            <v>GEHR (Broad Lane road to AC Expressway)</v>
          </cell>
        </row>
        <row r="2049">
          <cell r="B2049" t="str">
            <v>01410820</v>
          </cell>
          <cell r="C2049" t="str">
            <v>Great Egg Harbor R on Rte 723 (Williamstown-Winslow Rd) in Monroe Twp</v>
          </cell>
          <cell r="D2049" t="str">
            <v>Stream</v>
          </cell>
          <cell r="E2049">
            <v>39.669167000000002</v>
          </cell>
          <cell r="F2049">
            <v>-74.913332999999994</v>
          </cell>
          <cell r="G2049" t="str">
            <v>HUC02040302030040</v>
          </cell>
          <cell r="H2049" t="str">
            <v>S</v>
          </cell>
          <cell r="I2049" t="str">
            <v>PL</v>
          </cell>
          <cell r="J2049" t="str">
            <v/>
          </cell>
          <cell r="K2049" t="str">
            <v/>
          </cell>
          <cell r="L2049">
            <v>15</v>
          </cell>
          <cell r="M2049" t="str">
            <v>Great Egg Harbor</v>
          </cell>
          <cell r="N2049">
            <v>3</v>
          </cell>
          <cell r="O2049" t="str">
            <v>Atlantic Coast</v>
          </cell>
          <cell r="P2049" t="str">
            <v>GEHR (Piney Hollow Rd to Broad Lane rd)</v>
          </cell>
        </row>
        <row r="2050">
          <cell r="B2050" t="str">
            <v>01410850</v>
          </cell>
          <cell r="C2050" t="str">
            <v xml:space="preserve">Squankum Branch at Williamstown </v>
          </cell>
          <cell r="D2050" t="str">
            <v>Stream</v>
          </cell>
          <cell r="E2050">
            <v>39.681111000000001</v>
          </cell>
          <cell r="F2050">
            <v>-74.983610999999996</v>
          </cell>
          <cell r="G2050" t="str">
            <v>HUC02040302030050</v>
          </cell>
          <cell r="H2050" t="str">
            <v>S</v>
          </cell>
          <cell r="I2050" t="str">
            <v>PL</v>
          </cell>
          <cell r="J2050" t="str">
            <v/>
          </cell>
          <cell r="K2050" t="str">
            <v/>
          </cell>
          <cell r="L2050">
            <v>15</v>
          </cell>
          <cell r="M2050" t="str">
            <v>Great Egg Harbor</v>
          </cell>
          <cell r="N2050">
            <v>3</v>
          </cell>
          <cell r="O2050" t="str">
            <v>Atlantic Coast</v>
          </cell>
          <cell r="P2050" t="str">
            <v>Squankum Branch (GEHR)</v>
          </cell>
        </row>
        <row r="2051">
          <cell r="B2051" t="str">
            <v>01410860</v>
          </cell>
          <cell r="C2051" t="str">
            <v>Squankum B bl sewage plant at Williamstown</v>
          </cell>
          <cell r="D2051" t="str">
            <v>Stream</v>
          </cell>
          <cell r="E2051">
            <v>39.676943999999999</v>
          </cell>
          <cell r="F2051">
            <v>-74.974722</v>
          </cell>
          <cell r="G2051" t="str">
            <v>HUC02040302030050</v>
          </cell>
          <cell r="H2051" t="str">
            <v>S</v>
          </cell>
          <cell r="I2051" t="str">
            <v>PL</v>
          </cell>
          <cell r="J2051" t="str">
            <v/>
          </cell>
          <cell r="K2051" t="str">
            <v/>
          </cell>
          <cell r="L2051">
            <v>15</v>
          </cell>
          <cell r="M2051" t="str">
            <v>Great Egg Harbor</v>
          </cell>
          <cell r="N2051">
            <v>3</v>
          </cell>
          <cell r="O2051" t="str">
            <v>Atlantic Coast</v>
          </cell>
          <cell r="P2051" t="str">
            <v>Squankum Branch (GEHR)</v>
          </cell>
        </row>
        <row r="2052">
          <cell r="B2052" t="str">
            <v>01410861</v>
          </cell>
          <cell r="C2052" t="str">
            <v>Squankum Branch us Buckhorn Dr nr Williamstown</v>
          </cell>
          <cell r="D2052" t="str">
            <v>Stream</v>
          </cell>
          <cell r="E2052">
            <v>39.673056000000003</v>
          </cell>
          <cell r="F2052">
            <v>-74.969166999999999</v>
          </cell>
          <cell r="G2052" t="str">
            <v>HUC02040302030050</v>
          </cell>
          <cell r="H2052" t="str">
            <v>S</v>
          </cell>
          <cell r="I2052" t="str">
            <v>PL</v>
          </cell>
          <cell r="J2052" t="str">
            <v/>
          </cell>
          <cell r="K2052" t="str">
            <v/>
          </cell>
          <cell r="L2052">
            <v>15</v>
          </cell>
          <cell r="M2052" t="str">
            <v>Great Egg Harbor</v>
          </cell>
          <cell r="N2052">
            <v>3</v>
          </cell>
          <cell r="O2052" t="str">
            <v>Atlantic Coast</v>
          </cell>
          <cell r="P2052" t="str">
            <v>Squankum Branch (GEHR)</v>
          </cell>
        </row>
        <row r="2053">
          <cell r="B2053" t="str">
            <v>01410862</v>
          </cell>
          <cell r="C2053" t="str">
            <v>Squankum Branch at Buckhorn Dr nr Williamstown</v>
          </cell>
          <cell r="D2053" t="str">
            <v>Stream</v>
          </cell>
          <cell r="E2053">
            <v>39.672499999999999</v>
          </cell>
          <cell r="F2053">
            <v>-74.968056000000004</v>
          </cell>
          <cell r="G2053" t="str">
            <v>HUC02040302030050</v>
          </cell>
          <cell r="H2053" t="str">
            <v>S</v>
          </cell>
          <cell r="I2053" t="str">
            <v>PL</v>
          </cell>
          <cell r="J2053" t="str">
            <v/>
          </cell>
          <cell r="K2053" t="str">
            <v/>
          </cell>
          <cell r="L2053">
            <v>15</v>
          </cell>
          <cell r="M2053" t="str">
            <v>Great Egg Harbor</v>
          </cell>
          <cell r="N2053">
            <v>3</v>
          </cell>
          <cell r="O2053" t="str">
            <v>Atlantic Coast</v>
          </cell>
          <cell r="P2053" t="str">
            <v>Squankum Branch (GEHR)</v>
          </cell>
        </row>
        <row r="2054">
          <cell r="B2054" t="str">
            <v>01410863</v>
          </cell>
          <cell r="C2054" t="str">
            <v>Squankum Branch ds Chinkapin Av nr Williamstown</v>
          </cell>
          <cell r="D2054" t="str">
            <v>Stream</v>
          </cell>
          <cell r="E2054">
            <v>39.671111000000003</v>
          </cell>
          <cell r="F2054">
            <v>-74.966667000000001</v>
          </cell>
          <cell r="G2054" t="str">
            <v>HUC02040302030050</v>
          </cell>
          <cell r="H2054" t="str">
            <v>S</v>
          </cell>
          <cell r="I2054" t="str">
            <v>PL</v>
          </cell>
          <cell r="J2054" t="str">
            <v/>
          </cell>
          <cell r="K2054" t="str">
            <v/>
          </cell>
          <cell r="L2054">
            <v>15</v>
          </cell>
          <cell r="M2054" t="str">
            <v>Great Egg Harbor</v>
          </cell>
          <cell r="N2054">
            <v>3</v>
          </cell>
          <cell r="O2054" t="str">
            <v>Atlantic Coast</v>
          </cell>
          <cell r="P2054" t="str">
            <v>Squankum Branch (GEHR)</v>
          </cell>
        </row>
        <row r="2055">
          <cell r="B2055" t="str">
            <v>01410865</v>
          </cell>
          <cell r="C2055" t="str">
            <v>Squankum Br at Malaga Rd near Williamstown</v>
          </cell>
          <cell r="D2055" t="str">
            <v>River/Stream</v>
          </cell>
          <cell r="E2055">
            <v>39.659999999999997</v>
          </cell>
          <cell r="F2055">
            <v>-74.960609000000005</v>
          </cell>
          <cell r="G2055" t="str">
            <v>HUC02040302030050</v>
          </cell>
          <cell r="H2055" t="str">
            <v>S</v>
          </cell>
          <cell r="I2055" t="str">
            <v>PL</v>
          </cell>
          <cell r="J2055" t="str">
            <v/>
          </cell>
          <cell r="K2055" t="str">
            <v/>
          </cell>
          <cell r="L2055">
            <v>15</v>
          </cell>
          <cell r="M2055" t="str">
            <v>Great Egg Harbor</v>
          </cell>
          <cell r="N2055">
            <v>3</v>
          </cell>
          <cell r="O2055" t="str">
            <v>Atlantic Coast</v>
          </cell>
          <cell r="P2055" t="str">
            <v>Squankum Branch (GEHR)</v>
          </cell>
        </row>
        <row r="2056">
          <cell r="B2056" t="str">
            <v>01410865</v>
          </cell>
          <cell r="C2056" t="str">
            <v>Squankum Br at Malaga Rd near Williamstown</v>
          </cell>
          <cell r="D2056" t="str">
            <v>River/Stream</v>
          </cell>
          <cell r="E2056">
            <v>39.667889000000002</v>
          </cell>
          <cell r="F2056">
            <v>-74.960611</v>
          </cell>
          <cell r="G2056" t="str">
            <v>HUC02040302030050</v>
          </cell>
          <cell r="H2056" t="str">
            <v>S</v>
          </cell>
          <cell r="I2056" t="str">
            <v>PL</v>
          </cell>
          <cell r="J2056" t="str">
            <v/>
          </cell>
          <cell r="K2056" t="str">
            <v/>
          </cell>
          <cell r="L2056">
            <v>15</v>
          </cell>
          <cell r="M2056" t="str">
            <v>Great Egg Harbor</v>
          </cell>
          <cell r="N2056">
            <v>3</v>
          </cell>
          <cell r="O2056" t="str">
            <v>Atlantic Coast</v>
          </cell>
          <cell r="P2056" t="str">
            <v>Squankum Branch (GEHR)</v>
          </cell>
        </row>
        <row r="2057">
          <cell r="B2057" t="str">
            <v>01410865</v>
          </cell>
          <cell r="C2057" t="str">
            <v>Squankum Br at Malaga Rd near Williamstown</v>
          </cell>
          <cell r="D2057" t="str">
            <v>River/Stream</v>
          </cell>
          <cell r="E2057">
            <v>39.667887999999998</v>
          </cell>
          <cell r="F2057">
            <v>-74.960611</v>
          </cell>
          <cell r="G2057" t="str">
            <v>HUC02040302030050</v>
          </cell>
          <cell r="H2057" t="str">
            <v>S</v>
          </cell>
          <cell r="I2057" t="str">
            <v>PL</v>
          </cell>
          <cell r="J2057" t="str">
            <v/>
          </cell>
          <cell r="K2057" t="str">
            <v/>
          </cell>
          <cell r="L2057">
            <v>15</v>
          </cell>
          <cell r="M2057" t="str">
            <v>Great Egg Harbor</v>
          </cell>
          <cell r="N2057">
            <v>3</v>
          </cell>
          <cell r="O2057" t="str">
            <v>Atlantic Coast</v>
          </cell>
          <cell r="P2057" t="str">
            <v>Squankum Branch (GEHR)</v>
          </cell>
        </row>
        <row r="2058">
          <cell r="B2058" t="str">
            <v>01410865</v>
          </cell>
          <cell r="C2058" t="str">
            <v>Squankum Br at Malaga Rd near Williamstown</v>
          </cell>
          <cell r="D2058" t="str">
            <v>River/Stream</v>
          </cell>
          <cell r="E2058">
            <v>39.667901000000001</v>
          </cell>
          <cell r="F2058">
            <v>-74.960552000000007</v>
          </cell>
          <cell r="G2058" t="str">
            <v>HUC02040302030050</v>
          </cell>
          <cell r="H2058" t="str">
            <v>S</v>
          </cell>
          <cell r="I2058" t="str">
            <v>PL</v>
          </cell>
          <cell r="J2058" t="str">
            <v/>
          </cell>
          <cell r="K2058" t="str">
            <v/>
          </cell>
          <cell r="L2058">
            <v>15</v>
          </cell>
          <cell r="M2058" t="str">
            <v>Great Egg Harbor</v>
          </cell>
          <cell r="N2058">
            <v>3</v>
          </cell>
          <cell r="O2058" t="str">
            <v>Atlantic Coast</v>
          </cell>
          <cell r="P2058" t="str">
            <v>Squankum Branch (GEHR)</v>
          </cell>
        </row>
        <row r="2059">
          <cell r="B2059" t="str">
            <v>01410865</v>
          </cell>
          <cell r="C2059" t="str">
            <v>Squankum Br at Malaga Rd near Williamstown</v>
          </cell>
          <cell r="D2059" t="str">
            <v>Stream</v>
          </cell>
          <cell r="E2059">
            <v>39.667777999999998</v>
          </cell>
          <cell r="F2059">
            <v>-74.960555999999997</v>
          </cell>
          <cell r="G2059" t="str">
            <v>HUC02040302030050</v>
          </cell>
          <cell r="H2059" t="str">
            <v>S</v>
          </cell>
          <cell r="I2059" t="str">
            <v>PL</v>
          </cell>
          <cell r="J2059" t="str">
            <v/>
          </cell>
          <cell r="K2059" t="str">
            <v/>
          </cell>
          <cell r="L2059">
            <v>15</v>
          </cell>
          <cell r="M2059" t="str">
            <v>Great Egg Harbor</v>
          </cell>
          <cell r="N2059">
            <v>3</v>
          </cell>
          <cell r="O2059" t="str">
            <v>Atlantic Coast</v>
          </cell>
          <cell r="P2059" t="str">
            <v>Squankum Branch (GEHR)</v>
          </cell>
        </row>
        <row r="2060">
          <cell r="B2060" t="str">
            <v>01410865</v>
          </cell>
          <cell r="C2060" t="str">
            <v>Squankum Br at Malaga Rd near Williamstown</v>
          </cell>
          <cell r="D2060" t="str">
            <v>Stream</v>
          </cell>
          <cell r="E2060">
            <v>39.667777999999998</v>
          </cell>
          <cell r="F2060">
            <v>-74.960555999999997</v>
          </cell>
          <cell r="G2060" t="str">
            <v>HUC02040302030050</v>
          </cell>
          <cell r="H2060" t="str">
            <v>S</v>
          </cell>
          <cell r="I2060" t="str">
            <v>PL</v>
          </cell>
          <cell r="J2060" t="str">
            <v/>
          </cell>
          <cell r="K2060" t="str">
            <v/>
          </cell>
          <cell r="L2060">
            <v>15</v>
          </cell>
          <cell r="M2060" t="str">
            <v>Great Egg Harbor</v>
          </cell>
          <cell r="N2060">
            <v>3</v>
          </cell>
          <cell r="O2060" t="str">
            <v>Atlantic Coast</v>
          </cell>
          <cell r="P2060" t="str">
            <v>Squankum Branch (GEHR)</v>
          </cell>
        </row>
        <row r="2061">
          <cell r="B2061" t="str">
            <v>01410890</v>
          </cell>
          <cell r="C2061" t="str">
            <v xml:space="preserve">Squankum Branch 1900' us of mouth nr Cecil </v>
          </cell>
          <cell r="D2061" t="str">
            <v>River/Stream</v>
          </cell>
          <cell r="E2061">
            <v>39.637517000000003</v>
          </cell>
          <cell r="F2061">
            <v>-74.910420000000002</v>
          </cell>
          <cell r="G2061" t="str">
            <v>HUC02040302030050</v>
          </cell>
          <cell r="H2061" t="str">
            <v>S</v>
          </cell>
          <cell r="I2061" t="str">
            <v>PL</v>
          </cell>
          <cell r="J2061" t="str">
            <v/>
          </cell>
          <cell r="K2061" t="str">
            <v/>
          </cell>
          <cell r="L2061">
            <v>15</v>
          </cell>
          <cell r="M2061" t="str">
            <v>Great Egg Harbor</v>
          </cell>
          <cell r="N2061">
            <v>3</v>
          </cell>
          <cell r="O2061" t="str">
            <v>Atlantic Coast</v>
          </cell>
          <cell r="P2061" t="str">
            <v>Squankum Branch (GEHR)</v>
          </cell>
        </row>
        <row r="2062">
          <cell r="B2062" t="str">
            <v>01410890</v>
          </cell>
          <cell r="C2062" t="str">
            <v xml:space="preserve">Squankum Branch 1900' us of mouth nr Cecil </v>
          </cell>
          <cell r="D2062" t="str">
            <v>Stream</v>
          </cell>
          <cell r="E2062">
            <v>39.637500000000003</v>
          </cell>
          <cell r="F2062">
            <v>-74.910278000000005</v>
          </cell>
          <cell r="G2062" t="str">
            <v>HUC02040302030050</v>
          </cell>
          <cell r="H2062" t="str">
            <v>S</v>
          </cell>
          <cell r="I2062" t="str">
            <v>PL</v>
          </cell>
          <cell r="J2062" t="str">
            <v/>
          </cell>
          <cell r="K2062" t="str">
            <v/>
          </cell>
          <cell r="L2062">
            <v>15</v>
          </cell>
          <cell r="M2062" t="str">
            <v>Great Egg Harbor</v>
          </cell>
          <cell r="N2062">
            <v>3</v>
          </cell>
          <cell r="O2062" t="str">
            <v>Atlantic Coast</v>
          </cell>
          <cell r="P2062" t="str">
            <v>Squankum Branch (GEHR)</v>
          </cell>
        </row>
        <row r="2063">
          <cell r="B2063" t="str">
            <v>01410960</v>
          </cell>
          <cell r="C2063" t="str">
            <v xml:space="preserve">Great Egg Harbor R near Berryland </v>
          </cell>
          <cell r="D2063" t="str">
            <v>River/Stream</v>
          </cell>
          <cell r="E2063">
            <v>39.620553000000001</v>
          </cell>
          <cell r="F2063">
            <v>-74.892583999999999</v>
          </cell>
          <cell r="G2063" t="str">
            <v>HUC02040302030060</v>
          </cell>
          <cell r="H2063" t="str">
            <v>S</v>
          </cell>
          <cell r="I2063" t="str">
            <v>PL</v>
          </cell>
          <cell r="J2063" t="str">
            <v/>
          </cell>
          <cell r="K2063" t="str">
            <v/>
          </cell>
          <cell r="L2063">
            <v>15</v>
          </cell>
          <cell r="M2063" t="str">
            <v>Great Egg Harbor</v>
          </cell>
          <cell r="N2063">
            <v>3</v>
          </cell>
          <cell r="O2063" t="str">
            <v>Atlantic Coast</v>
          </cell>
          <cell r="P2063" t="str">
            <v>GEHR (Hospitality Br to Piney Hollow Rd)</v>
          </cell>
        </row>
        <row r="2064">
          <cell r="B2064" t="str">
            <v>01410960</v>
          </cell>
          <cell r="C2064" t="str">
            <v xml:space="preserve">Great Egg Harbor R near Berryland </v>
          </cell>
          <cell r="D2064" t="str">
            <v>River/Stream</v>
          </cell>
          <cell r="E2064">
            <v>39.620553000000001</v>
          </cell>
          <cell r="F2064">
            <v>-74.892583999999999</v>
          </cell>
          <cell r="G2064" t="str">
            <v>HUC02040302030080</v>
          </cell>
          <cell r="H2064" t="str">
            <v>S</v>
          </cell>
          <cell r="I2064" t="str">
            <v>PL</v>
          </cell>
          <cell r="J2064" t="str">
            <v/>
          </cell>
          <cell r="K2064" t="str">
            <v/>
          </cell>
          <cell r="L2064">
            <v>15</v>
          </cell>
          <cell r="M2064" t="str">
            <v>Great Egg Harbor</v>
          </cell>
          <cell r="N2064">
            <v>3</v>
          </cell>
          <cell r="O2064" t="str">
            <v>Atlantic Coast</v>
          </cell>
          <cell r="P2064" t="str">
            <v>GEHR (Hospitality Br to Piney Hollow Rd)</v>
          </cell>
        </row>
        <row r="2065">
          <cell r="B2065" t="str">
            <v>01410960</v>
          </cell>
          <cell r="C2065" t="str">
            <v xml:space="preserve">Great Egg Harbor R near Berryland </v>
          </cell>
          <cell r="D2065" t="str">
            <v>Stream</v>
          </cell>
          <cell r="E2065">
            <v>39.620556000000001</v>
          </cell>
          <cell r="F2065">
            <v>-74.892499999999998</v>
          </cell>
          <cell r="G2065" t="str">
            <v>HUC02040302030080</v>
          </cell>
          <cell r="H2065" t="str">
            <v>S</v>
          </cell>
          <cell r="I2065" t="str">
            <v>PL</v>
          </cell>
          <cell r="J2065" t="str">
            <v/>
          </cell>
          <cell r="K2065" t="str">
            <v/>
          </cell>
          <cell r="L2065">
            <v>15</v>
          </cell>
          <cell r="M2065" t="str">
            <v>Great Egg Harbor</v>
          </cell>
          <cell r="N2065">
            <v>3</v>
          </cell>
          <cell r="O2065" t="str">
            <v>Atlantic Coast</v>
          </cell>
          <cell r="P2065" t="str">
            <v>GEHR (Hospitality Br to Piney Hollow Rd)</v>
          </cell>
        </row>
        <row r="2066">
          <cell r="B2066" t="str">
            <v>01411000</v>
          </cell>
          <cell r="C2066" t="str">
            <v>Great Egg Harbor R at Folsom</v>
          </cell>
          <cell r="D2066" t="str">
            <v>River/Stream</v>
          </cell>
          <cell r="E2066">
            <v>39.595038000000002</v>
          </cell>
          <cell r="F2066">
            <v>-74.851648999999995</v>
          </cell>
          <cell r="G2066" t="str">
            <v>HUC02040302030080</v>
          </cell>
          <cell r="H2066" t="str">
            <v>S</v>
          </cell>
          <cell r="I2066" t="str">
            <v>PL</v>
          </cell>
          <cell r="J2066" t="str">
            <v/>
          </cell>
          <cell r="K2066" t="str">
            <v/>
          </cell>
          <cell r="L2066">
            <v>15</v>
          </cell>
          <cell r="M2066" t="str">
            <v>Great Egg Harbor</v>
          </cell>
          <cell r="N2066">
            <v>3</v>
          </cell>
          <cell r="O2066" t="str">
            <v>Atlantic Coast</v>
          </cell>
          <cell r="P2066" t="str">
            <v>GEHR (Hospitality Br to Piney Hollow Rd)</v>
          </cell>
        </row>
        <row r="2067">
          <cell r="B2067" t="str">
            <v>01411000</v>
          </cell>
          <cell r="C2067" t="str">
            <v>Great Egg Harbor R at Folsom</v>
          </cell>
          <cell r="D2067" t="str">
            <v>River/Stream</v>
          </cell>
          <cell r="E2067">
            <v>39.5946</v>
          </cell>
          <cell r="F2067">
            <v>-74.851799999999997</v>
          </cell>
          <cell r="G2067" t="str">
            <v>HUC02040302030080</v>
          </cell>
          <cell r="H2067" t="str">
            <v>S</v>
          </cell>
          <cell r="I2067" t="str">
            <v>PL</v>
          </cell>
          <cell r="J2067" t="str">
            <v/>
          </cell>
          <cell r="K2067" t="str">
            <v/>
          </cell>
          <cell r="L2067">
            <v>15</v>
          </cell>
          <cell r="M2067" t="str">
            <v>Great Egg Harbor</v>
          </cell>
          <cell r="N2067">
            <v>3</v>
          </cell>
          <cell r="O2067" t="str">
            <v>Atlantic Coast</v>
          </cell>
          <cell r="P2067" t="str">
            <v>GEHR (Hospitality Br to Piney Hollow Rd)</v>
          </cell>
        </row>
        <row r="2068">
          <cell r="B2068" t="str">
            <v>01411000</v>
          </cell>
          <cell r="C2068" t="str">
            <v>Great Egg Harbor R at Folsom</v>
          </cell>
          <cell r="D2068" t="str">
            <v>River/Stream</v>
          </cell>
          <cell r="E2068">
            <v>39.594397000000001</v>
          </cell>
          <cell r="F2068">
            <v>-74.851174999999998</v>
          </cell>
          <cell r="G2068" t="str">
            <v>HUC02040302030080</v>
          </cell>
          <cell r="H2068" t="str">
            <v>S</v>
          </cell>
          <cell r="I2068" t="str">
            <v>PL</v>
          </cell>
          <cell r="J2068" t="str">
            <v/>
          </cell>
          <cell r="K2068" t="str">
            <v/>
          </cell>
          <cell r="L2068">
            <v>15</v>
          </cell>
          <cell r="M2068" t="str">
            <v>Great Egg Harbor</v>
          </cell>
          <cell r="N2068">
            <v>3</v>
          </cell>
          <cell r="O2068" t="str">
            <v>Atlantic Coast</v>
          </cell>
          <cell r="P2068" t="str">
            <v>GEHR (Hospitality Br to Piney Hollow Rd)</v>
          </cell>
        </row>
        <row r="2069">
          <cell r="B2069" t="str">
            <v>01411000</v>
          </cell>
          <cell r="C2069" t="str">
            <v>Great Egg Harbor R at Folsom</v>
          </cell>
          <cell r="D2069" t="str">
            <v>River/Stream</v>
          </cell>
          <cell r="E2069">
            <v>39.594397000000001</v>
          </cell>
          <cell r="F2069">
            <v>-74.851174999999998</v>
          </cell>
          <cell r="G2069" t="str">
            <v>HUC02040302030080</v>
          </cell>
          <cell r="H2069" t="str">
            <v>S</v>
          </cell>
          <cell r="I2069" t="str">
            <v>PL</v>
          </cell>
          <cell r="J2069" t="str">
            <v/>
          </cell>
          <cell r="K2069" t="str">
            <v/>
          </cell>
          <cell r="L2069">
            <v>15</v>
          </cell>
          <cell r="M2069" t="str">
            <v>Great Egg Harbor</v>
          </cell>
          <cell r="N2069">
            <v>3</v>
          </cell>
          <cell r="O2069" t="str">
            <v>Atlantic Coast</v>
          </cell>
          <cell r="P2069" t="str">
            <v>GEHR (Hospitality Br to Piney Hollow Rd)</v>
          </cell>
        </row>
        <row r="2070">
          <cell r="B2070" t="str">
            <v>01411000</v>
          </cell>
          <cell r="C2070" t="str">
            <v>Great Egg Harbor R at Folsom</v>
          </cell>
          <cell r="D2070" t="str">
            <v>River/Stream</v>
          </cell>
          <cell r="E2070">
            <v>39.594774000000001</v>
          </cell>
          <cell r="F2070">
            <v>-74.851866999999999</v>
          </cell>
          <cell r="G2070" t="str">
            <v>HUC02040302030080</v>
          </cell>
          <cell r="H2070" t="str">
            <v>S</v>
          </cell>
          <cell r="I2070" t="str">
            <v>PL</v>
          </cell>
          <cell r="J2070" t="str">
            <v/>
          </cell>
          <cell r="K2070" t="str">
            <v/>
          </cell>
          <cell r="L2070">
            <v>15</v>
          </cell>
          <cell r="M2070" t="str">
            <v>Great Egg Harbor</v>
          </cell>
          <cell r="N2070">
            <v>3</v>
          </cell>
          <cell r="O2070" t="str">
            <v>Atlantic Coast</v>
          </cell>
          <cell r="P2070" t="str">
            <v>GEHR (Hospitality Br to Piney Hollow Rd)</v>
          </cell>
        </row>
        <row r="2071">
          <cell r="B2071" t="str">
            <v>01411000</v>
          </cell>
          <cell r="C2071" t="str">
            <v>Great Egg Harbor R at Folsom</v>
          </cell>
          <cell r="D2071" t="str">
            <v>Stream</v>
          </cell>
          <cell r="E2071">
            <v>39.594721999999997</v>
          </cell>
          <cell r="F2071">
            <v>-74.851667000000006</v>
          </cell>
          <cell r="G2071" t="str">
            <v>HUC02040302030080</v>
          </cell>
          <cell r="H2071" t="str">
            <v>S</v>
          </cell>
          <cell r="I2071" t="str">
            <v>PL</v>
          </cell>
          <cell r="J2071" t="str">
            <v/>
          </cell>
          <cell r="K2071" t="str">
            <v/>
          </cell>
          <cell r="L2071">
            <v>15</v>
          </cell>
          <cell r="M2071" t="str">
            <v>Great Egg Harbor</v>
          </cell>
          <cell r="N2071">
            <v>3</v>
          </cell>
          <cell r="O2071" t="str">
            <v>Atlantic Coast</v>
          </cell>
          <cell r="P2071" t="str">
            <v>GEHR (Hospitality Br to Piney Hollow Rd)</v>
          </cell>
        </row>
        <row r="2072">
          <cell r="B2072" t="str">
            <v>01411035</v>
          </cell>
          <cell r="C2072" t="str">
            <v>Hospitality Br at Blue Bell Rd near Cecil</v>
          </cell>
          <cell r="D2072" t="str">
            <v>River/Stream</v>
          </cell>
          <cell r="E2072">
            <v>39.644489999999998</v>
          </cell>
          <cell r="F2072">
            <v>-74.985799999999998</v>
          </cell>
          <cell r="G2072" t="str">
            <v>HUC02040302040010</v>
          </cell>
          <cell r="H2072" t="str">
            <v>S</v>
          </cell>
          <cell r="I2072" t="str">
            <v>PL</v>
          </cell>
          <cell r="J2072" t="str">
            <v/>
          </cell>
          <cell r="K2072" t="str">
            <v/>
          </cell>
          <cell r="L2072">
            <v>15</v>
          </cell>
          <cell r="M2072" t="str">
            <v>Great Egg Harbor</v>
          </cell>
          <cell r="N2072">
            <v>3</v>
          </cell>
          <cell r="O2072" t="str">
            <v>Atlantic Coast</v>
          </cell>
          <cell r="P2072" t="str">
            <v>Hospitality Branch (above Whitehouse Rd)</v>
          </cell>
        </row>
        <row r="2073">
          <cell r="B2073" t="str">
            <v>01411035</v>
          </cell>
          <cell r="C2073" t="str">
            <v>Hospitality Br at Blue Bell Rd near Cecil</v>
          </cell>
          <cell r="D2073" t="str">
            <v>River/Stream</v>
          </cell>
          <cell r="E2073">
            <v>39.644500000000001</v>
          </cell>
          <cell r="F2073">
            <v>-74.985749999999996</v>
          </cell>
          <cell r="G2073" t="str">
            <v>HUC02040302040010</v>
          </cell>
          <cell r="H2073" t="str">
            <v>S</v>
          </cell>
          <cell r="I2073" t="str">
            <v>PL</v>
          </cell>
          <cell r="J2073" t="str">
            <v/>
          </cell>
          <cell r="K2073" t="str">
            <v/>
          </cell>
          <cell r="L2073">
            <v>15</v>
          </cell>
          <cell r="M2073" t="str">
            <v>Great Egg Harbor</v>
          </cell>
          <cell r="N2073">
            <v>3</v>
          </cell>
          <cell r="O2073" t="str">
            <v>Atlantic Coast</v>
          </cell>
          <cell r="P2073" t="str">
            <v>Hospitality Branch (above Whitehouse Rd)</v>
          </cell>
        </row>
        <row r="2074">
          <cell r="B2074" t="str">
            <v>01411035</v>
          </cell>
          <cell r="C2074" t="str">
            <v>Hospitality Br at Blue Bell Rd near Cecil</v>
          </cell>
          <cell r="D2074" t="str">
            <v>River/Stream</v>
          </cell>
          <cell r="E2074">
            <v>39.644489999999998</v>
          </cell>
          <cell r="F2074">
            <v>-74.985799999999998</v>
          </cell>
          <cell r="G2074" t="str">
            <v>HUC02040302040010</v>
          </cell>
          <cell r="H2074" t="str">
            <v>S</v>
          </cell>
          <cell r="I2074" t="str">
            <v>PL</v>
          </cell>
          <cell r="J2074" t="str">
            <v/>
          </cell>
          <cell r="K2074" t="str">
            <v/>
          </cell>
          <cell r="L2074">
            <v>15</v>
          </cell>
          <cell r="M2074" t="str">
            <v>Great Egg Harbor</v>
          </cell>
          <cell r="N2074">
            <v>3</v>
          </cell>
          <cell r="O2074" t="str">
            <v>Atlantic Coast</v>
          </cell>
          <cell r="P2074" t="str">
            <v>Hospitality Branch (above Whitehouse Rd)</v>
          </cell>
        </row>
        <row r="2075">
          <cell r="B2075" t="str">
            <v>01411035</v>
          </cell>
          <cell r="C2075" t="str">
            <v>Hospitality Br at Blue Bell Rd near Cecil</v>
          </cell>
          <cell r="D2075" t="str">
            <v>River/Stream</v>
          </cell>
          <cell r="E2075">
            <v>39.644500000000001</v>
          </cell>
          <cell r="F2075">
            <v>-74.985749999999996</v>
          </cell>
          <cell r="G2075" t="str">
            <v>HUC02040302040010</v>
          </cell>
          <cell r="H2075" t="str">
            <v>S</v>
          </cell>
          <cell r="I2075" t="str">
            <v>PL</v>
          </cell>
          <cell r="J2075" t="str">
            <v/>
          </cell>
          <cell r="K2075" t="str">
            <v/>
          </cell>
          <cell r="L2075">
            <v>15</v>
          </cell>
          <cell r="M2075" t="str">
            <v>Great Egg Harbor</v>
          </cell>
          <cell r="N2075">
            <v>3</v>
          </cell>
          <cell r="O2075" t="str">
            <v>Atlantic Coast</v>
          </cell>
          <cell r="P2075" t="str">
            <v>Hospitality Branch (above Whitehouse Rd)</v>
          </cell>
        </row>
        <row r="2076">
          <cell r="B2076" t="str">
            <v>01411035</v>
          </cell>
          <cell r="C2076" t="str">
            <v>Hospitality Br at Blue Bell Rd near Cecil</v>
          </cell>
          <cell r="D2076" t="str">
            <v>River/Stream</v>
          </cell>
          <cell r="E2076">
            <v>39.644660000000002</v>
          </cell>
          <cell r="F2076">
            <v>-74.985740000000007</v>
          </cell>
          <cell r="G2076" t="str">
            <v>HUC02040302040010</v>
          </cell>
          <cell r="H2076" t="str">
            <v>S</v>
          </cell>
          <cell r="I2076" t="str">
            <v>PL</v>
          </cell>
          <cell r="J2076" t="str">
            <v/>
          </cell>
          <cell r="K2076" t="str">
            <v/>
          </cell>
          <cell r="L2076">
            <v>15</v>
          </cell>
          <cell r="M2076" t="str">
            <v>Great Egg Harbor</v>
          </cell>
          <cell r="N2076">
            <v>3</v>
          </cell>
          <cell r="O2076" t="str">
            <v>Atlantic Coast</v>
          </cell>
          <cell r="P2076" t="str">
            <v>Hospitality Branch (above Whitehouse Rd)</v>
          </cell>
        </row>
        <row r="2077">
          <cell r="B2077" t="str">
            <v>01411035</v>
          </cell>
          <cell r="C2077" t="str">
            <v>Hospitality Br at Blue Bell Rd near Cecil</v>
          </cell>
          <cell r="D2077" t="str">
            <v>Stream</v>
          </cell>
          <cell r="E2077">
            <v>39.644444</v>
          </cell>
          <cell r="F2077">
            <v>-74.985833</v>
          </cell>
          <cell r="G2077" t="str">
            <v>HUC02040302040010</v>
          </cell>
          <cell r="H2077" t="str">
            <v>S</v>
          </cell>
          <cell r="I2077" t="str">
            <v>PL</v>
          </cell>
          <cell r="J2077" t="str">
            <v/>
          </cell>
          <cell r="K2077" t="str">
            <v/>
          </cell>
          <cell r="L2077">
            <v>15</v>
          </cell>
          <cell r="M2077" t="str">
            <v>Great Egg Harbor</v>
          </cell>
          <cell r="N2077">
            <v>3</v>
          </cell>
          <cell r="O2077" t="str">
            <v>Atlantic Coast</v>
          </cell>
          <cell r="P2077" t="str">
            <v>Hospitality Branch (above Whitehouse Rd)</v>
          </cell>
        </row>
        <row r="2078">
          <cell r="B2078" t="str">
            <v>01411036</v>
          </cell>
          <cell r="C2078" t="str">
            <v xml:space="preserve">Hospitality Branch at Malaga Road near Cecil </v>
          </cell>
          <cell r="D2078" t="str">
            <v>Stream</v>
          </cell>
          <cell r="E2078">
            <v>39.643583</v>
          </cell>
          <cell r="F2078">
            <v>-74.977361000000002</v>
          </cell>
          <cell r="G2078" t="str">
            <v>HUC02040302040010</v>
          </cell>
          <cell r="H2078" t="str">
            <v>S</v>
          </cell>
          <cell r="I2078" t="str">
            <v>PL</v>
          </cell>
          <cell r="J2078" t="str">
            <v/>
          </cell>
          <cell r="K2078" t="str">
            <v/>
          </cell>
          <cell r="L2078">
            <v>15</v>
          </cell>
          <cell r="M2078" t="str">
            <v>Great Egg Harbor</v>
          </cell>
          <cell r="N2078">
            <v>3</v>
          </cell>
          <cell r="O2078" t="str">
            <v>Atlantic Coast</v>
          </cell>
          <cell r="P2078" t="str">
            <v>Hospitality Br (above Whitehouse Rd)</v>
          </cell>
        </row>
        <row r="2079">
          <cell r="B2079" t="str">
            <v>01411050</v>
          </cell>
          <cell r="C2079" t="str">
            <v>Hospitality Br near Cecil</v>
          </cell>
          <cell r="D2079" t="str">
            <v>River/Stream</v>
          </cell>
          <cell r="E2079">
            <v>39.620545999999997</v>
          </cell>
          <cell r="F2079">
            <v>-74.926962000000003</v>
          </cell>
          <cell r="G2079" t="str">
            <v>HUC02040302040020</v>
          </cell>
          <cell r="H2079" t="str">
            <v>S</v>
          </cell>
          <cell r="I2079" t="str">
            <v>PL</v>
          </cell>
          <cell r="J2079" t="str">
            <v/>
          </cell>
          <cell r="K2079" t="str">
            <v/>
          </cell>
          <cell r="L2079">
            <v>15</v>
          </cell>
          <cell r="M2079" t="str">
            <v>Great Egg Harbor</v>
          </cell>
          <cell r="N2079">
            <v>3</v>
          </cell>
          <cell r="O2079" t="str">
            <v>Atlantic Coast</v>
          </cell>
          <cell r="P2079" t="str">
            <v>Hospitality Br (Rt 538 to Whitehouse Rd)</v>
          </cell>
        </row>
        <row r="2080">
          <cell r="B2080" t="str">
            <v>01411050</v>
          </cell>
          <cell r="C2080" t="str">
            <v>Hospitality Br near Cecil</v>
          </cell>
          <cell r="D2080" t="str">
            <v>River/Stream</v>
          </cell>
          <cell r="E2080">
            <v>39.620610999999997</v>
          </cell>
          <cell r="F2080">
            <v>-74.927055999999993</v>
          </cell>
          <cell r="G2080" t="str">
            <v>HUC02040302040020</v>
          </cell>
          <cell r="H2080" t="str">
            <v>S</v>
          </cell>
          <cell r="I2080" t="str">
            <v>PL</v>
          </cell>
          <cell r="J2080" t="str">
            <v/>
          </cell>
          <cell r="K2080" t="str">
            <v/>
          </cell>
          <cell r="L2080">
            <v>15</v>
          </cell>
          <cell r="M2080" t="str">
            <v>Great Egg Harbor</v>
          </cell>
          <cell r="N2080">
            <v>3</v>
          </cell>
          <cell r="O2080" t="str">
            <v>Atlantic Coast</v>
          </cell>
          <cell r="P2080" t="str">
            <v>Hospitality Br (Rt 538 to Whitehouse Rd)</v>
          </cell>
        </row>
        <row r="2081">
          <cell r="B2081" t="str">
            <v>01411050</v>
          </cell>
          <cell r="C2081" t="str">
            <v>Hospitality Br near Cecil</v>
          </cell>
          <cell r="D2081" t="str">
            <v>River/Stream</v>
          </cell>
          <cell r="E2081">
            <v>39.620610999999997</v>
          </cell>
          <cell r="F2081">
            <v>-74.927054999999996</v>
          </cell>
          <cell r="G2081" t="str">
            <v>HUC02040302040020</v>
          </cell>
          <cell r="H2081" t="str">
            <v>S</v>
          </cell>
          <cell r="I2081" t="str">
            <v>PL</v>
          </cell>
          <cell r="J2081" t="str">
            <v/>
          </cell>
          <cell r="K2081" t="str">
            <v/>
          </cell>
          <cell r="L2081">
            <v>15</v>
          </cell>
          <cell r="M2081" t="str">
            <v>Great Egg Harbor</v>
          </cell>
          <cell r="N2081">
            <v>3</v>
          </cell>
          <cell r="O2081" t="str">
            <v>Atlantic Coast</v>
          </cell>
          <cell r="P2081" t="str">
            <v>Hospitality Br (Rt 538 to Whitehouse Rd)</v>
          </cell>
        </row>
        <row r="2082">
          <cell r="B2082" t="str">
            <v>01411050</v>
          </cell>
          <cell r="C2082" t="str">
            <v>Hospitality Br near Cecil</v>
          </cell>
          <cell r="D2082" t="str">
            <v>River/Stream</v>
          </cell>
          <cell r="E2082">
            <v>39.620579999999997</v>
          </cell>
          <cell r="F2082">
            <v>-74.927024000000003</v>
          </cell>
          <cell r="G2082" t="str">
            <v>HUC02040302040020</v>
          </cell>
          <cell r="H2082" t="str">
            <v>S</v>
          </cell>
          <cell r="I2082" t="str">
            <v>PL</v>
          </cell>
          <cell r="J2082" t="str">
            <v/>
          </cell>
          <cell r="K2082" t="str">
            <v/>
          </cell>
          <cell r="L2082">
            <v>15</v>
          </cell>
          <cell r="M2082" t="str">
            <v>Great Egg Harbor</v>
          </cell>
          <cell r="N2082">
            <v>3</v>
          </cell>
          <cell r="O2082" t="str">
            <v>Atlantic Coast</v>
          </cell>
          <cell r="P2082" t="str">
            <v>Hospitality Br (Rt 538 to Whitehouse Rd)</v>
          </cell>
        </row>
        <row r="2083">
          <cell r="B2083" t="str">
            <v>01411050</v>
          </cell>
          <cell r="C2083" t="str">
            <v>Hospitality Br near Cecil</v>
          </cell>
          <cell r="D2083" t="str">
            <v>Stream</v>
          </cell>
          <cell r="E2083">
            <v>39.620556000000001</v>
          </cell>
          <cell r="F2083">
            <v>-74.927222</v>
          </cell>
          <cell r="G2083" t="str">
            <v>HUC02040302040020</v>
          </cell>
          <cell r="H2083" t="str">
            <v>S</v>
          </cell>
          <cell r="I2083" t="str">
            <v>PL</v>
          </cell>
          <cell r="J2083" t="str">
            <v/>
          </cell>
          <cell r="K2083" t="str">
            <v/>
          </cell>
          <cell r="L2083">
            <v>15</v>
          </cell>
          <cell r="M2083" t="str">
            <v>Great Egg Harbor</v>
          </cell>
          <cell r="N2083">
            <v>3</v>
          </cell>
          <cell r="O2083" t="str">
            <v>Atlantic Coast</v>
          </cell>
          <cell r="P2083" t="str">
            <v>Hospitality Br (Rt 538 to Whitehouse Rd)</v>
          </cell>
        </row>
        <row r="2084">
          <cell r="B2084" t="str">
            <v>01411071</v>
          </cell>
          <cell r="C2084" t="str">
            <v>Hospitality Br on RR track near Rt 54 in Folsom</v>
          </cell>
          <cell r="D2084" t="str">
            <v>River/Stream</v>
          </cell>
          <cell r="E2084">
            <v>39.588219000000002</v>
          </cell>
          <cell r="F2084">
            <v>-74.858154999999996</v>
          </cell>
          <cell r="G2084" t="str">
            <v>HUC02040302040070</v>
          </cell>
          <cell r="H2084" t="str">
            <v>S</v>
          </cell>
          <cell r="I2084" t="str">
            <v>PL</v>
          </cell>
          <cell r="J2084" t="str">
            <v/>
          </cell>
          <cell r="K2084" t="str">
            <v/>
          </cell>
          <cell r="L2084">
            <v>15</v>
          </cell>
          <cell r="M2084" t="str">
            <v>Great Egg Harbor</v>
          </cell>
          <cell r="N2084">
            <v>3</v>
          </cell>
          <cell r="O2084" t="str">
            <v>Atlantic Coast</v>
          </cell>
          <cell r="P2084" t="str">
            <v>Hospitality Br (below Piney Hollow Rd)</v>
          </cell>
        </row>
        <row r="2085">
          <cell r="B2085" t="str">
            <v>01411071</v>
          </cell>
          <cell r="C2085" t="str">
            <v>Hospitality Br on RR track near Rt 54 in Folsom</v>
          </cell>
          <cell r="D2085" t="str">
            <v>River/Stream</v>
          </cell>
          <cell r="E2085">
            <v>39.588472000000003</v>
          </cell>
          <cell r="F2085">
            <v>-74.858750000000001</v>
          </cell>
          <cell r="G2085" t="str">
            <v>HUC02040302040070</v>
          </cell>
          <cell r="H2085" t="str">
            <v>S</v>
          </cell>
          <cell r="I2085" t="str">
            <v>PL</v>
          </cell>
          <cell r="J2085" t="str">
            <v/>
          </cell>
          <cell r="K2085" t="str">
            <v/>
          </cell>
          <cell r="L2085">
            <v>15</v>
          </cell>
          <cell r="M2085" t="str">
            <v>Great Egg Harbor</v>
          </cell>
          <cell r="N2085">
            <v>3</v>
          </cell>
          <cell r="O2085" t="str">
            <v>Atlantic Coast</v>
          </cell>
          <cell r="P2085" t="str">
            <v>Hospitality Br (below Piney Hollow Rd)</v>
          </cell>
        </row>
        <row r="2086">
          <cell r="B2086" t="str">
            <v>01411071</v>
          </cell>
          <cell r="C2086" t="str">
            <v>Hospitality Br on RR track near Rt 54 in Folsom</v>
          </cell>
          <cell r="D2086" t="str">
            <v>River/Stream</v>
          </cell>
          <cell r="E2086">
            <v>39.588219000000002</v>
          </cell>
          <cell r="F2086">
            <v>-74.858154999999996</v>
          </cell>
          <cell r="G2086" t="str">
            <v>HUC02040302040070</v>
          </cell>
          <cell r="H2086" t="str">
            <v>S</v>
          </cell>
          <cell r="I2086" t="str">
            <v>PL</v>
          </cell>
          <cell r="J2086" t="str">
            <v/>
          </cell>
          <cell r="K2086" t="str">
            <v/>
          </cell>
          <cell r="L2086">
            <v>15</v>
          </cell>
          <cell r="M2086" t="str">
            <v>Great Egg Harbor</v>
          </cell>
          <cell r="N2086">
            <v>3</v>
          </cell>
          <cell r="O2086" t="str">
            <v>Atlantic Coast</v>
          </cell>
          <cell r="P2086" t="str">
            <v>Hospitality Br (below Piney Hollow Rd)</v>
          </cell>
        </row>
        <row r="2087">
          <cell r="B2087" t="str">
            <v>01411071</v>
          </cell>
          <cell r="C2087" t="str">
            <v>Hospitality Br on RR track near Rt 54 in Folsom</v>
          </cell>
          <cell r="D2087" t="str">
            <v>River/Stream</v>
          </cell>
          <cell r="E2087">
            <v>39.588472000000003</v>
          </cell>
          <cell r="F2087">
            <v>-74.858750000000001</v>
          </cell>
          <cell r="G2087" t="str">
            <v>HUC02040302040070</v>
          </cell>
          <cell r="H2087" t="str">
            <v>S</v>
          </cell>
          <cell r="I2087" t="str">
            <v>PL</v>
          </cell>
          <cell r="J2087" t="str">
            <v/>
          </cell>
          <cell r="K2087" t="str">
            <v/>
          </cell>
          <cell r="L2087">
            <v>15</v>
          </cell>
          <cell r="M2087" t="str">
            <v>Great Egg Harbor</v>
          </cell>
          <cell r="N2087">
            <v>3</v>
          </cell>
          <cell r="O2087" t="str">
            <v>Atlantic Coast</v>
          </cell>
          <cell r="P2087" t="str">
            <v>Hospitality Br (below Piney Hollow Rd)</v>
          </cell>
        </row>
        <row r="2088">
          <cell r="B2088" t="str">
            <v>01411071</v>
          </cell>
          <cell r="C2088" t="str">
            <v>Hospitality Br on RR track near Rt 54 in Folsom</v>
          </cell>
          <cell r="D2088" t="str">
            <v>River/Stream</v>
          </cell>
          <cell r="E2088">
            <v>39.588349999999998</v>
          </cell>
          <cell r="F2088">
            <v>-74.858581999999998</v>
          </cell>
          <cell r="G2088" t="str">
            <v>HUC02040302040070</v>
          </cell>
          <cell r="H2088" t="str">
            <v>S</v>
          </cell>
          <cell r="I2088" t="str">
            <v>PL</v>
          </cell>
          <cell r="J2088" t="str">
            <v/>
          </cell>
          <cell r="K2088" t="str">
            <v/>
          </cell>
          <cell r="L2088">
            <v>15</v>
          </cell>
          <cell r="M2088" t="str">
            <v>Great Egg Harbor</v>
          </cell>
          <cell r="N2088">
            <v>3</v>
          </cell>
          <cell r="O2088" t="str">
            <v>Atlantic Coast</v>
          </cell>
          <cell r="P2088" t="str">
            <v>Hospitality Br (below Piney Hollow Rd)</v>
          </cell>
        </row>
        <row r="2089">
          <cell r="B2089" t="str">
            <v>01411071</v>
          </cell>
          <cell r="C2089" t="str">
            <v>Hospitality Br on RR track near Rt 54 in Folsom</v>
          </cell>
          <cell r="D2089" t="str">
            <v>Stream</v>
          </cell>
          <cell r="E2089">
            <v>39.587778</v>
          </cell>
          <cell r="F2089">
            <v>-74.858333000000002</v>
          </cell>
          <cell r="G2089" t="str">
            <v>HUC02040302040070</v>
          </cell>
          <cell r="H2089" t="str">
            <v>S</v>
          </cell>
          <cell r="I2089" t="str">
            <v>PL</v>
          </cell>
          <cell r="J2089" t="str">
            <v/>
          </cell>
          <cell r="K2089" t="str">
            <v/>
          </cell>
          <cell r="L2089">
            <v>15</v>
          </cell>
          <cell r="M2089" t="str">
            <v>Great Egg Harbor</v>
          </cell>
          <cell r="N2089">
            <v>3</v>
          </cell>
          <cell r="O2089" t="str">
            <v>Atlantic Coast</v>
          </cell>
          <cell r="P2089" t="str">
            <v>Hospitality Br (below Piney Hollow Rd)</v>
          </cell>
        </row>
        <row r="2090">
          <cell r="B2090" t="str">
            <v>01411073</v>
          </cell>
          <cell r="C2090" t="str">
            <v xml:space="preserve">Three Pond Branch tributary near Landisville </v>
          </cell>
          <cell r="D2090" t="str">
            <v>River/Stream</v>
          </cell>
          <cell r="E2090">
            <v>39.551658000000003</v>
          </cell>
          <cell r="F2090">
            <v>-74.895888999999997</v>
          </cell>
          <cell r="G2090" t="str">
            <v>HUC02040302040060</v>
          </cell>
          <cell r="H2090" t="str">
            <v>S</v>
          </cell>
          <cell r="I2090" t="str">
            <v>PL</v>
          </cell>
          <cell r="J2090" t="str">
            <v/>
          </cell>
          <cell r="K2090" t="str">
            <v/>
          </cell>
          <cell r="L2090">
            <v>15</v>
          </cell>
          <cell r="M2090" t="str">
            <v>Great Egg Harbor</v>
          </cell>
          <cell r="N2090">
            <v>3</v>
          </cell>
          <cell r="O2090" t="str">
            <v>Atlantic Coast</v>
          </cell>
          <cell r="P2090" t="str">
            <v>Three Pond Branch (Hospitality Branch)</v>
          </cell>
        </row>
        <row r="2091">
          <cell r="B2091" t="str">
            <v>01411073</v>
          </cell>
          <cell r="C2091" t="str">
            <v xml:space="preserve">Three Pond Branch tributary near Landisville </v>
          </cell>
          <cell r="D2091" t="str">
            <v>Stream</v>
          </cell>
          <cell r="E2091">
            <v>39.551389</v>
          </cell>
          <cell r="F2091">
            <v>-74.895832999999996</v>
          </cell>
          <cell r="G2091" t="str">
            <v>HUC02040302040060</v>
          </cell>
          <cell r="H2091" t="str">
            <v>S</v>
          </cell>
          <cell r="I2091" t="str">
            <v>PL</v>
          </cell>
          <cell r="J2091" t="str">
            <v/>
          </cell>
          <cell r="K2091" t="str">
            <v/>
          </cell>
          <cell r="L2091">
            <v>15</v>
          </cell>
          <cell r="M2091" t="str">
            <v>Great Egg Harbor</v>
          </cell>
          <cell r="N2091">
            <v>3</v>
          </cell>
          <cell r="O2091" t="str">
            <v>Atlantic Coast</v>
          </cell>
          <cell r="P2091" t="str">
            <v>Three Pond Branch (Hospitality Branch)</v>
          </cell>
        </row>
        <row r="2092">
          <cell r="B2092" t="str">
            <v>01411110</v>
          </cell>
          <cell r="C2092" t="str">
            <v>Great Egg Harbor R at Weymouth</v>
          </cell>
          <cell r="D2092" t="str">
            <v>River/Stream</v>
          </cell>
          <cell r="E2092" t="str">
            <v/>
          </cell>
          <cell r="F2092" t="str">
            <v/>
          </cell>
          <cell r="G2092" t="str">
            <v>HUC02040302040080</v>
          </cell>
          <cell r="H2092" t="str">
            <v>S</v>
          </cell>
          <cell r="I2092" t="str">
            <v>PL</v>
          </cell>
          <cell r="J2092" t="str">
            <v/>
          </cell>
          <cell r="K2092" t="str">
            <v/>
          </cell>
          <cell r="L2092">
            <v>15</v>
          </cell>
          <cell r="M2092" t="str">
            <v>Great Egg Harbor</v>
          </cell>
          <cell r="N2092">
            <v>3</v>
          </cell>
          <cell r="O2092" t="str">
            <v>Atlantic Coast</v>
          </cell>
          <cell r="P2092" t="str">
            <v>GEHR (39d32m50s to Hospitality Branch)</v>
          </cell>
        </row>
        <row r="2093">
          <cell r="B2093" t="str">
            <v>01411110</v>
          </cell>
          <cell r="C2093" t="str">
            <v>Great Egg Harbor R at Weymouth</v>
          </cell>
          <cell r="D2093" t="str">
            <v>River/Stream</v>
          </cell>
          <cell r="E2093" t="str">
            <v/>
          </cell>
          <cell r="F2093" t="str">
            <v/>
          </cell>
          <cell r="G2093" t="str">
            <v>HUC02040302040090</v>
          </cell>
          <cell r="H2093" t="str">
            <v>S</v>
          </cell>
          <cell r="I2093" t="str">
            <v>PL</v>
          </cell>
          <cell r="J2093" t="str">
            <v/>
          </cell>
          <cell r="K2093" t="str">
            <v/>
          </cell>
          <cell r="L2093">
            <v>15</v>
          </cell>
          <cell r="M2093" t="str">
            <v>Great Egg Harbor</v>
          </cell>
          <cell r="N2093">
            <v>3</v>
          </cell>
          <cell r="O2093" t="str">
            <v>Atlantic Coast</v>
          </cell>
          <cell r="P2093" t="str">
            <v>GEHR (Rt 322 to 39d32m50s)</v>
          </cell>
        </row>
        <row r="2094">
          <cell r="B2094" t="str">
            <v>01411110</v>
          </cell>
          <cell r="C2094" t="str">
            <v>Great Egg Harbor R at Weymouth</v>
          </cell>
          <cell r="D2094" t="str">
            <v>River/Stream</v>
          </cell>
          <cell r="E2094" t="str">
            <v/>
          </cell>
          <cell r="F2094" t="str">
            <v/>
          </cell>
          <cell r="G2094" t="str">
            <v>HUC02040302040110</v>
          </cell>
          <cell r="H2094" t="str">
            <v>S</v>
          </cell>
          <cell r="I2094" t="str">
            <v>PL</v>
          </cell>
          <cell r="J2094" t="str">
            <v/>
          </cell>
          <cell r="K2094" t="str">
            <v/>
          </cell>
          <cell r="L2094">
            <v>15</v>
          </cell>
          <cell r="M2094" t="str">
            <v>Great Egg Harbor</v>
          </cell>
          <cell r="N2094">
            <v>3</v>
          </cell>
          <cell r="O2094" t="str">
            <v>Atlantic Coast</v>
          </cell>
          <cell r="P2094" t="str">
            <v>GEHR (Mare Run to Rt 322)</v>
          </cell>
        </row>
        <row r="2095">
          <cell r="B2095" t="str">
            <v>01411110</v>
          </cell>
          <cell r="C2095" t="str">
            <v>Great Egg Harbor R at Weymouth</v>
          </cell>
          <cell r="D2095" t="str">
            <v>River/Stream</v>
          </cell>
          <cell r="E2095" t="str">
            <v/>
          </cell>
          <cell r="F2095" t="str">
            <v/>
          </cell>
          <cell r="G2095" t="str">
            <v>HUC02040302040130</v>
          </cell>
          <cell r="H2095" t="str">
            <v>S</v>
          </cell>
          <cell r="I2095" t="str">
            <v>PL</v>
          </cell>
          <cell r="J2095" t="str">
            <v/>
          </cell>
          <cell r="K2095" t="str">
            <v/>
          </cell>
          <cell r="L2095">
            <v>15</v>
          </cell>
          <cell r="M2095" t="str">
            <v>Great Egg Harbor</v>
          </cell>
          <cell r="N2095">
            <v>3</v>
          </cell>
          <cell r="O2095" t="str">
            <v>Atlantic Coast</v>
          </cell>
          <cell r="P2095" t="str">
            <v>GEHR (Lake Lenape to Mare Run)</v>
          </cell>
        </row>
        <row r="2096">
          <cell r="B2096" t="str">
            <v>01411110</v>
          </cell>
          <cell r="C2096" t="str">
            <v>Great Egg Harbor R at Weymouth</v>
          </cell>
          <cell r="D2096" t="str">
            <v>River/Stream</v>
          </cell>
          <cell r="E2096">
            <v>39.513869999999997</v>
          </cell>
          <cell r="F2096">
            <v>-74.779660000000007</v>
          </cell>
          <cell r="G2096" t="str">
            <v>HUC02040302040110</v>
          </cell>
          <cell r="H2096" t="str">
            <v>S</v>
          </cell>
          <cell r="I2096" t="str">
            <v>PL</v>
          </cell>
          <cell r="J2096" t="str">
            <v/>
          </cell>
          <cell r="K2096" t="str">
            <v/>
          </cell>
          <cell r="L2096">
            <v>15</v>
          </cell>
          <cell r="M2096" t="str">
            <v>Great Egg Harbor</v>
          </cell>
          <cell r="N2096">
            <v>3</v>
          </cell>
          <cell r="O2096" t="str">
            <v>Atlantic Coast</v>
          </cell>
          <cell r="P2096" t="str">
            <v>GEHR (Mare Run to Rt 322)</v>
          </cell>
        </row>
        <row r="2097">
          <cell r="B2097" t="str">
            <v>01411110</v>
          </cell>
          <cell r="C2097" t="str">
            <v>Great Egg Harbor R at Weymouth</v>
          </cell>
          <cell r="D2097" t="str">
            <v>River/Stream</v>
          </cell>
          <cell r="E2097">
            <v>39.518138999999998</v>
          </cell>
          <cell r="F2097">
            <v>-74.778666999999999</v>
          </cell>
          <cell r="G2097" t="str">
            <v>HUC02040302040090</v>
          </cell>
          <cell r="H2097" t="str">
            <v>S</v>
          </cell>
          <cell r="I2097" t="str">
            <v>PL</v>
          </cell>
          <cell r="J2097" t="str">
            <v/>
          </cell>
          <cell r="K2097" t="str">
            <v/>
          </cell>
          <cell r="L2097">
            <v>15</v>
          </cell>
          <cell r="M2097" t="str">
            <v>Great Egg Harbor</v>
          </cell>
          <cell r="N2097">
            <v>3</v>
          </cell>
          <cell r="O2097" t="str">
            <v>Atlantic Coast</v>
          </cell>
          <cell r="P2097" t="str">
            <v>GEHR (Rt 322 to 39d32m50s)</v>
          </cell>
        </row>
        <row r="2098">
          <cell r="B2098" t="str">
            <v>01411110</v>
          </cell>
          <cell r="C2098" t="str">
            <v>Great Egg Harbor R at Weymouth</v>
          </cell>
          <cell r="D2098" t="str">
            <v>River/Stream</v>
          </cell>
          <cell r="E2098">
            <v>39.513869999999997</v>
          </cell>
          <cell r="F2098">
            <v>-74.779660000000007</v>
          </cell>
          <cell r="G2098" t="str">
            <v>HUC02040302040110</v>
          </cell>
          <cell r="H2098" t="str">
            <v>S</v>
          </cell>
          <cell r="I2098" t="str">
            <v>PL</v>
          </cell>
          <cell r="J2098" t="str">
            <v/>
          </cell>
          <cell r="K2098" t="str">
            <v/>
          </cell>
          <cell r="L2098">
            <v>15</v>
          </cell>
          <cell r="M2098" t="str">
            <v>Great Egg Harbor</v>
          </cell>
          <cell r="N2098">
            <v>3</v>
          </cell>
          <cell r="O2098" t="str">
            <v>Atlantic Coast</v>
          </cell>
          <cell r="P2098" t="str">
            <v>GEHR (Mare Run to Rt 322)</v>
          </cell>
        </row>
        <row r="2099">
          <cell r="B2099" t="str">
            <v>01411110</v>
          </cell>
          <cell r="C2099" t="str">
            <v>Great Egg Harbor R at Weymouth</v>
          </cell>
          <cell r="D2099" t="str">
            <v>River/Stream</v>
          </cell>
          <cell r="E2099">
            <v>39.518138</v>
          </cell>
          <cell r="F2099">
            <v>-74.778666000000001</v>
          </cell>
          <cell r="G2099" t="str">
            <v>HUC02040302040090</v>
          </cell>
          <cell r="H2099" t="str">
            <v>S</v>
          </cell>
          <cell r="I2099" t="str">
            <v>PL</v>
          </cell>
          <cell r="J2099" t="str">
            <v/>
          </cell>
          <cell r="K2099" t="str">
            <v/>
          </cell>
          <cell r="L2099">
            <v>15</v>
          </cell>
          <cell r="M2099" t="str">
            <v>Great Egg Harbor</v>
          </cell>
          <cell r="N2099">
            <v>3</v>
          </cell>
          <cell r="O2099" t="str">
            <v>Atlantic Coast</v>
          </cell>
          <cell r="P2099" t="str">
            <v>GEHR (Rt 322 to 39d32m50s)</v>
          </cell>
        </row>
        <row r="2100">
          <cell r="B2100" t="str">
            <v>01411110</v>
          </cell>
          <cell r="C2100" t="str">
            <v>Great Egg Harbor R at Weymouth</v>
          </cell>
          <cell r="D2100" t="str">
            <v>River/Stream</v>
          </cell>
          <cell r="E2100">
            <v>39.518301000000001</v>
          </cell>
          <cell r="F2100">
            <v>-74.778620000000004</v>
          </cell>
          <cell r="G2100" t="str">
            <v>HUC02040302040090</v>
          </cell>
          <cell r="H2100" t="str">
            <v>S</v>
          </cell>
          <cell r="I2100" t="str">
            <v>PL</v>
          </cell>
          <cell r="J2100" t="str">
            <v/>
          </cell>
          <cell r="K2100" t="str">
            <v/>
          </cell>
          <cell r="L2100">
            <v>15</v>
          </cell>
          <cell r="M2100" t="str">
            <v>Great Egg Harbor</v>
          </cell>
          <cell r="N2100">
            <v>3</v>
          </cell>
          <cell r="O2100" t="str">
            <v>Atlantic Coast</v>
          </cell>
          <cell r="P2100" t="str">
            <v>GEHR (Rt 322 to 39d32m50s)</v>
          </cell>
        </row>
        <row r="2101">
          <cell r="B2101" t="str">
            <v>01411110</v>
          </cell>
          <cell r="C2101" t="str">
            <v>Great Egg Harbor R at Weymouth</v>
          </cell>
          <cell r="D2101" t="str">
            <v>Stream</v>
          </cell>
          <cell r="E2101">
            <v>39.518388999999999</v>
          </cell>
          <cell r="F2101">
            <v>-74.778582999999998</v>
          </cell>
          <cell r="G2101" t="str">
            <v>HUC02040302040090</v>
          </cell>
          <cell r="H2101" t="str">
            <v>S</v>
          </cell>
          <cell r="I2101" t="str">
            <v>PL</v>
          </cell>
          <cell r="J2101" t="str">
            <v/>
          </cell>
          <cell r="K2101" t="str">
            <v/>
          </cell>
          <cell r="L2101">
            <v>15</v>
          </cell>
          <cell r="M2101" t="str">
            <v>Great Egg Harbor</v>
          </cell>
          <cell r="N2101">
            <v>3</v>
          </cell>
          <cell r="O2101" t="str">
            <v>Atlantic Coast</v>
          </cell>
          <cell r="P2101" t="str">
            <v>GEHR (Rt 322 to 39d32m50s)</v>
          </cell>
        </row>
        <row r="2102">
          <cell r="B2102" t="str">
            <v>01411110</v>
          </cell>
          <cell r="C2102" t="str">
            <v>Great Egg Harbor R at Weymouth</v>
          </cell>
          <cell r="D2102" t="str">
            <v>Spring</v>
          </cell>
          <cell r="E2102">
            <v>39.518056000000001</v>
          </cell>
          <cell r="F2102">
            <v>-74.779167000000001</v>
          </cell>
          <cell r="G2102" t="str">
            <v>HUC02040302040080</v>
          </cell>
          <cell r="H2102" t="str">
            <v>S</v>
          </cell>
          <cell r="I2102" t="str">
            <v>PL</v>
          </cell>
          <cell r="J2102" t="str">
            <v/>
          </cell>
          <cell r="K2102" t="str">
            <v/>
          </cell>
          <cell r="L2102">
            <v>15</v>
          </cell>
          <cell r="M2102" t="str">
            <v>Great Egg Harbor</v>
          </cell>
          <cell r="N2102">
            <v>3</v>
          </cell>
          <cell r="O2102" t="str">
            <v>Atlantic Coast</v>
          </cell>
          <cell r="P2102" t="str">
            <v>GEHR (Rt 322 to 39d32m50s)</v>
          </cell>
        </row>
        <row r="2103">
          <cell r="B2103" t="str">
            <v>01411110</v>
          </cell>
          <cell r="C2103" t="str">
            <v>Great Egg Harbor R at Weymouth</v>
          </cell>
          <cell r="D2103" t="str">
            <v>Stream</v>
          </cell>
          <cell r="E2103">
            <v>39.513888999999999</v>
          </cell>
          <cell r="F2103">
            <v>-74.779722000000007</v>
          </cell>
          <cell r="G2103" t="str">
            <v>HUC02040302040090</v>
          </cell>
          <cell r="H2103" t="str">
            <v>S</v>
          </cell>
          <cell r="I2103" t="str">
            <v>PL</v>
          </cell>
          <cell r="J2103" t="str">
            <v/>
          </cell>
          <cell r="K2103" t="str">
            <v/>
          </cell>
          <cell r="L2103">
            <v>15</v>
          </cell>
          <cell r="M2103" t="str">
            <v>Great Egg Harbor</v>
          </cell>
          <cell r="N2103">
            <v>3</v>
          </cell>
          <cell r="O2103" t="str">
            <v>Atlantic Coast</v>
          </cell>
          <cell r="P2103" t="str">
            <v>GEHR (Mare Run to Rt 322)</v>
          </cell>
        </row>
        <row r="2104">
          <cell r="B2104" t="str">
            <v>01411140</v>
          </cell>
          <cell r="C2104" t="str">
            <v>Deep Run on Rt 559 Hamilton in Weymouth</v>
          </cell>
          <cell r="D2104" t="str">
            <v>River/Stream</v>
          </cell>
          <cell r="E2104">
            <v>39.507277999999999</v>
          </cell>
          <cell r="F2104">
            <v>-74.781917000000007</v>
          </cell>
          <cell r="G2104" t="str">
            <v>HUC02040302040120</v>
          </cell>
          <cell r="H2104" t="str">
            <v>S</v>
          </cell>
          <cell r="I2104" t="str">
            <v>PL</v>
          </cell>
          <cell r="J2104" t="str">
            <v/>
          </cell>
          <cell r="K2104" t="str">
            <v/>
          </cell>
          <cell r="L2104">
            <v>15</v>
          </cell>
          <cell r="M2104" t="str">
            <v>Great Egg Harbor</v>
          </cell>
          <cell r="N2104">
            <v>3</v>
          </cell>
          <cell r="O2104" t="str">
            <v>Atlantic Coast</v>
          </cell>
          <cell r="P2104" t="str">
            <v>Deep Run (GEHR)</v>
          </cell>
        </row>
        <row r="2105">
          <cell r="B2105" t="str">
            <v>01411140</v>
          </cell>
          <cell r="C2105" t="str">
            <v>Deep Run on Rt 559 Hamilton in Weymouth</v>
          </cell>
          <cell r="D2105" t="str">
            <v>River/Stream</v>
          </cell>
          <cell r="E2105">
            <v>39.507277999999999</v>
          </cell>
          <cell r="F2105">
            <v>-74.781917000000007</v>
          </cell>
          <cell r="G2105" t="str">
            <v>HUC02040302040120</v>
          </cell>
          <cell r="H2105" t="str">
            <v>S</v>
          </cell>
          <cell r="I2105" t="str">
            <v>PL</v>
          </cell>
          <cell r="J2105" t="str">
            <v/>
          </cell>
          <cell r="K2105" t="str">
            <v/>
          </cell>
          <cell r="L2105">
            <v>15</v>
          </cell>
          <cell r="M2105" t="str">
            <v>Great Egg Harbor</v>
          </cell>
          <cell r="N2105">
            <v>3</v>
          </cell>
          <cell r="O2105" t="str">
            <v>Atlantic Coast</v>
          </cell>
          <cell r="P2105" t="str">
            <v>Deep Run (GEHR)</v>
          </cell>
        </row>
        <row r="2106">
          <cell r="B2106" t="str">
            <v>01411140</v>
          </cell>
          <cell r="C2106" t="str">
            <v>Deep Run on Rt 559 Hamilton in Weymouth</v>
          </cell>
          <cell r="D2106" t="str">
            <v>River/Stream</v>
          </cell>
          <cell r="E2106">
            <v>39.507277999999999</v>
          </cell>
          <cell r="F2106">
            <v>-74.781917000000007</v>
          </cell>
          <cell r="G2106" t="str">
            <v>HUC02040302040120</v>
          </cell>
          <cell r="H2106" t="str">
            <v>S</v>
          </cell>
          <cell r="I2106" t="str">
            <v>PL</v>
          </cell>
          <cell r="J2106" t="str">
            <v/>
          </cell>
          <cell r="K2106" t="str">
            <v/>
          </cell>
          <cell r="L2106">
            <v>15</v>
          </cell>
          <cell r="M2106" t="str">
            <v>Great Egg Harbor</v>
          </cell>
          <cell r="N2106">
            <v>3</v>
          </cell>
          <cell r="O2106" t="str">
            <v>Atlantic Coast</v>
          </cell>
          <cell r="P2106" t="str">
            <v>Deep Run (GEHR)</v>
          </cell>
        </row>
        <row r="2107">
          <cell r="B2107" t="str">
            <v>01411140</v>
          </cell>
          <cell r="C2107" t="str">
            <v>Deep Run on Rt 559 Hamilton in Weymouth</v>
          </cell>
          <cell r="D2107" t="str">
            <v>River/Stream</v>
          </cell>
          <cell r="E2107">
            <v>39.507277000000002</v>
          </cell>
          <cell r="F2107">
            <v>-74.781915999999995</v>
          </cell>
          <cell r="G2107" t="str">
            <v>HUC02040302040120</v>
          </cell>
          <cell r="H2107" t="str">
            <v>S</v>
          </cell>
          <cell r="I2107" t="str">
            <v>PL</v>
          </cell>
          <cell r="J2107" t="str">
            <v/>
          </cell>
          <cell r="K2107" t="str">
            <v/>
          </cell>
          <cell r="L2107">
            <v>15</v>
          </cell>
          <cell r="M2107" t="str">
            <v>Great Egg Harbor</v>
          </cell>
          <cell r="N2107">
            <v>3</v>
          </cell>
          <cell r="O2107" t="str">
            <v>Atlantic Coast</v>
          </cell>
          <cell r="P2107" t="str">
            <v>Deep Run (GEHR)</v>
          </cell>
        </row>
        <row r="2108">
          <cell r="B2108" t="str">
            <v>01411140</v>
          </cell>
          <cell r="C2108" t="str">
            <v>Deep Run on Rt 559 Hamilton in Weymouth</v>
          </cell>
          <cell r="D2108" t="str">
            <v>River/Stream</v>
          </cell>
          <cell r="E2108">
            <v>39.507336000000002</v>
          </cell>
          <cell r="F2108">
            <v>-74.782002000000006</v>
          </cell>
          <cell r="G2108" t="str">
            <v>HUC02040302040120</v>
          </cell>
          <cell r="H2108" t="str">
            <v>S</v>
          </cell>
          <cell r="I2108" t="str">
            <v>PL</v>
          </cell>
          <cell r="J2108" t="str">
            <v/>
          </cell>
          <cell r="K2108" t="str">
            <v/>
          </cell>
          <cell r="L2108">
            <v>15</v>
          </cell>
          <cell r="M2108" t="str">
            <v>Great Egg Harbor</v>
          </cell>
          <cell r="N2108">
            <v>3</v>
          </cell>
          <cell r="O2108" t="str">
            <v>Atlantic Coast</v>
          </cell>
          <cell r="P2108" t="str">
            <v>Deep Run (GEHR)</v>
          </cell>
        </row>
        <row r="2109">
          <cell r="B2109" t="str">
            <v>01411140</v>
          </cell>
          <cell r="C2109" t="str">
            <v>Deep Run on Rt 559 Hamilton in Weymouth</v>
          </cell>
          <cell r="D2109" t="str">
            <v>River/Stream</v>
          </cell>
          <cell r="E2109">
            <v>39.507407000000001</v>
          </cell>
          <cell r="F2109">
            <v>-74.781976</v>
          </cell>
          <cell r="G2109" t="str">
            <v>HUC02040302040120</v>
          </cell>
          <cell r="H2109" t="str">
            <v>S</v>
          </cell>
          <cell r="I2109" t="str">
            <v>PL</v>
          </cell>
          <cell r="J2109" t="str">
            <v/>
          </cell>
          <cell r="K2109" t="str">
            <v/>
          </cell>
          <cell r="L2109">
            <v>15</v>
          </cell>
          <cell r="M2109" t="str">
            <v>Great Egg Harbor</v>
          </cell>
          <cell r="N2109">
            <v>3</v>
          </cell>
          <cell r="O2109" t="str">
            <v>Atlantic Coast</v>
          </cell>
          <cell r="P2109" t="str">
            <v>Deep Run (GEHR)</v>
          </cell>
        </row>
        <row r="2110">
          <cell r="B2110" t="str">
            <v>01411140</v>
          </cell>
          <cell r="C2110" t="str">
            <v>Deep Run on Rt 559 Hamilton in Weymouth</v>
          </cell>
          <cell r="D2110" t="str">
            <v>Stream</v>
          </cell>
          <cell r="E2110">
            <v>39.507221999999999</v>
          </cell>
          <cell r="F2110">
            <v>-74.781943999999996</v>
          </cell>
          <cell r="G2110" t="str">
            <v>HUC02040302040120</v>
          </cell>
          <cell r="H2110" t="str">
            <v>S</v>
          </cell>
          <cell r="I2110" t="str">
            <v>PL</v>
          </cell>
          <cell r="J2110" t="str">
            <v/>
          </cell>
          <cell r="K2110" t="str">
            <v/>
          </cell>
          <cell r="L2110">
            <v>15</v>
          </cell>
          <cell r="M2110" t="str">
            <v>Great Egg Harbor</v>
          </cell>
          <cell r="N2110">
            <v>3</v>
          </cell>
          <cell r="O2110" t="str">
            <v>Atlantic Coast</v>
          </cell>
          <cell r="P2110" t="str">
            <v>Deep Run (GEHR)</v>
          </cell>
        </row>
        <row r="2111">
          <cell r="B2111" t="str">
            <v>01411169</v>
          </cell>
          <cell r="C2111" t="str">
            <v>Lake Lenape at Mays Landing</v>
          </cell>
          <cell r="D2111" t="str">
            <v>Lake, Reservoir, Impoundment</v>
          </cell>
          <cell r="E2111">
            <v>39.454999999999998</v>
          </cell>
          <cell r="F2111">
            <v>-74.735277999999994</v>
          </cell>
          <cell r="G2111" t="str">
            <v>HUC02040302040130</v>
          </cell>
          <cell r="H2111" t="str">
            <v>L</v>
          </cell>
          <cell r="I2111" t="str">
            <v>PL</v>
          </cell>
          <cell r="J2111" t="str">
            <v/>
          </cell>
          <cell r="K2111" t="str">
            <v/>
          </cell>
          <cell r="L2111">
            <v>15</v>
          </cell>
          <cell r="M2111" t="str">
            <v>Great Egg Harbor</v>
          </cell>
          <cell r="N2111">
            <v>3</v>
          </cell>
          <cell r="O2111" t="str">
            <v>Atlantic Coast</v>
          </cell>
          <cell r="P2111" t="str">
            <v>GEHR (Lake Lenape to Mare Run)</v>
          </cell>
        </row>
        <row r="2112">
          <cell r="B2112" t="str">
            <v>01411170</v>
          </cell>
          <cell r="C2112" t="str">
            <v/>
          </cell>
          <cell r="D2112" t="str">
            <v>River/Stream</v>
          </cell>
          <cell r="E2112">
            <v>39.453611000000002</v>
          </cell>
          <cell r="F2112">
            <v>-74.734166999999999</v>
          </cell>
          <cell r="G2112" t="str">
            <v>HUC02040302050060</v>
          </cell>
          <cell r="H2112" t="str">
            <v>S</v>
          </cell>
          <cell r="I2112" t="str">
            <v>PL</v>
          </cell>
          <cell r="J2112" t="str">
            <v/>
          </cell>
          <cell r="K2112" t="str">
            <v/>
          </cell>
          <cell r="L2112">
            <v>15</v>
          </cell>
          <cell r="M2112" t="str">
            <v>Great Egg Harbor</v>
          </cell>
          <cell r="N2112">
            <v>3</v>
          </cell>
          <cell r="O2112" t="str">
            <v>Atlantic Coast</v>
          </cell>
          <cell r="P2112" t="str">
            <v>GEHR (Miry Run to Lake Lenape)</v>
          </cell>
        </row>
        <row r="2113">
          <cell r="B2113" t="str">
            <v>01411196</v>
          </cell>
          <cell r="C2113" t="str">
            <v>Babcock Ck near Mays Landing</v>
          </cell>
          <cell r="D2113" t="str">
            <v>River/Stream</v>
          </cell>
          <cell r="E2113">
            <v>39.46895</v>
          </cell>
          <cell r="F2113">
            <v>-74.692499999999995</v>
          </cell>
          <cell r="G2113" t="str">
            <v>HUC02040302050020</v>
          </cell>
          <cell r="H2113" t="str">
            <v>S</v>
          </cell>
          <cell r="I2113" t="str">
            <v>PL</v>
          </cell>
          <cell r="J2113" t="str">
            <v/>
          </cell>
          <cell r="K2113" t="str">
            <v/>
          </cell>
          <cell r="L2113">
            <v>15</v>
          </cell>
          <cell r="M2113" t="str">
            <v>Great Egg Harbor</v>
          </cell>
          <cell r="N2113">
            <v>3</v>
          </cell>
          <cell r="O2113" t="str">
            <v>Atlantic Coast</v>
          </cell>
          <cell r="P2113" t="str">
            <v>Babcock Creek (GEHR)</v>
          </cell>
        </row>
        <row r="2114">
          <cell r="B2114" t="str">
            <v>01411196</v>
          </cell>
          <cell r="C2114" t="str">
            <v>Babcock Ck near Mays Landing</v>
          </cell>
          <cell r="D2114" t="str">
            <v>River/Stream</v>
          </cell>
          <cell r="E2114">
            <v>39.468944</v>
          </cell>
          <cell r="F2114">
            <v>-74.692527999999996</v>
          </cell>
          <cell r="G2114" t="str">
            <v>HUC02040302050020</v>
          </cell>
          <cell r="H2114" t="str">
            <v>S</v>
          </cell>
          <cell r="I2114" t="str">
            <v>PL</v>
          </cell>
          <cell r="J2114" t="str">
            <v/>
          </cell>
          <cell r="K2114" t="str">
            <v/>
          </cell>
          <cell r="L2114">
            <v>15</v>
          </cell>
          <cell r="M2114" t="str">
            <v>Great Egg Harbor</v>
          </cell>
          <cell r="N2114">
            <v>3</v>
          </cell>
          <cell r="O2114" t="str">
            <v>Atlantic Coast</v>
          </cell>
          <cell r="P2114" t="str">
            <v>Babcock Creek (GEHR)</v>
          </cell>
        </row>
        <row r="2115">
          <cell r="B2115" t="str">
            <v>01411196</v>
          </cell>
          <cell r="C2115" t="str">
            <v>Babcock Ck near Mays Landing</v>
          </cell>
          <cell r="D2115" t="str">
            <v>River/Stream</v>
          </cell>
          <cell r="E2115">
            <v>39.46895</v>
          </cell>
          <cell r="F2115">
            <v>-74.692499999999995</v>
          </cell>
          <cell r="G2115" t="str">
            <v>HUC02040302050020</v>
          </cell>
          <cell r="H2115" t="str">
            <v>S</v>
          </cell>
          <cell r="I2115" t="str">
            <v>PL</v>
          </cell>
          <cell r="J2115" t="str">
            <v/>
          </cell>
          <cell r="K2115" t="str">
            <v/>
          </cell>
          <cell r="L2115">
            <v>15</v>
          </cell>
          <cell r="M2115" t="str">
            <v>Great Egg Harbor</v>
          </cell>
          <cell r="N2115">
            <v>3</v>
          </cell>
          <cell r="O2115" t="str">
            <v>Atlantic Coast</v>
          </cell>
          <cell r="P2115" t="str">
            <v>Babcock Creek (GEHR)</v>
          </cell>
        </row>
        <row r="2116">
          <cell r="B2116" t="str">
            <v>01411196</v>
          </cell>
          <cell r="C2116" t="str">
            <v>Babcock Ck near Mays Landing</v>
          </cell>
          <cell r="D2116" t="str">
            <v>River/Stream</v>
          </cell>
          <cell r="E2116">
            <v>39.468944</v>
          </cell>
          <cell r="F2116">
            <v>-74.692526999999998</v>
          </cell>
          <cell r="G2116" t="str">
            <v>HUC02040302050020</v>
          </cell>
          <cell r="H2116" t="str">
            <v>S</v>
          </cell>
          <cell r="I2116" t="str">
            <v>PL</v>
          </cell>
          <cell r="J2116" t="str">
            <v/>
          </cell>
          <cell r="K2116" t="str">
            <v/>
          </cell>
          <cell r="L2116">
            <v>15</v>
          </cell>
          <cell r="M2116" t="str">
            <v>Great Egg Harbor</v>
          </cell>
          <cell r="N2116">
            <v>3</v>
          </cell>
          <cell r="O2116" t="str">
            <v>Atlantic Coast</v>
          </cell>
          <cell r="P2116" t="str">
            <v>Babcock Creek (GEHR)</v>
          </cell>
        </row>
        <row r="2117">
          <cell r="B2117" t="str">
            <v>01411196</v>
          </cell>
          <cell r="C2117" t="str">
            <v>Babcock Ck near Mays Landing</v>
          </cell>
          <cell r="D2117" t="str">
            <v>River/Stream</v>
          </cell>
          <cell r="E2117">
            <v>39.469090000000001</v>
          </cell>
          <cell r="F2117">
            <v>-74.692462000000006</v>
          </cell>
          <cell r="G2117" t="str">
            <v>HUC02040302050020</v>
          </cell>
          <cell r="H2117" t="str">
            <v>S</v>
          </cell>
          <cell r="I2117" t="str">
            <v>PL</v>
          </cell>
          <cell r="J2117" t="str">
            <v/>
          </cell>
          <cell r="K2117" t="str">
            <v/>
          </cell>
          <cell r="L2117">
            <v>15</v>
          </cell>
          <cell r="M2117" t="str">
            <v>Great Egg Harbor</v>
          </cell>
          <cell r="N2117">
            <v>3</v>
          </cell>
          <cell r="O2117" t="str">
            <v>Atlantic Coast</v>
          </cell>
          <cell r="P2117" t="str">
            <v>Babcock Creek (GEHR)</v>
          </cell>
        </row>
        <row r="2118">
          <cell r="B2118" t="str">
            <v>01411196</v>
          </cell>
          <cell r="C2118" t="str">
            <v>Babcock Ck near Mays Landing</v>
          </cell>
          <cell r="D2118" t="str">
            <v>Stream</v>
          </cell>
          <cell r="E2118">
            <v>39.468888999999997</v>
          </cell>
          <cell r="F2118">
            <v>-74.692499999999995</v>
          </cell>
          <cell r="G2118" t="str">
            <v>HUC02040302050020</v>
          </cell>
          <cell r="H2118" t="str">
            <v>S</v>
          </cell>
          <cell r="I2118" t="str">
            <v>PL</v>
          </cell>
          <cell r="J2118" t="str">
            <v/>
          </cell>
          <cell r="K2118" t="str">
            <v/>
          </cell>
          <cell r="L2118">
            <v>15</v>
          </cell>
          <cell r="M2118" t="str">
            <v>Great Egg Harbor</v>
          </cell>
          <cell r="N2118">
            <v>3</v>
          </cell>
          <cell r="O2118" t="str">
            <v>Atlantic Coast</v>
          </cell>
          <cell r="P2118" t="str">
            <v>Babcock Creek (GEHR)</v>
          </cell>
        </row>
        <row r="2119">
          <cell r="B2119" t="str">
            <v>01411205</v>
          </cell>
          <cell r="C2119" t="str">
            <v/>
          </cell>
          <cell r="D2119" t="str">
            <v>Stream: Tidal stream</v>
          </cell>
          <cell r="E2119">
            <v>39.427222</v>
          </cell>
          <cell r="F2119">
            <v>-74.714721999999995</v>
          </cell>
          <cell r="G2119" t="str">
            <v>HUC02040302050060</v>
          </cell>
          <cell r="H2119" t="str">
            <v>S</v>
          </cell>
          <cell r="I2119" t="str">
            <v>SE1</v>
          </cell>
          <cell r="J2119" t="str">
            <v>FW2-NT</v>
          </cell>
          <cell r="K2119" t="str">
            <v/>
          </cell>
          <cell r="L2119">
            <v>15</v>
          </cell>
          <cell r="M2119" t="str">
            <v>Great Egg Harbor</v>
          </cell>
          <cell r="N2119">
            <v>3</v>
          </cell>
          <cell r="O2119" t="str">
            <v>Atlantic Coast</v>
          </cell>
          <cell r="P2119" t="str">
            <v>GEHR (Miry Run to Lake Lenape)</v>
          </cell>
        </row>
        <row r="2120">
          <cell r="B2120" t="str">
            <v>01411208</v>
          </cell>
          <cell r="C2120" t="str">
            <v>Gravelly Run at Rt 559 at Gravelly Run</v>
          </cell>
          <cell r="D2120" t="str">
            <v>River/Stream</v>
          </cell>
          <cell r="E2120">
            <v>39.427259999999997</v>
          </cell>
          <cell r="F2120">
            <v>-74.701739000000003</v>
          </cell>
          <cell r="G2120" t="str">
            <v>HUC02040302050050</v>
          </cell>
          <cell r="H2120" t="str">
            <v>E</v>
          </cell>
          <cell r="I2120" t="str">
            <v>SE1</v>
          </cell>
          <cell r="J2120" t="str">
            <v/>
          </cell>
          <cell r="K2120" t="str">
            <v/>
          </cell>
          <cell r="L2120">
            <v>15</v>
          </cell>
          <cell r="M2120" t="str">
            <v>Great Egg Harbor</v>
          </cell>
          <cell r="N2120">
            <v>3</v>
          </cell>
          <cell r="O2120" t="str">
            <v>Atlantic Coast</v>
          </cell>
          <cell r="P2120" t="str">
            <v>Gravelly Run (above Gravelly Run road)</v>
          </cell>
        </row>
        <row r="2121">
          <cell r="B2121" t="str">
            <v>01411208</v>
          </cell>
          <cell r="C2121" t="str">
            <v>Gravelly Run at Rt 559 at Gravelly Run</v>
          </cell>
          <cell r="D2121" t="str">
            <v>River/Stream</v>
          </cell>
          <cell r="E2121">
            <v>39.427250000000001</v>
          </cell>
          <cell r="F2121">
            <v>-74.701750000000004</v>
          </cell>
          <cell r="G2121" t="str">
            <v>HUC02040302050050</v>
          </cell>
          <cell r="H2121" t="str">
            <v>S</v>
          </cell>
          <cell r="I2121" t="str">
            <v>PL</v>
          </cell>
          <cell r="J2121" t="str">
            <v/>
          </cell>
          <cell r="K2121" t="str">
            <v/>
          </cell>
          <cell r="L2121">
            <v>15</v>
          </cell>
          <cell r="M2121" t="str">
            <v>Great Egg Harbor</v>
          </cell>
          <cell r="N2121">
            <v>3</v>
          </cell>
          <cell r="O2121" t="str">
            <v>Atlantic Coast</v>
          </cell>
          <cell r="P2121" t="str">
            <v>Gravelly Run (above Gravelly Run road)</v>
          </cell>
        </row>
        <row r="2122">
          <cell r="B2122" t="str">
            <v>01411208</v>
          </cell>
          <cell r="C2122" t="str">
            <v>Gravelly Run at Rt 559 at Gravelly Run</v>
          </cell>
          <cell r="D2122" t="str">
            <v>River/Stream</v>
          </cell>
          <cell r="E2122">
            <v>39.427259999999997</v>
          </cell>
          <cell r="F2122">
            <v>-74.701739000000003</v>
          </cell>
          <cell r="G2122" t="str">
            <v>HUC02040302050050</v>
          </cell>
          <cell r="H2122" t="str">
            <v>E</v>
          </cell>
          <cell r="I2122" t="str">
            <v>SE1</v>
          </cell>
          <cell r="J2122" t="str">
            <v>FW2-NT</v>
          </cell>
          <cell r="K2122" t="str">
            <v/>
          </cell>
          <cell r="L2122">
            <v>15</v>
          </cell>
          <cell r="M2122" t="str">
            <v>Great Egg Harbor</v>
          </cell>
          <cell r="N2122">
            <v>3</v>
          </cell>
          <cell r="O2122" t="str">
            <v>Atlantic Coast</v>
          </cell>
          <cell r="P2122" t="str">
            <v>Gravelly Run (above Gravelly Run road)</v>
          </cell>
        </row>
        <row r="2123">
          <cell r="B2123" t="str">
            <v>01411208</v>
          </cell>
          <cell r="C2123" t="str">
            <v>Gravelly Run at Rt 559 at Gravelly Run</v>
          </cell>
          <cell r="D2123" t="str">
            <v>River/Stream</v>
          </cell>
          <cell r="E2123">
            <v>39.427214999999997</v>
          </cell>
          <cell r="F2123">
            <v>-74.701708999999994</v>
          </cell>
          <cell r="G2123" t="str">
            <v>HUC02040302050050</v>
          </cell>
          <cell r="H2123" t="str">
            <v>S</v>
          </cell>
          <cell r="I2123" t="str">
            <v>PL</v>
          </cell>
          <cell r="J2123" t="str">
            <v/>
          </cell>
          <cell r="K2123" t="str">
            <v/>
          </cell>
          <cell r="L2123">
            <v>15</v>
          </cell>
          <cell r="M2123" t="str">
            <v>Great Egg Harbor</v>
          </cell>
          <cell r="N2123">
            <v>3</v>
          </cell>
          <cell r="O2123" t="str">
            <v>Atlantic Coast</v>
          </cell>
          <cell r="P2123" t="str">
            <v>Gravelly Run (above Gravelly Run road)</v>
          </cell>
        </row>
        <row r="2124">
          <cell r="B2124" t="str">
            <v>01411208</v>
          </cell>
          <cell r="C2124" t="str">
            <v>Gravelly Run at Rt 559 at Gravelly Run</v>
          </cell>
          <cell r="D2124" t="str">
            <v>Stream</v>
          </cell>
          <cell r="E2124">
            <v>39.427222</v>
          </cell>
          <cell r="F2124">
            <v>-74.701667</v>
          </cell>
          <cell r="G2124" t="str">
            <v>HUC02040302050050</v>
          </cell>
          <cell r="H2124" t="str">
            <v>E</v>
          </cell>
          <cell r="I2124" t="str">
            <v>SE1</v>
          </cell>
          <cell r="J2124" t="str">
            <v/>
          </cell>
          <cell r="K2124" t="str">
            <v/>
          </cell>
          <cell r="L2124">
            <v>15</v>
          </cell>
          <cell r="M2124" t="str">
            <v>Great Egg Harbor</v>
          </cell>
          <cell r="N2124">
            <v>3</v>
          </cell>
          <cell r="O2124" t="str">
            <v>Atlantic Coast</v>
          </cell>
          <cell r="P2124" t="str">
            <v>Gravelly Run (above Gravelly Run road)</v>
          </cell>
        </row>
        <row r="2125">
          <cell r="B2125" t="str">
            <v>01411210</v>
          </cell>
          <cell r="C2125" t="str">
            <v/>
          </cell>
          <cell r="D2125" t="str">
            <v>Stream: Tidal stream</v>
          </cell>
          <cell r="E2125">
            <v>39.411110999999998</v>
          </cell>
          <cell r="F2125">
            <v>-74.718056000000004</v>
          </cell>
          <cell r="G2125" t="str">
            <v>HUC02040302050060</v>
          </cell>
          <cell r="H2125" t="str">
            <v>S</v>
          </cell>
          <cell r="I2125" t="str">
            <v>SE1</v>
          </cell>
          <cell r="J2125" t="str">
            <v/>
          </cell>
          <cell r="K2125" t="str">
            <v/>
          </cell>
          <cell r="L2125">
            <v>15</v>
          </cell>
          <cell r="M2125" t="str">
            <v>Great Egg Harbor</v>
          </cell>
          <cell r="N2125">
            <v>3</v>
          </cell>
          <cell r="O2125" t="str">
            <v>Atlantic Coast</v>
          </cell>
          <cell r="P2125" t="str">
            <v>GEHR (Miry Run to Lake Lenape)</v>
          </cell>
        </row>
        <row r="2126">
          <cell r="B2126" t="str">
            <v>01411220</v>
          </cell>
          <cell r="C2126" t="str">
            <v>South R near Belcoville</v>
          </cell>
          <cell r="D2126" t="str">
            <v>River/Stream</v>
          </cell>
          <cell r="E2126">
            <v>39.440361000000003</v>
          </cell>
          <cell r="F2126">
            <v>-74.755583000000001</v>
          </cell>
          <cell r="G2126" t="str">
            <v>HUC02040302050040</v>
          </cell>
          <cell r="H2126" t="str">
            <v>S</v>
          </cell>
          <cell r="I2126" t="str">
            <v>PL</v>
          </cell>
          <cell r="J2126" t="str">
            <v/>
          </cell>
          <cell r="K2126" t="str">
            <v/>
          </cell>
          <cell r="L2126">
            <v>15</v>
          </cell>
          <cell r="M2126" t="str">
            <v>Great Egg Harbor</v>
          </cell>
          <cell r="N2126">
            <v>3</v>
          </cell>
          <cell r="O2126" t="str">
            <v>Atlantic Coast</v>
          </cell>
          <cell r="P2126" t="str">
            <v>South R (below 39d26m15s)</v>
          </cell>
        </row>
        <row r="2127">
          <cell r="B2127" t="str">
            <v>01411220</v>
          </cell>
          <cell r="C2127" t="str">
            <v>South R near Belcoville</v>
          </cell>
          <cell r="D2127" t="str">
            <v>River/Stream</v>
          </cell>
          <cell r="E2127">
            <v>39.440277999999999</v>
          </cell>
          <cell r="F2127">
            <v>-74.755555999999999</v>
          </cell>
          <cell r="G2127" t="str">
            <v>HUC02040302050040</v>
          </cell>
          <cell r="H2127" t="str">
            <v>S</v>
          </cell>
          <cell r="I2127" t="str">
            <v>PL</v>
          </cell>
          <cell r="J2127" t="str">
            <v/>
          </cell>
          <cell r="K2127" t="str">
            <v/>
          </cell>
          <cell r="L2127">
            <v>15</v>
          </cell>
          <cell r="M2127" t="str">
            <v>Great Egg Harbor</v>
          </cell>
          <cell r="N2127">
            <v>3</v>
          </cell>
          <cell r="O2127" t="str">
            <v>Atlantic Coast</v>
          </cell>
          <cell r="P2127" t="str">
            <v>South R (below 39d26m15s)</v>
          </cell>
        </row>
        <row r="2128">
          <cell r="B2128" t="str">
            <v>01411220</v>
          </cell>
          <cell r="C2128" t="str">
            <v>South R near Belcoville</v>
          </cell>
          <cell r="D2128" t="str">
            <v>River/Stream</v>
          </cell>
          <cell r="E2128">
            <v>39.440361000000003</v>
          </cell>
          <cell r="F2128">
            <v>-74.755583000000001</v>
          </cell>
          <cell r="G2128" t="str">
            <v>HUC02040302050040</v>
          </cell>
          <cell r="H2128" t="str">
            <v>S</v>
          </cell>
          <cell r="I2128" t="str">
            <v>PL</v>
          </cell>
          <cell r="J2128" t="str">
            <v/>
          </cell>
          <cell r="K2128" t="str">
            <v/>
          </cell>
          <cell r="L2128">
            <v>15</v>
          </cell>
          <cell r="M2128" t="str">
            <v>Great Egg Harbor</v>
          </cell>
          <cell r="N2128">
            <v>3</v>
          </cell>
          <cell r="O2128" t="str">
            <v>Atlantic Coast</v>
          </cell>
          <cell r="P2128" t="str">
            <v>South R (below 39d26m15s)</v>
          </cell>
        </row>
        <row r="2129">
          <cell r="B2129" t="str">
            <v>01411220</v>
          </cell>
          <cell r="C2129" t="str">
            <v>South R near Belcoville</v>
          </cell>
          <cell r="D2129" t="str">
            <v>River/Stream</v>
          </cell>
          <cell r="E2129">
            <v>39.440314999999998</v>
          </cell>
          <cell r="F2129">
            <v>-74.755341000000001</v>
          </cell>
          <cell r="G2129" t="str">
            <v>HUC02040302050040</v>
          </cell>
          <cell r="H2129" t="str">
            <v>S</v>
          </cell>
          <cell r="I2129" t="str">
            <v>PL</v>
          </cell>
          <cell r="J2129" t="str">
            <v/>
          </cell>
          <cell r="K2129" t="str">
            <v/>
          </cell>
          <cell r="L2129">
            <v>15</v>
          </cell>
          <cell r="M2129" t="str">
            <v>Great Egg Harbor</v>
          </cell>
          <cell r="N2129">
            <v>3</v>
          </cell>
          <cell r="O2129" t="str">
            <v>Atlantic Coast</v>
          </cell>
          <cell r="P2129" t="str">
            <v>South R (below 39d26m15s)</v>
          </cell>
        </row>
        <row r="2130">
          <cell r="B2130" t="str">
            <v>01411220</v>
          </cell>
          <cell r="C2130" t="str">
            <v>South R near Belcoville</v>
          </cell>
          <cell r="D2130" t="str">
            <v>Stream</v>
          </cell>
          <cell r="E2130">
            <v>39.440277999999999</v>
          </cell>
          <cell r="F2130">
            <v>-74.755555999999999</v>
          </cell>
          <cell r="G2130" t="str">
            <v>HUC02040302050030</v>
          </cell>
          <cell r="H2130" t="str">
            <v>S</v>
          </cell>
          <cell r="I2130" t="str">
            <v>PL</v>
          </cell>
          <cell r="J2130" t="str">
            <v/>
          </cell>
          <cell r="K2130" t="str">
            <v/>
          </cell>
          <cell r="L2130">
            <v>15</v>
          </cell>
          <cell r="M2130" t="str">
            <v>Great Egg Harbor</v>
          </cell>
          <cell r="N2130">
            <v>3</v>
          </cell>
          <cell r="O2130" t="str">
            <v>Atlantic Coast</v>
          </cell>
          <cell r="P2130" t="str">
            <v>South R (below 39d26m15s)</v>
          </cell>
        </row>
        <row r="2131">
          <cell r="B2131" t="str">
            <v>01411221</v>
          </cell>
          <cell r="C2131" t="str">
            <v xml:space="preserve">Cedar Branch at Harding Lakes </v>
          </cell>
          <cell r="D2131" t="str">
            <v>River/Stream</v>
          </cell>
          <cell r="E2131">
            <v>39.449447999999997</v>
          </cell>
          <cell r="F2131">
            <v>-74.746983999999998</v>
          </cell>
          <cell r="G2131" t="str">
            <v>HUC02040302050040</v>
          </cell>
          <cell r="H2131" t="str">
            <v>S</v>
          </cell>
          <cell r="I2131" t="str">
            <v>PL</v>
          </cell>
          <cell r="J2131" t="str">
            <v/>
          </cell>
          <cell r="K2131" t="str">
            <v/>
          </cell>
          <cell r="L2131">
            <v>15</v>
          </cell>
          <cell r="M2131" t="str">
            <v>Great Egg Harbor</v>
          </cell>
          <cell r="N2131">
            <v>3</v>
          </cell>
          <cell r="O2131" t="str">
            <v>Atlantic Coast</v>
          </cell>
          <cell r="P2131" t="str">
            <v>South R (below 39d26m15s)</v>
          </cell>
        </row>
        <row r="2132">
          <cell r="B2132" t="str">
            <v>01411225</v>
          </cell>
          <cell r="C2132" t="str">
            <v/>
          </cell>
          <cell r="D2132" t="str">
            <v>Stream: Tidal stream</v>
          </cell>
          <cell r="E2132">
            <v>39.386389000000001</v>
          </cell>
          <cell r="F2132">
            <v>-74.724166999999994</v>
          </cell>
          <cell r="G2132" t="str">
            <v>HUC02040302050130</v>
          </cell>
          <cell r="H2132" t="str">
            <v>S</v>
          </cell>
          <cell r="I2132" t="str">
            <v>SE1</v>
          </cell>
          <cell r="J2132" t="str">
            <v>FW2-NT</v>
          </cell>
          <cell r="K2132" t="str">
            <v/>
          </cell>
          <cell r="L2132">
            <v>15</v>
          </cell>
          <cell r="M2132" t="str">
            <v>Great Egg Harbor</v>
          </cell>
          <cell r="N2132">
            <v>3</v>
          </cell>
          <cell r="O2132" t="str">
            <v>Atlantic Coast</v>
          </cell>
          <cell r="P2132" t="str">
            <v>GreatEggHarborR (Gibson Crk to Miry Run)</v>
          </cell>
        </row>
        <row r="2133">
          <cell r="B2133" t="str">
            <v>01411230</v>
          </cell>
          <cell r="C2133" t="str">
            <v>Stephens Ck on Rt 50 in Estell Manor</v>
          </cell>
          <cell r="D2133" t="str">
            <v>River/Stream</v>
          </cell>
          <cell r="E2133">
            <v>39.393839</v>
          </cell>
          <cell r="F2133">
            <v>-74.748204999999999</v>
          </cell>
          <cell r="G2133" t="str">
            <v>HUC02040302050080</v>
          </cell>
          <cell r="H2133" t="str">
            <v>S</v>
          </cell>
          <cell r="I2133" t="str">
            <v>PL</v>
          </cell>
          <cell r="J2133" t="str">
            <v/>
          </cell>
          <cell r="K2133" t="str">
            <v/>
          </cell>
          <cell r="L2133">
            <v>15</v>
          </cell>
          <cell r="M2133" t="str">
            <v>Great Egg Harbor</v>
          </cell>
          <cell r="N2133">
            <v>3</v>
          </cell>
          <cell r="O2133" t="str">
            <v>Atlantic Coast</v>
          </cell>
          <cell r="P2133" t="str">
            <v>Stephen Creek (GEHR)</v>
          </cell>
        </row>
        <row r="2134">
          <cell r="B2134" t="str">
            <v>01411230</v>
          </cell>
          <cell r="C2134" t="str">
            <v>Stephens Ck on Rt 50 in Estell Manor</v>
          </cell>
          <cell r="D2134" t="str">
            <v>River/Stream</v>
          </cell>
          <cell r="E2134">
            <v>39.393833000000001</v>
          </cell>
          <cell r="F2134">
            <v>-74.748193999999998</v>
          </cell>
          <cell r="G2134" t="str">
            <v>HUC02040302050080</v>
          </cell>
          <cell r="H2134" t="str">
            <v>S</v>
          </cell>
          <cell r="I2134" t="str">
            <v>PL</v>
          </cell>
          <cell r="J2134" t="str">
            <v/>
          </cell>
          <cell r="K2134" t="str">
            <v/>
          </cell>
          <cell r="L2134">
            <v>15</v>
          </cell>
          <cell r="M2134" t="str">
            <v>Great Egg Harbor</v>
          </cell>
          <cell r="N2134">
            <v>3</v>
          </cell>
          <cell r="O2134" t="str">
            <v>Atlantic Coast</v>
          </cell>
          <cell r="P2134" t="str">
            <v>Stephen Creek (GEHR)</v>
          </cell>
        </row>
        <row r="2135">
          <cell r="B2135" t="str">
            <v>01411230</v>
          </cell>
          <cell r="C2135" t="str">
            <v>Stephens Ck on Rt 50 in Estell Manor</v>
          </cell>
          <cell r="D2135" t="str">
            <v>River/Stream</v>
          </cell>
          <cell r="E2135">
            <v>39.393839</v>
          </cell>
          <cell r="F2135">
            <v>-74.748204999999999</v>
          </cell>
          <cell r="G2135" t="str">
            <v>HUC02040302050080</v>
          </cell>
          <cell r="H2135" t="str">
            <v>S</v>
          </cell>
          <cell r="I2135" t="str">
            <v>PL</v>
          </cell>
          <cell r="J2135" t="str">
            <v/>
          </cell>
          <cell r="K2135" t="str">
            <v/>
          </cell>
          <cell r="L2135">
            <v>15</v>
          </cell>
          <cell r="M2135" t="str">
            <v>Great Egg Harbor</v>
          </cell>
          <cell r="N2135">
            <v>3</v>
          </cell>
          <cell r="O2135" t="str">
            <v>Atlantic Coast</v>
          </cell>
          <cell r="P2135" t="str">
            <v>Stephen Creek (GEHR)</v>
          </cell>
        </row>
        <row r="2136">
          <cell r="B2136" t="str">
            <v>01411230</v>
          </cell>
          <cell r="C2136" t="str">
            <v>Stephens Ck on Rt 50 in Estell Manor</v>
          </cell>
          <cell r="D2136" t="str">
            <v>River/Stream</v>
          </cell>
          <cell r="E2136">
            <v>39.393833000000001</v>
          </cell>
          <cell r="F2136">
            <v>-74.748193999999998</v>
          </cell>
          <cell r="G2136" t="str">
            <v>HUC02040302050080</v>
          </cell>
          <cell r="H2136" t="str">
            <v>S</v>
          </cell>
          <cell r="I2136" t="str">
            <v>PL</v>
          </cell>
          <cell r="J2136" t="str">
            <v/>
          </cell>
          <cell r="K2136" t="str">
            <v/>
          </cell>
          <cell r="L2136">
            <v>15</v>
          </cell>
          <cell r="M2136" t="str">
            <v>Great Egg Harbor</v>
          </cell>
          <cell r="N2136">
            <v>3</v>
          </cell>
          <cell r="O2136" t="str">
            <v>Atlantic Coast</v>
          </cell>
          <cell r="P2136" t="str">
            <v>Stephen Creek (GEHR)</v>
          </cell>
        </row>
        <row r="2137">
          <cell r="B2137" t="str">
            <v>01411230</v>
          </cell>
          <cell r="C2137" t="str">
            <v>Stephens Ck on Rt 50 in Estell Manor</v>
          </cell>
          <cell r="D2137" t="str">
            <v>River/Stream</v>
          </cell>
          <cell r="E2137">
            <v>39.393805</v>
          </cell>
          <cell r="F2137">
            <v>-74.748187000000001</v>
          </cell>
          <cell r="G2137" t="str">
            <v>HUC02040302050080</v>
          </cell>
          <cell r="H2137" t="str">
            <v>S</v>
          </cell>
          <cell r="I2137" t="str">
            <v>PL</v>
          </cell>
          <cell r="J2137" t="str">
            <v/>
          </cell>
          <cell r="K2137" t="str">
            <v/>
          </cell>
          <cell r="L2137">
            <v>15</v>
          </cell>
          <cell r="M2137" t="str">
            <v>Great Egg Harbor</v>
          </cell>
          <cell r="N2137">
            <v>3</v>
          </cell>
          <cell r="O2137" t="str">
            <v>Atlantic Coast</v>
          </cell>
          <cell r="P2137" t="str">
            <v>Stephen Creek (GEHR)</v>
          </cell>
        </row>
        <row r="2138">
          <cell r="B2138" t="str">
            <v>01411230</v>
          </cell>
          <cell r="C2138" t="str">
            <v>Stephens Ck on Rt 50 in Estell Manor</v>
          </cell>
          <cell r="D2138" t="str">
            <v>Stream</v>
          </cell>
          <cell r="E2138">
            <v>39.392778</v>
          </cell>
          <cell r="F2138">
            <v>-74.749443999999997</v>
          </cell>
          <cell r="G2138" t="str">
            <v>HUC02040302050080</v>
          </cell>
          <cell r="H2138" t="str">
            <v>S</v>
          </cell>
          <cell r="I2138" t="str">
            <v>PL</v>
          </cell>
          <cell r="J2138" t="str">
            <v/>
          </cell>
          <cell r="K2138" t="str">
            <v/>
          </cell>
          <cell r="L2138">
            <v>15</v>
          </cell>
          <cell r="M2138" t="str">
            <v>Great Egg Harbor</v>
          </cell>
          <cell r="N2138">
            <v>3</v>
          </cell>
          <cell r="O2138" t="str">
            <v>Atlantic Coast</v>
          </cell>
          <cell r="P2138" t="str">
            <v>Stephen Creek (GEHR)</v>
          </cell>
        </row>
        <row r="2139">
          <cell r="B2139" t="str">
            <v>01411235</v>
          </cell>
          <cell r="C2139" t="str">
            <v/>
          </cell>
          <cell r="D2139" t="str">
            <v>Stream: Tidal stream</v>
          </cell>
          <cell r="E2139">
            <v>39.366667</v>
          </cell>
          <cell r="F2139">
            <v>-74.716110999999998</v>
          </cell>
          <cell r="G2139" t="str">
            <v>HUC02040302050130</v>
          </cell>
          <cell r="H2139" t="str">
            <v>S</v>
          </cell>
          <cell r="I2139" t="str">
            <v>SE1</v>
          </cell>
          <cell r="J2139" t="str">
            <v>FW2-NT</v>
          </cell>
          <cell r="K2139" t="str">
            <v/>
          </cell>
          <cell r="L2139">
            <v>15</v>
          </cell>
          <cell r="M2139" t="str">
            <v>Great Egg Harbor</v>
          </cell>
          <cell r="N2139">
            <v>3</v>
          </cell>
          <cell r="O2139" t="str">
            <v>Atlantic Coast</v>
          </cell>
          <cell r="P2139" t="str">
            <v>GEHR (GEH Bay to Miry Run)</v>
          </cell>
        </row>
        <row r="2140">
          <cell r="B2140" t="str">
            <v>01411239</v>
          </cell>
          <cell r="C2140" t="str">
            <v/>
          </cell>
          <cell r="D2140" t="str">
            <v>Stream: Tidal stream</v>
          </cell>
          <cell r="E2140">
            <v>39.350278000000003</v>
          </cell>
          <cell r="F2140">
            <v>-74.711388999999997</v>
          </cell>
          <cell r="G2140" t="str">
            <v>HUC02040302050130</v>
          </cell>
          <cell r="H2140" t="str">
            <v>S</v>
          </cell>
          <cell r="I2140" t="str">
            <v>SE1</v>
          </cell>
          <cell r="J2140" t="str">
            <v>FW2-NT</v>
          </cell>
          <cell r="K2140" t="str">
            <v/>
          </cell>
          <cell r="L2140">
            <v>15</v>
          </cell>
          <cell r="M2140" t="str">
            <v>Great Egg Harbor</v>
          </cell>
          <cell r="N2140">
            <v>3</v>
          </cell>
          <cell r="O2140" t="str">
            <v>Atlantic Coast</v>
          </cell>
          <cell r="P2140" t="str">
            <v>GreatEggHarborR (Gibson Crk to Miry Run)</v>
          </cell>
        </row>
        <row r="2141">
          <cell r="B2141" t="str">
            <v>01411239</v>
          </cell>
          <cell r="C2141" t="str">
            <v/>
          </cell>
          <cell r="D2141" t="str">
            <v>Stream: Tidal stream</v>
          </cell>
          <cell r="E2141">
            <v>39.350278000000003</v>
          </cell>
          <cell r="F2141">
            <v>-74.711388999999997</v>
          </cell>
          <cell r="G2141" t="str">
            <v>HUC02040302050140</v>
          </cell>
          <cell r="H2141" t="str">
            <v>S</v>
          </cell>
          <cell r="I2141" t="str">
            <v>SE1</v>
          </cell>
          <cell r="J2141" t="str">
            <v>FW2-NT</v>
          </cell>
          <cell r="K2141" t="str">
            <v/>
          </cell>
          <cell r="L2141">
            <v>15</v>
          </cell>
          <cell r="M2141" t="str">
            <v>Great Egg Harbor</v>
          </cell>
          <cell r="N2141">
            <v>3</v>
          </cell>
          <cell r="O2141" t="str">
            <v>Atlantic Coast</v>
          </cell>
          <cell r="P2141" t="str">
            <v>GreatEggHarborR (Gibson Crk to Miry Run)</v>
          </cell>
        </row>
        <row r="2142">
          <cell r="B2142" t="str">
            <v>01411241</v>
          </cell>
          <cell r="C2142" t="str">
            <v>Gibson Ck at Rt 50 near Corbin City</v>
          </cell>
          <cell r="D2142" t="str">
            <v>River/Stream</v>
          </cell>
          <cell r="E2142">
            <v>39.353138999999999</v>
          </cell>
          <cell r="F2142">
            <v>-74.756193999999994</v>
          </cell>
          <cell r="G2142" t="str">
            <v>HUC02040302050100</v>
          </cell>
          <cell r="H2142" t="str">
            <v>S</v>
          </cell>
          <cell r="I2142" t="str">
            <v>PL</v>
          </cell>
          <cell r="J2142" t="str">
            <v/>
          </cell>
          <cell r="K2142" t="str">
            <v/>
          </cell>
          <cell r="L2142">
            <v>15</v>
          </cell>
          <cell r="M2142" t="str">
            <v>Great Egg Harbor</v>
          </cell>
          <cell r="N2142">
            <v>3</v>
          </cell>
          <cell r="O2142" t="str">
            <v>Atlantic Coast</v>
          </cell>
          <cell r="P2142" t="str">
            <v>Gibson Creek / Jackson Creek</v>
          </cell>
        </row>
        <row r="2143">
          <cell r="B2143" t="str">
            <v>01411241</v>
          </cell>
          <cell r="C2143" t="str">
            <v>Gibson Ck at Rt 50 near Corbin City</v>
          </cell>
          <cell r="D2143" t="str">
            <v>River/Stream</v>
          </cell>
          <cell r="E2143">
            <v>39.353138000000001</v>
          </cell>
          <cell r="F2143">
            <v>-74.756193999999994</v>
          </cell>
          <cell r="G2143" t="str">
            <v>HUC02040302050100</v>
          </cell>
          <cell r="H2143" t="str">
            <v>S</v>
          </cell>
          <cell r="I2143" t="str">
            <v>PL</v>
          </cell>
          <cell r="J2143" t="str">
            <v/>
          </cell>
          <cell r="K2143" t="str">
            <v/>
          </cell>
          <cell r="L2143">
            <v>15</v>
          </cell>
          <cell r="M2143" t="str">
            <v>Great Egg Harbor</v>
          </cell>
          <cell r="N2143">
            <v>3</v>
          </cell>
          <cell r="O2143" t="str">
            <v>Atlantic Coast</v>
          </cell>
          <cell r="P2143" t="str">
            <v>Gibson Creek / Jackson Creek</v>
          </cell>
        </row>
        <row r="2144">
          <cell r="B2144" t="str">
            <v>01411241</v>
          </cell>
          <cell r="C2144" t="str">
            <v>Gibson Ck at Rt 50 near Corbin City</v>
          </cell>
          <cell r="D2144" t="str">
            <v>River/Stream</v>
          </cell>
          <cell r="E2144">
            <v>39.353003999999999</v>
          </cell>
          <cell r="F2144">
            <v>-74.756342000000004</v>
          </cell>
          <cell r="G2144" t="str">
            <v>HUC02040302050100</v>
          </cell>
          <cell r="H2144" t="str">
            <v>S</v>
          </cell>
          <cell r="I2144" t="str">
            <v>PL</v>
          </cell>
          <cell r="J2144" t="str">
            <v/>
          </cell>
          <cell r="K2144" t="str">
            <v/>
          </cell>
          <cell r="L2144">
            <v>15</v>
          </cell>
          <cell r="M2144" t="str">
            <v>Great Egg Harbor</v>
          </cell>
          <cell r="N2144">
            <v>3</v>
          </cell>
          <cell r="O2144" t="str">
            <v>Atlantic Coast</v>
          </cell>
          <cell r="P2144" t="str">
            <v>Gibson Creek / Jackson Creek</v>
          </cell>
        </row>
        <row r="2145">
          <cell r="B2145" t="str">
            <v>01411241</v>
          </cell>
          <cell r="C2145" t="str">
            <v>Gibson Ck at Rt 50 near Corbin City</v>
          </cell>
          <cell r="D2145" t="str">
            <v>Stream</v>
          </cell>
          <cell r="E2145">
            <v>39.353056000000002</v>
          </cell>
          <cell r="F2145">
            <v>-74.755832999999996</v>
          </cell>
          <cell r="G2145" t="str">
            <v>HUC02040302050100</v>
          </cell>
          <cell r="H2145" t="str">
            <v>S</v>
          </cell>
          <cell r="I2145" t="str">
            <v>FW2-NT</v>
          </cell>
          <cell r="J2145" t="str">
            <v/>
          </cell>
          <cell r="K2145" t="str">
            <v/>
          </cell>
          <cell r="L2145">
            <v>15</v>
          </cell>
          <cell r="M2145" t="str">
            <v>Great Egg Harbor</v>
          </cell>
          <cell r="N2145">
            <v>3</v>
          </cell>
          <cell r="O2145" t="str">
            <v>Atlantic Coast</v>
          </cell>
          <cell r="P2145" t="str">
            <v>Gibson Creek / Jackson Creek</v>
          </cell>
        </row>
        <row r="2146">
          <cell r="B2146" t="str">
            <v>01411246</v>
          </cell>
          <cell r="C2146" t="str">
            <v/>
          </cell>
          <cell r="D2146" t="str">
            <v>Stream: Tidal stream</v>
          </cell>
          <cell r="E2146">
            <v>39.330556000000001</v>
          </cell>
          <cell r="F2146">
            <v>-74.697778</v>
          </cell>
          <cell r="G2146" t="str">
            <v>HUC02040302050140</v>
          </cell>
          <cell r="H2146" t="str">
            <v>S</v>
          </cell>
          <cell r="I2146" t="str">
            <v>SE1</v>
          </cell>
          <cell r="J2146" t="str">
            <v>FW2-NT</v>
          </cell>
          <cell r="K2146" t="str">
            <v/>
          </cell>
          <cell r="L2146">
            <v>15</v>
          </cell>
          <cell r="M2146" t="str">
            <v>Great Egg Harbor</v>
          </cell>
          <cell r="N2146">
            <v>3</v>
          </cell>
          <cell r="O2146" t="str">
            <v>Atlantic Coast</v>
          </cell>
          <cell r="P2146" t="str">
            <v>GreatEggHarborR (GEHBay to Gibson Crk)</v>
          </cell>
        </row>
        <row r="2147">
          <cell r="B2147" t="str">
            <v>01411258</v>
          </cell>
          <cell r="C2147" t="str">
            <v>English Ck on Rt 559 (Mays Landing Rd) in Egg Harbor Twp</v>
          </cell>
          <cell r="D2147" t="str">
            <v>River/Stream</v>
          </cell>
          <cell r="E2147">
            <v>39.333376999999999</v>
          </cell>
          <cell r="F2147">
            <v>-74.673212000000007</v>
          </cell>
          <cell r="G2147" t="str">
            <v>HUC02040302050090</v>
          </cell>
          <cell r="H2147" t="str">
            <v>E</v>
          </cell>
          <cell r="I2147" t="str">
            <v>SE1</v>
          </cell>
          <cell r="J2147" t="str">
            <v/>
          </cell>
          <cell r="K2147" t="str">
            <v/>
          </cell>
          <cell r="L2147">
            <v>15</v>
          </cell>
          <cell r="M2147" t="str">
            <v>Great Egg Harbor</v>
          </cell>
          <cell r="N2147">
            <v>3</v>
          </cell>
          <cell r="O2147" t="str">
            <v>Atlantic Coast</v>
          </cell>
          <cell r="P2147" t="str">
            <v>English Creek / Flat Ck / Cranberry Ck</v>
          </cell>
        </row>
        <row r="2148">
          <cell r="B2148" t="str">
            <v>01411260</v>
          </cell>
          <cell r="C2148" t="str">
            <v/>
          </cell>
          <cell r="D2148" t="str">
            <v>Stream: Tidal stream</v>
          </cell>
          <cell r="E2148">
            <v>39.327221999999999</v>
          </cell>
          <cell r="F2148">
            <v>-74.676111000000006</v>
          </cell>
          <cell r="G2148" t="str">
            <v>HUC02040302050140</v>
          </cell>
          <cell r="H2148" t="str">
            <v>S</v>
          </cell>
          <cell r="I2148" t="str">
            <v>SE1</v>
          </cell>
          <cell r="J2148" t="str">
            <v/>
          </cell>
          <cell r="K2148" t="str">
            <v/>
          </cell>
          <cell r="L2148">
            <v>15</v>
          </cell>
          <cell r="M2148" t="str">
            <v>Great Egg Harbor</v>
          </cell>
          <cell r="N2148">
            <v>3</v>
          </cell>
          <cell r="O2148" t="str">
            <v>Atlantic Coast</v>
          </cell>
          <cell r="P2148" t="str">
            <v>GreatEggHarborR (GEHBay to Gibson Crk)</v>
          </cell>
        </row>
        <row r="2149">
          <cell r="B2149" t="str">
            <v>01411290</v>
          </cell>
          <cell r="C2149" t="str">
            <v>Tuckahoe R near Estelle Manor</v>
          </cell>
          <cell r="D2149" t="str">
            <v>River/Stream</v>
          </cell>
          <cell r="E2149">
            <v>39.372230000000002</v>
          </cell>
          <cell r="F2149">
            <v>-74.853399999999993</v>
          </cell>
          <cell r="G2149" t="str">
            <v>HUC02040302070020</v>
          </cell>
          <cell r="H2149" t="str">
            <v>S</v>
          </cell>
          <cell r="I2149" t="str">
            <v>PL</v>
          </cell>
          <cell r="J2149" t="str">
            <v/>
          </cell>
          <cell r="K2149" t="str">
            <v/>
          </cell>
          <cell r="L2149">
            <v>15</v>
          </cell>
          <cell r="M2149" t="str">
            <v>Great Egg Harbor</v>
          </cell>
          <cell r="N2149">
            <v>3</v>
          </cell>
          <cell r="O2149" t="str">
            <v>Atlantic Coast</v>
          </cell>
          <cell r="P2149" t="str">
            <v>Tuckahoe R (above Cumberland Ave)</v>
          </cell>
        </row>
        <row r="2150">
          <cell r="B2150" t="str">
            <v>01411290</v>
          </cell>
          <cell r="C2150" t="str">
            <v>Tuckahoe R near Estelle Manor</v>
          </cell>
          <cell r="D2150" t="str">
            <v>River/Stream</v>
          </cell>
          <cell r="E2150">
            <v>39.372222000000001</v>
          </cell>
          <cell r="F2150">
            <v>-74.853443999999996</v>
          </cell>
          <cell r="G2150" t="str">
            <v>HUC02040302070010</v>
          </cell>
          <cell r="H2150" t="str">
            <v>S</v>
          </cell>
          <cell r="I2150" t="str">
            <v>PL</v>
          </cell>
          <cell r="J2150" t="str">
            <v/>
          </cell>
          <cell r="K2150" t="str">
            <v/>
          </cell>
          <cell r="L2150">
            <v>15</v>
          </cell>
          <cell r="M2150" t="str">
            <v>Great Egg Harbor</v>
          </cell>
          <cell r="N2150">
            <v>3</v>
          </cell>
          <cell r="O2150" t="str">
            <v>Atlantic Coast</v>
          </cell>
          <cell r="P2150" t="str">
            <v>Tuckahoe R (above Cumberland Ave)</v>
          </cell>
        </row>
        <row r="2151">
          <cell r="B2151" t="str">
            <v>01411290</v>
          </cell>
          <cell r="C2151" t="str">
            <v>Tuckahoe R near Estelle Manor</v>
          </cell>
          <cell r="D2151" t="str">
            <v>River/Stream</v>
          </cell>
          <cell r="E2151">
            <v>39.372222000000001</v>
          </cell>
          <cell r="F2151">
            <v>-74.853443999999996</v>
          </cell>
          <cell r="G2151" t="str">
            <v>HUC02040302070020</v>
          </cell>
          <cell r="H2151" t="str">
            <v>S</v>
          </cell>
          <cell r="I2151" t="str">
            <v>PL</v>
          </cell>
          <cell r="J2151" t="str">
            <v/>
          </cell>
          <cell r="K2151" t="str">
            <v/>
          </cell>
          <cell r="L2151">
            <v>15</v>
          </cell>
          <cell r="M2151" t="str">
            <v>Great Egg Harbor</v>
          </cell>
          <cell r="N2151">
            <v>3</v>
          </cell>
          <cell r="O2151" t="str">
            <v>Atlantic Coast</v>
          </cell>
          <cell r="P2151" t="str">
            <v>Tuckahoe R (above Cumberland Ave)</v>
          </cell>
        </row>
        <row r="2152">
          <cell r="B2152" t="str">
            <v>01411290</v>
          </cell>
          <cell r="C2152" t="str">
            <v>Tuckahoe R near Estelle Manor</v>
          </cell>
          <cell r="D2152" t="str">
            <v>River/Stream</v>
          </cell>
          <cell r="E2152">
            <v>39.372359000000003</v>
          </cell>
          <cell r="F2152">
            <v>-74.853446000000005</v>
          </cell>
          <cell r="G2152" t="str">
            <v>HUC02040302070010</v>
          </cell>
          <cell r="H2152" t="str">
            <v>S</v>
          </cell>
          <cell r="I2152" t="str">
            <v>PL</v>
          </cell>
          <cell r="J2152" t="str">
            <v/>
          </cell>
          <cell r="K2152" t="str">
            <v/>
          </cell>
          <cell r="L2152">
            <v>15</v>
          </cell>
          <cell r="M2152" t="str">
            <v>Great Egg Harbor</v>
          </cell>
          <cell r="N2152">
            <v>3</v>
          </cell>
          <cell r="O2152" t="str">
            <v>Atlantic Coast</v>
          </cell>
          <cell r="P2152" t="str">
            <v>Tuckahoe R (above Cumberland Ave)</v>
          </cell>
        </row>
        <row r="2153">
          <cell r="B2153" t="str">
            <v>01411290</v>
          </cell>
          <cell r="C2153" t="str">
            <v>Tuckahoe R near Estelle Manor</v>
          </cell>
          <cell r="D2153" t="str">
            <v>Stream</v>
          </cell>
          <cell r="E2153">
            <v>39.371943999999999</v>
          </cell>
          <cell r="F2153">
            <v>-74.853611000000001</v>
          </cell>
          <cell r="G2153" t="str">
            <v>HUC02040302070020</v>
          </cell>
          <cell r="H2153" t="str">
            <v>S</v>
          </cell>
          <cell r="I2153" t="str">
            <v>PL</v>
          </cell>
          <cell r="J2153" t="str">
            <v/>
          </cell>
          <cell r="K2153" t="str">
            <v/>
          </cell>
          <cell r="L2153">
            <v>15</v>
          </cell>
          <cell r="M2153" t="str">
            <v>Great Egg Harbor</v>
          </cell>
          <cell r="N2153">
            <v>3</v>
          </cell>
          <cell r="O2153" t="str">
            <v>Atlantic Coast</v>
          </cell>
          <cell r="P2153" t="str">
            <v>Tuckahoe R (39d19m52s to Cumberland Ave)</v>
          </cell>
        </row>
        <row r="2154">
          <cell r="B2154" t="str">
            <v>01411290</v>
          </cell>
          <cell r="C2154" t="str">
            <v>Tuckahoe R near Estelle Manor</v>
          </cell>
          <cell r="D2154" t="str">
            <v>Stream</v>
          </cell>
          <cell r="E2154">
            <v>39.371943999999999</v>
          </cell>
          <cell r="F2154">
            <v>-74.853611000000001</v>
          </cell>
          <cell r="G2154" t="str">
            <v>HUC02040302070020</v>
          </cell>
          <cell r="H2154" t="str">
            <v>S</v>
          </cell>
          <cell r="I2154" t="str">
            <v>PL</v>
          </cell>
          <cell r="J2154" t="str">
            <v/>
          </cell>
          <cell r="K2154" t="str">
            <v/>
          </cell>
          <cell r="L2154">
            <v>15</v>
          </cell>
          <cell r="M2154" t="str">
            <v>Great Egg Harbor</v>
          </cell>
          <cell r="N2154">
            <v>3</v>
          </cell>
          <cell r="O2154" t="str">
            <v>Atlantic Coast</v>
          </cell>
          <cell r="P2154" t="str">
            <v>Tuckahoe R (39d19m52s to Cumberland Ave)</v>
          </cell>
        </row>
        <row r="2155">
          <cell r="B2155" t="str">
            <v>01411295</v>
          </cell>
          <cell r="C2155" t="str">
            <v>Tuckahoe R at Rt 49 at Hunters Mill</v>
          </cell>
          <cell r="D2155" t="str">
            <v>River/Stream</v>
          </cell>
          <cell r="E2155">
            <v>39.323900999999999</v>
          </cell>
          <cell r="F2155">
            <v>-74.861255</v>
          </cell>
          <cell r="G2155" t="str">
            <v>HUC02040302070040</v>
          </cell>
          <cell r="H2155" t="str">
            <v>S</v>
          </cell>
          <cell r="I2155" t="str">
            <v>PL</v>
          </cell>
          <cell r="J2155" t="str">
            <v/>
          </cell>
          <cell r="K2155" t="str">
            <v/>
          </cell>
          <cell r="L2155">
            <v>15</v>
          </cell>
          <cell r="M2155" t="str">
            <v>Great Egg Harbor</v>
          </cell>
          <cell r="N2155">
            <v>3</v>
          </cell>
          <cell r="O2155" t="str">
            <v>Atlantic Coast</v>
          </cell>
          <cell r="P2155" t="str">
            <v>Tuckahoe R (Rt 49 to 39d19m52s)</v>
          </cell>
        </row>
        <row r="2156">
          <cell r="B2156" t="str">
            <v>01411295</v>
          </cell>
          <cell r="C2156" t="str">
            <v>Tuckahoe R at Rt 49 at Hunters Mill</v>
          </cell>
          <cell r="D2156" t="str">
            <v>River/Stream</v>
          </cell>
          <cell r="E2156">
            <v>39.323889000000001</v>
          </cell>
          <cell r="F2156">
            <v>-74.861249999999998</v>
          </cell>
          <cell r="G2156" t="str">
            <v>HUC02040302070040</v>
          </cell>
          <cell r="H2156" t="str">
            <v>S</v>
          </cell>
          <cell r="I2156" t="str">
            <v>PL</v>
          </cell>
          <cell r="J2156" t="str">
            <v/>
          </cell>
          <cell r="K2156" t="str">
            <v/>
          </cell>
          <cell r="L2156">
            <v>15</v>
          </cell>
          <cell r="M2156" t="str">
            <v>Great Egg Harbor</v>
          </cell>
          <cell r="N2156">
            <v>3</v>
          </cell>
          <cell r="O2156" t="str">
            <v>Atlantic Coast</v>
          </cell>
          <cell r="P2156" t="str">
            <v>Tuckahoe R (Rt 49 to 39d19m52s)</v>
          </cell>
        </row>
        <row r="2157">
          <cell r="B2157" t="str">
            <v>01411295</v>
          </cell>
          <cell r="C2157" t="str">
            <v>Tuckahoe R at Rt 49 at Hunters Mill</v>
          </cell>
          <cell r="D2157" t="str">
            <v>River/Stream</v>
          </cell>
          <cell r="E2157">
            <v>39.323887999999997</v>
          </cell>
          <cell r="F2157">
            <v>-74.861249999999998</v>
          </cell>
          <cell r="G2157" t="str">
            <v>HUC02040302070040</v>
          </cell>
          <cell r="H2157" t="str">
            <v>S</v>
          </cell>
          <cell r="I2157" t="str">
            <v>PL</v>
          </cell>
          <cell r="J2157" t="str">
            <v/>
          </cell>
          <cell r="K2157" t="str">
            <v/>
          </cell>
          <cell r="L2157">
            <v>15</v>
          </cell>
          <cell r="M2157" t="str">
            <v>Great Egg Harbor</v>
          </cell>
          <cell r="N2157">
            <v>3</v>
          </cell>
          <cell r="O2157" t="str">
            <v>Atlantic Coast</v>
          </cell>
          <cell r="P2157" t="str">
            <v>Tuckahoe R (Rt 49 to 39d19m52s)</v>
          </cell>
        </row>
        <row r="2158">
          <cell r="B2158" t="str">
            <v>01411295</v>
          </cell>
          <cell r="C2158" t="str">
            <v>Tuckahoe R at Rt 49 at Hunters Mill</v>
          </cell>
          <cell r="D2158" t="str">
            <v>River/Stream</v>
          </cell>
          <cell r="E2158">
            <v>39.323981000000003</v>
          </cell>
          <cell r="F2158">
            <v>-74.861204999999998</v>
          </cell>
          <cell r="G2158" t="str">
            <v>HUC02040302070040</v>
          </cell>
          <cell r="H2158" t="str">
            <v>S</v>
          </cell>
          <cell r="I2158" t="str">
            <v>PL</v>
          </cell>
          <cell r="J2158" t="str">
            <v/>
          </cell>
          <cell r="K2158" t="str">
            <v/>
          </cell>
          <cell r="L2158">
            <v>15</v>
          </cell>
          <cell r="M2158" t="str">
            <v>Great Egg Harbor</v>
          </cell>
          <cell r="N2158">
            <v>3</v>
          </cell>
          <cell r="O2158" t="str">
            <v>Atlantic Coast</v>
          </cell>
          <cell r="P2158" t="str">
            <v>Tuckahoe R (Rt 49 to 39d19m52s)</v>
          </cell>
        </row>
        <row r="2159">
          <cell r="B2159" t="str">
            <v>01411295</v>
          </cell>
          <cell r="C2159" t="str">
            <v>Tuckahoe R at Rt 49 at Hunters Mill</v>
          </cell>
          <cell r="D2159" t="str">
            <v>Stream</v>
          </cell>
          <cell r="E2159">
            <v>39.323889000000001</v>
          </cell>
          <cell r="F2159">
            <v>-74.861110999999994</v>
          </cell>
          <cell r="G2159" t="str">
            <v>HUC02040302070040</v>
          </cell>
          <cell r="H2159" t="str">
            <v>S</v>
          </cell>
          <cell r="I2159" t="str">
            <v>PL</v>
          </cell>
          <cell r="J2159" t="str">
            <v/>
          </cell>
          <cell r="K2159" t="str">
            <v/>
          </cell>
          <cell r="L2159">
            <v>15</v>
          </cell>
          <cell r="M2159" t="str">
            <v>Great Egg Harbor</v>
          </cell>
          <cell r="N2159">
            <v>3</v>
          </cell>
          <cell r="O2159" t="str">
            <v>Atlantic Coast</v>
          </cell>
          <cell r="P2159" t="str">
            <v>Tuckahoe R (Rt 49 to 39d19m52s)</v>
          </cell>
        </row>
        <row r="2160">
          <cell r="B2160" t="str">
            <v>01411295</v>
          </cell>
          <cell r="C2160" t="str">
            <v>Tuckahoe R at Rt 49 at Hunters Mill</v>
          </cell>
          <cell r="D2160" t="str">
            <v>Stream</v>
          </cell>
          <cell r="E2160">
            <v>39.323889000000001</v>
          </cell>
          <cell r="F2160">
            <v>-74.861110999999994</v>
          </cell>
          <cell r="G2160" t="str">
            <v>HUC02040302070040</v>
          </cell>
          <cell r="H2160" t="str">
            <v>S</v>
          </cell>
          <cell r="I2160" t="str">
            <v>PL</v>
          </cell>
          <cell r="J2160" t="str">
            <v/>
          </cell>
          <cell r="K2160" t="str">
            <v/>
          </cell>
          <cell r="L2160">
            <v>15</v>
          </cell>
          <cell r="M2160" t="str">
            <v>Great Egg Harbor</v>
          </cell>
          <cell r="N2160">
            <v>3</v>
          </cell>
          <cell r="O2160" t="str">
            <v>Atlantic Coast</v>
          </cell>
          <cell r="P2160" t="str">
            <v>Tuckahoe R (Rt 49 to 39d19m52s)</v>
          </cell>
        </row>
        <row r="2161">
          <cell r="B2161" t="str">
            <v>01411299</v>
          </cell>
          <cell r="C2161" t="str">
            <v xml:space="preserve">Tarkiln Bk near Head of R </v>
          </cell>
          <cell r="D2161" t="str">
            <v>River/Stream</v>
          </cell>
          <cell r="E2161">
            <v>39.305385999999999</v>
          </cell>
          <cell r="F2161">
            <v>-74.832240999999996</v>
          </cell>
          <cell r="G2161" t="str">
            <v>HUC02040302070050</v>
          </cell>
          <cell r="H2161" t="str">
            <v>S</v>
          </cell>
          <cell r="I2161" t="str">
            <v>PL</v>
          </cell>
          <cell r="J2161" t="str">
            <v/>
          </cell>
          <cell r="K2161" t="str">
            <v/>
          </cell>
          <cell r="L2161">
            <v>15</v>
          </cell>
          <cell r="M2161" t="str">
            <v>Great Egg Harbor</v>
          </cell>
          <cell r="N2161">
            <v>3</v>
          </cell>
          <cell r="O2161" t="str">
            <v>Atlantic Coast</v>
          </cell>
          <cell r="P2161" t="str">
            <v>Tarkiln Brook (Tuckahoe River)</v>
          </cell>
        </row>
        <row r="2162">
          <cell r="B2162" t="str">
            <v>01411299</v>
          </cell>
          <cell r="C2162" t="str">
            <v xml:space="preserve">Tarkiln Bk near Head of R </v>
          </cell>
          <cell r="D2162" t="str">
            <v>Stream</v>
          </cell>
          <cell r="E2162">
            <v>39.305278000000001</v>
          </cell>
          <cell r="F2162">
            <v>-74.832222000000002</v>
          </cell>
          <cell r="G2162" t="str">
            <v>HUC02040302070050</v>
          </cell>
          <cell r="H2162" t="str">
            <v>S</v>
          </cell>
          <cell r="I2162" t="str">
            <v>PL</v>
          </cell>
          <cell r="J2162" t="str">
            <v/>
          </cell>
          <cell r="K2162" t="str">
            <v/>
          </cell>
          <cell r="L2162">
            <v>15</v>
          </cell>
          <cell r="M2162" t="str">
            <v>Great Egg Harbor</v>
          </cell>
          <cell r="N2162">
            <v>3</v>
          </cell>
          <cell r="O2162" t="str">
            <v>Atlantic Coast</v>
          </cell>
          <cell r="P2162" t="str">
            <v>Tarkiln Brook (Tuckahoe River)</v>
          </cell>
        </row>
        <row r="2163">
          <cell r="B2163" t="str">
            <v>01411300</v>
          </cell>
          <cell r="C2163" t="str">
            <v>Tuckahoe R at head of river</v>
          </cell>
          <cell r="D2163" t="str">
            <v>River/Stream</v>
          </cell>
          <cell r="E2163">
            <v>39.30706</v>
          </cell>
          <cell r="F2163">
            <v>-74.820400000000006</v>
          </cell>
          <cell r="G2163" t="str">
            <v>HUC02040302070040</v>
          </cell>
          <cell r="H2163" t="str">
            <v>S</v>
          </cell>
          <cell r="I2163" t="str">
            <v>PL</v>
          </cell>
          <cell r="J2163" t="str">
            <v/>
          </cell>
          <cell r="K2163" t="str">
            <v/>
          </cell>
          <cell r="L2163">
            <v>15</v>
          </cell>
          <cell r="M2163" t="str">
            <v>Great Egg Harbor</v>
          </cell>
          <cell r="N2163">
            <v>3</v>
          </cell>
          <cell r="O2163" t="str">
            <v>Atlantic Coast</v>
          </cell>
          <cell r="P2163" t="str">
            <v>Tuckahoe R (Rt 49 to 39d19m52s)</v>
          </cell>
        </row>
        <row r="2164">
          <cell r="B2164" t="str">
            <v>01411300</v>
          </cell>
          <cell r="C2164" t="str">
            <v>Tuckahoe R at head of river</v>
          </cell>
          <cell r="D2164" t="str">
            <v>River/Stream</v>
          </cell>
          <cell r="E2164">
            <v>39.30706</v>
          </cell>
          <cell r="F2164">
            <v>-74.820400000000006</v>
          </cell>
          <cell r="G2164" t="str">
            <v>HUC02040302070040</v>
          </cell>
          <cell r="H2164" t="str">
            <v>S</v>
          </cell>
          <cell r="I2164" t="str">
            <v>PL</v>
          </cell>
          <cell r="J2164" t="str">
            <v/>
          </cell>
          <cell r="K2164" t="str">
            <v/>
          </cell>
          <cell r="L2164">
            <v>15</v>
          </cell>
          <cell r="M2164" t="str">
            <v>Great Egg Harbor</v>
          </cell>
          <cell r="N2164">
            <v>3</v>
          </cell>
          <cell r="O2164" t="str">
            <v>Atlantic Coast</v>
          </cell>
          <cell r="P2164" t="str">
            <v>Tuckahoe R (Rt 49 to 39d19m52s)</v>
          </cell>
        </row>
        <row r="2165">
          <cell r="B2165" t="str">
            <v>01411300</v>
          </cell>
          <cell r="C2165" t="str">
            <v>Tuckahoe R at head of river</v>
          </cell>
          <cell r="D2165" t="str">
            <v>River/Stream</v>
          </cell>
          <cell r="E2165">
            <v>39.306894</v>
          </cell>
          <cell r="F2165">
            <v>-74.820178999999996</v>
          </cell>
          <cell r="G2165" t="str">
            <v>HUC02040302070110</v>
          </cell>
          <cell r="H2165" t="str">
            <v>S</v>
          </cell>
          <cell r="I2165" t="str">
            <v>PL</v>
          </cell>
          <cell r="J2165" t="str">
            <v/>
          </cell>
          <cell r="K2165" t="str">
            <v/>
          </cell>
          <cell r="L2165">
            <v>15</v>
          </cell>
          <cell r="M2165" t="str">
            <v>Great Egg Harbor</v>
          </cell>
          <cell r="N2165">
            <v>3</v>
          </cell>
          <cell r="O2165" t="str">
            <v>Atlantic Coast</v>
          </cell>
          <cell r="P2165" t="str">
            <v>Tuckahoe R (below Rt 49)</v>
          </cell>
        </row>
        <row r="2166">
          <cell r="B2166" t="str">
            <v>01411300</v>
          </cell>
          <cell r="C2166" t="str">
            <v>Tuckahoe R at head of river</v>
          </cell>
          <cell r="D2166" t="str">
            <v>Stream</v>
          </cell>
          <cell r="E2166">
            <v>39.306944000000001</v>
          </cell>
          <cell r="F2166">
            <v>-74.820555999999996</v>
          </cell>
          <cell r="G2166" t="str">
            <v>HUC02040302070110</v>
          </cell>
          <cell r="H2166" t="str">
            <v>S</v>
          </cell>
          <cell r="I2166" t="str">
            <v>PL</v>
          </cell>
          <cell r="J2166" t="str">
            <v/>
          </cell>
          <cell r="K2166" t="str">
            <v/>
          </cell>
          <cell r="L2166">
            <v>15</v>
          </cell>
          <cell r="M2166" t="str">
            <v>Great Egg Harbor</v>
          </cell>
          <cell r="N2166">
            <v>3</v>
          </cell>
          <cell r="O2166" t="str">
            <v>Atlantic Coast</v>
          </cell>
          <cell r="P2166" t="str">
            <v>Tuckahoe R (Rt 49 to 39d19m52s)</v>
          </cell>
        </row>
        <row r="2167">
          <cell r="B2167" t="str">
            <v>01411305</v>
          </cell>
          <cell r="C2167" t="str">
            <v>Mill Br on Spruce Av in Egg Harbor Twp</v>
          </cell>
          <cell r="D2167" t="str">
            <v>River/Stream</v>
          </cell>
          <cell r="E2167">
            <v>39.395721999999999</v>
          </cell>
          <cell r="F2167">
            <v>-74.593193999999997</v>
          </cell>
          <cell r="G2167" t="str">
            <v>HUC02040302060010</v>
          </cell>
          <cell r="H2167" t="str">
            <v>S</v>
          </cell>
          <cell r="I2167" t="str">
            <v>PL</v>
          </cell>
          <cell r="J2167" t="str">
            <v/>
          </cell>
          <cell r="K2167" t="str">
            <v/>
          </cell>
          <cell r="L2167">
            <v>15</v>
          </cell>
          <cell r="M2167" t="str">
            <v>Great Egg Harbor</v>
          </cell>
          <cell r="N2167">
            <v>3</v>
          </cell>
          <cell r="O2167" t="str">
            <v>Atlantic Coast</v>
          </cell>
          <cell r="P2167" t="str">
            <v>Mill Br (above Cardiff-Bargaintown rd)</v>
          </cell>
        </row>
        <row r="2168">
          <cell r="B2168" t="str">
            <v>01411305</v>
          </cell>
          <cell r="C2168" t="str">
            <v>Mill Br on Spruce Av in Egg Harbor Twp</v>
          </cell>
          <cell r="D2168" t="str">
            <v>River/Stream</v>
          </cell>
          <cell r="E2168">
            <v>39.395721999999999</v>
          </cell>
          <cell r="F2168">
            <v>-74.593193999999997</v>
          </cell>
          <cell r="G2168" t="str">
            <v>HUC02040302060020</v>
          </cell>
          <cell r="H2168" t="str">
            <v>S</v>
          </cell>
          <cell r="I2168" t="str">
            <v>PL</v>
          </cell>
          <cell r="J2168" t="str">
            <v/>
          </cell>
          <cell r="K2168" t="str">
            <v/>
          </cell>
          <cell r="L2168">
            <v>15</v>
          </cell>
          <cell r="M2168" t="str">
            <v>Great Egg Harbor</v>
          </cell>
          <cell r="N2168">
            <v>3</v>
          </cell>
          <cell r="O2168" t="str">
            <v>Atlantic Coast</v>
          </cell>
          <cell r="P2168" t="str">
            <v>Mill Br (above Cardiff-Bargaintown rd)</v>
          </cell>
        </row>
        <row r="2169">
          <cell r="B2169" t="str">
            <v>01411305</v>
          </cell>
          <cell r="C2169" t="str">
            <v>Mill Br on Spruce Av in Egg Harbor Twp</v>
          </cell>
          <cell r="D2169" t="str">
            <v>River/Stream</v>
          </cell>
          <cell r="E2169">
            <v>39.395721999999999</v>
          </cell>
          <cell r="F2169">
            <v>-74.593193999999997</v>
          </cell>
          <cell r="G2169" t="str">
            <v>HUC02040302060010</v>
          </cell>
          <cell r="H2169" t="str">
            <v>S</v>
          </cell>
          <cell r="I2169" t="str">
            <v>PL</v>
          </cell>
          <cell r="J2169" t="str">
            <v/>
          </cell>
          <cell r="K2169" t="str">
            <v/>
          </cell>
          <cell r="L2169">
            <v>15</v>
          </cell>
          <cell r="M2169" t="str">
            <v>Great Egg Harbor</v>
          </cell>
          <cell r="N2169">
            <v>3</v>
          </cell>
          <cell r="O2169" t="str">
            <v>Atlantic Coast</v>
          </cell>
          <cell r="P2169" t="str">
            <v>Mill Br (above Cardiff-Bargaintown rd)</v>
          </cell>
        </row>
        <row r="2170">
          <cell r="B2170" t="str">
            <v>01411315</v>
          </cell>
          <cell r="C2170" t="str">
            <v/>
          </cell>
          <cell r="D2170" t="str">
            <v>Estuary</v>
          </cell>
          <cell r="E2170">
            <v>39.288333000000002</v>
          </cell>
          <cell r="F2170">
            <v>-74.627499999999998</v>
          </cell>
          <cell r="G2170" t="str">
            <v>HUC02040302060040</v>
          </cell>
          <cell r="H2170" t="str">
            <v>E</v>
          </cell>
          <cell r="I2170" t="str">
            <v>SE1</v>
          </cell>
          <cell r="J2170" t="str">
            <v>FW2-NT</v>
          </cell>
          <cell r="K2170" t="str">
            <v/>
          </cell>
          <cell r="L2170">
            <v>15</v>
          </cell>
          <cell r="M2170" t="str">
            <v>Great Egg Harbor</v>
          </cell>
          <cell r="N2170">
            <v>3</v>
          </cell>
          <cell r="O2170" t="str">
            <v>Atlantic Coast</v>
          </cell>
          <cell r="P2170" t="str">
            <v>GEH Bay/Lakes Bay/Skull Bay/Peck Bay</v>
          </cell>
        </row>
        <row r="2171">
          <cell r="B2171" t="str">
            <v>01411397</v>
          </cell>
          <cell r="C2171" t="str">
            <v>Coxhall Ck on Clubhouse Drive in North Cape May</v>
          </cell>
          <cell r="D2171" t="str">
            <v>River/Stream</v>
          </cell>
          <cell r="E2171">
            <v>38.995851999999999</v>
          </cell>
          <cell r="F2171">
            <v>-74.953605999999994</v>
          </cell>
          <cell r="G2171" t="str">
            <v>HUC02040206230060</v>
          </cell>
          <cell r="H2171" t="str">
            <v>E</v>
          </cell>
          <cell r="I2171" t="str">
            <v>SE1</v>
          </cell>
          <cell r="J2171" t="str">
            <v/>
          </cell>
          <cell r="K2171" t="str">
            <v/>
          </cell>
          <cell r="L2171">
            <v>16</v>
          </cell>
          <cell r="M2171" t="str">
            <v>Cape May</v>
          </cell>
          <cell r="N2171">
            <v>3</v>
          </cell>
          <cell r="O2171" t="str">
            <v>Atlantic Coast</v>
          </cell>
          <cell r="P2171" t="str">
            <v>Cox Hall Creek / Mickels Run (to Villas)</v>
          </cell>
        </row>
        <row r="2172">
          <cell r="B2172" t="str">
            <v>01411397</v>
          </cell>
          <cell r="C2172" t="str">
            <v>Coxhall Ck on Clubhouse Drive in North Cape May</v>
          </cell>
          <cell r="D2172" t="str">
            <v>River/Stream</v>
          </cell>
          <cell r="E2172">
            <v>38.995851999999999</v>
          </cell>
          <cell r="F2172">
            <v>-74.953605999999994</v>
          </cell>
          <cell r="G2172" t="str">
            <v>HUC02040206230060</v>
          </cell>
          <cell r="H2172" t="str">
            <v>E</v>
          </cell>
          <cell r="I2172" t="str">
            <v>SE1</v>
          </cell>
          <cell r="J2172" t="str">
            <v/>
          </cell>
          <cell r="K2172" t="str">
            <v/>
          </cell>
          <cell r="L2172">
            <v>16</v>
          </cell>
          <cell r="M2172" t="str">
            <v>Cape May</v>
          </cell>
          <cell r="N2172">
            <v>3</v>
          </cell>
          <cell r="O2172" t="str">
            <v>Atlantic Coast</v>
          </cell>
          <cell r="P2172" t="str">
            <v>Cox Hall Creek / Mickels Run (to Villas)</v>
          </cell>
        </row>
        <row r="2173">
          <cell r="B2173" t="str">
            <v>01411400</v>
          </cell>
          <cell r="C2173" t="str">
            <v>Fishing Ck at Rion Grande</v>
          </cell>
          <cell r="D2173" t="str">
            <v>River/Stream</v>
          </cell>
          <cell r="E2173">
            <v>39.027729999999998</v>
          </cell>
          <cell r="F2173">
            <v>-74.8964</v>
          </cell>
          <cell r="G2173" t="str">
            <v>HUC02040206230050</v>
          </cell>
          <cell r="H2173" t="str">
            <v>S</v>
          </cell>
          <cell r="I2173" t="str">
            <v>FW2-NT</v>
          </cell>
          <cell r="J2173" t="str">
            <v/>
          </cell>
          <cell r="K2173" t="str">
            <v/>
          </cell>
          <cell r="L2173">
            <v>16</v>
          </cell>
          <cell r="M2173" t="str">
            <v>Cape May</v>
          </cell>
          <cell r="N2173">
            <v>3</v>
          </cell>
          <cell r="O2173" t="str">
            <v>Atlantic Coast</v>
          </cell>
          <cell r="P2173" t="str">
            <v>Fishing Creek / Fishing Mill Stream</v>
          </cell>
        </row>
        <row r="2174">
          <cell r="B2174" t="str">
            <v>01411400</v>
          </cell>
          <cell r="C2174" t="str">
            <v>Fishing Ck at Rion Grande</v>
          </cell>
          <cell r="D2174" t="str">
            <v>River/Stream</v>
          </cell>
          <cell r="E2174">
            <v>39.027524999999997</v>
          </cell>
          <cell r="F2174">
            <v>-74.896191999999999</v>
          </cell>
          <cell r="G2174" t="str">
            <v>HUC02040206230050</v>
          </cell>
          <cell r="H2174" t="str">
            <v>S</v>
          </cell>
          <cell r="I2174" t="str">
            <v>FW2-NT</v>
          </cell>
          <cell r="J2174" t="str">
            <v/>
          </cell>
          <cell r="K2174" t="str">
            <v/>
          </cell>
          <cell r="L2174">
            <v>16</v>
          </cell>
          <cell r="M2174" t="str">
            <v>Cape May</v>
          </cell>
          <cell r="N2174">
            <v>3</v>
          </cell>
          <cell r="O2174" t="str">
            <v>Atlantic Coast</v>
          </cell>
          <cell r="P2174" t="str">
            <v>Fishing Creek / Fishing Mill Stream</v>
          </cell>
        </row>
        <row r="2175">
          <cell r="B2175" t="str">
            <v>01411400</v>
          </cell>
          <cell r="C2175" t="str">
            <v>Fishing Ck at Rion Grande</v>
          </cell>
          <cell r="D2175" t="str">
            <v>River/Stream</v>
          </cell>
          <cell r="E2175">
            <v>39.027729999999998</v>
          </cell>
          <cell r="F2175">
            <v>-74.8964</v>
          </cell>
          <cell r="G2175" t="str">
            <v>HUC02040206230050</v>
          </cell>
          <cell r="H2175" t="str">
            <v>S</v>
          </cell>
          <cell r="I2175" t="str">
            <v>FW2-NT</v>
          </cell>
          <cell r="J2175" t="str">
            <v/>
          </cell>
          <cell r="K2175" t="str">
            <v/>
          </cell>
          <cell r="L2175">
            <v>16</v>
          </cell>
          <cell r="M2175" t="str">
            <v>Cape May</v>
          </cell>
          <cell r="N2175">
            <v>3</v>
          </cell>
          <cell r="O2175" t="str">
            <v>Atlantic Coast</v>
          </cell>
          <cell r="P2175" t="str">
            <v>Fishing Creek / Fishing Mill Stream</v>
          </cell>
        </row>
        <row r="2176">
          <cell r="B2176" t="str">
            <v>01411400</v>
          </cell>
          <cell r="C2176" t="str">
            <v>Fishing Ck at Rion Grande</v>
          </cell>
          <cell r="D2176" t="str">
            <v>River/Stream</v>
          </cell>
          <cell r="E2176">
            <v>39.027524</v>
          </cell>
          <cell r="F2176">
            <v>-74.896191000000002</v>
          </cell>
          <cell r="G2176" t="str">
            <v>HUC02040206230050</v>
          </cell>
          <cell r="H2176" t="str">
            <v>S</v>
          </cell>
          <cell r="I2176" t="str">
            <v>FW2-NT</v>
          </cell>
          <cell r="J2176" t="str">
            <v/>
          </cell>
          <cell r="K2176" t="str">
            <v/>
          </cell>
          <cell r="L2176">
            <v>16</v>
          </cell>
          <cell r="M2176" t="str">
            <v>Cape May</v>
          </cell>
          <cell r="N2176">
            <v>3</v>
          </cell>
          <cell r="O2176" t="str">
            <v>Atlantic Coast</v>
          </cell>
          <cell r="P2176" t="str">
            <v>Fishing Creek / Fishing Mill Stream</v>
          </cell>
        </row>
        <row r="2177">
          <cell r="B2177" t="str">
            <v>01411400</v>
          </cell>
          <cell r="C2177" t="str">
            <v>Fishing Ck at Rion Grande</v>
          </cell>
          <cell r="D2177" t="str">
            <v>Stream</v>
          </cell>
          <cell r="E2177">
            <v>39.027500000000003</v>
          </cell>
          <cell r="F2177">
            <v>-74.896388999999999</v>
          </cell>
          <cell r="G2177" t="str">
            <v>HUC02040206230050</v>
          </cell>
          <cell r="H2177" t="str">
            <v>S</v>
          </cell>
          <cell r="I2177" t="str">
            <v>FW2-NT</v>
          </cell>
          <cell r="J2177" t="str">
            <v/>
          </cell>
          <cell r="K2177" t="str">
            <v/>
          </cell>
          <cell r="L2177">
            <v>16</v>
          </cell>
          <cell r="M2177" t="str">
            <v>Cape May</v>
          </cell>
          <cell r="N2177">
            <v>3</v>
          </cell>
          <cell r="O2177" t="str">
            <v>Atlantic Coast</v>
          </cell>
          <cell r="P2177" t="str">
            <v>Fishing Creek / Fishing Mill Stream</v>
          </cell>
        </row>
        <row r="2178">
          <cell r="B2178" t="str">
            <v>01411404</v>
          </cell>
          <cell r="C2178" t="str">
            <v>Green Ck on Rt 47 in Middle Twp</v>
          </cell>
          <cell r="D2178" t="str">
            <v>River/Stream</v>
          </cell>
          <cell r="E2178">
            <v>39.053221999999998</v>
          </cell>
          <cell r="F2178">
            <v>-74.901527999999999</v>
          </cell>
          <cell r="G2178" t="str">
            <v>HUC02040206230040</v>
          </cell>
          <cell r="H2178" t="str">
            <v>S</v>
          </cell>
          <cell r="I2178" t="str">
            <v>FW2-NT</v>
          </cell>
          <cell r="J2178" t="str">
            <v/>
          </cell>
          <cell r="K2178" t="str">
            <v/>
          </cell>
          <cell r="L2178">
            <v>16</v>
          </cell>
          <cell r="M2178" t="str">
            <v>Cape May</v>
          </cell>
          <cell r="N2178">
            <v>3</v>
          </cell>
          <cell r="O2178" t="str">
            <v>Atlantic Coast</v>
          </cell>
          <cell r="P2178" t="str">
            <v>Green Ck (Norburys Landng to Pierces Pt)</v>
          </cell>
        </row>
        <row r="2179">
          <cell r="B2179" t="str">
            <v>01411404</v>
          </cell>
          <cell r="C2179" t="str">
            <v>Green Ck on Rt 47 in Middle Twp</v>
          </cell>
          <cell r="D2179" t="str">
            <v>River/Stream</v>
          </cell>
          <cell r="E2179">
            <v>39.053221999999998</v>
          </cell>
          <cell r="F2179">
            <v>-74.901527999999999</v>
          </cell>
          <cell r="G2179" t="str">
            <v>HUC02040206230040</v>
          </cell>
          <cell r="H2179" t="str">
            <v>S</v>
          </cell>
          <cell r="I2179" t="str">
            <v>FW2-NT</v>
          </cell>
          <cell r="J2179" t="str">
            <v/>
          </cell>
          <cell r="K2179" t="str">
            <v/>
          </cell>
          <cell r="L2179">
            <v>16</v>
          </cell>
          <cell r="M2179" t="str">
            <v>Cape May</v>
          </cell>
          <cell r="N2179">
            <v>3</v>
          </cell>
          <cell r="O2179" t="str">
            <v>Atlantic Coast</v>
          </cell>
          <cell r="P2179" t="str">
            <v>Green Ck (Norburys Landng to Pierces Pt)</v>
          </cell>
        </row>
        <row r="2180">
          <cell r="B2180" t="str">
            <v>0141140850</v>
          </cell>
          <cell r="C2180" t="str">
            <v>Dias Ck on Rt 47 in Middle Twp</v>
          </cell>
          <cell r="D2180" t="str">
            <v>River/Stream</v>
          </cell>
          <cell r="E2180">
            <v>39.083376999999999</v>
          </cell>
          <cell r="F2180">
            <v>-74.887603999999996</v>
          </cell>
          <cell r="G2180" t="str">
            <v>HUC02040206230030</v>
          </cell>
          <cell r="H2180" t="str">
            <v>E</v>
          </cell>
          <cell r="I2180" t="str">
            <v>SE1</v>
          </cell>
          <cell r="J2180" t="str">
            <v/>
          </cell>
          <cell r="K2180" t="str">
            <v/>
          </cell>
          <cell r="L2180">
            <v>16</v>
          </cell>
          <cell r="M2180" t="str">
            <v>Cape May</v>
          </cell>
          <cell r="N2180">
            <v>3</v>
          </cell>
          <cell r="O2180" t="str">
            <v>Atlantic Coast</v>
          </cell>
          <cell r="P2180" t="str">
            <v>Dias Creek</v>
          </cell>
        </row>
        <row r="2181">
          <cell r="B2181" t="str">
            <v>0141140850</v>
          </cell>
          <cell r="C2181" t="str">
            <v>Dias Ck on Rt 47 in Middle Twp</v>
          </cell>
          <cell r="D2181" t="str">
            <v>River/Stream</v>
          </cell>
          <cell r="E2181">
            <v>39.083376999999999</v>
          </cell>
          <cell r="F2181">
            <v>-74.887602999999999</v>
          </cell>
          <cell r="G2181" t="str">
            <v>HUC02040206230030</v>
          </cell>
          <cell r="H2181" t="str">
            <v>E</v>
          </cell>
          <cell r="I2181" t="str">
            <v>SE1</v>
          </cell>
          <cell r="J2181" t="str">
            <v/>
          </cell>
          <cell r="K2181" t="str">
            <v/>
          </cell>
          <cell r="L2181">
            <v>16</v>
          </cell>
          <cell r="M2181" t="str">
            <v>Cape May</v>
          </cell>
          <cell r="N2181">
            <v>3</v>
          </cell>
          <cell r="O2181" t="str">
            <v>Atlantic Coast</v>
          </cell>
          <cell r="P2181" t="str">
            <v>Dias Creek</v>
          </cell>
        </row>
        <row r="2182">
          <cell r="B2182" t="str">
            <v>0141140850</v>
          </cell>
          <cell r="C2182" t="str">
            <v>Dias Ck on Rt 47 in Middle Twp</v>
          </cell>
          <cell r="D2182" t="str">
            <v>Stream</v>
          </cell>
          <cell r="E2182">
            <v>39.083333000000003</v>
          </cell>
          <cell r="F2182">
            <v>-74.887777999999997</v>
          </cell>
          <cell r="G2182" t="str">
            <v>HUC02040206230030</v>
          </cell>
          <cell r="H2182" t="str">
            <v>E</v>
          </cell>
          <cell r="I2182" t="str">
            <v>SE1</v>
          </cell>
          <cell r="J2182" t="str">
            <v/>
          </cell>
          <cell r="K2182" t="str">
            <v/>
          </cell>
          <cell r="L2182">
            <v>16</v>
          </cell>
          <cell r="M2182" t="str">
            <v>Cape May</v>
          </cell>
          <cell r="N2182">
            <v>3</v>
          </cell>
          <cell r="O2182" t="str">
            <v>Atlantic Coast</v>
          </cell>
          <cell r="P2182" t="str">
            <v>Dias Creek</v>
          </cell>
        </row>
        <row r="2183">
          <cell r="B2183" t="str">
            <v>01411427</v>
          </cell>
          <cell r="C2183" t="str">
            <v>Dennis Ck Trib 2 above Lake at Dennisville</v>
          </cell>
          <cell r="D2183" t="str">
            <v>River/Stream</v>
          </cell>
          <cell r="E2183">
            <v>39.206499999999998</v>
          </cell>
          <cell r="F2183">
            <v>-74.822389000000001</v>
          </cell>
          <cell r="G2183" t="str">
            <v>HUC02040206220030</v>
          </cell>
          <cell r="H2183" t="str">
            <v>S</v>
          </cell>
          <cell r="I2183" t="str">
            <v>PL</v>
          </cell>
          <cell r="J2183" t="str">
            <v/>
          </cell>
          <cell r="K2183" t="str">
            <v/>
          </cell>
          <cell r="L2183">
            <v>16</v>
          </cell>
          <cell r="M2183" t="str">
            <v>Cape May</v>
          </cell>
          <cell r="N2183">
            <v>3</v>
          </cell>
          <cell r="O2183" t="str">
            <v>Atlantic Coast</v>
          </cell>
          <cell r="P2183" t="str">
            <v>Dennis Creek (Jakes Landing Rd to Rt 47)</v>
          </cell>
        </row>
        <row r="2184">
          <cell r="B2184" t="str">
            <v>01411427</v>
          </cell>
          <cell r="C2184" t="str">
            <v>Dennis Ck Trib 2 above Lake at Dennisville</v>
          </cell>
          <cell r="D2184" t="str">
            <v>Stream</v>
          </cell>
          <cell r="E2184">
            <v>39.206389000000001</v>
          </cell>
          <cell r="F2184">
            <v>-74.822500000000005</v>
          </cell>
          <cell r="G2184" t="str">
            <v>HUC02040206220030</v>
          </cell>
          <cell r="H2184" t="str">
            <v>S</v>
          </cell>
          <cell r="I2184" t="str">
            <v>PL</v>
          </cell>
          <cell r="J2184" t="str">
            <v/>
          </cell>
          <cell r="K2184" t="str">
            <v/>
          </cell>
          <cell r="L2184">
            <v>16</v>
          </cell>
          <cell r="M2184" t="str">
            <v>Cape May</v>
          </cell>
          <cell r="N2184">
            <v>3</v>
          </cell>
          <cell r="O2184" t="str">
            <v>Atlantic Coast</v>
          </cell>
          <cell r="P2184" t="str">
            <v>Dennis Creek (Jakes Landing Rd to Rt 47)</v>
          </cell>
        </row>
        <row r="2185">
          <cell r="B2185" t="str">
            <v>0141142750</v>
          </cell>
          <cell r="C2185" t="str">
            <v xml:space="preserve">Johnson Pond 2200' us of dam at Dennisville </v>
          </cell>
          <cell r="D2185" t="str">
            <v>Lake, Reservoir, Impoundment</v>
          </cell>
          <cell r="E2185">
            <v>39.198889000000001</v>
          </cell>
          <cell r="F2185">
            <v>-74.824444</v>
          </cell>
          <cell r="G2185" t="str">
            <v>HUC02040206220030</v>
          </cell>
          <cell r="H2185" t="str">
            <v>L</v>
          </cell>
          <cell r="I2185" t="str">
            <v>PL</v>
          </cell>
          <cell r="J2185" t="str">
            <v/>
          </cell>
          <cell r="K2185" t="str">
            <v/>
          </cell>
          <cell r="L2185">
            <v>16</v>
          </cell>
          <cell r="M2185" t="str">
            <v>Cape May</v>
          </cell>
          <cell r="N2185">
            <v>3</v>
          </cell>
          <cell r="O2185" t="str">
            <v>Atlantic Coast</v>
          </cell>
          <cell r="P2185" t="str">
            <v>Dennis Creek (Jakes Landing Rd to Rt 47)</v>
          </cell>
        </row>
        <row r="2186">
          <cell r="B2186" t="str">
            <v>0141142780</v>
          </cell>
          <cell r="C2186" t="str">
            <v xml:space="preserve">Johnson Pond 900' us of dam at Dennisville </v>
          </cell>
          <cell r="D2186" t="str">
            <v>Lake, Reservoir, Impoundment</v>
          </cell>
          <cell r="E2186">
            <v>39.195278000000002</v>
          </cell>
          <cell r="F2186">
            <v>-74.825277999999997</v>
          </cell>
          <cell r="G2186" t="str">
            <v>HUC02040206220030</v>
          </cell>
          <cell r="H2186" t="str">
            <v>L</v>
          </cell>
          <cell r="I2186" t="str">
            <v>PL</v>
          </cell>
          <cell r="J2186" t="str">
            <v/>
          </cell>
          <cell r="K2186" t="str">
            <v/>
          </cell>
          <cell r="L2186">
            <v>16</v>
          </cell>
          <cell r="M2186" t="str">
            <v>Cape May</v>
          </cell>
          <cell r="N2186">
            <v>3</v>
          </cell>
          <cell r="O2186" t="str">
            <v>Atlantic Coast</v>
          </cell>
          <cell r="P2186" t="str">
            <v>Dennis Creek (Jakes Landing Rd to Rt 47)</v>
          </cell>
        </row>
        <row r="2187">
          <cell r="B2187" t="str">
            <v>01411428</v>
          </cell>
          <cell r="C2187" t="str">
            <v>Dennis Ck trib #2 on Rt 47 below Johnsons Lake in Dennis Twp</v>
          </cell>
          <cell r="D2187" t="str">
            <v>River/Stream</v>
          </cell>
          <cell r="E2187">
            <v>39.192570000000003</v>
          </cell>
          <cell r="F2187">
            <v>-74.825100000000006</v>
          </cell>
          <cell r="G2187" t="str">
            <v>HUC02040206220030</v>
          </cell>
          <cell r="H2187" t="str">
            <v>S</v>
          </cell>
          <cell r="I2187" t="str">
            <v>FW2-NT</v>
          </cell>
          <cell r="J2187" t="str">
            <v/>
          </cell>
          <cell r="K2187" t="str">
            <v/>
          </cell>
          <cell r="L2187">
            <v>16</v>
          </cell>
          <cell r="M2187" t="str">
            <v>Cape May</v>
          </cell>
          <cell r="N2187">
            <v>3</v>
          </cell>
          <cell r="O2187" t="str">
            <v>Atlantic Coast</v>
          </cell>
          <cell r="P2187" t="str">
            <v>Dennis Creek (Jakes Landing Rd to Rt 47)</v>
          </cell>
        </row>
        <row r="2188">
          <cell r="B2188" t="str">
            <v>01411428</v>
          </cell>
          <cell r="C2188" t="str">
            <v>Dennis Ck trib #2 on Rt 47 below Johnsons Lake in Dennis Twp</v>
          </cell>
          <cell r="D2188" t="str">
            <v>River/Stream</v>
          </cell>
          <cell r="E2188">
            <v>39.192574</v>
          </cell>
          <cell r="F2188">
            <v>-74.825108999999998</v>
          </cell>
          <cell r="G2188" t="str">
            <v>HUC02040206220030</v>
          </cell>
          <cell r="H2188" t="str">
            <v>S</v>
          </cell>
          <cell r="I2188" t="str">
            <v>FW2-NT</v>
          </cell>
          <cell r="J2188" t="str">
            <v/>
          </cell>
          <cell r="K2188" t="str">
            <v/>
          </cell>
          <cell r="L2188">
            <v>16</v>
          </cell>
          <cell r="M2188" t="str">
            <v>Cape May</v>
          </cell>
          <cell r="N2188">
            <v>3</v>
          </cell>
          <cell r="O2188" t="str">
            <v>Atlantic Coast</v>
          </cell>
          <cell r="P2188" t="str">
            <v>Dennis Creek (Jakes Landing Rd to Rt 47)</v>
          </cell>
        </row>
        <row r="2189">
          <cell r="B2189" t="str">
            <v>01411428</v>
          </cell>
          <cell r="C2189" t="str">
            <v>Dennis Ck trib #2 on Rt 47 below Johnsons Lake in Dennis Twp</v>
          </cell>
          <cell r="D2189" t="str">
            <v>River/Stream</v>
          </cell>
          <cell r="E2189">
            <v>39.192777999999997</v>
          </cell>
          <cell r="F2189">
            <v>-74.825556000000006</v>
          </cell>
          <cell r="G2189" t="str">
            <v>HUC02040206220030</v>
          </cell>
          <cell r="H2189" t="str">
            <v>S</v>
          </cell>
          <cell r="I2189" t="str">
            <v>PL</v>
          </cell>
          <cell r="J2189" t="str">
            <v/>
          </cell>
          <cell r="K2189" t="str">
            <v/>
          </cell>
          <cell r="L2189">
            <v>16</v>
          </cell>
          <cell r="M2189" t="str">
            <v>Cape May</v>
          </cell>
          <cell r="N2189">
            <v>3</v>
          </cell>
          <cell r="O2189" t="str">
            <v>Atlantic Coast</v>
          </cell>
          <cell r="P2189" t="str">
            <v>Dennis Creek (Jakes Landing Rd to Rt 47)</v>
          </cell>
        </row>
        <row r="2190">
          <cell r="B2190" t="str">
            <v>01411433</v>
          </cell>
          <cell r="C2190" t="str">
            <v xml:space="preserve">Clint Millpond near center near South Dennis </v>
          </cell>
          <cell r="D2190" t="str">
            <v>Lake, Reservoir, Impoundment</v>
          </cell>
          <cell r="E2190">
            <v>39.155000000000001</v>
          </cell>
          <cell r="F2190">
            <v>-74.816111000000006</v>
          </cell>
          <cell r="G2190" t="str">
            <v>HUC02040206220020</v>
          </cell>
          <cell r="H2190" t="str">
            <v>L</v>
          </cell>
          <cell r="I2190" t="str">
            <v>FW2-NT</v>
          </cell>
          <cell r="J2190" t="str">
            <v/>
          </cell>
          <cell r="K2190" t="str">
            <v>C1</v>
          </cell>
          <cell r="L2190">
            <v>16</v>
          </cell>
          <cell r="M2190" t="str">
            <v>Cape May</v>
          </cell>
          <cell r="N2190">
            <v>3</v>
          </cell>
          <cell r="O2190" t="str">
            <v>Atlantic Coast</v>
          </cell>
          <cell r="P2190" t="str">
            <v>Sluice Creek</v>
          </cell>
        </row>
        <row r="2191">
          <cell r="B2191" t="str">
            <v>01411438</v>
          </cell>
          <cell r="C2191" t="str">
            <v>Dennis Ck trib #1 on Rt 47 below Ludlams Pond in Dennis Twp</v>
          </cell>
          <cell r="D2191" t="str">
            <v>River/Stream</v>
          </cell>
          <cell r="E2191">
            <v>39.194780999999999</v>
          </cell>
          <cell r="F2191">
            <v>-74.841099999999997</v>
          </cell>
          <cell r="G2191" t="str">
            <v>HUC02040206220030</v>
          </cell>
          <cell r="H2191" t="str">
            <v>S</v>
          </cell>
          <cell r="I2191" t="str">
            <v>PL</v>
          </cell>
          <cell r="J2191" t="str">
            <v/>
          </cell>
          <cell r="K2191" t="str">
            <v/>
          </cell>
          <cell r="L2191">
            <v>16</v>
          </cell>
          <cell r="M2191" t="str">
            <v>Cape May</v>
          </cell>
          <cell r="N2191">
            <v>3</v>
          </cell>
          <cell r="O2191" t="str">
            <v>Atlantic Coast</v>
          </cell>
          <cell r="P2191" t="str">
            <v>Dennis Creek (Jakes Landing Rd to Rt 47)</v>
          </cell>
        </row>
        <row r="2192">
          <cell r="B2192" t="str">
            <v>01411438</v>
          </cell>
          <cell r="C2192" t="str">
            <v>Dennis Ck trib #1 on Rt 47 below Ludlams Pond in Dennis Twp</v>
          </cell>
          <cell r="D2192" t="str">
            <v>River/Stream</v>
          </cell>
          <cell r="E2192">
            <v>39.194837</v>
          </cell>
          <cell r="F2192">
            <v>-74.840723999999994</v>
          </cell>
          <cell r="G2192" t="str">
            <v>HUC02040206220030</v>
          </cell>
          <cell r="H2192" t="str">
            <v>S</v>
          </cell>
          <cell r="I2192" t="str">
            <v>PL</v>
          </cell>
          <cell r="J2192" t="str">
            <v/>
          </cell>
          <cell r="K2192" t="str">
            <v/>
          </cell>
          <cell r="L2192">
            <v>16</v>
          </cell>
          <cell r="M2192" t="str">
            <v>Cape May</v>
          </cell>
          <cell r="N2192">
            <v>3</v>
          </cell>
          <cell r="O2192" t="str">
            <v>Atlantic Coast</v>
          </cell>
          <cell r="P2192" t="str">
            <v>Dennis Creek (Jakes Landing Rd to Rt 47)</v>
          </cell>
        </row>
        <row r="2193">
          <cell r="B2193" t="str">
            <v>01411438</v>
          </cell>
          <cell r="C2193" t="str">
            <v>Dennis Ck trib #1 on Rt 47 below Ludlams Pond in Dennis Twp</v>
          </cell>
          <cell r="D2193" t="str">
            <v>River/Stream</v>
          </cell>
          <cell r="E2193">
            <v>39.194780999999999</v>
          </cell>
          <cell r="F2193">
            <v>-74.841099999999997</v>
          </cell>
          <cell r="G2193" t="str">
            <v>HUC02040206220030</v>
          </cell>
          <cell r="H2193" t="str">
            <v>S</v>
          </cell>
          <cell r="I2193" t="str">
            <v>PL</v>
          </cell>
          <cell r="J2193" t="str">
            <v/>
          </cell>
          <cell r="K2193" t="str">
            <v/>
          </cell>
          <cell r="L2193">
            <v>16</v>
          </cell>
          <cell r="M2193" t="str">
            <v>Cape May</v>
          </cell>
          <cell r="N2193">
            <v>3</v>
          </cell>
          <cell r="O2193" t="str">
            <v>Atlantic Coast</v>
          </cell>
          <cell r="P2193" t="str">
            <v>Dennis Creek (Jakes Landing Rd to Rt 47)</v>
          </cell>
        </row>
        <row r="2194">
          <cell r="B2194" t="str">
            <v>01411438</v>
          </cell>
          <cell r="C2194" t="str">
            <v>Dennis Ck trib #1 on Rt 47 below Ludlams Pond in Dennis Twp</v>
          </cell>
          <cell r="D2194" t="str">
            <v>Stream</v>
          </cell>
          <cell r="E2194">
            <v>39.194721999999999</v>
          </cell>
          <cell r="F2194">
            <v>-74.841389000000007</v>
          </cell>
          <cell r="G2194" t="str">
            <v>HUC02040206220030</v>
          </cell>
          <cell r="H2194" t="str">
            <v>S</v>
          </cell>
          <cell r="I2194" t="str">
            <v>PL</v>
          </cell>
          <cell r="J2194" t="str">
            <v/>
          </cell>
          <cell r="K2194" t="str">
            <v/>
          </cell>
          <cell r="L2194">
            <v>16</v>
          </cell>
          <cell r="M2194" t="str">
            <v>Cape May</v>
          </cell>
          <cell r="N2194">
            <v>3</v>
          </cell>
          <cell r="O2194" t="str">
            <v>Atlantic Coast</v>
          </cell>
          <cell r="P2194" t="str">
            <v>Dennis Creek (Jakes Landing Rd to Rt 47)</v>
          </cell>
        </row>
        <row r="2195">
          <cell r="B2195" t="str">
            <v>01411440</v>
          </cell>
          <cell r="C2195" t="str">
            <v>Old Robins Br near N Dennis</v>
          </cell>
          <cell r="D2195" t="str">
            <v>River/Stream</v>
          </cell>
          <cell r="E2195">
            <v>39.197209999999998</v>
          </cell>
          <cell r="F2195">
            <v>-74.869500000000002</v>
          </cell>
          <cell r="G2195" t="str">
            <v>HUC02040206220040</v>
          </cell>
          <cell r="H2195" t="str">
            <v>S</v>
          </cell>
          <cell r="I2195" t="str">
            <v>FW2-NT</v>
          </cell>
          <cell r="J2195" t="str">
            <v/>
          </cell>
          <cell r="K2195" t="str">
            <v/>
          </cell>
          <cell r="L2195">
            <v>16</v>
          </cell>
          <cell r="M2195" t="str">
            <v>Cape May</v>
          </cell>
          <cell r="N2195">
            <v>3</v>
          </cell>
          <cell r="O2195" t="str">
            <v>Atlantic Coast</v>
          </cell>
          <cell r="P2195" t="str">
            <v>Dennis Creek (below Jakes Landing Rd)</v>
          </cell>
        </row>
        <row r="2196">
          <cell r="B2196" t="str">
            <v>01411440</v>
          </cell>
          <cell r="C2196" t="str">
            <v>Old Robins Br near N Dennis</v>
          </cell>
          <cell r="D2196" t="str">
            <v>River/Stream</v>
          </cell>
          <cell r="E2196">
            <v>39.197221999999996</v>
          </cell>
          <cell r="F2196">
            <v>-74.869500000000002</v>
          </cell>
          <cell r="G2196" t="str">
            <v>HUC02040206220040</v>
          </cell>
          <cell r="H2196" t="str">
            <v>S</v>
          </cell>
          <cell r="I2196" t="str">
            <v>FW2-NT</v>
          </cell>
          <cell r="J2196" t="str">
            <v/>
          </cell>
          <cell r="K2196" t="str">
            <v/>
          </cell>
          <cell r="L2196">
            <v>16</v>
          </cell>
          <cell r="M2196" t="str">
            <v>Cape May</v>
          </cell>
          <cell r="N2196">
            <v>3</v>
          </cell>
          <cell r="O2196" t="str">
            <v>Atlantic Coast</v>
          </cell>
          <cell r="P2196" t="str">
            <v>Dennis Creek (below Jakes Landing Rd)</v>
          </cell>
        </row>
        <row r="2197">
          <cell r="B2197" t="str">
            <v>01411440</v>
          </cell>
          <cell r="C2197" t="str">
            <v>Old Robins Br near N Dennis</v>
          </cell>
          <cell r="D2197" t="str">
            <v>River/Stream</v>
          </cell>
          <cell r="E2197">
            <v>39.197221999999996</v>
          </cell>
          <cell r="F2197">
            <v>-74.869500000000002</v>
          </cell>
          <cell r="G2197" t="str">
            <v>HUC02040206220040</v>
          </cell>
          <cell r="H2197" t="str">
            <v>S</v>
          </cell>
          <cell r="I2197" t="str">
            <v>FW2-NT</v>
          </cell>
          <cell r="J2197" t="str">
            <v/>
          </cell>
          <cell r="K2197" t="str">
            <v/>
          </cell>
          <cell r="L2197">
            <v>16</v>
          </cell>
          <cell r="M2197" t="str">
            <v>Cape May</v>
          </cell>
          <cell r="N2197">
            <v>3</v>
          </cell>
          <cell r="O2197" t="str">
            <v>Atlantic Coast</v>
          </cell>
          <cell r="P2197" t="str">
            <v>Dennis Creek (below Jakes Landing Rd)</v>
          </cell>
        </row>
        <row r="2198">
          <cell r="B2198" t="str">
            <v>01411440</v>
          </cell>
          <cell r="C2198" t="str">
            <v>Old Robins Br near N Dennis</v>
          </cell>
          <cell r="D2198" t="str">
            <v>Stream</v>
          </cell>
          <cell r="E2198">
            <v>39.197221999999996</v>
          </cell>
          <cell r="F2198">
            <v>-74.869167000000004</v>
          </cell>
          <cell r="G2198" t="str">
            <v>HUC02040206220040</v>
          </cell>
          <cell r="H2198" t="str">
            <v>S</v>
          </cell>
          <cell r="I2198" t="str">
            <v>FW2-NT</v>
          </cell>
          <cell r="J2198" t="str">
            <v/>
          </cell>
          <cell r="K2198" t="str">
            <v/>
          </cell>
          <cell r="L2198">
            <v>16</v>
          </cell>
          <cell r="M2198" t="str">
            <v>Cape May</v>
          </cell>
          <cell r="N2198">
            <v>3</v>
          </cell>
          <cell r="O2198" t="str">
            <v>Atlantic Coast</v>
          </cell>
          <cell r="P2198" t="str">
            <v>Dennis Creek (below Jakes Landing Rd)</v>
          </cell>
        </row>
        <row r="2199">
          <cell r="B2199" t="str">
            <v>01411441</v>
          </cell>
          <cell r="C2199" t="str">
            <v>Savages Run in Belleplain State Forest</v>
          </cell>
          <cell r="D2199" t="str">
            <v>River/Stream</v>
          </cell>
          <cell r="E2199">
            <v>39.242109999999997</v>
          </cell>
          <cell r="F2199">
            <v>-74.876199999999997</v>
          </cell>
          <cell r="G2199" t="str">
            <v>HUC02040206210050</v>
          </cell>
          <cell r="H2199" t="str">
            <v>S</v>
          </cell>
          <cell r="I2199" t="str">
            <v>PL</v>
          </cell>
          <cell r="J2199" t="str">
            <v/>
          </cell>
          <cell r="K2199" t="str">
            <v/>
          </cell>
          <cell r="L2199">
            <v>16</v>
          </cell>
          <cell r="M2199" t="str">
            <v>Cape May</v>
          </cell>
          <cell r="N2199">
            <v>3</v>
          </cell>
          <cell r="O2199" t="str">
            <v>Atlantic Coast</v>
          </cell>
          <cell r="P2199" t="str">
            <v>Savages Run (above East Creek Pond)</v>
          </cell>
        </row>
        <row r="2200">
          <cell r="B2200" t="str">
            <v>01411441</v>
          </cell>
          <cell r="C2200" t="str">
            <v>Savages Run in Belleplain State Forest</v>
          </cell>
          <cell r="D2200" t="str">
            <v>River/Stream</v>
          </cell>
          <cell r="E2200">
            <v>39.242111000000001</v>
          </cell>
          <cell r="F2200">
            <v>-74.876221999999999</v>
          </cell>
          <cell r="G2200" t="str">
            <v>HUC02040206210050</v>
          </cell>
          <cell r="H2200" t="str">
            <v>S</v>
          </cell>
          <cell r="I2200" t="str">
            <v>PL</v>
          </cell>
          <cell r="J2200" t="str">
            <v/>
          </cell>
          <cell r="K2200" t="str">
            <v/>
          </cell>
          <cell r="L2200">
            <v>16</v>
          </cell>
          <cell r="M2200" t="str">
            <v>Cape May</v>
          </cell>
          <cell r="N2200">
            <v>3</v>
          </cell>
          <cell r="O2200" t="str">
            <v>Atlantic Coast</v>
          </cell>
          <cell r="P2200" t="str">
            <v>Savages Run (above East Creek Pond)</v>
          </cell>
        </row>
        <row r="2201">
          <cell r="B2201" t="str">
            <v>01411441</v>
          </cell>
          <cell r="C2201" t="str">
            <v>Savages Run in Belleplain State Forest</v>
          </cell>
          <cell r="D2201" t="str">
            <v>River/Stream</v>
          </cell>
          <cell r="E2201">
            <v>39.242111000000001</v>
          </cell>
          <cell r="F2201">
            <v>-74.876221999999999</v>
          </cell>
          <cell r="G2201" t="str">
            <v>HUC02040206210050</v>
          </cell>
          <cell r="H2201" t="str">
            <v>S</v>
          </cell>
          <cell r="I2201" t="str">
            <v>PL</v>
          </cell>
          <cell r="J2201" t="str">
            <v/>
          </cell>
          <cell r="K2201" t="str">
            <v/>
          </cell>
          <cell r="L2201">
            <v>16</v>
          </cell>
          <cell r="M2201" t="str">
            <v>Cape May</v>
          </cell>
          <cell r="N2201">
            <v>3</v>
          </cell>
          <cell r="O2201" t="str">
            <v>Atlantic Coast</v>
          </cell>
          <cell r="P2201" t="str">
            <v>Savages Run (above East Creek Pond)</v>
          </cell>
        </row>
        <row r="2202">
          <cell r="B2202" t="str">
            <v>01411441</v>
          </cell>
          <cell r="C2202" t="str">
            <v>Savages Run in Belleplain State Forest</v>
          </cell>
          <cell r="D2202" t="str">
            <v>Stream</v>
          </cell>
          <cell r="E2202">
            <v>39.242221999999998</v>
          </cell>
          <cell r="F2202">
            <v>-74.875833</v>
          </cell>
          <cell r="G2202" t="str">
            <v>HUC02040206210050</v>
          </cell>
          <cell r="H2202" t="str">
            <v>S</v>
          </cell>
          <cell r="I2202" t="str">
            <v>PL</v>
          </cell>
          <cell r="J2202" t="str">
            <v/>
          </cell>
          <cell r="K2202" t="str">
            <v/>
          </cell>
          <cell r="L2202">
            <v>16</v>
          </cell>
          <cell r="M2202" t="str">
            <v>Cape May</v>
          </cell>
          <cell r="N2202">
            <v>3</v>
          </cell>
          <cell r="O2202" t="str">
            <v>Atlantic Coast</v>
          </cell>
          <cell r="P2202" t="str">
            <v>Savages Run (above East Creek Pond)</v>
          </cell>
        </row>
        <row r="2203">
          <cell r="B2203" t="str">
            <v>01411441</v>
          </cell>
          <cell r="C2203" t="str">
            <v>SAVAGES RUN IN BELLEPLAIN STATE FOREST</v>
          </cell>
          <cell r="D2203" t="str">
            <v>River/Stream</v>
          </cell>
          <cell r="E2203">
            <v>39.242109999999897</v>
          </cell>
          <cell r="F2203">
            <v>-74.876199999999898</v>
          </cell>
          <cell r="G2203" t="str">
            <v>HUC02040206210050</v>
          </cell>
          <cell r="H2203" t="str">
            <v>S</v>
          </cell>
          <cell r="I2203" t="str">
            <v>PL</v>
          </cell>
          <cell r="J2203" t="str">
            <v xml:space="preserve"> </v>
          </cell>
          <cell r="K2203"/>
          <cell r="L2203">
            <v>16</v>
          </cell>
          <cell r="M2203" t="str">
            <v>Cape May</v>
          </cell>
          <cell r="N2203">
            <v>3</v>
          </cell>
          <cell r="O2203" t="str">
            <v>Atlantic Coast</v>
          </cell>
          <cell r="P2203" t="str">
            <v>Savages Run (above East Creek Pond)</v>
          </cell>
        </row>
        <row r="2204">
          <cell r="B2204" t="str">
            <v>0141144190</v>
          </cell>
          <cell r="C2204" t="str">
            <v>East Ck Pond near Eldora</v>
          </cell>
          <cell r="D2204" t="str">
            <v>Lake, Reservoir, Impoundment</v>
          </cell>
          <cell r="E2204">
            <v>39.222499999999997</v>
          </cell>
          <cell r="F2204">
            <v>-74.885833000000005</v>
          </cell>
          <cell r="G2204" t="str">
            <v>HUC02040206210060</v>
          </cell>
          <cell r="H2204" t="str">
            <v>L</v>
          </cell>
          <cell r="I2204" t="str">
            <v>PL</v>
          </cell>
          <cell r="J2204" t="str">
            <v/>
          </cell>
          <cell r="K2204" t="str">
            <v/>
          </cell>
          <cell r="L2204">
            <v>16</v>
          </cell>
          <cell r="M2204" t="str">
            <v>Cape May</v>
          </cell>
          <cell r="N2204">
            <v>3</v>
          </cell>
          <cell r="O2204" t="str">
            <v>Atlantic Coast</v>
          </cell>
          <cell r="P2204" t="str">
            <v>East Creek</v>
          </cell>
        </row>
        <row r="2205">
          <cell r="B2205" t="str">
            <v>0141144190</v>
          </cell>
          <cell r="C2205" t="str">
            <v>East Creek Pond near Eldora NJ</v>
          </cell>
          <cell r="D2205" t="str">
            <v>Lake, Reservoir, Impoundment</v>
          </cell>
          <cell r="E2205">
            <v>39.222499999999897</v>
          </cell>
          <cell r="F2205">
            <v>-74.885833300000002</v>
          </cell>
          <cell r="G2205" t="str">
            <v>HUC02040206210060</v>
          </cell>
          <cell r="H2205" t="str">
            <v>L</v>
          </cell>
          <cell r="I2205" t="str">
            <v>PL</v>
          </cell>
          <cell r="J2205" t="str">
            <v xml:space="preserve"> </v>
          </cell>
          <cell r="K2205"/>
          <cell r="L2205">
            <v>16</v>
          </cell>
          <cell r="M2205" t="str">
            <v>Cape May</v>
          </cell>
          <cell r="N2205">
            <v>3</v>
          </cell>
          <cell r="O2205" t="str">
            <v>Atlantic Coast</v>
          </cell>
          <cell r="P2205" t="str">
            <v>East Creek</v>
          </cell>
        </row>
        <row r="2206">
          <cell r="B2206" t="str">
            <v>01411444</v>
          </cell>
          <cell r="C2206" t="str">
            <v>West Ck near Leesburg</v>
          </cell>
          <cell r="D2206" t="str">
            <v>River/Stream</v>
          </cell>
          <cell r="E2206">
            <v>39.25985</v>
          </cell>
          <cell r="F2206">
            <v>-74.911799999999999</v>
          </cell>
          <cell r="G2206" t="str">
            <v>HUC02040206210020</v>
          </cell>
          <cell r="H2206" t="str">
            <v>S</v>
          </cell>
          <cell r="I2206" t="str">
            <v>PL</v>
          </cell>
          <cell r="J2206" t="str">
            <v/>
          </cell>
          <cell r="K2206" t="str">
            <v/>
          </cell>
          <cell r="L2206">
            <v>16</v>
          </cell>
          <cell r="M2206" t="str">
            <v>Cape May</v>
          </cell>
          <cell r="N2206">
            <v>3</v>
          </cell>
          <cell r="O2206" t="str">
            <v>Atlantic Coast</v>
          </cell>
          <cell r="P2206" t="str">
            <v>West Ck (above Rt 550)</v>
          </cell>
        </row>
        <row r="2207">
          <cell r="B2207" t="str">
            <v>01411444</v>
          </cell>
          <cell r="C2207" t="str">
            <v>West Ck near Leesburg</v>
          </cell>
          <cell r="D2207" t="str">
            <v>River/Stream</v>
          </cell>
          <cell r="E2207">
            <v>39.259833</v>
          </cell>
          <cell r="F2207">
            <v>-74.911777999999998</v>
          </cell>
          <cell r="G2207" t="str">
            <v>HUC02040206210020</v>
          </cell>
          <cell r="H2207" t="str">
            <v>S</v>
          </cell>
          <cell r="I2207" t="str">
            <v>PL</v>
          </cell>
          <cell r="J2207" t="str">
            <v/>
          </cell>
          <cell r="K2207" t="str">
            <v/>
          </cell>
          <cell r="L2207">
            <v>16</v>
          </cell>
          <cell r="M2207" t="str">
            <v>Cape May</v>
          </cell>
          <cell r="N2207">
            <v>3</v>
          </cell>
          <cell r="O2207" t="str">
            <v>Atlantic Coast</v>
          </cell>
          <cell r="P2207" t="str">
            <v>West Ck (above Rt 550)</v>
          </cell>
        </row>
        <row r="2208">
          <cell r="B2208" t="str">
            <v>01411444</v>
          </cell>
          <cell r="C2208" t="str">
            <v>West Ck near Leesburg</v>
          </cell>
          <cell r="D2208" t="str">
            <v>River/Stream</v>
          </cell>
          <cell r="E2208">
            <v>39.25985</v>
          </cell>
          <cell r="F2208">
            <v>-74.911799999999999</v>
          </cell>
          <cell r="G2208" t="str">
            <v>HUC02040206210020</v>
          </cell>
          <cell r="H2208" t="str">
            <v>S</v>
          </cell>
          <cell r="I2208" t="str">
            <v>PL</v>
          </cell>
          <cell r="J2208" t="str">
            <v/>
          </cell>
          <cell r="K2208" t="str">
            <v/>
          </cell>
          <cell r="L2208">
            <v>16</v>
          </cell>
          <cell r="M2208" t="str">
            <v>Cape May</v>
          </cell>
          <cell r="N2208">
            <v>3</v>
          </cell>
          <cell r="O2208" t="str">
            <v>Atlantic Coast</v>
          </cell>
          <cell r="P2208" t="str">
            <v>West Ck (above Rt 550)</v>
          </cell>
        </row>
        <row r="2209">
          <cell r="B2209" t="str">
            <v>01411444</v>
          </cell>
          <cell r="C2209" t="str">
            <v>West Ck near Leesburg</v>
          </cell>
          <cell r="D2209" t="str">
            <v>River/Stream</v>
          </cell>
          <cell r="E2209">
            <v>39.259833</v>
          </cell>
          <cell r="F2209">
            <v>-74.911777000000001</v>
          </cell>
          <cell r="G2209" t="str">
            <v>HUC02040206210020</v>
          </cell>
          <cell r="H2209" t="str">
            <v>S</v>
          </cell>
          <cell r="I2209" t="str">
            <v>PL</v>
          </cell>
          <cell r="J2209" t="str">
            <v/>
          </cell>
          <cell r="K2209" t="str">
            <v/>
          </cell>
          <cell r="L2209">
            <v>16</v>
          </cell>
          <cell r="M2209" t="str">
            <v>Cape May</v>
          </cell>
          <cell r="N2209">
            <v>3</v>
          </cell>
          <cell r="O2209" t="str">
            <v>Atlantic Coast</v>
          </cell>
          <cell r="P2209" t="str">
            <v>West Ck (above Rt 550)</v>
          </cell>
        </row>
        <row r="2210">
          <cell r="B2210" t="str">
            <v>01411444</v>
          </cell>
          <cell r="C2210" t="str">
            <v>West Ck near Leesburg</v>
          </cell>
          <cell r="D2210" t="str">
            <v>Stream</v>
          </cell>
          <cell r="E2210">
            <v>39.26</v>
          </cell>
          <cell r="F2210">
            <v>-74.911389</v>
          </cell>
          <cell r="G2210" t="str">
            <v>HUC02040206210030</v>
          </cell>
          <cell r="H2210" t="str">
            <v>S</v>
          </cell>
          <cell r="I2210" t="str">
            <v>PL</v>
          </cell>
          <cell r="J2210" t="str">
            <v/>
          </cell>
          <cell r="K2210" t="str">
            <v/>
          </cell>
          <cell r="L2210">
            <v>16</v>
          </cell>
          <cell r="M2210" t="str">
            <v>Cape May</v>
          </cell>
          <cell r="N2210">
            <v>3</v>
          </cell>
          <cell r="O2210" t="str">
            <v>Atlantic Coast</v>
          </cell>
          <cell r="P2210" t="str">
            <v>West Ck (above Rt 550)</v>
          </cell>
        </row>
        <row r="2211">
          <cell r="B2211" t="str">
            <v>01411452</v>
          </cell>
          <cell r="C2211" t="str">
            <v>Still Run at Little Mill Rd near Clayton</v>
          </cell>
          <cell r="D2211" t="str">
            <v>River/Stream</v>
          </cell>
          <cell r="E2211">
            <v>39.635820000000002</v>
          </cell>
          <cell r="F2211">
            <v>-75.099299999999999</v>
          </cell>
          <cell r="G2211" t="str">
            <v>HUC02040206120050</v>
          </cell>
          <cell r="H2211" t="str">
            <v>S</v>
          </cell>
          <cell r="I2211" t="str">
            <v>FW2-NT</v>
          </cell>
          <cell r="J2211" t="str">
            <v/>
          </cell>
          <cell r="K2211" t="str">
            <v/>
          </cell>
          <cell r="L2211">
            <v>17</v>
          </cell>
          <cell r="M2211" t="str">
            <v>Maurice, Salem, and Cohansey</v>
          </cell>
          <cell r="N2211">
            <v>5</v>
          </cell>
          <cell r="O2211" t="str">
            <v>Lower Delaware</v>
          </cell>
          <cell r="P2211" t="str">
            <v>Still Run (WillowGroveLk - SilverLakeRd)</v>
          </cell>
        </row>
        <row r="2212">
          <cell r="B2212" t="str">
            <v>01411452</v>
          </cell>
          <cell r="C2212" t="str">
            <v>Still Run at Little Mill Rd near Clayton</v>
          </cell>
          <cell r="D2212" t="str">
            <v>River/Stream</v>
          </cell>
          <cell r="E2212">
            <v>39.635804999999998</v>
          </cell>
          <cell r="F2212">
            <v>-75.099277000000001</v>
          </cell>
          <cell r="G2212" t="str">
            <v>HUC02040206120030</v>
          </cell>
          <cell r="H2212" t="str">
            <v>S</v>
          </cell>
          <cell r="I2212" t="str">
            <v>FW2-NT</v>
          </cell>
          <cell r="J2212" t="str">
            <v/>
          </cell>
          <cell r="K2212" t="str">
            <v/>
          </cell>
          <cell r="L2212">
            <v>17</v>
          </cell>
          <cell r="M2212" t="str">
            <v>Maurice, Salem, and Cohansey</v>
          </cell>
          <cell r="N2212">
            <v>5</v>
          </cell>
          <cell r="O2212" t="str">
            <v>Lower Delaware</v>
          </cell>
          <cell r="P2212" t="str">
            <v>Still Run (above Silver Lake Road)</v>
          </cell>
        </row>
        <row r="2213">
          <cell r="B2213" t="str">
            <v>01411452</v>
          </cell>
          <cell r="C2213" t="str">
            <v>Still Run at Little Mill Rd near Clayton</v>
          </cell>
          <cell r="D2213" t="str">
            <v>Stream</v>
          </cell>
          <cell r="E2213">
            <v>39.635556000000001</v>
          </cell>
          <cell r="F2213">
            <v>-75.099444000000005</v>
          </cell>
          <cell r="G2213" t="str">
            <v>HUC02040206120050</v>
          </cell>
          <cell r="H2213" t="str">
            <v>S</v>
          </cell>
          <cell r="I2213" t="str">
            <v>FW2-NT</v>
          </cell>
          <cell r="J2213" t="str">
            <v/>
          </cell>
          <cell r="K2213" t="str">
            <v/>
          </cell>
          <cell r="L2213">
            <v>17</v>
          </cell>
          <cell r="M2213" t="str">
            <v>Maurice, Salem, and Cohansey</v>
          </cell>
          <cell r="N2213">
            <v>5</v>
          </cell>
          <cell r="O2213" t="str">
            <v>Lower Delaware</v>
          </cell>
          <cell r="P2213" t="str">
            <v>Still Run (WillowGroveLk - SilverLakeRd)</v>
          </cell>
        </row>
        <row r="2214">
          <cell r="B2214" t="str">
            <v>0141145260</v>
          </cell>
          <cell r="C2214" t="str">
            <v>Reed Branch near Franklinville</v>
          </cell>
          <cell r="D2214" t="str">
            <v>River/Stream</v>
          </cell>
          <cell r="E2214">
            <v>39.620277999999999</v>
          </cell>
          <cell r="F2214">
            <v>-75.104444000000001</v>
          </cell>
          <cell r="G2214" t="str">
            <v>HUC02040206120040</v>
          </cell>
          <cell r="H2214" t="str">
            <v>S</v>
          </cell>
          <cell r="I2214" t="str">
            <v>FW2-NT</v>
          </cell>
          <cell r="J2214" t="str">
            <v/>
          </cell>
          <cell r="K2214" t="str">
            <v/>
          </cell>
          <cell r="L2214">
            <v>17</v>
          </cell>
          <cell r="M2214" t="str">
            <v>Maurice, Salem, and Cohansey</v>
          </cell>
          <cell r="N2214">
            <v>5</v>
          </cell>
          <cell r="O2214" t="str">
            <v>Lower Delaware</v>
          </cell>
          <cell r="P2214" t="str">
            <v>Reed Branch (Still Run)</v>
          </cell>
        </row>
        <row r="2215">
          <cell r="B2215" t="str">
            <v>0141145260</v>
          </cell>
          <cell r="C2215" t="str">
            <v>Reed Branch near Franklinville</v>
          </cell>
          <cell r="D2215" t="str">
            <v>Stream</v>
          </cell>
          <cell r="E2215">
            <v>39.620277999999999</v>
          </cell>
          <cell r="F2215">
            <v>-75.104444000000001</v>
          </cell>
          <cell r="G2215" t="str">
            <v>HUC02040206120040</v>
          </cell>
          <cell r="H2215" t="str">
            <v>S</v>
          </cell>
          <cell r="I2215" t="str">
            <v>FW2-NT</v>
          </cell>
          <cell r="J2215" t="str">
            <v/>
          </cell>
          <cell r="K2215" t="str">
            <v/>
          </cell>
          <cell r="L2215">
            <v>17</v>
          </cell>
          <cell r="M2215" t="str">
            <v>Maurice, Salem, and Cohansey</v>
          </cell>
          <cell r="N2215">
            <v>5</v>
          </cell>
          <cell r="O2215" t="str">
            <v>Lower Delaware</v>
          </cell>
          <cell r="P2215" t="str">
            <v>Reed Branch (Still Run)</v>
          </cell>
        </row>
        <row r="2216">
          <cell r="B2216" t="str">
            <v>01411453</v>
          </cell>
          <cell r="C2216" t="str">
            <v>Still Run Rt 40 in Malaga in Franklin Twp</v>
          </cell>
          <cell r="D2216" t="str">
            <v>River/Stream</v>
          </cell>
          <cell r="E2216">
            <v>39.585419999999999</v>
          </cell>
          <cell r="F2216">
            <v>-75.081599999999995</v>
          </cell>
          <cell r="G2216" t="str">
            <v>HUC02040206120050</v>
          </cell>
          <cell r="H2216" t="str">
            <v>S</v>
          </cell>
          <cell r="I2216" t="str">
            <v>FW2-NT</v>
          </cell>
          <cell r="J2216" t="str">
            <v/>
          </cell>
          <cell r="K2216" t="str">
            <v/>
          </cell>
          <cell r="L2216">
            <v>17</v>
          </cell>
          <cell r="M2216" t="str">
            <v>Maurice, Salem, and Cohansey</v>
          </cell>
          <cell r="N2216">
            <v>5</v>
          </cell>
          <cell r="O2216" t="str">
            <v>Lower Delaware</v>
          </cell>
          <cell r="P2216" t="str">
            <v>Still Run (WillowGroveLk - SilverLakeRd)</v>
          </cell>
        </row>
        <row r="2217">
          <cell r="B2217" t="str">
            <v>01411453</v>
          </cell>
          <cell r="C2217" t="str">
            <v>Still Run Rt 40 in Malaga in Franklin Twp</v>
          </cell>
          <cell r="D2217" t="str">
            <v>River/Stream</v>
          </cell>
          <cell r="E2217">
            <v>39.585416000000002</v>
          </cell>
          <cell r="F2217">
            <v>-75.081637999999998</v>
          </cell>
          <cell r="G2217" t="str">
            <v>HUC02040206120050</v>
          </cell>
          <cell r="H2217" t="str">
            <v>S</v>
          </cell>
          <cell r="I2217" t="str">
            <v>FW2-NT</v>
          </cell>
          <cell r="J2217" t="str">
            <v/>
          </cell>
          <cell r="K2217" t="str">
            <v/>
          </cell>
          <cell r="L2217">
            <v>17</v>
          </cell>
          <cell r="M2217" t="str">
            <v>Maurice, Salem, and Cohansey</v>
          </cell>
          <cell r="N2217">
            <v>5</v>
          </cell>
          <cell r="O2217" t="str">
            <v>Lower Delaware</v>
          </cell>
          <cell r="P2217" t="str">
            <v>Still Run (WillowGroveLk - SilverLakeRd)</v>
          </cell>
        </row>
        <row r="2218">
          <cell r="B2218" t="str">
            <v>01411453</v>
          </cell>
          <cell r="C2218" t="str">
            <v>Still Run Rt 40 in Malaga in Franklin Twp</v>
          </cell>
          <cell r="D2218" t="str">
            <v>Stream</v>
          </cell>
          <cell r="E2218">
            <v>39.585278000000002</v>
          </cell>
          <cell r="F2218">
            <v>-75.081666999999996</v>
          </cell>
          <cell r="G2218" t="str">
            <v>HUC02040206120050</v>
          </cell>
          <cell r="H2218" t="str">
            <v>S</v>
          </cell>
          <cell r="I2218" t="str">
            <v>FW2-NT</v>
          </cell>
          <cell r="J2218" t="str">
            <v/>
          </cell>
          <cell r="K2218" t="str">
            <v/>
          </cell>
          <cell r="L2218">
            <v>17</v>
          </cell>
          <cell r="M2218" t="str">
            <v>Maurice, Salem, and Cohansey</v>
          </cell>
          <cell r="N2218">
            <v>5</v>
          </cell>
          <cell r="O2218" t="str">
            <v>Lower Delaware</v>
          </cell>
          <cell r="P2218" t="str">
            <v>Still Run (WillowGroveLk - SilverLakeRd)</v>
          </cell>
        </row>
        <row r="2219">
          <cell r="B2219" t="str">
            <v>01411457</v>
          </cell>
          <cell r="C2219" t="str">
            <v>Little Ease Run at Grant Ave near Franklinville</v>
          </cell>
          <cell r="D2219" t="str">
            <v>River/Stream</v>
          </cell>
          <cell r="E2219">
            <v>39.634914999999999</v>
          </cell>
          <cell r="F2219">
            <v>-75.072112000000004</v>
          </cell>
          <cell r="G2219" t="str">
            <v>HUC02040206120020</v>
          </cell>
          <cell r="H2219" t="str">
            <v>S</v>
          </cell>
          <cell r="I2219" t="str">
            <v>FW2-NT</v>
          </cell>
          <cell r="J2219" t="str">
            <v/>
          </cell>
          <cell r="K2219" t="str">
            <v/>
          </cell>
          <cell r="L2219">
            <v>17</v>
          </cell>
          <cell r="M2219" t="str">
            <v>Maurice, Salem, and Cohansey</v>
          </cell>
          <cell r="N2219">
            <v>5</v>
          </cell>
          <cell r="O2219" t="str">
            <v>Lower Delaware</v>
          </cell>
          <cell r="P2219" t="str">
            <v>Little Ease Run (below Academy Rd)</v>
          </cell>
        </row>
        <row r="2220">
          <cell r="B2220" t="str">
            <v>01411457</v>
          </cell>
          <cell r="C2220" t="str">
            <v>Little Ease Run at Grant Ave near Franklinville</v>
          </cell>
          <cell r="D2220" t="str">
            <v>River/Stream</v>
          </cell>
          <cell r="E2220">
            <v>39.634915999999997</v>
          </cell>
          <cell r="F2220">
            <v>-75.072111000000007</v>
          </cell>
          <cell r="G2220" t="str">
            <v>HUC02040206120020</v>
          </cell>
          <cell r="H2220" t="str">
            <v>S</v>
          </cell>
          <cell r="I2220" t="str">
            <v>FW2-NT</v>
          </cell>
          <cell r="J2220" t="str">
            <v/>
          </cell>
          <cell r="K2220" t="str">
            <v/>
          </cell>
          <cell r="L2220">
            <v>17</v>
          </cell>
          <cell r="M2220" t="str">
            <v>Maurice, Salem, and Cohansey</v>
          </cell>
          <cell r="N2220">
            <v>5</v>
          </cell>
          <cell r="O2220" t="str">
            <v>Lower Delaware</v>
          </cell>
          <cell r="P2220" t="str">
            <v>Little Ease Run (below Academy Rd)</v>
          </cell>
        </row>
        <row r="2221">
          <cell r="B2221" t="str">
            <v>01411457</v>
          </cell>
          <cell r="C2221" t="str">
            <v>Little Ease Run at Grant Ave near Franklinville</v>
          </cell>
          <cell r="D2221" t="str">
            <v>Stream</v>
          </cell>
          <cell r="E2221">
            <v>39.634999999999998</v>
          </cell>
          <cell r="F2221">
            <v>-75.071944000000002</v>
          </cell>
          <cell r="G2221" t="str">
            <v>HUC02040206120020</v>
          </cell>
          <cell r="H2221" t="str">
            <v>S</v>
          </cell>
          <cell r="I2221" t="str">
            <v>FW2-NT</v>
          </cell>
          <cell r="J2221" t="str">
            <v/>
          </cell>
          <cell r="K2221" t="str">
            <v/>
          </cell>
          <cell r="L2221">
            <v>17</v>
          </cell>
          <cell r="M2221" t="str">
            <v>Maurice, Salem, and Cohansey</v>
          </cell>
          <cell r="N2221">
            <v>5</v>
          </cell>
          <cell r="O2221" t="str">
            <v>Lower Delaware</v>
          </cell>
          <cell r="P2221" t="str">
            <v>Little Ease Run (below Academy Rd)</v>
          </cell>
        </row>
        <row r="2222">
          <cell r="B2222" t="str">
            <v>01411458</v>
          </cell>
          <cell r="C2222" t="str">
            <v>Little Ease Run at Porchtown</v>
          </cell>
          <cell r="D2222" t="str">
            <v>River/Stream</v>
          </cell>
          <cell r="E2222">
            <v>39.596969999999999</v>
          </cell>
          <cell r="F2222">
            <v>-75.075999999999993</v>
          </cell>
          <cell r="G2222" t="str">
            <v>HUC02040206120020</v>
          </cell>
          <cell r="H2222" t="str">
            <v>S</v>
          </cell>
          <cell r="I2222" t="str">
            <v>FW2-NT</v>
          </cell>
          <cell r="J2222" t="str">
            <v/>
          </cell>
          <cell r="K2222" t="str">
            <v/>
          </cell>
          <cell r="L2222">
            <v>17</v>
          </cell>
          <cell r="M2222" t="str">
            <v>Maurice, Salem, and Cohansey</v>
          </cell>
          <cell r="N2222">
            <v>5</v>
          </cell>
          <cell r="O2222" t="str">
            <v>Lower Delaware</v>
          </cell>
          <cell r="P2222" t="str">
            <v>Little Ease Run (below Academy Rd)</v>
          </cell>
        </row>
        <row r="2223">
          <cell r="B2223" t="str">
            <v>01411458</v>
          </cell>
          <cell r="C2223" t="str">
            <v>Little Ease Run at Porchtown</v>
          </cell>
          <cell r="D2223" t="str">
            <v>River/Stream</v>
          </cell>
          <cell r="E2223">
            <v>39.596972000000001</v>
          </cell>
          <cell r="F2223">
            <v>-75.075944000000007</v>
          </cell>
          <cell r="G2223" t="str">
            <v>HUC02040206120020</v>
          </cell>
          <cell r="H2223" t="str">
            <v>S</v>
          </cell>
          <cell r="I2223" t="str">
            <v>FW2-NT</v>
          </cell>
          <cell r="J2223" t="str">
            <v/>
          </cell>
          <cell r="K2223" t="str">
            <v/>
          </cell>
          <cell r="L2223">
            <v>17</v>
          </cell>
          <cell r="M2223" t="str">
            <v>Maurice, Salem, and Cohansey</v>
          </cell>
          <cell r="N2223">
            <v>5</v>
          </cell>
          <cell r="O2223" t="str">
            <v>Lower Delaware</v>
          </cell>
          <cell r="P2223" t="str">
            <v>Little Ease Run (below Academy Rd)</v>
          </cell>
        </row>
        <row r="2224">
          <cell r="B2224" t="str">
            <v>01411458</v>
          </cell>
          <cell r="C2224" t="str">
            <v>Little Ease Run at Porchtown</v>
          </cell>
          <cell r="D2224" t="str">
            <v>Stream</v>
          </cell>
          <cell r="E2224">
            <v>39.596944000000001</v>
          </cell>
          <cell r="F2224">
            <v>-75.075556000000006</v>
          </cell>
          <cell r="G2224" t="str">
            <v>HUC02040206120020</v>
          </cell>
          <cell r="H2224" t="str">
            <v>S</v>
          </cell>
          <cell r="I2224" t="str">
            <v>FW2-NT</v>
          </cell>
          <cell r="J2224" t="str">
            <v/>
          </cell>
          <cell r="K2224" t="str">
            <v/>
          </cell>
          <cell r="L2224">
            <v>17</v>
          </cell>
          <cell r="M2224" t="str">
            <v>Maurice, Salem, and Cohansey</v>
          </cell>
          <cell r="N2224">
            <v>5</v>
          </cell>
          <cell r="O2224" t="str">
            <v>Lower Delaware</v>
          </cell>
          <cell r="P2224" t="str">
            <v>Little Ease Run (below Academy Rd)</v>
          </cell>
        </row>
        <row r="2225">
          <cell r="B2225" t="str">
            <v>01411458</v>
          </cell>
          <cell r="C2225" t="str">
            <v>Little Ease Run at Porchtown</v>
          </cell>
          <cell r="D2225" t="str">
            <v>Stream</v>
          </cell>
          <cell r="E2225">
            <v>39.596944000000001</v>
          </cell>
          <cell r="F2225">
            <v>-75.075556000000006</v>
          </cell>
          <cell r="G2225" t="str">
            <v>HUC02040206120010</v>
          </cell>
          <cell r="H2225" t="str">
            <v>S</v>
          </cell>
          <cell r="I2225" t="str">
            <v>FW2-NT</v>
          </cell>
          <cell r="J2225" t="str">
            <v/>
          </cell>
          <cell r="K2225" t="str">
            <v/>
          </cell>
          <cell r="L2225">
            <v>17</v>
          </cell>
          <cell r="M2225" t="str">
            <v>Maurice, Salem, and Cohansey</v>
          </cell>
          <cell r="N2225">
            <v>5</v>
          </cell>
          <cell r="O2225" t="str">
            <v>Lower Delaware</v>
          </cell>
          <cell r="P2225" t="str">
            <v>Little Ease Run (below Academy Rd)</v>
          </cell>
        </row>
        <row r="2226">
          <cell r="B2226" t="str">
            <v>01411460</v>
          </cell>
          <cell r="C2226" t="str">
            <v>Scotland Run at Rt 322 in Monroe</v>
          </cell>
          <cell r="D2226" t="str">
            <v>Stream</v>
          </cell>
          <cell r="E2226">
            <v>39.692777999999997</v>
          </cell>
          <cell r="F2226">
            <v>-75.040833000000006</v>
          </cell>
          <cell r="G2226" t="str">
            <v>HUC02040206130010</v>
          </cell>
          <cell r="H2226" t="str">
            <v>S</v>
          </cell>
          <cell r="I2226" t="str">
            <v>FW2-NT</v>
          </cell>
          <cell r="J2226" t="str">
            <v/>
          </cell>
          <cell r="K2226" t="str">
            <v/>
          </cell>
          <cell r="L2226">
            <v>17</v>
          </cell>
          <cell r="M2226" t="str">
            <v>Maurice, Salem, and Cohansey</v>
          </cell>
          <cell r="N2226">
            <v>5</v>
          </cell>
          <cell r="O2226" t="str">
            <v>Lower Delaware</v>
          </cell>
          <cell r="P2226" t="str">
            <v>Scotland Run (above Fries Mill)</v>
          </cell>
        </row>
        <row r="2227">
          <cell r="B2227" t="str">
            <v>01411461</v>
          </cell>
          <cell r="C2227" t="str">
            <v>Scotland Run at Fries Mill</v>
          </cell>
          <cell r="D2227" t="str">
            <v>River/Stream</v>
          </cell>
          <cell r="E2227">
            <v>39.655915999999998</v>
          </cell>
          <cell r="F2227">
            <v>-75.050916000000001</v>
          </cell>
          <cell r="G2227" t="str">
            <v>HUC02040206130010</v>
          </cell>
          <cell r="H2227" t="str">
            <v>S</v>
          </cell>
          <cell r="I2227" t="str">
            <v>FW2-NT</v>
          </cell>
          <cell r="J2227" t="str">
            <v/>
          </cell>
          <cell r="K2227" t="str">
            <v/>
          </cell>
          <cell r="L2227">
            <v>17</v>
          </cell>
          <cell r="M2227" t="str">
            <v>Maurice, Salem, and Cohansey</v>
          </cell>
          <cell r="N2227">
            <v>5</v>
          </cell>
          <cell r="O2227" t="str">
            <v>Lower Delaware</v>
          </cell>
          <cell r="P2227" t="str">
            <v>Scotland Run (Delsea Drive to FriesMill)</v>
          </cell>
        </row>
        <row r="2228">
          <cell r="B2228" t="str">
            <v>01411461</v>
          </cell>
          <cell r="C2228" t="str">
            <v>Scotland Run at Fries Mill</v>
          </cell>
          <cell r="D2228" t="str">
            <v>River/Stream</v>
          </cell>
          <cell r="E2228">
            <v>39.655915999999998</v>
          </cell>
          <cell r="F2228">
            <v>-75.050916000000001</v>
          </cell>
          <cell r="G2228" t="str">
            <v>HUC02040206130020</v>
          </cell>
          <cell r="H2228" t="str">
            <v>S</v>
          </cell>
          <cell r="I2228" t="str">
            <v>FW2-NT</v>
          </cell>
          <cell r="J2228" t="str">
            <v/>
          </cell>
          <cell r="K2228" t="str">
            <v/>
          </cell>
          <cell r="L2228">
            <v>17</v>
          </cell>
          <cell r="M2228" t="str">
            <v>Maurice, Salem, and Cohansey</v>
          </cell>
          <cell r="N2228">
            <v>5</v>
          </cell>
          <cell r="O2228" t="str">
            <v>Lower Delaware</v>
          </cell>
          <cell r="P2228" t="str">
            <v>Scotland Run (Delsea Drive to FriesMill)</v>
          </cell>
        </row>
        <row r="2229">
          <cell r="B2229" t="str">
            <v>01411461</v>
          </cell>
          <cell r="C2229" t="str">
            <v>Scotland Run at Fries Mill</v>
          </cell>
          <cell r="D2229" t="str">
            <v>Stream</v>
          </cell>
          <cell r="E2229">
            <v>39.655833000000001</v>
          </cell>
          <cell r="F2229">
            <v>-75.051111000000006</v>
          </cell>
          <cell r="G2229" t="str">
            <v>HUC02040206130020</v>
          </cell>
          <cell r="H2229" t="str">
            <v>S</v>
          </cell>
          <cell r="I2229" t="str">
            <v>FW2-NT</v>
          </cell>
          <cell r="J2229" t="str">
            <v/>
          </cell>
          <cell r="K2229" t="str">
            <v/>
          </cell>
          <cell r="L2229">
            <v>17</v>
          </cell>
          <cell r="M2229" t="str">
            <v>Maurice, Salem, and Cohansey</v>
          </cell>
          <cell r="N2229">
            <v>5</v>
          </cell>
          <cell r="O2229" t="str">
            <v>Lower Delaware</v>
          </cell>
          <cell r="P2229" t="str">
            <v>Scotland Run (Delsea Drive to FriesMill)</v>
          </cell>
        </row>
        <row r="2230">
          <cell r="B2230" t="str">
            <v>01411466</v>
          </cell>
          <cell r="C2230" t="str">
            <v>Indian Br near Malaga</v>
          </cell>
          <cell r="D2230" t="str">
            <v>River/Stream</v>
          </cell>
          <cell r="E2230">
            <v>39.590769999999999</v>
          </cell>
          <cell r="F2230">
            <v>-75.059700000000007</v>
          </cell>
          <cell r="G2230" t="str">
            <v>HUC02040206130030</v>
          </cell>
          <cell r="H2230" t="str">
            <v>S</v>
          </cell>
          <cell r="I2230" t="str">
            <v>FW2-NT</v>
          </cell>
          <cell r="J2230" t="str">
            <v/>
          </cell>
          <cell r="K2230" t="str">
            <v/>
          </cell>
          <cell r="L2230">
            <v>17</v>
          </cell>
          <cell r="M2230" t="str">
            <v>Maurice, Salem, and Cohansey</v>
          </cell>
          <cell r="N2230">
            <v>5</v>
          </cell>
          <cell r="O2230" t="str">
            <v>Lower Delaware</v>
          </cell>
          <cell r="P2230" t="str">
            <v>Indian Branch (Scotland Run)</v>
          </cell>
        </row>
        <row r="2231">
          <cell r="B2231" t="str">
            <v>01411466</v>
          </cell>
          <cell r="C2231" t="str">
            <v>Indian Br near Malaga</v>
          </cell>
          <cell r="D2231" t="str">
            <v>River/Stream</v>
          </cell>
          <cell r="E2231">
            <v>39.590769999999999</v>
          </cell>
          <cell r="F2231">
            <v>-75.059700000000007</v>
          </cell>
          <cell r="G2231" t="str">
            <v>HUC02040206130030</v>
          </cell>
          <cell r="H2231" t="str">
            <v>S</v>
          </cell>
          <cell r="I2231" t="str">
            <v>FW2-NT</v>
          </cell>
          <cell r="J2231" t="str">
            <v/>
          </cell>
          <cell r="K2231" t="str">
            <v/>
          </cell>
          <cell r="L2231">
            <v>17</v>
          </cell>
          <cell r="M2231" t="str">
            <v>Maurice, Salem, and Cohansey</v>
          </cell>
          <cell r="N2231">
            <v>5</v>
          </cell>
          <cell r="O2231" t="str">
            <v>Lower Delaware</v>
          </cell>
          <cell r="P2231" t="str">
            <v>Indian Branch (Scotland Run)</v>
          </cell>
        </row>
        <row r="2232">
          <cell r="B2232" t="str">
            <v>01411466</v>
          </cell>
          <cell r="C2232" t="str">
            <v>Indian Br near Malaga</v>
          </cell>
          <cell r="D2232" t="str">
            <v>River/Stream</v>
          </cell>
          <cell r="E2232">
            <v>39.590777000000003</v>
          </cell>
          <cell r="F2232">
            <v>-75.059721999999994</v>
          </cell>
          <cell r="G2232" t="str">
            <v>HUC02040206130030</v>
          </cell>
          <cell r="H2232" t="str">
            <v>S</v>
          </cell>
          <cell r="I2232" t="str">
            <v>FW2-NT</v>
          </cell>
          <cell r="J2232" t="str">
            <v/>
          </cell>
          <cell r="K2232" t="str">
            <v/>
          </cell>
          <cell r="L2232">
            <v>17</v>
          </cell>
          <cell r="M2232" t="str">
            <v>Maurice, Salem, and Cohansey</v>
          </cell>
          <cell r="N2232">
            <v>5</v>
          </cell>
          <cell r="O2232" t="str">
            <v>Lower Delaware</v>
          </cell>
          <cell r="P2232" t="str">
            <v>Indian Branch (Scotland Run)</v>
          </cell>
        </row>
        <row r="2233">
          <cell r="B2233" t="str">
            <v>01411466</v>
          </cell>
          <cell r="C2233" t="str">
            <v>Indian Br near Malaga</v>
          </cell>
          <cell r="D2233" t="str">
            <v>Stream</v>
          </cell>
          <cell r="E2233">
            <v>39.590833000000003</v>
          </cell>
          <cell r="F2233">
            <v>-75.059721999999994</v>
          </cell>
          <cell r="G2233" t="str">
            <v>HUC02040206130030</v>
          </cell>
          <cell r="H2233" t="str">
            <v>S</v>
          </cell>
          <cell r="I2233" t="str">
            <v>FW2-NT</v>
          </cell>
          <cell r="J2233" t="str">
            <v/>
          </cell>
          <cell r="K2233" t="str">
            <v/>
          </cell>
          <cell r="L2233">
            <v>17</v>
          </cell>
          <cell r="M2233" t="str">
            <v>Maurice, Salem, and Cohansey</v>
          </cell>
          <cell r="N2233">
            <v>5</v>
          </cell>
          <cell r="O2233" t="str">
            <v>Lower Delaware</v>
          </cell>
          <cell r="P2233" t="str">
            <v>Indian Branch (Scotland Run)</v>
          </cell>
        </row>
        <row r="2234">
          <cell r="B2234" t="str">
            <v>01411468</v>
          </cell>
          <cell r="C2234" t="str">
            <v>Scotland Run at Malaga</v>
          </cell>
          <cell r="D2234" t="str">
            <v>River/Stream</v>
          </cell>
          <cell r="E2234">
            <v>39.572778</v>
          </cell>
          <cell r="F2234">
            <v>-75.058333000000005</v>
          </cell>
          <cell r="G2234" t="str">
            <v>HUC02040206130040</v>
          </cell>
          <cell r="H2234" t="str">
            <v>S</v>
          </cell>
          <cell r="I2234" t="str">
            <v>FW2-NT</v>
          </cell>
          <cell r="J2234" t="str">
            <v/>
          </cell>
          <cell r="K2234" t="str">
            <v/>
          </cell>
          <cell r="L2234">
            <v>17</v>
          </cell>
          <cell r="M2234" t="str">
            <v>Maurice, Salem, and Cohansey</v>
          </cell>
          <cell r="N2234">
            <v>5</v>
          </cell>
          <cell r="O2234" t="str">
            <v>Lower Delaware</v>
          </cell>
          <cell r="P2234" t="str">
            <v>Scotland Run (below Delsea Drive)</v>
          </cell>
        </row>
        <row r="2235">
          <cell r="B2235" t="str">
            <v>01411468</v>
          </cell>
          <cell r="C2235" t="str">
            <v>Scotland Run at Malaga</v>
          </cell>
          <cell r="D2235" t="str">
            <v>River/Stream</v>
          </cell>
          <cell r="E2235">
            <v>39.573027000000003</v>
          </cell>
          <cell r="F2235">
            <v>-75.058250000000001</v>
          </cell>
          <cell r="G2235" t="str">
            <v>HUC02040206130040</v>
          </cell>
          <cell r="H2235" t="str">
            <v>S</v>
          </cell>
          <cell r="I2235" t="str">
            <v>FW2-NT</v>
          </cell>
          <cell r="J2235" t="str">
            <v/>
          </cell>
          <cell r="K2235" t="str">
            <v/>
          </cell>
          <cell r="L2235">
            <v>17</v>
          </cell>
          <cell r="M2235" t="str">
            <v>Maurice, Salem, and Cohansey</v>
          </cell>
          <cell r="N2235">
            <v>5</v>
          </cell>
          <cell r="O2235" t="str">
            <v>Lower Delaware</v>
          </cell>
          <cell r="P2235" t="str">
            <v>Scotland Run (below Delsea Drive)</v>
          </cell>
        </row>
        <row r="2236">
          <cell r="B2236" t="str">
            <v>01411468</v>
          </cell>
          <cell r="C2236" t="str">
            <v>Scotland Run at Malaga</v>
          </cell>
          <cell r="D2236" t="str">
            <v>Stream</v>
          </cell>
          <cell r="E2236">
            <v>39.572778</v>
          </cell>
          <cell r="F2236">
            <v>-75.058333000000005</v>
          </cell>
          <cell r="G2236" t="str">
            <v>HUC02040206130040</v>
          </cell>
          <cell r="H2236" t="str">
            <v>S</v>
          </cell>
          <cell r="I2236" t="str">
            <v>FW2-NT</v>
          </cell>
          <cell r="J2236" t="str">
            <v/>
          </cell>
          <cell r="K2236" t="str">
            <v/>
          </cell>
          <cell r="L2236">
            <v>17</v>
          </cell>
          <cell r="M2236" t="str">
            <v>Maurice, Salem, and Cohansey</v>
          </cell>
          <cell r="N2236">
            <v>5</v>
          </cell>
          <cell r="O2236" t="str">
            <v>Lower Delaware</v>
          </cell>
          <cell r="P2236" t="str">
            <v>Scotland Run (below Delsea Drive)</v>
          </cell>
        </row>
        <row r="2237">
          <cell r="B2237" t="str">
            <v>01411483</v>
          </cell>
          <cell r="C2237" t="str">
            <v>Hudson Br at Vineland</v>
          </cell>
          <cell r="D2237" t="str">
            <v>River/Stream</v>
          </cell>
          <cell r="E2237">
            <v>39.534719000000003</v>
          </cell>
          <cell r="F2237">
            <v>-75.031109999999998</v>
          </cell>
          <cell r="G2237" t="str">
            <v>HUC02040206140020</v>
          </cell>
          <cell r="H2237" t="str">
            <v>S</v>
          </cell>
          <cell r="I2237" t="str">
            <v>FW2-NT</v>
          </cell>
          <cell r="J2237" t="str">
            <v/>
          </cell>
          <cell r="K2237" t="str">
            <v/>
          </cell>
          <cell r="L2237">
            <v>17</v>
          </cell>
          <cell r="M2237" t="str">
            <v>Maurice, Salem, and Cohansey</v>
          </cell>
          <cell r="N2237">
            <v>5</v>
          </cell>
          <cell r="O2237" t="str">
            <v>Lower Delaware</v>
          </cell>
          <cell r="P2237" t="str">
            <v>Burnt Mill Branch / Hudson Branch</v>
          </cell>
        </row>
        <row r="2238">
          <cell r="B2238" t="str">
            <v>01411483</v>
          </cell>
          <cell r="C2238" t="str">
            <v>Hudson Br at Vineland</v>
          </cell>
          <cell r="D2238" t="str">
            <v>River/Stream</v>
          </cell>
          <cell r="E2238">
            <v>39.533999999999999</v>
          </cell>
          <cell r="F2238">
            <v>-75.031800000000004</v>
          </cell>
          <cell r="G2238" t="str">
            <v>HUC02040206140020</v>
          </cell>
          <cell r="H2238" t="str">
            <v>S</v>
          </cell>
          <cell r="I2238" t="str">
            <v>FW2-NT</v>
          </cell>
          <cell r="J2238" t="str">
            <v/>
          </cell>
          <cell r="K2238" t="str">
            <v/>
          </cell>
          <cell r="L2238">
            <v>17</v>
          </cell>
          <cell r="M2238" t="str">
            <v>Maurice, Salem, and Cohansey</v>
          </cell>
          <cell r="N2238">
            <v>5</v>
          </cell>
          <cell r="O2238" t="str">
            <v>Lower Delaware</v>
          </cell>
          <cell r="P2238" t="str">
            <v>Burnt Mill Branch / Hudson Branch</v>
          </cell>
        </row>
        <row r="2239">
          <cell r="B2239" t="str">
            <v>01411483</v>
          </cell>
          <cell r="C2239" t="str">
            <v>Hudson Br at Vineland</v>
          </cell>
          <cell r="D2239" t="str">
            <v>Stream</v>
          </cell>
          <cell r="E2239">
            <v>39.534722000000002</v>
          </cell>
          <cell r="F2239">
            <v>-75.030556000000004</v>
          </cell>
          <cell r="G2239" t="str">
            <v>HUC02040206140020</v>
          </cell>
          <cell r="H2239" t="str">
            <v>S</v>
          </cell>
          <cell r="I2239" t="str">
            <v>FW2-NT</v>
          </cell>
          <cell r="J2239" t="str">
            <v/>
          </cell>
          <cell r="K2239" t="str">
            <v/>
          </cell>
          <cell r="L2239">
            <v>17</v>
          </cell>
          <cell r="M2239" t="str">
            <v>Maurice, Salem, and Cohansey</v>
          </cell>
          <cell r="N2239">
            <v>5</v>
          </cell>
          <cell r="O2239" t="str">
            <v>Lower Delaware</v>
          </cell>
          <cell r="P2239" t="str">
            <v>Burnt Mill Branch / Hudson Branch</v>
          </cell>
        </row>
        <row r="2240">
          <cell r="B2240" t="str">
            <v>01411485</v>
          </cell>
          <cell r="C2240" t="str">
            <v/>
          </cell>
          <cell r="D2240" t="str">
            <v>Stream</v>
          </cell>
          <cell r="E2240">
            <v>39.521943999999998</v>
          </cell>
          <cell r="F2240">
            <v>-75.073333000000005</v>
          </cell>
          <cell r="G2240" t="str">
            <v>HUC02040206140010</v>
          </cell>
          <cell r="H2240" t="str">
            <v>S</v>
          </cell>
          <cell r="I2240" t="str">
            <v>FW2-NT</v>
          </cell>
          <cell r="J2240" t="str">
            <v/>
          </cell>
          <cell r="K2240" t="str">
            <v>C1</v>
          </cell>
          <cell r="L2240">
            <v>17</v>
          </cell>
          <cell r="M2240" t="str">
            <v>Maurice, Salem, and Cohansey</v>
          </cell>
          <cell r="N2240">
            <v>5</v>
          </cell>
          <cell r="O2240" t="str">
            <v>Lower Delaware</v>
          </cell>
          <cell r="P2240" t="str">
            <v>Maurice River (BlkwtrBr to/incl WillowGroveLk)</v>
          </cell>
        </row>
        <row r="2241">
          <cell r="B2241" t="str">
            <v>01411485</v>
          </cell>
          <cell r="C2241" t="str">
            <v>Maurice R at Garden Rd.</v>
          </cell>
          <cell r="D2241" t="str">
            <v>River/Stream</v>
          </cell>
          <cell r="E2241">
            <v>39.52196</v>
          </cell>
          <cell r="F2241">
            <v>-75.073038999999994</v>
          </cell>
          <cell r="G2241" t="str">
            <v>HUC02040206140010</v>
          </cell>
          <cell r="H2241" t="str">
            <v>S</v>
          </cell>
          <cell r="I2241" t="str">
            <v>FW2-NT</v>
          </cell>
          <cell r="J2241" t="str">
            <v/>
          </cell>
          <cell r="K2241" t="str">
            <v>C1</v>
          </cell>
          <cell r="L2241">
            <v>17</v>
          </cell>
          <cell r="M2241" t="str">
            <v>Maurice, Salem, and Cohansey</v>
          </cell>
          <cell r="N2241">
            <v>5</v>
          </cell>
          <cell r="O2241" t="str">
            <v>Lower Delaware</v>
          </cell>
          <cell r="P2241" t="str">
            <v>MauriceR(BlkwtrBr to/incl WillowGroveLk)</v>
          </cell>
        </row>
        <row r="2242">
          <cell r="B2242" t="str">
            <v>01411487</v>
          </cell>
          <cell r="C2242" t="str">
            <v>Green Branch near Six Points</v>
          </cell>
          <cell r="D2242" t="str">
            <v>River/Stream</v>
          </cell>
          <cell r="E2242">
            <v>39.548043</v>
          </cell>
          <cell r="F2242">
            <v>-75.100829000000004</v>
          </cell>
          <cell r="G2242" t="str">
            <v>HUC02040206140030</v>
          </cell>
          <cell r="H2242" t="str">
            <v>S</v>
          </cell>
          <cell r="I2242" t="str">
            <v>FW2-NT</v>
          </cell>
          <cell r="J2242" t="str">
            <v/>
          </cell>
          <cell r="K2242" t="str">
            <v/>
          </cell>
          <cell r="L2242">
            <v>17</v>
          </cell>
          <cell r="M2242" t="str">
            <v>Maurice, Salem, and Cohansey</v>
          </cell>
          <cell r="N2242">
            <v>5</v>
          </cell>
          <cell r="O2242" t="str">
            <v>Lower Delaware</v>
          </cell>
          <cell r="P2242" t="str">
            <v>Green Branch / Endless Branch</v>
          </cell>
        </row>
        <row r="2243">
          <cell r="B2243" t="str">
            <v>01411487</v>
          </cell>
          <cell r="C2243" t="str">
            <v>Green Branch near Six Points</v>
          </cell>
          <cell r="D2243" t="str">
            <v>River/Stream</v>
          </cell>
          <cell r="E2243">
            <v>39.548054999999998</v>
          </cell>
          <cell r="F2243">
            <v>-75.100832999999994</v>
          </cell>
          <cell r="G2243" t="str">
            <v>HUC02040206140030</v>
          </cell>
          <cell r="H2243" t="str">
            <v>S</v>
          </cell>
          <cell r="I2243" t="str">
            <v>FW2-NT</v>
          </cell>
          <cell r="J2243" t="str">
            <v/>
          </cell>
          <cell r="K2243" t="str">
            <v/>
          </cell>
          <cell r="L2243">
            <v>17</v>
          </cell>
          <cell r="M2243" t="str">
            <v>Maurice, Salem, and Cohansey</v>
          </cell>
          <cell r="N2243">
            <v>5</v>
          </cell>
          <cell r="O2243" t="str">
            <v>Lower Delaware</v>
          </cell>
          <cell r="P2243" t="str">
            <v>Green Branch / Endless Branch</v>
          </cell>
        </row>
        <row r="2244">
          <cell r="B2244" t="str">
            <v>01411487</v>
          </cell>
          <cell r="C2244" t="str">
            <v>Green Branch near Six Points</v>
          </cell>
          <cell r="D2244" t="str">
            <v>Stream</v>
          </cell>
          <cell r="E2244">
            <v>39.548056000000003</v>
          </cell>
          <cell r="F2244">
            <v>-75.100832999999994</v>
          </cell>
          <cell r="G2244" t="str">
            <v>HUC02040206140030</v>
          </cell>
          <cell r="H2244" t="str">
            <v>S</v>
          </cell>
          <cell r="I2244" t="str">
            <v>FW2-NT</v>
          </cell>
          <cell r="J2244" t="str">
            <v/>
          </cell>
          <cell r="K2244" t="str">
            <v/>
          </cell>
          <cell r="L2244">
            <v>17</v>
          </cell>
          <cell r="M2244" t="str">
            <v>Maurice, Salem, and Cohansey</v>
          </cell>
          <cell r="N2244">
            <v>5</v>
          </cell>
          <cell r="O2244" t="str">
            <v>Lower Delaware</v>
          </cell>
          <cell r="P2244" t="str">
            <v>Green Branch / Endless Branch</v>
          </cell>
        </row>
        <row r="2245">
          <cell r="B2245" t="str">
            <v>01411490</v>
          </cell>
          <cell r="C2245" t="str">
            <v>Green Branch at Brotmanville</v>
          </cell>
          <cell r="D2245" t="str">
            <v>River/Stream</v>
          </cell>
          <cell r="E2245">
            <v>39.525556000000002</v>
          </cell>
          <cell r="F2245">
            <v>-75.080556000000001</v>
          </cell>
          <cell r="G2245" t="str">
            <v>HUC02040206140030</v>
          </cell>
          <cell r="H2245" t="str">
            <v>S</v>
          </cell>
          <cell r="I2245" t="str">
            <v>FW2-NT</v>
          </cell>
          <cell r="J2245" t="str">
            <v/>
          </cell>
          <cell r="K2245" t="str">
            <v/>
          </cell>
          <cell r="L2245">
            <v>17</v>
          </cell>
          <cell r="M2245" t="str">
            <v>Maurice, Salem, and Cohansey</v>
          </cell>
          <cell r="N2245">
            <v>5</v>
          </cell>
          <cell r="O2245" t="str">
            <v>Lower Delaware</v>
          </cell>
          <cell r="P2245" t="str">
            <v>Green Branch / Endless Branch</v>
          </cell>
        </row>
        <row r="2246">
          <cell r="B2246" t="str">
            <v>01411490</v>
          </cell>
          <cell r="C2246" t="str">
            <v>Green Branch at Brotmanville</v>
          </cell>
          <cell r="D2246" t="str">
            <v>Stream</v>
          </cell>
          <cell r="E2246">
            <v>39.525556000000002</v>
          </cell>
          <cell r="F2246">
            <v>-75.080556000000001</v>
          </cell>
          <cell r="G2246" t="str">
            <v>HUC02040206140030</v>
          </cell>
          <cell r="H2246" t="str">
            <v>S</v>
          </cell>
          <cell r="I2246" t="str">
            <v>FW2-NT</v>
          </cell>
          <cell r="J2246" t="str">
            <v/>
          </cell>
          <cell r="K2246" t="str">
            <v/>
          </cell>
          <cell r="L2246">
            <v>17</v>
          </cell>
          <cell r="M2246" t="str">
            <v>Maurice, Salem, and Cohansey</v>
          </cell>
          <cell r="N2246">
            <v>5</v>
          </cell>
          <cell r="O2246" t="str">
            <v>Lower Delaware</v>
          </cell>
          <cell r="P2246" t="str">
            <v>Green Branch / Endless Branch</v>
          </cell>
        </row>
        <row r="2247">
          <cell r="B2247" t="str">
            <v>01411491</v>
          </cell>
          <cell r="C2247" t="str">
            <v>Maurice R 1.0 mi us of Blackwater B nr Norma</v>
          </cell>
          <cell r="D2247" t="str">
            <v>River/Stream</v>
          </cell>
          <cell r="E2247">
            <v>39.513849</v>
          </cell>
          <cell r="F2247">
            <v>-75.076881999999998</v>
          </cell>
          <cell r="G2247" t="str">
            <v>HUC02040206140010</v>
          </cell>
          <cell r="H2247" t="str">
            <v>S</v>
          </cell>
          <cell r="I2247" t="str">
            <v>FW2-NT</v>
          </cell>
          <cell r="J2247" t="str">
            <v/>
          </cell>
          <cell r="K2247" t="str">
            <v>C1</v>
          </cell>
          <cell r="L2247">
            <v>17</v>
          </cell>
          <cell r="M2247" t="str">
            <v>Maurice, Salem, and Cohansey</v>
          </cell>
          <cell r="N2247">
            <v>5</v>
          </cell>
          <cell r="O2247" t="str">
            <v>Lower Delaware</v>
          </cell>
          <cell r="P2247" t="str">
            <v>MauriceR(BlkwtrBr to/incl WillowGroveLk)</v>
          </cell>
        </row>
        <row r="2248">
          <cell r="B2248" t="str">
            <v>01411495</v>
          </cell>
          <cell r="C2248" t="str">
            <v>Blackwater Br on Maurice R Pky in Norma</v>
          </cell>
          <cell r="D2248" t="str">
            <v>River/Stream</v>
          </cell>
          <cell r="E2248">
            <v>39.505667000000003</v>
          </cell>
          <cell r="F2248">
            <v>-75.072193999999996</v>
          </cell>
          <cell r="G2248" t="str">
            <v>HUC02040206140050</v>
          </cell>
          <cell r="H2248" t="str">
            <v>S</v>
          </cell>
          <cell r="I2248" t="str">
            <v>FW2-NT</v>
          </cell>
          <cell r="J2248" t="str">
            <v/>
          </cell>
          <cell r="K2248" t="str">
            <v/>
          </cell>
          <cell r="L2248">
            <v>17</v>
          </cell>
          <cell r="M2248" t="str">
            <v>Maurice, Salem, and Cohansey</v>
          </cell>
          <cell r="N2248">
            <v>5</v>
          </cell>
          <cell r="O2248" t="str">
            <v>Lower Delaware</v>
          </cell>
          <cell r="P2248" t="str">
            <v>Blackwater Branch (below Pine Branch)</v>
          </cell>
        </row>
        <row r="2249">
          <cell r="B2249" t="str">
            <v>01411495</v>
          </cell>
          <cell r="C2249" t="str">
            <v>Blackwater Br on Maurice R Pky in Norma</v>
          </cell>
          <cell r="D2249" t="str">
            <v>River/Stream</v>
          </cell>
          <cell r="E2249">
            <v>39.505665999999998</v>
          </cell>
          <cell r="F2249">
            <v>-75.072193999999996</v>
          </cell>
          <cell r="G2249" t="str">
            <v>HUC02040206140050</v>
          </cell>
          <cell r="H2249" t="str">
            <v>S</v>
          </cell>
          <cell r="I2249" t="str">
            <v>FW2-NT</v>
          </cell>
          <cell r="J2249" t="str">
            <v/>
          </cell>
          <cell r="K2249" t="str">
            <v/>
          </cell>
          <cell r="L2249">
            <v>17</v>
          </cell>
          <cell r="M2249" t="str">
            <v>Maurice, Salem, and Cohansey</v>
          </cell>
          <cell r="N2249">
            <v>5</v>
          </cell>
          <cell r="O2249" t="str">
            <v>Lower Delaware</v>
          </cell>
          <cell r="P2249" t="str">
            <v>Blackwater Branch (below Pine Branch)</v>
          </cell>
        </row>
        <row r="2250">
          <cell r="B2250" t="str">
            <v>01411495</v>
          </cell>
          <cell r="C2250" t="str">
            <v>Blackwater Br on Maurice R Pky in Norma</v>
          </cell>
          <cell r="D2250" t="str">
            <v>Stream</v>
          </cell>
          <cell r="E2250">
            <v>39.505555999999999</v>
          </cell>
          <cell r="F2250">
            <v>-75.072500000000005</v>
          </cell>
          <cell r="G2250" t="str">
            <v>HUC02040206140040</v>
          </cell>
          <cell r="H2250" t="str">
            <v>S</v>
          </cell>
          <cell r="I2250" t="str">
            <v>FW2-NT</v>
          </cell>
          <cell r="J2250" t="str">
            <v/>
          </cell>
          <cell r="K2250" t="str">
            <v/>
          </cell>
          <cell r="L2250">
            <v>17</v>
          </cell>
          <cell r="M2250" t="str">
            <v>Maurice, Salem, and Cohansey</v>
          </cell>
          <cell r="N2250">
            <v>5</v>
          </cell>
          <cell r="O2250" t="str">
            <v>Lower Delaware</v>
          </cell>
          <cell r="P2250" t="str">
            <v>Blackwater Branch (below Pine Branch)</v>
          </cell>
        </row>
        <row r="2251">
          <cell r="B2251" t="str">
            <v>01411500</v>
          </cell>
          <cell r="C2251" t="str">
            <v>Maurice R at Norma</v>
          </cell>
          <cell r="D2251" t="str">
            <v>River/Stream</v>
          </cell>
          <cell r="E2251">
            <v>39.495699999999999</v>
          </cell>
          <cell r="F2251">
            <v>-75.076300000000003</v>
          </cell>
          <cell r="G2251" t="str">
            <v>HUC02040206140060</v>
          </cell>
          <cell r="H2251" t="str">
            <v>S</v>
          </cell>
          <cell r="I2251" t="str">
            <v>FW2-NT</v>
          </cell>
          <cell r="J2251" t="str">
            <v/>
          </cell>
          <cell r="K2251" t="str">
            <v/>
          </cell>
          <cell r="L2251">
            <v>17</v>
          </cell>
          <cell r="M2251" t="str">
            <v>Maurice, Salem, and Cohansey</v>
          </cell>
          <cell r="N2251">
            <v>5</v>
          </cell>
          <cell r="O2251" t="str">
            <v>Lower Delaware</v>
          </cell>
          <cell r="P2251" t="str">
            <v>Maurice R (Sherman Ave to Blackwater Br)</v>
          </cell>
        </row>
        <row r="2252">
          <cell r="B2252" t="str">
            <v>01411500</v>
          </cell>
          <cell r="C2252" t="str">
            <v>Maurice R at Norma</v>
          </cell>
          <cell r="D2252" t="str">
            <v>River/Stream</v>
          </cell>
          <cell r="E2252">
            <v>39.495699999999999</v>
          </cell>
          <cell r="F2252">
            <v>-75.076300000000003</v>
          </cell>
          <cell r="G2252" t="str">
            <v>HUC02040206140010</v>
          </cell>
          <cell r="H2252" t="str">
            <v>S</v>
          </cell>
          <cell r="I2252" t="str">
            <v>FW2-NT</v>
          </cell>
          <cell r="J2252" t="str">
            <v/>
          </cell>
          <cell r="K2252" t="str">
            <v/>
          </cell>
          <cell r="L2252">
            <v>17</v>
          </cell>
          <cell r="M2252" t="str">
            <v>Maurice, Salem, and Cohansey</v>
          </cell>
          <cell r="N2252">
            <v>5</v>
          </cell>
          <cell r="O2252" t="str">
            <v>Lower Delaware</v>
          </cell>
          <cell r="P2252" t="str">
            <v>Maurice R (Sherman Ave to Blackwater Br)</v>
          </cell>
        </row>
        <row r="2253">
          <cell r="B2253" t="str">
            <v>01411500</v>
          </cell>
          <cell r="C2253" t="str">
            <v>Maurice R at Norma</v>
          </cell>
          <cell r="D2253" t="str">
            <v>River/Stream</v>
          </cell>
          <cell r="E2253">
            <v>39.495555000000003</v>
          </cell>
          <cell r="F2253">
            <v>-75.076361000000006</v>
          </cell>
          <cell r="G2253" t="str">
            <v>HUC02040206140060</v>
          </cell>
          <cell r="H2253" t="str">
            <v>S</v>
          </cell>
          <cell r="I2253" t="str">
            <v>FW2-NT</v>
          </cell>
          <cell r="J2253" t="str">
            <v/>
          </cell>
          <cell r="K2253" t="str">
            <v/>
          </cell>
          <cell r="L2253">
            <v>17</v>
          </cell>
          <cell r="M2253" t="str">
            <v>Maurice, Salem, and Cohansey</v>
          </cell>
          <cell r="N2253">
            <v>5</v>
          </cell>
          <cell r="O2253" t="str">
            <v>Lower Delaware</v>
          </cell>
          <cell r="P2253" t="str">
            <v>Maurice River (Sherman Ave to Blackwater Br)</v>
          </cell>
        </row>
        <row r="2254">
          <cell r="B2254" t="str">
            <v>01411500</v>
          </cell>
          <cell r="C2254" t="str">
            <v>Maurice R at Norma</v>
          </cell>
          <cell r="D2254" t="str">
            <v>Stream</v>
          </cell>
          <cell r="E2254">
            <v>39.495556000000001</v>
          </cell>
          <cell r="F2254">
            <v>-75.076943999999997</v>
          </cell>
          <cell r="G2254" t="str">
            <v>HUC02040206140060</v>
          </cell>
          <cell r="H2254" t="str">
            <v>S</v>
          </cell>
          <cell r="I2254" t="str">
            <v>FW2-NT</v>
          </cell>
          <cell r="J2254" t="str">
            <v/>
          </cell>
          <cell r="K2254" t="str">
            <v/>
          </cell>
          <cell r="L2254">
            <v>17</v>
          </cell>
          <cell r="M2254" t="str">
            <v>Maurice, Salem, and Cohansey</v>
          </cell>
          <cell r="N2254">
            <v>5</v>
          </cell>
          <cell r="O2254" t="str">
            <v>Lower Delaware</v>
          </cell>
          <cell r="P2254" t="str">
            <v>Maurice R (Sherman Ave to Blackwater Br)</v>
          </cell>
        </row>
        <row r="2255">
          <cell r="B2255" t="str">
            <v>01411650</v>
          </cell>
          <cell r="C2255" t="str">
            <v>Muddy Run near Elmer</v>
          </cell>
          <cell r="D2255" t="str">
            <v>Stream</v>
          </cell>
          <cell r="E2255">
            <v>39.613332999999997</v>
          </cell>
          <cell r="F2255">
            <v>-75.188889000000003</v>
          </cell>
          <cell r="G2255" t="str">
            <v>HUC02040206150010</v>
          </cell>
          <cell r="H2255" t="str">
            <v>S</v>
          </cell>
          <cell r="I2255" t="str">
            <v>FW2-NT</v>
          </cell>
          <cell r="J2255" t="str">
            <v/>
          </cell>
          <cell r="K2255" t="str">
            <v/>
          </cell>
          <cell r="L2255">
            <v>17</v>
          </cell>
          <cell r="M2255" t="str">
            <v>Maurice, Salem, and Cohansey</v>
          </cell>
          <cell r="N2255">
            <v>5</v>
          </cell>
          <cell r="O2255" t="str">
            <v>Lower Delaware</v>
          </cell>
          <cell r="P2255" t="str">
            <v>Muddy Run (above/incl Elmer Lake)</v>
          </cell>
        </row>
        <row r="2256">
          <cell r="B2256" t="str">
            <v>01411670</v>
          </cell>
          <cell r="C2256" t="str">
            <v>Muddy Run at Route 611 at Elmer</v>
          </cell>
          <cell r="D2256" t="str">
            <v>River/Stream</v>
          </cell>
          <cell r="E2256">
            <v>39.588887999999997</v>
          </cell>
          <cell r="F2256">
            <v>-75.164637999999997</v>
          </cell>
          <cell r="G2256" t="str">
            <v>HUC02040206150010</v>
          </cell>
          <cell r="H2256" t="str">
            <v>S</v>
          </cell>
          <cell r="I2256" t="str">
            <v>FW2-NT</v>
          </cell>
          <cell r="J2256" t="str">
            <v/>
          </cell>
          <cell r="K2256" t="str">
            <v/>
          </cell>
          <cell r="L2256">
            <v>17</v>
          </cell>
          <cell r="M2256" t="str">
            <v>Maurice, Salem, and Cohansey</v>
          </cell>
          <cell r="N2256">
            <v>5</v>
          </cell>
          <cell r="O2256" t="str">
            <v>Lower Delaware</v>
          </cell>
          <cell r="P2256" t="str">
            <v>Muddy Run (above/incl Elmer Lake)</v>
          </cell>
        </row>
        <row r="2257">
          <cell r="B2257" t="str">
            <v>01411670</v>
          </cell>
          <cell r="C2257" t="str">
            <v>Muddy Run at Route 611 at Elmer</v>
          </cell>
          <cell r="D2257" t="str">
            <v>Stream</v>
          </cell>
          <cell r="E2257">
            <v>39.588889000000002</v>
          </cell>
          <cell r="F2257">
            <v>-75.164721999999998</v>
          </cell>
          <cell r="G2257" t="str">
            <v>HUC02040206150010</v>
          </cell>
          <cell r="H2257" t="str">
            <v>S</v>
          </cell>
          <cell r="I2257" t="str">
            <v>FW2-NT</v>
          </cell>
          <cell r="J2257" t="str">
            <v/>
          </cell>
          <cell r="K2257" t="str">
            <v/>
          </cell>
          <cell r="L2257">
            <v>17</v>
          </cell>
          <cell r="M2257" t="str">
            <v>Maurice, Salem, and Cohansey</v>
          </cell>
          <cell r="N2257">
            <v>5</v>
          </cell>
          <cell r="O2257" t="str">
            <v>Lower Delaware</v>
          </cell>
          <cell r="P2257" t="str">
            <v>Muddy Run (above/incl Elmer Lake)</v>
          </cell>
        </row>
        <row r="2258">
          <cell r="B2258" t="str">
            <v>01411674</v>
          </cell>
          <cell r="C2258" t="str">
            <v>Muddy Run tributary at Centerton Rd nr Olivet</v>
          </cell>
          <cell r="D2258" t="str">
            <v>River/Stream</v>
          </cell>
          <cell r="E2258">
            <v>39.568254000000003</v>
          </cell>
          <cell r="F2258">
            <v>-75.156612999999993</v>
          </cell>
          <cell r="G2258" t="str">
            <v>HUC02040206150020</v>
          </cell>
          <cell r="H2258" t="str">
            <v>S</v>
          </cell>
          <cell r="I2258" t="str">
            <v>FW2-NT</v>
          </cell>
          <cell r="J2258" t="str">
            <v/>
          </cell>
          <cell r="K2258" t="str">
            <v/>
          </cell>
          <cell r="L2258">
            <v>17</v>
          </cell>
          <cell r="M2258" t="str">
            <v>Maurice, Salem, and Cohansey</v>
          </cell>
          <cell r="N2258">
            <v>5</v>
          </cell>
          <cell r="O2258" t="str">
            <v>Lower Delaware</v>
          </cell>
          <cell r="P2258" t="str">
            <v>Muddy Run (incl Palatine Lk to Elmer Lk)</v>
          </cell>
        </row>
        <row r="2259">
          <cell r="B2259" t="str">
            <v>01411675</v>
          </cell>
          <cell r="C2259" t="str">
            <v>Muddy Run near Olivet</v>
          </cell>
          <cell r="D2259" t="str">
            <v>Stream</v>
          </cell>
          <cell r="E2259">
            <v>39.553888999999998</v>
          </cell>
          <cell r="F2259">
            <v>-75.164167000000006</v>
          </cell>
          <cell r="G2259" t="str">
            <v>HUC02040206150020</v>
          </cell>
          <cell r="H2259" t="str">
            <v>S</v>
          </cell>
          <cell r="I2259" t="str">
            <v>FW2-NT</v>
          </cell>
          <cell r="J2259" t="str">
            <v/>
          </cell>
          <cell r="K2259" t="str">
            <v/>
          </cell>
          <cell r="L2259">
            <v>17</v>
          </cell>
          <cell r="M2259" t="str">
            <v>Maurice, Salem, and Cohansey</v>
          </cell>
          <cell r="N2259">
            <v>5</v>
          </cell>
          <cell r="O2259" t="str">
            <v>Lower Delaware</v>
          </cell>
          <cell r="P2259" t="str">
            <v>Muddy Run (incl Palatine Lk to Elmer Lk)</v>
          </cell>
        </row>
        <row r="2260">
          <cell r="B2260" t="str">
            <v>01411680</v>
          </cell>
          <cell r="C2260" t="str">
            <v>Palatine Br Lower Mill Rd in Pittsgrove Twp</v>
          </cell>
          <cell r="D2260" t="str">
            <v>River/Stream</v>
          </cell>
          <cell r="E2260">
            <v>39.557028000000003</v>
          </cell>
          <cell r="F2260">
            <v>-75.174333000000004</v>
          </cell>
          <cell r="G2260" t="str">
            <v>HUC02040206150030</v>
          </cell>
          <cell r="H2260" t="str">
            <v>S</v>
          </cell>
          <cell r="I2260" t="str">
            <v>FW2-NT</v>
          </cell>
          <cell r="J2260" t="str">
            <v/>
          </cell>
          <cell r="K2260" t="str">
            <v/>
          </cell>
          <cell r="L2260">
            <v>17</v>
          </cell>
          <cell r="M2260" t="str">
            <v>Maurice, Salem, and Cohansey</v>
          </cell>
          <cell r="N2260">
            <v>5</v>
          </cell>
          <cell r="O2260" t="str">
            <v>Lower Delaware</v>
          </cell>
          <cell r="P2260" t="str">
            <v>Palatine Branch (Muddy Run)</v>
          </cell>
        </row>
        <row r="2261">
          <cell r="B2261" t="str">
            <v>01411680</v>
          </cell>
          <cell r="C2261" t="str">
            <v>Palatine Br Lower Mill Rd in Pittsgrove Twp</v>
          </cell>
          <cell r="D2261" t="str">
            <v>River/Stream</v>
          </cell>
          <cell r="E2261">
            <v>39.557026999999998</v>
          </cell>
          <cell r="F2261">
            <v>-75.174333000000004</v>
          </cell>
          <cell r="G2261" t="str">
            <v>HUC02040206150030</v>
          </cell>
          <cell r="H2261" t="str">
            <v>S</v>
          </cell>
          <cell r="I2261" t="str">
            <v>FW2-NT</v>
          </cell>
          <cell r="J2261" t="str">
            <v/>
          </cell>
          <cell r="K2261" t="str">
            <v/>
          </cell>
          <cell r="L2261">
            <v>17</v>
          </cell>
          <cell r="M2261" t="str">
            <v>Maurice, Salem, and Cohansey</v>
          </cell>
          <cell r="N2261">
            <v>5</v>
          </cell>
          <cell r="O2261" t="str">
            <v>Lower Delaware</v>
          </cell>
          <cell r="P2261" t="str">
            <v>Palatine Branch (Muddy Run)</v>
          </cell>
        </row>
        <row r="2262">
          <cell r="B2262" t="str">
            <v>01411695</v>
          </cell>
          <cell r="C2262" t="str">
            <v>Indian Run on Husted Station Rd in Pittsgrove Twp</v>
          </cell>
          <cell r="D2262" t="str">
            <v>River/Stream</v>
          </cell>
          <cell r="E2262">
            <v>39.535640000000001</v>
          </cell>
          <cell r="F2262">
            <v>-75.183926</v>
          </cell>
          <cell r="G2262" t="str">
            <v>HUC02040206150040</v>
          </cell>
          <cell r="H2262" t="str">
            <v>S</v>
          </cell>
          <cell r="I2262" t="str">
            <v>FW2-NT</v>
          </cell>
          <cell r="J2262" t="str">
            <v/>
          </cell>
          <cell r="K2262" t="str">
            <v/>
          </cell>
          <cell r="L2262">
            <v>17</v>
          </cell>
          <cell r="M2262" t="str">
            <v>Maurice, Salem, and Cohansey</v>
          </cell>
          <cell r="N2262">
            <v>5</v>
          </cell>
          <cell r="O2262" t="str">
            <v>Lower Delaware</v>
          </cell>
          <cell r="P2262" t="str">
            <v>Indian Run (Muddy Run)</v>
          </cell>
        </row>
        <row r="2263">
          <cell r="B2263" t="str">
            <v>01411695</v>
          </cell>
          <cell r="C2263" t="str">
            <v>Indian Run on Husted Station Rd in Pittsgrove Twp</v>
          </cell>
          <cell r="D2263" t="str">
            <v>River/Stream</v>
          </cell>
          <cell r="E2263">
            <v>39.535640000000001</v>
          </cell>
          <cell r="F2263">
            <v>-75.183926</v>
          </cell>
          <cell r="G2263" t="str">
            <v>HUC02040206150040</v>
          </cell>
          <cell r="H2263" t="str">
            <v>S</v>
          </cell>
          <cell r="I2263" t="str">
            <v>FW2-NT</v>
          </cell>
          <cell r="J2263" t="str">
            <v/>
          </cell>
          <cell r="K2263" t="str">
            <v/>
          </cell>
          <cell r="L2263">
            <v>17</v>
          </cell>
          <cell r="M2263" t="str">
            <v>Maurice, Salem, and Cohansey</v>
          </cell>
          <cell r="N2263">
            <v>5</v>
          </cell>
          <cell r="O2263" t="str">
            <v>Lower Delaware</v>
          </cell>
          <cell r="P2263" t="str">
            <v>Indian Run (Muddy Run)</v>
          </cell>
        </row>
        <row r="2264">
          <cell r="B2264" t="str">
            <v>01411695</v>
          </cell>
          <cell r="C2264" t="str">
            <v>Indian Run on Husted Station Rd in Pittsgrove Twp</v>
          </cell>
          <cell r="D2264" t="str">
            <v>River/Stream</v>
          </cell>
          <cell r="E2264">
            <v>39.535637999999999</v>
          </cell>
          <cell r="F2264">
            <v>-75.183915999999996</v>
          </cell>
          <cell r="G2264" t="str">
            <v>HUC02040206150040</v>
          </cell>
          <cell r="H2264" t="str">
            <v>S</v>
          </cell>
          <cell r="I2264" t="str">
            <v>FW2-NT</v>
          </cell>
          <cell r="J2264" t="str">
            <v/>
          </cell>
          <cell r="K2264" t="str">
            <v/>
          </cell>
          <cell r="L2264">
            <v>17</v>
          </cell>
          <cell r="M2264" t="str">
            <v>Maurice, Salem, and Cohansey</v>
          </cell>
          <cell r="N2264">
            <v>5</v>
          </cell>
          <cell r="O2264" t="str">
            <v>Lower Delaware</v>
          </cell>
          <cell r="P2264" t="str">
            <v>Indian Run (Muddy Run)</v>
          </cell>
        </row>
        <row r="2265">
          <cell r="B2265" t="str">
            <v>01411695</v>
          </cell>
          <cell r="C2265" t="str">
            <v>Indian Run on Husted Station Rd in Pittsgrove Twp</v>
          </cell>
          <cell r="D2265" t="str">
            <v>Stream</v>
          </cell>
          <cell r="E2265">
            <v>39.535556</v>
          </cell>
          <cell r="F2265">
            <v>-75.184167000000002</v>
          </cell>
          <cell r="G2265" t="str">
            <v>HUC02040206150040</v>
          </cell>
          <cell r="H2265" t="str">
            <v>S</v>
          </cell>
          <cell r="I2265" t="str">
            <v>FW2-NT</v>
          </cell>
          <cell r="J2265" t="str">
            <v/>
          </cell>
          <cell r="K2265" t="str">
            <v/>
          </cell>
          <cell r="L2265">
            <v>17</v>
          </cell>
          <cell r="M2265" t="str">
            <v>Maurice, Salem, and Cohansey</v>
          </cell>
          <cell r="N2265">
            <v>5</v>
          </cell>
          <cell r="O2265" t="str">
            <v>Lower Delaware</v>
          </cell>
          <cell r="P2265" t="str">
            <v>Indian Run (Muddy Run)</v>
          </cell>
        </row>
        <row r="2266">
          <cell r="B2266" t="str">
            <v>01411700</v>
          </cell>
          <cell r="C2266" t="str">
            <v>Muddy Rn at Centerton</v>
          </cell>
          <cell r="D2266" t="str">
            <v>Stream</v>
          </cell>
          <cell r="E2266">
            <v>39.524444000000003</v>
          </cell>
          <cell r="F2266">
            <v>-75.168888999999993</v>
          </cell>
          <cell r="G2266" t="str">
            <v>HUC02040206150050</v>
          </cell>
          <cell r="H2266" t="str">
            <v>S</v>
          </cell>
          <cell r="I2266" t="str">
            <v>FW2-NT</v>
          </cell>
          <cell r="J2266" t="str">
            <v/>
          </cell>
          <cell r="K2266" t="str">
            <v/>
          </cell>
          <cell r="L2266">
            <v>17</v>
          </cell>
          <cell r="M2266" t="str">
            <v>Maurice, Salem, and Cohansey</v>
          </cell>
          <cell r="N2266">
            <v>5</v>
          </cell>
          <cell r="O2266" t="str">
            <v>Lower Delaware</v>
          </cell>
          <cell r="P2266" t="str">
            <v>Muddy Run (incl ParvinLk to Palatine Lk)</v>
          </cell>
        </row>
        <row r="2267">
          <cell r="B2267" t="str">
            <v>01411740</v>
          </cell>
          <cell r="C2267" t="str">
            <v>Muddy Run at Parvin Mill Road near Norma</v>
          </cell>
          <cell r="D2267" t="str">
            <v>River/Stream</v>
          </cell>
          <cell r="E2267">
            <v>39.506667</v>
          </cell>
          <cell r="F2267">
            <v>-75.128889000000001</v>
          </cell>
          <cell r="G2267" t="str">
            <v>HUC02040206150060</v>
          </cell>
          <cell r="H2267" t="str">
            <v>S</v>
          </cell>
          <cell r="I2267" t="str">
            <v>FW2-NT</v>
          </cell>
          <cell r="J2267" t="str">
            <v/>
          </cell>
          <cell r="K2267" t="str">
            <v/>
          </cell>
          <cell r="L2267">
            <v>17</v>
          </cell>
          <cell r="M2267" t="str">
            <v>Maurice, Salem, and Cohansey</v>
          </cell>
          <cell r="N2267">
            <v>5</v>
          </cell>
          <cell r="O2267" t="str">
            <v>Lower Delaware</v>
          </cell>
          <cell r="P2267" t="str">
            <v>Muddy Run (Landis Ave to Parvin Lake)</v>
          </cell>
        </row>
        <row r="2268">
          <cell r="B2268" t="str">
            <v>01411740</v>
          </cell>
          <cell r="C2268" t="str">
            <v>Muddy Run at Parvin Mill Road near Norma</v>
          </cell>
          <cell r="D2268" t="str">
            <v>River/Stream</v>
          </cell>
          <cell r="E2268">
            <v>39.506777</v>
          </cell>
          <cell r="F2268">
            <v>-75.129054999999994</v>
          </cell>
          <cell r="G2268" t="str">
            <v>HUC02040206150050</v>
          </cell>
          <cell r="H2268" t="str">
            <v>S</v>
          </cell>
          <cell r="I2268" t="str">
            <v>FW2-NT</v>
          </cell>
          <cell r="J2268" t="str">
            <v/>
          </cell>
          <cell r="K2268" t="str">
            <v>C1</v>
          </cell>
          <cell r="L2268">
            <v>17</v>
          </cell>
          <cell r="M2268" t="str">
            <v>Maurice, Salem, and Cohansey</v>
          </cell>
          <cell r="N2268">
            <v>5</v>
          </cell>
          <cell r="O2268" t="str">
            <v>Lower Delaware</v>
          </cell>
          <cell r="P2268" t="str">
            <v>Muddy Run (Landis Ave to Parvin Lake)</v>
          </cell>
        </row>
        <row r="2269">
          <cell r="B2269" t="str">
            <v>01411740</v>
          </cell>
          <cell r="C2269" t="str">
            <v>Muddy Run at Parvin Mill Road near Norma</v>
          </cell>
          <cell r="D2269" t="str">
            <v>River/Stream</v>
          </cell>
          <cell r="E2269">
            <v>39.506777</v>
          </cell>
          <cell r="F2269">
            <v>-75.129054999999994</v>
          </cell>
          <cell r="G2269" t="str">
            <v>HUC02040206150060</v>
          </cell>
          <cell r="H2269" t="str">
            <v>S</v>
          </cell>
          <cell r="I2269" t="str">
            <v>FW2-NT</v>
          </cell>
          <cell r="J2269" t="str">
            <v/>
          </cell>
          <cell r="K2269" t="str">
            <v>C1</v>
          </cell>
          <cell r="L2269">
            <v>17</v>
          </cell>
          <cell r="M2269" t="str">
            <v>Maurice, Salem, and Cohansey</v>
          </cell>
          <cell r="N2269">
            <v>5</v>
          </cell>
          <cell r="O2269" t="str">
            <v>Lower Delaware</v>
          </cell>
          <cell r="P2269" t="str">
            <v>Muddy Run (Landis Ave to Parvin Lake)</v>
          </cell>
        </row>
        <row r="2270">
          <cell r="B2270" t="str">
            <v>01411740</v>
          </cell>
          <cell r="C2270" t="str">
            <v>Muddy Run at Parvin Mill Road near Norma</v>
          </cell>
          <cell r="D2270" t="str">
            <v>Stream</v>
          </cell>
          <cell r="E2270">
            <v>39.506667</v>
          </cell>
          <cell r="F2270">
            <v>-75.128889000000001</v>
          </cell>
          <cell r="G2270" t="str">
            <v>HUC02040206150060</v>
          </cell>
          <cell r="H2270" t="str">
            <v>S</v>
          </cell>
          <cell r="I2270" t="str">
            <v>FW2-NT</v>
          </cell>
          <cell r="J2270" t="str">
            <v/>
          </cell>
          <cell r="K2270" t="str">
            <v/>
          </cell>
          <cell r="L2270">
            <v>17</v>
          </cell>
          <cell r="M2270" t="str">
            <v>Maurice, Salem, and Cohansey</v>
          </cell>
          <cell r="N2270">
            <v>5</v>
          </cell>
          <cell r="O2270" t="str">
            <v>Lower Delaware</v>
          </cell>
          <cell r="P2270" t="str">
            <v>Muddy Run (Landis Ave to Parvin Lake)</v>
          </cell>
        </row>
        <row r="2271">
          <cell r="B2271" t="str">
            <v>01411780</v>
          </cell>
          <cell r="C2271" t="str">
            <v>Muddy Run near Norma</v>
          </cell>
          <cell r="D2271" t="str">
            <v>Stream</v>
          </cell>
          <cell r="E2271">
            <v>39.470278</v>
          </cell>
          <cell r="F2271">
            <v>-75.093056000000004</v>
          </cell>
          <cell r="G2271" t="str">
            <v>HUC02040206150070</v>
          </cell>
          <cell r="H2271" t="str">
            <v>S</v>
          </cell>
          <cell r="I2271" t="str">
            <v>FW2-NT</v>
          </cell>
          <cell r="J2271" t="str">
            <v/>
          </cell>
          <cell r="K2271" t="str">
            <v/>
          </cell>
          <cell r="L2271">
            <v>17</v>
          </cell>
          <cell r="M2271" t="str">
            <v>Maurice, Salem, and Cohansey</v>
          </cell>
          <cell r="N2271">
            <v>5</v>
          </cell>
          <cell r="O2271" t="str">
            <v>Lower Delaware</v>
          </cell>
          <cell r="P2271" t="str">
            <v>Muddy Run (below Landis Ave)</v>
          </cell>
        </row>
        <row r="2272">
          <cell r="B2272" t="str">
            <v>01411790</v>
          </cell>
          <cell r="C2272" t="str">
            <v xml:space="preserve">Parvin Branch at S. Orchard Rd at Vineland </v>
          </cell>
          <cell r="D2272" t="str">
            <v>Stream</v>
          </cell>
          <cell r="E2272">
            <v>39.460278000000002</v>
          </cell>
          <cell r="F2272">
            <v>-75.054721999999998</v>
          </cell>
          <cell r="G2272" t="str">
            <v>HUC02040206140070</v>
          </cell>
          <cell r="H2272" t="str">
            <v>S</v>
          </cell>
          <cell r="I2272" t="str">
            <v>FW2-NT</v>
          </cell>
          <cell r="J2272" t="str">
            <v/>
          </cell>
          <cell r="K2272" t="str">
            <v/>
          </cell>
          <cell r="L2272">
            <v>17</v>
          </cell>
          <cell r="M2272" t="str">
            <v>Maurice, Salem, and Cohansey</v>
          </cell>
          <cell r="N2272">
            <v>5</v>
          </cell>
          <cell r="O2272" t="str">
            <v>Lower Delaware</v>
          </cell>
          <cell r="P2272" t="str">
            <v>Parvin Branch / Tarkiln Branch</v>
          </cell>
        </row>
        <row r="2273">
          <cell r="B2273" t="str">
            <v>01411800</v>
          </cell>
          <cell r="C2273" t="str">
            <v>Maurice R Sherman Avenue in Millville</v>
          </cell>
          <cell r="D2273" t="str">
            <v>River/Stream</v>
          </cell>
          <cell r="E2273" t="str">
            <v/>
          </cell>
          <cell r="F2273" t="str">
            <v/>
          </cell>
          <cell r="G2273" t="str">
            <v>HUC02040206140060</v>
          </cell>
          <cell r="H2273" t="str">
            <v>S</v>
          </cell>
          <cell r="I2273" t="str">
            <v>FW2-NT</v>
          </cell>
          <cell r="J2273" t="str">
            <v/>
          </cell>
          <cell r="K2273" t="str">
            <v/>
          </cell>
          <cell r="L2273">
            <v>17</v>
          </cell>
          <cell r="M2273" t="str">
            <v>Maurice, Salem, and Cohansey</v>
          </cell>
          <cell r="N2273">
            <v>5</v>
          </cell>
          <cell r="O2273" t="str">
            <v>Lower Delaware</v>
          </cell>
          <cell r="P2273" t="str">
            <v>Maurice River (Sherman Ave to Blackwater Br)</v>
          </cell>
        </row>
        <row r="2274">
          <cell r="B2274" t="str">
            <v>01411800</v>
          </cell>
          <cell r="C2274" t="str">
            <v>Maurice R Sherman Avenue in Millville</v>
          </cell>
          <cell r="D2274" t="str">
            <v>River/Stream</v>
          </cell>
          <cell r="E2274" t="str">
            <v/>
          </cell>
          <cell r="F2274" t="str">
            <v/>
          </cell>
          <cell r="G2274" t="str">
            <v>HUC02040206160030</v>
          </cell>
          <cell r="H2274" t="str">
            <v>S</v>
          </cell>
          <cell r="I2274" t="str">
            <v>FW2-NT</v>
          </cell>
          <cell r="J2274" t="str">
            <v/>
          </cell>
          <cell r="K2274" t="str">
            <v/>
          </cell>
          <cell r="L2274">
            <v>17</v>
          </cell>
          <cell r="M2274" t="str">
            <v>Maurice, Salem, and Cohansey</v>
          </cell>
          <cell r="N2274">
            <v>5</v>
          </cell>
          <cell r="O2274" t="str">
            <v>Lower Delaware</v>
          </cell>
          <cell r="P2274" t="str">
            <v>Maurice River (Union Lake to Sherman Ave)</v>
          </cell>
        </row>
        <row r="2275">
          <cell r="B2275" t="str">
            <v>01411800</v>
          </cell>
          <cell r="C2275" t="str">
            <v>Maurice R Sherman Avenue in Millville</v>
          </cell>
          <cell r="D2275" t="str">
            <v>River/Stream</v>
          </cell>
          <cell r="E2275">
            <v>39.447699999999998</v>
          </cell>
          <cell r="F2275">
            <v>-75.072100000000006</v>
          </cell>
          <cell r="G2275" t="str">
            <v>HUC02040206160030</v>
          </cell>
          <cell r="H2275" t="str">
            <v>S</v>
          </cell>
          <cell r="I2275" t="str">
            <v>FW2-NT</v>
          </cell>
          <cell r="J2275" t="str">
            <v/>
          </cell>
          <cell r="K2275" t="str">
            <v/>
          </cell>
          <cell r="L2275">
            <v>17</v>
          </cell>
          <cell r="M2275" t="str">
            <v>Maurice, Salem, and Cohansey</v>
          </cell>
          <cell r="N2275">
            <v>5</v>
          </cell>
          <cell r="O2275" t="str">
            <v>Lower Delaware</v>
          </cell>
          <cell r="P2275" t="str">
            <v>Maurice River(Union Lake to Sherman Ave)</v>
          </cell>
        </row>
        <row r="2276">
          <cell r="B2276" t="str">
            <v>01411800</v>
          </cell>
          <cell r="C2276" t="str">
            <v>Maurice R Sherman Avenue in Millville</v>
          </cell>
          <cell r="D2276" t="str">
            <v>River/Stream</v>
          </cell>
          <cell r="E2276">
            <v>39.448082999999997</v>
          </cell>
          <cell r="F2276">
            <v>-75.072111000000007</v>
          </cell>
          <cell r="G2276" t="str">
            <v>HUC02040206140060</v>
          </cell>
          <cell r="H2276" t="str">
            <v>S</v>
          </cell>
          <cell r="I2276" t="str">
            <v>FW2-NT</v>
          </cell>
          <cell r="J2276" t="str">
            <v/>
          </cell>
          <cell r="K2276" t="str">
            <v/>
          </cell>
          <cell r="L2276">
            <v>17</v>
          </cell>
          <cell r="M2276" t="str">
            <v>Maurice, Salem, and Cohansey</v>
          </cell>
          <cell r="N2276">
            <v>5</v>
          </cell>
          <cell r="O2276" t="str">
            <v>Lower Delaware</v>
          </cell>
          <cell r="P2276" t="str">
            <v>Maurice River (Sherman Ave to Blackwater Br)</v>
          </cell>
        </row>
        <row r="2277">
          <cell r="B2277" t="str">
            <v>01411800</v>
          </cell>
          <cell r="C2277" t="str">
            <v>Maurice R Sherman Avenue in Millville</v>
          </cell>
          <cell r="D2277" t="str">
            <v>Stream</v>
          </cell>
          <cell r="E2277">
            <v>39.447778</v>
          </cell>
          <cell r="F2277">
            <v>-75.072500000000005</v>
          </cell>
          <cell r="G2277" t="str">
            <v>HUC02040206160030</v>
          </cell>
          <cell r="H2277" t="str">
            <v>S</v>
          </cell>
          <cell r="I2277" t="str">
            <v>FW2-NT</v>
          </cell>
          <cell r="J2277" t="str">
            <v/>
          </cell>
          <cell r="K2277" t="str">
            <v/>
          </cell>
          <cell r="L2277">
            <v>17</v>
          </cell>
          <cell r="M2277" t="str">
            <v>Maurice, Salem, and Cohansey</v>
          </cell>
          <cell r="N2277">
            <v>5</v>
          </cell>
          <cell r="O2277" t="str">
            <v>Lower Delaware</v>
          </cell>
          <cell r="P2277" t="str">
            <v>Maurice River(Union Lake to Sherman Ave)</v>
          </cell>
        </row>
        <row r="2278">
          <cell r="B2278" t="str">
            <v>01411840</v>
          </cell>
          <cell r="C2278" t="str">
            <v>Chatfield Branch at Carmel</v>
          </cell>
          <cell r="D2278" t="str">
            <v>River/Stream</v>
          </cell>
          <cell r="E2278">
            <v>39.432777999999999</v>
          </cell>
          <cell r="F2278">
            <v>-75.118333000000007</v>
          </cell>
          <cell r="G2278" t="str">
            <v>HUC02040206160020</v>
          </cell>
          <cell r="H2278" t="str">
            <v>S</v>
          </cell>
          <cell r="I2278" t="str">
            <v>FW2-NT</v>
          </cell>
          <cell r="J2278" t="str">
            <v/>
          </cell>
          <cell r="K2278" t="str">
            <v/>
          </cell>
          <cell r="L2278">
            <v>17</v>
          </cell>
          <cell r="M2278" t="str">
            <v>Maurice, Salem, and Cohansey</v>
          </cell>
          <cell r="N2278">
            <v>5</v>
          </cell>
          <cell r="O2278" t="str">
            <v>Lower Delaware</v>
          </cell>
          <cell r="P2278" t="str">
            <v>Chatfield Branch (Mill Creek)</v>
          </cell>
        </row>
        <row r="2279">
          <cell r="B2279" t="str">
            <v>01411840</v>
          </cell>
          <cell r="C2279" t="str">
            <v>Chatfield Branch at Carmel</v>
          </cell>
          <cell r="D2279" t="str">
            <v>Stream</v>
          </cell>
          <cell r="E2279">
            <v>39.432777999999999</v>
          </cell>
          <cell r="F2279">
            <v>-75.118333000000007</v>
          </cell>
          <cell r="G2279" t="str">
            <v>HUC02040206160020</v>
          </cell>
          <cell r="H2279" t="str">
            <v>S</v>
          </cell>
          <cell r="I2279" t="str">
            <v>FW2-NT</v>
          </cell>
          <cell r="J2279" t="str">
            <v/>
          </cell>
          <cell r="K2279" t="str">
            <v/>
          </cell>
          <cell r="L2279">
            <v>17</v>
          </cell>
          <cell r="M2279" t="str">
            <v>Maurice, Salem, and Cohansey</v>
          </cell>
          <cell r="N2279">
            <v>5</v>
          </cell>
          <cell r="O2279" t="str">
            <v>Lower Delaware</v>
          </cell>
          <cell r="P2279" t="str">
            <v>Chatfield Branch (Mill Creek)</v>
          </cell>
        </row>
        <row r="2280">
          <cell r="B2280" t="str">
            <v>01411907</v>
          </cell>
          <cell r="C2280" t="str">
            <v>White Marsh Run Rt 555 in Millville</v>
          </cell>
          <cell r="D2280" t="str">
            <v>River/Stream</v>
          </cell>
          <cell r="E2280">
            <v>39.389916999999997</v>
          </cell>
          <cell r="F2280">
            <v>-75.044027999999997</v>
          </cell>
          <cell r="G2280" t="str">
            <v>HUC02040206170030</v>
          </cell>
          <cell r="H2280" t="str">
            <v>E</v>
          </cell>
          <cell r="I2280" t="str">
            <v>SE1</v>
          </cell>
          <cell r="J2280" t="str">
            <v/>
          </cell>
          <cell r="K2280" t="str">
            <v/>
          </cell>
          <cell r="L2280">
            <v>17</v>
          </cell>
          <cell r="M2280" t="str">
            <v>Maurice, Salem, and Cohansey</v>
          </cell>
          <cell r="N2280">
            <v>5</v>
          </cell>
          <cell r="O2280" t="str">
            <v>Lower Delaware</v>
          </cell>
          <cell r="P2280" t="str">
            <v>Maurice River(Menantico Ck to UnionLake)</v>
          </cell>
        </row>
        <row r="2281">
          <cell r="B2281" t="str">
            <v>01411907</v>
          </cell>
          <cell r="C2281" t="str">
            <v>White Marsh Run Rt 555 in Millville</v>
          </cell>
          <cell r="D2281" t="str">
            <v>River/Stream</v>
          </cell>
          <cell r="E2281">
            <v>39.389916999999997</v>
          </cell>
          <cell r="F2281">
            <v>-75.044027999999997</v>
          </cell>
          <cell r="G2281" t="str">
            <v>HUC02040206170030</v>
          </cell>
          <cell r="H2281" t="str">
            <v>E</v>
          </cell>
          <cell r="I2281" t="str">
            <v>SE1</v>
          </cell>
          <cell r="J2281" t="str">
            <v/>
          </cell>
          <cell r="K2281" t="str">
            <v/>
          </cell>
          <cell r="L2281">
            <v>17</v>
          </cell>
          <cell r="M2281" t="str">
            <v>Maurice, Salem, and Cohansey</v>
          </cell>
          <cell r="N2281">
            <v>5</v>
          </cell>
          <cell r="O2281" t="str">
            <v>Lower Delaware</v>
          </cell>
          <cell r="P2281" t="str">
            <v>Maurice River(Menantico Ck to UnionLake)</v>
          </cell>
        </row>
        <row r="2282">
          <cell r="B2282" t="str">
            <v>01411907</v>
          </cell>
          <cell r="C2282" t="str">
            <v>White Marsh Run Rt 555 in Millville</v>
          </cell>
          <cell r="D2282" t="str">
            <v>Stream</v>
          </cell>
          <cell r="E2282">
            <v>39.389721999999999</v>
          </cell>
          <cell r="F2282">
            <v>-75.044443999999999</v>
          </cell>
          <cell r="G2282" t="str">
            <v>HUC02040206170020</v>
          </cell>
          <cell r="H2282" t="str">
            <v>E</v>
          </cell>
          <cell r="I2282" t="str">
            <v>SE1</v>
          </cell>
          <cell r="J2282" t="str">
            <v/>
          </cell>
          <cell r="K2282" t="str">
            <v/>
          </cell>
          <cell r="L2282">
            <v>17</v>
          </cell>
          <cell r="M2282" t="str">
            <v>Maurice, Salem, and Cohansey</v>
          </cell>
          <cell r="N2282">
            <v>5</v>
          </cell>
          <cell r="O2282" t="str">
            <v>Lower Delaware</v>
          </cell>
          <cell r="P2282" t="str">
            <v>White Marsh Run (Millville)</v>
          </cell>
        </row>
        <row r="2283">
          <cell r="B2283" t="str">
            <v>01411915</v>
          </cell>
          <cell r="C2283" t="str">
            <v/>
          </cell>
          <cell r="D2283" t="str">
            <v>Stream</v>
          </cell>
          <cell r="E2283">
            <v>39.361389000000003</v>
          </cell>
          <cell r="F2283">
            <v>-75.034722000000002</v>
          </cell>
          <cell r="G2283" t="str">
            <v>HUC02040206170030</v>
          </cell>
          <cell r="H2283" t="str">
            <v>E</v>
          </cell>
          <cell r="I2283" t="str">
            <v>SE1</v>
          </cell>
          <cell r="J2283" t="str">
            <v/>
          </cell>
          <cell r="K2283" t="str">
            <v/>
          </cell>
          <cell r="L2283">
            <v>17</v>
          </cell>
          <cell r="M2283" t="str">
            <v>Maurice, Salem, and Cohansey</v>
          </cell>
          <cell r="N2283">
            <v>5</v>
          </cell>
          <cell r="O2283" t="str">
            <v>Lower Delaware</v>
          </cell>
          <cell r="P2283" t="str">
            <v>Maurice River(Menantico Ck to UnionLake)</v>
          </cell>
        </row>
        <row r="2284">
          <cell r="B2284" t="str">
            <v>01411950</v>
          </cell>
          <cell r="C2284" t="str">
            <v>Buckshutem Ck near Laurel Lake</v>
          </cell>
          <cell r="D2284" t="str">
            <v>River/Stream</v>
          </cell>
          <cell r="E2284">
            <v>39.347693999999997</v>
          </cell>
          <cell r="F2284">
            <v>-75.062583000000004</v>
          </cell>
          <cell r="G2284" t="str">
            <v>HUC02040206170050</v>
          </cell>
          <cell r="H2284" t="str">
            <v>S</v>
          </cell>
          <cell r="I2284" t="str">
            <v>FW2-NT</v>
          </cell>
          <cell r="J2284" t="str">
            <v/>
          </cell>
          <cell r="K2284" t="str">
            <v>C1</v>
          </cell>
          <cell r="L2284">
            <v>17</v>
          </cell>
          <cell r="M2284" t="str">
            <v>Maurice, Salem, and Cohansey</v>
          </cell>
          <cell r="N2284">
            <v>5</v>
          </cell>
          <cell r="O2284" t="str">
            <v>Lower Delaware</v>
          </cell>
          <cell r="P2284" t="str">
            <v>Buckshutem Creek (below Rt 555)</v>
          </cell>
        </row>
        <row r="2285">
          <cell r="B2285" t="str">
            <v>01411950</v>
          </cell>
          <cell r="C2285" t="str">
            <v>Buckshutem Ck near Laurel Lake</v>
          </cell>
          <cell r="D2285" t="str">
            <v>Stream</v>
          </cell>
          <cell r="E2285">
            <v>39.347499999999997</v>
          </cell>
          <cell r="F2285">
            <v>-75.062777999999994</v>
          </cell>
          <cell r="G2285" t="str">
            <v>HUC02040206170040</v>
          </cell>
          <cell r="H2285" t="str">
            <v>S</v>
          </cell>
          <cell r="I2285" t="str">
            <v>FW2-NT</v>
          </cell>
          <cell r="J2285" t="str">
            <v/>
          </cell>
          <cell r="K2285" t="str">
            <v/>
          </cell>
          <cell r="L2285">
            <v>17</v>
          </cell>
          <cell r="M2285" t="str">
            <v>Maurice, Salem, and Cohansey</v>
          </cell>
          <cell r="N2285">
            <v>5</v>
          </cell>
          <cell r="O2285" t="str">
            <v>Lower Delaware</v>
          </cell>
          <cell r="P2285" t="str">
            <v>Buckshutem Creek (above Rt 555)</v>
          </cell>
        </row>
        <row r="2286">
          <cell r="B2286" t="str">
            <v>01411955</v>
          </cell>
          <cell r="C2286" t="str">
            <v>Gravelly Run at Laurel Lake</v>
          </cell>
          <cell r="D2286" t="str">
            <v>River/Stream</v>
          </cell>
          <cell r="E2286">
            <v>39.337569999999999</v>
          </cell>
          <cell r="F2286">
            <v>-75.051199999999994</v>
          </cell>
          <cell r="G2286" t="str">
            <v>HUC02040206170050</v>
          </cell>
          <cell r="H2286" t="str">
            <v>S</v>
          </cell>
          <cell r="I2286" t="str">
            <v>PL</v>
          </cell>
          <cell r="J2286" t="str">
            <v/>
          </cell>
          <cell r="K2286" t="str">
            <v/>
          </cell>
          <cell r="L2286">
            <v>17</v>
          </cell>
          <cell r="M2286" t="str">
            <v>Maurice, Salem, and Cohansey</v>
          </cell>
          <cell r="N2286">
            <v>5</v>
          </cell>
          <cell r="O2286" t="str">
            <v>Lower Delaware</v>
          </cell>
          <cell r="P2286" t="str">
            <v>Buckshutem Creek (below Rt 555)</v>
          </cell>
        </row>
        <row r="2287">
          <cell r="B2287" t="str">
            <v>01411955</v>
          </cell>
          <cell r="C2287" t="str">
            <v>Gravelly Run at Laurel Lake</v>
          </cell>
          <cell r="D2287" t="str">
            <v>River/Stream</v>
          </cell>
          <cell r="E2287">
            <v>39.337569999999999</v>
          </cell>
          <cell r="F2287">
            <v>-75.051199999999994</v>
          </cell>
          <cell r="G2287" t="str">
            <v>HUC02040206170050</v>
          </cell>
          <cell r="H2287" t="str">
            <v>S</v>
          </cell>
          <cell r="I2287" t="str">
            <v>PL</v>
          </cell>
          <cell r="J2287" t="str">
            <v/>
          </cell>
          <cell r="K2287" t="str">
            <v/>
          </cell>
          <cell r="L2287">
            <v>17</v>
          </cell>
          <cell r="M2287" t="str">
            <v>Maurice, Salem, and Cohansey</v>
          </cell>
          <cell r="N2287">
            <v>5</v>
          </cell>
          <cell r="O2287" t="str">
            <v>Lower Delaware</v>
          </cell>
          <cell r="P2287" t="str">
            <v>Buckshutem Creek (below Rt 555)</v>
          </cell>
        </row>
        <row r="2288">
          <cell r="B2288" t="str">
            <v>01411955</v>
          </cell>
          <cell r="C2288" t="str">
            <v>Gravelly Run at Laurel Lake</v>
          </cell>
          <cell r="D2288" t="str">
            <v>Stream</v>
          </cell>
          <cell r="E2288">
            <v>39.337221999999997</v>
          </cell>
          <cell r="F2288">
            <v>-75.050832999999997</v>
          </cell>
          <cell r="G2288" t="str">
            <v>HUC02040206170050</v>
          </cell>
          <cell r="H2288" t="str">
            <v>S</v>
          </cell>
          <cell r="I2288" t="str">
            <v>PL</v>
          </cell>
          <cell r="J2288" t="str">
            <v/>
          </cell>
          <cell r="K2288" t="str">
            <v/>
          </cell>
          <cell r="L2288">
            <v>17</v>
          </cell>
          <cell r="M2288" t="str">
            <v>Maurice, Salem, and Cohansey</v>
          </cell>
          <cell r="N2288">
            <v>5</v>
          </cell>
          <cell r="O2288" t="str">
            <v>Lower Delaware</v>
          </cell>
          <cell r="P2288" t="str">
            <v>Buckshutem Creek (below Rt 555)</v>
          </cell>
        </row>
        <row r="2289">
          <cell r="B2289" t="str">
            <v>0141200</v>
          </cell>
          <cell r="C2289" t="str">
            <v>Menantico Creek at Main Street</v>
          </cell>
          <cell r="D2289" t="str">
            <v>River/Stream</v>
          </cell>
          <cell r="E2289">
            <v>39.386679999999899</v>
          </cell>
          <cell r="F2289">
            <v>-74.988720000000001</v>
          </cell>
          <cell r="G2289" t="str">
            <v>HUC02040206180050</v>
          </cell>
          <cell r="H2289" t="str">
            <v>S</v>
          </cell>
          <cell r="I2289" t="str">
            <v>FW2-NT</v>
          </cell>
          <cell r="J2289" t="str">
            <v xml:space="preserve"> </v>
          </cell>
          <cell r="K2289"/>
          <cell r="L2289">
            <v>17</v>
          </cell>
          <cell r="M2289" t="str">
            <v>Maurice, Salem, and Cohansey</v>
          </cell>
          <cell r="N2289">
            <v>5</v>
          </cell>
          <cell r="O2289" t="str">
            <v>Lower Delaware</v>
          </cell>
          <cell r="P2289" t="str">
            <v>Menantico Creek (below Rt 552)</v>
          </cell>
        </row>
        <row r="2290">
          <cell r="B2290" t="str">
            <v>01412005</v>
          </cell>
          <cell r="C2290" t="str">
            <v>Menantico Ck on Rt 49 (Cumberland Rd) in Millville</v>
          </cell>
          <cell r="D2290" t="str">
            <v>River/Stream</v>
          </cell>
          <cell r="E2290">
            <v>39.386361000000001</v>
          </cell>
          <cell r="F2290">
            <v>-74.989305999999999</v>
          </cell>
          <cell r="G2290" t="str">
            <v>HUC02040206180050</v>
          </cell>
          <cell r="H2290" t="str">
            <v>S</v>
          </cell>
          <cell r="I2290" t="str">
            <v>FW2-NT</v>
          </cell>
          <cell r="J2290" t="str">
            <v/>
          </cell>
          <cell r="K2290" t="str">
            <v/>
          </cell>
          <cell r="L2290">
            <v>17</v>
          </cell>
          <cell r="M2290" t="str">
            <v>Maurice, Salem, and Cohansey</v>
          </cell>
          <cell r="N2290">
            <v>5</v>
          </cell>
          <cell r="O2290" t="str">
            <v>Lower Delaware</v>
          </cell>
          <cell r="P2290" t="str">
            <v>Menantico Creek (below Rt 552)</v>
          </cell>
        </row>
        <row r="2291">
          <cell r="B2291" t="str">
            <v>01412005</v>
          </cell>
          <cell r="C2291" t="str">
            <v>Menantico Ck on Rt 49 (Cumberland Rd) in Millville</v>
          </cell>
          <cell r="D2291" t="str">
            <v>River/Stream</v>
          </cell>
          <cell r="E2291">
            <v>39.386361000000001</v>
          </cell>
          <cell r="F2291">
            <v>-74.989305999999999</v>
          </cell>
          <cell r="G2291" t="str">
            <v>HUC02040206180050</v>
          </cell>
          <cell r="H2291" t="str">
            <v>S</v>
          </cell>
          <cell r="I2291" t="str">
            <v>FW2-NT</v>
          </cell>
          <cell r="J2291" t="str">
            <v/>
          </cell>
          <cell r="K2291" t="str">
            <v/>
          </cell>
          <cell r="L2291">
            <v>17</v>
          </cell>
          <cell r="M2291" t="str">
            <v>Maurice, Salem, and Cohansey</v>
          </cell>
          <cell r="N2291">
            <v>5</v>
          </cell>
          <cell r="O2291" t="str">
            <v>Lower Delaware</v>
          </cell>
          <cell r="P2291" t="str">
            <v>Menantico Creek (below Rt 552)</v>
          </cell>
        </row>
        <row r="2292">
          <cell r="B2292" t="str">
            <v>01412005</v>
          </cell>
          <cell r="C2292" t="str">
            <v>Menantico Ck on Rt 49 (Cumberland Rd) in Millville</v>
          </cell>
          <cell r="D2292" t="str">
            <v>River/Stream</v>
          </cell>
          <cell r="E2292">
            <v>39.386361000000001</v>
          </cell>
          <cell r="F2292">
            <v>-74.989305000000002</v>
          </cell>
          <cell r="G2292" t="str">
            <v>HUC02040206180050</v>
          </cell>
          <cell r="H2292" t="str">
            <v>S</v>
          </cell>
          <cell r="I2292" t="str">
            <v>FW2-NT</v>
          </cell>
          <cell r="J2292" t="str">
            <v/>
          </cell>
          <cell r="K2292" t="str">
            <v/>
          </cell>
          <cell r="L2292">
            <v>17</v>
          </cell>
          <cell r="M2292" t="str">
            <v>Maurice, Salem, and Cohansey</v>
          </cell>
          <cell r="N2292">
            <v>5</v>
          </cell>
          <cell r="O2292" t="str">
            <v>Lower Delaware</v>
          </cell>
          <cell r="P2292" t="str">
            <v>Menantico Creek (below Rt 552)</v>
          </cell>
        </row>
        <row r="2293">
          <cell r="B2293" t="str">
            <v>01412005</v>
          </cell>
          <cell r="C2293" t="str">
            <v>Menantico Ck on Rt 49 (Cumberland Rd) in Millville</v>
          </cell>
          <cell r="D2293" t="str">
            <v>Stream</v>
          </cell>
          <cell r="E2293">
            <v>39.386389000000001</v>
          </cell>
          <cell r="F2293">
            <v>-74.989166999999995</v>
          </cell>
          <cell r="G2293" t="str">
            <v>HUC02040206180050</v>
          </cell>
          <cell r="H2293" t="str">
            <v>S</v>
          </cell>
          <cell r="I2293" t="str">
            <v>FW2-NT</v>
          </cell>
          <cell r="J2293" t="str">
            <v/>
          </cell>
          <cell r="K2293" t="str">
            <v/>
          </cell>
          <cell r="L2293">
            <v>17</v>
          </cell>
          <cell r="M2293" t="str">
            <v>Maurice, Salem, and Cohansey</v>
          </cell>
          <cell r="N2293">
            <v>5</v>
          </cell>
          <cell r="O2293" t="str">
            <v>Lower Delaware</v>
          </cell>
          <cell r="P2293" t="str">
            <v>Menantico Creek (below Rt 552)</v>
          </cell>
        </row>
        <row r="2294">
          <cell r="B2294" t="str">
            <v>01412025</v>
          </cell>
          <cell r="C2294" t="str">
            <v/>
          </cell>
          <cell r="D2294" t="str">
            <v>Stream</v>
          </cell>
          <cell r="E2294">
            <v>39.321666999999998</v>
          </cell>
          <cell r="F2294">
            <v>-75.006111000000004</v>
          </cell>
          <cell r="G2294" t="str">
            <v>HUC02040206200030</v>
          </cell>
          <cell r="H2294" t="str">
            <v>E</v>
          </cell>
          <cell r="I2294" t="str">
            <v>SE1</v>
          </cell>
          <cell r="J2294" t="str">
            <v/>
          </cell>
          <cell r="K2294" t="str">
            <v/>
          </cell>
          <cell r="L2294">
            <v>17</v>
          </cell>
          <cell r="M2294" t="str">
            <v>Maurice, Salem, and Cohansey</v>
          </cell>
          <cell r="N2294">
            <v>5</v>
          </cell>
          <cell r="O2294" t="str">
            <v>Lower Delaware</v>
          </cell>
          <cell r="P2294" t="str">
            <v>Maurice R (Rt 548 to Menantico Ck)</v>
          </cell>
        </row>
        <row r="2295">
          <cell r="B2295" t="str">
            <v>01412045</v>
          </cell>
          <cell r="C2295" t="str">
            <v xml:space="preserve">Manumuskin R at Bennetts Mill </v>
          </cell>
          <cell r="D2295" t="str">
            <v>River/Stream</v>
          </cell>
          <cell r="E2295">
            <v>39.423889000000003</v>
          </cell>
          <cell r="F2295">
            <v>-74.912778000000003</v>
          </cell>
          <cell r="G2295" t="str">
            <v>HUC02040206190010</v>
          </cell>
          <cell r="H2295" t="str">
            <v>S</v>
          </cell>
          <cell r="I2295" t="str">
            <v>PL</v>
          </cell>
          <cell r="J2295" t="str">
            <v/>
          </cell>
          <cell r="K2295" t="str">
            <v/>
          </cell>
          <cell r="L2295">
            <v>17</v>
          </cell>
          <cell r="M2295" t="str">
            <v>Maurice, Salem, and Cohansey</v>
          </cell>
          <cell r="N2295">
            <v>5</v>
          </cell>
          <cell r="O2295" t="str">
            <v>Lower Delaware</v>
          </cell>
          <cell r="P2295" t="str">
            <v>Manumuskin R (above/incl BigNealBr)</v>
          </cell>
        </row>
        <row r="2296">
          <cell r="B2296" t="str">
            <v>01412070</v>
          </cell>
          <cell r="C2296" t="str">
            <v xml:space="preserve">Cumberland Pond 500' us of dam at Cumberland </v>
          </cell>
          <cell r="D2296" t="str">
            <v>Lake, Reservoir, Impoundment</v>
          </cell>
          <cell r="E2296">
            <v>39.374167</v>
          </cell>
          <cell r="F2296">
            <v>-74.944721999999999</v>
          </cell>
          <cell r="G2296" t="str">
            <v>HUC02040206190020</v>
          </cell>
          <cell r="H2296" t="str">
            <v>L</v>
          </cell>
          <cell r="I2296" t="str">
            <v>PL</v>
          </cell>
          <cell r="J2296" t="str">
            <v/>
          </cell>
          <cell r="K2296" t="str">
            <v/>
          </cell>
          <cell r="L2296">
            <v>17</v>
          </cell>
          <cell r="M2296" t="str">
            <v>Maurice, Salem, and Cohansey</v>
          </cell>
          <cell r="N2296">
            <v>5</v>
          </cell>
          <cell r="O2296" t="str">
            <v>Lower Delaware</v>
          </cell>
          <cell r="P2296" t="str">
            <v>Manumuskin R (Rt 49 to Big Neal Br)</v>
          </cell>
        </row>
        <row r="2297">
          <cell r="B2297" t="str">
            <v>01412080</v>
          </cell>
          <cell r="C2297" t="str">
            <v>Manumuskin R on Rt 49 in Maurice R Twp</v>
          </cell>
          <cell r="D2297" t="str">
            <v>River/Stream</v>
          </cell>
          <cell r="E2297">
            <v>39.373545</v>
          </cell>
          <cell r="F2297">
            <v>-74.945104999999998</v>
          </cell>
          <cell r="G2297" t="str">
            <v>HUC02040206190010</v>
          </cell>
          <cell r="H2297" t="str">
            <v>S</v>
          </cell>
          <cell r="I2297" t="str">
            <v>PL</v>
          </cell>
          <cell r="J2297" t="str">
            <v/>
          </cell>
          <cell r="K2297" t="str">
            <v/>
          </cell>
          <cell r="L2297">
            <v>17</v>
          </cell>
          <cell r="M2297" t="str">
            <v>Maurice, Salem, and Cohansey</v>
          </cell>
          <cell r="N2297">
            <v>5</v>
          </cell>
          <cell r="O2297" t="str">
            <v>Lower Delaware</v>
          </cell>
          <cell r="P2297" t="str">
            <v>Manumuskin R (Rt 49 to Big Neal Br)</v>
          </cell>
        </row>
        <row r="2298">
          <cell r="B2298" t="str">
            <v>01412080</v>
          </cell>
          <cell r="C2298" t="str">
            <v>Manumuskin R on Rt 49 in Maurice R Twp</v>
          </cell>
          <cell r="D2298" t="str">
            <v>River/Stream</v>
          </cell>
          <cell r="E2298">
            <v>39.373545</v>
          </cell>
          <cell r="F2298">
            <v>-74.945104999999998</v>
          </cell>
          <cell r="G2298" t="str">
            <v>HUC02040206190020</v>
          </cell>
          <cell r="H2298" t="str">
            <v>S</v>
          </cell>
          <cell r="I2298" t="str">
            <v>PL</v>
          </cell>
          <cell r="J2298" t="str">
            <v/>
          </cell>
          <cell r="K2298" t="str">
            <v/>
          </cell>
          <cell r="L2298">
            <v>17</v>
          </cell>
          <cell r="M2298" t="str">
            <v>Maurice, Salem, and Cohansey</v>
          </cell>
          <cell r="N2298">
            <v>5</v>
          </cell>
          <cell r="O2298" t="str">
            <v>Lower Delaware</v>
          </cell>
          <cell r="P2298" t="str">
            <v>Manumuskin R (Rt 49 to Big Neal Br)</v>
          </cell>
        </row>
        <row r="2299">
          <cell r="B2299" t="str">
            <v>01412080</v>
          </cell>
          <cell r="C2299" t="str">
            <v>Manumuskin R on Rt 49 in Maurice R Twp</v>
          </cell>
          <cell r="D2299" t="str">
            <v>Stream</v>
          </cell>
          <cell r="E2299">
            <v>39.373055999999998</v>
          </cell>
          <cell r="F2299">
            <v>-74.944721999999999</v>
          </cell>
          <cell r="G2299" t="str">
            <v>HUC02040206190030</v>
          </cell>
          <cell r="H2299" t="str">
            <v>S</v>
          </cell>
          <cell r="I2299" t="str">
            <v>PL</v>
          </cell>
          <cell r="J2299" t="str">
            <v/>
          </cell>
          <cell r="K2299" t="str">
            <v/>
          </cell>
          <cell r="L2299">
            <v>17</v>
          </cell>
          <cell r="M2299" t="str">
            <v>Maurice, Salem, and Cohansey</v>
          </cell>
          <cell r="N2299">
            <v>5</v>
          </cell>
          <cell r="O2299" t="str">
            <v>Lower Delaware</v>
          </cell>
          <cell r="P2299" t="str">
            <v>Manumuskin R (below Rt 49)</v>
          </cell>
        </row>
        <row r="2300">
          <cell r="B2300" t="str">
            <v>01412100</v>
          </cell>
          <cell r="C2300" t="str">
            <v>Manumuskin R on Rt 49 in Manumuskin</v>
          </cell>
          <cell r="D2300" t="str">
            <v>River/Stream</v>
          </cell>
          <cell r="E2300">
            <v>39.349415999999998</v>
          </cell>
          <cell r="F2300">
            <v>-74.958138000000005</v>
          </cell>
          <cell r="G2300" t="str">
            <v>HUC02040206190030</v>
          </cell>
          <cell r="H2300" t="str">
            <v>S</v>
          </cell>
          <cell r="I2300" t="str">
            <v>FW2-NT</v>
          </cell>
          <cell r="J2300" t="str">
            <v/>
          </cell>
          <cell r="K2300" t="str">
            <v/>
          </cell>
          <cell r="L2300">
            <v>17</v>
          </cell>
          <cell r="M2300" t="str">
            <v>Maurice, Salem, and Cohansey</v>
          </cell>
          <cell r="N2300">
            <v>5</v>
          </cell>
          <cell r="O2300" t="str">
            <v>Lower Delaware</v>
          </cell>
          <cell r="P2300" t="str">
            <v>Manumuskin River (below Rt 49)</v>
          </cell>
        </row>
        <row r="2301">
          <cell r="B2301" t="str">
            <v>01412110</v>
          </cell>
          <cell r="C2301" t="str">
            <v/>
          </cell>
          <cell r="D2301" t="str">
            <v>Stream</v>
          </cell>
          <cell r="E2301">
            <v>39.299999999999997</v>
          </cell>
          <cell r="F2301">
            <v>-74.981943999999999</v>
          </cell>
          <cell r="G2301" t="str">
            <v>HUC02040206200030</v>
          </cell>
          <cell r="H2301" t="str">
            <v>E</v>
          </cell>
          <cell r="I2301" t="str">
            <v>SE1</v>
          </cell>
          <cell r="J2301" t="str">
            <v/>
          </cell>
          <cell r="K2301" t="str">
            <v/>
          </cell>
          <cell r="L2301">
            <v>17</v>
          </cell>
          <cell r="M2301" t="str">
            <v>Maurice, Salem, and Cohansey</v>
          </cell>
          <cell r="N2301">
            <v>5</v>
          </cell>
          <cell r="O2301" t="str">
            <v>Lower Delaware</v>
          </cell>
          <cell r="P2301" t="str">
            <v>Maurice R (Rt 548 to Menantico Ck)</v>
          </cell>
        </row>
        <row r="2302">
          <cell r="B2302" t="str">
            <v>01412119</v>
          </cell>
          <cell r="C2302" t="str">
            <v xml:space="preserve">MUSKEE Ck TRIBUTARY NEAR MANUMUSKIN, </v>
          </cell>
          <cell r="D2302" t="str">
            <v>Stream</v>
          </cell>
          <cell r="E2302">
            <v>39.310115000000003</v>
          </cell>
          <cell r="F2302">
            <v>-74.943505999999999</v>
          </cell>
          <cell r="G2302" t="str">
            <v>HUC02040206200020</v>
          </cell>
          <cell r="H2302" t="str">
            <v>S</v>
          </cell>
          <cell r="I2302" t="str">
            <v>PL</v>
          </cell>
          <cell r="J2302" t="str">
            <v/>
          </cell>
          <cell r="K2302" t="str">
            <v/>
          </cell>
          <cell r="L2302">
            <v>17</v>
          </cell>
          <cell r="M2302" t="str">
            <v>Maurice, Salem, and Cohansey</v>
          </cell>
          <cell r="N2302">
            <v>5</v>
          </cell>
          <cell r="O2302" t="str">
            <v>Lower Delaware</v>
          </cell>
          <cell r="P2302" t="str">
            <v>Muskee Creek</v>
          </cell>
        </row>
        <row r="2303">
          <cell r="B2303" t="str">
            <v>01412120</v>
          </cell>
          <cell r="C2303" t="str">
            <v>Muskee Ck (Middle Br) on Rt 548 in Maurice R Twp</v>
          </cell>
          <cell r="D2303" t="str">
            <v>River/Stream</v>
          </cell>
          <cell r="E2303">
            <v>39.315764999999999</v>
          </cell>
          <cell r="F2303">
            <v>-74.958431000000004</v>
          </cell>
          <cell r="G2303" t="str">
            <v>HUC02040206200020</v>
          </cell>
          <cell r="H2303" t="str">
            <v>S</v>
          </cell>
          <cell r="I2303" t="str">
            <v>PL</v>
          </cell>
          <cell r="J2303" t="str">
            <v/>
          </cell>
          <cell r="K2303" t="str">
            <v/>
          </cell>
          <cell r="L2303">
            <v>17</v>
          </cell>
          <cell r="M2303" t="str">
            <v>Maurice, Salem, and Cohansey</v>
          </cell>
          <cell r="N2303">
            <v>5</v>
          </cell>
          <cell r="O2303" t="str">
            <v>Lower Delaware</v>
          </cell>
          <cell r="P2303" t="str">
            <v>Muskee Creek</v>
          </cell>
        </row>
        <row r="2304">
          <cell r="B2304" t="str">
            <v>01412120</v>
          </cell>
          <cell r="C2304" t="str">
            <v>Muskee Ck (Middle Br) on Rt 548 in Maurice R Twp</v>
          </cell>
          <cell r="D2304" t="str">
            <v>River/Stream</v>
          </cell>
          <cell r="E2304">
            <v>39.315764999999999</v>
          </cell>
          <cell r="F2304">
            <v>-74.958431000000004</v>
          </cell>
          <cell r="G2304" t="str">
            <v>HUC02040206200010</v>
          </cell>
          <cell r="H2304" t="str">
            <v>S</v>
          </cell>
          <cell r="I2304" t="str">
            <v>PL</v>
          </cell>
          <cell r="J2304" t="str">
            <v/>
          </cell>
          <cell r="K2304" t="str">
            <v/>
          </cell>
          <cell r="L2304">
            <v>17</v>
          </cell>
          <cell r="M2304" t="str">
            <v>Maurice, Salem, and Cohansey</v>
          </cell>
          <cell r="N2304">
            <v>5</v>
          </cell>
          <cell r="O2304" t="str">
            <v>Lower Delaware</v>
          </cell>
          <cell r="P2304" t="str">
            <v>Muskee Creek</v>
          </cell>
        </row>
        <row r="2305">
          <cell r="B2305" t="str">
            <v>01412130</v>
          </cell>
          <cell r="C2305" t="str">
            <v/>
          </cell>
          <cell r="D2305" t="str">
            <v>Estuary</v>
          </cell>
          <cell r="E2305">
            <v>39.285832999999997</v>
          </cell>
          <cell r="F2305">
            <v>-74.991944000000004</v>
          </cell>
          <cell r="G2305" t="str">
            <v>HUC02040206200030</v>
          </cell>
          <cell r="H2305" t="str">
            <v>E</v>
          </cell>
          <cell r="I2305" t="str">
            <v>SE1</v>
          </cell>
          <cell r="J2305" t="str">
            <v>FW2-NT</v>
          </cell>
          <cell r="K2305" t="str">
            <v/>
          </cell>
          <cell r="L2305">
            <v>17</v>
          </cell>
          <cell r="M2305" t="str">
            <v>Maurice, Salem, and Cohansey</v>
          </cell>
          <cell r="N2305">
            <v>5</v>
          </cell>
          <cell r="O2305" t="str">
            <v>Lower Delaware</v>
          </cell>
          <cell r="P2305" t="str">
            <v>Maurice River (Rt 548 to Menantico Ck)</v>
          </cell>
        </row>
        <row r="2306">
          <cell r="B2306" t="str">
            <v>01412130</v>
          </cell>
          <cell r="C2306" t="str">
            <v/>
          </cell>
          <cell r="D2306" t="str">
            <v>Estuary</v>
          </cell>
          <cell r="E2306">
            <v>39.285832999999997</v>
          </cell>
          <cell r="F2306">
            <v>-74.991944000000004</v>
          </cell>
          <cell r="G2306" t="str">
            <v>HUC02040206200040</v>
          </cell>
          <cell r="H2306" t="str">
            <v>E</v>
          </cell>
          <cell r="I2306" t="str">
            <v>SE1</v>
          </cell>
          <cell r="J2306" t="str">
            <v>FW2-NT</v>
          </cell>
          <cell r="K2306" t="str">
            <v/>
          </cell>
          <cell r="L2306">
            <v>17</v>
          </cell>
          <cell r="M2306" t="str">
            <v>Maurice, Salem, and Cohansey</v>
          </cell>
          <cell r="N2306">
            <v>5</v>
          </cell>
          <cell r="O2306" t="str">
            <v>Lower Delaware</v>
          </cell>
          <cell r="P2306" t="str">
            <v>Maurice River (Leesburg to Rt 548)</v>
          </cell>
        </row>
        <row r="2307">
          <cell r="B2307" t="str">
            <v>01412134</v>
          </cell>
          <cell r="C2307" t="str">
            <v/>
          </cell>
          <cell r="D2307" t="str">
            <v>Stream</v>
          </cell>
          <cell r="E2307">
            <v>39.274166999999998</v>
          </cell>
          <cell r="F2307">
            <v>-74.98</v>
          </cell>
          <cell r="G2307" t="str">
            <v>HUC02040206200040</v>
          </cell>
          <cell r="H2307" t="str">
            <v>E</v>
          </cell>
          <cell r="I2307" t="str">
            <v>SE1</v>
          </cell>
          <cell r="J2307" t="str">
            <v/>
          </cell>
          <cell r="K2307" t="str">
            <v/>
          </cell>
          <cell r="L2307">
            <v>17</v>
          </cell>
          <cell r="M2307" t="str">
            <v>Maurice, Salem, and Cohansey</v>
          </cell>
          <cell r="N2307">
            <v>5</v>
          </cell>
          <cell r="O2307" t="str">
            <v>Lower Delaware</v>
          </cell>
          <cell r="P2307" t="str">
            <v>Maurice R (Leesburg to Rt 548)</v>
          </cell>
        </row>
        <row r="2308">
          <cell r="B2308" t="str">
            <v>01412140</v>
          </cell>
          <cell r="C2308" t="str">
            <v/>
          </cell>
          <cell r="D2308" t="str">
            <v>Stream</v>
          </cell>
          <cell r="E2308">
            <v>39.258611000000002</v>
          </cell>
          <cell r="F2308">
            <v>-74.991944000000004</v>
          </cell>
          <cell r="G2308" t="str">
            <v>HUC02040206200040</v>
          </cell>
          <cell r="H2308" t="str">
            <v>E</v>
          </cell>
          <cell r="I2308" t="str">
            <v>SE1</v>
          </cell>
          <cell r="J2308" t="str">
            <v/>
          </cell>
          <cell r="K2308" t="str">
            <v/>
          </cell>
          <cell r="L2308">
            <v>17</v>
          </cell>
          <cell r="M2308" t="str">
            <v>Maurice, Salem, and Cohansey</v>
          </cell>
          <cell r="N2308">
            <v>5</v>
          </cell>
          <cell r="O2308" t="str">
            <v>Lower Delaware</v>
          </cell>
          <cell r="P2308" t="str">
            <v>Maurice R (Leesburg to Rt 548)</v>
          </cell>
        </row>
        <row r="2309">
          <cell r="B2309" t="str">
            <v>01412140</v>
          </cell>
          <cell r="C2309" t="str">
            <v/>
          </cell>
          <cell r="D2309" t="str">
            <v>Stream</v>
          </cell>
          <cell r="E2309">
            <v>39.258611000000002</v>
          </cell>
          <cell r="F2309">
            <v>-74.991944000000004</v>
          </cell>
          <cell r="G2309" t="str">
            <v>HUC02040206200050</v>
          </cell>
          <cell r="H2309" t="str">
            <v>E</v>
          </cell>
          <cell r="I2309" t="str">
            <v>SE1</v>
          </cell>
          <cell r="J2309" t="str">
            <v/>
          </cell>
          <cell r="K2309" t="str">
            <v/>
          </cell>
          <cell r="L2309">
            <v>17</v>
          </cell>
          <cell r="M2309" t="str">
            <v>Maurice, Salem, and Cohansey</v>
          </cell>
          <cell r="N2309">
            <v>5</v>
          </cell>
          <cell r="O2309" t="str">
            <v>Lower Delaware</v>
          </cell>
          <cell r="P2309" t="str">
            <v>Maurice R (Leesburg to Rt 548)</v>
          </cell>
        </row>
        <row r="2310">
          <cell r="B2310" t="str">
            <v>01412144</v>
          </cell>
          <cell r="C2310" t="str">
            <v/>
          </cell>
          <cell r="D2310" t="str">
            <v>Stream</v>
          </cell>
          <cell r="E2310">
            <v>39.245832999999998</v>
          </cell>
          <cell r="F2310">
            <v>-75.005555999999999</v>
          </cell>
          <cell r="G2310" t="str">
            <v>HUC02040206200050</v>
          </cell>
          <cell r="H2310" t="str">
            <v>E</v>
          </cell>
          <cell r="I2310" t="str">
            <v>SE1</v>
          </cell>
          <cell r="J2310" t="str">
            <v/>
          </cell>
          <cell r="K2310" t="str">
            <v/>
          </cell>
          <cell r="L2310">
            <v>17</v>
          </cell>
          <cell r="M2310" t="str">
            <v>Maurice, Salem, and Cohansey</v>
          </cell>
          <cell r="N2310">
            <v>5</v>
          </cell>
          <cell r="O2310" t="str">
            <v>Lower Delaware</v>
          </cell>
          <cell r="P2310" t="str">
            <v>Maurice R (below Leesburg) to EastPt</v>
          </cell>
        </row>
        <row r="2311">
          <cell r="B2311" t="str">
            <v>01412200</v>
          </cell>
          <cell r="C2311" t="str">
            <v>Pages Run on Rt 553 in Newport</v>
          </cell>
          <cell r="D2311" t="str">
            <v>River/Stream</v>
          </cell>
          <cell r="E2311">
            <v>39.30518</v>
          </cell>
          <cell r="F2311">
            <v>-75.164500000000004</v>
          </cell>
          <cell r="G2311" t="str">
            <v>HUC02040206100060</v>
          </cell>
          <cell r="H2311" t="str">
            <v>E</v>
          </cell>
          <cell r="I2311" t="str">
            <v>SE1</v>
          </cell>
          <cell r="J2311" t="str">
            <v/>
          </cell>
          <cell r="K2311" t="str">
            <v/>
          </cell>
          <cell r="L2311">
            <v>17</v>
          </cell>
          <cell r="M2311" t="str">
            <v>Maurice, Salem, and Cohansey</v>
          </cell>
          <cell r="N2311">
            <v>5</v>
          </cell>
          <cell r="O2311" t="str">
            <v>Lower Delaware</v>
          </cell>
          <cell r="P2311" t="str">
            <v>Nantuxent Creek (above Newport Landing)</v>
          </cell>
        </row>
        <row r="2312">
          <cell r="B2312" t="str">
            <v>01412200</v>
          </cell>
          <cell r="C2312" t="str">
            <v>Pages Run on Rt 553 in Newport</v>
          </cell>
          <cell r="D2312" t="str">
            <v>Stream</v>
          </cell>
          <cell r="E2312">
            <v>39.305</v>
          </cell>
          <cell r="F2312">
            <v>-75.164167000000006</v>
          </cell>
          <cell r="G2312" t="str">
            <v>HUC02040206100060</v>
          </cell>
          <cell r="H2312" t="str">
            <v>E</v>
          </cell>
          <cell r="I2312" t="str">
            <v>SE1</v>
          </cell>
          <cell r="J2312" t="str">
            <v/>
          </cell>
          <cell r="K2312" t="str">
            <v/>
          </cell>
          <cell r="L2312">
            <v>17</v>
          </cell>
          <cell r="M2312" t="str">
            <v>Maurice, Salem, and Cohansey</v>
          </cell>
          <cell r="N2312">
            <v>5</v>
          </cell>
          <cell r="O2312" t="str">
            <v>Lower Delaware</v>
          </cell>
          <cell r="P2312" t="str">
            <v>Nantuxent Creek (above Newport Landing)</v>
          </cell>
        </row>
        <row r="2313">
          <cell r="B2313" t="str">
            <v>01412249</v>
          </cell>
          <cell r="C2313" t="str">
            <v xml:space="preserve">Cedar Lake near center at Cedarville </v>
          </cell>
          <cell r="D2313" t="str">
            <v>Lake, Reservoir, Impoundment</v>
          </cell>
          <cell r="E2313">
            <v>39.335833000000001</v>
          </cell>
          <cell r="F2313">
            <v>-75.200277999999997</v>
          </cell>
          <cell r="G2313" t="str">
            <v>HUC02040206100040</v>
          </cell>
          <cell r="H2313" t="str">
            <v>L</v>
          </cell>
          <cell r="I2313" t="str">
            <v>FW2-NT</v>
          </cell>
          <cell r="J2313" t="str">
            <v/>
          </cell>
          <cell r="K2313" t="str">
            <v/>
          </cell>
          <cell r="L2313">
            <v>17</v>
          </cell>
          <cell r="M2313" t="str">
            <v>Maurice, Salem, and Cohansey</v>
          </cell>
          <cell r="N2313">
            <v>5</v>
          </cell>
          <cell r="O2313" t="str">
            <v>Lower Delaware</v>
          </cell>
          <cell r="P2313" t="str">
            <v>Cedar Creek (above Rt 553)</v>
          </cell>
        </row>
        <row r="2314">
          <cell r="B2314" t="str">
            <v>01412250</v>
          </cell>
          <cell r="C2314" t="str">
            <v>Cedar Ck on Rt 553 (Main St) in Lawrence Twp</v>
          </cell>
          <cell r="D2314" t="str">
            <v>River/Stream</v>
          </cell>
          <cell r="E2314">
            <v>39.336047000000001</v>
          </cell>
          <cell r="F2314">
            <v>-75.203581999999997</v>
          </cell>
          <cell r="G2314" t="str">
            <v>HUC02040206100050</v>
          </cell>
          <cell r="H2314" t="str">
            <v>E</v>
          </cell>
          <cell r="I2314" t="str">
            <v>SE1</v>
          </cell>
          <cell r="J2314" t="str">
            <v/>
          </cell>
          <cell r="K2314" t="str">
            <v/>
          </cell>
          <cell r="L2314">
            <v>17</v>
          </cell>
          <cell r="M2314" t="str">
            <v>Maurice, Salem, and Cohansey</v>
          </cell>
          <cell r="N2314">
            <v>5</v>
          </cell>
          <cell r="O2314" t="str">
            <v>Lower Delaware</v>
          </cell>
          <cell r="P2314" t="str">
            <v>Cedar Creek (below Rt 553)</v>
          </cell>
        </row>
        <row r="2315">
          <cell r="B2315" t="str">
            <v>01412250</v>
          </cell>
          <cell r="C2315" t="str">
            <v>Cedar Ck on Rt 553 (Main St) in Lawrence Twp</v>
          </cell>
          <cell r="D2315" t="str">
            <v>River/Stream</v>
          </cell>
          <cell r="E2315">
            <v>39.336047000000001</v>
          </cell>
          <cell r="F2315">
            <v>-75.203581999999997</v>
          </cell>
          <cell r="G2315" t="str">
            <v>HUC02040206100040</v>
          </cell>
          <cell r="H2315" t="str">
            <v>E</v>
          </cell>
          <cell r="I2315" t="str">
            <v>SE1</v>
          </cell>
          <cell r="J2315" t="str">
            <v/>
          </cell>
          <cell r="K2315" t="str">
            <v/>
          </cell>
          <cell r="L2315">
            <v>17</v>
          </cell>
          <cell r="M2315" t="str">
            <v>Maurice, Salem, and Cohansey</v>
          </cell>
          <cell r="N2315">
            <v>5</v>
          </cell>
          <cell r="O2315" t="str">
            <v>Lower Delaware</v>
          </cell>
          <cell r="P2315" t="str">
            <v>Cedar Creek (below Rt 553)</v>
          </cell>
        </row>
        <row r="2316">
          <cell r="B2316" t="str">
            <v>01412410</v>
          </cell>
          <cell r="C2316" t="str">
            <v xml:space="preserve">COHANSEY R TRIB NEAR DEERFIELD, </v>
          </cell>
          <cell r="D2316" t="str">
            <v>Stream</v>
          </cell>
          <cell r="E2316">
            <v>39.518611</v>
          </cell>
          <cell r="F2316">
            <v>-75.263056000000006</v>
          </cell>
          <cell r="G2316" t="str">
            <v>HUC02040206080020</v>
          </cell>
          <cell r="H2316" t="str">
            <v>S</v>
          </cell>
          <cell r="I2316" t="str">
            <v>FW2-NT</v>
          </cell>
          <cell r="J2316" t="str">
            <v/>
          </cell>
          <cell r="K2316" t="str">
            <v/>
          </cell>
          <cell r="L2316">
            <v>17</v>
          </cell>
          <cell r="M2316" t="str">
            <v>Maurice, Salem, and Cohansey</v>
          </cell>
          <cell r="N2316">
            <v>5</v>
          </cell>
          <cell r="O2316" t="str">
            <v>Lower Delaware</v>
          </cell>
          <cell r="P2316" t="str">
            <v>Cohansey R (incl HandsPond - Beals Mill)</v>
          </cell>
        </row>
        <row r="2317">
          <cell r="B2317" t="str">
            <v>01412710</v>
          </cell>
          <cell r="C2317" t="str">
            <v>Foster Run on Rt 617 (Seeley-Finley Rd) in Upper Deerfield Twp</v>
          </cell>
          <cell r="D2317" t="str">
            <v>River/Stream</v>
          </cell>
          <cell r="E2317">
            <v>39.483376999999997</v>
          </cell>
          <cell r="F2317">
            <v>-75.253791000000007</v>
          </cell>
          <cell r="G2317" t="str">
            <v>HUC02040206080030</v>
          </cell>
          <cell r="H2317" t="str">
            <v>S</v>
          </cell>
          <cell r="I2317" t="str">
            <v>FW2-NT</v>
          </cell>
          <cell r="J2317" t="str">
            <v/>
          </cell>
          <cell r="K2317" t="str">
            <v/>
          </cell>
          <cell r="L2317">
            <v>17</v>
          </cell>
          <cell r="M2317" t="str">
            <v>Maurice, Salem, and Cohansey</v>
          </cell>
          <cell r="N2317">
            <v>5</v>
          </cell>
          <cell r="O2317" t="str">
            <v>Lower Delaware</v>
          </cell>
          <cell r="P2317" t="str">
            <v>Cohansey R (incl Beebe Run to HandsPond)</v>
          </cell>
        </row>
        <row r="2318">
          <cell r="B2318" t="str">
            <v>01412710</v>
          </cell>
          <cell r="C2318" t="str">
            <v>Foster Run on Rt 617 (Seeley-Finley Rd) in Upper Deerfield Twp</v>
          </cell>
          <cell r="D2318" t="str">
            <v>River/Stream</v>
          </cell>
          <cell r="E2318">
            <v>39.483376999999997</v>
          </cell>
          <cell r="F2318">
            <v>-75.253789999999995</v>
          </cell>
          <cell r="G2318" t="str">
            <v>HUC02040206080030</v>
          </cell>
          <cell r="H2318" t="str">
            <v>S</v>
          </cell>
          <cell r="I2318" t="str">
            <v>FW2-NT</v>
          </cell>
          <cell r="J2318" t="str">
            <v/>
          </cell>
          <cell r="K2318" t="str">
            <v/>
          </cell>
          <cell r="L2318">
            <v>17</v>
          </cell>
          <cell r="M2318" t="str">
            <v>Maurice, Salem, and Cohansey</v>
          </cell>
          <cell r="N2318">
            <v>5</v>
          </cell>
          <cell r="O2318" t="str">
            <v>Lower Delaware</v>
          </cell>
          <cell r="P2318" t="str">
            <v>Cohansey R (incl Beebe Run to HandsPond)</v>
          </cell>
        </row>
        <row r="2319">
          <cell r="B2319" t="str">
            <v>01412710</v>
          </cell>
          <cell r="C2319" t="str">
            <v>Foster Run on Rt 617 (Seeley-Finley Rd) in Upper Deerfield Twp</v>
          </cell>
          <cell r="D2319" t="str">
            <v>River/Stream</v>
          </cell>
          <cell r="E2319">
            <v>39.487333</v>
          </cell>
          <cell r="F2319">
            <v>-75.253555000000006</v>
          </cell>
          <cell r="G2319" t="str">
            <v>HUC02040206080030</v>
          </cell>
          <cell r="H2319" t="str">
            <v>S</v>
          </cell>
          <cell r="I2319" t="str">
            <v>FW2-NT</v>
          </cell>
          <cell r="J2319" t="str">
            <v/>
          </cell>
          <cell r="K2319" t="str">
            <v/>
          </cell>
          <cell r="L2319">
            <v>17</v>
          </cell>
          <cell r="M2319" t="str">
            <v>Maurice, Salem, and Cohansey</v>
          </cell>
          <cell r="N2319">
            <v>5</v>
          </cell>
          <cell r="O2319" t="str">
            <v>Lower Delaware</v>
          </cell>
          <cell r="P2319" t="str">
            <v>Parsonage Run / Foster Run</v>
          </cell>
        </row>
        <row r="2320">
          <cell r="B2320" t="str">
            <v>01412800</v>
          </cell>
          <cell r="C2320" t="str">
            <v>Cohansey R at Seeley</v>
          </cell>
          <cell r="D2320" t="str">
            <v>River/Stream</v>
          </cell>
          <cell r="E2320" t="str">
            <v/>
          </cell>
          <cell r="F2320" t="str">
            <v/>
          </cell>
          <cell r="G2320" t="str">
            <v>HUC02040206080010</v>
          </cell>
          <cell r="H2320" t="str">
            <v>S</v>
          </cell>
          <cell r="I2320" t="str">
            <v>FW2-NT</v>
          </cell>
          <cell r="J2320" t="str">
            <v/>
          </cell>
          <cell r="K2320" t="str">
            <v/>
          </cell>
          <cell r="L2320">
            <v>17</v>
          </cell>
          <cell r="M2320" t="str">
            <v>Maurice, Salem, and Cohansey</v>
          </cell>
          <cell r="N2320">
            <v>5</v>
          </cell>
          <cell r="O2320" t="str">
            <v>Lower Delaware</v>
          </cell>
          <cell r="P2320" t="str">
            <v>Cohansey R (above Beals Mill)</v>
          </cell>
        </row>
        <row r="2321">
          <cell r="B2321" t="str">
            <v>01412800</v>
          </cell>
          <cell r="C2321" t="str">
            <v>Cohansey R at Seeley</v>
          </cell>
          <cell r="D2321" t="str">
            <v>River/Stream</v>
          </cell>
          <cell r="E2321" t="str">
            <v/>
          </cell>
          <cell r="F2321" t="str">
            <v/>
          </cell>
          <cell r="G2321" t="str">
            <v>HUC02040206080020</v>
          </cell>
          <cell r="H2321" t="str">
            <v>S</v>
          </cell>
          <cell r="I2321" t="str">
            <v>FW2-NT</v>
          </cell>
          <cell r="J2321" t="str">
            <v/>
          </cell>
          <cell r="K2321" t="str">
            <v/>
          </cell>
          <cell r="L2321">
            <v>17</v>
          </cell>
          <cell r="M2321" t="str">
            <v>Maurice, Salem, and Cohansey</v>
          </cell>
          <cell r="N2321">
            <v>5</v>
          </cell>
          <cell r="O2321" t="str">
            <v>Lower Delaware</v>
          </cell>
          <cell r="P2321" t="str">
            <v>Cohansey R (incl HandsPond - Beals Mill)</v>
          </cell>
        </row>
        <row r="2322">
          <cell r="B2322" t="str">
            <v>01412800</v>
          </cell>
          <cell r="C2322" t="str">
            <v>Cohansey R at Seeley</v>
          </cell>
          <cell r="D2322" t="str">
            <v>River/Stream</v>
          </cell>
          <cell r="E2322" t="str">
            <v/>
          </cell>
          <cell r="F2322" t="str">
            <v/>
          </cell>
          <cell r="G2322" t="str">
            <v>HUC02040206080040</v>
          </cell>
          <cell r="H2322" t="str">
            <v>S</v>
          </cell>
          <cell r="I2322" t="str">
            <v>FW2-NT</v>
          </cell>
          <cell r="J2322" t="str">
            <v/>
          </cell>
          <cell r="K2322" t="str">
            <v/>
          </cell>
          <cell r="L2322">
            <v>17</v>
          </cell>
          <cell r="M2322" t="str">
            <v>Maurice, Salem, and Cohansey</v>
          </cell>
          <cell r="N2322">
            <v>5</v>
          </cell>
          <cell r="O2322" t="str">
            <v>Lower Delaware</v>
          </cell>
          <cell r="P2322" t="str">
            <v>Cohansey R (incl Beebe Run to HandsPond)</v>
          </cell>
        </row>
        <row r="2323">
          <cell r="B2323" t="str">
            <v>01412800</v>
          </cell>
          <cell r="C2323" t="str">
            <v>Cohansey R at Seeley</v>
          </cell>
          <cell r="D2323" t="str">
            <v>River/Stream</v>
          </cell>
          <cell r="E2323" t="str">
            <v/>
          </cell>
          <cell r="F2323" t="str">
            <v/>
          </cell>
          <cell r="G2323" t="str">
            <v>HUC02040206080050</v>
          </cell>
          <cell r="H2323" t="str">
            <v>S</v>
          </cell>
          <cell r="I2323" t="str">
            <v>FW2-NT</v>
          </cell>
          <cell r="J2323" t="str">
            <v/>
          </cell>
          <cell r="K2323" t="str">
            <v/>
          </cell>
          <cell r="L2323">
            <v>17</v>
          </cell>
          <cell r="M2323" t="str">
            <v>Maurice, Salem, and Cohansey</v>
          </cell>
          <cell r="N2323">
            <v>5</v>
          </cell>
          <cell r="O2323" t="str">
            <v>Lower Delaware</v>
          </cell>
          <cell r="P2323" t="str">
            <v>Cohansey R (incl CornwellRun - BeebeRun)</v>
          </cell>
        </row>
        <row r="2324">
          <cell r="B2324" t="str">
            <v>01412800</v>
          </cell>
          <cell r="C2324" t="str">
            <v>Cohansey R at Seeley</v>
          </cell>
          <cell r="D2324" t="str">
            <v>River/Stream</v>
          </cell>
          <cell r="E2324">
            <v>39.4726</v>
          </cell>
          <cell r="F2324">
            <v>-75.255399999999995</v>
          </cell>
          <cell r="G2324" t="str">
            <v>HUC02040206080040</v>
          </cell>
          <cell r="H2324" t="str">
            <v>S</v>
          </cell>
          <cell r="I2324" t="str">
            <v>FW2-NT</v>
          </cell>
          <cell r="J2324" t="str">
            <v/>
          </cell>
          <cell r="K2324" t="str">
            <v/>
          </cell>
          <cell r="L2324">
            <v>17</v>
          </cell>
          <cell r="M2324" t="str">
            <v>Maurice, Salem, and Cohansey</v>
          </cell>
          <cell r="N2324">
            <v>5</v>
          </cell>
          <cell r="O2324" t="str">
            <v>Lower Delaware</v>
          </cell>
          <cell r="P2324" t="str">
            <v>Cohansey R (incl Beebe Run to HandsPond)</v>
          </cell>
        </row>
        <row r="2325">
          <cell r="B2325" t="str">
            <v>01412800</v>
          </cell>
          <cell r="C2325" t="str">
            <v>Cohansey R at Seeley</v>
          </cell>
          <cell r="D2325" t="str">
            <v>River/Stream</v>
          </cell>
          <cell r="E2325">
            <v>39.4726</v>
          </cell>
          <cell r="F2325">
            <v>-75.255399999999995</v>
          </cell>
          <cell r="G2325" t="str">
            <v>HUC02040206080040</v>
          </cell>
          <cell r="H2325" t="str">
            <v>S</v>
          </cell>
          <cell r="I2325" t="str">
            <v>FW2-NT</v>
          </cell>
          <cell r="J2325" t="str">
            <v/>
          </cell>
          <cell r="K2325" t="str">
            <v/>
          </cell>
          <cell r="L2325">
            <v>17</v>
          </cell>
          <cell r="M2325" t="str">
            <v>Maurice, Salem, and Cohansey</v>
          </cell>
          <cell r="N2325">
            <v>5</v>
          </cell>
          <cell r="O2325" t="str">
            <v>Lower Delaware</v>
          </cell>
          <cell r="P2325" t="str">
            <v>Cohansey R (incl Beebe Run to HandsPond)</v>
          </cell>
        </row>
        <row r="2326">
          <cell r="B2326" t="str">
            <v>01412800</v>
          </cell>
          <cell r="C2326" t="str">
            <v>Cohansey R at Seeley</v>
          </cell>
          <cell r="D2326" t="str">
            <v>Stream</v>
          </cell>
          <cell r="E2326">
            <v>39.472499999999997</v>
          </cell>
          <cell r="F2326">
            <v>-75.255555999999999</v>
          </cell>
          <cell r="G2326" t="str">
            <v>HUC02040206080040</v>
          </cell>
          <cell r="H2326" t="str">
            <v>S</v>
          </cell>
          <cell r="I2326" t="str">
            <v>FW2-NT</v>
          </cell>
          <cell r="J2326" t="str">
            <v/>
          </cell>
          <cell r="K2326" t="str">
            <v/>
          </cell>
          <cell r="L2326">
            <v>17</v>
          </cell>
          <cell r="M2326" t="str">
            <v>Maurice, Salem, and Cohansey</v>
          </cell>
          <cell r="N2326">
            <v>5</v>
          </cell>
          <cell r="O2326" t="str">
            <v>Lower Delaware</v>
          </cell>
          <cell r="P2326" t="str">
            <v>Cohansey R (incl Beebe Run to HandsPond)</v>
          </cell>
        </row>
        <row r="2327">
          <cell r="B2327" t="str">
            <v>01413007</v>
          </cell>
          <cell r="C2327" t="str">
            <v xml:space="preserve">Barrett Run at Diament Rd near Shiloh </v>
          </cell>
          <cell r="D2327" t="str">
            <v>River/Stream</v>
          </cell>
          <cell r="E2327">
            <v>39.449992000000002</v>
          </cell>
          <cell r="F2327">
            <v>-75.298218000000006</v>
          </cell>
          <cell r="G2327" t="str">
            <v>HUC02040206090010</v>
          </cell>
          <cell r="H2327" t="str">
            <v>S</v>
          </cell>
          <cell r="I2327" t="str">
            <v>FW2-NT</v>
          </cell>
          <cell r="J2327" t="str">
            <v/>
          </cell>
          <cell r="K2327" t="str">
            <v/>
          </cell>
          <cell r="L2327">
            <v>17</v>
          </cell>
          <cell r="M2327" t="str">
            <v>Maurice, Salem, and Cohansey</v>
          </cell>
          <cell r="N2327">
            <v>5</v>
          </cell>
          <cell r="O2327" t="str">
            <v>Lower Delaware</v>
          </cell>
          <cell r="P2327" t="str">
            <v>Barrett Run (above West Ave)</v>
          </cell>
        </row>
        <row r="2328">
          <cell r="B2328" t="str">
            <v>01413013</v>
          </cell>
          <cell r="C2328" t="str">
            <v>Barrett Run at Bridgeton</v>
          </cell>
          <cell r="D2328" t="str">
            <v>River/Stream</v>
          </cell>
          <cell r="E2328">
            <v>39.445999999999998</v>
          </cell>
          <cell r="F2328">
            <v>-75.246300000000005</v>
          </cell>
          <cell r="G2328" t="str">
            <v>HUC02040206090010</v>
          </cell>
          <cell r="H2328" t="str">
            <v>S</v>
          </cell>
          <cell r="I2328" t="str">
            <v>FW2-NT</v>
          </cell>
          <cell r="J2328" t="str">
            <v/>
          </cell>
          <cell r="K2328" t="str">
            <v/>
          </cell>
          <cell r="L2328">
            <v>17</v>
          </cell>
          <cell r="M2328" t="str">
            <v>Maurice, Salem, and Cohansey</v>
          </cell>
          <cell r="N2328">
            <v>5</v>
          </cell>
          <cell r="O2328" t="str">
            <v>Lower Delaware</v>
          </cell>
          <cell r="P2328" t="str">
            <v>Barrett Run (above West Ave)</v>
          </cell>
        </row>
        <row r="2329">
          <cell r="B2329" t="str">
            <v>01413013</v>
          </cell>
          <cell r="C2329" t="str">
            <v>Barrett Run at Bridgeton</v>
          </cell>
          <cell r="D2329" t="str">
            <v>River/Stream</v>
          </cell>
          <cell r="E2329">
            <v>39.445999999999998</v>
          </cell>
          <cell r="F2329">
            <v>-75.246250000000003</v>
          </cell>
          <cell r="G2329" t="str">
            <v>HUC02040206090010</v>
          </cell>
          <cell r="H2329" t="str">
            <v>S</v>
          </cell>
          <cell r="I2329" t="str">
            <v>FW2-NT</v>
          </cell>
          <cell r="J2329" t="str">
            <v/>
          </cell>
          <cell r="K2329" t="str">
            <v/>
          </cell>
          <cell r="L2329">
            <v>17</v>
          </cell>
          <cell r="M2329" t="str">
            <v>Maurice, Salem, and Cohansey</v>
          </cell>
          <cell r="N2329">
            <v>5</v>
          </cell>
          <cell r="O2329" t="str">
            <v>Lower Delaware</v>
          </cell>
          <cell r="P2329" t="str">
            <v>Barrett Run (above West Ave)</v>
          </cell>
        </row>
        <row r="2330">
          <cell r="B2330" t="str">
            <v>01413013</v>
          </cell>
          <cell r="C2330" t="str">
            <v>Barrett Run at Bridgeton</v>
          </cell>
          <cell r="D2330" t="str">
            <v>Stream</v>
          </cell>
          <cell r="E2330">
            <v>39.446111000000002</v>
          </cell>
          <cell r="F2330">
            <v>-75.247500000000002</v>
          </cell>
          <cell r="G2330" t="str">
            <v>HUC02040206090010</v>
          </cell>
          <cell r="H2330" t="str">
            <v>S</v>
          </cell>
          <cell r="I2330" t="str">
            <v>FW2-NT</v>
          </cell>
          <cell r="J2330" t="str">
            <v/>
          </cell>
          <cell r="K2330" t="str">
            <v/>
          </cell>
          <cell r="L2330">
            <v>17</v>
          </cell>
          <cell r="M2330" t="str">
            <v>Maurice, Salem, and Cohansey</v>
          </cell>
          <cell r="N2330">
            <v>5</v>
          </cell>
          <cell r="O2330" t="str">
            <v>Lower Delaware</v>
          </cell>
          <cell r="P2330" t="str">
            <v>Barrett Run (above West Ave)</v>
          </cell>
        </row>
        <row r="2331">
          <cell r="B2331" t="str">
            <v>0141301490</v>
          </cell>
          <cell r="C2331" t="str">
            <v xml:space="preserve">Eddy Pond near center at Bridgeton </v>
          </cell>
          <cell r="D2331" t="str">
            <v>Lake, Reservoir, Impoundment</v>
          </cell>
          <cell r="E2331">
            <v>39.433056000000001</v>
          </cell>
          <cell r="F2331">
            <v>-75.239444000000006</v>
          </cell>
          <cell r="G2331" t="str">
            <v>HUC02040206090030</v>
          </cell>
          <cell r="H2331" t="str">
            <v>L</v>
          </cell>
          <cell r="I2331" t="str">
            <v>FW2-NT</v>
          </cell>
          <cell r="J2331" t="str">
            <v/>
          </cell>
          <cell r="K2331" t="str">
            <v/>
          </cell>
          <cell r="L2331">
            <v>17</v>
          </cell>
          <cell r="M2331" t="str">
            <v>Maurice, Salem, and Cohansey</v>
          </cell>
          <cell r="N2331">
            <v>5</v>
          </cell>
          <cell r="O2331" t="str">
            <v>Lower Delaware</v>
          </cell>
          <cell r="P2331" t="str">
            <v>Cohansey R (Rocaps Run to Cornwell Run)</v>
          </cell>
        </row>
        <row r="2332">
          <cell r="B2332" t="str">
            <v>01413020</v>
          </cell>
          <cell r="C2332" t="str">
            <v xml:space="preserve">Indian Fields Branch at Bridgeton </v>
          </cell>
          <cell r="D2332" t="str">
            <v>River/Stream</v>
          </cell>
          <cell r="E2332">
            <v>39.434474999999999</v>
          </cell>
          <cell r="F2332">
            <v>-75.218568000000005</v>
          </cell>
          <cell r="G2332" t="str">
            <v>HUC02040206090020</v>
          </cell>
          <cell r="H2332" t="str">
            <v>E</v>
          </cell>
          <cell r="I2332" t="str">
            <v>SE1</v>
          </cell>
          <cell r="J2332" t="str">
            <v>FW2-NT</v>
          </cell>
          <cell r="K2332" t="str">
            <v/>
          </cell>
          <cell r="L2332">
            <v>17</v>
          </cell>
          <cell r="M2332" t="str">
            <v>Maurice, Salem, and Cohansey</v>
          </cell>
          <cell r="N2332">
            <v>5</v>
          </cell>
          <cell r="O2332" t="str">
            <v>Lower Delaware</v>
          </cell>
          <cell r="P2332" t="str">
            <v>Indian Fields Branch / Jackson Run</v>
          </cell>
        </row>
        <row r="2333">
          <cell r="B2333" t="str">
            <v>01413020</v>
          </cell>
          <cell r="C2333" t="str">
            <v xml:space="preserve">Indian Fields Branch at Bridgeton </v>
          </cell>
          <cell r="D2333" t="str">
            <v>Stream</v>
          </cell>
          <cell r="E2333">
            <v>39.434443999999999</v>
          </cell>
          <cell r="F2333">
            <v>-75.218610999999996</v>
          </cell>
          <cell r="G2333" t="str">
            <v>HUC02040206090020</v>
          </cell>
          <cell r="H2333" t="str">
            <v>E</v>
          </cell>
          <cell r="I2333" t="str">
            <v>SE1</v>
          </cell>
          <cell r="J2333" t="str">
            <v>FW2-NT</v>
          </cell>
          <cell r="K2333" t="str">
            <v/>
          </cell>
          <cell r="L2333">
            <v>17</v>
          </cell>
          <cell r="M2333" t="str">
            <v>Maurice, Salem, and Cohansey</v>
          </cell>
          <cell r="N2333">
            <v>5</v>
          </cell>
          <cell r="O2333" t="str">
            <v>Lower Delaware</v>
          </cell>
          <cell r="P2333" t="str">
            <v>Indian Fields Branch / Jackson Run</v>
          </cell>
        </row>
        <row r="2334">
          <cell r="B2334" t="str">
            <v>01413032</v>
          </cell>
          <cell r="C2334" t="str">
            <v>Town Swamp Branch near Gouldtown</v>
          </cell>
          <cell r="D2334" t="str">
            <v>River/Stream</v>
          </cell>
          <cell r="E2334">
            <v>39.402777999999998</v>
          </cell>
          <cell r="F2334">
            <v>-75.167221999999995</v>
          </cell>
          <cell r="G2334" t="str">
            <v>HUC02040206090040</v>
          </cell>
          <cell r="H2334" t="str">
            <v>S</v>
          </cell>
          <cell r="I2334" t="str">
            <v>FW2-NT</v>
          </cell>
          <cell r="J2334" t="str">
            <v/>
          </cell>
          <cell r="K2334" t="str">
            <v/>
          </cell>
          <cell r="L2334">
            <v>17</v>
          </cell>
          <cell r="M2334" t="str">
            <v>Maurice, Salem, and Cohansey</v>
          </cell>
          <cell r="N2334">
            <v>5</v>
          </cell>
          <cell r="O2334" t="str">
            <v>Lower Delaware</v>
          </cell>
          <cell r="P2334" t="str">
            <v>Mill Creek (above/incl Maple House Bk)</v>
          </cell>
        </row>
        <row r="2335">
          <cell r="B2335" t="str">
            <v>01413032</v>
          </cell>
          <cell r="C2335" t="str">
            <v>Town Swamp Branch near Gouldtown</v>
          </cell>
          <cell r="D2335" t="str">
            <v>Stream</v>
          </cell>
          <cell r="E2335">
            <v>39.402777999999998</v>
          </cell>
          <cell r="F2335">
            <v>-75.167221999999995</v>
          </cell>
          <cell r="G2335" t="str">
            <v>HUC02040206090040</v>
          </cell>
          <cell r="H2335" t="str">
            <v>S</v>
          </cell>
          <cell r="I2335" t="str">
            <v>FW2-NT</v>
          </cell>
          <cell r="J2335" t="str">
            <v/>
          </cell>
          <cell r="K2335" t="str">
            <v/>
          </cell>
          <cell r="L2335">
            <v>17</v>
          </cell>
          <cell r="M2335" t="str">
            <v>Maurice, Salem, and Cohansey</v>
          </cell>
          <cell r="N2335">
            <v>5</v>
          </cell>
          <cell r="O2335" t="str">
            <v>Lower Delaware</v>
          </cell>
          <cell r="P2335" t="str">
            <v>Mill Creek (above/incl Maple House Bk)</v>
          </cell>
        </row>
        <row r="2336">
          <cell r="B2336" t="str">
            <v>01413036</v>
          </cell>
          <cell r="C2336" t="str">
            <v xml:space="preserve">COHANSEY R TRIBUTARY NO 2 NEAR GREENWICH, </v>
          </cell>
          <cell r="D2336" t="str">
            <v>Stream</v>
          </cell>
          <cell r="E2336">
            <v>39.395833000000003</v>
          </cell>
          <cell r="F2336">
            <v>-75.313889000000003</v>
          </cell>
          <cell r="G2336" t="str">
            <v>HUC02040206090080</v>
          </cell>
          <cell r="H2336" t="str">
            <v>S</v>
          </cell>
          <cell r="I2336" t="str">
            <v>FW2-NT</v>
          </cell>
          <cell r="J2336" t="str">
            <v>SE1</v>
          </cell>
          <cell r="K2336" t="str">
            <v/>
          </cell>
          <cell r="L2336">
            <v>17</v>
          </cell>
          <cell r="M2336" t="str">
            <v>Maurice, Salem, and Cohansey</v>
          </cell>
          <cell r="N2336">
            <v>5</v>
          </cell>
          <cell r="O2336" t="str">
            <v>Lower Delaware</v>
          </cell>
          <cell r="P2336" t="str">
            <v>Cohansey R (Greenwich to 75d17m50s)</v>
          </cell>
        </row>
        <row r="2337">
          <cell r="B2337" t="str">
            <v>01413060</v>
          </cell>
          <cell r="C2337" t="str">
            <v xml:space="preserve">Canton Drain near Canton </v>
          </cell>
          <cell r="D2337" t="str">
            <v>River/Stream</v>
          </cell>
          <cell r="E2337">
            <v>39.500900999999999</v>
          </cell>
          <cell r="F2337">
            <v>-75.384614999999997</v>
          </cell>
          <cell r="G2337" t="str">
            <v>HUC02040206070030</v>
          </cell>
          <cell r="H2337" t="str">
            <v>E</v>
          </cell>
          <cell r="I2337" t="str">
            <v>SE1</v>
          </cell>
          <cell r="J2337" t="str">
            <v>FW2-NT</v>
          </cell>
          <cell r="K2337" t="str">
            <v/>
          </cell>
          <cell r="L2337">
            <v>17</v>
          </cell>
          <cell r="M2337" t="str">
            <v>Maurice, Salem, and Cohansey</v>
          </cell>
          <cell r="N2337">
            <v>5</v>
          </cell>
          <cell r="O2337" t="str">
            <v>Lower Delaware</v>
          </cell>
          <cell r="P2337" t="str">
            <v>Canton Drain (above Maskell Mill)</v>
          </cell>
        </row>
        <row r="2338">
          <cell r="B2338" t="str">
            <v>01413060</v>
          </cell>
          <cell r="C2338" t="str">
            <v xml:space="preserve">Canton Drain near Canton </v>
          </cell>
          <cell r="D2338" t="str">
            <v>Stream</v>
          </cell>
          <cell r="E2338">
            <v>39.500833</v>
          </cell>
          <cell r="F2338">
            <v>-75.384721999999996</v>
          </cell>
          <cell r="G2338" t="str">
            <v>HUC02040206070030</v>
          </cell>
          <cell r="H2338" t="str">
            <v>E</v>
          </cell>
          <cell r="I2338" t="str">
            <v>SE1</v>
          </cell>
          <cell r="J2338" t="str">
            <v>FW2-NT</v>
          </cell>
          <cell r="K2338" t="str">
            <v/>
          </cell>
          <cell r="L2338">
            <v>17</v>
          </cell>
          <cell r="M2338" t="str">
            <v>Maurice, Salem, and Cohansey</v>
          </cell>
          <cell r="N2338">
            <v>5</v>
          </cell>
          <cell r="O2338" t="str">
            <v>Lower Delaware</v>
          </cell>
          <cell r="P2338" t="str">
            <v>Canton Drain (above Maskell Mill)</v>
          </cell>
        </row>
        <row r="2339">
          <cell r="B2339" t="str">
            <v>01413065</v>
          </cell>
          <cell r="C2339" t="str">
            <v>Canton Drain at Maskell Mill</v>
          </cell>
          <cell r="D2339" t="str">
            <v>River/Stream</v>
          </cell>
          <cell r="E2339">
            <v>39.479999999999997</v>
          </cell>
          <cell r="F2339">
            <v>-75.399860000000004</v>
          </cell>
          <cell r="G2339" t="str">
            <v>HUC02040206070040</v>
          </cell>
          <cell r="H2339" t="str">
            <v>E</v>
          </cell>
          <cell r="I2339" t="str">
            <v>SE1</v>
          </cell>
          <cell r="J2339" t="str">
            <v/>
          </cell>
          <cell r="K2339" t="str">
            <v/>
          </cell>
          <cell r="L2339">
            <v>17</v>
          </cell>
          <cell r="M2339" t="str">
            <v>Maurice, Salem, and Cohansey</v>
          </cell>
          <cell r="N2339">
            <v>5</v>
          </cell>
          <cell r="O2339" t="str">
            <v>Lower Delaware</v>
          </cell>
          <cell r="P2339" t="str">
            <v>Canton Drain (below Maskell Mill)</v>
          </cell>
        </row>
        <row r="2340">
          <cell r="B2340" t="str">
            <v>01413065</v>
          </cell>
          <cell r="C2340" t="str">
            <v>Canton Drain at Maskell Mill</v>
          </cell>
          <cell r="D2340" t="str">
            <v>Stream</v>
          </cell>
          <cell r="E2340">
            <v>39.485833</v>
          </cell>
          <cell r="F2340">
            <v>-75.399444000000003</v>
          </cell>
          <cell r="G2340" t="str">
            <v>HUC02040206070030</v>
          </cell>
          <cell r="H2340" t="str">
            <v>E</v>
          </cell>
          <cell r="I2340" t="str">
            <v>SE1</v>
          </cell>
          <cell r="J2340" t="str">
            <v/>
          </cell>
          <cell r="K2340" t="str">
            <v/>
          </cell>
          <cell r="L2340">
            <v>17</v>
          </cell>
          <cell r="M2340" t="str">
            <v>Maurice, Salem, and Cohansey</v>
          </cell>
          <cell r="N2340">
            <v>5</v>
          </cell>
          <cell r="O2340" t="str">
            <v>Lower Delaware</v>
          </cell>
          <cell r="P2340" t="str">
            <v>Canton Drain (above Maskell Mill)</v>
          </cell>
        </row>
        <row r="2341">
          <cell r="B2341" t="str">
            <v>01413080</v>
          </cell>
          <cell r="C2341" t="str">
            <v>Raccoon Ditch Davis on Mill Rd in Stow Ck Twp</v>
          </cell>
          <cell r="D2341" t="str">
            <v>River/Stream</v>
          </cell>
          <cell r="E2341">
            <v>39.423777999999999</v>
          </cell>
          <cell r="F2341">
            <v>-75.366721999999996</v>
          </cell>
          <cell r="G2341" t="str">
            <v>HUC02040206070070</v>
          </cell>
          <cell r="H2341" t="str">
            <v>S</v>
          </cell>
          <cell r="I2341" t="str">
            <v>FW2-NT</v>
          </cell>
          <cell r="J2341" t="str">
            <v/>
          </cell>
          <cell r="K2341" t="str">
            <v/>
          </cell>
          <cell r="L2341">
            <v>17</v>
          </cell>
          <cell r="M2341" t="str">
            <v>Maurice, Salem, and Cohansey</v>
          </cell>
          <cell r="N2341">
            <v>5</v>
          </cell>
          <cell r="O2341" t="str">
            <v>Lower Delaware</v>
          </cell>
          <cell r="P2341" t="str">
            <v>Raccoon Ditch (Stow Creek)</v>
          </cell>
        </row>
        <row r="2342">
          <cell r="B2342" t="str">
            <v>01413080</v>
          </cell>
          <cell r="C2342" t="str">
            <v>Raccoon Ditch Davis on Mill Rd in Stow Ck Twp</v>
          </cell>
          <cell r="D2342" t="str">
            <v>River/Stream</v>
          </cell>
          <cell r="E2342">
            <v>39.423777000000001</v>
          </cell>
          <cell r="F2342">
            <v>-75.366721999999996</v>
          </cell>
          <cell r="G2342" t="str">
            <v>HUC02040206070070</v>
          </cell>
          <cell r="H2342" t="str">
            <v>S</v>
          </cell>
          <cell r="I2342" t="str">
            <v>FW2-NT</v>
          </cell>
          <cell r="J2342" t="str">
            <v/>
          </cell>
          <cell r="K2342" t="str">
            <v/>
          </cell>
          <cell r="L2342">
            <v>17</v>
          </cell>
          <cell r="M2342" t="str">
            <v>Maurice, Salem, and Cohansey</v>
          </cell>
          <cell r="N2342">
            <v>5</v>
          </cell>
          <cell r="O2342" t="str">
            <v>Lower Delaware</v>
          </cell>
          <cell r="P2342" t="str">
            <v>Raccoon Ditch (Stow Creek)</v>
          </cell>
        </row>
        <row r="2343">
          <cell r="B2343" t="str">
            <v>01413080</v>
          </cell>
          <cell r="C2343" t="str">
            <v>Raccoon Ditch Davis on Mill Rd in Stow Ck Twp</v>
          </cell>
          <cell r="D2343" t="str">
            <v>River/Stream</v>
          </cell>
          <cell r="E2343">
            <v>39.423777000000001</v>
          </cell>
          <cell r="F2343">
            <v>-75.366721999999996</v>
          </cell>
          <cell r="G2343" t="str">
            <v>HUC02040206070070</v>
          </cell>
          <cell r="H2343" t="str">
            <v>S</v>
          </cell>
          <cell r="I2343" t="str">
            <v>FW2-NT</v>
          </cell>
          <cell r="J2343" t="str">
            <v>SE1</v>
          </cell>
          <cell r="K2343" t="str">
            <v/>
          </cell>
          <cell r="L2343">
            <v>17</v>
          </cell>
          <cell r="M2343" t="str">
            <v>Maurice, Salem, and Cohansey</v>
          </cell>
          <cell r="N2343">
            <v>5</v>
          </cell>
          <cell r="O2343" t="str">
            <v>Lower Delaware</v>
          </cell>
          <cell r="P2343" t="str">
            <v>Raccoon Ditch (Stow Creek)</v>
          </cell>
        </row>
        <row r="2344">
          <cell r="B2344" t="str">
            <v>01413080</v>
          </cell>
          <cell r="C2344" t="str">
            <v>Raccoon Ditch Davis on Mill Rd in Stow Ck Twp</v>
          </cell>
          <cell r="D2344" t="str">
            <v>Stream</v>
          </cell>
          <cell r="E2344">
            <v>39.423889000000003</v>
          </cell>
          <cell r="F2344">
            <v>-75.366667000000007</v>
          </cell>
          <cell r="G2344" t="str">
            <v>HUC02040206070070</v>
          </cell>
          <cell r="H2344" t="str">
            <v>S</v>
          </cell>
          <cell r="I2344" t="str">
            <v>FW2-NT</v>
          </cell>
          <cell r="J2344" t="str">
            <v/>
          </cell>
          <cell r="K2344" t="str">
            <v/>
          </cell>
          <cell r="L2344">
            <v>17</v>
          </cell>
          <cell r="M2344" t="str">
            <v>Maurice, Salem, and Cohansey</v>
          </cell>
          <cell r="N2344">
            <v>5</v>
          </cell>
          <cell r="O2344" t="str">
            <v>Lower Delaware</v>
          </cell>
          <cell r="P2344" t="str">
            <v>Raccoon Ditch (Stow Creek)</v>
          </cell>
        </row>
        <row r="2345">
          <cell r="B2345" t="str">
            <v>01438070</v>
          </cell>
          <cell r="C2345" t="str">
            <v>Steeny Kill Lake at High Point State Park</v>
          </cell>
          <cell r="D2345" t="str">
            <v>Lake, Reservoir, Impoundment</v>
          </cell>
          <cell r="E2345">
            <v>41.321666999999998</v>
          </cell>
          <cell r="F2345">
            <v>-74.672777999999994</v>
          </cell>
          <cell r="G2345" t="str">
            <v>HUC02040104090020</v>
          </cell>
          <cell r="H2345" t="str">
            <v>L</v>
          </cell>
          <cell r="I2345" t="str">
            <v>FW1-NT</v>
          </cell>
          <cell r="J2345" t="str">
            <v/>
          </cell>
          <cell r="K2345" t="str">
            <v/>
          </cell>
          <cell r="L2345">
            <v>1</v>
          </cell>
          <cell r="M2345" t="str">
            <v>Upper Delaware</v>
          </cell>
          <cell r="N2345">
            <v>4</v>
          </cell>
          <cell r="O2345" t="str">
            <v>Northwest</v>
          </cell>
          <cell r="P2345" t="str">
            <v>Clove Brook (Delaware R)</v>
          </cell>
        </row>
        <row r="2346">
          <cell r="B2346" t="str">
            <v>01438090</v>
          </cell>
          <cell r="C2346" t="str">
            <v>Clove Bk at Rt 23 in Duttonville</v>
          </cell>
          <cell r="D2346" t="str">
            <v>River/Stream</v>
          </cell>
          <cell r="E2346">
            <v>41.351750000000003</v>
          </cell>
          <cell r="F2346">
            <v>-74.686166999999998</v>
          </cell>
          <cell r="G2346" t="str">
            <v>HUC02040104090020</v>
          </cell>
          <cell r="H2346" t="str">
            <v>S</v>
          </cell>
          <cell r="I2346" t="str">
            <v>FW2-TP</v>
          </cell>
          <cell r="J2346" t="str">
            <v/>
          </cell>
          <cell r="K2346" t="str">
            <v/>
          </cell>
          <cell r="L2346">
            <v>1</v>
          </cell>
          <cell r="M2346" t="str">
            <v>Upper Delaware</v>
          </cell>
          <cell r="N2346">
            <v>4</v>
          </cell>
          <cell r="O2346" t="str">
            <v>Northwest</v>
          </cell>
          <cell r="P2346" t="str">
            <v>Clove Brook (Delaware R)</v>
          </cell>
        </row>
        <row r="2347">
          <cell r="B2347" t="str">
            <v>01438090</v>
          </cell>
          <cell r="C2347" t="str">
            <v>Clove Bk at Rt 23 in Duttonville</v>
          </cell>
          <cell r="D2347" t="str">
            <v>River/Stream</v>
          </cell>
          <cell r="E2347">
            <v>41.351750000000003</v>
          </cell>
          <cell r="F2347">
            <v>-74.686166</v>
          </cell>
          <cell r="G2347" t="str">
            <v>HUC02040104090020</v>
          </cell>
          <cell r="H2347" t="str">
            <v>S</v>
          </cell>
          <cell r="I2347" t="str">
            <v>FW2-TP</v>
          </cell>
          <cell r="J2347" t="str">
            <v/>
          </cell>
          <cell r="K2347" t="str">
            <v/>
          </cell>
          <cell r="L2347">
            <v>1</v>
          </cell>
          <cell r="M2347" t="str">
            <v>Upper Delaware</v>
          </cell>
          <cell r="N2347">
            <v>4</v>
          </cell>
          <cell r="O2347" t="str">
            <v>Northwest</v>
          </cell>
          <cell r="P2347" t="str">
            <v>Clove Brook (Delaware R)</v>
          </cell>
        </row>
        <row r="2348">
          <cell r="B2348" t="str">
            <v>01438090</v>
          </cell>
          <cell r="C2348" t="str">
            <v>Clove Bk at Rt 23 in Duttonville</v>
          </cell>
          <cell r="D2348" t="str">
            <v>River/Stream</v>
          </cell>
          <cell r="E2348">
            <v>41.351759000000001</v>
          </cell>
          <cell r="F2348">
            <v>-74.686154999999999</v>
          </cell>
          <cell r="G2348" t="str">
            <v>HUC02040104090020</v>
          </cell>
          <cell r="H2348" t="str">
            <v>S</v>
          </cell>
          <cell r="I2348" t="str">
            <v>FW2-TP</v>
          </cell>
          <cell r="J2348" t="str">
            <v/>
          </cell>
          <cell r="K2348" t="str">
            <v>C1</v>
          </cell>
          <cell r="L2348">
            <v>1</v>
          </cell>
          <cell r="M2348" t="str">
            <v>Upper Delaware</v>
          </cell>
          <cell r="N2348">
            <v>4</v>
          </cell>
          <cell r="O2348" t="str">
            <v>Northwest</v>
          </cell>
          <cell r="P2348" t="str">
            <v>Clove Brook (Delaware R)</v>
          </cell>
        </row>
        <row r="2349">
          <cell r="B2349" t="str">
            <v>01438090</v>
          </cell>
          <cell r="C2349" t="str">
            <v>Clove Bk at Rt 23 in Duttonville</v>
          </cell>
          <cell r="D2349" t="str">
            <v>River/Stream</v>
          </cell>
          <cell r="E2349">
            <v>41.351757999999997</v>
          </cell>
          <cell r="F2349">
            <v>-74.686154999999999</v>
          </cell>
          <cell r="G2349" t="str">
            <v>HUC02040104090020</v>
          </cell>
          <cell r="H2349" t="str">
            <v>S</v>
          </cell>
          <cell r="I2349" t="str">
            <v>FW2-TP</v>
          </cell>
          <cell r="J2349" t="str">
            <v/>
          </cell>
          <cell r="K2349" t="str">
            <v>C1</v>
          </cell>
          <cell r="L2349">
            <v>1</v>
          </cell>
          <cell r="M2349" t="str">
            <v>Upper Delaware</v>
          </cell>
          <cell r="N2349">
            <v>4</v>
          </cell>
          <cell r="O2349" t="str">
            <v>Northwest</v>
          </cell>
          <cell r="P2349" t="str">
            <v>Clove Brook (Delaware R)</v>
          </cell>
        </row>
        <row r="2350">
          <cell r="B2350" t="str">
            <v>01438399</v>
          </cell>
          <cell r="C2350" t="str">
            <v>Shimers Bk on Rt 521(Millville Rd) in Millville</v>
          </cell>
          <cell r="D2350" t="str">
            <v>River/Stream</v>
          </cell>
          <cell r="E2350">
            <v>41.312981000000001</v>
          </cell>
          <cell r="F2350">
            <v>-74.778735999999995</v>
          </cell>
          <cell r="G2350" t="str">
            <v>HUC02040104090030</v>
          </cell>
          <cell r="H2350" t="str">
            <v>S</v>
          </cell>
          <cell r="I2350" t="str">
            <v>FW2-TP</v>
          </cell>
          <cell r="J2350" t="str">
            <v/>
          </cell>
          <cell r="K2350" t="str">
            <v/>
          </cell>
          <cell r="L2350">
            <v>1</v>
          </cell>
          <cell r="M2350" t="str">
            <v>Upper Delaware</v>
          </cell>
          <cell r="N2350">
            <v>4</v>
          </cell>
          <cell r="O2350" t="str">
            <v>Northwest</v>
          </cell>
          <cell r="P2350" t="str">
            <v>Shimers Brook</v>
          </cell>
        </row>
        <row r="2351">
          <cell r="B2351" t="str">
            <v>01438399</v>
          </cell>
          <cell r="C2351" t="str">
            <v>Shimers Bk on Rt 521(Millville Rd) in Millville</v>
          </cell>
          <cell r="D2351" t="str">
            <v>River/Stream</v>
          </cell>
          <cell r="E2351">
            <v>41.312980000000003</v>
          </cell>
          <cell r="F2351">
            <v>-74.778735999999995</v>
          </cell>
          <cell r="G2351" t="str">
            <v>HUC02040104090030</v>
          </cell>
          <cell r="H2351" t="str">
            <v>S</v>
          </cell>
          <cell r="I2351" t="str">
            <v>FW2-TP</v>
          </cell>
          <cell r="J2351" t="str">
            <v/>
          </cell>
          <cell r="K2351" t="str">
            <v/>
          </cell>
          <cell r="L2351">
            <v>1</v>
          </cell>
          <cell r="M2351" t="str">
            <v>Upper Delaware</v>
          </cell>
          <cell r="N2351">
            <v>4</v>
          </cell>
          <cell r="O2351" t="str">
            <v>Northwest</v>
          </cell>
          <cell r="P2351" t="str">
            <v>Shimers Brook</v>
          </cell>
        </row>
        <row r="2352">
          <cell r="B2352" t="str">
            <v>01438399</v>
          </cell>
          <cell r="C2352" t="str">
            <v>Shimers Bk on Rt 521(Millville Rd) in Millville</v>
          </cell>
          <cell r="D2352" t="str">
            <v>River/Stream</v>
          </cell>
          <cell r="E2352">
            <v>41.312972000000002</v>
          </cell>
          <cell r="F2352">
            <v>-74.778750000000002</v>
          </cell>
          <cell r="G2352" t="str">
            <v>HUC02040104090030</v>
          </cell>
          <cell r="H2352" t="str">
            <v>S</v>
          </cell>
          <cell r="I2352" t="str">
            <v>FW2-TP</v>
          </cell>
          <cell r="J2352" t="str">
            <v/>
          </cell>
          <cell r="K2352" t="str">
            <v>C1</v>
          </cell>
          <cell r="L2352">
            <v>1</v>
          </cell>
          <cell r="M2352" t="str">
            <v>Upper Delaware</v>
          </cell>
          <cell r="N2352">
            <v>4</v>
          </cell>
          <cell r="O2352" t="str">
            <v>Northwest</v>
          </cell>
          <cell r="P2352" t="str">
            <v>Shimers Brook</v>
          </cell>
        </row>
        <row r="2353">
          <cell r="B2353" t="str">
            <v>01438399</v>
          </cell>
          <cell r="C2353" t="str">
            <v>Shimers Bk on Rt 521(Millville Rd) in Millville</v>
          </cell>
          <cell r="D2353" t="str">
            <v>Stream</v>
          </cell>
          <cell r="E2353">
            <v>41.313056000000003</v>
          </cell>
          <cell r="F2353">
            <v>-74.778610999999998</v>
          </cell>
          <cell r="G2353" t="str">
            <v>HUC02040104090030</v>
          </cell>
          <cell r="H2353" t="str">
            <v>S</v>
          </cell>
          <cell r="I2353" t="str">
            <v>FW2-TP</v>
          </cell>
          <cell r="J2353" t="str">
            <v/>
          </cell>
          <cell r="K2353" t="str">
            <v/>
          </cell>
          <cell r="L2353">
            <v>1</v>
          </cell>
          <cell r="M2353" t="str">
            <v>Upper Delaware</v>
          </cell>
          <cell r="N2353">
            <v>4</v>
          </cell>
          <cell r="O2353" t="str">
            <v>Northwest</v>
          </cell>
          <cell r="P2353" t="str">
            <v>Shimers Brook</v>
          </cell>
        </row>
        <row r="2354">
          <cell r="B2354" t="str">
            <v>01438400</v>
          </cell>
          <cell r="C2354" t="str">
            <v>Shimers Bk  in Millville</v>
          </cell>
          <cell r="D2354" t="str">
            <v>Stream</v>
          </cell>
          <cell r="E2354">
            <v>41.313056000000003</v>
          </cell>
          <cell r="F2354">
            <v>-74.780833000000001</v>
          </cell>
          <cell r="G2354" t="str">
            <v>HUC02040104090030</v>
          </cell>
          <cell r="H2354" t="str">
            <v>S</v>
          </cell>
          <cell r="I2354" t="str">
            <v>FW2-TP</v>
          </cell>
          <cell r="J2354" t="str">
            <v/>
          </cell>
          <cell r="K2354" t="str">
            <v/>
          </cell>
          <cell r="L2354">
            <v>1</v>
          </cell>
          <cell r="M2354" t="str">
            <v>Upper Delaware</v>
          </cell>
          <cell r="N2354">
            <v>4</v>
          </cell>
          <cell r="O2354" t="str">
            <v>Northwest</v>
          </cell>
          <cell r="P2354" t="str">
            <v>Shimers Brook</v>
          </cell>
        </row>
        <row r="2355">
          <cell r="B2355" t="str">
            <v>01438500</v>
          </cell>
          <cell r="C2355" t="str">
            <v>Delaware R at Montague</v>
          </cell>
          <cell r="D2355" t="str">
            <v>River/Stream</v>
          </cell>
          <cell r="E2355">
            <v>41.306919999999998</v>
          </cell>
          <cell r="F2355">
            <v>-74.8</v>
          </cell>
          <cell r="G2355" t="str">
            <v>Delaware River 2</v>
          </cell>
          <cell r="H2355" t="str">
            <v>S</v>
          </cell>
          <cell r="I2355" t="str">
            <v>ZONE 1C</v>
          </cell>
          <cell r="J2355" t="str">
            <v/>
          </cell>
          <cell r="K2355" t="str">
            <v/>
          </cell>
          <cell r="L2355">
            <v>1</v>
          </cell>
          <cell r="M2355" t="str">
            <v>Upper Delaware</v>
          </cell>
          <cell r="N2355">
            <v>4</v>
          </cell>
          <cell r="O2355" t="str">
            <v>Northwest</v>
          </cell>
          <cell r="P2355" t="str">
            <v>UDRV tribs (Dingmans Ferry to 206 bridg)</v>
          </cell>
        </row>
        <row r="2356">
          <cell r="B2356" t="str">
            <v>01438500</v>
          </cell>
          <cell r="C2356" t="str">
            <v>Delaware R at Montague</v>
          </cell>
          <cell r="D2356" t="str">
            <v>River/Stream</v>
          </cell>
          <cell r="E2356">
            <v>41.306919999999998</v>
          </cell>
          <cell r="F2356">
            <v>-74.8</v>
          </cell>
          <cell r="G2356" t="str">
            <v>Delaware River 2</v>
          </cell>
          <cell r="H2356" t="str">
            <v>S</v>
          </cell>
          <cell r="I2356" t="str">
            <v>ZONE 1C</v>
          </cell>
          <cell r="J2356" t="str">
            <v/>
          </cell>
          <cell r="K2356" t="str">
            <v/>
          </cell>
          <cell r="L2356">
            <v>1</v>
          </cell>
          <cell r="M2356" t="str">
            <v>Upper Delaware</v>
          </cell>
          <cell r="N2356">
            <v>4</v>
          </cell>
          <cell r="O2356" t="str">
            <v>Northwest</v>
          </cell>
          <cell r="P2356" t="str">
            <v>UDRV tribs (Dingmans Ferry to 206 bridg)</v>
          </cell>
        </row>
        <row r="2357">
          <cell r="B2357" t="str">
            <v>01438517</v>
          </cell>
          <cell r="C2357" t="str">
            <v>White Bk at Montague</v>
          </cell>
          <cell r="D2357" t="str">
            <v>River/Stream</v>
          </cell>
          <cell r="E2357">
            <v>41.300832999999997</v>
          </cell>
          <cell r="F2357">
            <v>-74.795000000000002</v>
          </cell>
          <cell r="G2357" t="str">
            <v>HUC02040104110010</v>
          </cell>
          <cell r="H2357" t="str">
            <v>S</v>
          </cell>
          <cell r="I2357" t="str">
            <v>FW2-TP</v>
          </cell>
          <cell r="J2357" t="str">
            <v/>
          </cell>
          <cell r="K2357" t="str">
            <v/>
          </cell>
          <cell r="L2357">
            <v>1</v>
          </cell>
          <cell r="M2357" t="str">
            <v>Upper Delaware</v>
          </cell>
          <cell r="N2357">
            <v>4</v>
          </cell>
          <cell r="O2357" t="str">
            <v>Northwest</v>
          </cell>
          <cell r="P2357" t="str">
            <v>UDRV tribs (Dingmans Ferry to 206 bridg)</v>
          </cell>
        </row>
        <row r="2358">
          <cell r="B2358" t="str">
            <v>01438517</v>
          </cell>
          <cell r="C2358" t="str">
            <v>White Bk at Montague</v>
          </cell>
          <cell r="D2358" t="str">
            <v>Stream</v>
          </cell>
          <cell r="E2358">
            <v>41.300832999999997</v>
          </cell>
          <cell r="F2358">
            <v>-74.795000000000002</v>
          </cell>
          <cell r="G2358" t="str">
            <v>HUC02040104110010</v>
          </cell>
          <cell r="H2358" t="str">
            <v>S</v>
          </cell>
          <cell r="I2358" t="str">
            <v>FW2-TP</v>
          </cell>
          <cell r="J2358" t="str">
            <v/>
          </cell>
          <cell r="K2358" t="str">
            <v/>
          </cell>
          <cell r="L2358">
            <v>1</v>
          </cell>
          <cell r="M2358" t="str">
            <v>Upper Delaware</v>
          </cell>
          <cell r="N2358">
            <v>4</v>
          </cell>
          <cell r="O2358" t="str">
            <v>Northwest</v>
          </cell>
          <cell r="P2358" t="str">
            <v>UDRV tribs (Dingmans Ferry to 206 bridg)</v>
          </cell>
        </row>
        <row r="2359">
          <cell r="B2359" t="str">
            <v>01438743</v>
          </cell>
          <cell r="C2359" t="str">
            <v>Sandyston Ck On Old Mine Rd</v>
          </cell>
          <cell r="D2359" t="str">
            <v>River/Stream</v>
          </cell>
          <cell r="E2359">
            <v>41.260241000000001</v>
          </cell>
          <cell r="F2359">
            <v>-74.831768999999994</v>
          </cell>
          <cell r="G2359" t="str">
            <v>HUC02040104110010</v>
          </cell>
          <cell r="H2359" t="str">
            <v>S</v>
          </cell>
          <cell r="I2359" t="str">
            <v>FW2-TP</v>
          </cell>
          <cell r="J2359" t="str">
            <v/>
          </cell>
          <cell r="K2359" t="str">
            <v/>
          </cell>
          <cell r="L2359">
            <v>1</v>
          </cell>
          <cell r="M2359" t="str">
            <v>Upper Delaware</v>
          </cell>
          <cell r="N2359">
            <v>4</v>
          </cell>
          <cell r="O2359" t="str">
            <v>Northwest</v>
          </cell>
          <cell r="P2359" t="str">
            <v>UDRV tribs (Dingmans Ferry to 206 bridg)</v>
          </cell>
        </row>
        <row r="2360">
          <cell r="B2360" t="str">
            <v>01438743</v>
          </cell>
          <cell r="C2360" t="str">
            <v>Sandyston Ck On Old Mine Rd</v>
          </cell>
          <cell r="D2360" t="str">
            <v>Stream</v>
          </cell>
          <cell r="E2360">
            <v>41.260278</v>
          </cell>
          <cell r="F2360">
            <v>-74.831666999999996</v>
          </cell>
          <cell r="G2360" t="str">
            <v>HUC02040104110010</v>
          </cell>
          <cell r="H2360" t="str">
            <v>S</v>
          </cell>
          <cell r="I2360" t="str">
            <v>FW2-TP</v>
          </cell>
          <cell r="J2360" t="str">
            <v/>
          </cell>
          <cell r="K2360" t="str">
            <v/>
          </cell>
          <cell r="L2360">
            <v>1</v>
          </cell>
          <cell r="M2360" t="str">
            <v>Upper Delaware</v>
          </cell>
          <cell r="N2360">
            <v>4</v>
          </cell>
          <cell r="O2360" t="str">
            <v>Northwest</v>
          </cell>
          <cell r="P2360" t="str">
            <v>UDRV tribs (Dingmans Ferry to 206 bridg)</v>
          </cell>
        </row>
        <row r="2361">
          <cell r="B2361" t="str">
            <v>01438940</v>
          </cell>
          <cell r="C2361" t="str">
            <v xml:space="preserve">Kittattinny Camp Lake near center near Layton </v>
          </cell>
          <cell r="D2361" t="str">
            <v>Lake, Reservoir, Impoundment</v>
          </cell>
          <cell r="E2361">
            <v>41.241110999999997</v>
          </cell>
          <cell r="F2361">
            <v>-74.833055999999999</v>
          </cell>
          <cell r="G2361" t="str">
            <v>HUC02040104110020</v>
          </cell>
          <cell r="H2361" t="str">
            <v>L</v>
          </cell>
          <cell r="I2361" t="str">
            <v>FW2-NT</v>
          </cell>
          <cell r="J2361" t="str">
            <v/>
          </cell>
          <cell r="K2361" t="str">
            <v/>
          </cell>
          <cell r="L2361">
            <v>1</v>
          </cell>
          <cell r="M2361" t="str">
            <v>Upper Delaware</v>
          </cell>
          <cell r="N2361">
            <v>4</v>
          </cell>
          <cell r="O2361" t="str">
            <v>Northwest</v>
          </cell>
          <cell r="P2361" t="str">
            <v>UDRV tribs (Flat Bk to Dingmans Ferry)</v>
          </cell>
        </row>
        <row r="2362">
          <cell r="B2362" t="str">
            <v>01439792</v>
          </cell>
          <cell r="C2362" t="str">
            <v xml:space="preserve">Stony Lake near center near Tuttles Corner </v>
          </cell>
          <cell r="D2362" t="str">
            <v>Lake, Reservoir, Impoundment</v>
          </cell>
          <cell r="E2362">
            <v>41.199444</v>
          </cell>
          <cell r="F2362">
            <v>-74.774167000000006</v>
          </cell>
          <cell r="G2362" t="str">
            <v>HUC02040104140040</v>
          </cell>
          <cell r="H2362" t="str">
            <v>L</v>
          </cell>
          <cell r="I2362" t="str">
            <v>FW2-TM</v>
          </cell>
          <cell r="J2362" t="str">
            <v/>
          </cell>
          <cell r="K2362" t="str">
            <v>C1</v>
          </cell>
          <cell r="L2362">
            <v>1</v>
          </cell>
          <cell r="M2362" t="str">
            <v>Upper Delaware</v>
          </cell>
          <cell r="N2362">
            <v>4</v>
          </cell>
          <cell r="O2362" t="str">
            <v>Northwest</v>
          </cell>
          <cell r="P2362" t="str">
            <v>Big Flat Brook (Confluence to Kittle Rd)</v>
          </cell>
        </row>
        <row r="2363">
          <cell r="B2363" t="str">
            <v>01439830</v>
          </cell>
          <cell r="C2363" t="str">
            <v>Big Flat Bk at Rt 560 in Tuttles Corner</v>
          </cell>
          <cell r="D2363" t="str">
            <v>River/Stream</v>
          </cell>
          <cell r="E2363">
            <v>41.200009999999999</v>
          </cell>
          <cell r="F2363">
            <v>-74.8155</v>
          </cell>
          <cell r="G2363" t="str">
            <v>HUC02040104140040</v>
          </cell>
          <cell r="H2363" t="str">
            <v>S</v>
          </cell>
          <cell r="I2363" t="str">
            <v>FW2-TP</v>
          </cell>
          <cell r="J2363" t="str">
            <v/>
          </cell>
          <cell r="K2363" t="str">
            <v/>
          </cell>
          <cell r="L2363">
            <v>1</v>
          </cell>
          <cell r="M2363" t="str">
            <v>Upper Delaware</v>
          </cell>
          <cell r="N2363">
            <v>4</v>
          </cell>
          <cell r="O2363" t="str">
            <v>Northwest</v>
          </cell>
          <cell r="P2363" t="str">
            <v>Big Flat Brook (Confluence to Kittle Rd)</v>
          </cell>
        </row>
        <row r="2364">
          <cell r="B2364" t="str">
            <v>01439830</v>
          </cell>
          <cell r="C2364" t="str">
            <v>Big Flat Bk at Rt 560 in Tuttles Corner</v>
          </cell>
          <cell r="D2364" t="str">
            <v>River/Stream</v>
          </cell>
          <cell r="E2364">
            <v>41.200009999999999</v>
          </cell>
          <cell r="F2364">
            <v>-74.8155</v>
          </cell>
          <cell r="G2364" t="str">
            <v>HUC02040104140040</v>
          </cell>
          <cell r="H2364" t="str">
            <v>S</v>
          </cell>
          <cell r="I2364" t="str">
            <v>FW2-TP</v>
          </cell>
          <cell r="J2364" t="str">
            <v/>
          </cell>
          <cell r="K2364" t="str">
            <v/>
          </cell>
          <cell r="L2364">
            <v>1</v>
          </cell>
          <cell r="M2364" t="str">
            <v>Upper Delaware</v>
          </cell>
          <cell r="N2364">
            <v>4</v>
          </cell>
          <cell r="O2364" t="str">
            <v>Northwest</v>
          </cell>
          <cell r="P2364" t="str">
            <v>Big Flat Brook (Confluence to Kittle Rd)</v>
          </cell>
        </row>
        <row r="2365">
          <cell r="B2365" t="str">
            <v>01439830</v>
          </cell>
          <cell r="C2365" t="str">
            <v>Big Flat Bk at Rt 560 in Tuttles Corner</v>
          </cell>
          <cell r="D2365" t="str">
            <v>River/Stream</v>
          </cell>
          <cell r="E2365">
            <v>41.200026999999999</v>
          </cell>
          <cell r="F2365">
            <v>-74.8155</v>
          </cell>
          <cell r="G2365" t="str">
            <v>HUC02040104140040</v>
          </cell>
          <cell r="H2365" t="str">
            <v>S</v>
          </cell>
          <cell r="I2365" t="str">
            <v>FW2-TP</v>
          </cell>
          <cell r="J2365" t="str">
            <v/>
          </cell>
          <cell r="K2365" t="str">
            <v>C1</v>
          </cell>
          <cell r="L2365">
            <v>1</v>
          </cell>
          <cell r="M2365" t="str">
            <v>Upper Delaware</v>
          </cell>
          <cell r="N2365">
            <v>4</v>
          </cell>
          <cell r="O2365" t="str">
            <v>Northwest</v>
          </cell>
          <cell r="P2365" t="str">
            <v>Big Flat Brook (Confluence to Kittle Rd)</v>
          </cell>
        </row>
        <row r="2366">
          <cell r="B2366" t="str">
            <v>01439830</v>
          </cell>
          <cell r="C2366" t="str">
            <v>Big Flat Bk at Rt 560 in Tuttles Corner</v>
          </cell>
          <cell r="D2366" t="str">
            <v>Stream</v>
          </cell>
          <cell r="E2366">
            <v>41.2</v>
          </cell>
          <cell r="F2366">
            <v>-74.815278000000006</v>
          </cell>
          <cell r="G2366" t="str">
            <v>HUC02040104140030</v>
          </cell>
          <cell r="H2366" t="str">
            <v>S</v>
          </cell>
          <cell r="I2366" t="str">
            <v>FW2-TP</v>
          </cell>
          <cell r="J2366" t="str">
            <v/>
          </cell>
          <cell r="K2366" t="str">
            <v/>
          </cell>
          <cell r="L2366">
            <v>1</v>
          </cell>
          <cell r="M2366" t="str">
            <v>Upper Delaware</v>
          </cell>
          <cell r="N2366">
            <v>4</v>
          </cell>
          <cell r="O2366" t="str">
            <v>Northwest</v>
          </cell>
          <cell r="P2366" t="str">
            <v>Big Flat Brook (Confluence to Kittle Rd)</v>
          </cell>
        </row>
        <row r="2367">
          <cell r="B2367" t="str">
            <v>01439830</v>
          </cell>
          <cell r="C2367" t="str">
            <v>Big Flat Bk at Rt 560 in Tuttles Corner</v>
          </cell>
          <cell r="D2367" t="str">
            <v>Stream</v>
          </cell>
          <cell r="E2367">
            <v>41.2</v>
          </cell>
          <cell r="F2367">
            <v>-74.815278000000006</v>
          </cell>
          <cell r="G2367" t="str">
            <v>HUC02040104140010</v>
          </cell>
          <cell r="H2367" t="str">
            <v>S</v>
          </cell>
          <cell r="I2367" t="str">
            <v>FW2-TP</v>
          </cell>
          <cell r="J2367" t="str">
            <v/>
          </cell>
          <cell r="K2367" t="str">
            <v/>
          </cell>
          <cell r="L2367">
            <v>1</v>
          </cell>
          <cell r="M2367" t="str">
            <v>Upper Delaware</v>
          </cell>
          <cell r="N2367">
            <v>4</v>
          </cell>
          <cell r="O2367" t="str">
            <v>Northwest</v>
          </cell>
          <cell r="P2367" t="str">
            <v>Big Flat Brook (Confluence to Kittle Rd)</v>
          </cell>
        </row>
        <row r="2368">
          <cell r="B2368" t="str">
            <v>01439902</v>
          </cell>
          <cell r="C2368" t="str">
            <v xml:space="preserve">Little Flat Bk at CR656 near Hainesville </v>
          </cell>
          <cell r="D2368" t="str">
            <v>Stream</v>
          </cell>
          <cell r="E2368">
            <v>41.239167000000002</v>
          </cell>
          <cell r="F2368">
            <v>-74.803611000000004</v>
          </cell>
          <cell r="G2368" t="str">
            <v>HUC02040104130020</v>
          </cell>
          <cell r="H2368" t="str">
            <v>S</v>
          </cell>
          <cell r="I2368" t="str">
            <v>FW2-TP</v>
          </cell>
          <cell r="J2368" t="str">
            <v/>
          </cell>
          <cell r="K2368" t="str">
            <v>C1</v>
          </cell>
          <cell r="L2368">
            <v>1</v>
          </cell>
          <cell r="M2368" t="str">
            <v>Upper Delaware</v>
          </cell>
          <cell r="N2368">
            <v>4</v>
          </cell>
          <cell r="O2368" t="str">
            <v>Northwest</v>
          </cell>
          <cell r="P2368" t="str">
            <v>Little Flat Brook (Layton to Beerskill)</v>
          </cell>
        </row>
        <row r="2369">
          <cell r="B2369" t="str">
            <v>01439920</v>
          </cell>
          <cell r="C2369" t="str">
            <v>Little Flat Bk at Rt 615 in Sandyston Twp</v>
          </cell>
          <cell r="D2369" t="str">
            <v>River/Stream</v>
          </cell>
          <cell r="E2369">
            <v>41.198706000000001</v>
          </cell>
          <cell r="F2369">
            <v>-74.835443999999995</v>
          </cell>
          <cell r="G2369" t="str">
            <v>HUC02040104130030</v>
          </cell>
          <cell r="H2369" t="str">
            <v>S</v>
          </cell>
          <cell r="I2369" t="str">
            <v>FW2-TP</v>
          </cell>
          <cell r="J2369" t="str">
            <v/>
          </cell>
          <cell r="K2369" t="str">
            <v/>
          </cell>
          <cell r="L2369">
            <v>1</v>
          </cell>
          <cell r="M2369" t="str">
            <v>Upper Delaware</v>
          </cell>
          <cell r="N2369">
            <v>4</v>
          </cell>
          <cell r="O2369" t="str">
            <v>Northwest</v>
          </cell>
          <cell r="P2369" t="str">
            <v>Little Flat Brook (Confluence to Layton)</v>
          </cell>
        </row>
        <row r="2370">
          <cell r="B2370" t="str">
            <v>01439920</v>
          </cell>
          <cell r="C2370" t="str">
            <v>Little Flat Bk at Rt 615 in Sandyston Twp</v>
          </cell>
          <cell r="D2370" t="str">
            <v>River/Stream</v>
          </cell>
          <cell r="E2370">
            <v>41.198704999999997</v>
          </cell>
          <cell r="F2370">
            <v>-74.835443999999995</v>
          </cell>
          <cell r="G2370" t="str">
            <v>HUC02040104130010</v>
          </cell>
          <cell r="H2370" t="str">
            <v>S</v>
          </cell>
          <cell r="I2370" t="str">
            <v>FW2-TP</v>
          </cell>
          <cell r="J2370" t="str">
            <v/>
          </cell>
          <cell r="K2370" t="str">
            <v/>
          </cell>
          <cell r="L2370">
            <v>1</v>
          </cell>
          <cell r="M2370" t="str">
            <v>Upper Delaware</v>
          </cell>
          <cell r="N2370">
            <v>4</v>
          </cell>
          <cell r="O2370" t="str">
            <v>Northwest</v>
          </cell>
          <cell r="P2370" t="str">
            <v>Little Flat Brook (Confluence to Layton)</v>
          </cell>
        </row>
        <row r="2371">
          <cell r="B2371" t="str">
            <v>01439920</v>
          </cell>
          <cell r="C2371" t="str">
            <v>Little Flat Bk at Rt 615 in Sandyston Twp</v>
          </cell>
          <cell r="D2371" t="str">
            <v>River/Stream</v>
          </cell>
          <cell r="E2371">
            <v>41.198621000000003</v>
          </cell>
          <cell r="F2371">
            <v>-74.835965999999999</v>
          </cell>
          <cell r="G2371" t="str">
            <v>HUC02040104130030</v>
          </cell>
          <cell r="H2371" t="str">
            <v>S</v>
          </cell>
          <cell r="I2371" t="str">
            <v>FW2-TP</v>
          </cell>
          <cell r="J2371" t="str">
            <v/>
          </cell>
          <cell r="K2371" t="str">
            <v>C1</v>
          </cell>
          <cell r="L2371">
            <v>1</v>
          </cell>
          <cell r="M2371" t="str">
            <v>Upper Delaware</v>
          </cell>
          <cell r="N2371">
            <v>4</v>
          </cell>
          <cell r="O2371" t="str">
            <v>Northwest</v>
          </cell>
          <cell r="P2371" t="str">
            <v>Little Flat Brook (Confluence to Layton)</v>
          </cell>
        </row>
        <row r="2372">
          <cell r="B2372" t="str">
            <v>01439920</v>
          </cell>
          <cell r="C2372" t="str">
            <v>Little Flat Bk at Rt 615 in Sandyston Twp</v>
          </cell>
          <cell r="D2372" t="str">
            <v>Stream</v>
          </cell>
          <cell r="E2372">
            <v>41.198332999999998</v>
          </cell>
          <cell r="F2372">
            <v>-74.835832999999994</v>
          </cell>
          <cell r="G2372" t="str">
            <v>HUC02040104130020</v>
          </cell>
          <cell r="H2372" t="str">
            <v>S</v>
          </cell>
          <cell r="I2372" t="str">
            <v>FW2-TP</v>
          </cell>
          <cell r="J2372" t="str">
            <v/>
          </cell>
          <cell r="K2372" t="str">
            <v/>
          </cell>
          <cell r="L2372">
            <v>1</v>
          </cell>
          <cell r="M2372" t="str">
            <v>Upper Delaware</v>
          </cell>
          <cell r="N2372">
            <v>4</v>
          </cell>
          <cell r="O2372" t="str">
            <v>Northwest</v>
          </cell>
          <cell r="P2372" t="str">
            <v>Little Flat Brook (Confluence to Layton)</v>
          </cell>
        </row>
        <row r="2373">
          <cell r="B2373" t="str">
            <v>01439960</v>
          </cell>
          <cell r="C2373" t="str">
            <v xml:space="preserve">Flat Bk at Wallpack Center </v>
          </cell>
          <cell r="D2373" t="str">
            <v>River/Stream</v>
          </cell>
          <cell r="E2373">
            <v>41.157221999999997</v>
          </cell>
          <cell r="F2373">
            <v>-74.877250000000004</v>
          </cell>
          <cell r="G2373" t="str">
            <v>HUC02040104150010</v>
          </cell>
          <cell r="H2373" t="str">
            <v>S</v>
          </cell>
          <cell r="I2373" t="str">
            <v>FW2-TM</v>
          </cell>
          <cell r="J2373" t="str">
            <v/>
          </cell>
          <cell r="K2373" t="str">
            <v>C1</v>
          </cell>
          <cell r="L2373">
            <v>1</v>
          </cell>
          <cell r="M2373" t="str">
            <v>Upper Delaware</v>
          </cell>
          <cell r="N2373">
            <v>4</v>
          </cell>
          <cell r="O2373" t="str">
            <v>Northwest</v>
          </cell>
          <cell r="P2373" t="str">
            <v>Flat Brook (below Tillman Brook)</v>
          </cell>
        </row>
        <row r="2374">
          <cell r="B2374" t="str">
            <v>01439960</v>
          </cell>
          <cell r="C2374" t="str">
            <v xml:space="preserve">Flat Bk at Wallpack Center </v>
          </cell>
          <cell r="D2374" t="str">
            <v>River/Stream</v>
          </cell>
          <cell r="E2374">
            <v>41.157221999999997</v>
          </cell>
          <cell r="F2374">
            <v>-74.877250000000004</v>
          </cell>
          <cell r="G2374" t="str">
            <v>HUC02040104150020</v>
          </cell>
          <cell r="H2374" t="str">
            <v>S</v>
          </cell>
          <cell r="I2374" t="str">
            <v>FW2-TM</v>
          </cell>
          <cell r="J2374" t="str">
            <v/>
          </cell>
          <cell r="K2374" t="str">
            <v>C1</v>
          </cell>
          <cell r="L2374">
            <v>1</v>
          </cell>
          <cell r="M2374" t="str">
            <v>Upper Delaware</v>
          </cell>
          <cell r="N2374">
            <v>4</v>
          </cell>
          <cell r="O2374" t="str">
            <v>Northwest</v>
          </cell>
          <cell r="P2374" t="str">
            <v>Flat Brook (below Tillman Brook)</v>
          </cell>
        </row>
        <row r="2375">
          <cell r="B2375" t="str">
            <v>01439960</v>
          </cell>
          <cell r="C2375" t="str">
            <v xml:space="preserve">Flat Bk at Wallpack Center </v>
          </cell>
          <cell r="D2375" t="str">
            <v>Stream</v>
          </cell>
          <cell r="E2375">
            <v>41.156944000000003</v>
          </cell>
          <cell r="F2375">
            <v>-74.877222000000003</v>
          </cell>
          <cell r="G2375" t="str">
            <v>HUC02040104150020</v>
          </cell>
          <cell r="H2375" t="str">
            <v>S</v>
          </cell>
          <cell r="I2375" t="str">
            <v>FW2-TM</v>
          </cell>
          <cell r="J2375" t="str">
            <v/>
          </cell>
          <cell r="K2375" t="str">
            <v>C1</v>
          </cell>
          <cell r="L2375">
            <v>1</v>
          </cell>
          <cell r="M2375" t="str">
            <v>Upper Delaware</v>
          </cell>
          <cell r="N2375">
            <v>4</v>
          </cell>
          <cell r="O2375" t="str">
            <v>Northwest</v>
          </cell>
          <cell r="P2375" t="str">
            <v>Flat Brook (below Tillman Brook)</v>
          </cell>
        </row>
        <row r="2376">
          <cell r="B2376" t="str">
            <v>01440000</v>
          </cell>
          <cell r="C2376" t="str">
            <v>Flat Bk near Flatbrookville</v>
          </cell>
          <cell r="D2376" t="str">
            <v>River/Stream</v>
          </cell>
          <cell r="E2376">
            <v>41.106369999999998</v>
          </cell>
          <cell r="F2376">
            <v>-74.952299999999994</v>
          </cell>
          <cell r="G2376" t="str">
            <v>HUC02040104150020</v>
          </cell>
          <cell r="H2376" t="str">
            <v>S</v>
          </cell>
          <cell r="I2376" t="str">
            <v>FW2-TM</v>
          </cell>
          <cell r="J2376" t="str">
            <v/>
          </cell>
          <cell r="K2376" t="str">
            <v/>
          </cell>
          <cell r="L2376">
            <v>1</v>
          </cell>
          <cell r="M2376" t="str">
            <v>Upper Delaware</v>
          </cell>
          <cell r="N2376">
            <v>4</v>
          </cell>
          <cell r="O2376" t="str">
            <v>Northwest</v>
          </cell>
          <cell r="P2376" t="str">
            <v>Flat Brook (below Tillman Brook)</v>
          </cell>
        </row>
        <row r="2377">
          <cell r="B2377" t="str">
            <v>01440000</v>
          </cell>
          <cell r="C2377" t="str">
            <v>Flat Bk near Flatbrookville</v>
          </cell>
          <cell r="D2377" t="str">
            <v>River/Stream</v>
          </cell>
          <cell r="E2377">
            <v>41.106101000000002</v>
          </cell>
          <cell r="F2377">
            <v>-74.952504000000005</v>
          </cell>
          <cell r="G2377" t="str">
            <v>HUC02040104150020</v>
          </cell>
          <cell r="H2377" t="str">
            <v>S</v>
          </cell>
          <cell r="I2377" t="str">
            <v>FW2-TM</v>
          </cell>
          <cell r="J2377" t="str">
            <v/>
          </cell>
          <cell r="K2377" t="str">
            <v>C1</v>
          </cell>
          <cell r="L2377">
            <v>1</v>
          </cell>
          <cell r="M2377" t="str">
            <v>Upper Delaware</v>
          </cell>
          <cell r="N2377">
            <v>4</v>
          </cell>
          <cell r="O2377" t="str">
            <v>Northwest</v>
          </cell>
          <cell r="P2377" t="str">
            <v>Flat Brook (below Tillman Brook)</v>
          </cell>
        </row>
        <row r="2378">
          <cell r="B2378" t="str">
            <v>01440000</v>
          </cell>
          <cell r="C2378" t="str">
            <v>Flat Bk near Flatbrookville</v>
          </cell>
          <cell r="D2378" t="str">
            <v>River/Stream</v>
          </cell>
          <cell r="E2378">
            <v>41.106369999999998</v>
          </cell>
          <cell r="F2378">
            <v>-74.952299999999994</v>
          </cell>
          <cell r="G2378" t="str">
            <v>HUC02040104150020</v>
          </cell>
          <cell r="H2378" t="str">
            <v>S</v>
          </cell>
          <cell r="I2378" t="str">
            <v>FW2-TM</v>
          </cell>
          <cell r="J2378" t="str">
            <v/>
          </cell>
          <cell r="K2378" t="str">
            <v/>
          </cell>
          <cell r="L2378">
            <v>1</v>
          </cell>
          <cell r="M2378" t="str">
            <v>Upper Delaware</v>
          </cell>
          <cell r="N2378">
            <v>4</v>
          </cell>
          <cell r="O2378" t="str">
            <v>Northwest</v>
          </cell>
          <cell r="P2378" t="str">
            <v>Flat Brook (below Tillman Brook)</v>
          </cell>
        </row>
        <row r="2379">
          <cell r="B2379" t="str">
            <v>01440000</v>
          </cell>
          <cell r="C2379" t="str">
            <v>Flat Bk near Flatbrookville</v>
          </cell>
          <cell r="D2379" t="str">
            <v>Stream</v>
          </cell>
          <cell r="E2379">
            <v>41.106110999999999</v>
          </cell>
          <cell r="F2379">
            <v>-74.952500000000001</v>
          </cell>
          <cell r="G2379" t="str">
            <v>HUC02040104150010</v>
          </cell>
          <cell r="H2379" t="str">
            <v>S</v>
          </cell>
          <cell r="I2379" t="str">
            <v>FW2-TM</v>
          </cell>
          <cell r="J2379" t="str">
            <v/>
          </cell>
          <cell r="K2379" t="str">
            <v/>
          </cell>
          <cell r="L2379">
            <v>1</v>
          </cell>
          <cell r="M2379" t="str">
            <v>Upper Delaware</v>
          </cell>
          <cell r="N2379">
            <v>4</v>
          </cell>
          <cell r="O2379" t="str">
            <v>Northwest</v>
          </cell>
          <cell r="P2379" t="str">
            <v>Flat Brook (below Tillman Brook)</v>
          </cell>
        </row>
        <row r="2380">
          <cell r="B2380" t="str">
            <v>01440000</v>
          </cell>
          <cell r="C2380" t="str">
            <v>Flat Bk near Flatbrookville</v>
          </cell>
          <cell r="D2380" t="str">
            <v>Stream</v>
          </cell>
          <cell r="E2380">
            <v>41.106110999999999</v>
          </cell>
          <cell r="F2380">
            <v>-74.952500000000001</v>
          </cell>
          <cell r="G2380" t="str">
            <v>HUC02040104150020</v>
          </cell>
          <cell r="H2380" t="str">
            <v>S</v>
          </cell>
          <cell r="I2380" t="str">
            <v>FW2-TM</v>
          </cell>
          <cell r="J2380" t="str">
            <v/>
          </cell>
          <cell r="K2380" t="str">
            <v/>
          </cell>
          <cell r="L2380">
            <v>1</v>
          </cell>
          <cell r="M2380" t="str">
            <v>Upper Delaware</v>
          </cell>
          <cell r="N2380">
            <v>4</v>
          </cell>
          <cell r="O2380" t="str">
            <v>Northwest</v>
          </cell>
          <cell r="P2380" t="str">
            <v>Flat Brook (below Tillman Brook)</v>
          </cell>
        </row>
        <row r="2381">
          <cell r="B2381" t="str">
            <v>01440000</v>
          </cell>
          <cell r="C2381" t="str">
            <v>Flat Brook at Flatbrookville</v>
          </cell>
          <cell r="D2381" t="str">
            <v>River/Stream</v>
          </cell>
          <cell r="E2381">
            <v>41.19</v>
          </cell>
          <cell r="F2381">
            <v>-74.845832999999999</v>
          </cell>
          <cell r="G2381" t="str">
            <v>HUC02040104140040</v>
          </cell>
          <cell r="H2381" t="str">
            <v>S</v>
          </cell>
          <cell r="I2381" t="str">
            <v>FW2-TP</v>
          </cell>
          <cell r="J2381" t="str">
            <v/>
          </cell>
          <cell r="K2381" t="str">
            <v/>
          </cell>
          <cell r="L2381">
            <v>1</v>
          </cell>
          <cell r="M2381" t="str">
            <v>Upper Delaware</v>
          </cell>
          <cell r="N2381">
            <v>4</v>
          </cell>
          <cell r="O2381" t="str">
            <v>Northwest</v>
          </cell>
          <cell r="P2381" t="str">
            <v>Big Flat Brook (Confluence to Kittle Rd)</v>
          </cell>
        </row>
        <row r="2382">
          <cell r="B2382" t="str">
            <v>01440010</v>
          </cell>
          <cell r="C2382" t="str">
            <v xml:space="preserve">Flat Bk at Flatbrookville </v>
          </cell>
          <cell r="D2382" t="str">
            <v>Stream</v>
          </cell>
          <cell r="E2382">
            <v>41.098889</v>
          </cell>
          <cell r="F2382">
            <v>-74.965833000000003</v>
          </cell>
          <cell r="G2382" t="str">
            <v>HUC02040104150020</v>
          </cell>
          <cell r="H2382" t="str">
            <v>S</v>
          </cell>
          <cell r="I2382" t="str">
            <v>FW2-TM</v>
          </cell>
          <cell r="J2382" t="str">
            <v/>
          </cell>
          <cell r="K2382" t="str">
            <v>C1</v>
          </cell>
          <cell r="L2382">
            <v>1</v>
          </cell>
          <cell r="M2382" t="str">
            <v>Upper Delaware</v>
          </cell>
          <cell r="N2382">
            <v>4</v>
          </cell>
          <cell r="O2382" t="str">
            <v>Northwest</v>
          </cell>
          <cell r="P2382" t="str">
            <v>Flat Brook (below Tillman Brook)</v>
          </cell>
        </row>
        <row r="2383">
          <cell r="B2383" t="str">
            <v>01440097</v>
          </cell>
          <cell r="C2383" t="str">
            <v>Van Campens Bk at Mill Bk</v>
          </cell>
          <cell r="D2383" t="str">
            <v>River/Stream</v>
          </cell>
          <cell r="E2383">
            <v>41.072786999999998</v>
          </cell>
          <cell r="F2383">
            <v>-74.962557000000004</v>
          </cell>
          <cell r="G2383" t="str">
            <v>HUC02040104240010</v>
          </cell>
          <cell r="H2383" t="str">
            <v>S</v>
          </cell>
          <cell r="I2383" t="str">
            <v>FW2-TP</v>
          </cell>
          <cell r="J2383" t="str">
            <v/>
          </cell>
          <cell r="K2383" t="str">
            <v/>
          </cell>
          <cell r="L2383">
            <v>1</v>
          </cell>
          <cell r="M2383" t="str">
            <v>Upper Delaware</v>
          </cell>
          <cell r="N2383">
            <v>4</v>
          </cell>
          <cell r="O2383" t="str">
            <v>Northwest</v>
          </cell>
          <cell r="P2383" t="str">
            <v>Van Campens Brook</v>
          </cell>
        </row>
        <row r="2384">
          <cell r="B2384" t="str">
            <v>01440097</v>
          </cell>
          <cell r="C2384" t="str">
            <v>Van Campens Bk at Mill Bk</v>
          </cell>
          <cell r="D2384" t="str">
            <v>Stream</v>
          </cell>
          <cell r="E2384">
            <v>41.072778</v>
          </cell>
          <cell r="F2384">
            <v>-74.962500000000006</v>
          </cell>
          <cell r="G2384" t="str">
            <v>HUC02040104240010</v>
          </cell>
          <cell r="H2384" t="str">
            <v>S</v>
          </cell>
          <cell r="I2384" t="str">
            <v>FW2-TP</v>
          </cell>
          <cell r="J2384" t="str">
            <v/>
          </cell>
          <cell r="K2384" t="str">
            <v/>
          </cell>
          <cell r="L2384">
            <v>1</v>
          </cell>
          <cell r="M2384" t="str">
            <v>Upper Delaware</v>
          </cell>
          <cell r="N2384">
            <v>4</v>
          </cell>
          <cell r="O2384" t="str">
            <v>Northwest</v>
          </cell>
          <cell r="P2384" t="str">
            <v>Van Campens Brook</v>
          </cell>
        </row>
        <row r="2385">
          <cell r="B2385" t="str">
            <v>01440100</v>
          </cell>
          <cell r="C2385" t="str">
            <v>Van Campens Bk nr Old Mine Rd Bridge</v>
          </cell>
          <cell r="D2385" t="str">
            <v>River/Stream</v>
          </cell>
          <cell r="E2385">
            <v>41.057786</v>
          </cell>
          <cell r="F2385">
            <v>-75.003328999999994</v>
          </cell>
          <cell r="G2385" t="str">
            <v>HUC02040104240010</v>
          </cell>
          <cell r="H2385" t="str">
            <v>S</v>
          </cell>
          <cell r="I2385" t="str">
            <v>FW2-TP</v>
          </cell>
          <cell r="J2385" t="str">
            <v/>
          </cell>
          <cell r="K2385" t="str">
            <v>C1</v>
          </cell>
          <cell r="L2385">
            <v>1</v>
          </cell>
          <cell r="M2385" t="str">
            <v>Upper Delaware</v>
          </cell>
          <cell r="N2385">
            <v>4</v>
          </cell>
          <cell r="O2385" t="str">
            <v>Northwest</v>
          </cell>
          <cell r="P2385" t="str">
            <v>Van Campens Brook</v>
          </cell>
        </row>
        <row r="2386">
          <cell r="B2386" t="str">
            <v>01440100</v>
          </cell>
          <cell r="C2386" t="str">
            <v>Van Campens Bk nr Old Mine Rd Bridge</v>
          </cell>
          <cell r="D2386" t="str">
            <v>Stream</v>
          </cell>
          <cell r="E2386">
            <v>41.057777999999999</v>
          </cell>
          <cell r="F2386">
            <v>-75.003332999999998</v>
          </cell>
          <cell r="G2386" t="str">
            <v>HUC02040104240010</v>
          </cell>
          <cell r="H2386" t="str">
            <v>S</v>
          </cell>
          <cell r="I2386" t="str">
            <v>FW2-TP</v>
          </cell>
          <cell r="J2386" t="str">
            <v/>
          </cell>
          <cell r="K2386" t="str">
            <v/>
          </cell>
          <cell r="L2386">
            <v>1</v>
          </cell>
          <cell r="M2386" t="str">
            <v>Upper Delaware</v>
          </cell>
          <cell r="N2386">
            <v>4</v>
          </cell>
          <cell r="O2386" t="str">
            <v>Northwest</v>
          </cell>
          <cell r="P2386" t="str">
            <v>Van Campens Brook</v>
          </cell>
        </row>
        <row r="2387">
          <cell r="B2387" t="str">
            <v>01442760</v>
          </cell>
          <cell r="C2387" t="str">
            <v>Dunnfield Ck at Dunnfield</v>
          </cell>
          <cell r="D2387" t="str">
            <v>River/Stream</v>
          </cell>
          <cell r="E2387">
            <v>40.97101</v>
          </cell>
          <cell r="F2387">
            <v>-75.126800000000003</v>
          </cell>
          <cell r="G2387" t="str">
            <v>HUC02040104240020</v>
          </cell>
          <cell r="H2387" t="str">
            <v>S</v>
          </cell>
          <cell r="I2387" t="str">
            <v>FW2-TP</v>
          </cell>
          <cell r="J2387" t="str">
            <v/>
          </cell>
          <cell r="K2387" t="str">
            <v/>
          </cell>
          <cell r="L2387">
            <v>1</v>
          </cell>
          <cell r="M2387" t="str">
            <v>Upper Delaware</v>
          </cell>
          <cell r="N2387">
            <v>4</v>
          </cell>
          <cell r="O2387" t="str">
            <v>Northwest</v>
          </cell>
          <cell r="P2387" t="str">
            <v>Dunnfield Creek (incl UDRV)</v>
          </cell>
        </row>
        <row r="2388">
          <cell r="B2388" t="str">
            <v>01442760</v>
          </cell>
          <cell r="C2388" t="str">
            <v>Dunnfield Ck at Dunnfield</v>
          </cell>
          <cell r="D2388" t="str">
            <v>River/Stream</v>
          </cell>
          <cell r="E2388">
            <v>40.970556000000002</v>
          </cell>
          <cell r="F2388">
            <v>-75.126943999999995</v>
          </cell>
          <cell r="G2388" t="str">
            <v>HUC02040104240020</v>
          </cell>
          <cell r="H2388" t="str">
            <v>S</v>
          </cell>
          <cell r="I2388" t="str">
            <v>FW2-TP</v>
          </cell>
          <cell r="J2388" t="str">
            <v/>
          </cell>
          <cell r="K2388" t="str">
            <v>C1</v>
          </cell>
          <cell r="L2388">
            <v>1</v>
          </cell>
          <cell r="M2388" t="str">
            <v>Upper Delaware</v>
          </cell>
          <cell r="N2388">
            <v>4</v>
          </cell>
          <cell r="O2388" t="str">
            <v>Northwest</v>
          </cell>
          <cell r="P2388" t="str">
            <v>Dunnfield Creek (incl UDRV)</v>
          </cell>
        </row>
        <row r="2389">
          <cell r="B2389" t="str">
            <v>01442760</v>
          </cell>
          <cell r="C2389" t="str">
            <v>Dunnfield Ck at Dunnfield</v>
          </cell>
          <cell r="D2389" t="str">
            <v>River/Stream</v>
          </cell>
          <cell r="E2389">
            <v>40.97101</v>
          </cell>
          <cell r="F2389">
            <v>-75.126800000000003</v>
          </cell>
          <cell r="G2389" t="str">
            <v>HUC02040104240020</v>
          </cell>
          <cell r="H2389" t="str">
            <v>S</v>
          </cell>
          <cell r="I2389" t="str">
            <v>FW2-TP</v>
          </cell>
          <cell r="J2389" t="str">
            <v/>
          </cell>
          <cell r="K2389" t="str">
            <v/>
          </cell>
          <cell r="L2389">
            <v>1</v>
          </cell>
          <cell r="M2389" t="str">
            <v>Upper Delaware</v>
          </cell>
          <cell r="N2389">
            <v>4</v>
          </cell>
          <cell r="O2389" t="str">
            <v>Northwest</v>
          </cell>
          <cell r="P2389" t="str">
            <v>Dunnfield Creek (incl UDRV)</v>
          </cell>
        </row>
        <row r="2390">
          <cell r="B2390" t="str">
            <v>01442760</v>
          </cell>
          <cell r="C2390" t="str">
            <v>Dunnfield Ck at Dunnfield</v>
          </cell>
          <cell r="D2390" t="str">
            <v>River/Stream</v>
          </cell>
          <cell r="E2390">
            <v>40.970582999999998</v>
          </cell>
          <cell r="F2390">
            <v>-75.126361000000003</v>
          </cell>
          <cell r="G2390" t="str">
            <v>HUC02040104240020</v>
          </cell>
          <cell r="H2390" t="str">
            <v>S</v>
          </cell>
          <cell r="I2390" t="str">
            <v>FW2-TP</v>
          </cell>
          <cell r="J2390" t="str">
            <v/>
          </cell>
          <cell r="K2390" t="str">
            <v>C1</v>
          </cell>
          <cell r="L2390">
            <v>1</v>
          </cell>
          <cell r="M2390" t="str">
            <v>Upper Delaware</v>
          </cell>
          <cell r="N2390">
            <v>4</v>
          </cell>
          <cell r="O2390" t="str">
            <v>Northwest</v>
          </cell>
          <cell r="P2390" t="str">
            <v>Dunnfield Creek (incl UDRV)</v>
          </cell>
        </row>
        <row r="2391">
          <cell r="B2391" t="str">
            <v>01442760</v>
          </cell>
          <cell r="C2391" t="str">
            <v>Dunnfield Ck at Dunnfield</v>
          </cell>
          <cell r="D2391" t="str">
            <v>Stream</v>
          </cell>
          <cell r="E2391">
            <v>40.970832999999999</v>
          </cell>
          <cell r="F2391">
            <v>-75.126666999999998</v>
          </cell>
          <cell r="G2391" t="str">
            <v>HUC02040104240020</v>
          </cell>
          <cell r="H2391" t="str">
            <v>S</v>
          </cell>
          <cell r="I2391" t="str">
            <v>FW2-TP</v>
          </cell>
          <cell r="J2391" t="str">
            <v/>
          </cell>
          <cell r="K2391" t="str">
            <v/>
          </cell>
          <cell r="L2391">
            <v>1</v>
          </cell>
          <cell r="M2391" t="str">
            <v>Upper Delaware</v>
          </cell>
          <cell r="N2391">
            <v>4</v>
          </cell>
          <cell r="O2391" t="str">
            <v>Northwest</v>
          </cell>
          <cell r="P2391" t="str">
            <v>Dunnfield Creek (incl UDRV)</v>
          </cell>
        </row>
        <row r="2392">
          <cell r="B2392" t="str">
            <v>01442800</v>
          </cell>
          <cell r="C2392" t="str">
            <v>Stony Bk at StonyBk Rd.</v>
          </cell>
          <cell r="D2392" t="str">
            <v>River/Stream</v>
          </cell>
          <cell r="E2392">
            <v>40.948275000000002</v>
          </cell>
          <cell r="F2392">
            <v>-75.098061000000001</v>
          </cell>
          <cell r="G2392" t="str">
            <v>HUC02040105060010</v>
          </cell>
          <cell r="H2392" t="str">
            <v>S</v>
          </cell>
          <cell r="I2392" t="str">
            <v>FW2-TP</v>
          </cell>
          <cell r="J2392" t="str">
            <v/>
          </cell>
          <cell r="K2392" t="str">
            <v>C1</v>
          </cell>
          <cell r="L2392">
            <v>1</v>
          </cell>
          <cell r="M2392" t="str">
            <v>Upper Delaware</v>
          </cell>
          <cell r="N2392">
            <v>4</v>
          </cell>
          <cell r="O2392" t="str">
            <v>Northwest</v>
          </cell>
          <cell r="P2392" t="str">
            <v>Stony Brook (incl UDRV)</v>
          </cell>
        </row>
        <row r="2393">
          <cell r="B2393" t="str">
            <v>01443000</v>
          </cell>
          <cell r="C2393" t="str">
            <v>Delaware R At Portland</v>
          </cell>
          <cell r="D2393" t="str">
            <v>River/Stream</v>
          </cell>
          <cell r="E2393">
            <v>40.924300000000002</v>
          </cell>
          <cell r="F2393">
            <v>-75.095600000000005</v>
          </cell>
          <cell r="G2393" t="str">
            <v>Delaware River 8</v>
          </cell>
          <cell r="H2393" t="str">
            <v>S</v>
          </cell>
          <cell r="I2393" t="str">
            <v>ZONE 1D</v>
          </cell>
          <cell r="J2393" t="str">
            <v/>
          </cell>
          <cell r="K2393" t="str">
            <v/>
          </cell>
          <cell r="L2393">
            <v>1</v>
          </cell>
          <cell r="M2393" t="str">
            <v>Upper Delaware</v>
          </cell>
          <cell r="N2393">
            <v>4</v>
          </cell>
          <cell r="O2393" t="str">
            <v>Northwest</v>
          </cell>
          <cell r="P2393" t="str">
            <v>Stony Brook (incl UDRV)</v>
          </cell>
        </row>
        <row r="2394">
          <cell r="B2394" t="str">
            <v>01443000</v>
          </cell>
          <cell r="C2394" t="str">
            <v>Delaware R At Portland</v>
          </cell>
          <cell r="D2394" t="str">
            <v>River/Stream</v>
          </cell>
          <cell r="E2394">
            <v>40.924166999999997</v>
          </cell>
          <cell r="F2394">
            <v>-75.095832999999999</v>
          </cell>
          <cell r="G2394" t="str">
            <v>Delaware River 8</v>
          </cell>
          <cell r="H2394" t="str">
            <v>S</v>
          </cell>
          <cell r="I2394" t="str">
            <v>ZONE 1D</v>
          </cell>
          <cell r="J2394" t="str">
            <v/>
          </cell>
          <cell r="K2394" t="str">
            <v/>
          </cell>
          <cell r="L2394">
            <v>1</v>
          </cell>
          <cell r="M2394" t="str">
            <v>Upper Delaware</v>
          </cell>
          <cell r="N2394">
            <v>4</v>
          </cell>
          <cell r="O2394" t="str">
            <v>Northwest</v>
          </cell>
          <cell r="P2394" t="str">
            <v>Delaware R 1D</v>
          </cell>
        </row>
        <row r="2395">
          <cell r="B2395" t="str">
            <v>01443000</v>
          </cell>
          <cell r="C2395" t="str">
            <v>Delaware R At Portland</v>
          </cell>
          <cell r="D2395" t="str">
            <v>River/Stream</v>
          </cell>
          <cell r="E2395">
            <v>40.924300000000002</v>
          </cell>
          <cell r="F2395">
            <v>-75.095600000000005</v>
          </cell>
          <cell r="G2395" t="str">
            <v>Delaware River 8</v>
          </cell>
          <cell r="H2395" t="str">
            <v>S</v>
          </cell>
          <cell r="I2395" t="str">
            <v>ZONE 1D</v>
          </cell>
          <cell r="J2395" t="str">
            <v/>
          </cell>
          <cell r="K2395" t="str">
            <v/>
          </cell>
          <cell r="L2395">
            <v>1</v>
          </cell>
          <cell r="M2395" t="str">
            <v>Upper Delaware</v>
          </cell>
          <cell r="N2395">
            <v>4</v>
          </cell>
          <cell r="O2395" t="str">
            <v>Northwest</v>
          </cell>
          <cell r="P2395" t="str">
            <v>Delaware R 1D</v>
          </cell>
        </row>
        <row r="2396">
          <cell r="B2396" t="str">
            <v>01443000</v>
          </cell>
          <cell r="C2396" t="str">
            <v>Delaware River at Portland Foot Bridge</v>
          </cell>
          <cell r="D2396" t="str">
            <v>River/Stream</v>
          </cell>
          <cell r="E2396">
            <v>41.032857</v>
          </cell>
          <cell r="F2396">
            <v>-74.874088</v>
          </cell>
          <cell r="G2396" t="str">
            <v>Delaware River 8</v>
          </cell>
          <cell r="H2396" t="str">
            <v>S</v>
          </cell>
          <cell r="I2396" t="str">
            <v>ZONE 1D</v>
          </cell>
          <cell r="J2396" t="str">
            <v/>
          </cell>
          <cell r="K2396" t="str">
            <v/>
          </cell>
          <cell r="L2396">
            <v>1</v>
          </cell>
          <cell r="M2396" t="str">
            <v>Upper Delaware</v>
          </cell>
          <cell r="N2396">
            <v>4</v>
          </cell>
          <cell r="O2396" t="str">
            <v>Northwest</v>
          </cell>
          <cell r="P2396" t="str">
            <v>Delaware R 1D</v>
          </cell>
        </row>
        <row r="2397">
          <cell r="B2397" t="str">
            <v>01443250</v>
          </cell>
          <cell r="C2397" t="str">
            <v>Paulins Kill at Warbasse Junction Rd near Lafayette</v>
          </cell>
          <cell r="D2397" t="str">
            <v>River/Stream</v>
          </cell>
          <cell r="E2397">
            <v>41.085520000000002</v>
          </cell>
          <cell r="F2397">
            <v>-74.699399999999997</v>
          </cell>
          <cell r="G2397" t="str">
            <v>HUC02040105040060</v>
          </cell>
          <cell r="H2397" t="str">
            <v>S</v>
          </cell>
          <cell r="I2397" t="str">
            <v>FW2-NT</v>
          </cell>
          <cell r="J2397" t="str">
            <v/>
          </cell>
          <cell r="K2397" t="str">
            <v/>
          </cell>
          <cell r="L2397">
            <v>1</v>
          </cell>
          <cell r="M2397" t="str">
            <v>Upper Delaware</v>
          </cell>
          <cell r="N2397">
            <v>4</v>
          </cell>
          <cell r="O2397" t="str">
            <v>Northwest</v>
          </cell>
          <cell r="P2397" t="str">
            <v>Delaware R 1D</v>
          </cell>
        </row>
        <row r="2398">
          <cell r="B2398" t="str">
            <v>01443250</v>
          </cell>
          <cell r="C2398" t="str">
            <v>Paulins Kill at Warbasse Junction Rd near Lafayette</v>
          </cell>
          <cell r="D2398" t="str">
            <v>River/Stream</v>
          </cell>
          <cell r="E2398">
            <v>41.085521999999997</v>
          </cell>
          <cell r="F2398">
            <v>-74.699432999999999</v>
          </cell>
          <cell r="G2398" t="str">
            <v>HUC02040105040060</v>
          </cell>
          <cell r="H2398" t="str">
            <v>S</v>
          </cell>
          <cell r="I2398" t="str">
            <v>FW2-NT</v>
          </cell>
          <cell r="J2398" t="str">
            <v/>
          </cell>
          <cell r="K2398" t="str">
            <v/>
          </cell>
          <cell r="L2398">
            <v>1</v>
          </cell>
          <cell r="M2398" t="str">
            <v>Upper Delaware</v>
          </cell>
          <cell r="N2398">
            <v>4</v>
          </cell>
          <cell r="O2398" t="str">
            <v>Northwest</v>
          </cell>
          <cell r="P2398" t="str">
            <v>Delaware R 1D</v>
          </cell>
        </row>
        <row r="2399">
          <cell r="B2399" t="str">
            <v>01443250</v>
          </cell>
          <cell r="C2399" t="str">
            <v>Paulins Kill at Warbasse Junction Rd near Lafayette</v>
          </cell>
          <cell r="D2399" t="str">
            <v>Stream</v>
          </cell>
          <cell r="E2399">
            <v>41.085555999999997</v>
          </cell>
          <cell r="F2399">
            <v>-74.699167000000003</v>
          </cell>
          <cell r="G2399" t="str">
            <v>HUC02040105040060</v>
          </cell>
          <cell r="H2399" t="str">
            <v>S</v>
          </cell>
          <cell r="I2399" t="str">
            <v>FW2-NT</v>
          </cell>
          <cell r="J2399" t="str">
            <v/>
          </cell>
          <cell r="K2399" t="str">
            <v/>
          </cell>
          <cell r="L2399">
            <v>1</v>
          </cell>
          <cell r="M2399" t="str">
            <v>Upper Delaware</v>
          </cell>
          <cell r="N2399">
            <v>4</v>
          </cell>
          <cell r="O2399" t="str">
            <v>Northwest</v>
          </cell>
          <cell r="P2399" t="str">
            <v>Delaware R 1D</v>
          </cell>
        </row>
        <row r="2400">
          <cell r="B2400" t="str">
            <v>01443276</v>
          </cell>
          <cell r="C2400" t="str">
            <v>Paulins Kill at County Route 623</v>
          </cell>
          <cell r="D2400" t="str">
            <v>River/Stream</v>
          </cell>
          <cell r="E2400">
            <v>41.067599999999899</v>
          </cell>
          <cell r="F2400">
            <v>-74.689400000000006</v>
          </cell>
          <cell r="G2400" t="str">
            <v>HUC02040105040050</v>
          </cell>
          <cell r="H2400" t="str">
            <v>S</v>
          </cell>
          <cell r="I2400" t="str">
            <v>FW2-TP</v>
          </cell>
          <cell r="J2400" t="str">
            <v xml:space="preserve"> </v>
          </cell>
          <cell r="K2400" t="str">
            <v>C1</v>
          </cell>
          <cell r="L2400">
            <v>1</v>
          </cell>
          <cell r="M2400" t="str">
            <v>Upper Delaware</v>
          </cell>
          <cell r="N2400">
            <v>4</v>
          </cell>
          <cell r="O2400" t="str">
            <v>Northwest</v>
          </cell>
          <cell r="P2400" t="str">
            <v>Sparta Junction tribs</v>
          </cell>
        </row>
        <row r="2401">
          <cell r="B2401" t="str">
            <v>01443276</v>
          </cell>
          <cell r="C2401" t="str">
            <v>Paulins Kill East Branch near Sussex Mills</v>
          </cell>
          <cell r="D2401" t="str">
            <v>River/Stream</v>
          </cell>
          <cell r="E2401">
            <v>41.066667000000002</v>
          </cell>
          <cell r="F2401">
            <v>-74.687777999999994</v>
          </cell>
          <cell r="G2401" t="str">
            <v>HUC02040105040050</v>
          </cell>
          <cell r="H2401" t="str">
            <v>S</v>
          </cell>
          <cell r="I2401" t="str">
            <v>FW2-TP</v>
          </cell>
          <cell r="J2401" t="str">
            <v/>
          </cell>
          <cell r="K2401" t="str">
            <v/>
          </cell>
          <cell r="L2401">
            <v>1</v>
          </cell>
          <cell r="M2401" t="str">
            <v>Upper Delaware</v>
          </cell>
          <cell r="N2401">
            <v>4</v>
          </cell>
          <cell r="O2401" t="str">
            <v>Northwest</v>
          </cell>
          <cell r="P2401" t="str">
            <v>Delaware R 1D</v>
          </cell>
        </row>
        <row r="2402">
          <cell r="B2402" t="str">
            <v>01443276</v>
          </cell>
          <cell r="C2402" t="str">
            <v>Paulins Kill East Branch near Sussex Mills</v>
          </cell>
          <cell r="D2402" t="str">
            <v>River/Stream</v>
          </cell>
          <cell r="E2402">
            <v>41.066882999999997</v>
          </cell>
          <cell r="F2402">
            <v>-74.687765999999996</v>
          </cell>
          <cell r="G2402" t="str">
            <v>HUC02040105040050</v>
          </cell>
          <cell r="H2402" t="str">
            <v>S</v>
          </cell>
          <cell r="I2402" t="str">
            <v>FW2-TP</v>
          </cell>
          <cell r="J2402" t="str">
            <v/>
          </cell>
          <cell r="K2402" t="str">
            <v>C1</v>
          </cell>
          <cell r="L2402">
            <v>1</v>
          </cell>
          <cell r="M2402" t="str">
            <v>Upper Delaware</v>
          </cell>
          <cell r="N2402">
            <v>4</v>
          </cell>
          <cell r="O2402" t="str">
            <v>Northwest</v>
          </cell>
          <cell r="P2402" t="str">
            <v>Delaware R 1D</v>
          </cell>
        </row>
        <row r="2403">
          <cell r="B2403" t="str">
            <v>01443276</v>
          </cell>
          <cell r="C2403" t="str">
            <v>Paulins Kill East Branch near Sussex Mills</v>
          </cell>
          <cell r="D2403" t="str">
            <v>Stream</v>
          </cell>
          <cell r="E2403">
            <v>41.066667000000002</v>
          </cell>
          <cell r="F2403">
            <v>-74.687777999999994</v>
          </cell>
          <cell r="G2403" t="str">
            <v>HUC02040105040050</v>
          </cell>
          <cell r="H2403" t="str">
            <v>S</v>
          </cell>
          <cell r="I2403" t="str">
            <v>FW2-TP</v>
          </cell>
          <cell r="J2403" t="str">
            <v/>
          </cell>
          <cell r="K2403" t="str">
            <v/>
          </cell>
          <cell r="L2403">
            <v>1</v>
          </cell>
          <cell r="M2403" t="str">
            <v>Upper Delaware</v>
          </cell>
          <cell r="N2403">
            <v>4</v>
          </cell>
          <cell r="O2403" t="str">
            <v>Northwest</v>
          </cell>
          <cell r="P2403" t="str">
            <v>Delaware R 1D</v>
          </cell>
        </row>
        <row r="2404">
          <cell r="B2404" t="str">
            <v>01443278</v>
          </cell>
          <cell r="C2404" t="str">
            <v xml:space="preserve">EB Paulins Kill trib 3 near Sussex Mills </v>
          </cell>
          <cell r="D2404" t="str">
            <v>River/Stream</v>
          </cell>
          <cell r="E2404">
            <v>41.064863000000003</v>
          </cell>
          <cell r="F2404">
            <v>-74.692471999999995</v>
          </cell>
          <cell r="G2404" t="str">
            <v>HUC02040105040050</v>
          </cell>
          <cell r="H2404" t="str">
            <v>S</v>
          </cell>
          <cell r="I2404" t="str">
            <v>FW2-TP</v>
          </cell>
          <cell r="J2404" t="str">
            <v/>
          </cell>
          <cell r="K2404" t="str">
            <v/>
          </cell>
          <cell r="L2404">
            <v>1</v>
          </cell>
          <cell r="M2404" t="str">
            <v>Upper Delaware</v>
          </cell>
          <cell r="N2404">
            <v>4</v>
          </cell>
          <cell r="O2404" t="str">
            <v>Northwest</v>
          </cell>
          <cell r="P2404" t="str">
            <v>Delaware R 1D</v>
          </cell>
        </row>
        <row r="2405">
          <cell r="B2405" t="str">
            <v>01443290</v>
          </cell>
          <cell r="C2405" t="str">
            <v xml:space="preserve">Paulins Kill us Rt 15 at Lafayette </v>
          </cell>
          <cell r="D2405" t="str">
            <v>Stream</v>
          </cell>
          <cell r="E2405">
            <v>41.098889</v>
          </cell>
          <cell r="F2405">
            <v>-74.690832999999998</v>
          </cell>
          <cell r="G2405" t="str">
            <v>HUC02040105040060</v>
          </cell>
          <cell r="H2405" t="str">
            <v>S</v>
          </cell>
          <cell r="I2405" t="str">
            <v>FW2-TM</v>
          </cell>
          <cell r="J2405" t="str">
            <v/>
          </cell>
          <cell r="K2405" t="str">
            <v/>
          </cell>
          <cell r="L2405">
            <v>1</v>
          </cell>
          <cell r="M2405" t="str">
            <v>Upper Delaware</v>
          </cell>
          <cell r="N2405">
            <v>4</v>
          </cell>
          <cell r="O2405" t="str">
            <v>Northwest</v>
          </cell>
          <cell r="P2405" t="str">
            <v>Delaware R 1D</v>
          </cell>
        </row>
        <row r="2406">
          <cell r="B2406" t="str">
            <v>01443293</v>
          </cell>
          <cell r="C2406" t="str">
            <v>Paulins Kill trib 1 at Meadows Rd at Lafayette</v>
          </cell>
          <cell r="D2406" t="str">
            <v>River/Stream</v>
          </cell>
          <cell r="E2406">
            <v>41.105832999999997</v>
          </cell>
          <cell r="F2406">
            <v>-74.682221999999996</v>
          </cell>
          <cell r="G2406" t="str">
            <v>HUC02040105040040</v>
          </cell>
          <cell r="H2406" t="str">
            <v>S</v>
          </cell>
          <cell r="I2406" t="str">
            <v>FW2-TM</v>
          </cell>
          <cell r="J2406" t="str">
            <v/>
          </cell>
          <cell r="K2406" t="str">
            <v/>
          </cell>
          <cell r="L2406">
            <v>1</v>
          </cell>
          <cell r="M2406" t="str">
            <v>Upper Delaware</v>
          </cell>
          <cell r="N2406">
            <v>4</v>
          </cell>
          <cell r="O2406" t="str">
            <v>Northwest</v>
          </cell>
          <cell r="P2406" t="str">
            <v>Lafayette Swamp tribs</v>
          </cell>
        </row>
        <row r="2407">
          <cell r="B2407" t="str">
            <v>01443293</v>
          </cell>
          <cell r="C2407" t="str">
            <v>Paulins Kill trib 1 at Meadows Rd at Lafayette</v>
          </cell>
          <cell r="D2407" t="str">
            <v>River/Stream</v>
          </cell>
          <cell r="E2407">
            <v>41.105916000000001</v>
          </cell>
          <cell r="F2407">
            <v>-74.682288</v>
          </cell>
          <cell r="G2407" t="str">
            <v>HUC02040105040040</v>
          </cell>
          <cell r="H2407" t="str">
            <v>S</v>
          </cell>
          <cell r="I2407" t="str">
            <v>FW2-TM</v>
          </cell>
          <cell r="J2407" t="str">
            <v/>
          </cell>
          <cell r="K2407" t="str">
            <v/>
          </cell>
          <cell r="L2407">
            <v>1</v>
          </cell>
          <cell r="M2407" t="str">
            <v>Upper Delaware</v>
          </cell>
          <cell r="N2407">
            <v>4</v>
          </cell>
          <cell r="O2407" t="str">
            <v>Northwest</v>
          </cell>
          <cell r="P2407" t="str">
            <v>Lafayette Swamp tribs</v>
          </cell>
        </row>
        <row r="2408">
          <cell r="B2408" t="str">
            <v>01443293</v>
          </cell>
          <cell r="C2408" t="str">
            <v>Paulins Kill trib 1 at Meadows Rd at Lafayette</v>
          </cell>
          <cell r="D2408" t="str">
            <v>Stream</v>
          </cell>
          <cell r="E2408">
            <v>41.105832999999997</v>
          </cell>
          <cell r="F2408">
            <v>-74.682221999999996</v>
          </cell>
          <cell r="G2408" t="str">
            <v>HUC02040105040040</v>
          </cell>
          <cell r="H2408" t="str">
            <v>S</v>
          </cell>
          <cell r="I2408" t="str">
            <v>FW2-TM</v>
          </cell>
          <cell r="J2408" t="str">
            <v/>
          </cell>
          <cell r="K2408" t="str">
            <v/>
          </cell>
          <cell r="L2408">
            <v>1</v>
          </cell>
          <cell r="M2408" t="str">
            <v>Upper Delaware</v>
          </cell>
          <cell r="N2408">
            <v>4</v>
          </cell>
          <cell r="O2408" t="str">
            <v>Northwest</v>
          </cell>
          <cell r="P2408" t="str">
            <v>Lafayette Swamp tribs</v>
          </cell>
        </row>
        <row r="2409">
          <cell r="B2409" t="str">
            <v>01443370</v>
          </cell>
          <cell r="C2409" t="str">
            <v>Dry Bk at Rt 519 near Branchville</v>
          </cell>
          <cell r="D2409" t="str">
            <v>River/Stream</v>
          </cell>
          <cell r="E2409">
            <v>41.16</v>
          </cell>
          <cell r="F2409">
            <v>-74.736200999999994</v>
          </cell>
          <cell r="G2409" t="str">
            <v>HUC02040105040020</v>
          </cell>
          <cell r="H2409" t="str">
            <v>S</v>
          </cell>
          <cell r="I2409" t="str">
            <v>FW2-NT</v>
          </cell>
          <cell r="J2409" t="str">
            <v/>
          </cell>
          <cell r="K2409" t="str">
            <v/>
          </cell>
          <cell r="L2409">
            <v>1</v>
          </cell>
          <cell r="M2409" t="str">
            <v>Upper Delaware</v>
          </cell>
          <cell r="N2409">
            <v>4</v>
          </cell>
          <cell r="O2409" t="str">
            <v>Northwest</v>
          </cell>
          <cell r="P2409" t="str">
            <v>Dry Brook</v>
          </cell>
        </row>
        <row r="2410">
          <cell r="B2410" t="str">
            <v>01443370</v>
          </cell>
          <cell r="C2410" t="str">
            <v>Dry Bk at Rt 519 near Branchville</v>
          </cell>
          <cell r="D2410" t="str">
            <v>Stream</v>
          </cell>
          <cell r="E2410">
            <v>41.168332999999997</v>
          </cell>
          <cell r="F2410">
            <v>-74.736389000000003</v>
          </cell>
          <cell r="G2410" t="str">
            <v>HUC02040105040020</v>
          </cell>
          <cell r="H2410" t="str">
            <v>S</v>
          </cell>
          <cell r="I2410" t="str">
            <v>FW2-NT</v>
          </cell>
          <cell r="J2410" t="str">
            <v/>
          </cell>
          <cell r="K2410" t="str">
            <v/>
          </cell>
          <cell r="L2410">
            <v>1</v>
          </cell>
          <cell r="M2410" t="str">
            <v>Upper Delaware</v>
          </cell>
          <cell r="N2410">
            <v>4</v>
          </cell>
          <cell r="O2410" t="str">
            <v>Northwest</v>
          </cell>
          <cell r="P2410" t="str">
            <v>Dry Brook</v>
          </cell>
        </row>
        <row r="2411">
          <cell r="B2411" t="str">
            <v>01443395</v>
          </cell>
          <cell r="C2411" t="str">
            <v xml:space="preserve">Culvers Ck near Branchville </v>
          </cell>
          <cell r="D2411" t="str">
            <v>River/Stream</v>
          </cell>
          <cell r="E2411">
            <v>41.155833000000001</v>
          </cell>
          <cell r="F2411">
            <v>-74.782222000000004</v>
          </cell>
          <cell r="G2411" t="str">
            <v>HUC02040105040010</v>
          </cell>
          <cell r="H2411" t="str">
            <v>S</v>
          </cell>
          <cell r="I2411" t="str">
            <v>FW2-TM</v>
          </cell>
          <cell r="J2411" t="str">
            <v/>
          </cell>
          <cell r="K2411" t="str">
            <v/>
          </cell>
          <cell r="L2411">
            <v>1</v>
          </cell>
          <cell r="M2411" t="str">
            <v>Upper Delaware</v>
          </cell>
          <cell r="N2411">
            <v>4</v>
          </cell>
          <cell r="O2411" t="str">
            <v>Northwest</v>
          </cell>
          <cell r="P2411" t="str">
            <v>Culvers Creek</v>
          </cell>
        </row>
        <row r="2412">
          <cell r="B2412" t="str">
            <v>01443408</v>
          </cell>
          <cell r="C2412" t="str">
            <v xml:space="preserve">Culvers Ck at Milk Street at Branchville </v>
          </cell>
          <cell r="D2412" t="str">
            <v>Stream</v>
          </cell>
          <cell r="E2412">
            <v>41.145000000000003</v>
          </cell>
          <cell r="F2412">
            <v>-74.748056000000005</v>
          </cell>
          <cell r="G2412" t="str">
            <v>HUC02040105040010</v>
          </cell>
          <cell r="H2412" t="str">
            <v>S</v>
          </cell>
          <cell r="I2412" t="str">
            <v>FW2-TM</v>
          </cell>
          <cell r="J2412" t="str">
            <v/>
          </cell>
          <cell r="K2412" t="str">
            <v/>
          </cell>
          <cell r="L2412">
            <v>1</v>
          </cell>
          <cell r="M2412" t="str">
            <v>Upper Delaware</v>
          </cell>
          <cell r="N2412">
            <v>4</v>
          </cell>
          <cell r="O2412" t="str">
            <v>Northwest</v>
          </cell>
          <cell r="P2412" t="str">
            <v>Culvers Creek</v>
          </cell>
        </row>
        <row r="2413">
          <cell r="B2413" t="str">
            <v>01443409</v>
          </cell>
          <cell r="C2413" t="str">
            <v>Dry Bk at Mill Rd in Branchville</v>
          </cell>
          <cell r="D2413" t="str">
            <v>River/Stream</v>
          </cell>
          <cell r="E2413">
            <v>41.143566999999997</v>
          </cell>
          <cell r="F2413">
            <v>-74.745367000000002</v>
          </cell>
          <cell r="G2413" t="str">
            <v>HUC02040105040020</v>
          </cell>
          <cell r="H2413" t="str">
            <v>S</v>
          </cell>
          <cell r="I2413" t="str">
            <v>FW2-NT</v>
          </cell>
          <cell r="J2413" t="str">
            <v/>
          </cell>
          <cell r="K2413" t="str">
            <v/>
          </cell>
          <cell r="L2413">
            <v>1</v>
          </cell>
          <cell r="M2413" t="str">
            <v>Upper Delaware</v>
          </cell>
          <cell r="N2413">
            <v>4</v>
          </cell>
          <cell r="O2413" t="str">
            <v>Northwest</v>
          </cell>
          <cell r="P2413" t="str">
            <v>Dry Brook</v>
          </cell>
        </row>
        <row r="2414">
          <cell r="B2414" t="str">
            <v>01443409</v>
          </cell>
          <cell r="C2414" t="str">
            <v>Dry Bk at Mill Rd in Branchville</v>
          </cell>
          <cell r="D2414" t="str">
            <v>River/Stream</v>
          </cell>
          <cell r="E2414">
            <v>41.143566</v>
          </cell>
          <cell r="F2414">
            <v>-74.745366000000004</v>
          </cell>
          <cell r="G2414" t="str">
            <v>HUC02040105040020</v>
          </cell>
          <cell r="H2414" t="str">
            <v>S</v>
          </cell>
          <cell r="I2414" t="str">
            <v>FW2-NT</v>
          </cell>
          <cell r="J2414" t="str">
            <v/>
          </cell>
          <cell r="K2414" t="str">
            <v/>
          </cell>
          <cell r="L2414">
            <v>1</v>
          </cell>
          <cell r="M2414" t="str">
            <v>Upper Delaware</v>
          </cell>
          <cell r="N2414">
            <v>4</v>
          </cell>
          <cell r="O2414" t="str">
            <v>Northwest</v>
          </cell>
          <cell r="P2414" t="str">
            <v>Dry Brook</v>
          </cell>
        </row>
        <row r="2415">
          <cell r="B2415" t="str">
            <v>01443409</v>
          </cell>
          <cell r="C2415" t="str">
            <v>Dry Bk at Mill Rd in Branchville</v>
          </cell>
          <cell r="D2415" t="str">
            <v>River/Stream</v>
          </cell>
          <cell r="E2415">
            <v>41.143566</v>
          </cell>
          <cell r="F2415">
            <v>-74.745352999999994</v>
          </cell>
          <cell r="G2415" t="str">
            <v>HUC02040105040020</v>
          </cell>
          <cell r="H2415" t="str">
            <v>S</v>
          </cell>
          <cell r="I2415" t="str">
            <v>FW2-NT</v>
          </cell>
          <cell r="J2415" t="str">
            <v/>
          </cell>
          <cell r="K2415" t="str">
            <v/>
          </cell>
          <cell r="L2415">
            <v>1</v>
          </cell>
          <cell r="M2415" t="str">
            <v>Upper Delaware</v>
          </cell>
          <cell r="N2415">
            <v>4</v>
          </cell>
          <cell r="O2415" t="str">
            <v>Northwest</v>
          </cell>
          <cell r="P2415" t="str">
            <v>Dry Brook</v>
          </cell>
        </row>
        <row r="2416">
          <cell r="B2416" t="str">
            <v>01443435</v>
          </cell>
          <cell r="C2416" t="str">
            <v>Paulins Kill UNT On Rt 519</v>
          </cell>
          <cell r="D2416" t="str">
            <v>River/Stream</v>
          </cell>
          <cell r="E2416">
            <v>41.126359000000001</v>
          </cell>
          <cell r="F2416">
            <v>-74.748768999999996</v>
          </cell>
          <cell r="G2416" t="str">
            <v>HUC02040105040030</v>
          </cell>
          <cell r="H2416" t="str">
            <v>S</v>
          </cell>
          <cell r="I2416" t="str">
            <v>FW2-NT</v>
          </cell>
          <cell r="J2416" t="str">
            <v/>
          </cell>
          <cell r="K2416" t="str">
            <v/>
          </cell>
          <cell r="L2416">
            <v>1</v>
          </cell>
          <cell r="M2416" t="str">
            <v>Upper Delaware</v>
          </cell>
          <cell r="N2416">
            <v>4</v>
          </cell>
          <cell r="O2416" t="str">
            <v>Northwest</v>
          </cell>
          <cell r="P2416" t="str">
            <v>Lake Kemah tribs</v>
          </cell>
        </row>
        <row r="2417">
          <cell r="B2417" t="str">
            <v>01443435</v>
          </cell>
          <cell r="C2417" t="str">
            <v>Paulins Kill UNT On Rt 519</v>
          </cell>
          <cell r="D2417" t="str">
            <v>River/Stream</v>
          </cell>
          <cell r="E2417">
            <v>41.126359000000001</v>
          </cell>
          <cell r="F2417">
            <v>-74.748768999999996</v>
          </cell>
          <cell r="G2417" t="str">
            <v>HUC02040105040030</v>
          </cell>
          <cell r="H2417" t="str">
            <v>S</v>
          </cell>
          <cell r="I2417" t="str">
            <v>FW2-NT</v>
          </cell>
          <cell r="J2417" t="str">
            <v/>
          </cell>
          <cell r="K2417" t="str">
            <v/>
          </cell>
          <cell r="L2417">
            <v>1</v>
          </cell>
          <cell r="M2417" t="str">
            <v>Upper Delaware</v>
          </cell>
          <cell r="N2417">
            <v>4</v>
          </cell>
          <cell r="O2417" t="str">
            <v>Northwest</v>
          </cell>
          <cell r="P2417" t="str">
            <v>Lake Kemah tribs</v>
          </cell>
        </row>
        <row r="2418">
          <cell r="B2418" t="str">
            <v>01443435</v>
          </cell>
          <cell r="C2418" t="str">
            <v>Paulins Kill UNT On Rt 519</v>
          </cell>
          <cell r="D2418" t="str">
            <v>Stream</v>
          </cell>
          <cell r="E2418">
            <v>41.126389000000003</v>
          </cell>
          <cell r="F2418">
            <v>-74.748333000000002</v>
          </cell>
          <cell r="G2418" t="str">
            <v>HUC02040105040030</v>
          </cell>
          <cell r="H2418" t="str">
            <v>S</v>
          </cell>
          <cell r="I2418" t="str">
            <v>FW2-NT</v>
          </cell>
          <cell r="J2418" t="str">
            <v/>
          </cell>
          <cell r="K2418" t="str">
            <v/>
          </cell>
          <cell r="L2418">
            <v>1</v>
          </cell>
          <cell r="M2418" t="str">
            <v>Upper Delaware</v>
          </cell>
          <cell r="N2418">
            <v>4</v>
          </cell>
          <cell r="O2418" t="str">
            <v>Northwest</v>
          </cell>
          <cell r="P2418" t="str">
            <v>Lake Kemah tribs</v>
          </cell>
        </row>
        <row r="2419">
          <cell r="B2419" t="str">
            <v>01443440</v>
          </cell>
          <cell r="C2419" t="str">
            <v>Paulins Kill at Rt 626 in Balesville</v>
          </cell>
          <cell r="D2419" t="str">
            <v>River/Stream</v>
          </cell>
          <cell r="E2419">
            <v>41.105651999999999</v>
          </cell>
          <cell r="F2419">
            <v>-74.754887999999994</v>
          </cell>
          <cell r="G2419" t="str">
            <v>HUC02040105040080</v>
          </cell>
          <cell r="H2419" t="str">
            <v>S</v>
          </cell>
          <cell r="I2419" t="str">
            <v>FW2-NT</v>
          </cell>
          <cell r="J2419" t="str">
            <v/>
          </cell>
          <cell r="K2419" t="str">
            <v/>
          </cell>
          <cell r="L2419">
            <v>1</v>
          </cell>
          <cell r="M2419" t="str">
            <v>Upper Delaware</v>
          </cell>
          <cell r="N2419">
            <v>4</v>
          </cell>
          <cell r="O2419" t="str">
            <v>Northwest</v>
          </cell>
          <cell r="P2419" t="str">
            <v>Paulins Kill (PK Lk outlet to Dry Brook)</v>
          </cell>
        </row>
        <row r="2420">
          <cell r="B2420" t="str">
            <v>01443440</v>
          </cell>
          <cell r="C2420" t="str">
            <v>Paulins Kill at Rt 626 in Balesville</v>
          </cell>
          <cell r="D2420" t="str">
            <v>Stream</v>
          </cell>
          <cell r="E2420">
            <v>41.105556</v>
          </cell>
          <cell r="F2420">
            <v>-74.754999999999995</v>
          </cell>
          <cell r="G2420" t="str">
            <v>HUC02040105040080</v>
          </cell>
          <cell r="H2420" t="str">
            <v>S</v>
          </cell>
          <cell r="I2420" t="str">
            <v>FW2-NT</v>
          </cell>
          <cell r="J2420" t="str">
            <v/>
          </cell>
          <cell r="K2420" t="str">
            <v/>
          </cell>
          <cell r="L2420">
            <v>1</v>
          </cell>
          <cell r="M2420" t="str">
            <v>Upper Delaware</v>
          </cell>
          <cell r="N2420">
            <v>4</v>
          </cell>
          <cell r="O2420" t="str">
            <v>Northwest</v>
          </cell>
          <cell r="P2420" t="str">
            <v>Paulins Kill (PK Lk outlet to Dry Brook)</v>
          </cell>
        </row>
        <row r="2421">
          <cell r="B2421" t="str">
            <v>01443440</v>
          </cell>
          <cell r="C2421" t="str">
            <v>Paulins Kill On Old</v>
          </cell>
          <cell r="D2421" t="str">
            <v>River/Stream</v>
          </cell>
          <cell r="E2421">
            <v>41.105921000000002</v>
          </cell>
          <cell r="F2421">
            <v>-74.754977999999994</v>
          </cell>
          <cell r="G2421" t="str">
            <v>HUC02040105040080</v>
          </cell>
          <cell r="H2421" t="str">
            <v>S</v>
          </cell>
          <cell r="I2421" t="str">
            <v>FW2-NT</v>
          </cell>
          <cell r="J2421" t="str">
            <v/>
          </cell>
          <cell r="K2421" t="str">
            <v/>
          </cell>
          <cell r="L2421">
            <v>1</v>
          </cell>
          <cell r="M2421" t="str">
            <v>Upper Delaware</v>
          </cell>
          <cell r="N2421">
            <v>4</v>
          </cell>
          <cell r="O2421" t="str">
            <v>Northwest</v>
          </cell>
          <cell r="P2421" t="str">
            <v>Paulins Kill (PK Lk outlet to Dry Brook)</v>
          </cell>
        </row>
        <row r="2422">
          <cell r="B2422" t="str">
            <v>01443440</v>
          </cell>
          <cell r="C2422" t="str">
            <v>Paulins Kill On Old</v>
          </cell>
          <cell r="D2422" t="str">
            <v>River/Stream</v>
          </cell>
          <cell r="E2422">
            <v>41.105921000000002</v>
          </cell>
          <cell r="F2422">
            <v>-74.754977999999994</v>
          </cell>
          <cell r="G2422" t="str">
            <v>HUC02040105040080</v>
          </cell>
          <cell r="H2422" t="str">
            <v>S</v>
          </cell>
          <cell r="I2422" t="str">
            <v>FW2-NT</v>
          </cell>
          <cell r="J2422" t="str">
            <v/>
          </cell>
          <cell r="K2422" t="str">
            <v/>
          </cell>
          <cell r="L2422">
            <v>1</v>
          </cell>
          <cell r="M2422" t="str">
            <v>Upper Delaware</v>
          </cell>
          <cell r="N2422">
            <v>4</v>
          </cell>
          <cell r="O2422" t="str">
            <v>Northwest</v>
          </cell>
          <cell r="P2422" t="str">
            <v>Paulins Kill (PK Lk outlet to Dry Brook)</v>
          </cell>
        </row>
        <row r="2423">
          <cell r="B2423" t="str">
            <v>01443441</v>
          </cell>
          <cell r="C2423" t="str">
            <v>Paulins Kill at Rt 626 in Balesville</v>
          </cell>
          <cell r="D2423" t="str">
            <v>River/Stream</v>
          </cell>
          <cell r="E2423">
            <v>41.103799000000002</v>
          </cell>
          <cell r="F2423">
            <v>-74.758121000000003</v>
          </cell>
          <cell r="G2423" t="str">
            <v>HUC02040105040080</v>
          </cell>
          <cell r="H2423" t="str">
            <v>S</v>
          </cell>
          <cell r="I2423" t="str">
            <v>FW2-NT</v>
          </cell>
          <cell r="J2423" t="str">
            <v/>
          </cell>
          <cell r="K2423" t="str">
            <v/>
          </cell>
          <cell r="L2423">
            <v>1</v>
          </cell>
          <cell r="M2423" t="str">
            <v>Upper Delaware</v>
          </cell>
          <cell r="N2423">
            <v>4</v>
          </cell>
          <cell r="O2423" t="str">
            <v>Northwest</v>
          </cell>
          <cell r="P2423" t="str">
            <v>Paulins Kill (PK Lk outlet to Dry Brook)</v>
          </cell>
        </row>
        <row r="2424">
          <cell r="B2424" t="str">
            <v>01443441</v>
          </cell>
          <cell r="C2424" t="str">
            <v>Paulins Kill at Rt 626 in Balesville</v>
          </cell>
          <cell r="D2424" t="str">
            <v>River/Stream</v>
          </cell>
          <cell r="E2424">
            <v>41.103749999999998</v>
          </cell>
          <cell r="F2424">
            <v>-74.758167</v>
          </cell>
          <cell r="G2424" t="str">
            <v>HUC02040105040080</v>
          </cell>
          <cell r="H2424" t="str">
            <v>S</v>
          </cell>
          <cell r="I2424" t="str">
            <v>FW2-NT</v>
          </cell>
          <cell r="J2424" t="str">
            <v/>
          </cell>
          <cell r="K2424" t="str">
            <v/>
          </cell>
          <cell r="L2424">
            <v>1</v>
          </cell>
          <cell r="M2424" t="str">
            <v>Upper Delaware</v>
          </cell>
          <cell r="N2424">
            <v>4</v>
          </cell>
          <cell r="O2424" t="str">
            <v>Northwest</v>
          </cell>
          <cell r="P2424" t="str">
            <v>Paulins Kill (PK Lk outlet to Dry Brook)</v>
          </cell>
        </row>
        <row r="2425">
          <cell r="B2425" t="str">
            <v>01443441</v>
          </cell>
          <cell r="C2425" t="str">
            <v>Paulins Kill at Rt 626 in Balesville</v>
          </cell>
          <cell r="D2425" t="str">
            <v>River/Stream</v>
          </cell>
          <cell r="E2425">
            <v>41.103749999999998</v>
          </cell>
          <cell r="F2425">
            <v>-74.758166000000003</v>
          </cell>
          <cell r="G2425" t="str">
            <v>HUC02040105040080</v>
          </cell>
          <cell r="H2425" t="str">
            <v>S</v>
          </cell>
          <cell r="I2425" t="str">
            <v>FW2-NT</v>
          </cell>
          <cell r="J2425" t="str">
            <v/>
          </cell>
          <cell r="K2425" t="str">
            <v/>
          </cell>
          <cell r="L2425">
            <v>1</v>
          </cell>
          <cell r="M2425" t="str">
            <v>Upper Delaware</v>
          </cell>
          <cell r="N2425">
            <v>4</v>
          </cell>
          <cell r="O2425" t="str">
            <v>Northwest</v>
          </cell>
          <cell r="P2425" t="str">
            <v>Paulins Kill (PK Lk outlet to Dry Brook)</v>
          </cell>
        </row>
        <row r="2426">
          <cell r="B2426" t="str">
            <v>01443441</v>
          </cell>
          <cell r="C2426" t="str">
            <v>Paulins Kill at Rt 626 in Balesville</v>
          </cell>
          <cell r="D2426" t="str">
            <v>Stream</v>
          </cell>
          <cell r="E2426">
            <v>41.103611000000001</v>
          </cell>
          <cell r="F2426">
            <v>-74.758332999999993</v>
          </cell>
          <cell r="G2426" t="str">
            <v>HUC02040105040080</v>
          </cell>
          <cell r="H2426" t="str">
            <v>S</v>
          </cell>
          <cell r="I2426" t="str">
            <v>FW2-NT</v>
          </cell>
          <cell r="J2426" t="str">
            <v/>
          </cell>
          <cell r="K2426" t="str">
            <v/>
          </cell>
          <cell r="L2426">
            <v>1</v>
          </cell>
          <cell r="M2426" t="str">
            <v>Upper Delaware</v>
          </cell>
          <cell r="N2426">
            <v>4</v>
          </cell>
          <cell r="O2426" t="str">
            <v>Northwest</v>
          </cell>
          <cell r="P2426" t="str">
            <v>Paulins Kill (PK Lk outlet to Dry Brook)</v>
          </cell>
        </row>
        <row r="2427">
          <cell r="B2427" t="str">
            <v>01443462</v>
          </cell>
          <cell r="C2427" t="str">
            <v>Neldons Bk at Mt Benevolence Rd near Swartswood</v>
          </cell>
          <cell r="D2427" t="str">
            <v>Stream</v>
          </cell>
          <cell r="E2427">
            <v>41.106110999999999</v>
          </cell>
          <cell r="F2427">
            <v>-74.849166999999994</v>
          </cell>
          <cell r="G2427" t="str">
            <v>HUC02040105030010</v>
          </cell>
          <cell r="H2427" t="str">
            <v>S</v>
          </cell>
          <cell r="I2427" t="str">
            <v>FW2-TM</v>
          </cell>
          <cell r="J2427" t="str">
            <v/>
          </cell>
          <cell r="K2427" t="str">
            <v/>
          </cell>
          <cell r="L2427">
            <v>1</v>
          </cell>
          <cell r="M2427" t="str">
            <v>Upper Delaware</v>
          </cell>
          <cell r="N2427">
            <v>4</v>
          </cell>
          <cell r="O2427" t="str">
            <v>Northwest</v>
          </cell>
          <cell r="P2427" t="str">
            <v>Swartswood trib(41-06-06 thru Lk Owassa)</v>
          </cell>
        </row>
        <row r="2428">
          <cell r="B2428" t="str">
            <v>01443463</v>
          </cell>
          <cell r="C2428" t="str">
            <v xml:space="preserve">Mecca Lake near center near Swartswood </v>
          </cell>
          <cell r="D2428" t="str">
            <v>Lake, Reservoir, Impoundment</v>
          </cell>
          <cell r="E2428">
            <v>41.143889000000001</v>
          </cell>
          <cell r="F2428">
            <v>-74.840833000000003</v>
          </cell>
          <cell r="G2428" t="str">
            <v>HUC02040105030010</v>
          </cell>
          <cell r="H2428" t="str">
            <v>L</v>
          </cell>
          <cell r="I2428" t="str">
            <v>FW2-NT</v>
          </cell>
          <cell r="J2428" t="str">
            <v/>
          </cell>
          <cell r="K2428" t="str">
            <v/>
          </cell>
          <cell r="L2428">
            <v>1</v>
          </cell>
          <cell r="M2428" t="str">
            <v>Upper Delaware</v>
          </cell>
          <cell r="N2428">
            <v>4</v>
          </cell>
          <cell r="O2428" t="str">
            <v>Northwest</v>
          </cell>
          <cell r="P2428" t="str">
            <v>Swartswood trib(41-06-06 thru Lk Owassa)</v>
          </cell>
        </row>
        <row r="2429">
          <cell r="B2429" t="str">
            <v>01443464</v>
          </cell>
          <cell r="C2429" t="str">
            <v>Neldons Bk at Old Tannery Rd near Swartswood</v>
          </cell>
          <cell r="D2429" t="str">
            <v>Stream</v>
          </cell>
          <cell r="E2429">
            <v>41.098663999999999</v>
          </cell>
          <cell r="F2429">
            <v>-74.841521999999998</v>
          </cell>
          <cell r="G2429" t="str">
            <v>HUC02040105030020</v>
          </cell>
          <cell r="H2429" t="str">
            <v>S</v>
          </cell>
          <cell r="I2429" t="str">
            <v>FW2-TM</v>
          </cell>
          <cell r="J2429" t="str">
            <v/>
          </cell>
          <cell r="K2429" t="str">
            <v/>
          </cell>
          <cell r="L2429">
            <v>1</v>
          </cell>
          <cell r="M2429" t="str">
            <v>Upper Delaware</v>
          </cell>
          <cell r="N2429">
            <v>4</v>
          </cell>
          <cell r="O2429" t="str">
            <v>Northwest</v>
          </cell>
          <cell r="P2429" t="str">
            <v>Swartswood Lake and tribs</v>
          </cell>
        </row>
        <row r="2430">
          <cell r="B2430" t="str">
            <v>01443466</v>
          </cell>
          <cell r="C2430" t="str">
            <v>Neldons Bk at Swartswood Rd at Swartswood</v>
          </cell>
          <cell r="D2430" t="str">
            <v>River/Stream</v>
          </cell>
          <cell r="E2430">
            <v>41.084885</v>
          </cell>
          <cell r="F2430">
            <v>-74.826561999999996</v>
          </cell>
          <cell r="G2430" t="str">
            <v>HUC02040105030020</v>
          </cell>
          <cell r="H2430" t="str">
            <v>S</v>
          </cell>
          <cell r="I2430" t="str">
            <v>FW2-TM</v>
          </cell>
          <cell r="J2430" t="str">
            <v/>
          </cell>
          <cell r="K2430" t="str">
            <v/>
          </cell>
          <cell r="L2430">
            <v>1</v>
          </cell>
          <cell r="M2430" t="str">
            <v>Upper Delaware</v>
          </cell>
          <cell r="N2430">
            <v>4</v>
          </cell>
          <cell r="O2430" t="str">
            <v>Northwest</v>
          </cell>
          <cell r="P2430" t="str">
            <v>Swartswood Lake and tribs</v>
          </cell>
        </row>
        <row r="2431">
          <cell r="B2431" t="str">
            <v>01443466</v>
          </cell>
          <cell r="C2431" t="str">
            <v>Neldons Bk at Swartswood Rd at Swartswood</v>
          </cell>
          <cell r="D2431" t="str">
            <v>River/Stream</v>
          </cell>
          <cell r="E2431">
            <v>41.084862999999999</v>
          </cell>
          <cell r="F2431">
            <v>-74.827023999999994</v>
          </cell>
          <cell r="G2431" t="str">
            <v>HUC02040105030020</v>
          </cell>
          <cell r="H2431" t="str">
            <v>S</v>
          </cell>
          <cell r="I2431" t="str">
            <v>FW2-TM</v>
          </cell>
          <cell r="J2431" t="str">
            <v/>
          </cell>
          <cell r="K2431" t="str">
            <v/>
          </cell>
          <cell r="L2431">
            <v>1</v>
          </cell>
          <cell r="M2431" t="str">
            <v>Upper Delaware</v>
          </cell>
          <cell r="N2431">
            <v>4</v>
          </cell>
          <cell r="O2431" t="str">
            <v>Northwest</v>
          </cell>
          <cell r="P2431" t="str">
            <v>Swartswood Lake and tribs</v>
          </cell>
        </row>
        <row r="2432">
          <cell r="B2432" t="str">
            <v>01443466</v>
          </cell>
          <cell r="C2432" t="str">
            <v>Neldons Bk at Swartswood Rd at Swartswood</v>
          </cell>
          <cell r="D2432" t="str">
            <v>Stream</v>
          </cell>
          <cell r="E2432">
            <v>41.084885</v>
          </cell>
          <cell r="F2432">
            <v>-74.826561999999996</v>
          </cell>
          <cell r="G2432" t="str">
            <v>HUC02040105030020</v>
          </cell>
          <cell r="H2432" t="str">
            <v>S</v>
          </cell>
          <cell r="I2432" t="str">
            <v>FW2-TM</v>
          </cell>
          <cell r="J2432" t="str">
            <v/>
          </cell>
          <cell r="K2432" t="str">
            <v/>
          </cell>
          <cell r="L2432">
            <v>1</v>
          </cell>
          <cell r="M2432" t="str">
            <v>Upper Delaware</v>
          </cell>
          <cell r="N2432">
            <v>4</v>
          </cell>
          <cell r="O2432" t="str">
            <v>Northwest</v>
          </cell>
          <cell r="P2432" t="str">
            <v>Swartswood Lake and tribs</v>
          </cell>
        </row>
        <row r="2433">
          <cell r="B2433" t="str">
            <v>01443468</v>
          </cell>
          <cell r="C2433" t="str">
            <v>Indian Ck at Swartswood Road at Swartswood</v>
          </cell>
          <cell r="D2433" t="str">
            <v>Stream</v>
          </cell>
          <cell r="E2433">
            <v>41.082749</v>
          </cell>
          <cell r="F2433">
            <v>-74.820481000000001</v>
          </cell>
          <cell r="G2433" t="str">
            <v>HUC02040105030020</v>
          </cell>
          <cell r="H2433" t="str">
            <v>S</v>
          </cell>
          <cell r="I2433" t="str">
            <v>FW2-TM</v>
          </cell>
          <cell r="J2433" t="str">
            <v/>
          </cell>
          <cell r="K2433" t="str">
            <v/>
          </cell>
          <cell r="L2433">
            <v>1</v>
          </cell>
          <cell r="M2433" t="str">
            <v>Upper Delaware</v>
          </cell>
          <cell r="N2433">
            <v>4</v>
          </cell>
          <cell r="O2433" t="str">
            <v>Northwest</v>
          </cell>
          <cell r="P2433" t="str">
            <v>Swartswood Lake and tribs</v>
          </cell>
        </row>
        <row r="2434">
          <cell r="B2434" t="str">
            <v>01443469</v>
          </cell>
          <cell r="C2434" t="str">
            <v xml:space="preserve">Swartswood Lake at Swartswood State Park </v>
          </cell>
          <cell r="D2434" t="str">
            <v>Lake, Reservoir, Impoundment</v>
          </cell>
          <cell r="E2434">
            <v>41.059722000000001</v>
          </cell>
          <cell r="F2434">
            <v>-74.853055999999995</v>
          </cell>
          <cell r="G2434" t="str">
            <v>HUC02040105030020</v>
          </cell>
          <cell r="H2434" t="str">
            <v>L</v>
          </cell>
          <cell r="I2434" t="str">
            <v>FW2-NT</v>
          </cell>
          <cell r="J2434" t="str">
            <v/>
          </cell>
          <cell r="K2434" t="str">
            <v/>
          </cell>
          <cell r="L2434">
            <v>1</v>
          </cell>
          <cell r="M2434" t="str">
            <v>Upper Delaware</v>
          </cell>
          <cell r="N2434">
            <v>4</v>
          </cell>
          <cell r="O2434" t="str">
            <v>Northwest</v>
          </cell>
          <cell r="P2434" t="str">
            <v>Swartswood Lake and tribs</v>
          </cell>
        </row>
        <row r="2435">
          <cell r="B2435" t="str">
            <v>01443470</v>
          </cell>
          <cell r="C2435" t="str">
            <v>Troy (Neldons) Bk at Outlet of Swartswood Lake in Stillwater Twp</v>
          </cell>
          <cell r="D2435" t="str">
            <v>River/Stream</v>
          </cell>
          <cell r="E2435">
            <v>41.059297999999998</v>
          </cell>
          <cell r="F2435">
            <v>-74.853286999999995</v>
          </cell>
          <cell r="G2435" t="str">
            <v>HUC02040105030020</v>
          </cell>
          <cell r="H2435" t="str">
            <v>S</v>
          </cell>
          <cell r="I2435" t="str">
            <v>FW2-NT</v>
          </cell>
          <cell r="J2435" t="str">
            <v/>
          </cell>
          <cell r="K2435" t="str">
            <v/>
          </cell>
          <cell r="L2435">
            <v>1</v>
          </cell>
          <cell r="M2435" t="str">
            <v>Upper Delaware</v>
          </cell>
          <cell r="N2435">
            <v>4</v>
          </cell>
          <cell r="O2435" t="str">
            <v>Northwest</v>
          </cell>
          <cell r="P2435" t="str">
            <v>Swartswood Lake and tribs</v>
          </cell>
        </row>
        <row r="2436">
          <cell r="B2436" t="str">
            <v>01443470</v>
          </cell>
          <cell r="C2436" t="str">
            <v>Troy (Neldons) Bk at Outlet of Swartswood Lake in Stillwater Twp</v>
          </cell>
          <cell r="D2436" t="str">
            <v>River/Stream</v>
          </cell>
          <cell r="E2436">
            <v>41.059297000000001</v>
          </cell>
          <cell r="F2436">
            <v>-74.853286999999995</v>
          </cell>
          <cell r="G2436" t="str">
            <v>HUC02040105030020</v>
          </cell>
          <cell r="H2436" t="str">
            <v>S</v>
          </cell>
          <cell r="I2436" t="str">
            <v>FW2-NT</v>
          </cell>
          <cell r="J2436" t="str">
            <v/>
          </cell>
          <cell r="K2436" t="str">
            <v/>
          </cell>
          <cell r="L2436">
            <v>1</v>
          </cell>
          <cell r="M2436" t="str">
            <v>Upper Delaware</v>
          </cell>
          <cell r="N2436">
            <v>4</v>
          </cell>
          <cell r="O2436" t="str">
            <v>Northwest</v>
          </cell>
          <cell r="P2436" t="str">
            <v>Swartswood Lake and tribs</v>
          </cell>
        </row>
        <row r="2437">
          <cell r="B2437" t="str">
            <v>01443470</v>
          </cell>
          <cell r="C2437" t="str">
            <v>Troy (Neldons) Bk at Outlet of Swartswood Lake in Stillwater Twp</v>
          </cell>
          <cell r="D2437" t="str">
            <v>River/Stream</v>
          </cell>
          <cell r="E2437">
            <v>41.059305000000002</v>
          </cell>
          <cell r="F2437">
            <v>-74.853277000000006</v>
          </cell>
          <cell r="G2437" t="str">
            <v>HUC02040105030020</v>
          </cell>
          <cell r="H2437" t="str">
            <v>S</v>
          </cell>
          <cell r="I2437" t="str">
            <v>FW2-NT</v>
          </cell>
          <cell r="J2437" t="str">
            <v/>
          </cell>
          <cell r="K2437" t="str">
            <v/>
          </cell>
          <cell r="L2437">
            <v>1</v>
          </cell>
          <cell r="M2437" t="str">
            <v>Upper Delaware</v>
          </cell>
          <cell r="N2437">
            <v>4</v>
          </cell>
          <cell r="O2437" t="str">
            <v>Northwest</v>
          </cell>
          <cell r="P2437" t="str">
            <v>Swartswood Lake and tribs</v>
          </cell>
        </row>
        <row r="2438">
          <cell r="B2438" t="str">
            <v>01443476</v>
          </cell>
          <cell r="C2438" t="str">
            <v xml:space="preserve">Paulins Kill western channel near Stillwater </v>
          </cell>
          <cell r="D2438" t="str">
            <v>River/Stream</v>
          </cell>
          <cell r="E2438">
            <v>41.041187999999998</v>
          </cell>
          <cell r="F2438">
            <v>-74.868467999999993</v>
          </cell>
          <cell r="G2438" t="str">
            <v>HUC02040105040090</v>
          </cell>
          <cell r="H2438" t="str">
            <v>S</v>
          </cell>
          <cell r="I2438" t="str">
            <v>FW2-TM</v>
          </cell>
          <cell r="J2438" t="str">
            <v/>
          </cell>
          <cell r="K2438" t="str">
            <v/>
          </cell>
          <cell r="L2438">
            <v>1</v>
          </cell>
          <cell r="M2438" t="str">
            <v>Upper Delaware</v>
          </cell>
          <cell r="N2438">
            <v>4</v>
          </cell>
          <cell r="O2438" t="str">
            <v>Northwest</v>
          </cell>
          <cell r="P2438" t="str">
            <v>Paulins Kill (Stillwater Vil to PK Lake)</v>
          </cell>
        </row>
        <row r="2439">
          <cell r="B2439" t="str">
            <v>01443476</v>
          </cell>
          <cell r="C2439" t="str">
            <v xml:space="preserve">Paulins Kill western channel near Stillwater </v>
          </cell>
          <cell r="D2439" t="str">
            <v>Stream</v>
          </cell>
          <cell r="E2439">
            <v>41.041111000000001</v>
          </cell>
          <cell r="F2439">
            <v>-74.868333000000007</v>
          </cell>
          <cell r="G2439" t="str">
            <v>HUC02040105040090</v>
          </cell>
          <cell r="H2439" t="str">
            <v>S</v>
          </cell>
          <cell r="I2439" t="str">
            <v>FW2-TM</v>
          </cell>
          <cell r="J2439" t="str">
            <v/>
          </cell>
          <cell r="K2439" t="str">
            <v/>
          </cell>
          <cell r="L2439">
            <v>1</v>
          </cell>
          <cell r="M2439" t="str">
            <v>Upper Delaware</v>
          </cell>
          <cell r="N2439">
            <v>4</v>
          </cell>
          <cell r="O2439" t="str">
            <v>Northwest</v>
          </cell>
          <cell r="P2439" t="str">
            <v>Paulins Kill (Stillwater Vil to PK Lake)</v>
          </cell>
        </row>
        <row r="2440">
          <cell r="B2440" t="str">
            <v>01443500</v>
          </cell>
          <cell r="C2440" t="str">
            <v>Paulins Kill at Blairstown</v>
          </cell>
          <cell r="D2440" t="str">
            <v>River/Stream</v>
          </cell>
          <cell r="E2440">
            <v>40.981140000000003</v>
          </cell>
          <cell r="F2440">
            <v>-74.953500000000005</v>
          </cell>
          <cell r="G2440" t="str">
            <v>HUC02040105050050</v>
          </cell>
          <cell r="H2440" t="str">
            <v>S</v>
          </cell>
          <cell r="I2440" t="str">
            <v>FW2-TM</v>
          </cell>
          <cell r="J2440" t="str">
            <v/>
          </cell>
          <cell r="K2440" t="str">
            <v/>
          </cell>
          <cell r="L2440">
            <v>1</v>
          </cell>
          <cell r="M2440" t="str">
            <v>Upper Delaware</v>
          </cell>
          <cell r="N2440">
            <v>4</v>
          </cell>
          <cell r="O2440" t="str">
            <v>Northwest</v>
          </cell>
          <cell r="P2440" t="str">
            <v>Blair Creek</v>
          </cell>
        </row>
        <row r="2441">
          <cell r="B2441" t="str">
            <v>01443500</v>
          </cell>
          <cell r="C2441" t="str">
            <v>Paulins Kill at Blairstown</v>
          </cell>
          <cell r="D2441" t="str">
            <v>River/Stream</v>
          </cell>
          <cell r="E2441">
            <v>40.981140000000003</v>
          </cell>
          <cell r="F2441">
            <v>-74.953500000000005</v>
          </cell>
          <cell r="G2441" t="str">
            <v>HUC02040105050050</v>
          </cell>
          <cell r="H2441" t="str">
            <v>S</v>
          </cell>
          <cell r="I2441" t="str">
            <v>FW2-TM</v>
          </cell>
          <cell r="J2441" t="str">
            <v/>
          </cell>
          <cell r="K2441" t="str">
            <v/>
          </cell>
          <cell r="L2441">
            <v>1</v>
          </cell>
          <cell r="M2441" t="str">
            <v>Upper Delaware</v>
          </cell>
          <cell r="N2441">
            <v>4</v>
          </cell>
          <cell r="O2441" t="str">
            <v>Northwest</v>
          </cell>
          <cell r="P2441" t="str">
            <v>Blair Creek</v>
          </cell>
        </row>
        <row r="2442">
          <cell r="B2442" t="str">
            <v>01443500</v>
          </cell>
          <cell r="C2442" t="str">
            <v>Paulins Kill at Blairstown</v>
          </cell>
          <cell r="D2442" t="str">
            <v>River/Stream</v>
          </cell>
          <cell r="E2442">
            <v>40.981138000000001</v>
          </cell>
          <cell r="F2442">
            <v>-74.953472000000005</v>
          </cell>
          <cell r="G2442" t="str">
            <v>HUC02040105050020</v>
          </cell>
          <cell r="H2442" t="str">
            <v>S</v>
          </cell>
          <cell r="I2442" t="str">
            <v>FW2-TM</v>
          </cell>
          <cell r="J2442" t="str">
            <v/>
          </cell>
          <cell r="K2442" t="str">
            <v/>
          </cell>
          <cell r="L2442">
            <v>1</v>
          </cell>
          <cell r="M2442" t="str">
            <v>Upper Delaware</v>
          </cell>
          <cell r="N2442">
            <v>4</v>
          </cell>
          <cell r="O2442" t="str">
            <v>Northwest</v>
          </cell>
          <cell r="P2442" t="str">
            <v>Blair Creek</v>
          </cell>
        </row>
        <row r="2443">
          <cell r="B2443" t="str">
            <v>01443500</v>
          </cell>
          <cell r="C2443" t="str">
            <v>Paulins Kill at Blairstown</v>
          </cell>
          <cell r="D2443" t="str">
            <v>Stream</v>
          </cell>
          <cell r="E2443">
            <v>40.980832999999997</v>
          </cell>
          <cell r="F2443">
            <v>-74.953333000000001</v>
          </cell>
          <cell r="G2443" t="str">
            <v>HUC02040105050010</v>
          </cell>
          <cell r="H2443" t="str">
            <v>S</v>
          </cell>
          <cell r="I2443" t="str">
            <v>FW2-TM</v>
          </cell>
          <cell r="J2443" t="str">
            <v/>
          </cell>
          <cell r="K2443" t="str">
            <v/>
          </cell>
          <cell r="L2443">
            <v>1</v>
          </cell>
          <cell r="M2443" t="str">
            <v>Upper Delaware</v>
          </cell>
          <cell r="N2443">
            <v>4</v>
          </cell>
          <cell r="O2443" t="str">
            <v>Northwest</v>
          </cell>
          <cell r="P2443" t="str">
            <v>Paulins Kill (Blairstown to Stillwater)</v>
          </cell>
        </row>
        <row r="2444">
          <cell r="B2444" t="str">
            <v>01443550</v>
          </cell>
          <cell r="C2444" t="str">
            <v>Jacksonburg Ck near Mill Bk</v>
          </cell>
          <cell r="D2444" t="str">
            <v>River/Stream</v>
          </cell>
          <cell r="E2444">
            <v>41.039166999999999</v>
          </cell>
          <cell r="F2444">
            <v>-74.964721999999995</v>
          </cell>
          <cell r="G2444" t="str">
            <v>HUC02040105050030</v>
          </cell>
          <cell r="H2444" t="str">
            <v>S</v>
          </cell>
          <cell r="I2444" t="str">
            <v>FW2-TM</v>
          </cell>
          <cell r="J2444" t="str">
            <v/>
          </cell>
          <cell r="K2444" t="str">
            <v/>
          </cell>
          <cell r="L2444">
            <v>1</v>
          </cell>
          <cell r="M2444" t="str">
            <v>Upper Delaware</v>
          </cell>
          <cell r="N2444">
            <v>4</v>
          </cell>
          <cell r="O2444" t="str">
            <v>Northwest</v>
          </cell>
          <cell r="P2444" t="str">
            <v>Jacksonburg Creek</v>
          </cell>
        </row>
        <row r="2445">
          <cell r="B2445" t="str">
            <v>01443550</v>
          </cell>
          <cell r="C2445" t="str">
            <v>Jacksonburg Ck near Mill Bk</v>
          </cell>
          <cell r="D2445" t="str">
            <v>River/Stream</v>
          </cell>
          <cell r="E2445">
            <v>41.039110999999998</v>
          </cell>
          <cell r="F2445">
            <v>-74.964916000000002</v>
          </cell>
          <cell r="G2445" t="str">
            <v>HUC02040105050030</v>
          </cell>
          <cell r="H2445" t="str">
            <v>S</v>
          </cell>
          <cell r="I2445" t="str">
            <v>FW2-TM</v>
          </cell>
          <cell r="J2445" t="str">
            <v/>
          </cell>
          <cell r="K2445" t="str">
            <v/>
          </cell>
          <cell r="L2445">
            <v>1</v>
          </cell>
          <cell r="M2445" t="str">
            <v>Upper Delaware</v>
          </cell>
          <cell r="N2445">
            <v>4</v>
          </cell>
          <cell r="O2445" t="str">
            <v>Northwest</v>
          </cell>
          <cell r="P2445" t="str">
            <v>Jacksonburg Creek</v>
          </cell>
        </row>
        <row r="2446">
          <cell r="B2446" t="str">
            <v>01443550</v>
          </cell>
          <cell r="C2446" t="str">
            <v>Jacksonburg Ck near Mill Bk</v>
          </cell>
          <cell r="D2446" t="str">
            <v>Stream</v>
          </cell>
          <cell r="E2446">
            <v>41.039166999999999</v>
          </cell>
          <cell r="F2446">
            <v>-74.964721999999995</v>
          </cell>
          <cell r="G2446" t="str">
            <v>HUC02040105050030</v>
          </cell>
          <cell r="H2446" t="str">
            <v>S</v>
          </cell>
          <cell r="I2446" t="str">
            <v>FW2-TM</v>
          </cell>
          <cell r="J2446" t="str">
            <v/>
          </cell>
          <cell r="K2446" t="str">
            <v/>
          </cell>
          <cell r="L2446">
            <v>1</v>
          </cell>
          <cell r="M2446" t="str">
            <v>Upper Delaware</v>
          </cell>
          <cell r="N2446">
            <v>4</v>
          </cell>
          <cell r="O2446" t="str">
            <v>Northwest</v>
          </cell>
          <cell r="P2446" t="str">
            <v>Jacksonburg Creek</v>
          </cell>
        </row>
        <row r="2447">
          <cell r="B2447" t="str">
            <v>01443600</v>
          </cell>
          <cell r="C2447" t="str">
            <v>Jacksonburg Ck near Blairstown</v>
          </cell>
          <cell r="D2447" t="str">
            <v>River/Stream</v>
          </cell>
          <cell r="E2447">
            <v>40.98</v>
          </cell>
          <cell r="F2447">
            <v>-74.978660000000005</v>
          </cell>
          <cell r="G2447" t="str">
            <v>HUC02040105050050</v>
          </cell>
          <cell r="H2447" t="str">
            <v>S</v>
          </cell>
          <cell r="I2447" t="str">
            <v>FW2-TM</v>
          </cell>
          <cell r="J2447" t="str">
            <v/>
          </cell>
          <cell r="K2447" t="str">
            <v/>
          </cell>
          <cell r="L2447">
            <v>1</v>
          </cell>
          <cell r="M2447" t="str">
            <v>Upper Delaware</v>
          </cell>
          <cell r="N2447">
            <v>4</v>
          </cell>
          <cell r="O2447" t="str">
            <v>Northwest</v>
          </cell>
          <cell r="P2447" t="str">
            <v>Paulins Kill (below Blairstown gage)</v>
          </cell>
        </row>
        <row r="2448">
          <cell r="B2448" t="str">
            <v>01443600</v>
          </cell>
          <cell r="C2448" t="str">
            <v>Jacksonburg Ck near Blairstown</v>
          </cell>
          <cell r="D2448" t="str">
            <v>River/Stream</v>
          </cell>
          <cell r="E2448">
            <v>40.987499999999997</v>
          </cell>
          <cell r="F2448">
            <v>-74.978660000000005</v>
          </cell>
          <cell r="G2448" t="str">
            <v>HUC02040105050030</v>
          </cell>
          <cell r="H2448" t="str">
            <v>S</v>
          </cell>
          <cell r="I2448" t="str">
            <v>FW2-TM</v>
          </cell>
          <cell r="J2448" t="str">
            <v/>
          </cell>
          <cell r="K2448" t="str">
            <v/>
          </cell>
          <cell r="L2448">
            <v>1</v>
          </cell>
          <cell r="M2448" t="str">
            <v>Upper Delaware</v>
          </cell>
          <cell r="N2448">
            <v>4</v>
          </cell>
          <cell r="O2448" t="str">
            <v>Northwest</v>
          </cell>
          <cell r="P2448" t="str">
            <v>Jacksonburg Creek</v>
          </cell>
        </row>
        <row r="2449">
          <cell r="B2449" t="str">
            <v>01443600</v>
          </cell>
          <cell r="C2449" t="str">
            <v>Jacksonburg Ck near Blairstown</v>
          </cell>
          <cell r="D2449" t="str">
            <v>River/Stream</v>
          </cell>
          <cell r="E2449">
            <v>40.987416000000003</v>
          </cell>
          <cell r="F2449">
            <v>-74.978666000000004</v>
          </cell>
          <cell r="G2449" t="str">
            <v>HUC02040105050030</v>
          </cell>
          <cell r="H2449" t="str">
            <v>S</v>
          </cell>
          <cell r="I2449" t="str">
            <v>FW2-TM</v>
          </cell>
          <cell r="J2449" t="str">
            <v/>
          </cell>
          <cell r="K2449" t="str">
            <v/>
          </cell>
          <cell r="L2449">
            <v>1</v>
          </cell>
          <cell r="M2449" t="str">
            <v>Upper Delaware</v>
          </cell>
          <cell r="N2449">
            <v>4</v>
          </cell>
          <cell r="O2449" t="str">
            <v>Northwest</v>
          </cell>
          <cell r="P2449" t="str">
            <v>Jacksonburg Creek</v>
          </cell>
        </row>
        <row r="2450">
          <cell r="B2450" t="str">
            <v>01443600</v>
          </cell>
          <cell r="C2450" t="str">
            <v>Jacksonburg Ck near Blairstown</v>
          </cell>
          <cell r="D2450" t="str">
            <v>Stream</v>
          </cell>
          <cell r="E2450">
            <v>40.987499999999997</v>
          </cell>
          <cell r="F2450">
            <v>-74.978333000000006</v>
          </cell>
          <cell r="G2450" t="str">
            <v>HUC02040105050030</v>
          </cell>
          <cell r="H2450" t="str">
            <v>S</v>
          </cell>
          <cell r="I2450" t="str">
            <v>FW2-TM</v>
          </cell>
          <cell r="J2450" t="str">
            <v/>
          </cell>
          <cell r="K2450" t="str">
            <v/>
          </cell>
          <cell r="L2450">
            <v>1</v>
          </cell>
          <cell r="M2450" t="str">
            <v>Upper Delaware</v>
          </cell>
          <cell r="N2450">
            <v>4</v>
          </cell>
          <cell r="O2450" t="str">
            <v>Northwest</v>
          </cell>
          <cell r="P2450" t="str">
            <v>Jacksonburg Creek</v>
          </cell>
        </row>
        <row r="2451">
          <cell r="B2451" t="str">
            <v>01443890</v>
          </cell>
          <cell r="C2451" t="str">
            <v>Yards Ck at Mt Vernon Rd</v>
          </cell>
          <cell r="D2451" t="str">
            <v>River/Stream</v>
          </cell>
          <cell r="E2451">
            <v>40.995277999999999</v>
          </cell>
          <cell r="F2451">
            <v>-75.032195000000002</v>
          </cell>
          <cell r="G2451" t="str">
            <v>HUC02040105050040</v>
          </cell>
          <cell r="H2451" t="str">
            <v>S</v>
          </cell>
          <cell r="I2451" t="str">
            <v>FW2-TP</v>
          </cell>
          <cell r="J2451" t="str">
            <v/>
          </cell>
          <cell r="K2451" t="str">
            <v/>
          </cell>
          <cell r="L2451">
            <v>1</v>
          </cell>
          <cell r="M2451" t="str">
            <v>Upper Delaware</v>
          </cell>
          <cell r="N2451">
            <v>4</v>
          </cell>
          <cell r="O2451" t="str">
            <v>Northwest</v>
          </cell>
          <cell r="P2451" t="str">
            <v>Yards Creek</v>
          </cell>
        </row>
        <row r="2452">
          <cell r="B2452" t="str">
            <v>01443890</v>
          </cell>
          <cell r="C2452" t="str">
            <v>Yards Ck at Mt Vernon Rd</v>
          </cell>
          <cell r="D2452" t="str">
            <v>Stream</v>
          </cell>
          <cell r="E2452">
            <v>40.995277999999999</v>
          </cell>
          <cell r="F2452">
            <v>-75.032222000000004</v>
          </cell>
          <cell r="G2452" t="str">
            <v>HUC02040105050040</v>
          </cell>
          <cell r="H2452" t="str">
            <v>S</v>
          </cell>
          <cell r="I2452" t="str">
            <v>FW2-TP</v>
          </cell>
          <cell r="J2452" t="str">
            <v/>
          </cell>
          <cell r="K2452" t="str">
            <v/>
          </cell>
          <cell r="L2452">
            <v>1</v>
          </cell>
          <cell r="M2452" t="str">
            <v>Upper Delaware</v>
          </cell>
          <cell r="N2452">
            <v>4</v>
          </cell>
          <cell r="O2452" t="str">
            <v>Northwest</v>
          </cell>
          <cell r="P2452" t="str">
            <v>Yards Creek</v>
          </cell>
        </row>
        <row r="2453">
          <cell r="B2453" t="str">
            <v>01444520</v>
          </cell>
          <cell r="C2453" t="str">
            <v>Delawanna Ck on Rt 46 in Delaware</v>
          </cell>
          <cell r="D2453" t="str">
            <v>River/Stream</v>
          </cell>
          <cell r="E2453">
            <v>40.898004</v>
          </cell>
          <cell r="F2453">
            <v>-75.072040000000001</v>
          </cell>
          <cell r="G2453" t="str">
            <v>HUC02040105060020</v>
          </cell>
          <cell r="H2453" t="str">
            <v>S</v>
          </cell>
          <cell r="I2453" t="str">
            <v>FW2-TP</v>
          </cell>
          <cell r="J2453" t="str">
            <v/>
          </cell>
          <cell r="K2453" t="str">
            <v/>
          </cell>
          <cell r="L2453">
            <v>1</v>
          </cell>
          <cell r="M2453" t="str">
            <v>Upper Delaware</v>
          </cell>
          <cell r="N2453">
            <v>4</v>
          </cell>
          <cell r="O2453" t="str">
            <v>Northwest</v>
          </cell>
          <cell r="P2453" t="str">
            <v>Delawanna Creek (incl UDRV)</v>
          </cell>
        </row>
        <row r="2454">
          <cell r="B2454" t="str">
            <v>01444520</v>
          </cell>
          <cell r="C2454" t="str">
            <v>Delawanna Ck on Rt 46 in Delaware</v>
          </cell>
          <cell r="D2454" t="str">
            <v>River/Stream</v>
          </cell>
          <cell r="E2454">
            <v>40.898004</v>
          </cell>
          <cell r="F2454">
            <v>-75.072040000000001</v>
          </cell>
          <cell r="G2454" t="str">
            <v>HUC02040105060020</v>
          </cell>
          <cell r="H2454" t="str">
            <v>S</v>
          </cell>
          <cell r="I2454" t="str">
            <v>FW2-TP</v>
          </cell>
          <cell r="J2454" t="str">
            <v/>
          </cell>
          <cell r="K2454" t="str">
            <v/>
          </cell>
          <cell r="L2454">
            <v>1</v>
          </cell>
          <cell r="M2454" t="str">
            <v>Upper Delaware</v>
          </cell>
          <cell r="N2454">
            <v>4</v>
          </cell>
          <cell r="O2454" t="str">
            <v>Northwest</v>
          </cell>
          <cell r="P2454" t="str">
            <v>Delawanna Creek (incl UDRV)</v>
          </cell>
        </row>
        <row r="2455">
          <cell r="B2455" t="str">
            <v>01444520</v>
          </cell>
          <cell r="C2455" t="str">
            <v>Delawanna Ck on Rt 46 in Delaware</v>
          </cell>
          <cell r="D2455" t="str">
            <v>Stream</v>
          </cell>
          <cell r="E2455">
            <v>40.898055999999997</v>
          </cell>
          <cell r="F2455">
            <v>-75.071944000000002</v>
          </cell>
          <cell r="G2455" t="str">
            <v>HUC02040105060020</v>
          </cell>
          <cell r="H2455" t="str">
            <v>S</v>
          </cell>
          <cell r="I2455" t="str">
            <v>FW2-TP</v>
          </cell>
          <cell r="J2455" t="str">
            <v/>
          </cell>
          <cell r="K2455" t="str">
            <v/>
          </cell>
          <cell r="L2455">
            <v>1</v>
          </cell>
          <cell r="M2455" t="str">
            <v>Upper Delaware</v>
          </cell>
          <cell r="N2455">
            <v>4</v>
          </cell>
          <cell r="O2455" t="str">
            <v>Northwest</v>
          </cell>
          <cell r="P2455" t="str">
            <v>Delawanna Creek (incl UDRV)</v>
          </cell>
        </row>
        <row r="2456">
          <cell r="B2456" t="str">
            <v>01444800</v>
          </cell>
          <cell r="C2456" t="str">
            <v>Delaware R near Richmond</v>
          </cell>
          <cell r="D2456" t="str">
            <v>River/Stream</v>
          </cell>
          <cell r="E2456">
            <v>40.828888999999997</v>
          </cell>
          <cell r="F2456">
            <v>-75.084444000000005</v>
          </cell>
          <cell r="G2456" t="str">
            <v>Delaware River 8</v>
          </cell>
          <cell r="H2456" t="str">
            <v>S</v>
          </cell>
          <cell r="I2456" t="str">
            <v>ZONE 1D</v>
          </cell>
          <cell r="J2456" t="str">
            <v/>
          </cell>
          <cell r="K2456" t="str">
            <v/>
          </cell>
          <cell r="L2456">
            <v>1</v>
          </cell>
          <cell r="M2456" t="str">
            <v>Upper Delaware</v>
          </cell>
          <cell r="N2456">
            <v>4</v>
          </cell>
          <cell r="O2456" t="str">
            <v>Northwest</v>
          </cell>
          <cell r="P2456" t="str">
            <v>Delaware R 1D</v>
          </cell>
        </row>
        <row r="2457">
          <cell r="B2457" t="str">
            <v>01444800</v>
          </cell>
          <cell r="C2457" t="str">
            <v>Delaware R near Richmond</v>
          </cell>
          <cell r="D2457" t="str">
            <v>Stream</v>
          </cell>
          <cell r="E2457">
            <v>40.828986999999998</v>
          </cell>
          <cell r="F2457">
            <v>-75.084619000000004</v>
          </cell>
          <cell r="G2457" t="str">
            <v>Delaware River 8</v>
          </cell>
          <cell r="H2457" t="str">
            <v>S</v>
          </cell>
          <cell r="I2457" t="str">
            <v>ZONE 1D</v>
          </cell>
          <cell r="J2457" t="str">
            <v/>
          </cell>
          <cell r="K2457" t="str">
            <v/>
          </cell>
          <cell r="L2457">
            <v>1</v>
          </cell>
          <cell r="M2457" t="str">
            <v>Upper Delaware</v>
          </cell>
          <cell r="N2457">
            <v>4</v>
          </cell>
          <cell r="O2457" t="str">
            <v>Northwest</v>
          </cell>
          <cell r="P2457" t="str">
            <v>Delaware R 1D</v>
          </cell>
        </row>
        <row r="2458">
          <cell r="B2458" t="str">
            <v>01444800</v>
          </cell>
          <cell r="C2458" t="str">
            <v>Delaware River at Belvidere Bridge</v>
          </cell>
          <cell r="D2458" t="str">
            <v>River/Stream</v>
          </cell>
          <cell r="E2458">
            <v>41.032857</v>
          </cell>
          <cell r="F2458">
            <v>-74.874088</v>
          </cell>
          <cell r="G2458" t="str">
            <v>Delaware River 8</v>
          </cell>
          <cell r="H2458" t="str">
            <v>S</v>
          </cell>
          <cell r="I2458" t="str">
            <v>ZONE 1D</v>
          </cell>
          <cell r="J2458" t="str">
            <v/>
          </cell>
          <cell r="K2458" t="str">
            <v/>
          </cell>
          <cell r="L2458">
            <v>1</v>
          </cell>
          <cell r="M2458" t="str">
            <v>Upper Delaware</v>
          </cell>
          <cell r="N2458">
            <v>4</v>
          </cell>
          <cell r="O2458" t="str">
            <v>Northwest</v>
          </cell>
          <cell r="P2458" t="str">
            <v>Delaware R 1D</v>
          </cell>
        </row>
        <row r="2459">
          <cell r="B2459" t="str">
            <v>01444970</v>
          </cell>
          <cell r="C2459" t="str">
            <v>Pequest R at Rt 206 Below Springdale</v>
          </cell>
          <cell r="D2459" t="str">
            <v>River/Stream</v>
          </cell>
          <cell r="E2459">
            <v>41.014443999999997</v>
          </cell>
          <cell r="F2459">
            <v>-74.766943999999995</v>
          </cell>
          <cell r="G2459" t="str">
            <v>HUC02040105070030</v>
          </cell>
          <cell r="H2459" t="str">
            <v>S</v>
          </cell>
          <cell r="I2459" t="str">
            <v>FW2-TM</v>
          </cell>
          <cell r="J2459" t="str">
            <v/>
          </cell>
          <cell r="K2459" t="str">
            <v/>
          </cell>
          <cell r="L2459">
            <v>1</v>
          </cell>
          <cell r="M2459" t="str">
            <v>Upper Delaware</v>
          </cell>
          <cell r="N2459">
            <v>4</v>
          </cell>
          <cell r="O2459" t="str">
            <v>Northwest</v>
          </cell>
          <cell r="P2459" t="str">
            <v>Pequest R (above Brighton)</v>
          </cell>
        </row>
        <row r="2460">
          <cell r="B2460" t="str">
            <v>01444970</v>
          </cell>
          <cell r="C2460" t="str">
            <v>Pequest R at Rt 206 Below Springdale</v>
          </cell>
          <cell r="D2460" t="str">
            <v>River/Stream</v>
          </cell>
          <cell r="E2460">
            <v>41.014387999999997</v>
          </cell>
          <cell r="F2460">
            <v>-74.766638</v>
          </cell>
          <cell r="G2460" t="str">
            <v>HUC02040105070030</v>
          </cell>
          <cell r="H2460" t="str">
            <v>S</v>
          </cell>
          <cell r="I2460" t="str">
            <v>FW2-TM</v>
          </cell>
          <cell r="J2460" t="str">
            <v/>
          </cell>
          <cell r="K2460" t="str">
            <v/>
          </cell>
          <cell r="L2460">
            <v>1</v>
          </cell>
          <cell r="M2460" t="str">
            <v>Upper Delaware</v>
          </cell>
          <cell r="N2460">
            <v>4</v>
          </cell>
          <cell r="O2460" t="str">
            <v>Northwest</v>
          </cell>
          <cell r="P2460" t="str">
            <v>Pequest R (above Brighton)</v>
          </cell>
        </row>
        <row r="2461">
          <cell r="B2461" t="str">
            <v>01444970</v>
          </cell>
          <cell r="C2461" t="str">
            <v>Pequest R at Rt 206 Below Springdale</v>
          </cell>
          <cell r="D2461" t="str">
            <v>Stream</v>
          </cell>
          <cell r="E2461">
            <v>41.014443999999997</v>
          </cell>
          <cell r="F2461">
            <v>-74.766943999999995</v>
          </cell>
          <cell r="G2461" t="str">
            <v>HUC02040105070030</v>
          </cell>
          <cell r="H2461" t="str">
            <v>S</v>
          </cell>
          <cell r="I2461" t="str">
            <v>FW2-TM</v>
          </cell>
          <cell r="J2461" t="str">
            <v/>
          </cell>
          <cell r="K2461" t="str">
            <v/>
          </cell>
          <cell r="L2461">
            <v>1</v>
          </cell>
          <cell r="M2461" t="str">
            <v>Upper Delaware</v>
          </cell>
          <cell r="N2461">
            <v>4</v>
          </cell>
          <cell r="O2461" t="str">
            <v>Northwest</v>
          </cell>
          <cell r="P2461" t="str">
            <v>Pequest R (above Brighton)</v>
          </cell>
        </row>
        <row r="2462">
          <cell r="B2462" t="str">
            <v>01444980</v>
          </cell>
          <cell r="C2462" t="str">
            <v>Kymers Bk near Andover</v>
          </cell>
          <cell r="D2462" t="str">
            <v>River/Stream</v>
          </cell>
          <cell r="E2462">
            <v>40.998888999999998</v>
          </cell>
          <cell r="F2462">
            <v>-74.735556000000003</v>
          </cell>
          <cell r="G2462" t="str">
            <v>HUC02040105070010</v>
          </cell>
          <cell r="H2462" t="str">
            <v>S</v>
          </cell>
          <cell r="I2462" t="str">
            <v>FW2-TM</v>
          </cell>
          <cell r="J2462" t="str">
            <v/>
          </cell>
          <cell r="K2462" t="str">
            <v/>
          </cell>
          <cell r="L2462">
            <v>1</v>
          </cell>
          <cell r="M2462" t="str">
            <v>Upper Delaware</v>
          </cell>
          <cell r="N2462">
            <v>4</v>
          </cell>
          <cell r="O2462" t="str">
            <v>Northwest</v>
          </cell>
          <cell r="P2462" t="str">
            <v>Lake Lenape trib</v>
          </cell>
        </row>
        <row r="2463">
          <cell r="B2463" t="str">
            <v>01444980</v>
          </cell>
          <cell r="C2463" t="str">
            <v>Kymers Bk near Andover</v>
          </cell>
          <cell r="D2463" t="str">
            <v>Stream</v>
          </cell>
          <cell r="E2463">
            <v>40.998888999999998</v>
          </cell>
          <cell r="F2463">
            <v>-74.735556000000003</v>
          </cell>
          <cell r="G2463" t="str">
            <v>HUC02040105070010</v>
          </cell>
          <cell r="H2463" t="str">
            <v>S</v>
          </cell>
          <cell r="I2463" t="str">
            <v>FW2-TM</v>
          </cell>
          <cell r="J2463" t="str">
            <v/>
          </cell>
          <cell r="K2463" t="str">
            <v/>
          </cell>
          <cell r="L2463">
            <v>1</v>
          </cell>
          <cell r="M2463" t="str">
            <v>Upper Delaware</v>
          </cell>
          <cell r="N2463">
            <v>4</v>
          </cell>
          <cell r="O2463" t="str">
            <v>Northwest</v>
          </cell>
          <cell r="P2463" t="str">
            <v>Lake Lenape trib</v>
          </cell>
        </row>
        <row r="2464">
          <cell r="B2464" t="str">
            <v>01444984</v>
          </cell>
          <cell r="C2464" t="str">
            <v>Kymers Bk tributary at Andover</v>
          </cell>
          <cell r="D2464" t="str">
            <v>River/Stream</v>
          </cell>
          <cell r="E2464">
            <v>40.987499999999997</v>
          </cell>
          <cell r="F2464">
            <v>-74.740555999999998</v>
          </cell>
          <cell r="G2464" t="str">
            <v>HUC02040105070020</v>
          </cell>
          <cell r="H2464" t="str">
            <v>S</v>
          </cell>
          <cell r="I2464" t="str">
            <v>FW2-TM</v>
          </cell>
          <cell r="J2464" t="str">
            <v/>
          </cell>
          <cell r="K2464" t="str">
            <v/>
          </cell>
          <cell r="L2464">
            <v>1</v>
          </cell>
          <cell r="M2464" t="str">
            <v>Upper Delaware</v>
          </cell>
          <cell r="N2464">
            <v>4</v>
          </cell>
          <cell r="O2464" t="str">
            <v>Northwest</v>
          </cell>
          <cell r="P2464" t="str">
            <v>New Wawayanda Lake/Andover Pond trib</v>
          </cell>
        </row>
        <row r="2465">
          <cell r="B2465" t="str">
            <v>01444984</v>
          </cell>
          <cell r="C2465" t="str">
            <v>Kymers Bk tributary at Andover</v>
          </cell>
          <cell r="D2465" t="str">
            <v>Stream</v>
          </cell>
          <cell r="E2465">
            <v>40.987499999999997</v>
          </cell>
          <cell r="F2465">
            <v>-74.740555999999998</v>
          </cell>
          <cell r="G2465" t="str">
            <v>HUC02040105070020</v>
          </cell>
          <cell r="H2465" t="str">
            <v>S</v>
          </cell>
          <cell r="I2465" t="str">
            <v>FW2-TM</v>
          </cell>
          <cell r="J2465" t="str">
            <v/>
          </cell>
          <cell r="K2465" t="str">
            <v/>
          </cell>
          <cell r="L2465">
            <v>1</v>
          </cell>
          <cell r="M2465" t="str">
            <v>Upper Delaware</v>
          </cell>
          <cell r="N2465">
            <v>4</v>
          </cell>
          <cell r="O2465" t="str">
            <v>Northwest</v>
          </cell>
          <cell r="P2465" t="str">
            <v>New Wawayanda Lake/Andover Pond trib</v>
          </cell>
        </row>
        <row r="2466">
          <cell r="B2466" t="str">
            <v>01444988</v>
          </cell>
          <cell r="C2466" t="str">
            <v xml:space="preserve">Gardners Pond 600' us of outlet near Wawayanda </v>
          </cell>
          <cell r="D2466" t="str">
            <v>Lake, Reservoir, Impoundment</v>
          </cell>
          <cell r="E2466">
            <v>41.003889000000001</v>
          </cell>
          <cell r="F2466">
            <v>-74.738889</v>
          </cell>
          <cell r="G2466" t="str">
            <v>HUC02040105070020</v>
          </cell>
          <cell r="H2466" t="str">
            <v>L</v>
          </cell>
          <cell r="I2466" t="str">
            <v>FW2-TM</v>
          </cell>
          <cell r="J2466" t="str">
            <v/>
          </cell>
          <cell r="K2466" t="str">
            <v>C1</v>
          </cell>
          <cell r="L2466">
            <v>1</v>
          </cell>
          <cell r="M2466" t="str">
            <v>Upper Delaware</v>
          </cell>
          <cell r="N2466">
            <v>4</v>
          </cell>
          <cell r="O2466" t="str">
            <v>Northwest</v>
          </cell>
          <cell r="P2466" t="str">
            <v>New Wawayanda Lake/Andover Pond trib</v>
          </cell>
        </row>
        <row r="2467">
          <cell r="B2467" t="str">
            <v>01444990</v>
          </cell>
          <cell r="C2467" t="str">
            <v>Kymers Bk at Brighton</v>
          </cell>
          <cell r="D2467" t="str">
            <v>River/Stream</v>
          </cell>
          <cell r="E2467">
            <v>40.985453999999997</v>
          </cell>
          <cell r="F2467">
            <v>-74.764713</v>
          </cell>
          <cell r="G2467" t="str">
            <v>HUC02040105070040</v>
          </cell>
          <cell r="H2467" t="str">
            <v>S</v>
          </cell>
          <cell r="I2467" t="str">
            <v>FW2-NT</v>
          </cell>
          <cell r="J2467" t="str">
            <v/>
          </cell>
          <cell r="K2467" t="str">
            <v/>
          </cell>
          <cell r="L2467">
            <v>1</v>
          </cell>
          <cell r="M2467" t="str">
            <v>Upper Delaware</v>
          </cell>
          <cell r="N2467">
            <v>4</v>
          </cell>
          <cell r="O2467" t="str">
            <v>Northwest</v>
          </cell>
          <cell r="P2467" t="str">
            <v>Pequest R (Trout Brook to Brighton)</v>
          </cell>
        </row>
        <row r="2468">
          <cell r="B2468" t="str">
            <v>01444990</v>
          </cell>
          <cell r="C2468" t="str">
            <v>Kymers Bk at Brighton</v>
          </cell>
          <cell r="D2468" t="str">
            <v>River/Stream</v>
          </cell>
          <cell r="E2468">
            <v>40.985453</v>
          </cell>
          <cell r="F2468">
            <v>-74.764713</v>
          </cell>
          <cell r="G2468" t="str">
            <v>HUC02040105070040</v>
          </cell>
          <cell r="H2468" t="str">
            <v>S</v>
          </cell>
          <cell r="I2468" t="str">
            <v>FW2-NT</v>
          </cell>
          <cell r="J2468" t="str">
            <v/>
          </cell>
          <cell r="K2468" t="str">
            <v/>
          </cell>
          <cell r="L2468">
            <v>1</v>
          </cell>
          <cell r="M2468" t="str">
            <v>Upper Delaware</v>
          </cell>
          <cell r="N2468">
            <v>4</v>
          </cell>
          <cell r="O2468" t="str">
            <v>Northwest</v>
          </cell>
          <cell r="P2468" t="str">
            <v>Pequest R (Trout Brook to Brighton)</v>
          </cell>
        </row>
        <row r="2469">
          <cell r="B2469" t="str">
            <v>01444990</v>
          </cell>
          <cell r="C2469" t="str">
            <v>Kymers Bk at Brighton</v>
          </cell>
          <cell r="D2469" t="str">
            <v>River/Stream</v>
          </cell>
          <cell r="E2469">
            <v>40.985472000000001</v>
          </cell>
          <cell r="F2469">
            <v>-74.764722000000006</v>
          </cell>
          <cell r="G2469" t="str">
            <v>HUC02040105070040</v>
          </cell>
          <cell r="H2469" t="str">
            <v>S</v>
          </cell>
          <cell r="I2469" t="str">
            <v>FW2-NT</v>
          </cell>
          <cell r="J2469" t="str">
            <v/>
          </cell>
          <cell r="K2469" t="str">
            <v>C1</v>
          </cell>
          <cell r="L2469">
            <v>1</v>
          </cell>
          <cell r="M2469" t="str">
            <v>Upper Delaware</v>
          </cell>
          <cell r="N2469">
            <v>4</v>
          </cell>
          <cell r="O2469" t="str">
            <v>Northwest</v>
          </cell>
          <cell r="P2469" t="str">
            <v>Pequest R (Trout Brook to Brighton)</v>
          </cell>
        </row>
        <row r="2470">
          <cell r="B2470" t="str">
            <v>01444990</v>
          </cell>
          <cell r="C2470" t="str">
            <v>Kymers Bk at Brighton</v>
          </cell>
          <cell r="D2470" t="str">
            <v>Stream</v>
          </cell>
          <cell r="E2470">
            <v>40.985278000000001</v>
          </cell>
          <cell r="F2470">
            <v>-74.764722000000006</v>
          </cell>
          <cell r="G2470" t="str">
            <v>HUC02040105070040</v>
          </cell>
          <cell r="H2470" t="str">
            <v>S</v>
          </cell>
          <cell r="I2470" t="str">
            <v>FW2-NT</v>
          </cell>
          <cell r="J2470" t="str">
            <v/>
          </cell>
          <cell r="K2470" t="str">
            <v/>
          </cell>
          <cell r="L2470">
            <v>1</v>
          </cell>
          <cell r="M2470" t="str">
            <v>Upper Delaware</v>
          </cell>
          <cell r="N2470">
            <v>4</v>
          </cell>
          <cell r="O2470" t="str">
            <v>Northwest</v>
          </cell>
          <cell r="P2470" t="str">
            <v>Pequest R (Trout Brook to Brighton)</v>
          </cell>
        </row>
        <row r="2471">
          <cell r="B2471" t="str">
            <v>01445000</v>
          </cell>
          <cell r="C2471" t="str">
            <v>Pequest R at Huntsville</v>
          </cell>
          <cell r="D2471" t="str">
            <v>River/Stream</v>
          </cell>
          <cell r="E2471">
            <v>40.980778000000001</v>
          </cell>
          <cell r="F2471">
            <v>-74.776499999999999</v>
          </cell>
          <cell r="G2471" t="str">
            <v>HUC02040105070040</v>
          </cell>
          <cell r="H2471" t="str">
            <v>S</v>
          </cell>
          <cell r="I2471" t="str">
            <v>FW2-TM</v>
          </cell>
          <cell r="J2471" t="str">
            <v/>
          </cell>
          <cell r="K2471" t="str">
            <v/>
          </cell>
          <cell r="L2471">
            <v>1</v>
          </cell>
          <cell r="M2471" t="str">
            <v>Upper Delaware</v>
          </cell>
          <cell r="N2471">
            <v>4</v>
          </cell>
          <cell r="O2471" t="str">
            <v>Northwest</v>
          </cell>
          <cell r="P2471" t="str">
            <v>Pequest R (Trout Brook to Brighton)</v>
          </cell>
        </row>
        <row r="2472">
          <cell r="B2472" t="str">
            <v>01445000</v>
          </cell>
          <cell r="C2472" t="str">
            <v>Pequest R at Huntsville</v>
          </cell>
          <cell r="D2472" t="str">
            <v>Stream</v>
          </cell>
          <cell r="E2472">
            <v>40.980832999999997</v>
          </cell>
          <cell r="F2472">
            <v>-74.776388999999995</v>
          </cell>
          <cell r="G2472" t="str">
            <v>HUC02040105070040</v>
          </cell>
          <cell r="H2472" t="str">
            <v>S</v>
          </cell>
          <cell r="I2472" t="str">
            <v>FW2-TM</v>
          </cell>
          <cell r="J2472" t="str">
            <v/>
          </cell>
          <cell r="K2472" t="str">
            <v/>
          </cell>
          <cell r="L2472">
            <v>1</v>
          </cell>
          <cell r="M2472" t="str">
            <v>Upper Delaware</v>
          </cell>
          <cell r="N2472">
            <v>4</v>
          </cell>
          <cell r="O2472" t="str">
            <v>Northwest</v>
          </cell>
          <cell r="P2472" t="str">
            <v>Pequest R (Trout Brook to Brighton)</v>
          </cell>
        </row>
        <row r="2473">
          <cell r="B2473" t="str">
            <v>01445030</v>
          </cell>
          <cell r="C2473" t="str">
            <v xml:space="preserve">Pequest R at Quaker Church </v>
          </cell>
          <cell r="D2473" t="str">
            <v>River/Stream</v>
          </cell>
          <cell r="E2473">
            <v>40.942604000000003</v>
          </cell>
          <cell r="F2473">
            <v>-74.830471000000003</v>
          </cell>
          <cell r="G2473" t="str">
            <v>HUC02040105070040</v>
          </cell>
          <cell r="H2473" t="str">
            <v>S</v>
          </cell>
          <cell r="I2473" t="str">
            <v>FW2-NT</v>
          </cell>
          <cell r="J2473" t="str">
            <v/>
          </cell>
          <cell r="K2473" t="str">
            <v/>
          </cell>
          <cell r="L2473">
            <v>1</v>
          </cell>
          <cell r="M2473" t="str">
            <v>Upper Delaware</v>
          </cell>
          <cell r="N2473">
            <v>4</v>
          </cell>
          <cell r="O2473" t="str">
            <v>Northwest</v>
          </cell>
          <cell r="P2473" t="str">
            <v>Pequest R (Trout Brook to Brighton)</v>
          </cell>
        </row>
        <row r="2474">
          <cell r="B2474" t="str">
            <v>01445030</v>
          </cell>
          <cell r="C2474" t="str">
            <v xml:space="preserve">Pequest R at Quaker Church </v>
          </cell>
          <cell r="D2474" t="str">
            <v>Stream</v>
          </cell>
          <cell r="E2474">
            <v>40.942500000000003</v>
          </cell>
          <cell r="F2474">
            <v>-74.830278000000007</v>
          </cell>
          <cell r="G2474" t="str">
            <v>HUC02040105070040</v>
          </cell>
          <cell r="H2474" t="str">
            <v>S</v>
          </cell>
          <cell r="I2474" t="str">
            <v>FW2-NT</v>
          </cell>
          <cell r="J2474" t="str">
            <v/>
          </cell>
          <cell r="K2474" t="str">
            <v/>
          </cell>
          <cell r="L2474">
            <v>1</v>
          </cell>
          <cell r="M2474" t="str">
            <v>Upper Delaware</v>
          </cell>
          <cell r="N2474">
            <v>4</v>
          </cell>
          <cell r="O2474" t="str">
            <v>Northwest</v>
          </cell>
          <cell r="P2474" t="str">
            <v>Pequest R (Trout Brook to Brighton)</v>
          </cell>
        </row>
        <row r="2475">
          <cell r="B2475" t="str">
            <v>01445090</v>
          </cell>
          <cell r="C2475" t="str">
            <v>Trout Bk at Route 612 at Allamuchy</v>
          </cell>
          <cell r="D2475" t="str">
            <v>River/Stream</v>
          </cell>
          <cell r="E2475">
            <v>40.93</v>
          </cell>
          <cell r="F2475">
            <v>-74.818888999999999</v>
          </cell>
          <cell r="G2475" t="str">
            <v>HUC02040105070050</v>
          </cell>
          <cell r="H2475" t="str">
            <v>S</v>
          </cell>
          <cell r="I2475" t="str">
            <v>FW2-TP</v>
          </cell>
          <cell r="J2475" t="str">
            <v/>
          </cell>
          <cell r="K2475" t="str">
            <v/>
          </cell>
          <cell r="L2475">
            <v>1</v>
          </cell>
          <cell r="M2475" t="str">
            <v>Upper Delaware</v>
          </cell>
          <cell r="N2475">
            <v>4</v>
          </cell>
          <cell r="O2475" t="str">
            <v>Northwest</v>
          </cell>
          <cell r="P2475" t="str">
            <v>Trout Brook/Lake Tranquility</v>
          </cell>
        </row>
        <row r="2476">
          <cell r="B2476" t="str">
            <v>01445090</v>
          </cell>
          <cell r="C2476" t="str">
            <v>Trout Bk at Route 612 at Allamuchy</v>
          </cell>
          <cell r="D2476" t="str">
            <v>River/Stream</v>
          </cell>
          <cell r="E2476">
            <v>40.930027000000003</v>
          </cell>
          <cell r="F2476">
            <v>-74.818944000000002</v>
          </cell>
          <cell r="G2476" t="str">
            <v>HUC02040105070050</v>
          </cell>
          <cell r="H2476" t="str">
            <v>S</v>
          </cell>
          <cell r="I2476" t="str">
            <v>FW2-TP</v>
          </cell>
          <cell r="J2476" t="str">
            <v/>
          </cell>
          <cell r="K2476" t="str">
            <v>C1</v>
          </cell>
          <cell r="L2476">
            <v>1</v>
          </cell>
          <cell r="M2476" t="str">
            <v>Upper Delaware</v>
          </cell>
          <cell r="N2476">
            <v>4</v>
          </cell>
          <cell r="O2476" t="str">
            <v>Northwest</v>
          </cell>
          <cell r="P2476" t="str">
            <v>Trout Brook/Lake Tranquility</v>
          </cell>
        </row>
        <row r="2477">
          <cell r="B2477" t="str">
            <v>01445090</v>
          </cell>
          <cell r="C2477" t="str">
            <v>Trout Bk at Route 612 at Allamuchy</v>
          </cell>
          <cell r="D2477" t="str">
            <v>Stream</v>
          </cell>
          <cell r="E2477">
            <v>40.93</v>
          </cell>
          <cell r="F2477">
            <v>-74.818888999999999</v>
          </cell>
          <cell r="G2477" t="str">
            <v>HUC02040105070050</v>
          </cell>
          <cell r="H2477" t="str">
            <v>S</v>
          </cell>
          <cell r="I2477" t="str">
            <v>FW2-TP</v>
          </cell>
          <cell r="J2477" t="str">
            <v/>
          </cell>
          <cell r="K2477" t="str">
            <v/>
          </cell>
          <cell r="L2477">
            <v>1</v>
          </cell>
          <cell r="M2477" t="str">
            <v>Upper Delaware</v>
          </cell>
          <cell r="N2477">
            <v>4</v>
          </cell>
          <cell r="O2477" t="str">
            <v>Northwest</v>
          </cell>
          <cell r="P2477" t="str">
            <v>Trout Brook/Lake Tranquility</v>
          </cell>
        </row>
        <row r="2478">
          <cell r="B2478" t="str">
            <v>01445100</v>
          </cell>
          <cell r="C2478" t="str">
            <v>Pequest R at Long Bridge</v>
          </cell>
          <cell r="D2478" t="str">
            <v>River/Stream</v>
          </cell>
          <cell r="E2478">
            <v>40.921394999999997</v>
          </cell>
          <cell r="F2478">
            <v>-74.840513999999999</v>
          </cell>
          <cell r="G2478" t="str">
            <v>HUC02040105070060</v>
          </cell>
          <cell r="H2478" t="str">
            <v>S</v>
          </cell>
          <cell r="I2478" t="str">
            <v>FW2-NT</v>
          </cell>
          <cell r="J2478" t="str">
            <v/>
          </cell>
          <cell r="K2478" t="str">
            <v/>
          </cell>
          <cell r="L2478">
            <v>1</v>
          </cell>
          <cell r="M2478" t="str">
            <v>Upper Delaware</v>
          </cell>
          <cell r="N2478">
            <v>4</v>
          </cell>
          <cell r="O2478" t="str">
            <v>Northwest</v>
          </cell>
          <cell r="P2478" t="str">
            <v>Pequest R (below Bear Swamp to Trout Bk)</v>
          </cell>
        </row>
        <row r="2479">
          <cell r="B2479" t="str">
            <v>01445100</v>
          </cell>
          <cell r="C2479" t="str">
            <v>Pequest R at Long Bridge</v>
          </cell>
          <cell r="D2479" t="str">
            <v>River/Stream</v>
          </cell>
          <cell r="E2479">
            <v>40.921393999999999</v>
          </cell>
          <cell r="F2479">
            <v>-74.840513999999999</v>
          </cell>
          <cell r="G2479" t="str">
            <v>HUC02040105070060</v>
          </cell>
          <cell r="H2479" t="str">
            <v>S</v>
          </cell>
          <cell r="I2479" t="str">
            <v>FW2-NT</v>
          </cell>
          <cell r="J2479" t="str">
            <v/>
          </cell>
          <cell r="K2479" t="str">
            <v/>
          </cell>
          <cell r="L2479">
            <v>1</v>
          </cell>
          <cell r="M2479" t="str">
            <v>Upper Delaware</v>
          </cell>
          <cell r="N2479">
            <v>4</v>
          </cell>
          <cell r="O2479" t="str">
            <v>Northwest</v>
          </cell>
          <cell r="P2479" t="str">
            <v>Pequest R (below Bear Swamp to Trout Bk)</v>
          </cell>
        </row>
        <row r="2480">
          <cell r="B2480" t="str">
            <v>01445100</v>
          </cell>
          <cell r="C2480" t="str">
            <v>Pequest R at Long Bridge</v>
          </cell>
          <cell r="D2480" t="str">
            <v>River/Stream</v>
          </cell>
          <cell r="E2480">
            <v>40.921388</v>
          </cell>
          <cell r="F2480">
            <v>-74.840526999999994</v>
          </cell>
          <cell r="G2480" t="str">
            <v>HUC02040105070060</v>
          </cell>
          <cell r="H2480" t="str">
            <v>S</v>
          </cell>
          <cell r="I2480" t="str">
            <v>FW2-NT</v>
          </cell>
          <cell r="J2480" t="str">
            <v/>
          </cell>
          <cell r="K2480" t="str">
            <v/>
          </cell>
          <cell r="L2480">
            <v>1</v>
          </cell>
          <cell r="M2480" t="str">
            <v>Upper Delaware</v>
          </cell>
          <cell r="N2480">
            <v>4</v>
          </cell>
          <cell r="O2480" t="str">
            <v>Northwest</v>
          </cell>
          <cell r="P2480" t="str">
            <v>Pequest R (below Bear Swamp to Trout Bk)</v>
          </cell>
        </row>
        <row r="2481">
          <cell r="B2481" t="str">
            <v>01445100</v>
          </cell>
          <cell r="C2481" t="str">
            <v>Pequest R at Long Bridge</v>
          </cell>
          <cell r="D2481" t="str">
            <v>Stream</v>
          </cell>
          <cell r="E2481">
            <v>40.921111000000003</v>
          </cell>
          <cell r="F2481">
            <v>-74.840277999999998</v>
          </cell>
          <cell r="G2481" t="str">
            <v>HUC02040105070060</v>
          </cell>
          <cell r="H2481" t="str">
            <v>S</v>
          </cell>
          <cell r="I2481" t="str">
            <v>FW2-NT</v>
          </cell>
          <cell r="J2481" t="str">
            <v/>
          </cell>
          <cell r="K2481" t="str">
            <v/>
          </cell>
          <cell r="L2481">
            <v>1</v>
          </cell>
          <cell r="M2481" t="str">
            <v>Upper Delaware</v>
          </cell>
          <cell r="N2481">
            <v>4</v>
          </cell>
          <cell r="O2481" t="str">
            <v>Northwest</v>
          </cell>
          <cell r="P2481" t="str">
            <v>Pequest R (below Bear Swamp to Trout Bk)</v>
          </cell>
        </row>
        <row r="2482">
          <cell r="B2482" t="str">
            <v>01445160</v>
          </cell>
          <cell r="C2482" t="str">
            <v>Bear Ck at Dark Moon Rd</v>
          </cell>
          <cell r="D2482" t="str">
            <v>River/Stream</v>
          </cell>
          <cell r="E2482">
            <v>40.974989999999998</v>
          </cell>
          <cell r="F2482">
            <v>-74.849400000000003</v>
          </cell>
          <cell r="G2482" t="str">
            <v>HUC02040105080010</v>
          </cell>
          <cell r="H2482" t="str">
            <v>S</v>
          </cell>
          <cell r="I2482" t="str">
            <v>FW2-TP</v>
          </cell>
          <cell r="J2482" t="str">
            <v/>
          </cell>
          <cell r="K2482" t="str">
            <v/>
          </cell>
          <cell r="L2482">
            <v>1</v>
          </cell>
          <cell r="M2482" t="str">
            <v>Upper Delaware</v>
          </cell>
          <cell r="N2482">
            <v>4</v>
          </cell>
          <cell r="O2482" t="str">
            <v>Northwest</v>
          </cell>
          <cell r="P2482" t="str">
            <v>Bear Brook (Sussex/Warren Co)</v>
          </cell>
        </row>
        <row r="2483">
          <cell r="B2483" t="str">
            <v>01445160</v>
          </cell>
          <cell r="C2483" t="str">
            <v>Bear Ck at Dark Moon Rd</v>
          </cell>
          <cell r="D2483" t="str">
            <v>River/Stream</v>
          </cell>
          <cell r="E2483">
            <v>40.974989999999998</v>
          </cell>
          <cell r="F2483">
            <v>-74.849400000000003</v>
          </cell>
          <cell r="G2483" t="str">
            <v>HUC02040105080010</v>
          </cell>
          <cell r="H2483" t="str">
            <v>S</v>
          </cell>
          <cell r="I2483" t="str">
            <v>FW2-TP</v>
          </cell>
          <cell r="J2483" t="str">
            <v/>
          </cell>
          <cell r="K2483" t="str">
            <v/>
          </cell>
          <cell r="L2483">
            <v>1</v>
          </cell>
          <cell r="M2483" t="str">
            <v>Upper Delaware</v>
          </cell>
          <cell r="N2483">
            <v>4</v>
          </cell>
          <cell r="O2483" t="str">
            <v>Northwest</v>
          </cell>
          <cell r="P2483" t="str">
            <v>Bear Brook (Sussex/Warren Co)</v>
          </cell>
        </row>
        <row r="2484">
          <cell r="B2484" t="str">
            <v>01445160</v>
          </cell>
          <cell r="C2484" t="str">
            <v>Bear Ck at Dark Moon Rd</v>
          </cell>
          <cell r="D2484" t="str">
            <v>River/Stream</v>
          </cell>
          <cell r="E2484">
            <v>40.975095000000003</v>
          </cell>
          <cell r="F2484">
            <v>-74.849396999999996</v>
          </cell>
          <cell r="G2484" t="str">
            <v>HUC02040105080010</v>
          </cell>
          <cell r="H2484" t="str">
            <v>S</v>
          </cell>
          <cell r="I2484" t="str">
            <v>FW2-TP</v>
          </cell>
          <cell r="J2484" t="str">
            <v/>
          </cell>
          <cell r="K2484" t="str">
            <v>C1</v>
          </cell>
          <cell r="L2484">
            <v>1</v>
          </cell>
          <cell r="M2484" t="str">
            <v>Upper Delaware</v>
          </cell>
          <cell r="N2484">
            <v>4</v>
          </cell>
          <cell r="O2484" t="str">
            <v>Northwest</v>
          </cell>
          <cell r="P2484" t="str">
            <v>Bear Brook (Sussex/Warren Co)</v>
          </cell>
        </row>
        <row r="2485">
          <cell r="B2485" t="str">
            <v>01445160</v>
          </cell>
          <cell r="C2485" t="str">
            <v>Bear Ck at Dark Moon Rd</v>
          </cell>
          <cell r="D2485" t="str">
            <v>Stream</v>
          </cell>
          <cell r="E2485">
            <v>40.975000000000001</v>
          </cell>
          <cell r="F2485">
            <v>-74.848889</v>
          </cell>
          <cell r="G2485" t="str">
            <v>HUC02040105080010</v>
          </cell>
          <cell r="H2485" t="str">
            <v>S</v>
          </cell>
          <cell r="I2485" t="str">
            <v>FW2-TP</v>
          </cell>
          <cell r="J2485" t="str">
            <v/>
          </cell>
          <cell r="K2485" t="str">
            <v/>
          </cell>
          <cell r="L2485">
            <v>1</v>
          </cell>
          <cell r="M2485" t="str">
            <v>Upper Delaware</v>
          </cell>
          <cell r="N2485">
            <v>4</v>
          </cell>
          <cell r="O2485" t="str">
            <v>Northwest</v>
          </cell>
          <cell r="P2485" t="str">
            <v>Bear Brook (Sussex/Warren Co)</v>
          </cell>
        </row>
        <row r="2486">
          <cell r="B2486" t="str">
            <v>01445210</v>
          </cell>
          <cell r="C2486" t="str">
            <v>Bear Ck nr Alphano</v>
          </cell>
          <cell r="D2486" t="str">
            <v>River/Stream</v>
          </cell>
          <cell r="E2486">
            <v>40.930157000000001</v>
          </cell>
          <cell r="F2486">
            <v>-74.884989000000004</v>
          </cell>
          <cell r="G2486" t="str">
            <v>HUC02040105080020</v>
          </cell>
          <cell r="H2486" t="str">
            <v>S</v>
          </cell>
          <cell r="I2486" t="str">
            <v>FW2-TM</v>
          </cell>
          <cell r="J2486" t="str">
            <v/>
          </cell>
          <cell r="K2486" t="str">
            <v/>
          </cell>
          <cell r="L2486">
            <v>1</v>
          </cell>
          <cell r="M2486" t="str">
            <v>Upper Delaware</v>
          </cell>
          <cell r="N2486">
            <v>4</v>
          </cell>
          <cell r="O2486" t="str">
            <v>Northwest</v>
          </cell>
          <cell r="P2486" t="str">
            <v>Bear Creek</v>
          </cell>
        </row>
        <row r="2487">
          <cell r="B2487" t="str">
            <v>01445210</v>
          </cell>
          <cell r="C2487" t="str">
            <v>Bear Ck nr Alphano</v>
          </cell>
          <cell r="D2487" t="str">
            <v>River/Stream</v>
          </cell>
          <cell r="E2487">
            <v>40.930166</v>
          </cell>
          <cell r="F2487">
            <v>-74.885000000000005</v>
          </cell>
          <cell r="G2487" t="str">
            <v>HUC02040105080020</v>
          </cell>
          <cell r="H2487" t="str">
            <v>S</v>
          </cell>
          <cell r="I2487" t="str">
            <v>FW2-TM</v>
          </cell>
          <cell r="J2487" t="str">
            <v/>
          </cell>
          <cell r="K2487" t="str">
            <v>C1</v>
          </cell>
          <cell r="L2487">
            <v>1</v>
          </cell>
          <cell r="M2487" t="str">
            <v>Upper Delaware</v>
          </cell>
          <cell r="N2487">
            <v>4</v>
          </cell>
          <cell r="O2487" t="str">
            <v>Northwest</v>
          </cell>
          <cell r="P2487" t="str">
            <v>Bear Creek</v>
          </cell>
        </row>
        <row r="2488">
          <cell r="B2488" t="str">
            <v>01445210</v>
          </cell>
          <cell r="C2488" t="str">
            <v>Bear Ck nr Alphano</v>
          </cell>
          <cell r="D2488" t="str">
            <v>Stream</v>
          </cell>
          <cell r="E2488">
            <v>40.930278000000001</v>
          </cell>
          <cell r="F2488">
            <v>-74.885000000000005</v>
          </cell>
          <cell r="G2488" t="str">
            <v>HUC02040105080020</v>
          </cell>
          <cell r="H2488" t="str">
            <v>S</v>
          </cell>
          <cell r="I2488" t="str">
            <v>FW2-TM</v>
          </cell>
          <cell r="J2488" t="str">
            <v/>
          </cell>
          <cell r="K2488" t="str">
            <v/>
          </cell>
          <cell r="L2488">
            <v>1</v>
          </cell>
          <cell r="M2488" t="str">
            <v>Upper Delaware</v>
          </cell>
          <cell r="N2488">
            <v>4</v>
          </cell>
          <cell r="O2488" t="str">
            <v>Northwest</v>
          </cell>
          <cell r="P2488" t="str">
            <v>Bear Creek</v>
          </cell>
        </row>
        <row r="2489">
          <cell r="B2489" t="str">
            <v>01445400</v>
          </cell>
          <cell r="C2489" t="str">
            <v xml:space="preserve">Pequest R at Great Meadows </v>
          </cell>
          <cell r="D2489" t="str">
            <v>River/Stream</v>
          </cell>
          <cell r="E2489">
            <v>40.866222</v>
          </cell>
          <cell r="F2489">
            <v>-74.905373999999995</v>
          </cell>
          <cell r="G2489" t="str">
            <v>HUC02040105090020</v>
          </cell>
          <cell r="H2489" t="str">
            <v>S</v>
          </cell>
          <cell r="I2489" t="str">
            <v>FW2-NT</v>
          </cell>
          <cell r="J2489" t="str">
            <v/>
          </cell>
          <cell r="K2489" t="str">
            <v/>
          </cell>
          <cell r="L2489">
            <v>1</v>
          </cell>
          <cell r="M2489" t="str">
            <v>Upper Delaware</v>
          </cell>
          <cell r="N2489">
            <v>4</v>
          </cell>
          <cell r="O2489" t="str">
            <v>Northwest</v>
          </cell>
          <cell r="P2489" t="str">
            <v>Pequest R (Furnace Bk to Cemetary Road)</v>
          </cell>
        </row>
        <row r="2490">
          <cell r="B2490" t="str">
            <v>01445400</v>
          </cell>
          <cell r="C2490" t="str">
            <v xml:space="preserve">Pequest R at Great Meadows </v>
          </cell>
          <cell r="D2490" t="str">
            <v>River/Stream</v>
          </cell>
          <cell r="E2490">
            <v>40.866222</v>
          </cell>
          <cell r="F2490">
            <v>-74.905373999999995</v>
          </cell>
          <cell r="G2490" t="str">
            <v>HUC02040105090030</v>
          </cell>
          <cell r="H2490" t="str">
            <v>S</v>
          </cell>
          <cell r="I2490" t="str">
            <v>FW2-NT</v>
          </cell>
          <cell r="J2490" t="str">
            <v/>
          </cell>
          <cell r="K2490" t="str">
            <v/>
          </cell>
          <cell r="L2490">
            <v>1</v>
          </cell>
          <cell r="M2490" t="str">
            <v>Upper Delaware</v>
          </cell>
          <cell r="N2490">
            <v>4</v>
          </cell>
          <cell r="O2490" t="str">
            <v>Northwest</v>
          </cell>
          <cell r="P2490" t="str">
            <v>Pequest R (Furnace Bk to Cemetary Road)</v>
          </cell>
        </row>
        <row r="2491">
          <cell r="B2491" t="str">
            <v>01445400</v>
          </cell>
          <cell r="C2491" t="str">
            <v xml:space="preserve">Pequest R at Great Meadows </v>
          </cell>
          <cell r="D2491" t="str">
            <v>River/Stream</v>
          </cell>
          <cell r="E2491">
            <v>40.866222</v>
          </cell>
          <cell r="F2491">
            <v>-74.905360999999999</v>
          </cell>
          <cell r="G2491" t="str">
            <v>HUC02040105090020</v>
          </cell>
          <cell r="H2491" t="str">
            <v>S</v>
          </cell>
          <cell r="I2491" t="str">
            <v>FW2-NT</v>
          </cell>
          <cell r="J2491" t="str">
            <v/>
          </cell>
          <cell r="K2491" t="str">
            <v/>
          </cell>
          <cell r="L2491">
            <v>1</v>
          </cell>
          <cell r="M2491" t="str">
            <v>Upper Delaware</v>
          </cell>
          <cell r="N2491">
            <v>4</v>
          </cell>
          <cell r="O2491" t="str">
            <v>Northwest</v>
          </cell>
          <cell r="P2491" t="str">
            <v>Pequest R (Furnace Bk to Cemetary Road)</v>
          </cell>
        </row>
        <row r="2492">
          <cell r="B2492" t="str">
            <v>01445400</v>
          </cell>
          <cell r="C2492" t="str">
            <v xml:space="preserve">Pequest R at Great Meadows </v>
          </cell>
          <cell r="D2492" t="str">
            <v>River/Stream</v>
          </cell>
          <cell r="E2492">
            <v>40.866222</v>
          </cell>
          <cell r="F2492">
            <v>-74.905360999999999</v>
          </cell>
          <cell r="G2492" t="str">
            <v>HUC02040105090030</v>
          </cell>
          <cell r="H2492" t="str">
            <v>S</v>
          </cell>
          <cell r="I2492" t="str">
            <v>FW2-NT</v>
          </cell>
          <cell r="J2492" t="str">
            <v/>
          </cell>
          <cell r="K2492" t="str">
            <v/>
          </cell>
          <cell r="L2492">
            <v>1</v>
          </cell>
          <cell r="M2492" t="str">
            <v>Upper Delaware</v>
          </cell>
          <cell r="N2492">
            <v>4</v>
          </cell>
          <cell r="O2492" t="str">
            <v>Northwest</v>
          </cell>
          <cell r="P2492" t="str">
            <v>Pequest R (Furnace Bk to Cemetary Road)</v>
          </cell>
        </row>
        <row r="2493">
          <cell r="B2493" t="str">
            <v>01445400</v>
          </cell>
          <cell r="C2493" t="str">
            <v xml:space="preserve">Pequest R at Great Meadows </v>
          </cell>
          <cell r="D2493" t="str">
            <v>Stream</v>
          </cell>
          <cell r="E2493">
            <v>40.866110999999997</v>
          </cell>
          <cell r="F2493">
            <v>-74.905277999999996</v>
          </cell>
          <cell r="G2493" t="str">
            <v>HUC02040105090030</v>
          </cell>
          <cell r="H2493" t="str">
            <v>S</v>
          </cell>
          <cell r="I2493" t="str">
            <v>FW2-NT</v>
          </cell>
          <cell r="J2493" t="str">
            <v/>
          </cell>
          <cell r="K2493" t="str">
            <v/>
          </cell>
          <cell r="L2493">
            <v>1</v>
          </cell>
          <cell r="M2493" t="str">
            <v>Upper Delaware</v>
          </cell>
          <cell r="N2493">
            <v>4</v>
          </cell>
          <cell r="O2493" t="str">
            <v>Northwest</v>
          </cell>
          <cell r="P2493" t="str">
            <v>Pequest R (Furnace Bk to Cemetary Road)</v>
          </cell>
        </row>
        <row r="2494">
          <cell r="B2494" t="str">
            <v>01445430</v>
          </cell>
          <cell r="C2494" t="str">
            <v>Pequest R at Townsbury</v>
          </cell>
          <cell r="D2494" t="str">
            <v>River/Stream</v>
          </cell>
          <cell r="E2494">
            <v>40.851661</v>
          </cell>
          <cell r="F2494">
            <v>-74.933408</v>
          </cell>
          <cell r="G2494" t="str">
            <v>HUC02040105090030</v>
          </cell>
          <cell r="H2494" t="str">
            <v>S</v>
          </cell>
          <cell r="I2494" t="str">
            <v>FW2-NT</v>
          </cell>
          <cell r="J2494" t="str">
            <v/>
          </cell>
          <cell r="K2494" t="str">
            <v/>
          </cell>
          <cell r="L2494">
            <v>1</v>
          </cell>
          <cell r="M2494" t="str">
            <v>Upper Delaware</v>
          </cell>
          <cell r="N2494">
            <v>4</v>
          </cell>
          <cell r="O2494" t="str">
            <v>Northwest</v>
          </cell>
          <cell r="P2494" t="str">
            <v>Pequest R (Furnace Bk to Cemetary Road)</v>
          </cell>
        </row>
        <row r="2495">
          <cell r="B2495" t="str">
            <v>01445495</v>
          </cell>
          <cell r="C2495" t="str">
            <v>Furnace Bk on Pequest Rd in Oxford</v>
          </cell>
          <cell r="D2495" t="str">
            <v>River/Stream</v>
          </cell>
          <cell r="E2495">
            <v>40.822713999999998</v>
          </cell>
          <cell r="F2495">
            <v>-74.985094000000004</v>
          </cell>
          <cell r="G2495" t="str">
            <v>HUC02040105090050</v>
          </cell>
          <cell r="H2495" t="str">
            <v>S</v>
          </cell>
          <cell r="I2495" t="str">
            <v>FW2-NT</v>
          </cell>
          <cell r="J2495" t="str">
            <v/>
          </cell>
          <cell r="K2495" t="str">
            <v/>
          </cell>
          <cell r="L2495">
            <v>1</v>
          </cell>
          <cell r="M2495" t="str">
            <v>Upper Delaware</v>
          </cell>
          <cell r="N2495">
            <v>4</v>
          </cell>
          <cell r="O2495" t="str">
            <v>Northwest</v>
          </cell>
          <cell r="P2495" t="str">
            <v>Furnace Brook</v>
          </cell>
        </row>
        <row r="2496">
          <cell r="B2496" t="str">
            <v>01445495</v>
          </cell>
          <cell r="C2496" t="str">
            <v>Furnace Bk on Pequest Rd in Oxford</v>
          </cell>
          <cell r="D2496" t="str">
            <v>River/Stream</v>
          </cell>
          <cell r="E2496">
            <v>40.822713</v>
          </cell>
          <cell r="F2496">
            <v>-74.985094000000004</v>
          </cell>
          <cell r="G2496" t="str">
            <v>HUC02040105090050</v>
          </cell>
          <cell r="H2496" t="str">
            <v>S</v>
          </cell>
          <cell r="I2496" t="str">
            <v>FW2-NT</v>
          </cell>
          <cell r="J2496" t="str">
            <v/>
          </cell>
          <cell r="K2496" t="str">
            <v/>
          </cell>
          <cell r="L2496">
            <v>1</v>
          </cell>
          <cell r="M2496" t="str">
            <v>Upper Delaware</v>
          </cell>
          <cell r="N2496">
            <v>4</v>
          </cell>
          <cell r="O2496" t="str">
            <v>Northwest</v>
          </cell>
          <cell r="P2496" t="str">
            <v>Furnace Brook</v>
          </cell>
        </row>
        <row r="2497">
          <cell r="B2497" t="str">
            <v>01445495</v>
          </cell>
          <cell r="C2497" t="str">
            <v>Furnace Bk on Pequest Rd in Oxford</v>
          </cell>
          <cell r="D2497" t="str">
            <v>River/Stream</v>
          </cell>
          <cell r="E2497">
            <v>40.822721999999999</v>
          </cell>
          <cell r="F2497">
            <v>-74.985083000000003</v>
          </cell>
          <cell r="G2497" t="str">
            <v>HUC02040105090050</v>
          </cell>
          <cell r="H2497" t="str">
            <v>S</v>
          </cell>
          <cell r="I2497" t="str">
            <v>FW2-NT</v>
          </cell>
          <cell r="J2497" t="str">
            <v/>
          </cell>
          <cell r="K2497" t="str">
            <v/>
          </cell>
          <cell r="L2497">
            <v>1</v>
          </cell>
          <cell r="M2497" t="str">
            <v>Upper Delaware</v>
          </cell>
          <cell r="N2497">
            <v>4</v>
          </cell>
          <cell r="O2497" t="str">
            <v>Northwest</v>
          </cell>
          <cell r="P2497" t="str">
            <v>Furnace Brook</v>
          </cell>
        </row>
        <row r="2498">
          <cell r="B2498" t="str">
            <v>01445495</v>
          </cell>
          <cell r="C2498" t="str">
            <v>Furnace Bk on Pequest Rd in Oxford</v>
          </cell>
          <cell r="D2498" t="str">
            <v>Stream</v>
          </cell>
          <cell r="E2498">
            <v>40.822499999999998</v>
          </cell>
          <cell r="F2498">
            <v>-74.984722000000005</v>
          </cell>
          <cell r="G2498" t="str">
            <v>HUC02040105090050</v>
          </cell>
          <cell r="H2498" t="str">
            <v>S</v>
          </cell>
          <cell r="I2498" t="str">
            <v>FW2-NT</v>
          </cell>
          <cell r="J2498" t="str">
            <v/>
          </cell>
          <cell r="K2498" t="str">
            <v/>
          </cell>
          <cell r="L2498">
            <v>1</v>
          </cell>
          <cell r="M2498" t="str">
            <v>Upper Delaware</v>
          </cell>
          <cell r="N2498">
            <v>4</v>
          </cell>
          <cell r="O2498" t="str">
            <v>Northwest</v>
          </cell>
          <cell r="P2498" t="str">
            <v>Furnace Brook</v>
          </cell>
        </row>
        <row r="2499">
          <cell r="B2499" t="str">
            <v>01445500</v>
          </cell>
          <cell r="C2499" t="str">
            <v>Pequest R at Pequest Furnace Rd off 625 in Oxford</v>
          </cell>
          <cell r="D2499" t="str">
            <v>River/Stream</v>
          </cell>
          <cell r="E2499">
            <v>40.830582</v>
          </cell>
          <cell r="F2499">
            <v>-74.977907000000002</v>
          </cell>
          <cell r="G2499" t="str">
            <v>HUC02040105090030</v>
          </cell>
          <cell r="H2499" t="str">
            <v>S</v>
          </cell>
          <cell r="I2499" t="str">
            <v>FW2-TM</v>
          </cell>
          <cell r="J2499" t="str">
            <v/>
          </cell>
          <cell r="K2499" t="str">
            <v/>
          </cell>
          <cell r="L2499">
            <v>1</v>
          </cell>
          <cell r="M2499" t="str">
            <v>Upper Delaware</v>
          </cell>
          <cell r="N2499">
            <v>4</v>
          </cell>
          <cell r="O2499" t="str">
            <v>Northwest</v>
          </cell>
          <cell r="P2499" t="str">
            <v>Pequest R (Furnace Bk to Cemetary Road)</v>
          </cell>
        </row>
        <row r="2500">
          <cell r="B2500" t="str">
            <v>01445500</v>
          </cell>
          <cell r="C2500" t="str">
            <v>Pequest R at Pequest Furnace Rd off 625 in Oxford</v>
          </cell>
          <cell r="D2500" t="str">
            <v>River/Stream</v>
          </cell>
          <cell r="E2500">
            <v>40.830582</v>
          </cell>
          <cell r="F2500">
            <v>-74.977907000000002</v>
          </cell>
          <cell r="G2500" t="str">
            <v>HUC02040105090060</v>
          </cell>
          <cell r="H2500" t="str">
            <v>S</v>
          </cell>
          <cell r="I2500" t="str">
            <v>FW2-TM</v>
          </cell>
          <cell r="J2500" t="str">
            <v/>
          </cell>
          <cell r="K2500" t="str">
            <v/>
          </cell>
          <cell r="L2500">
            <v>1</v>
          </cell>
          <cell r="M2500" t="str">
            <v>Upper Delaware</v>
          </cell>
          <cell r="N2500">
            <v>4</v>
          </cell>
          <cell r="O2500" t="str">
            <v>Northwest</v>
          </cell>
          <cell r="P2500" t="str">
            <v>Pequest R (below Furnace Brook)</v>
          </cell>
        </row>
        <row r="2501">
          <cell r="B2501" t="str">
            <v>01445500</v>
          </cell>
          <cell r="C2501" t="str">
            <v>Pequest R at Pequest Furnace Rd off 625 in Oxford</v>
          </cell>
          <cell r="D2501" t="str">
            <v>River/Stream</v>
          </cell>
          <cell r="E2501">
            <v>40.830655</v>
          </cell>
          <cell r="F2501">
            <v>-74.978227000000004</v>
          </cell>
          <cell r="G2501" t="str">
            <v>HUC02040105090060</v>
          </cell>
          <cell r="H2501" t="str">
            <v>S</v>
          </cell>
          <cell r="I2501" t="str">
            <v>FW2-TM</v>
          </cell>
          <cell r="J2501" t="str">
            <v/>
          </cell>
          <cell r="K2501" t="str">
            <v/>
          </cell>
          <cell r="L2501">
            <v>1</v>
          </cell>
          <cell r="M2501" t="str">
            <v>Upper Delaware</v>
          </cell>
          <cell r="N2501">
            <v>4</v>
          </cell>
          <cell r="O2501" t="str">
            <v>Northwest</v>
          </cell>
          <cell r="P2501" t="str">
            <v>Pequest R (below Furnace Brook)</v>
          </cell>
        </row>
        <row r="2502">
          <cell r="B2502" t="str">
            <v>01445500</v>
          </cell>
          <cell r="C2502" t="str">
            <v>Pequest R at Pequest Furnace Rd off 625 in Oxford</v>
          </cell>
          <cell r="D2502" t="str">
            <v>River/Stream</v>
          </cell>
          <cell r="E2502">
            <v>40.830500000000001</v>
          </cell>
          <cell r="F2502">
            <v>-74.977777000000003</v>
          </cell>
          <cell r="G2502" t="str">
            <v>HUC02040105090030</v>
          </cell>
          <cell r="H2502" t="str">
            <v>S</v>
          </cell>
          <cell r="I2502" t="str">
            <v>FW2-TM</v>
          </cell>
          <cell r="J2502" t="str">
            <v/>
          </cell>
          <cell r="K2502" t="str">
            <v>C1</v>
          </cell>
          <cell r="L2502">
            <v>1</v>
          </cell>
          <cell r="M2502" t="str">
            <v>Upper Delaware</v>
          </cell>
          <cell r="N2502">
            <v>4</v>
          </cell>
          <cell r="O2502" t="str">
            <v>Northwest</v>
          </cell>
          <cell r="P2502" t="str">
            <v>Pequest R (below Furnace Brook)</v>
          </cell>
        </row>
        <row r="2503">
          <cell r="B2503" t="str">
            <v>01445500</v>
          </cell>
          <cell r="C2503" t="str">
            <v>Pequest R at Pequest Furnace Rd off 625 in Oxford</v>
          </cell>
          <cell r="D2503" t="str">
            <v>River/Stream</v>
          </cell>
          <cell r="E2503">
            <v>40.830500000000001</v>
          </cell>
          <cell r="F2503">
            <v>-74.977777000000003</v>
          </cell>
          <cell r="G2503" t="str">
            <v>HUC02040105090060</v>
          </cell>
          <cell r="H2503" t="str">
            <v>S</v>
          </cell>
          <cell r="I2503" t="str">
            <v>FW2-TM</v>
          </cell>
          <cell r="J2503" t="str">
            <v/>
          </cell>
          <cell r="K2503" t="str">
            <v>C1</v>
          </cell>
          <cell r="L2503">
            <v>1</v>
          </cell>
          <cell r="M2503" t="str">
            <v>Upper Delaware</v>
          </cell>
          <cell r="N2503">
            <v>4</v>
          </cell>
          <cell r="O2503" t="str">
            <v>Northwest</v>
          </cell>
          <cell r="P2503" t="str">
            <v>Pequest R (below Furnace Brook)</v>
          </cell>
        </row>
        <row r="2504">
          <cell r="B2504" t="str">
            <v>01445500</v>
          </cell>
          <cell r="C2504" t="str">
            <v>Pequest R at Pequest Furnace Rd off 625 in Oxford</v>
          </cell>
          <cell r="D2504" t="str">
            <v>Stream</v>
          </cell>
          <cell r="E2504">
            <v>40.830556000000001</v>
          </cell>
          <cell r="F2504">
            <v>-74.977778000000001</v>
          </cell>
          <cell r="G2504" t="str">
            <v>HUC02040105090060</v>
          </cell>
          <cell r="H2504" t="str">
            <v>S</v>
          </cell>
          <cell r="I2504" t="str">
            <v>FW2-TM</v>
          </cell>
          <cell r="J2504" t="str">
            <v/>
          </cell>
          <cell r="K2504" t="str">
            <v/>
          </cell>
          <cell r="L2504">
            <v>1</v>
          </cell>
          <cell r="M2504" t="str">
            <v>Upper Delaware</v>
          </cell>
          <cell r="N2504">
            <v>4</v>
          </cell>
          <cell r="O2504" t="str">
            <v>Northwest</v>
          </cell>
          <cell r="P2504" t="str">
            <v>Pequest R (below Furnace Brook)</v>
          </cell>
        </row>
        <row r="2505">
          <cell r="B2505" t="str">
            <v>01445506</v>
          </cell>
          <cell r="C2505" t="str">
            <v xml:space="preserve">Liberty Lake near center near Marble Hill </v>
          </cell>
          <cell r="D2505" t="str">
            <v>Lake, Reservoir, Impoundment</v>
          </cell>
          <cell r="E2505">
            <v>40.8825</v>
          </cell>
          <cell r="F2505">
            <v>-74.954443999999995</v>
          </cell>
          <cell r="G2505" t="str">
            <v>HUC02040105090040</v>
          </cell>
          <cell r="H2505" t="str">
            <v>L</v>
          </cell>
          <cell r="I2505" t="str">
            <v>FW2-TM</v>
          </cell>
          <cell r="J2505" t="str">
            <v/>
          </cell>
          <cell r="K2505" t="str">
            <v/>
          </cell>
          <cell r="L2505">
            <v>1</v>
          </cell>
          <cell r="M2505" t="str">
            <v>Upper Delaware</v>
          </cell>
          <cell r="N2505">
            <v>4</v>
          </cell>
          <cell r="O2505" t="str">
            <v>Northwest</v>
          </cell>
          <cell r="P2505" t="str">
            <v>Mountain Lake Brook</v>
          </cell>
        </row>
        <row r="2506">
          <cell r="B2506" t="str">
            <v>01445519</v>
          </cell>
          <cell r="C2506" t="str">
            <v xml:space="preserve">Mountain Lake near Pequest </v>
          </cell>
          <cell r="D2506" t="str">
            <v>Lake, Reservoir, Impoundment</v>
          </cell>
          <cell r="E2506">
            <v>40.853332999999999</v>
          </cell>
          <cell r="F2506">
            <v>-74.985556000000003</v>
          </cell>
          <cell r="G2506" t="str">
            <v>HUC02040105090040</v>
          </cell>
          <cell r="H2506" t="str">
            <v>L</v>
          </cell>
          <cell r="I2506" t="str">
            <v>FW2-TM</v>
          </cell>
          <cell r="J2506" t="str">
            <v/>
          </cell>
          <cell r="K2506" t="str">
            <v/>
          </cell>
          <cell r="L2506">
            <v>1</v>
          </cell>
          <cell r="M2506" t="str">
            <v>Upper Delaware</v>
          </cell>
          <cell r="N2506">
            <v>4</v>
          </cell>
          <cell r="O2506" t="str">
            <v>Northwest</v>
          </cell>
          <cell r="P2506" t="str">
            <v>Mountain Lake Brook</v>
          </cell>
        </row>
        <row r="2507">
          <cell r="B2507" t="str">
            <v>01445520</v>
          </cell>
          <cell r="C2507" t="str">
            <v>Mountain Lake Bk near Pequest</v>
          </cell>
          <cell r="D2507" t="str">
            <v>River/Stream</v>
          </cell>
          <cell r="E2507">
            <v>40.853056000000002</v>
          </cell>
          <cell r="F2507">
            <v>-74.985556000000003</v>
          </cell>
          <cell r="G2507" t="str">
            <v>HUC02040105090040</v>
          </cell>
          <cell r="H2507" t="str">
            <v>S</v>
          </cell>
          <cell r="I2507" t="str">
            <v>FW2-NT</v>
          </cell>
          <cell r="J2507" t="str">
            <v/>
          </cell>
          <cell r="K2507" t="str">
            <v/>
          </cell>
          <cell r="L2507">
            <v>1</v>
          </cell>
          <cell r="M2507" t="str">
            <v>Upper Delaware</v>
          </cell>
          <cell r="N2507">
            <v>4</v>
          </cell>
          <cell r="O2507" t="str">
            <v>Northwest</v>
          </cell>
          <cell r="P2507" t="str">
            <v>Mountain Lake Brook</v>
          </cell>
        </row>
        <row r="2508">
          <cell r="B2508" t="str">
            <v>01445520</v>
          </cell>
          <cell r="C2508" t="str">
            <v>Mountain Lake Bk near Pequest</v>
          </cell>
          <cell r="D2508" t="str">
            <v>Stream</v>
          </cell>
          <cell r="E2508">
            <v>40.853056000000002</v>
          </cell>
          <cell r="F2508">
            <v>-74.985556000000003</v>
          </cell>
          <cell r="G2508" t="str">
            <v>HUC02040105090040</v>
          </cell>
          <cell r="H2508" t="str">
            <v>S</v>
          </cell>
          <cell r="I2508" t="str">
            <v>FW2-NT</v>
          </cell>
          <cell r="J2508" t="str">
            <v/>
          </cell>
          <cell r="K2508" t="str">
            <v/>
          </cell>
          <cell r="L2508">
            <v>1</v>
          </cell>
          <cell r="M2508" t="str">
            <v>Upper Delaware</v>
          </cell>
          <cell r="N2508">
            <v>4</v>
          </cell>
          <cell r="O2508" t="str">
            <v>Northwest</v>
          </cell>
          <cell r="P2508" t="str">
            <v>Mountain Lake Brook</v>
          </cell>
        </row>
        <row r="2509">
          <cell r="B2509" t="str">
            <v>01445530</v>
          </cell>
          <cell r="C2509" t="str">
            <v xml:space="preserve">Mountain Lake Bk at Buttzville </v>
          </cell>
          <cell r="D2509" t="str">
            <v>River/Stream</v>
          </cell>
          <cell r="E2509">
            <v>40.833585999999997</v>
          </cell>
          <cell r="F2509">
            <v>-74.998431999999994</v>
          </cell>
          <cell r="G2509" t="str">
            <v>HUC02040105090040</v>
          </cell>
          <cell r="H2509" t="str">
            <v>S</v>
          </cell>
          <cell r="I2509" t="str">
            <v>FW2-NT</v>
          </cell>
          <cell r="J2509" t="str">
            <v/>
          </cell>
          <cell r="K2509" t="str">
            <v/>
          </cell>
          <cell r="L2509">
            <v>1</v>
          </cell>
          <cell r="M2509" t="str">
            <v>Upper Delaware</v>
          </cell>
          <cell r="N2509">
            <v>4</v>
          </cell>
          <cell r="O2509" t="str">
            <v>Northwest</v>
          </cell>
          <cell r="P2509" t="str">
            <v>Mountain Lake Brook</v>
          </cell>
        </row>
        <row r="2510">
          <cell r="B2510" t="str">
            <v>01445530</v>
          </cell>
          <cell r="C2510" t="str">
            <v xml:space="preserve">Mountain Lake Bk at Buttzville </v>
          </cell>
          <cell r="D2510" t="str">
            <v>Stream</v>
          </cell>
          <cell r="E2510">
            <v>40.833333000000003</v>
          </cell>
          <cell r="F2510">
            <v>-74.998333000000002</v>
          </cell>
          <cell r="G2510" t="str">
            <v>HUC02040105090040</v>
          </cell>
          <cell r="H2510" t="str">
            <v>S</v>
          </cell>
          <cell r="I2510" t="str">
            <v>FW2-NT</v>
          </cell>
          <cell r="J2510" t="str">
            <v/>
          </cell>
          <cell r="K2510" t="str">
            <v/>
          </cell>
          <cell r="L2510">
            <v>1</v>
          </cell>
          <cell r="M2510" t="str">
            <v>Upper Delaware</v>
          </cell>
          <cell r="N2510">
            <v>4</v>
          </cell>
          <cell r="O2510" t="str">
            <v>Northwest</v>
          </cell>
          <cell r="P2510" t="str">
            <v>Mountain Lake Brook</v>
          </cell>
        </row>
        <row r="2511">
          <cell r="B2511" t="str">
            <v>01445540</v>
          </cell>
          <cell r="C2511" t="str">
            <v xml:space="preserve">Pequest R trib near Buttzville </v>
          </cell>
          <cell r="D2511" t="str">
            <v>River/Stream</v>
          </cell>
          <cell r="E2511">
            <v>40.838574000000001</v>
          </cell>
          <cell r="F2511">
            <v>-75.008899</v>
          </cell>
          <cell r="G2511" t="str">
            <v>HUC02040105090060</v>
          </cell>
          <cell r="H2511" t="str">
            <v>S</v>
          </cell>
          <cell r="I2511" t="str">
            <v>FW2-TM</v>
          </cell>
          <cell r="J2511" t="str">
            <v/>
          </cell>
          <cell r="K2511" t="str">
            <v/>
          </cell>
          <cell r="L2511">
            <v>1</v>
          </cell>
          <cell r="M2511" t="str">
            <v>Upper Delaware</v>
          </cell>
          <cell r="N2511">
            <v>4</v>
          </cell>
          <cell r="O2511" t="str">
            <v>Northwest</v>
          </cell>
          <cell r="P2511" t="str">
            <v>Pequest R (below Furnace Brook)</v>
          </cell>
        </row>
        <row r="2512">
          <cell r="B2512" t="str">
            <v>01445600</v>
          </cell>
          <cell r="C2512" t="str">
            <v xml:space="preserve">Beaver Bk near Hope </v>
          </cell>
          <cell r="D2512" t="str">
            <v>River/Stream</v>
          </cell>
          <cell r="E2512">
            <v>40.922396999999997</v>
          </cell>
          <cell r="F2512">
            <v>-74.960735999999997</v>
          </cell>
          <cell r="G2512" t="str">
            <v>HUC02040105100030</v>
          </cell>
          <cell r="H2512" t="str">
            <v>S</v>
          </cell>
          <cell r="I2512" t="str">
            <v>FW2-NT</v>
          </cell>
          <cell r="J2512" t="str">
            <v/>
          </cell>
          <cell r="K2512" t="str">
            <v/>
          </cell>
          <cell r="L2512">
            <v>1</v>
          </cell>
          <cell r="M2512" t="str">
            <v>Upper Delaware</v>
          </cell>
          <cell r="N2512">
            <v>4</v>
          </cell>
          <cell r="O2512" t="str">
            <v>Northwest</v>
          </cell>
          <cell r="P2512" t="str">
            <v>Beaver Brook (above Hope Village)</v>
          </cell>
        </row>
        <row r="2513">
          <cell r="B2513" t="str">
            <v>01445600</v>
          </cell>
          <cell r="C2513" t="str">
            <v xml:space="preserve">Beaver Bk near Hope </v>
          </cell>
          <cell r="D2513" t="str">
            <v>Stream</v>
          </cell>
          <cell r="E2513">
            <v>40.922221999999998</v>
          </cell>
          <cell r="F2513">
            <v>-74.960555999999997</v>
          </cell>
          <cell r="G2513" t="str">
            <v>HUC02040105100030</v>
          </cell>
          <cell r="H2513" t="str">
            <v>S</v>
          </cell>
          <cell r="I2513" t="str">
            <v>FW2-NT</v>
          </cell>
          <cell r="J2513" t="str">
            <v/>
          </cell>
          <cell r="K2513" t="str">
            <v/>
          </cell>
          <cell r="L2513">
            <v>1</v>
          </cell>
          <cell r="M2513" t="str">
            <v>Upper Delaware</v>
          </cell>
          <cell r="N2513">
            <v>4</v>
          </cell>
          <cell r="O2513" t="str">
            <v>Northwest</v>
          </cell>
          <cell r="P2513" t="str">
            <v>Beaver Brook (above Hope Village)</v>
          </cell>
        </row>
        <row r="2514">
          <cell r="B2514" t="str">
            <v>01445700</v>
          </cell>
          <cell r="C2514" t="str">
            <v>Trout Bk On Jenny Jump Rd</v>
          </cell>
          <cell r="D2514" t="str">
            <v>River/Stream</v>
          </cell>
          <cell r="E2514">
            <v>40.914127000000001</v>
          </cell>
          <cell r="F2514">
            <v>-74.952042000000006</v>
          </cell>
          <cell r="G2514" t="str">
            <v>HUC02040105100010</v>
          </cell>
          <cell r="H2514" t="str">
            <v>S</v>
          </cell>
          <cell r="I2514" t="str">
            <v>FW2-TM</v>
          </cell>
          <cell r="J2514" t="str">
            <v/>
          </cell>
          <cell r="K2514" t="str">
            <v/>
          </cell>
          <cell r="L2514">
            <v>1</v>
          </cell>
          <cell r="M2514" t="str">
            <v>Upper Delaware</v>
          </cell>
          <cell r="N2514">
            <v>4</v>
          </cell>
          <cell r="O2514" t="str">
            <v>Northwest</v>
          </cell>
          <cell r="P2514" t="str">
            <v>Union Church trib</v>
          </cell>
        </row>
        <row r="2515">
          <cell r="B2515" t="str">
            <v>01445700</v>
          </cell>
          <cell r="C2515" t="str">
            <v>Trout Bk On Jenny Jump Rd</v>
          </cell>
          <cell r="D2515" t="str">
            <v>Stream</v>
          </cell>
          <cell r="E2515">
            <v>40.914166999999999</v>
          </cell>
          <cell r="F2515">
            <v>-74.951943999999997</v>
          </cell>
          <cell r="G2515" t="str">
            <v>HUC02040105100010</v>
          </cell>
          <cell r="H2515" t="str">
            <v>S</v>
          </cell>
          <cell r="I2515" t="str">
            <v>FW2-TM</v>
          </cell>
          <cell r="J2515" t="str">
            <v/>
          </cell>
          <cell r="K2515" t="str">
            <v/>
          </cell>
          <cell r="L2515">
            <v>1</v>
          </cell>
          <cell r="M2515" t="str">
            <v>Upper Delaware</v>
          </cell>
          <cell r="N2515">
            <v>4</v>
          </cell>
          <cell r="O2515" t="str">
            <v>Northwest</v>
          </cell>
          <cell r="P2515" t="str">
            <v>Union Church trib</v>
          </cell>
        </row>
        <row r="2516">
          <cell r="B2516" t="str">
            <v>01445900</v>
          </cell>
          <cell r="C2516" t="str">
            <v>Honey Run near Hope</v>
          </cell>
          <cell r="D2516" t="str">
            <v>River/Stream</v>
          </cell>
          <cell r="E2516">
            <v>40.892769999999999</v>
          </cell>
          <cell r="F2516">
            <v>-74.977900000000005</v>
          </cell>
          <cell r="G2516" t="str">
            <v>HUC02040105100020</v>
          </cell>
          <cell r="H2516" t="str">
            <v>S</v>
          </cell>
          <cell r="I2516" t="str">
            <v>FW2-TM</v>
          </cell>
          <cell r="J2516" t="str">
            <v/>
          </cell>
          <cell r="K2516" t="str">
            <v/>
          </cell>
          <cell r="L2516">
            <v>1</v>
          </cell>
          <cell r="M2516" t="str">
            <v>Upper Delaware</v>
          </cell>
          <cell r="N2516">
            <v>4</v>
          </cell>
          <cell r="O2516" t="str">
            <v>Northwest</v>
          </cell>
          <cell r="P2516" t="str">
            <v>Honey Run</v>
          </cell>
        </row>
        <row r="2517">
          <cell r="B2517" t="str">
            <v>01445900</v>
          </cell>
          <cell r="C2517" t="str">
            <v>Honey Run near Hope</v>
          </cell>
          <cell r="D2517" t="str">
            <v>River/Stream</v>
          </cell>
          <cell r="E2517">
            <v>40.892777000000002</v>
          </cell>
          <cell r="F2517">
            <v>-74.977943999999994</v>
          </cell>
          <cell r="G2517" t="str">
            <v>HUC02040105100020</v>
          </cell>
          <cell r="H2517" t="str">
            <v>S</v>
          </cell>
          <cell r="I2517" t="str">
            <v>FW2-TM</v>
          </cell>
          <cell r="J2517" t="str">
            <v/>
          </cell>
          <cell r="K2517" t="str">
            <v/>
          </cell>
          <cell r="L2517">
            <v>1</v>
          </cell>
          <cell r="M2517" t="str">
            <v>Upper Delaware</v>
          </cell>
          <cell r="N2517">
            <v>4</v>
          </cell>
          <cell r="O2517" t="str">
            <v>Northwest</v>
          </cell>
          <cell r="P2517" t="str">
            <v>Honey Run</v>
          </cell>
        </row>
        <row r="2518">
          <cell r="B2518" t="str">
            <v>01445900</v>
          </cell>
          <cell r="C2518" t="str">
            <v>Honey Run near Hope</v>
          </cell>
          <cell r="D2518" t="str">
            <v>Stream</v>
          </cell>
          <cell r="E2518">
            <v>40.892499999999998</v>
          </cell>
          <cell r="F2518">
            <v>-74.978055999999995</v>
          </cell>
          <cell r="G2518" t="str">
            <v>HUC02040105100020</v>
          </cell>
          <cell r="H2518" t="str">
            <v>S</v>
          </cell>
          <cell r="I2518" t="str">
            <v>FW2-TM</v>
          </cell>
          <cell r="J2518" t="str">
            <v/>
          </cell>
          <cell r="K2518" t="str">
            <v/>
          </cell>
          <cell r="L2518">
            <v>1</v>
          </cell>
          <cell r="M2518" t="str">
            <v>Upper Delaware</v>
          </cell>
          <cell r="N2518">
            <v>4</v>
          </cell>
          <cell r="O2518" t="str">
            <v>Northwest</v>
          </cell>
          <cell r="P2518" t="str">
            <v>Honey Run</v>
          </cell>
        </row>
        <row r="2519">
          <cell r="B2519" t="str">
            <v>01446000</v>
          </cell>
          <cell r="C2519" t="str">
            <v>Beaver Bk at Rt 618  in Sarepta</v>
          </cell>
          <cell r="D2519" t="str">
            <v>River/Stream</v>
          </cell>
          <cell r="E2519">
            <v>40.843583000000002</v>
          </cell>
          <cell r="F2519">
            <v>-75.046222</v>
          </cell>
          <cell r="G2519" t="str">
            <v>HUC02040105100040</v>
          </cell>
          <cell r="H2519" t="str">
            <v>S</v>
          </cell>
          <cell r="I2519" t="str">
            <v>FW2-NT</v>
          </cell>
          <cell r="J2519" t="str">
            <v/>
          </cell>
          <cell r="K2519" t="str">
            <v/>
          </cell>
          <cell r="L2519">
            <v>1</v>
          </cell>
          <cell r="M2519" t="str">
            <v>Upper Delaware</v>
          </cell>
          <cell r="N2519">
            <v>4</v>
          </cell>
          <cell r="O2519" t="str">
            <v>Northwest</v>
          </cell>
          <cell r="P2519" t="str">
            <v>Beaver Brook (below Hope Village)</v>
          </cell>
        </row>
        <row r="2520">
          <cell r="B2520" t="str">
            <v>01446000</v>
          </cell>
          <cell r="C2520" t="str">
            <v>Beaver Bk at Rt 618  in Sarepta</v>
          </cell>
          <cell r="D2520" t="str">
            <v>River/Stream</v>
          </cell>
          <cell r="E2520">
            <v>40.843583000000002</v>
          </cell>
          <cell r="F2520">
            <v>-75.046222</v>
          </cell>
          <cell r="G2520" t="str">
            <v>HUC02040105100040</v>
          </cell>
          <cell r="H2520" t="str">
            <v>S</v>
          </cell>
          <cell r="I2520" t="str">
            <v>FW2-NT</v>
          </cell>
          <cell r="J2520" t="str">
            <v/>
          </cell>
          <cell r="K2520" t="str">
            <v/>
          </cell>
          <cell r="L2520">
            <v>1</v>
          </cell>
          <cell r="M2520" t="str">
            <v>Upper Delaware</v>
          </cell>
          <cell r="N2520">
            <v>4</v>
          </cell>
          <cell r="O2520" t="str">
            <v>Northwest</v>
          </cell>
          <cell r="P2520" t="str">
            <v>Beaver Brook (below Hope Village)</v>
          </cell>
        </row>
        <row r="2521">
          <cell r="B2521" t="str">
            <v>01446000</v>
          </cell>
          <cell r="C2521" t="str">
            <v>Beaver Bk at Rt 618  in Sarepta</v>
          </cell>
          <cell r="D2521" t="str">
            <v>River/Stream</v>
          </cell>
          <cell r="E2521">
            <v>40.843570999999997</v>
          </cell>
          <cell r="F2521">
            <v>-75.046215000000004</v>
          </cell>
          <cell r="G2521" t="str">
            <v>HUC02040105100040</v>
          </cell>
          <cell r="H2521" t="str">
            <v>S</v>
          </cell>
          <cell r="I2521" t="str">
            <v>FW2-NT</v>
          </cell>
          <cell r="J2521" t="str">
            <v/>
          </cell>
          <cell r="K2521" t="str">
            <v/>
          </cell>
          <cell r="L2521">
            <v>1</v>
          </cell>
          <cell r="M2521" t="str">
            <v>Upper Delaware</v>
          </cell>
          <cell r="N2521">
            <v>4</v>
          </cell>
          <cell r="O2521" t="str">
            <v>Northwest</v>
          </cell>
          <cell r="P2521" t="str">
            <v>Beaver Brook (below Hope Village)</v>
          </cell>
        </row>
        <row r="2522">
          <cell r="B2522" t="str">
            <v>01446000</v>
          </cell>
          <cell r="C2522" t="str">
            <v>Beaver Bk at Rt 618  in Sarepta</v>
          </cell>
          <cell r="D2522" t="str">
            <v>River/Stream</v>
          </cell>
          <cell r="E2522">
            <v>40.843471999999998</v>
          </cell>
          <cell r="F2522">
            <v>-75.046119000000004</v>
          </cell>
          <cell r="G2522" t="str">
            <v>HUC02040105100040</v>
          </cell>
          <cell r="H2522" t="str">
            <v>S</v>
          </cell>
          <cell r="I2522" t="str">
            <v>FW2-NT</v>
          </cell>
          <cell r="J2522" t="str">
            <v/>
          </cell>
          <cell r="K2522" t="str">
            <v/>
          </cell>
          <cell r="L2522">
            <v>1</v>
          </cell>
          <cell r="M2522" t="str">
            <v>Upper Delaware</v>
          </cell>
          <cell r="N2522">
            <v>4</v>
          </cell>
          <cell r="O2522" t="str">
            <v>Northwest</v>
          </cell>
          <cell r="P2522" t="str">
            <v>Beaver Brook (below Hope Village)</v>
          </cell>
        </row>
        <row r="2523">
          <cell r="B2523" t="str">
            <v>01446400</v>
          </cell>
          <cell r="C2523" t="str">
            <v>Pequest R at Belvidere</v>
          </cell>
          <cell r="D2523" t="str">
            <v>River/Stream</v>
          </cell>
          <cell r="E2523" t="str">
            <v/>
          </cell>
          <cell r="F2523" t="str">
            <v/>
          </cell>
          <cell r="G2523" t="str">
            <v>HUC02040105090060</v>
          </cell>
          <cell r="H2523" t="str">
            <v>S</v>
          </cell>
          <cell r="I2523" t="str">
            <v>FW2-TM</v>
          </cell>
          <cell r="J2523" t="str">
            <v/>
          </cell>
          <cell r="K2523" t="str">
            <v/>
          </cell>
          <cell r="L2523">
            <v>1</v>
          </cell>
          <cell r="M2523" t="str">
            <v>Upper Delaware</v>
          </cell>
          <cell r="N2523">
            <v>4</v>
          </cell>
          <cell r="O2523" t="str">
            <v>Northwest</v>
          </cell>
          <cell r="P2523" t="str">
            <v>Pequest R (below Furnace Brook)</v>
          </cell>
        </row>
        <row r="2524">
          <cell r="B2524" t="str">
            <v>01446400</v>
          </cell>
          <cell r="C2524" t="str">
            <v>Pequest R at Belvidere</v>
          </cell>
          <cell r="D2524" t="str">
            <v>River/Stream</v>
          </cell>
          <cell r="E2524">
            <v>40.829340000000002</v>
          </cell>
          <cell r="F2524">
            <v>-75.078699999999998</v>
          </cell>
          <cell r="G2524" t="str">
            <v>HUC02040105090060</v>
          </cell>
          <cell r="H2524" t="str">
            <v>S</v>
          </cell>
          <cell r="I2524" t="str">
            <v>FW2-TM</v>
          </cell>
          <cell r="J2524" t="str">
            <v/>
          </cell>
          <cell r="K2524" t="str">
            <v/>
          </cell>
          <cell r="L2524">
            <v>1</v>
          </cell>
          <cell r="M2524" t="str">
            <v>Upper Delaware</v>
          </cell>
          <cell r="N2524">
            <v>4</v>
          </cell>
          <cell r="O2524" t="str">
            <v>Northwest</v>
          </cell>
          <cell r="P2524" t="str">
            <v>Pequest R (below Furnace Brook)</v>
          </cell>
        </row>
        <row r="2525">
          <cell r="B2525" t="str">
            <v>01446400</v>
          </cell>
          <cell r="C2525" t="str">
            <v>Pequest R at Belvidere</v>
          </cell>
          <cell r="D2525" t="str">
            <v>River/Stream</v>
          </cell>
          <cell r="E2525">
            <v>40.834167000000001</v>
          </cell>
          <cell r="F2525">
            <v>-75.061110999999997</v>
          </cell>
          <cell r="G2525" t="str">
            <v>HUC02040105090060</v>
          </cell>
          <cell r="H2525" t="str">
            <v>S</v>
          </cell>
          <cell r="I2525" t="str">
            <v>FW2-TM</v>
          </cell>
          <cell r="J2525" t="str">
            <v/>
          </cell>
          <cell r="K2525" t="str">
            <v/>
          </cell>
          <cell r="L2525">
            <v>1</v>
          </cell>
          <cell r="M2525" t="str">
            <v>Upper Delaware</v>
          </cell>
          <cell r="N2525">
            <v>4</v>
          </cell>
          <cell r="O2525" t="str">
            <v>Northwest</v>
          </cell>
          <cell r="P2525" t="str">
            <v>Pequest R (below Furnace Brook)</v>
          </cell>
        </row>
        <row r="2526">
          <cell r="B2526" t="str">
            <v>01446400</v>
          </cell>
          <cell r="C2526" t="str">
            <v>Pequest R at Belvidere</v>
          </cell>
          <cell r="D2526" t="str">
            <v>River/Stream</v>
          </cell>
          <cell r="E2526">
            <v>40.829340000000002</v>
          </cell>
          <cell r="F2526">
            <v>-75.078699999999998</v>
          </cell>
          <cell r="G2526" t="str">
            <v>HUC02040105090060</v>
          </cell>
          <cell r="H2526" t="str">
            <v>S</v>
          </cell>
          <cell r="I2526" t="str">
            <v>FW2-TM</v>
          </cell>
          <cell r="J2526" t="str">
            <v/>
          </cell>
          <cell r="K2526" t="str">
            <v/>
          </cell>
          <cell r="L2526">
            <v>1</v>
          </cell>
          <cell r="M2526" t="str">
            <v>Upper Delaware</v>
          </cell>
          <cell r="N2526">
            <v>4</v>
          </cell>
          <cell r="O2526" t="str">
            <v>Northwest</v>
          </cell>
          <cell r="P2526" t="str">
            <v>Pequest R (below Furnace Brook)</v>
          </cell>
        </row>
        <row r="2527">
          <cell r="B2527" t="str">
            <v>01446400</v>
          </cell>
          <cell r="C2527" t="str">
            <v>Pequest R at Belvidere</v>
          </cell>
          <cell r="D2527" t="str">
            <v>Stream</v>
          </cell>
          <cell r="E2527">
            <v>40.829166999999998</v>
          </cell>
          <cell r="F2527">
            <v>-75.078610999999995</v>
          </cell>
          <cell r="G2527" t="str">
            <v>HUC02040105090060</v>
          </cell>
          <cell r="H2527" t="str">
            <v>S</v>
          </cell>
          <cell r="I2527" t="str">
            <v>FW2-TM</v>
          </cell>
          <cell r="J2527" t="str">
            <v/>
          </cell>
          <cell r="K2527" t="str">
            <v/>
          </cell>
          <cell r="L2527">
            <v>1</v>
          </cell>
          <cell r="M2527" t="str">
            <v>Upper Delaware</v>
          </cell>
          <cell r="N2527">
            <v>4</v>
          </cell>
          <cell r="O2527" t="str">
            <v>Northwest</v>
          </cell>
          <cell r="P2527" t="str">
            <v>Pequest R (below Furnace Brook)</v>
          </cell>
        </row>
        <row r="2528">
          <cell r="B2528" t="str">
            <v>01446400</v>
          </cell>
          <cell r="C2528" t="str">
            <v>Pequest River at Orchard St, Belvidere</v>
          </cell>
          <cell r="D2528" t="str">
            <v>River/Stream</v>
          </cell>
          <cell r="E2528">
            <v>40.83417</v>
          </cell>
          <cell r="F2528">
            <v>-75.061109999999999</v>
          </cell>
          <cell r="G2528" t="str">
            <v>HUC02040105090060</v>
          </cell>
          <cell r="H2528" t="str">
            <v>S</v>
          </cell>
          <cell r="I2528" t="str">
            <v>FW2-TM</v>
          </cell>
          <cell r="J2528" t="str">
            <v/>
          </cell>
          <cell r="K2528" t="str">
            <v/>
          </cell>
          <cell r="L2528">
            <v>1</v>
          </cell>
          <cell r="M2528" t="str">
            <v>Upper Delaware</v>
          </cell>
          <cell r="N2528">
            <v>4</v>
          </cell>
          <cell r="O2528" t="str">
            <v>Northwest</v>
          </cell>
          <cell r="P2528" t="str">
            <v>Pequest R (below Furnace Brook)</v>
          </cell>
        </row>
        <row r="2529">
          <cell r="B2529" t="str">
            <v>01446568</v>
          </cell>
          <cell r="C2529" t="str">
            <v>Buck Horn Ck at Hutchinson Station Rd in Hutchinson</v>
          </cell>
          <cell r="D2529" t="str">
            <v>River/Stream</v>
          </cell>
          <cell r="E2529">
            <v>40.771667000000001</v>
          </cell>
          <cell r="F2529">
            <v>-75.130806000000007</v>
          </cell>
          <cell r="G2529" t="str">
            <v>HUC02040105110020</v>
          </cell>
          <cell r="H2529" t="str">
            <v>S</v>
          </cell>
          <cell r="I2529" t="str">
            <v>FW2-TP</v>
          </cell>
          <cell r="J2529" t="str">
            <v/>
          </cell>
          <cell r="K2529" t="str">
            <v/>
          </cell>
          <cell r="L2529">
            <v>1</v>
          </cell>
          <cell r="M2529" t="str">
            <v>Upper Delaware</v>
          </cell>
          <cell r="N2529">
            <v>4</v>
          </cell>
          <cell r="O2529" t="str">
            <v>Northwest</v>
          </cell>
          <cell r="P2529" t="str">
            <v>Buckhorn Creek (incl UDRV)</v>
          </cell>
        </row>
        <row r="2530">
          <cell r="B2530" t="str">
            <v>01446568</v>
          </cell>
          <cell r="C2530" t="str">
            <v>Buck Horn Ck at Hutchinson Station Rd in Hutchinson</v>
          </cell>
          <cell r="D2530" t="str">
            <v>River/Stream</v>
          </cell>
          <cell r="E2530">
            <v>40.771666000000003</v>
          </cell>
          <cell r="F2530">
            <v>-75.130804999999995</v>
          </cell>
          <cell r="G2530" t="str">
            <v>HUC02040105110020</v>
          </cell>
          <cell r="H2530" t="str">
            <v>S</v>
          </cell>
          <cell r="I2530" t="str">
            <v>FW2-TP</v>
          </cell>
          <cell r="J2530" t="str">
            <v/>
          </cell>
          <cell r="K2530" t="str">
            <v/>
          </cell>
          <cell r="L2530">
            <v>1</v>
          </cell>
          <cell r="M2530" t="str">
            <v>Upper Delaware</v>
          </cell>
          <cell r="N2530">
            <v>4</v>
          </cell>
          <cell r="O2530" t="str">
            <v>Northwest</v>
          </cell>
          <cell r="P2530" t="str">
            <v>Buckhorn Creek (incl UDRV)</v>
          </cell>
        </row>
        <row r="2531">
          <cell r="B2531" t="str">
            <v>01446568</v>
          </cell>
          <cell r="C2531" t="str">
            <v>Buck Horn Ck at Hutchinson Station Rd in Hutchinson</v>
          </cell>
          <cell r="D2531" t="str">
            <v>River/Stream</v>
          </cell>
          <cell r="E2531">
            <v>40.771658000000002</v>
          </cell>
          <cell r="F2531">
            <v>-75.130802000000003</v>
          </cell>
          <cell r="G2531" t="str">
            <v>HUC02040105110020</v>
          </cell>
          <cell r="H2531" t="str">
            <v>S</v>
          </cell>
          <cell r="I2531" t="str">
            <v>FW2-TP</v>
          </cell>
          <cell r="J2531" t="str">
            <v/>
          </cell>
          <cell r="K2531" t="str">
            <v>C1</v>
          </cell>
          <cell r="L2531">
            <v>1</v>
          </cell>
          <cell r="M2531" t="str">
            <v>Upper Delaware</v>
          </cell>
          <cell r="N2531">
            <v>4</v>
          </cell>
          <cell r="O2531" t="str">
            <v>Northwest</v>
          </cell>
          <cell r="P2531" t="str">
            <v>Buckhorn Creek (incl UDRV)</v>
          </cell>
        </row>
        <row r="2532">
          <cell r="B2532" t="str">
            <v>01446568</v>
          </cell>
          <cell r="C2532" t="str">
            <v>Buck Horn Ck at Hutchinson Station Rd in Hutchinson</v>
          </cell>
          <cell r="D2532" t="str">
            <v>Stream</v>
          </cell>
          <cell r="E2532">
            <v>40.771667000000001</v>
          </cell>
          <cell r="F2532">
            <v>-75.131111000000004</v>
          </cell>
          <cell r="G2532" t="str">
            <v>HUC02040105110020</v>
          </cell>
          <cell r="H2532" t="str">
            <v>S</v>
          </cell>
          <cell r="I2532" t="str">
            <v>FW2-TP</v>
          </cell>
          <cell r="J2532" t="str">
            <v/>
          </cell>
          <cell r="K2532" t="str">
            <v/>
          </cell>
          <cell r="L2532">
            <v>1</v>
          </cell>
          <cell r="M2532" t="str">
            <v>Upper Delaware</v>
          </cell>
          <cell r="N2532">
            <v>4</v>
          </cell>
          <cell r="O2532" t="str">
            <v>Northwest</v>
          </cell>
          <cell r="P2532" t="str">
            <v>Buckhorn Creek (incl UDRV)</v>
          </cell>
        </row>
        <row r="2533">
          <cell r="B2533" t="str">
            <v>01447000</v>
          </cell>
          <cell r="C2533" t="str">
            <v>Delaware R at Easton</v>
          </cell>
          <cell r="D2533" t="str">
            <v>River/Stream</v>
          </cell>
          <cell r="E2533">
            <v>40.691110999999999</v>
          </cell>
          <cell r="F2533">
            <v>-75.203889000000004</v>
          </cell>
          <cell r="G2533" t="str">
            <v>Delaware River 8</v>
          </cell>
          <cell r="H2533" t="str">
            <v>S</v>
          </cell>
          <cell r="I2533" t="str">
            <v>ZONE 1D</v>
          </cell>
          <cell r="J2533" t="str">
            <v/>
          </cell>
          <cell r="K2533" t="str">
            <v/>
          </cell>
          <cell r="L2533">
            <v>1</v>
          </cell>
          <cell r="M2533" t="str">
            <v>Upper Delaware</v>
          </cell>
          <cell r="N2533">
            <v>4</v>
          </cell>
          <cell r="O2533" t="str">
            <v>Northwest</v>
          </cell>
          <cell r="P2533" t="str">
            <v>UDRV tribs (Rt 22 to Buckhorn Ck)</v>
          </cell>
        </row>
        <row r="2534">
          <cell r="B2534" t="str">
            <v>01447000</v>
          </cell>
          <cell r="C2534" t="str">
            <v>Delaware R at Easton</v>
          </cell>
          <cell r="D2534" t="str">
            <v>River/Stream</v>
          </cell>
          <cell r="E2534">
            <v>40.691400000000002</v>
          </cell>
          <cell r="F2534">
            <v>-75.203199999999995</v>
          </cell>
          <cell r="G2534" t="str">
            <v>Delaware River 8</v>
          </cell>
          <cell r="H2534" t="str">
            <v>S</v>
          </cell>
          <cell r="I2534" t="str">
            <v>ZONE 1D</v>
          </cell>
          <cell r="J2534" t="str">
            <v/>
          </cell>
          <cell r="K2534" t="str">
            <v/>
          </cell>
          <cell r="L2534">
            <v>1</v>
          </cell>
          <cell r="M2534" t="str">
            <v>Upper Delaware</v>
          </cell>
          <cell r="N2534">
            <v>4</v>
          </cell>
          <cell r="O2534" t="str">
            <v>Northwest</v>
          </cell>
          <cell r="P2534" t="str">
            <v>UDRV tribs (Rt 22 to Buckhorn Ck)</v>
          </cell>
        </row>
        <row r="2535">
          <cell r="B2535" t="str">
            <v>01455080</v>
          </cell>
          <cell r="C2535" t="str">
            <v>Lopatcong Ck at Rt 57 in Port Warren</v>
          </cell>
          <cell r="D2535" t="str">
            <v>River/Stream</v>
          </cell>
          <cell r="E2535">
            <v>40.702193999999999</v>
          </cell>
          <cell r="F2535">
            <v>-75.136916999999997</v>
          </cell>
          <cell r="G2535" t="str">
            <v>HUC02040105120010</v>
          </cell>
          <cell r="H2535" t="str">
            <v>S</v>
          </cell>
          <cell r="I2535" t="str">
            <v>FW2-TP</v>
          </cell>
          <cell r="J2535" t="str">
            <v/>
          </cell>
          <cell r="K2535" t="str">
            <v/>
          </cell>
          <cell r="L2535">
            <v>1</v>
          </cell>
          <cell r="M2535" t="str">
            <v>Upper Delaware</v>
          </cell>
          <cell r="N2535">
            <v>4</v>
          </cell>
          <cell r="O2535" t="str">
            <v>Northwest</v>
          </cell>
          <cell r="P2535" t="str">
            <v>Lopatcong Creek (above Rt 57)</v>
          </cell>
        </row>
        <row r="2536">
          <cell r="B2536" t="str">
            <v>01455080</v>
          </cell>
          <cell r="C2536" t="str">
            <v>Lopatcong Ck at Rt 57 in Port Warren</v>
          </cell>
          <cell r="D2536" t="str">
            <v>River/Stream</v>
          </cell>
          <cell r="E2536">
            <v>40.702188</v>
          </cell>
          <cell r="F2536">
            <v>-75.136914000000004</v>
          </cell>
          <cell r="G2536" t="str">
            <v>HUC02040105120010</v>
          </cell>
          <cell r="H2536" t="str">
            <v>S</v>
          </cell>
          <cell r="I2536" t="str">
            <v>FW2-TP</v>
          </cell>
          <cell r="J2536" t="str">
            <v/>
          </cell>
          <cell r="K2536" t="str">
            <v>C1</v>
          </cell>
          <cell r="L2536">
            <v>1</v>
          </cell>
          <cell r="M2536" t="str">
            <v>Upper Delaware</v>
          </cell>
          <cell r="N2536">
            <v>4</v>
          </cell>
          <cell r="O2536" t="str">
            <v>Northwest</v>
          </cell>
          <cell r="P2536" t="str">
            <v>Lopatcong Creek (above Rt 57)</v>
          </cell>
        </row>
        <row r="2537">
          <cell r="B2537" t="str">
            <v>01455080</v>
          </cell>
          <cell r="C2537" t="str">
            <v>Lopatcong Ck at Rt 57 in Port Warren</v>
          </cell>
          <cell r="D2537" t="str">
            <v>River/Stream</v>
          </cell>
          <cell r="E2537">
            <v>40.702188</v>
          </cell>
          <cell r="F2537">
            <v>-75.136914000000004</v>
          </cell>
          <cell r="G2537" t="str">
            <v>HUC02040105120020</v>
          </cell>
          <cell r="H2537" t="str">
            <v>S</v>
          </cell>
          <cell r="I2537" t="str">
            <v>FW2-TP</v>
          </cell>
          <cell r="J2537" t="str">
            <v/>
          </cell>
          <cell r="K2537" t="str">
            <v>C1</v>
          </cell>
          <cell r="L2537">
            <v>1</v>
          </cell>
          <cell r="M2537" t="str">
            <v>Upper Delaware</v>
          </cell>
          <cell r="N2537">
            <v>4</v>
          </cell>
          <cell r="O2537" t="str">
            <v>Northwest</v>
          </cell>
          <cell r="P2537" t="str">
            <v>Lopatcong Creek (above Rt 57)</v>
          </cell>
        </row>
        <row r="2538">
          <cell r="B2538" t="str">
            <v>01455099</v>
          </cell>
          <cell r="C2538" t="str">
            <v xml:space="preserve">Lopatcong Ck at Lock St at Phillipsburg </v>
          </cell>
          <cell r="D2538" t="str">
            <v>River/Stream</v>
          </cell>
          <cell r="E2538">
            <v>40.677318999999997</v>
          </cell>
          <cell r="F2538">
            <v>-75.167181999999997</v>
          </cell>
          <cell r="G2538" t="str">
            <v>HUC02040105120020</v>
          </cell>
          <cell r="H2538" t="str">
            <v>S</v>
          </cell>
          <cell r="I2538" t="str">
            <v>FW2-TP</v>
          </cell>
          <cell r="J2538" t="str">
            <v/>
          </cell>
          <cell r="K2538" t="str">
            <v>C1</v>
          </cell>
          <cell r="L2538">
            <v>1</v>
          </cell>
          <cell r="M2538" t="str">
            <v>Upper Delaware</v>
          </cell>
          <cell r="N2538">
            <v>4</v>
          </cell>
          <cell r="O2538" t="str">
            <v>Northwest</v>
          </cell>
          <cell r="P2538" t="str">
            <v>Lopatcong Creek (below Rt 57) incl UDRV</v>
          </cell>
        </row>
        <row r="2539">
          <cell r="B2539" t="str">
            <v>01455099</v>
          </cell>
          <cell r="C2539" t="str">
            <v xml:space="preserve">Lopatcong Ck at Lock St at Phillipsburg </v>
          </cell>
          <cell r="D2539" t="str">
            <v>River/Stream</v>
          </cell>
          <cell r="E2539">
            <v>40.677332999999997</v>
          </cell>
          <cell r="F2539">
            <v>-75.167193999999995</v>
          </cell>
          <cell r="G2539" t="str">
            <v>HUC02040105120020</v>
          </cell>
          <cell r="H2539" t="str">
            <v>S</v>
          </cell>
          <cell r="I2539" t="str">
            <v>FW2-TP</v>
          </cell>
          <cell r="J2539" t="str">
            <v/>
          </cell>
          <cell r="K2539" t="str">
            <v>C1</v>
          </cell>
          <cell r="L2539">
            <v>1</v>
          </cell>
          <cell r="M2539" t="str">
            <v>Upper Delaware</v>
          </cell>
          <cell r="N2539">
            <v>4</v>
          </cell>
          <cell r="O2539" t="str">
            <v>Northwest</v>
          </cell>
          <cell r="P2539" t="str">
            <v>Lopatcong Creek (below Rt 57) incl UDRV</v>
          </cell>
        </row>
        <row r="2540">
          <cell r="B2540" t="str">
            <v>01455099</v>
          </cell>
          <cell r="C2540" t="str">
            <v xml:space="preserve">Lopatcong Ck at Lock St at Phillipsburg </v>
          </cell>
          <cell r="D2540" t="str">
            <v>Stream</v>
          </cell>
          <cell r="E2540">
            <v>40.677222</v>
          </cell>
          <cell r="F2540">
            <v>-75.166944000000001</v>
          </cell>
          <cell r="G2540" t="str">
            <v>HUC02040105120020</v>
          </cell>
          <cell r="H2540" t="str">
            <v>S</v>
          </cell>
          <cell r="I2540" t="str">
            <v>FW2-TP</v>
          </cell>
          <cell r="J2540" t="str">
            <v/>
          </cell>
          <cell r="K2540" t="str">
            <v>C1</v>
          </cell>
          <cell r="L2540">
            <v>1</v>
          </cell>
          <cell r="M2540" t="str">
            <v>Upper Delaware</v>
          </cell>
          <cell r="N2540">
            <v>4</v>
          </cell>
          <cell r="O2540" t="str">
            <v>Northwest</v>
          </cell>
          <cell r="P2540" t="str">
            <v>Lopatcong Creek (below Rt 57) incl UDRV</v>
          </cell>
        </row>
        <row r="2541">
          <cell r="B2541" t="str">
            <v>01455099</v>
          </cell>
          <cell r="C2541" t="str">
            <v>Lopatcong Ck at Main St in Phillipsburg</v>
          </cell>
          <cell r="D2541" t="str">
            <v>River/Stream</v>
          </cell>
          <cell r="E2541">
            <v>40.677222</v>
          </cell>
          <cell r="F2541">
            <v>-75.17</v>
          </cell>
          <cell r="G2541" t="str">
            <v>HUC02040105120020</v>
          </cell>
          <cell r="H2541" t="str">
            <v>S</v>
          </cell>
          <cell r="I2541" t="str">
            <v>FW2-TP</v>
          </cell>
          <cell r="J2541" t="str">
            <v/>
          </cell>
          <cell r="K2541" t="str">
            <v>C1</v>
          </cell>
          <cell r="L2541">
            <v>1</v>
          </cell>
          <cell r="M2541" t="str">
            <v>Upper Delaware</v>
          </cell>
          <cell r="N2541">
            <v>4</v>
          </cell>
          <cell r="O2541" t="str">
            <v>Northwest</v>
          </cell>
          <cell r="P2541" t="str">
            <v>Lopatcong Creek (below Rt 57) incl UDRV</v>
          </cell>
        </row>
        <row r="2542">
          <cell r="B2542" t="str">
            <v>01455099</v>
          </cell>
          <cell r="C2542" t="str">
            <v>Lopatcong Creek at driveway above Phillipsburg WWTP</v>
          </cell>
          <cell r="D2542" t="str">
            <v>River/Stream</v>
          </cell>
          <cell r="E2542">
            <v>40.679490000000001</v>
          </cell>
          <cell r="F2542">
            <v>-75.174989999999994</v>
          </cell>
          <cell r="G2542" t="str">
            <v>HUC02040105120020</v>
          </cell>
          <cell r="H2542" t="str">
            <v>S</v>
          </cell>
          <cell r="I2542" t="str">
            <v>FW2-TP</v>
          </cell>
          <cell r="J2542" t="str">
            <v/>
          </cell>
          <cell r="K2542" t="str">
            <v>C1</v>
          </cell>
          <cell r="L2542">
            <v>1</v>
          </cell>
          <cell r="M2542" t="str">
            <v>Upper Delaware</v>
          </cell>
          <cell r="N2542">
            <v>4</v>
          </cell>
          <cell r="O2542" t="str">
            <v>Northwest</v>
          </cell>
          <cell r="P2542" t="str">
            <v>Lopatcong Creek (below Rt 57) incl UDRV</v>
          </cell>
        </row>
        <row r="2543">
          <cell r="B2543" t="str">
            <v>01455120</v>
          </cell>
          <cell r="C2543" t="str">
            <v>Pohatcong Ck at Janes Chapel Rd</v>
          </cell>
          <cell r="D2543" t="str">
            <v>River/Stream</v>
          </cell>
          <cell r="E2543">
            <v>40.83</v>
          </cell>
          <cell r="F2543">
            <v>-74.899991</v>
          </cell>
          <cell r="G2543" t="str">
            <v>HUC02040105140010</v>
          </cell>
          <cell r="H2543" t="str">
            <v>S</v>
          </cell>
          <cell r="I2543" t="str">
            <v>FW2-TP</v>
          </cell>
          <cell r="J2543" t="str">
            <v/>
          </cell>
          <cell r="K2543" t="str">
            <v/>
          </cell>
          <cell r="L2543">
            <v>1</v>
          </cell>
          <cell r="M2543" t="str">
            <v>Upper Delaware</v>
          </cell>
          <cell r="N2543">
            <v>4</v>
          </cell>
          <cell r="O2543" t="str">
            <v>Northwest</v>
          </cell>
          <cell r="P2543" t="str">
            <v>Pohatcong Creek (above Rt 31)</v>
          </cell>
        </row>
        <row r="2544">
          <cell r="B2544" t="str">
            <v>01455120</v>
          </cell>
          <cell r="C2544" t="str">
            <v>Pohatcong Ck at Janes Chapel Rd</v>
          </cell>
          <cell r="D2544" t="str">
            <v>Stream</v>
          </cell>
          <cell r="E2544">
            <v>40.838611</v>
          </cell>
          <cell r="F2544">
            <v>-74.900000000000006</v>
          </cell>
          <cell r="G2544" t="str">
            <v>HUC02040105140010</v>
          </cell>
          <cell r="H2544" t="str">
            <v>S</v>
          </cell>
          <cell r="I2544" t="str">
            <v>FW2-TP</v>
          </cell>
          <cell r="J2544" t="str">
            <v/>
          </cell>
          <cell r="K2544" t="str">
            <v/>
          </cell>
          <cell r="L2544">
            <v>1</v>
          </cell>
          <cell r="M2544" t="str">
            <v>Upper Delaware</v>
          </cell>
          <cell r="N2544">
            <v>4</v>
          </cell>
          <cell r="O2544" t="str">
            <v>Northwest</v>
          </cell>
          <cell r="P2544" t="str">
            <v>Pohatcong Creek (above Rt 31)</v>
          </cell>
        </row>
        <row r="2545">
          <cell r="B2545" t="str">
            <v>01455135</v>
          </cell>
          <cell r="C2545" t="str">
            <v>Pohatcong Ck at Tunnel Hill Rd in Washington</v>
          </cell>
          <cell r="D2545" t="str">
            <v>River/Stream</v>
          </cell>
          <cell r="E2545">
            <v>40.784999999999997</v>
          </cell>
          <cell r="F2545">
            <v>-74.961388999999997</v>
          </cell>
          <cell r="G2545" t="str">
            <v>HUC02040105140010</v>
          </cell>
          <cell r="H2545" t="str">
            <v>S</v>
          </cell>
          <cell r="I2545" t="str">
            <v>FW2-TM</v>
          </cell>
          <cell r="J2545" t="str">
            <v/>
          </cell>
          <cell r="K2545" t="str">
            <v/>
          </cell>
          <cell r="L2545">
            <v>1</v>
          </cell>
          <cell r="M2545" t="str">
            <v>Upper Delaware</v>
          </cell>
          <cell r="N2545">
            <v>4</v>
          </cell>
          <cell r="O2545" t="str">
            <v>Northwest</v>
          </cell>
          <cell r="P2545" t="str">
            <v>Pohatcong Creek (above Rt 31)</v>
          </cell>
        </row>
        <row r="2546">
          <cell r="B2546" t="str">
            <v>01455135</v>
          </cell>
          <cell r="C2546" t="str">
            <v>Pohatcong Ck at Tunnel Hill Rd in Washington</v>
          </cell>
          <cell r="D2546" t="str">
            <v>River/Stream</v>
          </cell>
          <cell r="E2546">
            <v>40.785029999999999</v>
          </cell>
          <cell r="F2546">
            <v>-74.961437000000004</v>
          </cell>
          <cell r="G2546" t="str">
            <v>HUC02040105140010</v>
          </cell>
          <cell r="H2546" t="str">
            <v>S</v>
          </cell>
          <cell r="I2546" t="str">
            <v>FW2-TM</v>
          </cell>
          <cell r="J2546" t="str">
            <v/>
          </cell>
          <cell r="K2546" t="str">
            <v>C1</v>
          </cell>
          <cell r="L2546">
            <v>1</v>
          </cell>
          <cell r="M2546" t="str">
            <v>Upper Delaware</v>
          </cell>
          <cell r="N2546">
            <v>4</v>
          </cell>
          <cell r="O2546" t="str">
            <v>Northwest</v>
          </cell>
          <cell r="P2546" t="str">
            <v>Pohatcong Creek (above Rt 31)</v>
          </cell>
        </row>
        <row r="2547">
          <cell r="B2547" t="str">
            <v>01455138</v>
          </cell>
          <cell r="C2547" t="str">
            <v>Pohatcong Ck trib near golf course near Washington</v>
          </cell>
          <cell r="D2547" t="str">
            <v>River/Stream</v>
          </cell>
          <cell r="E2547">
            <v>40.785027999999997</v>
          </cell>
          <cell r="F2547">
            <v>-74.961444</v>
          </cell>
          <cell r="G2547" t="str">
            <v>HUC02040105140020</v>
          </cell>
          <cell r="H2547" t="str">
            <v>S</v>
          </cell>
          <cell r="I2547" t="str">
            <v>FW2-TM</v>
          </cell>
          <cell r="J2547" t="str">
            <v/>
          </cell>
          <cell r="K2547" t="str">
            <v/>
          </cell>
          <cell r="L2547">
            <v>1</v>
          </cell>
          <cell r="M2547" t="str">
            <v>Upper Delaware</v>
          </cell>
          <cell r="N2547">
            <v>4</v>
          </cell>
          <cell r="O2547" t="str">
            <v>Northwest</v>
          </cell>
          <cell r="P2547" t="str">
            <v>Pohatcong Creek (above Rt 31)</v>
          </cell>
        </row>
        <row r="2548">
          <cell r="B2548" t="str">
            <v>01455200</v>
          </cell>
          <cell r="C2548" t="str">
            <v>Pohatcong Ck at Edison Rd in New Village</v>
          </cell>
          <cell r="D2548" t="str">
            <v>River/Stream</v>
          </cell>
          <cell r="E2548">
            <v>40.715933</v>
          </cell>
          <cell r="F2548">
            <v>-75.071839999999995</v>
          </cell>
          <cell r="G2548" t="str">
            <v>HUC02040105140030</v>
          </cell>
          <cell r="H2548" t="str">
            <v>S</v>
          </cell>
          <cell r="I2548" t="str">
            <v>FW2-TM</v>
          </cell>
          <cell r="J2548" t="str">
            <v/>
          </cell>
          <cell r="K2548" t="str">
            <v/>
          </cell>
          <cell r="L2548">
            <v>1</v>
          </cell>
          <cell r="M2548" t="str">
            <v>Upper Delaware</v>
          </cell>
          <cell r="N2548">
            <v>4</v>
          </cell>
          <cell r="O2548" t="str">
            <v>Northwest</v>
          </cell>
          <cell r="P2548" t="str">
            <v>Pohatcong Ck (Edison Rd-Brass Castle Ck)</v>
          </cell>
        </row>
        <row r="2549">
          <cell r="B2549" t="str">
            <v>01455200</v>
          </cell>
          <cell r="C2549" t="str">
            <v>Pohatcong Ck at Edison Rd in New Village</v>
          </cell>
          <cell r="D2549" t="str">
            <v>River/Stream</v>
          </cell>
          <cell r="E2549">
            <v>40.715933</v>
          </cell>
          <cell r="F2549">
            <v>-75.071839999999995</v>
          </cell>
          <cell r="G2549" t="str">
            <v>HUC02040105140030</v>
          </cell>
          <cell r="H2549" t="str">
            <v>S</v>
          </cell>
          <cell r="I2549" t="str">
            <v>FW2-TM</v>
          </cell>
          <cell r="J2549" t="str">
            <v/>
          </cell>
          <cell r="K2549" t="str">
            <v/>
          </cell>
          <cell r="L2549">
            <v>1</v>
          </cell>
          <cell r="M2549" t="str">
            <v>Upper Delaware</v>
          </cell>
          <cell r="N2549">
            <v>4</v>
          </cell>
          <cell r="O2549" t="str">
            <v>Northwest</v>
          </cell>
          <cell r="P2549" t="str">
            <v>Pohatcong Ck (Edison Rd-Brass Castle Ck)</v>
          </cell>
        </row>
        <row r="2550">
          <cell r="B2550" t="str">
            <v>01455200</v>
          </cell>
          <cell r="C2550" t="str">
            <v>Pohatcong Ck at Edison Rd in New Village</v>
          </cell>
          <cell r="D2550" t="str">
            <v>River/Stream</v>
          </cell>
          <cell r="E2550">
            <v>40.716110999999998</v>
          </cell>
          <cell r="F2550">
            <v>-75.071721999999994</v>
          </cell>
          <cell r="G2550" t="str">
            <v>HUC02040105140030</v>
          </cell>
          <cell r="H2550" t="str">
            <v>S</v>
          </cell>
          <cell r="I2550" t="str">
            <v>FW2-TM</v>
          </cell>
          <cell r="J2550" t="str">
            <v/>
          </cell>
          <cell r="K2550" t="str">
            <v>C1</v>
          </cell>
          <cell r="L2550">
            <v>1</v>
          </cell>
          <cell r="M2550" t="str">
            <v>Upper Delaware</v>
          </cell>
          <cell r="N2550">
            <v>4</v>
          </cell>
          <cell r="O2550" t="str">
            <v>Northwest</v>
          </cell>
          <cell r="P2550" t="str">
            <v>Pohatcong Ck (Edison Rd-Brass Castle Ck)</v>
          </cell>
        </row>
        <row r="2551">
          <cell r="B2551" t="str">
            <v>01455200</v>
          </cell>
          <cell r="C2551" t="str">
            <v>Pohatcong Ck at Edison Rd in New Village</v>
          </cell>
          <cell r="D2551" t="str">
            <v>River/Stream</v>
          </cell>
          <cell r="E2551">
            <v>40.716110999999998</v>
          </cell>
          <cell r="F2551">
            <v>-75.071721999999994</v>
          </cell>
          <cell r="G2551" t="str">
            <v>HUC02040105140050</v>
          </cell>
          <cell r="H2551" t="str">
            <v>S</v>
          </cell>
          <cell r="I2551" t="str">
            <v>FW2-TM</v>
          </cell>
          <cell r="J2551" t="str">
            <v/>
          </cell>
          <cell r="K2551" t="str">
            <v>C1</v>
          </cell>
          <cell r="L2551">
            <v>1</v>
          </cell>
          <cell r="M2551" t="str">
            <v>Upper Delaware</v>
          </cell>
          <cell r="N2551">
            <v>4</v>
          </cell>
          <cell r="O2551" t="str">
            <v>Northwest</v>
          </cell>
          <cell r="P2551" t="str">
            <v>Pohatcong Ck (Edison Rd-Brass Castle Ck)</v>
          </cell>
        </row>
        <row r="2552">
          <cell r="B2552" t="str">
            <v>01455200</v>
          </cell>
          <cell r="C2552" t="str">
            <v>Pohatcong Ck at Edison Rd in New Village</v>
          </cell>
          <cell r="D2552" t="str">
            <v>River/Stream</v>
          </cell>
          <cell r="E2552">
            <v>40.716099</v>
          </cell>
          <cell r="F2552">
            <v>-75.071730000000002</v>
          </cell>
          <cell r="G2552" t="str">
            <v>HUC02040105140030</v>
          </cell>
          <cell r="H2552" t="str">
            <v>S</v>
          </cell>
          <cell r="I2552" t="str">
            <v>FW2-TM</v>
          </cell>
          <cell r="J2552" t="str">
            <v/>
          </cell>
          <cell r="K2552" t="str">
            <v>C1</v>
          </cell>
          <cell r="L2552">
            <v>1</v>
          </cell>
          <cell r="M2552" t="str">
            <v>Upper Delaware</v>
          </cell>
          <cell r="N2552">
            <v>4</v>
          </cell>
          <cell r="O2552" t="str">
            <v>Northwest</v>
          </cell>
          <cell r="P2552" t="str">
            <v>Pohatcong Ck (Edison Rd-Brass Castle Ck)</v>
          </cell>
        </row>
        <row r="2553">
          <cell r="B2553" t="str">
            <v>01455200</v>
          </cell>
          <cell r="C2553" t="str">
            <v>Pohatcong Ck at Edison Rd in New Village</v>
          </cell>
          <cell r="D2553" t="str">
            <v>River/Stream</v>
          </cell>
          <cell r="E2553">
            <v>40.716099</v>
          </cell>
          <cell r="F2553">
            <v>-75.071730000000002</v>
          </cell>
          <cell r="G2553" t="str">
            <v>HUC02040105140050</v>
          </cell>
          <cell r="H2553" t="str">
            <v>S</v>
          </cell>
          <cell r="I2553" t="str">
            <v>FW2-TM</v>
          </cell>
          <cell r="J2553" t="str">
            <v/>
          </cell>
          <cell r="K2553" t="str">
            <v>C1</v>
          </cell>
          <cell r="L2553">
            <v>1</v>
          </cell>
          <cell r="M2553" t="str">
            <v>Upper Delaware</v>
          </cell>
          <cell r="N2553">
            <v>4</v>
          </cell>
          <cell r="O2553" t="str">
            <v>Northwest</v>
          </cell>
          <cell r="P2553" t="str">
            <v>Pohatcong Ck (Edison Rd-Brass Castle Ck)</v>
          </cell>
        </row>
        <row r="2554">
          <cell r="B2554" t="str">
            <v>01455200</v>
          </cell>
          <cell r="C2554" t="str">
            <v>Pohatcong Ck at Edison Rd in New Village</v>
          </cell>
          <cell r="D2554" t="str">
            <v>Stream</v>
          </cell>
          <cell r="E2554">
            <v>40.715833000000003</v>
          </cell>
          <cell r="F2554">
            <v>-75.071944000000002</v>
          </cell>
          <cell r="G2554" t="str">
            <v>HUC02040105140020</v>
          </cell>
          <cell r="H2554" t="str">
            <v>S</v>
          </cell>
          <cell r="I2554" t="str">
            <v>FW2-TM</v>
          </cell>
          <cell r="J2554" t="str">
            <v/>
          </cell>
          <cell r="K2554" t="str">
            <v/>
          </cell>
          <cell r="L2554">
            <v>1</v>
          </cell>
          <cell r="M2554" t="str">
            <v>Upper Delaware</v>
          </cell>
          <cell r="N2554">
            <v>4</v>
          </cell>
          <cell r="O2554" t="str">
            <v>Northwest</v>
          </cell>
          <cell r="P2554" t="str">
            <v>Pohatcong Ck (Merrill Ck to Edison Rd)</v>
          </cell>
        </row>
        <row r="2555">
          <cell r="B2555" t="str">
            <v>01455240</v>
          </cell>
          <cell r="C2555" t="str">
            <v>Merrill Ck near Stewartsville</v>
          </cell>
          <cell r="D2555" t="str">
            <v>River/Stream</v>
          </cell>
          <cell r="E2555">
            <v>40.686525000000003</v>
          </cell>
          <cell r="F2555">
            <v>-75.108130000000003</v>
          </cell>
          <cell r="G2555" t="str">
            <v>HUC02040105140040</v>
          </cell>
          <cell r="H2555" t="str">
            <v>S</v>
          </cell>
          <cell r="I2555" t="str">
            <v>FW2-TP</v>
          </cell>
          <cell r="J2555" t="str">
            <v/>
          </cell>
          <cell r="K2555" t="str">
            <v/>
          </cell>
          <cell r="L2555">
            <v>1</v>
          </cell>
          <cell r="M2555" t="str">
            <v>Upper Delaware</v>
          </cell>
          <cell r="N2555">
            <v>4</v>
          </cell>
          <cell r="O2555" t="str">
            <v>Northwest</v>
          </cell>
          <cell r="P2555" t="str">
            <v>Merrill Creek</v>
          </cell>
        </row>
        <row r="2556">
          <cell r="B2556" t="str">
            <v>01455240</v>
          </cell>
          <cell r="C2556" t="str">
            <v>Merrill Ck near Stewartsville</v>
          </cell>
          <cell r="D2556" t="str">
            <v>River/Stream</v>
          </cell>
          <cell r="E2556">
            <v>40.686525000000003</v>
          </cell>
          <cell r="F2556">
            <v>-75.108130000000003</v>
          </cell>
          <cell r="G2556" t="str">
            <v>HUC02040105140040</v>
          </cell>
          <cell r="H2556" t="str">
            <v>S</v>
          </cell>
          <cell r="I2556" t="str">
            <v>FW2-TP</v>
          </cell>
          <cell r="J2556" t="str">
            <v/>
          </cell>
          <cell r="K2556" t="str">
            <v/>
          </cell>
          <cell r="L2556">
            <v>1</v>
          </cell>
          <cell r="M2556" t="str">
            <v>Upper Delaware</v>
          </cell>
          <cell r="N2556">
            <v>4</v>
          </cell>
          <cell r="O2556" t="str">
            <v>Northwest</v>
          </cell>
          <cell r="P2556" t="str">
            <v>Merrill Creek</v>
          </cell>
        </row>
        <row r="2557">
          <cell r="B2557" t="str">
            <v>01455240</v>
          </cell>
          <cell r="C2557" t="str">
            <v>Merrill Ck near Stewartsville</v>
          </cell>
          <cell r="D2557" t="str">
            <v>Stream</v>
          </cell>
          <cell r="E2557">
            <v>40.682222000000003</v>
          </cell>
          <cell r="F2557">
            <v>-75.108056000000005</v>
          </cell>
          <cell r="G2557" t="str">
            <v>HUC02040105140060</v>
          </cell>
          <cell r="H2557" t="str">
            <v>S</v>
          </cell>
          <cell r="I2557" t="str">
            <v>FW2-TP</v>
          </cell>
          <cell r="J2557" t="str">
            <v/>
          </cell>
          <cell r="K2557" t="str">
            <v/>
          </cell>
          <cell r="L2557">
            <v>1</v>
          </cell>
          <cell r="M2557" t="str">
            <v>Upper Delaware</v>
          </cell>
          <cell r="N2557">
            <v>4</v>
          </cell>
          <cell r="O2557" t="str">
            <v>Northwest</v>
          </cell>
          <cell r="P2557" t="str">
            <v>Pohatcong Ck (Springtown to Merrill Ck)</v>
          </cell>
        </row>
        <row r="2558">
          <cell r="B2558" t="str">
            <v>01455340</v>
          </cell>
          <cell r="C2558" t="str">
            <v xml:space="preserve">Weldon Bk tributary near Weldon </v>
          </cell>
          <cell r="D2558" t="str">
            <v>River/Stream</v>
          </cell>
          <cell r="E2558">
            <v>40.996150999999998</v>
          </cell>
          <cell r="F2558">
            <v>-74.579493999999997</v>
          </cell>
          <cell r="G2558" t="str">
            <v>HUC02040105150010</v>
          </cell>
          <cell r="H2558" t="str">
            <v>S</v>
          </cell>
          <cell r="I2558" t="str">
            <v>FW2-TM</v>
          </cell>
          <cell r="J2558" t="str">
            <v/>
          </cell>
          <cell r="K2558" t="str">
            <v/>
          </cell>
          <cell r="L2558">
            <v>1</v>
          </cell>
          <cell r="M2558" t="str">
            <v>Upper Delaware</v>
          </cell>
          <cell r="N2558">
            <v>4</v>
          </cell>
          <cell r="O2558" t="str">
            <v>Northwest</v>
          </cell>
          <cell r="P2558" t="str">
            <v>Weldon Brook/Beaver Brook</v>
          </cell>
        </row>
        <row r="2559">
          <cell r="B2559" t="str">
            <v>01455350</v>
          </cell>
          <cell r="C2559" t="str">
            <v>Weldon Bk On East Shawnee Trail</v>
          </cell>
          <cell r="D2559" t="str">
            <v>River/Stream</v>
          </cell>
          <cell r="E2559">
            <v>40.981261000000003</v>
          </cell>
          <cell r="F2559">
            <v>-74.587743000000003</v>
          </cell>
          <cell r="G2559" t="str">
            <v>HUC02040105150010</v>
          </cell>
          <cell r="H2559" t="str">
            <v>S</v>
          </cell>
          <cell r="I2559" t="str">
            <v>FW2-TM</v>
          </cell>
          <cell r="J2559" t="str">
            <v/>
          </cell>
          <cell r="K2559" t="str">
            <v/>
          </cell>
          <cell r="L2559">
            <v>1</v>
          </cell>
          <cell r="M2559" t="str">
            <v>Upper Delaware</v>
          </cell>
          <cell r="N2559">
            <v>4</v>
          </cell>
          <cell r="O2559" t="str">
            <v>Northwest</v>
          </cell>
          <cell r="P2559" t="str">
            <v>Weldon Brook/Beaver Brook</v>
          </cell>
        </row>
        <row r="2560">
          <cell r="B2560" t="str">
            <v>01455350</v>
          </cell>
          <cell r="C2560" t="str">
            <v>Weldon Bk On East Shawnee Trail</v>
          </cell>
          <cell r="D2560" t="str">
            <v>River/Stream</v>
          </cell>
          <cell r="E2560">
            <v>40.981259999999999</v>
          </cell>
          <cell r="F2560">
            <v>-74.587739999999997</v>
          </cell>
          <cell r="G2560" t="str">
            <v>HUC02040105150010</v>
          </cell>
          <cell r="H2560" t="str">
            <v>S</v>
          </cell>
          <cell r="I2560" t="str">
            <v>FW2-TM</v>
          </cell>
          <cell r="J2560" t="str">
            <v/>
          </cell>
          <cell r="K2560" t="str">
            <v/>
          </cell>
          <cell r="L2560">
            <v>1</v>
          </cell>
          <cell r="M2560" t="str">
            <v>Upper Delaware</v>
          </cell>
          <cell r="N2560">
            <v>4</v>
          </cell>
          <cell r="O2560" t="str">
            <v>Northwest</v>
          </cell>
          <cell r="P2560" t="str">
            <v>Weldon Brook/Beaver Brook</v>
          </cell>
        </row>
        <row r="2561">
          <cell r="B2561" t="str">
            <v>01455350</v>
          </cell>
          <cell r="C2561" t="str">
            <v>Weldon Bk On East Shawnee Trail</v>
          </cell>
          <cell r="D2561" t="str">
            <v>Stream</v>
          </cell>
          <cell r="E2561">
            <v>40.981667000000002</v>
          </cell>
          <cell r="F2561">
            <v>-74.588055999999995</v>
          </cell>
          <cell r="G2561" t="str">
            <v>HUC02040105150010</v>
          </cell>
          <cell r="H2561" t="str">
            <v>S</v>
          </cell>
          <cell r="I2561" t="str">
            <v>FW2-TM</v>
          </cell>
          <cell r="J2561" t="str">
            <v/>
          </cell>
          <cell r="K2561" t="str">
            <v/>
          </cell>
          <cell r="L2561">
            <v>1</v>
          </cell>
          <cell r="M2561" t="str">
            <v>Upper Delaware</v>
          </cell>
          <cell r="N2561">
            <v>4</v>
          </cell>
          <cell r="O2561" t="str">
            <v>Northwest</v>
          </cell>
          <cell r="P2561" t="str">
            <v>Weldon Brook/Beaver Brook</v>
          </cell>
        </row>
        <row r="2562">
          <cell r="B2562" t="str">
            <v>01455500</v>
          </cell>
          <cell r="C2562" t="str">
            <v>Musconetcong R at Lake Hopatcong</v>
          </cell>
          <cell r="D2562" t="str">
            <v>River/Stream</v>
          </cell>
          <cell r="E2562">
            <v>40.917064000000003</v>
          </cell>
          <cell r="F2562">
            <v>-74.665745999999999</v>
          </cell>
          <cell r="G2562" t="str">
            <v>HUC02040105150030</v>
          </cell>
          <cell r="H2562" t="str">
            <v>S</v>
          </cell>
          <cell r="I2562" t="str">
            <v>FW2-TM</v>
          </cell>
          <cell r="J2562" t="str">
            <v/>
          </cell>
          <cell r="K2562" t="str">
            <v/>
          </cell>
          <cell r="L2562">
            <v>1</v>
          </cell>
          <cell r="M2562" t="str">
            <v>Upper Delaware</v>
          </cell>
          <cell r="N2562">
            <v>4</v>
          </cell>
          <cell r="O2562" t="str">
            <v>Northwest</v>
          </cell>
          <cell r="P2562" t="str">
            <v>Musconetcong R (Wills Bk to LkHopatcong)</v>
          </cell>
        </row>
        <row r="2563">
          <cell r="B2563" t="str">
            <v>01455500</v>
          </cell>
          <cell r="C2563" t="str">
            <v>Musconetcong R blw Lk Hopatcong in Roxbury</v>
          </cell>
          <cell r="D2563" t="str">
            <v>Stream</v>
          </cell>
          <cell r="E2563">
            <v>40.917222000000002</v>
          </cell>
          <cell r="F2563">
            <v>-74.665555999999995</v>
          </cell>
          <cell r="G2563" t="str">
            <v>HUC02040105150030</v>
          </cell>
          <cell r="H2563" t="str">
            <v>S</v>
          </cell>
          <cell r="I2563" t="str">
            <v>FW2-TM</v>
          </cell>
          <cell r="J2563" t="str">
            <v/>
          </cell>
          <cell r="K2563" t="str">
            <v/>
          </cell>
          <cell r="L2563">
            <v>1</v>
          </cell>
          <cell r="M2563" t="str">
            <v>Upper Delaware</v>
          </cell>
          <cell r="N2563">
            <v>4</v>
          </cell>
          <cell r="O2563" t="str">
            <v>Northwest</v>
          </cell>
          <cell r="P2563" t="str">
            <v>Musconetcong R (Wills Bk to LkHopatcong)</v>
          </cell>
        </row>
        <row r="2564">
          <cell r="B2564" t="str">
            <v>01455700</v>
          </cell>
          <cell r="C2564" t="str">
            <v>Musconetcong R near Stanhope</v>
          </cell>
          <cell r="D2564" t="str">
            <v>River/Stream</v>
          </cell>
          <cell r="E2564">
            <v>40.92</v>
          </cell>
          <cell r="F2564">
            <v>-74.731110999999999</v>
          </cell>
          <cell r="G2564" t="str">
            <v>HUC02040105150070</v>
          </cell>
          <cell r="H2564" t="str">
            <v>S</v>
          </cell>
          <cell r="I2564" t="str">
            <v>FW2-TM</v>
          </cell>
          <cell r="J2564" t="str">
            <v/>
          </cell>
          <cell r="K2564" t="str">
            <v/>
          </cell>
          <cell r="L2564">
            <v>1</v>
          </cell>
          <cell r="M2564" t="str">
            <v>Upper Delaware</v>
          </cell>
          <cell r="N2564">
            <v>4</v>
          </cell>
          <cell r="O2564" t="str">
            <v>Northwest</v>
          </cell>
          <cell r="P2564" t="str">
            <v>Musconetcong R(above Waterloo)</v>
          </cell>
        </row>
        <row r="2565">
          <cell r="B2565" t="str">
            <v>01455700</v>
          </cell>
          <cell r="C2565" t="str">
            <v>Musconetcong R near Stanhope</v>
          </cell>
          <cell r="D2565" t="str">
            <v>Stream</v>
          </cell>
          <cell r="E2565">
            <v>40.92</v>
          </cell>
          <cell r="F2565">
            <v>-74.730833000000004</v>
          </cell>
          <cell r="G2565" t="str">
            <v>HUC02040105150070</v>
          </cell>
          <cell r="H2565" t="str">
            <v>S</v>
          </cell>
          <cell r="I2565" t="str">
            <v>FW2-TM</v>
          </cell>
          <cell r="J2565" t="str">
            <v/>
          </cell>
          <cell r="K2565" t="str">
            <v/>
          </cell>
          <cell r="L2565">
            <v>1</v>
          </cell>
          <cell r="M2565" t="str">
            <v>Upper Delaware</v>
          </cell>
          <cell r="N2565">
            <v>4</v>
          </cell>
          <cell r="O2565" t="str">
            <v>Northwest</v>
          </cell>
          <cell r="P2565" t="str">
            <v>Musconetcong R(above Waterloo)</v>
          </cell>
        </row>
        <row r="2566">
          <cell r="B2566" t="str">
            <v>01455780</v>
          </cell>
          <cell r="C2566" t="str">
            <v>Lubbers Run at Rt 206 in Lockwood</v>
          </cell>
          <cell r="D2566" t="str">
            <v>River/Stream</v>
          </cell>
          <cell r="E2566">
            <v>40.926661000000003</v>
          </cell>
          <cell r="F2566">
            <v>-74.718636000000004</v>
          </cell>
          <cell r="G2566" t="str">
            <v>HUC02040105150050</v>
          </cell>
          <cell r="H2566" t="str">
            <v>S</v>
          </cell>
          <cell r="I2566" t="str">
            <v>FW2-TM</v>
          </cell>
          <cell r="J2566" t="str">
            <v/>
          </cell>
          <cell r="K2566" t="str">
            <v/>
          </cell>
          <cell r="L2566">
            <v>1</v>
          </cell>
          <cell r="M2566" t="str">
            <v>Upper Delaware</v>
          </cell>
          <cell r="N2566">
            <v>4</v>
          </cell>
          <cell r="O2566" t="str">
            <v>Northwest</v>
          </cell>
          <cell r="P2566" t="str">
            <v>Lubbers Run (below Dallis Pond)</v>
          </cell>
        </row>
        <row r="2567">
          <cell r="B2567" t="str">
            <v>01455780</v>
          </cell>
          <cell r="C2567" t="str">
            <v>Lubbers Run at Rt 206 in Lockwood</v>
          </cell>
          <cell r="D2567" t="str">
            <v>River/Stream</v>
          </cell>
          <cell r="E2567">
            <v>40.926661000000003</v>
          </cell>
          <cell r="F2567">
            <v>-74.718636000000004</v>
          </cell>
          <cell r="G2567" t="str">
            <v>HUC02040105150050</v>
          </cell>
          <cell r="H2567" t="str">
            <v>S</v>
          </cell>
          <cell r="I2567" t="str">
            <v>FW2-TM</v>
          </cell>
          <cell r="J2567" t="str">
            <v/>
          </cell>
          <cell r="K2567" t="str">
            <v/>
          </cell>
          <cell r="L2567">
            <v>1</v>
          </cell>
          <cell r="M2567" t="str">
            <v>Upper Delaware</v>
          </cell>
          <cell r="N2567">
            <v>4</v>
          </cell>
          <cell r="O2567" t="str">
            <v>Northwest</v>
          </cell>
          <cell r="P2567" t="str">
            <v>Lubbers Run (below Dallis Pond)</v>
          </cell>
        </row>
        <row r="2568">
          <cell r="B2568" t="str">
            <v>01455780</v>
          </cell>
          <cell r="C2568" t="str">
            <v>Lubbers Run at Rt 206 in Lockwood</v>
          </cell>
          <cell r="D2568" t="str">
            <v>Stream</v>
          </cell>
          <cell r="E2568">
            <v>40.926667000000002</v>
          </cell>
          <cell r="F2568">
            <v>-74.718889000000004</v>
          </cell>
          <cell r="G2568" t="str">
            <v>HUC02040105150050</v>
          </cell>
          <cell r="H2568" t="str">
            <v>S</v>
          </cell>
          <cell r="I2568" t="str">
            <v>FW2-TM</v>
          </cell>
          <cell r="J2568" t="str">
            <v/>
          </cell>
          <cell r="K2568" t="str">
            <v/>
          </cell>
          <cell r="L2568">
            <v>1</v>
          </cell>
          <cell r="M2568" t="str">
            <v>Upper Delaware</v>
          </cell>
          <cell r="N2568">
            <v>4</v>
          </cell>
          <cell r="O2568" t="str">
            <v>Northwest</v>
          </cell>
          <cell r="P2568" t="str">
            <v>Lubbers Run (below Dallis Pond)</v>
          </cell>
        </row>
        <row r="2569">
          <cell r="B2569" t="str">
            <v>01455790</v>
          </cell>
          <cell r="C2569" t="str">
            <v xml:space="preserve">Cranberry Lake main outlet at Cranberry Lake </v>
          </cell>
          <cell r="D2569" t="str">
            <v>Stream</v>
          </cell>
          <cell r="E2569">
            <v>40.950555999999999</v>
          </cell>
          <cell r="F2569">
            <v>-74.738056</v>
          </cell>
          <cell r="G2569" t="str">
            <v>HUC02040105150060</v>
          </cell>
          <cell r="H2569" t="str">
            <v>S</v>
          </cell>
          <cell r="I2569" t="str">
            <v>FW2-TM</v>
          </cell>
          <cell r="J2569" t="str">
            <v/>
          </cell>
          <cell r="K2569" t="str">
            <v>C1</v>
          </cell>
          <cell r="L2569">
            <v>1</v>
          </cell>
          <cell r="M2569" t="str">
            <v>Upper Delaware</v>
          </cell>
          <cell r="N2569">
            <v>4</v>
          </cell>
          <cell r="O2569" t="str">
            <v>Northwest</v>
          </cell>
          <cell r="P2569" t="str">
            <v>Cranberry Lake / Jefferson Lake &amp; tribs</v>
          </cell>
        </row>
        <row r="2570">
          <cell r="B2570" t="str">
            <v>01455795</v>
          </cell>
          <cell r="C2570" t="str">
            <v xml:space="preserve">Cranberry Lake aux outlet at Cranberry Lake </v>
          </cell>
          <cell r="D2570" t="str">
            <v>Stream</v>
          </cell>
          <cell r="E2570">
            <v>40.944443999999997</v>
          </cell>
          <cell r="F2570">
            <v>-74.743055999999996</v>
          </cell>
          <cell r="G2570" t="str">
            <v>HUC02040105150060</v>
          </cell>
          <cell r="H2570" t="str">
            <v>S</v>
          </cell>
          <cell r="I2570" t="str">
            <v>FW2-NT</v>
          </cell>
          <cell r="J2570" t="str">
            <v/>
          </cell>
          <cell r="K2570" t="str">
            <v>C1</v>
          </cell>
          <cell r="L2570">
            <v>1</v>
          </cell>
          <cell r="M2570" t="str">
            <v>Upper Delaware</v>
          </cell>
          <cell r="N2570">
            <v>4</v>
          </cell>
          <cell r="O2570" t="str">
            <v>Northwest</v>
          </cell>
          <cell r="P2570" t="str">
            <v>Cranberry Lake / Jefferson Lake &amp; tribs</v>
          </cell>
        </row>
        <row r="2571">
          <cell r="B2571" t="str">
            <v>01455801</v>
          </cell>
          <cell r="C2571" t="str">
            <v>Musconetcog R at Lockwood</v>
          </cell>
          <cell r="D2571" t="str">
            <v>River/Stream</v>
          </cell>
          <cell r="E2571">
            <v>40.919542999999997</v>
          </cell>
          <cell r="F2571">
            <v>-74.734887000000001</v>
          </cell>
          <cell r="G2571" t="str">
            <v>HUC02040105150110</v>
          </cell>
          <cell r="H2571" t="str">
            <v>S</v>
          </cell>
          <cell r="I2571" t="str">
            <v>FW2-TM</v>
          </cell>
          <cell r="J2571" t="str">
            <v/>
          </cell>
          <cell r="K2571" t="str">
            <v/>
          </cell>
          <cell r="L2571">
            <v>1</v>
          </cell>
          <cell r="M2571" t="str">
            <v>Upper Delaware</v>
          </cell>
          <cell r="N2571">
            <v>4</v>
          </cell>
          <cell r="O2571" t="str">
            <v>Northwest</v>
          </cell>
          <cell r="P2571" t="str">
            <v>Musconetcong R(Waterloo)</v>
          </cell>
        </row>
        <row r="2572">
          <cell r="B2572" t="str">
            <v>01456074</v>
          </cell>
          <cell r="C2572" t="str">
            <v>Mine Bk on Reservoir Rd in Hackettstown</v>
          </cell>
          <cell r="D2572" t="str">
            <v>River/Stream</v>
          </cell>
          <cell r="E2572">
            <v>40.841560999999999</v>
          </cell>
          <cell r="F2572">
            <v>-74.801603</v>
          </cell>
          <cell r="G2572" t="str">
            <v>HUC02040105150090</v>
          </cell>
          <cell r="H2572" t="str">
            <v>S</v>
          </cell>
          <cell r="I2572" t="str">
            <v>FW2-TM</v>
          </cell>
          <cell r="J2572" t="str">
            <v/>
          </cell>
          <cell r="K2572" t="str">
            <v/>
          </cell>
          <cell r="L2572">
            <v>1</v>
          </cell>
          <cell r="M2572" t="str">
            <v>Upper Delaware</v>
          </cell>
          <cell r="N2572">
            <v>4</v>
          </cell>
          <cell r="O2572" t="str">
            <v>Northwest</v>
          </cell>
          <cell r="P2572" t="str">
            <v>Mine Brook (Morris Co)</v>
          </cell>
        </row>
        <row r="2573">
          <cell r="B2573" t="str">
            <v>01456074</v>
          </cell>
          <cell r="C2573" t="str">
            <v>Mine Bk on Reservoir Rd in Hackettstown</v>
          </cell>
          <cell r="D2573" t="str">
            <v>River/Stream</v>
          </cell>
          <cell r="E2573">
            <v>40.841560000000001</v>
          </cell>
          <cell r="F2573">
            <v>-74.801603</v>
          </cell>
          <cell r="G2573" t="str">
            <v>HUC02040105150090</v>
          </cell>
          <cell r="H2573" t="str">
            <v>S</v>
          </cell>
          <cell r="I2573" t="str">
            <v>FW2-TM</v>
          </cell>
          <cell r="J2573" t="str">
            <v/>
          </cell>
          <cell r="K2573" t="str">
            <v/>
          </cell>
          <cell r="L2573">
            <v>1</v>
          </cell>
          <cell r="M2573" t="str">
            <v>Upper Delaware</v>
          </cell>
          <cell r="N2573">
            <v>4</v>
          </cell>
          <cell r="O2573" t="str">
            <v>Northwest</v>
          </cell>
          <cell r="P2573" t="str">
            <v>Mine Brook (Morris Co)</v>
          </cell>
        </row>
        <row r="2574">
          <cell r="B2574" t="str">
            <v>01456074</v>
          </cell>
          <cell r="C2574" t="str">
            <v>Mine Bk on Reservoir Rd in Hackettstown</v>
          </cell>
          <cell r="D2574" t="str">
            <v>Stream</v>
          </cell>
          <cell r="E2574">
            <v>40.863889</v>
          </cell>
          <cell r="F2574">
            <v>-74.782777999999993</v>
          </cell>
          <cell r="G2574" t="str">
            <v>HUC02040105150090</v>
          </cell>
          <cell r="H2574" t="str">
            <v>S</v>
          </cell>
          <cell r="I2574" t="str">
            <v>FW2-TM</v>
          </cell>
          <cell r="J2574" t="str">
            <v/>
          </cell>
          <cell r="K2574" t="str">
            <v/>
          </cell>
          <cell r="L2574">
            <v>1</v>
          </cell>
          <cell r="M2574" t="str">
            <v>Upper Delaware</v>
          </cell>
          <cell r="N2574">
            <v>4</v>
          </cell>
          <cell r="O2574" t="str">
            <v>Northwest</v>
          </cell>
          <cell r="P2574" t="str">
            <v>Mine Brook (Morris Co)</v>
          </cell>
        </row>
        <row r="2575">
          <cell r="B2575" t="str">
            <v>01456077</v>
          </cell>
          <cell r="C2575" t="str">
            <v>Mine Bk trib below Reservoir near Hackettstown</v>
          </cell>
          <cell r="D2575" t="str">
            <v>River/Stream</v>
          </cell>
          <cell r="E2575">
            <v>40.841574999999999</v>
          </cell>
          <cell r="F2575">
            <v>-74.801615999999996</v>
          </cell>
          <cell r="G2575" t="str">
            <v>HUC02040105150090</v>
          </cell>
          <cell r="H2575" t="str">
            <v>S</v>
          </cell>
          <cell r="I2575" t="str">
            <v>FW2-TM</v>
          </cell>
          <cell r="J2575" t="str">
            <v/>
          </cell>
          <cell r="K2575" t="str">
            <v/>
          </cell>
          <cell r="L2575">
            <v>1</v>
          </cell>
          <cell r="M2575" t="str">
            <v>Upper Delaware</v>
          </cell>
          <cell r="N2575">
            <v>4</v>
          </cell>
          <cell r="O2575" t="str">
            <v>Northwest</v>
          </cell>
          <cell r="P2575" t="str">
            <v>Mine Brook (Morris Co)</v>
          </cell>
        </row>
        <row r="2576">
          <cell r="B2576" t="str">
            <v>01456077</v>
          </cell>
          <cell r="C2576" t="str">
            <v>Mine Bk trib below Reservoir near Hackettstown</v>
          </cell>
          <cell r="D2576" t="str">
            <v>Stream</v>
          </cell>
          <cell r="E2576">
            <v>40.841388999999999</v>
          </cell>
          <cell r="F2576">
            <v>-74.801389</v>
          </cell>
          <cell r="G2576" t="str">
            <v>HUC02040105150090</v>
          </cell>
          <cell r="H2576" t="str">
            <v>S</v>
          </cell>
          <cell r="I2576" t="str">
            <v>FW2-TM</v>
          </cell>
          <cell r="J2576" t="str">
            <v/>
          </cell>
          <cell r="K2576" t="str">
            <v/>
          </cell>
          <cell r="L2576">
            <v>1</v>
          </cell>
          <cell r="M2576" t="str">
            <v>Upper Delaware</v>
          </cell>
          <cell r="N2576">
            <v>4</v>
          </cell>
          <cell r="O2576" t="str">
            <v>Northwest</v>
          </cell>
          <cell r="P2576" t="str">
            <v>Mine Brook (Morris Co)</v>
          </cell>
        </row>
        <row r="2577">
          <cell r="B2577" t="str">
            <v>01456160</v>
          </cell>
          <cell r="C2577" t="str">
            <v>Trout Bk at Route 57 at Hackettstown</v>
          </cell>
          <cell r="D2577" t="str">
            <v>River/Stream</v>
          </cell>
          <cell r="E2577">
            <v>40.8292</v>
          </cell>
          <cell r="F2577">
            <v>-74.831002999999995</v>
          </cell>
          <cell r="G2577" t="str">
            <v>HUC02040105150100</v>
          </cell>
          <cell r="H2577" t="str">
            <v>S</v>
          </cell>
          <cell r="I2577" t="str">
            <v>FW2-TM</v>
          </cell>
          <cell r="J2577" t="str">
            <v/>
          </cell>
          <cell r="K2577" t="str">
            <v/>
          </cell>
          <cell r="L2577">
            <v>1</v>
          </cell>
          <cell r="M2577" t="str">
            <v>Upper Delaware</v>
          </cell>
          <cell r="N2577">
            <v>4</v>
          </cell>
          <cell r="O2577" t="str">
            <v>Northwest</v>
          </cell>
          <cell r="P2577" t="str">
            <v>Musconetcong R (Trout Bk to SaxtonFalls)</v>
          </cell>
        </row>
        <row r="2578">
          <cell r="B2578" t="str">
            <v>01456200</v>
          </cell>
          <cell r="C2578" t="str">
            <v>Musconetcong R at Kings Hwy in Beattystown</v>
          </cell>
          <cell r="D2578" t="str">
            <v>River/Stream</v>
          </cell>
          <cell r="E2578">
            <v>40.813012999999998</v>
          </cell>
          <cell r="F2578">
            <v>-74.841666000000004</v>
          </cell>
          <cell r="G2578" t="str">
            <v>HUC02040105150080</v>
          </cell>
          <cell r="H2578" t="str">
            <v>S</v>
          </cell>
          <cell r="I2578" t="str">
            <v>FW2-TM</v>
          </cell>
          <cell r="J2578" t="str">
            <v/>
          </cell>
          <cell r="K2578" t="str">
            <v/>
          </cell>
          <cell r="L2578">
            <v>1</v>
          </cell>
          <cell r="M2578" t="str">
            <v>Upper Delaware</v>
          </cell>
          <cell r="N2578">
            <v>4</v>
          </cell>
          <cell r="O2578" t="str">
            <v>Northwest</v>
          </cell>
          <cell r="P2578" t="str">
            <v>Musconetcong R (SaxtonFalls to Waterloo)</v>
          </cell>
        </row>
        <row r="2579">
          <cell r="B2579" t="str">
            <v>01456200</v>
          </cell>
          <cell r="C2579" t="str">
            <v>Musconetcong R at Kings Hwy in Beattystown</v>
          </cell>
          <cell r="D2579" t="str">
            <v>River/Stream</v>
          </cell>
          <cell r="E2579">
            <v>40.813012999999998</v>
          </cell>
          <cell r="F2579">
            <v>-74.841666000000004</v>
          </cell>
          <cell r="G2579" t="str">
            <v>HUC02040105150100</v>
          </cell>
          <cell r="H2579" t="str">
            <v>S</v>
          </cell>
          <cell r="I2579" t="str">
            <v>FW2-TM</v>
          </cell>
          <cell r="J2579" t="str">
            <v/>
          </cell>
          <cell r="K2579" t="str">
            <v/>
          </cell>
          <cell r="L2579">
            <v>1</v>
          </cell>
          <cell r="M2579" t="str">
            <v>Upper Delaware</v>
          </cell>
          <cell r="N2579">
            <v>4</v>
          </cell>
          <cell r="O2579" t="str">
            <v>Northwest</v>
          </cell>
          <cell r="P2579" t="str">
            <v>Musconetcong R (Trout Bk to SaxtonFalls)</v>
          </cell>
        </row>
        <row r="2580">
          <cell r="B2580" t="str">
            <v>01456200</v>
          </cell>
          <cell r="C2580" t="str">
            <v>Musconetcong R at Kings Hwy in Beattystown</v>
          </cell>
          <cell r="D2580" t="str">
            <v>River/Stream</v>
          </cell>
          <cell r="E2580">
            <v>40.813012999999998</v>
          </cell>
          <cell r="F2580">
            <v>-74.841666000000004</v>
          </cell>
          <cell r="G2580" t="str">
            <v>HUC02040105160010</v>
          </cell>
          <cell r="H2580" t="str">
            <v>S</v>
          </cell>
          <cell r="I2580" t="str">
            <v>FW2-TM</v>
          </cell>
          <cell r="J2580" t="str">
            <v/>
          </cell>
          <cell r="K2580" t="str">
            <v/>
          </cell>
          <cell r="L2580">
            <v>1</v>
          </cell>
          <cell r="M2580" t="str">
            <v>Upper Delaware</v>
          </cell>
          <cell r="N2580">
            <v>4</v>
          </cell>
          <cell r="O2580" t="str">
            <v>Northwest</v>
          </cell>
          <cell r="P2580" t="str">
            <v>Musconetcong R (Hances Bk thru Trout Bk)</v>
          </cell>
        </row>
        <row r="2581">
          <cell r="B2581" t="str">
            <v>01456200</v>
          </cell>
          <cell r="C2581" t="str">
            <v>Musconetcong R at Kings Hwy in Beattystown</v>
          </cell>
          <cell r="D2581" t="str">
            <v>River/Stream</v>
          </cell>
          <cell r="E2581">
            <v>40.813012999999998</v>
          </cell>
          <cell r="F2581">
            <v>-74.841666000000004</v>
          </cell>
          <cell r="G2581" t="str">
            <v>HUC02040105160020</v>
          </cell>
          <cell r="H2581" t="str">
            <v>S</v>
          </cell>
          <cell r="I2581" t="str">
            <v>FW2-TM</v>
          </cell>
          <cell r="J2581" t="str">
            <v/>
          </cell>
          <cell r="K2581" t="str">
            <v/>
          </cell>
          <cell r="L2581">
            <v>1</v>
          </cell>
          <cell r="M2581" t="str">
            <v>Upper Delaware</v>
          </cell>
          <cell r="N2581">
            <v>4</v>
          </cell>
          <cell r="O2581" t="str">
            <v>Northwest</v>
          </cell>
          <cell r="P2581" t="str">
            <v>Musconetcong R (Changewater to HancesBk)</v>
          </cell>
        </row>
        <row r="2582">
          <cell r="B2582" t="str">
            <v>01456200</v>
          </cell>
          <cell r="C2582" t="str">
            <v>Musconetcong R at Kings Hwy in Beattystown</v>
          </cell>
          <cell r="D2582" t="str">
            <v>River/Stream</v>
          </cell>
          <cell r="E2582">
            <v>40.813433000000003</v>
          </cell>
          <cell r="F2582">
            <v>-74.841832999999994</v>
          </cell>
          <cell r="G2582" t="str">
            <v>HUC02040105160010</v>
          </cell>
          <cell r="H2582" t="str">
            <v>S</v>
          </cell>
          <cell r="I2582" t="str">
            <v>FW2-TM</v>
          </cell>
          <cell r="J2582" t="str">
            <v/>
          </cell>
          <cell r="K2582" t="str">
            <v/>
          </cell>
          <cell r="L2582">
            <v>1</v>
          </cell>
          <cell r="M2582" t="str">
            <v>Upper Delaware</v>
          </cell>
          <cell r="N2582">
            <v>4</v>
          </cell>
          <cell r="O2582" t="str">
            <v>Northwest</v>
          </cell>
          <cell r="P2582" t="str">
            <v>Musconetcong R (Hances Bk thru Trout Bk)</v>
          </cell>
        </row>
        <row r="2583">
          <cell r="B2583" t="str">
            <v>01456200</v>
          </cell>
          <cell r="C2583" t="str">
            <v>Musconetcong R at Kings Hwy in Beattystown</v>
          </cell>
          <cell r="D2583" t="str">
            <v>River/Stream</v>
          </cell>
          <cell r="E2583">
            <v>40.813433000000003</v>
          </cell>
          <cell r="F2583">
            <v>-74.841832999999994</v>
          </cell>
          <cell r="G2583" t="str">
            <v>HUC02040105160010</v>
          </cell>
          <cell r="H2583" t="str">
            <v>S</v>
          </cell>
          <cell r="I2583" t="str">
            <v>FW2-TM</v>
          </cell>
          <cell r="J2583" t="str">
            <v/>
          </cell>
          <cell r="K2583" t="str">
            <v/>
          </cell>
          <cell r="L2583">
            <v>1</v>
          </cell>
          <cell r="M2583" t="str">
            <v>Upper Delaware</v>
          </cell>
          <cell r="N2583">
            <v>4</v>
          </cell>
          <cell r="O2583" t="str">
            <v>Northwest</v>
          </cell>
          <cell r="P2583" t="str">
            <v>Musconetcong R (Hances Bk thru Trout Bk)</v>
          </cell>
        </row>
        <row r="2584">
          <cell r="B2584" t="str">
            <v>01456200</v>
          </cell>
          <cell r="C2584" t="str">
            <v>Musconetcong R at Kings Hwy in Beattystown</v>
          </cell>
          <cell r="D2584" t="str">
            <v>River/Stream</v>
          </cell>
          <cell r="E2584">
            <v>40.813000000000002</v>
          </cell>
          <cell r="F2584">
            <v>-74.841666000000004</v>
          </cell>
          <cell r="G2584" t="str">
            <v>HUC02040105160010</v>
          </cell>
          <cell r="H2584" t="str">
            <v>S</v>
          </cell>
          <cell r="I2584" t="str">
            <v>FW2-TM</v>
          </cell>
          <cell r="J2584" t="str">
            <v/>
          </cell>
          <cell r="K2584" t="str">
            <v>C1</v>
          </cell>
          <cell r="L2584">
            <v>1</v>
          </cell>
          <cell r="M2584" t="str">
            <v>Upper Delaware</v>
          </cell>
          <cell r="N2584">
            <v>4</v>
          </cell>
          <cell r="O2584" t="str">
            <v>Northwest</v>
          </cell>
          <cell r="P2584" t="str">
            <v>Musconetcong R (Hances Bk thru Trout Bk)</v>
          </cell>
        </row>
        <row r="2585">
          <cell r="B2585" t="str">
            <v>01456200</v>
          </cell>
          <cell r="C2585" t="str">
            <v>Musconetcong R at Kings Hwy in Beattystown</v>
          </cell>
          <cell r="D2585" t="str">
            <v>Stream</v>
          </cell>
          <cell r="E2585">
            <v>40.813333</v>
          </cell>
          <cell r="F2585">
            <v>-74.841943999999998</v>
          </cell>
          <cell r="G2585" t="str">
            <v>HUC02040105160020</v>
          </cell>
          <cell r="H2585" t="str">
            <v>S</v>
          </cell>
          <cell r="I2585" t="str">
            <v>FW2-TM</v>
          </cell>
          <cell r="J2585" t="str">
            <v/>
          </cell>
          <cell r="K2585" t="str">
            <v/>
          </cell>
          <cell r="L2585">
            <v>1</v>
          </cell>
          <cell r="M2585" t="str">
            <v>Upper Delaware</v>
          </cell>
          <cell r="N2585">
            <v>4</v>
          </cell>
          <cell r="O2585" t="str">
            <v>Northwest</v>
          </cell>
          <cell r="P2585" t="str">
            <v>Musconetcong R (Hances Bk thru Trout Bk)</v>
          </cell>
        </row>
        <row r="2586">
          <cell r="B2586" t="str">
            <v>01456210</v>
          </cell>
          <cell r="C2586" t="str">
            <v xml:space="preserve">Hances Bk near Beattystown </v>
          </cell>
          <cell r="D2586" t="str">
            <v>River/Stream</v>
          </cell>
          <cell r="E2586">
            <v>40.804721999999998</v>
          </cell>
          <cell r="F2586">
            <v>-74.860277999999994</v>
          </cell>
          <cell r="G2586" t="str">
            <v>HUC02040105160010</v>
          </cell>
          <cell r="H2586" t="str">
            <v>S</v>
          </cell>
          <cell r="I2586" t="str">
            <v>FW2-TP</v>
          </cell>
          <cell r="J2586" t="str">
            <v/>
          </cell>
          <cell r="K2586" t="str">
            <v>C1</v>
          </cell>
          <cell r="L2586">
            <v>1</v>
          </cell>
          <cell r="M2586" t="str">
            <v>Upper Delaware</v>
          </cell>
          <cell r="N2586">
            <v>4</v>
          </cell>
          <cell r="O2586" t="str">
            <v>Northwest</v>
          </cell>
          <cell r="P2586" t="str">
            <v>Musconetcong R (Hances Bk thru Trout Bk)</v>
          </cell>
        </row>
        <row r="2587">
          <cell r="B2587" t="str">
            <v>01456210</v>
          </cell>
          <cell r="C2587" t="str">
            <v xml:space="preserve">Hances Bk near Beattystown </v>
          </cell>
          <cell r="D2587" t="str">
            <v>River/Stream</v>
          </cell>
          <cell r="E2587">
            <v>40.804471999999997</v>
          </cell>
          <cell r="F2587">
            <v>-74.860444000000001</v>
          </cell>
          <cell r="G2587" t="str">
            <v>HUC02040105160010</v>
          </cell>
          <cell r="H2587" t="str">
            <v>S</v>
          </cell>
          <cell r="I2587" t="str">
            <v>FW2-TP</v>
          </cell>
          <cell r="J2587" t="str">
            <v/>
          </cell>
          <cell r="K2587" t="str">
            <v>C1</v>
          </cell>
          <cell r="L2587">
            <v>1</v>
          </cell>
          <cell r="M2587" t="str">
            <v>Upper Delaware</v>
          </cell>
          <cell r="N2587">
            <v>4</v>
          </cell>
          <cell r="O2587" t="str">
            <v>Northwest</v>
          </cell>
          <cell r="P2587" t="str">
            <v>Musconetcong R (Hances Bk thru Trout Bk)</v>
          </cell>
        </row>
        <row r="2588">
          <cell r="B2588" t="str">
            <v>01456210</v>
          </cell>
          <cell r="C2588" t="str">
            <v xml:space="preserve">Hances Bk near Beattystown </v>
          </cell>
          <cell r="D2588" t="str">
            <v>Stream</v>
          </cell>
          <cell r="E2588">
            <v>40.804721999999998</v>
          </cell>
          <cell r="F2588">
            <v>-74.860277999999994</v>
          </cell>
          <cell r="G2588" t="str">
            <v>HUC02040105160010</v>
          </cell>
          <cell r="H2588" t="str">
            <v>S</v>
          </cell>
          <cell r="I2588" t="str">
            <v>FW2-TP</v>
          </cell>
          <cell r="J2588" t="str">
            <v/>
          </cell>
          <cell r="K2588" t="str">
            <v>C1</v>
          </cell>
          <cell r="L2588">
            <v>1</v>
          </cell>
          <cell r="M2588" t="str">
            <v>Upper Delaware</v>
          </cell>
          <cell r="N2588">
            <v>4</v>
          </cell>
          <cell r="O2588" t="str">
            <v>Northwest</v>
          </cell>
          <cell r="P2588" t="str">
            <v>Musconetcong R (Hances Bk thru Trout Bk)</v>
          </cell>
        </row>
        <row r="2589">
          <cell r="B2589" t="str">
            <v>01456370</v>
          </cell>
          <cell r="C2589" t="str">
            <v xml:space="preserve">Trout Bk at State Route 57 at Port Murray </v>
          </cell>
          <cell r="D2589" t="str">
            <v>River/Stream</v>
          </cell>
          <cell r="E2589">
            <v>40.783332999999999</v>
          </cell>
          <cell r="F2589">
            <v>-74.900833000000006</v>
          </cell>
          <cell r="G2589" t="str">
            <v>HUC02040105160020</v>
          </cell>
          <cell r="H2589" t="str">
            <v>S</v>
          </cell>
          <cell r="I2589" t="str">
            <v>FW2-TP</v>
          </cell>
          <cell r="J2589" t="str">
            <v/>
          </cell>
          <cell r="K2589" t="str">
            <v>C1</v>
          </cell>
          <cell r="L2589">
            <v>1</v>
          </cell>
          <cell r="M2589" t="str">
            <v>Upper Delaware</v>
          </cell>
          <cell r="N2589">
            <v>4</v>
          </cell>
          <cell r="O2589" t="str">
            <v>Northwest</v>
          </cell>
          <cell r="P2589" t="str">
            <v>Musconetcong R (Changewater to HancesBk)</v>
          </cell>
        </row>
        <row r="2590">
          <cell r="B2590" t="str">
            <v>01456590</v>
          </cell>
          <cell r="C2590" t="str">
            <v>Musconetcong R at Springtown/New Hampton Rd in Ne</v>
          </cell>
          <cell r="D2590" t="str">
            <v>River/Stream</v>
          </cell>
          <cell r="E2590">
            <v>40.722878000000001</v>
          </cell>
          <cell r="F2590">
            <v>-74.959891999999996</v>
          </cell>
          <cell r="G2590" t="str">
            <v>HUC02040105160030</v>
          </cell>
          <cell r="H2590" t="str">
            <v>S</v>
          </cell>
          <cell r="I2590" t="str">
            <v>FW2-TM</v>
          </cell>
          <cell r="J2590" t="str">
            <v/>
          </cell>
          <cell r="K2590" t="str">
            <v/>
          </cell>
          <cell r="L2590">
            <v>1</v>
          </cell>
          <cell r="M2590" t="str">
            <v>Upper Delaware</v>
          </cell>
          <cell r="N2590">
            <v>4</v>
          </cell>
          <cell r="O2590" t="str">
            <v>Northwest</v>
          </cell>
          <cell r="P2590" t="str">
            <v>Musconetcong R (Rt 31 to Changewater)</v>
          </cell>
        </row>
        <row r="2591">
          <cell r="B2591" t="str">
            <v>01456590</v>
          </cell>
          <cell r="C2591" t="str">
            <v>Musconetcong R at Springtown/New Hampton Rd in Ne</v>
          </cell>
          <cell r="D2591" t="str">
            <v>River/Stream</v>
          </cell>
          <cell r="E2591">
            <v>40.722876999999997</v>
          </cell>
          <cell r="F2591">
            <v>-74.959891999999996</v>
          </cell>
          <cell r="G2591" t="str">
            <v>HUC02040105160020</v>
          </cell>
          <cell r="H2591" t="str">
            <v>S</v>
          </cell>
          <cell r="I2591" t="str">
            <v>FW2-TM</v>
          </cell>
          <cell r="J2591" t="str">
            <v/>
          </cell>
          <cell r="K2591" t="str">
            <v>C1</v>
          </cell>
          <cell r="L2591">
            <v>1</v>
          </cell>
          <cell r="M2591" t="str">
            <v>Upper Delaware</v>
          </cell>
          <cell r="N2591">
            <v>4</v>
          </cell>
          <cell r="O2591" t="str">
            <v>Northwest</v>
          </cell>
          <cell r="P2591" t="str">
            <v>Musconetcong R (Rt 31 to Changewater)</v>
          </cell>
        </row>
        <row r="2592">
          <cell r="B2592" t="str">
            <v>01456590</v>
          </cell>
          <cell r="C2592" t="str">
            <v>Musconetcong R at Springtown/New Hampton Rd in Ne</v>
          </cell>
          <cell r="D2592" t="str">
            <v>River/Stream</v>
          </cell>
          <cell r="E2592">
            <v>40.722876999999997</v>
          </cell>
          <cell r="F2592">
            <v>-74.959891999999996</v>
          </cell>
          <cell r="G2592" t="str">
            <v>HUC02040105160030</v>
          </cell>
          <cell r="H2592" t="str">
            <v>S</v>
          </cell>
          <cell r="I2592" t="str">
            <v>FW2-TM</v>
          </cell>
          <cell r="J2592" t="str">
            <v/>
          </cell>
          <cell r="K2592" t="str">
            <v>C1</v>
          </cell>
          <cell r="L2592">
            <v>1</v>
          </cell>
          <cell r="M2592" t="str">
            <v>Upper Delaware</v>
          </cell>
          <cell r="N2592">
            <v>4</v>
          </cell>
          <cell r="O2592" t="str">
            <v>Northwest</v>
          </cell>
          <cell r="P2592" t="str">
            <v>Musconetcong R (Rt 31 to Changewater)</v>
          </cell>
        </row>
        <row r="2593">
          <cell r="B2593" t="str">
            <v>01456590</v>
          </cell>
          <cell r="C2593" t="str">
            <v>Musconetcong R at Springtown/New Hampton Rd in Ne</v>
          </cell>
          <cell r="D2593" t="str">
            <v>River/Stream</v>
          </cell>
          <cell r="E2593">
            <v>40.722876999999997</v>
          </cell>
          <cell r="F2593">
            <v>-74.959891999999996</v>
          </cell>
          <cell r="G2593" t="str">
            <v>HUC02040105160040</v>
          </cell>
          <cell r="H2593" t="str">
            <v>S</v>
          </cell>
          <cell r="I2593" t="str">
            <v>FW2-TM</v>
          </cell>
          <cell r="J2593" t="str">
            <v/>
          </cell>
          <cell r="K2593" t="str">
            <v>C1</v>
          </cell>
          <cell r="L2593">
            <v>1</v>
          </cell>
          <cell r="M2593" t="str">
            <v>Upper Delaware</v>
          </cell>
          <cell r="N2593">
            <v>4</v>
          </cell>
          <cell r="O2593" t="str">
            <v>Northwest</v>
          </cell>
          <cell r="P2593" t="str">
            <v>Musconetcong R (Rt 31 to Changewater)</v>
          </cell>
        </row>
        <row r="2594">
          <cell r="B2594" t="str">
            <v>01456590</v>
          </cell>
          <cell r="C2594" t="str">
            <v>Musconetcong R at Springtown/New Hampton Rd in Ne</v>
          </cell>
          <cell r="D2594" t="str">
            <v>River/Stream</v>
          </cell>
          <cell r="E2594">
            <v>40.723053999999998</v>
          </cell>
          <cell r="F2594">
            <v>-74.959943999999993</v>
          </cell>
          <cell r="G2594" t="str">
            <v>HUC02040105160020</v>
          </cell>
          <cell r="H2594" t="str">
            <v>S</v>
          </cell>
          <cell r="I2594" t="str">
            <v>FW2-TM</v>
          </cell>
          <cell r="J2594" t="str">
            <v/>
          </cell>
          <cell r="K2594" t="str">
            <v>C1</v>
          </cell>
          <cell r="L2594">
            <v>1</v>
          </cell>
          <cell r="M2594" t="str">
            <v>Upper Delaware</v>
          </cell>
          <cell r="N2594">
            <v>4</v>
          </cell>
          <cell r="O2594" t="str">
            <v>Northwest</v>
          </cell>
          <cell r="P2594" t="str">
            <v>Musconetcong R (Rt 31 to Changewater)</v>
          </cell>
        </row>
        <row r="2595">
          <cell r="B2595" t="str">
            <v>01456590</v>
          </cell>
          <cell r="C2595" t="str">
            <v>Musconetcong R at Springtown/New Hampton Rd in Ne</v>
          </cell>
          <cell r="D2595" t="str">
            <v>River/Stream</v>
          </cell>
          <cell r="E2595">
            <v>40.723053999999998</v>
          </cell>
          <cell r="F2595">
            <v>-74.959943999999993</v>
          </cell>
          <cell r="G2595" t="str">
            <v>HUC02040105160030</v>
          </cell>
          <cell r="H2595" t="str">
            <v>S</v>
          </cell>
          <cell r="I2595" t="str">
            <v>FW2-TM</v>
          </cell>
          <cell r="J2595" t="str">
            <v/>
          </cell>
          <cell r="K2595" t="str">
            <v>C1</v>
          </cell>
          <cell r="L2595">
            <v>1</v>
          </cell>
          <cell r="M2595" t="str">
            <v>Upper Delaware</v>
          </cell>
          <cell r="N2595">
            <v>4</v>
          </cell>
          <cell r="O2595" t="str">
            <v>Northwest</v>
          </cell>
          <cell r="P2595" t="str">
            <v>Musconetcong R (Rt 31 to Changewater)</v>
          </cell>
        </row>
        <row r="2596">
          <cell r="B2596" t="str">
            <v>01456590</v>
          </cell>
          <cell r="C2596" t="str">
            <v>Musconetcong R at Springtown/New Hampton Rd in Ne</v>
          </cell>
          <cell r="D2596" t="str">
            <v>River/Stream</v>
          </cell>
          <cell r="E2596">
            <v>40.723053999999998</v>
          </cell>
          <cell r="F2596">
            <v>-74.959943999999993</v>
          </cell>
          <cell r="G2596" t="str">
            <v>HUC02040105160040</v>
          </cell>
          <cell r="H2596" t="str">
            <v>S</v>
          </cell>
          <cell r="I2596" t="str">
            <v>FW2-TM</v>
          </cell>
          <cell r="J2596" t="str">
            <v/>
          </cell>
          <cell r="K2596" t="str">
            <v>C1</v>
          </cell>
          <cell r="L2596">
            <v>1</v>
          </cell>
          <cell r="M2596" t="str">
            <v>Upper Delaware</v>
          </cell>
          <cell r="N2596">
            <v>4</v>
          </cell>
          <cell r="O2596" t="str">
            <v>Northwest</v>
          </cell>
          <cell r="P2596" t="str">
            <v>Musconetcong R (Rt 31 to Changewater)</v>
          </cell>
        </row>
        <row r="2597">
          <cell r="B2597" t="str">
            <v>01456590</v>
          </cell>
          <cell r="C2597" t="str">
            <v>Musconetcong R at Springtown/New Hampton Rd in Ne</v>
          </cell>
          <cell r="D2597" t="str">
            <v>Stream</v>
          </cell>
          <cell r="E2597">
            <v>40.722777999999998</v>
          </cell>
          <cell r="F2597">
            <v>-74.959999999999994</v>
          </cell>
          <cell r="G2597" t="str">
            <v>HUC02040105160030</v>
          </cell>
          <cell r="H2597" t="str">
            <v>S</v>
          </cell>
          <cell r="I2597" t="str">
            <v>FW2-TM</v>
          </cell>
          <cell r="J2597" t="str">
            <v/>
          </cell>
          <cell r="K2597" t="str">
            <v/>
          </cell>
          <cell r="L2597">
            <v>1</v>
          </cell>
          <cell r="M2597" t="str">
            <v>Upper Delaware</v>
          </cell>
          <cell r="N2597">
            <v>4</v>
          </cell>
          <cell r="O2597" t="str">
            <v>Northwest</v>
          </cell>
          <cell r="P2597" t="str">
            <v>Musconetcong R (Rt 31 to Changewater)</v>
          </cell>
        </row>
        <row r="2598">
          <cell r="B2598" t="str">
            <v>01456600</v>
          </cell>
          <cell r="C2598" t="str">
            <v xml:space="preserve">Musconetcong R at Hampton </v>
          </cell>
          <cell r="D2598" t="str">
            <v>Stream</v>
          </cell>
          <cell r="E2598">
            <v>40.711666999999998</v>
          </cell>
          <cell r="F2598">
            <v>-74.968056000000004</v>
          </cell>
          <cell r="G2598" t="str">
            <v>HUC02040105160040</v>
          </cell>
          <cell r="H2598" t="str">
            <v>S</v>
          </cell>
          <cell r="I2598" t="str">
            <v>FW2-TM</v>
          </cell>
          <cell r="J2598" t="str">
            <v/>
          </cell>
          <cell r="K2598" t="str">
            <v>C1</v>
          </cell>
          <cell r="L2598">
            <v>1</v>
          </cell>
          <cell r="M2598" t="str">
            <v>Upper Delaware</v>
          </cell>
          <cell r="N2598">
            <v>4</v>
          </cell>
          <cell r="O2598" t="str">
            <v>Northwest</v>
          </cell>
          <cell r="P2598" t="str">
            <v>Musconetcong R (75d 00m to Rt 31)</v>
          </cell>
        </row>
        <row r="2599">
          <cell r="B2599" t="str">
            <v>01456600</v>
          </cell>
          <cell r="C2599" t="str">
            <v xml:space="preserve">Musconetcong R at Hampton </v>
          </cell>
          <cell r="D2599" t="str">
            <v>Stream</v>
          </cell>
          <cell r="E2599">
            <v>40.711666999999998</v>
          </cell>
          <cell r="F2599">
            <v>-74.968056000000004</v>
          </cell>
          <cell r="G2599" t="str">
            <v>HUC02040105160030</v>
          </cell>
          <cell r="H2599" t="str">
            <v>S</v>
          </cell>
          <cell r="I2599" t="str">
            <v>FW2-TM</v>
          </cell>
          <cell r="J2599" t="str">
            <v/>
          </cell>
          <cell r="K2599" t="str">
            <v>C1</v>
          </cell>
          <cell r="L2599">
            <v>1</v>
          </cell>
          <cell r="M2599" t="str">
            <v>Upper Delaware</v>
          </cell>
          <cell r="N2599">
            <v>4</v>
          </cell>
          <cell r="O2599" t="str">
            <v>Northwest</v>
          </cell>
          <cell r="P2599" t="str">
            <v>Musconetcong R (75d 00m to Rt 31)</v>
          </cell>
        </row>
        <row r="2600">
          <cell r="B2600" t="str">
            <v>01457000</v>
          </cell>
          <cell r="C2600" t="str">
            <v>Musconetcong R near Bloomsbury</v>
          </cell>
          <cell r="D2600" t="str">
            <v>River/Stream</v>
          </cell>
          <cell r="E2600">
            <v>40.672285000000002</v>
          </cell>
          <cell r="F2600">
            <v>-75.060862</v>
          </cell>
          <cell r="G2600" t="str">
            <v>HUC02040105160030</v>
          </cell>
          <cell r="H2600" t="str">
            <v>S</v>
          </cell>
          <cell r="I2600" t="str">
            <v>FW2-TM</v>
          </cell>
          <cell r="J2600" t="str">
            <v/>
          </cell>
          <cell r="K2600" t="str">
            <v/>
          </cell>
          <cell r="L2600">
            <v>1</v>
          </cell>
          <cell r="M2600" t="str">
            <v>Upper Delaware</v>
          </cell>
          <cell r="N2600">
            <v>4</v>
          </cell>
          <cell r="O2600" t="str">
            <v>Northwest</v>
          </cell>
          <cell r="P2600" t="str">
            <v>Musconetcong R (Rt 31 to Changewater)</v>
          </cell>
        </row>
        <row r="2601">
          <cell r="B2601" t="str">
            <v>01457000</v>
          </cell>
          <cell r="C2601" t="str">
            <v>Musconetcong R near Bloomsbury</v>
          </cell>
          <cell r="D2601" t="str">
            <v>River/Stream</v>
          </cell>
          <cell r="E2601">
            <v>40.672285000000002</v>
          </cell>
          <cell r="F2601">
            <v>-75.060862</v>
          </cell>
          <cell r="G2601" t="str">
            <v>HUC02040105160040</v>
          </cell>
          <cell r="H2601" t="str">
            <v>S</v>
          </cell>
          <cell r="I2601" t="str">
            <v>FW2-TM</v>
          </cell>
          <cell r="J2601" t="str">
            <v/>
          </cell>
          <cell r="K2601" t="str">
            <v/>
          </cell>
          <cell r="L2601">
            <v>1</v>
          </cell>
          <cell r="M2601" t="str">
            <v>Upper Delaware</v>
          </cell>
          <cell r="N2601">
            <v>4</v>
          </cell>
          <cell r="O2601" t="str">
            <v>Northwest</v>
          </cell>
          <cell r="P2601" t="str">
            <v>Musconetcong R (75d 00m to Rt 31)</v>
          </cell>
        </row>
        <row r="2602">
          <cell r="B2602" t="str">
            <v>01457000</v>
          </cell>
          <cell r="C2602" t="str">
            <v>Musconetcong R near Bloomsbury</v>
          </cell>
          <cell r="D2602" t="str">
            <v>River/Stream</v>
          </cell>
          <cell r="E2602">
            <v>40.672285000000002</v>
          </cell>
          <cell r="F2602">
            <v>-75.060862</v>
          </cell>
          <cell r="G2602" t="str">
            <v>HUC02040105160050</v>
          </cell>
          <cell r="H2602" t="str">
            <v>S</v>
          </cell>
          <cell r="I2602" t="str">
            <v>FW2-TM</v>
          </cell>
          <cell r="J2602" t="str">
            <v/>
          </cell>
          <cell r="K2602" t="str">
            <v/>
          </cell>
          <cell r="L2602">
            <v>1</v>
          </cell>
          <cell r="M2602" t="str">
            <v>Upper Delaware</v>
          </cell>
          <cell r="N2602">
            <v>4</v>
          </cell>
          <cell r="O2602" t="str">
            <v>Northwest</v>
          </cell>
          <cell r="P2602" t="str">
            <v>Musconetcong R (I-78 to 75d 00m)</v>
          </cell>
        </row>
        <row r="2603">
          <cell r="B2603" t="str">
            <v>01457000</v>
          </cell>
          <cell r="C2603" t="str">
            <v>Musconetcong R near Bloomsbury</v>
          </cell>
          <cell r="D2603" t="str">
            <v>River/Stream</v>
          </cell>
          <cell r="E2603">
            <v>40.672285000000002</v>
          </cell>
          <cell r="F2603">
            <v>-75.060862</v>
          </cell>
          <cell r="G2603" t="str">
            <v>HUC02040105160060</v>
          </cell>
          <cell r="H2603" t="str">
            <v>S</v>
          </cell>
          <cell r="I2603" t="str">
            <v>FW2-TM</v>
          </cell>
          <cell r="J2603" t="str">
            <v/>
          </cell>
          <cell r="K2603" t="str">
            <v/>
          </cell>
          <cell r="L2603">
            <v>1</v>
          </cell>
          <cell r="M2603" t="str">
            <v>Upper Delaware</v>
          </cell>
          <cell r="N2603">
            <v>4</v>
          </cell>
          <cell r="O2603" t="str">
            <v>Northwest</v>
          </cell>
          <cell r="P2603" t="str">
            <v>Musconetcong R (Warren Glen to I-78)</v>
          </cell>
        </row>
        <row r="2604">
          <cell r="B2604" t="str">
            <v>01457000</v>
          </cell>
          <cell r="C2604" t="str">
            <v>Musconetcong R near Bloomsbury</v>
          </cell>
          <cell r="D2604" t="str">
            <v>River/Stream</v>
          </cell>
          <cell r="E2604">
            <v>40.672322999999999</v>
          </cell>
          <cell r="F2604">
            <v>-75.060727999999997</v>
          </cell>
          <cell r="G2604" t="str">
            <v>HUC02040105160060</v>
          </cell>
          <cell r="H2604" t="str">
            <v>S</v>
          </cell>
          <cell r="I2604" t="str">
            <v>FW2-TM</v>
          </cell>
          <cell r="J2604" t="str">
            <v/>
          </cell>
          <cell r="K2604" t="str">
            <v/>
          </cell>
          <cell r="L2604">
            <v>1</v>
          </cell>
          <cell r="M2604" t="str">
            <v>Upper Delaware</v>
          </cell>
          <cell r="N2604">
            <v>4</v>
          </cell>
          <cell r="O2604" t="str">
            <v>Northwest</v>
          </cell>
          <cell r="P2604" t="str">
            <v>Musconetcong R (Warren Glen to I-78)</v>
          </cell>
        </row>
        <row r="2605">
          <cell r="B2605" t="str">
            <v>01457000</v>
          </cell>
          <cell r="C2605" t="str">
            <v>Musconetcong R near Bloomsbury</v>
          </cell>
          <cell r="D2605" t="str">
            <v>River/Stream</v>
          </cell>
          <cell r="E2605">
            <v>40.6723</v>
          </cell>
          <cell r="F2605">
            <v>-75.060500000000005</v>
          </cell>
          <cell r="G2605" t="str">
            <v>HUC02040105160050</v>
          </cell>
          <cell r="H2605" t="str">
            <v>S</v>
          </cell>
          <cell r="I2605" t="str">
            <v>FW2-TM</v>
          </cell>
          <cell r="J2605" t="str">
            <v/>
          </cell>
          <cell r="K2605" t="str">
            <v>C1</v>
          </cell>
          <cell r="L2605">
            <v>1</v>
          </cell>
          <cell r="M2605" t="str">
            <v>Upper Delaware</v>
          </cell>
          <cell r="N2605">
            <v>4</v>
          </cell>
          <cell r="O2605" t="str">
            <v>Northwest</v>
          </cell>
          <cell r="P2605" t="str">
            <v>Musconetcong R (I-78 to 75d 00m)</v>
          </cell>
        </row>
        <row r="2606">
          <cell r="B2606" t="str">
            <v>01457000</v>
          </cell>
          <cell r="C2606" t="str">
            <v>Musconetcong R near Bloomsbury</v>
          </cell>
          <cell r="D2606" t="str">
            <v>River/Stream</v>
          </cell>
          <cell r="E2606">
            <v>40.6723</v>
          </cell>
          <cell r="F2606">
            <v>-75.060500000000005</v>
          </cell>
          <cell r="G2606" t="str">
            <v>HUC02040105160060</v>
          </cell>
          <cell r="H2606" t="str">
            <v>S</v>
          </cell>
          <cell r="I2606" t="str">
            <v>FW2-TM</v>
          </cell>
          <cell r="J2606" t="str">
            <v/>
          </cell>
          <cell r="K2606" t="str">
            <v>C1</v>
          </cell>
          <cell r="L2606">
            <v>1</v>
          </cell>
          <cell r="M2606" t="str">
            <v>Upper Delaware</v>
          </cell>
          <cell r="N2606">
            <v>4</v>
          </cell>
          <cell r="O2606" t="str">
            <v>Northwest</v>
          </cell>
          <cell r="P2606" t="str">
            <v>Musconetcong R (Warren Glen to I-78)</v>
          </cell>
        </row>
        <row r="2607">
          <cell r="B2607" t="str">
            <v>01457000</v>
          </cell>
          <cell r="C2607" t="str">
            <v>Musconetcong R near Bloomsbury</v>
          </cell>
          <cell r="D2607" t="str">
            <v>Stream</v>
          </cell>
          <cell r="E2607">
            <v>40.672221999999998</v>
          </cell>
          <cell r="F2607">
            <v>-75.060833000000002</v>
          </cell>
          <cell r="G2607" t="str">
            <v>HUC02040105160040</v>
          </cell>
          <cell r="H2607" t="str">
            <v>S</v>
          </cell>
          <cell r="I2607" t="str">
            <v>FW2-TM</v>
          </cell>
          <cell r="J2607" t="str">
            <v/>
          </cell>
          <cell r="K2607" t="str">
            <v/>
          </cell>
          <cell r="L2607">
            <v>1</v>
          </cell>
          <cell r="M2607" t="str">
            <v>Upper Delaware</v>
          </cell>
          <cell r="N2607">
            <v>4</v>
          </cell>
          <cell r="O2607" t="str">
            <v>Northwest</v>
          </cell>
          <cell r="P2607" t="str">
            <v>Musconetcong R (Warren Glen to I-78)</v>
          </cell>
        </row>
        <row r="2608">
          <cell r="B2608" t="str">
            <v>01457120</v>
          </cell>
          <cell r="C2608" t="str">
            <v>Musconetcong R at Route 579 at Bloomsbury</v>
          </cell>
          <cell r="D2608" t="str">
            <v>River/Stream</v>
          </cell>
          <cell r="E2608">
            <v>40.655448999999997</v>
          </cell>
          <cell r="F2608">
            <v>-75.088809999999995</v>
          </cell>
          <cell r="G2608" t="str">
            <v>HUC02040105160060</v>
          </cell>
          <cell r="H2608" t="str">
            <v>S</v>
          </cell>
          <cell r="I2608" t="str">
            <v>FW2-TM</v>
          </cell>
          <cell r="J2608" t="str">
            <v/>
          </cell>
          <cell r="K2608" t="str">
            <v/>
          </cell>
          <cell r="L2608">
            <v>1</v>
          </cell>
          <cell r="M2608" t="str">
            <v>Upper Delaware</v>
          </cell>
          <cell r="N2608">
            <v>4</v>
          </cell>
          <cell r="O2608" t="str">
            <v>Northwest</v>
          </cell>
          <cell r="P2608" t="str">
            <v>Musconetcong R (Warren Glen to I-78)</v>
          </cell>
        </row>
        <row r="2609">
          <cell r="B2609" t="str">
            <v>01457120</v>
          </cell>
          <cell r="C2609" t="str">
            <v>Musconetcong R at Route 579 at Bloomsbury</v>
          </cell>
          <cell r="D2609" t="str">
            <v>River/Stream</v>
          </cell>
          <cell r="E2609">
            <v>40.6556</v>
          </cell>
          <cell r="F2609">
            <v>-75.088200000000001</v>
          </cell>
          <cell r="G2609" t="str">
            <v>HUC02040105160060</v>
          </cell>
          <cell r="H2609" t="str">
            <v>S</v>
          </cell>
          <cell r="I2609" t="str">
            <v>FW2-TM</v>
          </cell>
          <cell r="J2609" t="str">
            <v/>
          </cell>
          <cell r="K2609" t="str">
            <v>C1</v>
          </cell>
          <cell r="L2609">
            <v>1</v>
          </cell>
          <cell r="M2609" t="str">
            <v>Upper Delaware</v>
          </cell>
          <cell r="N2609">
            <v>4</v>
          </cell>
          <cell r="O2609" t="str">
            <v>Northwest</v>
          </cell>
          <cell r="P2609" t="str">
            <v>Musconetcong R (Warren Glen to I-78)</v>
          </cell>
        </row>
        <row r="2610">
          <cell r="B2610" t="str">
            <v>01457120</v>
          </cell>
          <cell r="C2610" t="str">
            <v>Musconetcong R at Route 579 at Bloomsbury</v>
          </cell>
          <cell r="D2610" t="str">
            <v>River/Stream</v>
          </cell>
          <cell r="E2610">
            <v>40.655448</v>
          </cell>
          <cell r="F2610">
            <v>-75.088808999999998</v>
          </cell>
          <cell r="G2610" t="str">
            <v>HUC02040105160060</v>
          </cell>
          <cell r="H2610" t="str">
            <v>S</v>
          </cell>
          <cell r="I2610" t="str">
            <v>FW2-TM</v>
          </cell>
          <cell r="J2610" t="str">
            <v/>
          </cell>
          <cell r="K2610" t="str">
            <v/>
          </cell>
          <cell r="L2610">
            <v>1</v>
          </cell>
          <cell r="M2610" t="str">
            <v>Upper Delaware</v>
          </cell>
          <cell r="N2610">
            <v>4</v>
          </cell>
          <cell r="O2610" t="str">
            <v>Northwest</v>
          </cell>
          <cell r="P2610" t="str">
            <v>Musconetcong R (Warren Glen to I-78)</v>
          </cell>
        </row>
        <row r="2611">
          <cell r="B2611" t="str">
            <v>01457120</v>
          </cell>
          <cell r="C2611" t="str">
            <v>Musconetcong R at Route 579 at Bloomsbury</v>
          </cell>
          <cell r="D2611" t="str">
            <v>River/Stream</v>
          </cell>
          <cell r="E2611">
            <v>40.655444000000003</v>
          </cell>
          <cell r="F2611">
            <v>-75.088804999999994</v>
          </cell>
          <cell r="G2611" t="str">
            <v>HUC02040105160060</v>
          </cell>
          <cell r="H2611" t="str">
            <v>S</v>
          </cell>
          <cell r="I2611" t="str">
            <v>FW2-TM</v>
          </cell>
          <cell r="J2611" t="str">
            <v/>
          </cell>
          <cell r="K2611" t="str">
            <v>C1</v>
          </cell>
          <cell r="L2611">
            <v>1</v>
          </cell>
          <cell r="M2611" t="str">
            <v>Upper Delaware</v>
          </cell>
          <cell r="N2611">
            <v>4</v>
          </cell>
          <cell r="O2611" t="str">
            <v>Northwest</v>
          </cell>
          <cell r="P2611" t="str">
            <v>Musconetcong R (Warren Glen to I-78)</v>
          </cell>
        </row>
        <row r="2612">
          <cell r="B2612" t="str">
            <v>01457120</v>
          </cell>
          <cell r="C2612" t="str">
            <v>Musconetcong R at Route 579 at Bloomsbury</v>
          </cell>
          <cell r="D2612" t="str">
            <v>Stream</v>
          </cell>
          <cell r="E2612">
            <v>40.655555999999997</v>
          </cell>
          <cell r="F2612">
            <v>-75.088888999999995</v>
          </cell>
          <cell r="G2612" t="str">
            <v>HUC02040105160060</v>
          </cell>
          <cell r="H2612" t="str">
            <v>S</v>
          </cell>
          <cell r="I2612" t="str">
            <v>FW2-TM</v>
          </cell>
          <cell r="J2612" t="str">
            <v/>
          </cell>
          <cell r="K2612" t="str">
            <v/>
          </cell>
          <cell r="L2612">
            <v>1</v>
          </cell>
          <cell r="M2612" t="str">
            <v>Upper Delaware</v>
          </cell>
          <cell r="N2612">
            <v>4</v>
          </cell>
          <cell r="O2612" t="str">
            <v>Northwest</v>
          </cell>
          <cell r="P2612" t="str">
            <v>Musconetcong R (Warren Glen to I-78)</v>
          </cell>
        </row>
        <row r="2613">
          <cell r="B2613" t="str">
            <v>01457400</v>
          </cell>
          <cell r="C2613" t="str">
            <v>Musconetcong R at Riegelsville</v>
          </cell>
          <cell r="D2613" t="str">
            <v>River/Stream</v>
          </cell>
          <cell r="E2613" t="str">
            <v/>
          </cell>
          <cell r="F2613" t="str">
            <v/>
          </cell>
          <cell r="G2613" t="str">
            <v>HUC02040105160070</v>
          </cell>
          <cell r="H2613" t="str">
            <v>S</v>
          </cell>
          <cell r="I2613" t="str">
            <v>FW2-TM</v>
          </cell>
          <cell r="J2613" t="str">
            <v/>
          </cell>
          <cell r="K2613" t="str">
            <v/>
          </cell>
          <cell r="L2613">
            <v>1</v>
          </cell>
          <cell r="M2613" t="str">
            <v>Upper Delaware</v>
          </cell>
          <cell r="N2613">
            <v>4</v>
          </cell>
          <cell r="O2613" t="str">
            <v>Northwest</v>
          </cell>
          <cell r="P2613" t="str">
            <v>Musconetcong R (below Warren Glen)</v>
          </cell>
        </row>
        <row r="2614">
          <cell r="B2614" t="str">
            <v>01457400</v>
          </cell>
          <cell r="C2614" t="str">
            <v>Musconetcong R at Riegelsville</v>
          </cell>
          <cell r="D2614" t="str">
            <v>River/Stream</v>
          </cell>
          <cell r="E2614">
            <v>40.592280000000002</v>
          </cell>
          <cell r="F2614">
            <v>-75.186599999999999</v>
          </cell>
          <cell r="G2614" t="str">
            <v>HUC02040105160070</v>
          </cell>
          <cell r="H2614" t="str">
            <v>S</v>
          </cell>
          <cell r="I2614" t="str">
            <v>FW2-TM</v>
          </cell>
          <cell r="J2614" t="str">
            <v/>
          </cell>
          <cell r="K2614" t="str">
            <v/>
          </cell>
          <cell r="L2614">
            <v>1</v>
          </cell>
          <cell r="M2614" t="str">
            <v>Upper Delaware</v>
          </cell>
          <cell r="N2614">
            <v>4</v>
          </cell>
          <cell r="O2614" t="str">
            <v>Northwest</v>
          </cell>
          <cell r="P2614" t="str">
            <v>Musconetcong R (below Warren Glen)</v>
          </cell>
        </row>
        <row r="2615">
          <cell r="B2615" t="str">
            <v>01457400</v>
          </cell>
          <cell r="C2615" t="str">
            <v>Musconetcong R at Riegelsville</v>
          </cell>
          <cell r="D2615" t="str">
            <v>River/Stream</v>
          </cell>
          <cell r="E2615">
            <v>40.592500000000001</v>
          </cell>
          <cell r="F2615">
            <v>-75.186667</v>
          </cell>
          <cell r="G2615" t="str">
            <v>HUC02040105160070</v>
          </cell>
          <cell r="H2615" t="str">
            <v>S</v>
          </cell>
          <cell r="I2615" t="str">
            <v>FW2-TM</v>
          </cell>
          <cell r="J2615" t="str">
            <v/>
          </cell>
          <cell r="K2615" t="str">
            <v/>
          </cell>
          <cell r="L2615">
            <v>1</v>
          </cell>
          <cell r="M2615" t="str">
            <v>Upper Delaware</v>
          </cell>
          <cell r="N2615">
            <v>4</v>
          </cell>
          <cell r="O2615" t="str">
            <v>Northwest</v>
          </cell>
          <cell r="P2615" t="str">
            <v>Musconetcong R (below Warren Glen)</v>
          </cell>
        </row>
        <row r="2616">
          <cell r="B2616" t="str">
            <v>01457400</v>
          </cell>
          <cell r="C2616" t="str">
            <v>Musconetcong R at Riegelsville</v>
          </cell>
          <cell r="D2616" t="str">
            <v>River/Stream</v>
          </cell>
          <cell r="E2616">
            <v>40.592280000000002</v>
          </cell>
          <cell r="F2616">
            <v>-75.186599999999999</v>
          </cell>
          <cell r="G2616" t="str">
            <v>HUC02040105160070</v>
          </cell>
          <cell r="H2616" t="str">
            <v>S</v>
          </cell>
          <cell r="I2616" t="str">
            <v>FW2-TM</v>
          </cell>
          <cell r="J2616" t="str">
            <v/>
          </cell>
          <cell r="K2616" t="str">
            <v/>
          </cell>
          <cell r="L2616">
            <v>1</v>
          </cell>
          <cell r="M2616" t="str">
            <v>Upper Delaware</v>
          </cell>
          <cell r="N2616">
            <v>4</v>
          </cell>
          <cell r="O2616" t="str">
            <v>Northwest</v>
          </cell>
          <cell r="P2616" t="str">
            <v>Musconetcong R (below Warren Glen)</v>
          </cell>
        </row>
        <row r="2617">
          <cell r="B2617" t="str">
            <v>01457400</v>
          </cell>
          <cell r="C2617" t="str">
            <v>Musconetcong R at Riegelsville</v>
          </cell>
          <cell r="D2617" t="str">
            <v>River/Stream</v>
          </cell>
          <cell r="E2617">
            <v>40.592283000000002</v>
          </cell>
          <cell r="F2617">
            <v>-75.186233999999999</v>
          </cell>
          <cell r="G2617" t="str">
            <v>HUC02040105160070</v>
          </cell>
          <cell r="H2617" t="str">
            <v>S</v>
          </cell>
          <cell r="I2617" t="str">
            <v>FW2-TM</v>
          </cell>
          <cell r="J2617" t="str">
            <v/>
          </cell>
          <cell r="K2617" t="str">
            <v>C1</v>
          </cell>
          <cell r="L2617">
            <v>1</v>
          </cell>
          <cell r="M2617" t="str">
            <v>Upper Delaware</v>
          </cell>
          <cell r="N2617">
            <v>4</v>
          </cell>
          <cell r="O2617" t="str">
            <v>Northwest</v>
          </cell>
          <cell r="P2617" t="str">
            <v>Musconetcong R (below Warren Glen)</v>
          </cell>
        </row>
        <row r="2618">
          <cell r="B2618" t="str">
            <v>01457400</v>
          </cell>
          <cell r="C2618" t="str">
            <v>Musconetcong R at Riegelsville</v>
          </cell>
          <cell r="D2618" t="str">
            <v>Stream</v>
          </cell>
          <cell r="E2618">
            <v>40.592500000000001</v>
          </cell>
          <cell r="F2618">
            <v>-75.186110999999997</v>
          </cell>
          <cell r="G2618" t="str">
            <v>HUC02040105160070</v>
          </cell>
          <cell r="H2618" t="str">
            <v>S</v>
          </cell>
          <cell r="I2618" t="str">
            <v>FW2-TM</v>
          </cell>
          <cell r="J2618" t="str">
            <v/>
          </cell>
          <cell r="K2618" t="str">
            <v/>
          </cell>
          <cell r="L2618">
            <v>1</v>
          </cell>
          <cell r="M2618" t="str">
            <v>Upper Delaware</v>
          </cell>
          <cell r="N2618">
            <v>4</v>
          </cell>
          <cell r="O2618" t="str">
            <v>Northwest</v>
          </cell>
          <cell r="P2618" t="str">
            <v>Musconetcong R (below Warren Glen)</v>
          </cell>
        </row>
        <row r="2619">
          <cell r="B2619" t="str">
            <v>01457400</v>
          </cell>
          <cell r="C2619" t="str">
            <v>Musconetcong River at Rt 627</v>
          </cell>
          <cell r="D2619" t="str">
            <v>River/Stream</v>
          </cell>
          <cell r="E2619">
            <v>40.592500000000001</v>
          </cell>
          <cell r="F2619">
            <v>-75.186670000000007</v>
          </cell>
          <cell r="G2619" t="str">
            <v>HUC02040105160070</v>
          </cell>
          <cell r="H2619" t="str">
            <v>S</v>
          </cell>
          <cell r="I2619" t="str">
            <v>FW2-TM</v>
          </cell>
          <cell r="J2619" t="str">
            <v/>
          </cell>
          <cell r="K2619" t="str">
            <v>C1</v>
          </cell>
          <cell r="L2619">
            <v>1</v>
          </cell>
          <cell r="M2619" t="str">
            <v>Upper Delaware</v>
          </cell>
          <cell r="N2619">
            <v>4</v>
          </cell>
          <cell r="O2619" t="str">
            <v>Northwest</v>
          </cell>
          <cell r="P2619" t="str">
            <v>Musconetcong R (below Warren Glen)</v>
          </cell>
        </row>
        <row r="2620">
          <cell r="B2620" t="str">
            <v>01457500</v>
          </cell>
          <cell r="C2620" t="str">
            <v>Delaware R at Riegelsville</v>
          </cell>
          <cell r="D2620" t="str">
            <v>River/Stream</v>
          </cell>
          <cell r="E2620">
            <v>40.594290000000001</v>
          </cell>
          <cell r="F2620">
            <v>-75.1905</v>
          </cell>
          <cell r="G2620" t="str">
            <v>Delaware River 14</v>
          </cell>
          <cell r="H2620" t="str">
            <v>S</v>
          </cell>
          <cell r="I2620" t="str">
            <v>ZONE 1E</v>
          </cell>
          <cell r="J2620" t="str">
            <v/>
          </cell>
          <cell r="K2620" t="str">
            <v/>
          </cell>
          <cell r="L2620">
            <v>1</v>
          </cell>
          <cell r="M2620" t="str">
            <v>Upper Delaware</v>
          </cell>
          <cell r="N2620">
            <v>4</v>
          </cell>
          <cell r="O2620" t="str">
            <v>Northwest</v>
          </cell>
          <cell r="P2620" t="str">
            <v>Riegelsville (direct Del. R. drainage)</v>
          </cell>
        </row>
        <row r="2621">
          <cell r="B2621" t="str">
            <v>01457500</v>
          </cell>
          <cell r="C2621" t="str">
            <v>Delaware R at Riegelsville</v>
          </cell>
          <cell r="D2621" t="str">
            <v>River/Stream</v>
          </cell>
          <cell r="E2621">
            <v>40.594166999999999</v>
          </cell>
          <cell r="F2621">
            <v>-75.190556000000001</v>
          </cell>
          <cell r="G2621" t="str">
            <v>Delaware River 14</v>
          </cell>
          <cell r="H2621" t="str">
            <v>S</v>
          </cell>
          <cell r="I2621" t="str">
            <v>ZONE 1E</v>
          </cell>
          <cell r="J2621" t="str">
            <v/>
          </cell>
          <cell r="K2621" t="str">
            <v/>
          </cell>
          <cell r="L2621">
            <v>1</v>
          </cell>
          <cell r="M2621" t="str">
            <v>Upper Delaware</v>
          </cell>
          <cell r="N2621">
            <v>4</v>
          </cell>
          <cell r="O2621" t="str">
            <v>Northwest</v>
          </cell>
          <cell r="P2621" t="str">
            <v>Riegelsville (direct Del. R. drainage)</v>
          </cell>
        </row>
        <row r="2622">
          <cell r="B2622" t="str">
            <v>01457500</v>
          </cell>
          <cell r="C2622" t="str">
            <v>Delaware R at Riegelsville</v>
          </cell>
          <cell r="D2622" t="str">
            <v>River/Stream</v>
          </cell>
          <cell r="E2622">
            <v>40.594290000000001</v>
          </cell>
          <cell r="F2622">
            <v>-75.1905</v>
          </cell>
          <cell r="G2622" t="str">
            <v>Delaware River 14</v>
          </cell>
          <cell r="H2622" t="str">
            <v>S</v>
          </cell>
          <cell r="I2622" t="str">
            <v>ZONE 1E</v>
          </cell>
          <cell r="J2622" t="str">
            <v/>
          </cell>
          <cell r="K2622" t="str">
            <v/>
          </cell>
          <cell r="L2622">
            <v>1</v>
          </cell>
          <cell r="M2622" t="str">
            <v>Upper Delaware</v>
          </cell>
          <cell r="N2622">
            <v>4</v>
          </cell>
          <cell r="O2622" t="str">
            <v>Northwest</v>
          </cell>
          <cell r="P2622" t="str">
            <v>Riegelsville (direct Del. R. drainage)</v>
          </cell>
        </row>
        <row r="2623">
          <cell r="B2623" t="str">
            <v>01457500</v>
          </cell>
          <cell r="C2623" t="str">
            <v>Delaware R at Riegelsville</v>
          </cell>
          <cell r="D2623" t="str">
            <v>Stream</v>
          </cell>
          <cell r="E2623">
            <v>40.594721999999997</v>
          </cell>
          <cell r="F2623">
            <v>-75.189722000000003</v>
          </cell>
          <cell r="G2623" t="str">
            <v>Delaware River 14</v>
          </cell>
          <cell r="H2623" t="str">
            <v>S</v>
          </cell>
          <cell r="I2623" t="str">
            <v>ZONE 1E</v>
          </cell>
          <cell r="J2623" t="str">
            <v/>
          </cell>
          <cell r="K2623" t="str">
            <v/>
          </cell>
          <cell r="L2623">
            <v>1</v>
          </cell>
          <cell r="M2623" t="str">
            <v>Upper Delaware</v>
          </cell>
          <cell r="N2623">
            <v>4</v>
          </cell>
          <cell r="O2623" t="str">
            <v>Northwest</v>
          </cell>
          <cell r="P2623" t="str">
            <v>Riegelsville (direct Del. R. drainage)</v>
          </cell>
        </row>
        <row r="2624">
          <cell r="B2624" t="str">
            <v>01457500</v>
          </cell>
          <cell r="C2624" t="str">
            <v>Delaware River at Riegelsville Bridge</v>
          </cell>
          <cell r="D2624" t="str">
            <v>River/Stream</v>
          </cell>
          <cell r="E2624">
            <v>41.032857</v>
          </cell>
          <cell r="F2624">
            <v>-74.874088</v>
          </cell>
          <cell r="G2624" t="str">
            <v>Delaware River 14</v>
          </cell>
          <cell r="H2624" t="str">
            <v>S</v>
          </cell>
          <cell r="I2624" t="str">
            <v>ZONE 1E</v>
          </cell>
          <cell r="J2624" t="str">
            <v/>
          </cell>
          <cell r="K2624" t="str">
            <v/>
          </cell>
          <cell r="L2624">
            <v>11</v>
          </cell>
          <cell r="M2624" t="str">
            <v>Central Delaware</v>
          </cell>
          <cell r="N2624">
            <v>4</v>
          </cell>
          <cell r="O2624" t="str">
            <v>Northwest</v>
          </cell>
          <cell r="P2624" t="str">
            <v>Delaware R 1E</v>
          </cell>
        </row>
        <row r="2625">
          <cell r="B2625" t="str">
            <v>01457930</v>
          </cell>
          <cell r="C2625" t="str">
            <v>Delaware R UNT On dirt driveway off Rt 627</v>
          </cell>
          <cell r="D2625" t="str">
            <v>River/Stream</v>
          </cell>
          <cell r="E2625">
            <v>40.572541999999999</v>
          </cell>
          <cell r="F2625">
            <v>-75.155976999999993</v>
          </cell>
          <cell r="G2625" t="str">
            <v>HUC02040105170010</v>
          </cell>
          <cell r="H2625" t="str">
            <v>S</v>
          </cell>
          <cell r="I2625" t="str">
            <v>FW2-TP</v>
          </cell>
          <cell r="J2625" t="str">
            <v/>
          </cell>
          <cell r="K2625" t="str">
            <v>C1</v>
          </cell>
          <cell r="L2625">
            <v>11</v>
          </cell>
          <cell r="M2625" t="str">
            <v>Central Delaware</v>
          </cell>
          <cell r="N2625">
            <v>4</v>
          </cell>
          <cell r="O2625" t="str">
            <v>Northwest</v>
          </cell>
          <cell r="P2625" t="str">
            <v>Holland Twp (Hakihokake to Musconetcong)</v>
          </cell>
        </row>
        <row r="2626">
          <cell r="B2626" t="str">
            <v>01457930</v>
          </cell>
          <cell r="C2626" t="str">
            <v>Delaware R UNT On dirt driveway off Rt 627</v>
          </cell>
          <cell r="D2626" t="str">
            <v>Stream</v>
          </cell>
          <cell r="E2626">
            <v>40.572499999999998</v>
          </cell>
          <cell r="F2626">
            <v>-75.155833000000001</v>
          </cell>
          <cell r="G2626" t="str">
            <v>HUC02040105170010</v>
          </cell>
          <cell r="H2626" t="str">
            <v>S</v>
          </cell>
          <cell r="I2626" t="str">
            <v>FW2-TP</v>
          </cell>
          <cell r="J2626" t="str">
            <v/>
          </cell>
          <cell r="K2626" t="str">
            <v>C1</v>
          </cell>
          <cell r="L2626">
            <v>11</v>
          </cell>
          <cell r="M2626" t="str">
            <v>Central Delaware</v>
          </cell>
          <cell r="N2626">
            <v>4</v>
          </cell>
          <cell r="O2626" t="str">
            <v>Northwest</v>
          </cell>
          <cell r="P2626" t="str">
            <v>Holland Twp (Hakihokake to Musconetcong)</v>
          </cell>
        </row>
        <row r="2627">
          <cell r="B2627" t="str">
            <v>01458005</v>
          </cell>
          <cell r="C2627" t="str">
            <v>Hakihokake Ck at Myler Road at Holland</v>
          </cell>
          <cell r="D2627" t="str">
            <v>River/Stream</v>
          </cell>
          <cell r="E2627">
            <v>40.628428999999997</v>
          </cell>
          <cell r="F2627">
            <v>-75.084569000000002</v>
          </cell>
          <cell r="G2627" t="str">
            <v>HUC02040105170020</v>
          </cell>
          <cell r="H2627" t="str">
            <v>S</v>
          </cell>
          <cell r="I2627" t="str">
            <v>FW2-TP</v>
          </cell>
          <cell r="J2627" t="str">
            <v/>
          </cell>
          <cell r="K2627" t="str">
            <v/>
          </cell>
          <cell r="L2627">
            <v>11</v>
          </cell>
          <cell r="M2627" t="str">
            <v>Central Delaware</v>
          </cell>
          <cell r="N2627">
            <v>4</v>
          </cell>
          <cell r="O2627" t="str">
            <v>Northwest</v>
          </cell>
          <cell r="P2627" t="str">
            <v>Hakihokake Creek</v>
          </cell>
        </row>
        <row r="2628">
          <cell r="B2628" t="str">
            <v>01458005</v>
          </cell>
          <cell r="C2628" t="str">
            <v>Hakihokake Ck at Myler Road at Holland</v>
          </cell>
          <cell r="D2628" t="str">
            <v>River/Stream</v>
          </cell>
          <cell r="E2628">
            <v>40.628416000000001</v>
          </cell>
          <cell r="F2628">
            <v>-75.084554999999995</v>
          </cell>
          <cell r="G2628" t="str">
            <v>HUC02040105170020</v>
          </cell>
          <cell r="H2628" t="str">
            <v>S</v>
          </cell>
          <cell r="I2628" t="str">
            <v>FW2-TP</v>
          </cell>
          <cell r="J2628" t="str">
            <v/>
          </cell>
          <cell r="K2628" t="str">
            <v>C1</v>
          </cell>
          <cell r="L2628">
            <v>11</v>
          </cell>
          <cell r="M2628" t="str">
            <v>Central Delaware</v>
          </cell>
          <cell r="N2628">
            <v>4</v>
          </cell>
          <cell r="O2628" t="str">
            <v>Northwest</v>
          </cell>
          <cell r="P2628" t="str">
            <v>Hakihokake Creek</v>
          </cell>
        </row>
        <row r="2629">
          <cell r="B2629" t="str">
            <v>01458050</v>
          </cell>
          <cell r="C2629" t="str">
            <v>Hakihokake Ck at Miller Park Road at Holland</v>
          </cell>
          <cell r="D2629" t="str">
            <v>River/Stream</v>
          </cell>
          <cell r="E2629">
            <v>40.584052999999997</v>
          </cell>
          <cell r="F2629">
            <v>-75.085459999999998</v>
          </cell>
          <cell r="G2629" t="str">
            <v>HUC02040105170020</v>
          </cell>
          <cell r="H2629" t="str">
            <v>S</v>
          </cell>
          <cell r="I2629" t="str">
            <v>FW2-TP</v>
          </cell>
          <cell r="J2629" t="str">
            <v/>
          </cell>
          <cell r="K2629" t="str">
            <v/>
          </cell>
          <cell r="L2629">
            <v>11</v>
          </cell>
          <cell r="M2629" t="str">
            <v>Central Delaware</v>
          </cell>
          <cell r="N2629">
            <v>4</v>
          </cell>
          <cell r="O2629" t="str">
            <v>Northwest</v>
          </cell>
          <cell r="P2629" t="str">
            <v>Hakihokake Creek</v>
          </cell>
        </row>
        <row r="2630">
          <cell r="B2630" t="str">
            <v>01458100</v>
          </cell>
          <cell r="C2630" t="str">
            <v>Hakihokake Ck at Bridge St.</v>
          </cell>
          <cell r="D2630" t="str">
            <v>River/Stream</v>
          </cell>
          <cell r="E2630">
            <v>40.568444</v>
          </cell>
          <cell r="F2630">
            <v>-75.095167000000004</v>
          </cell>
          <cell r="G2630" t="str">
            <v>HUC02040105170020</v>
          </cell>
          <cell r="H2630" t="str">
            <v>S</v>
          </cell>
          <cell r="I2630" t="str">
            <v>FW2-TP</v>
          </cell>
          <cell r="J2630" t="str">
            <v/>
          </cell>
          <cell r="K2630" t="str">
            <v>C1</v>
          </cell>
          <cell r="L2630">
            <v>11</v>
          </cell>
          <cell r="M2630" t="str">
            <v>Central Delaware</v>
          </cell>
          <cell r="N2630">
            <v>4</v>
          </cell>
          <cell r="O2630" t="str">
            <v>Northwest</v>
          </cell>
          <cell r="P2630" t="str">
            <v>Hakihokake Creek</v>
          </cell>
        </row>
        <row r="2631">
          <cell r="B2631" t="str">
            <v>01458100</v>
          </cell>
          <cell r="C2631" t="str">
            <v>Hakihokake Ck on Bridge St in Milford</v>
          </cell>
          <cell r="D2631" t="str">
            <v>River/Stream</v>
          </cell>
          <cell r="E2631">
            <v>40.568444</v>
          </cell>
          <cell r="F2631">
            <v>-75.095167000000004</v>
          </cell>
          <cell r="G2631" t="str">
            <v>HUC02040105170020</v>
          </cell>
          <cell r="H2631" t="str">
            <v>S</v>
          </cell>
          <cell r="I2631" t="str">
            <v>FW2-TP</v>
          </cell>
          <cell r="J2631" t="str">
            <v/>
          </cell>
          <cell r="K2631" t="str">
            <v/>
          </cell>
          <cell r="L2631">
            <v>11</v>
          </cell>
          <cell r="M2631" t="str">
            <v>Central Delaware</v>
          </cell>
          <cell r="N2631">
            <v>4</v>
          </cell>
          <cell r="O2631" t="str">
            <v>Northwest</v>
          </cell>
          <cell r="P2631" t="str">
            <v>Hakihokake Creek</v>
          </cell>
        </row>
        <row r="2632">
          <cell r="B2632" t="str">
            <v>01458100</v>
          </cell>
          <cell r="C2632" t="str">
            <v>Hakihokake Ck on Bridge St in Milford</v>
          </cell>
          <cell r="D2632" t="str">
            <v>River/Stream</v>
          </cell>
          <cell r="E2632">
            <v>40.567777999999997</v>
          </cell>
          <cell r="F2632">
            <v>-75.095556000000002</v>
          </cell>
          <cell r="G2632" t="str">
            <v>HUC02040105170020</v>
          </cell>
          <cell r="H2632" t="str">
            <v>S</v>
          </cell>
          <cell r="I2632" t="str">
            <v>FW2-TP</v>
          </cell>
          <cell r="J2632" t="str">
            <v/>
          </cell>
          <cell r="K2632" t="str">
            <v/>
          </cell>
          <cell r="L2632">
            <v>11</v>
          </cell>
          <cell r="M2632" t="str">
            <v>Central Delaware</v>
          </cell>
          <cell r="N2632">
            <v>4</v>
          </cell>
          <cell r="O2632" t="str">
            <v>Northwest</v>
          </cell>
          <cell r="P2632" t="str">
            <v>Holland Twp (Hakihokake to Musconetcong)</v>
          </cell>
        </row>
        <row r="2633">
          <cell r="B2633" t="str">
            <v>01458100</v>
          </cell>
          <cell r="C2633" t="str">
            <v>Hakihokake Ck on Bridge St in Milford</v>
          </cell>
          <cell r="D2633" t="str">
            <v>River/Stream</v>
          </cell>
          <cell r="E2633">
            <v>40.568444</v>
          </cell>
          <cell r="F2633">
            <v>-75.095167000000004</v>
          </cell>
          <cell r="G2633" t="str">
            <v>HUC02040105170020</v>
          </cell>
          <cell r="H2633" t="str">
            <v>S</v>
          </cell>
          <cell r="I2633" t="str">
            <v>FW2-TP</v>
          </cell>
          <cell r="J2633" t="str">
            <v/>
          </cell>
          <cell r="K2633" t="str">
            <v/>
          </cell>
          <cell r="L2633">
            <v>11</v>
          </cell>
          <cell r="M2633" t="str">
            <v>Central Delaware</v>
          </cell>
          <cell r="N2633">
            <v>4</v>
          </cell>
          <cell r="O2633" t="str">
            <v>Northwest</v>
          </cell>
          <cell r="P2633" t="str">
            <v>Hakihokake Creek</v>
          </cell>
        </row>
        <row r="2634">
          <cell r="B2634" t="str">
            <v>01458100</v>
          </cell>
          <cell r="C2634" t="str">
            <v>Hakihokake Ck on Bridge St in Milford</v>
          </cell>
          <cell r="D2634" t="str">
            <v>River/Stream</v>
          </cell>
          <cell r="E2634">
            <v>40.568444</v>
          </cell>
          <cell r="F2634">
            <v>-75.095166000000006</v>
          </cell>
          <cell r="G2634" t="str">
            <v>HUC02040105170020</v>
          </cell>
          <cell r="H2634" t="str">
            <v>S</v>
          </cell>
          <cell r="I2634" t="str">
            <v>FW2-TP</v>
          </cell>
          <cell r="J2634" t="str">
            <v/>
          </cell>
          <cell r="K2634" t="str">
            <v>C1</v>
          </cell>
          <cell r="L2634">
            <v>11</v>
          </cell>
          <cell r="M2634" t="str">
            <v>Central Delaware</v>
          </cell>
          <cell r="N2634">
            <v>4</v>
          </cell>
          <cell r="O2634" t="str">
            <v>Northwest</v>
          </cell>
          <cell r="P2634" t="str">
            <v>Hakihokake Creek</v>
          </cell>
        </row>
        <row r="2635">
          <cell r="B2635" t="str">
            <v>01458100</v>
          </cell>
          <cell r="C2635" t="str">
            <v>Hakihokake Ck on Bridge St in Milford</v>
          </cell>
          <cell r="D2635" t="str">
            <v>Stream</v>
          </cell>
          <cell r="E2635">
            <v>40.568333000000003</v>
          </cell>
          <cell r="F2635">
            <v>-75.095277999999993</v>
          </cell>
          <cell r="G2635" t="str">
            <v>HUC02040105170020</v>
          </cell>
          <cell r="H2635" t="str">
            <v>S</v>
          </cell>
          <cell r="I2635" t="str">
            <v>FW2-TP</v>
          </cell>
          <cell r="J2635" t="str">
            <v/>
          </cell>
          <cell r="K2635" t="str">
            <v/>
          </cell>
          <cell r="L2635">
            <v>11</v>
          </cell>
          <cell r="M2635" t="str">
            <v>Central Delaware</v>
          </cell>
          <cell r="N2635">
            <v>4</v>
          </cell>
          <cell r="O2635" t="str">
            <v>Northwest</v>
          </cell>
          <cell r="P2635" t="str">
            <v>Hakihokake Creek</v>
          </cell>
        </row>
        <row r="2636">
          <cell r="B2636" t="str">
            <v>01458300</v>
          </cell>
          <cell r="C2636" t="str">
            <v>Harihokake Ck on Hartpence Rd in Alexandria</v>
          </cell>
          <cell r="D2636" t="str">
            <v>River/Stream</v>
          </cell>
          <cell r="E2636">
            <v>40.600110000000001</v>
          </cell>
          <cell r="F2636">
            <v>-75.030699999999996</v>
          </cell>
          <cell r="G2636" t="str">
            <v>HUC02040105170030</v>
          </cell>
          <cell r="H2636" t="str">
            <v>S</v>
          </cell>
          <cell r="I2636" t="str">
            <v>FW2-NT</v>
          </cell>
          <cell r="J2636" t="str">
            <v/>
          </cell>
          <cell r="K2636" t="str">
            <v/>
          </cell>
          <cell r="L2636">
            <v>11</v>
          </cell>
          <cell r="M2636" t="str">
            <v>Central Delaware</v>
          </cell>
          <cell r="N2636">
            <v>4</v>
          </cell>
          <cell r="O2636" t="str">
            <v>Northwest</v>
          </cell>
          <cell r="P2636" t="str">
            <v>Harihokake Creek (and to Hakihokake Ck)</v>
          </cell>
        </row>
        <row r="2637">
          <cell r="B2637" t="str">
            <v>01458300</v>
          </cell>
          <cell r="C2637" t="str">
            <v>Harihokake Ck on Hartpence Rd in Alexandria</v>
          </cell>
          <cell r="D2637" t="str">
            <v>River/Stream</v>
          </cell>
          <cell r="E2637">
            <v>40.600110999999998</v>
          </cell>
          <cell r="F2637">
            <v>-75.030721999999997</v>
          </cell>
          <cell r="G2637" t="str">
            <v>HUC02040105170030</v>
          </cell>
          <cell r="H2637" t="str">
            <v>S</v>
          </cell>
          <cell r="I2637" t="str">
            <v>FW2-NT</v>
          </cell>
          <cell r="J2637" t="str">
            <v/>
          </cell>
          <cell r="K2637" t="str">
            <v>C1</v>
          </cell>
          <cell r="L2637">
            <v>11</v>
          </cell>
          <cell r="M2637" t="str">
            <v>Central Delaware</v>
          </cell>
          <cell r="N2637">
            <v>4</v>
          </cell>
          <cell r="O2637" t="str">
            <v>Northwest</v>
          </cell>
          <cell r="P2637" t="str">
            <v>Harihokake Creek (and to Hakihokake Ck)</v>
          </cell>
        </row>
        <row r="2638">
          <cell r="B2638" t="str">
            <v>01458300</v>
          </cell>
          <cell r="C2638" t="str">
            <v>Harihokake Ck on Hartpence Rd in Alexandria</v>
          </cell>
          <cell r="D2638" t="str">
            <v>Stream</v>
          </cell>
          <cell r="E2638">
            <v>40.600278000000003</v>
          </cell>
          <cell r="F2638">
            <v>-75.030833000000001</v>
          </cell>
          <cell r="G2638" t="str">
            <v>HUC02040105170030</v>
          </cell>
          <cell r="H2638" t="str">
            <v>S</v>
          </cell>
          <cell r="I2638" t="str">
            <v>FW2-NT</v>
          </cell>
          <cell r="J2638" t="str">
            <v/>
          </cell>
          <cell r="K2638" t="str">
            <v/>
          </cell>
          <cell r="L2638">
            <v>11</v>
          </cell>
          <cell r="M2638" t="str">
            <v>Central Delaware</v>
          </cell>
          <cell r="N2638">
            <v>4</v>
          </cell>
          <cell r="O2638" t="str">
            <v>Northwest</v>
          </cell>
          <cell r="P2638" t="str">
            <v>Harihokake Creek (and to Hakihokake Ck)</v>
          </cell>
        </row>
        <row r="2639">
          <cell r="B2639" t="str">
            <v>01458400</v>
          </cell>
          <cell r="C2639" t="str">
            <v>Harihokake Ck on Rt 619 (R Rd) above Frenchtown</v>
          </cell>
          <cell r="D2639" t="str">
            <v>River/Stream</v>
          </cell>
          <cell r="E2639">
            <v>40.548076000000002</v>
          </cell>
          <cell r="F2639">
            <v>-75.068824000000006</v>
          </cell>
          <cell r="G2639" t="str">
            <v>HUC02040105170030</v>
          </cell>
          <cell r="H2639" t="str">
            <v>S</v>
          </cell>
          <cell r="I2639" t="str">
            <v>FW2-TM</v>
          </cell>
          <cell r="J2639" t="str">
            <v/>
          </cell>
          <cell r="K2639" t="str">
            <v/>
          </cell>
          <cell r="L2639">
            <v>11</v>
          </cell>
          <cell r="M2639" t="str">
            <v>Central Delaware</v>
          </cell>
          <cell r="N2639">
            <v>4</v>
          </cell>
          <cell r="O2639" t="str">
            <v>Northwest</v>
          </cell>
          <cell r="P2639" t="str">
            <v>Harihokake Creek (and to Hakihokake Ck)</v>
          </cell>
        </row>
        <row r="2640">
          <cell r="B2640" t="str">
            <v>01458400</v>
          </cell>
          <cell r="C2640" t="str">
            <v>Harihokake Ck on Rt 619 (R Rd) above Frenchtown</v>
          </cell>
          <cell r="D2640" t="str">
            <v>River/Stream</v>
          </cell>
          <cell r="E2640">
            <v>40.548056000000003</v>
          </cell>
          <cell r="F2640">
            <v>-75.069166999999993</v>
          </cell>
          <cell r="G2640" t="str">
            <v>HUC02040105170030</v>
          </cell>
          <cell r="H2640" t="str">
            <v>S</v>
          </cell>
          <cell r="I2640" t="str">
            <v>FW2-TM</v>
          </cell>
          <cell r="J2640" t="str">
            <v/>
          </cell>
          <cell r="K2640" t="str">
            <v>C1</v>
          </cell>
          <cell r="L2640">
            <v>11</v>
          </cell>
          <cell r="M2640" t="str">
            <v>Central Delaware</v>
          </cell>
          <cell r="N2640">
            <v>4</v>
          </cell>
          <cell r="O2640" t="str">
            <v>Northwest</v>
          </cell>
          <cell r="P2640" t="str">
            <v>Harihokake Creek (and to Hakihokake Ck)</v>
          </cell>
        </row>
        <row r="2641">
          <cell r="B2641" t="str">
            <v>01458400</v>
          </cell>
          <cell r="C2641" t="str">
            <v>Harihokake Ck on Rt 619 (R Rd) above Frenchtown</v>
          </cell>
          <cell r="D2641" t="str">
            <v>River/Stream</v>
          </cell>
          <cell r="E2641">
            <v>40.548082999999998</v>
          </cell>
          <cell r="F2641">
            <v>-75.068832999999998</v>
          </cell>
          <cell r="G2641" t="str">
            <v>HUC02040105170030</v>
          </cell>
          <cell r="H2641" t="str">
            <v>S</v>
          </cell>
          <cell r="I2641" t="str">
            <v>FW2-TM</v>
          </cell>
          <cell r="J2641" t="str">
            <v/>
          </cell>
          <cell r="K2641" t="str">
            <v>C1</v>
          </cell>
          <cell r="L2641">
            <v>11</v>
          </cell>
          <cell r="M2641" t="str">
            <v>Central Delaware</v>
          </cell>
          <cell r="N2641">
            <v>4</v>
          </cell>
          <cell r="O2641" t="str">
            <v>Northwest</v>
          </cell>
          <cell r="P2641" t="str">
            <v>Harihokake Creek (and to Hakihokake Ck)</v>
          </cell>
        </row>
        <row r="2642">
          <cell r="B2642" t="str">
            <v>01458400</v>
          </cell>
          <cell r="C2642" t="str">
            <v>Harihokake Ck on Rt 619 (R Rd) above Frenchtown</v>
          </cell>
          <cell r="D2642" t="str">
            <v>River/Stream</v>
          </cell>
          <cell r="E2642">
            <v>40.548144000000001</v>
          </cell>
          <cell r="F2642">
            <v>-75.068888000000001</v>
          </cell>
          <cell r="G2642" t="str">
            <v>HUC02040105170030</v>
          </cell>
          <cell r="H2642" t="str">
            <v>S</v>
          </cell>
          <cell r="I2642" t="str">
            <v>FW2-TM</v>
          </cell>
          <cell r="J2642" t="str">
            <v/>
          </cell>
          <cell r="K2642" t="str">
            <v>C1</v>
          </cell>
          <cell r="L2642">
            <v>11</v>
          </cell>
          <cell r="M2642" t="str">
            <v>Central Delaware</v>
          </cell>
          <cell r="N2642">
            <v>4</v>
          </cell>
          <cell r="O2642" t="str">
            <v>Northwest</v>
          </cell>
          <cell r="P2642" t="str">
            <v>Harihokake Creek (and to Hakihokake Ck)</v>
          </cell>
        </row>
        <row r="2643">
          <cell r="B2643" t="str">
            <v>01458500</v>
          </cell>
          <cell r="C2643" t="str">
            <v>USGS 1458500  Delaware River at Frenchtown NJ</v>
          </cell>
          <cell r="D2643" t="str">
            <v>River/Stream</v>
          </cell>
          <cell r="E2643">
            <v>40.526111100000001</v>
          </cell>
          <cell r="F2643">
            <v>-75.064999999999898</v>
          </cell>
          <cell r="G2643" t="str">
            <v>Delaware River 14</v>
          </cell>
          <cell r="H2643" t="str">
            <v>S</v>
          </cell>
          <cell r="I2643" t="str">
            <v>ZONE 1E</v>
          </cell>
          <cell r="J2643" t="str">
            <v xml:space="preserve"> </v>
          </cell>
          <cell r="K2643"/>
          <cell r="L2643">
            <v>11</v>
          </cell>
          <cell r="M2643" t="str">
            <v>Central Delaware</v>
          </cell>
          <cell r="N2643">
            <v>4</v>
          </cell>
          <cell r="O2643" t="str">
            <v>Northwest</v>
          </cell>
          <cell r="P2643" t="str">
            <v>Delaware R 1E</v>
          </cell>
        </row>
        <row r="2644">
          <cell r="B2644" t="str">
            <v>01458570</v>
          </cell>
          <cell r="C2644" t="str">
            <v>Nishisakawick Ck near Frenchtown</v>
          </cell>
          <cell r="D2644" t="str">
            <v>River/Stream</v>
          </cell>
          <cell r="E2644">
            <v>40.542949999999998</v>
          </cell>
          <cell r="F2644">
            <v>-75.046999999999997</v>
          </cell>
          <cell r="G2644" t="str">
            <v>HUC02040105170050</v>
          </cell>
          <cell r="H2644" t="str">
            <v>S</v>
          </cell>
          <cell r="I2644" t="str">
            <v>FW2-NT</v>
          </cell>
          <cell r="J2644" t="str">
            <v/>
          </cell>
          <cell r="K2644" t="str">
            <v/>
          </cell>
          <cell r="L2644">
            <v>11</v>
          </cell>
          <cell r="M2644" t="str">
            <v>Central Delaware</v>
          </cell>
          <cell r="N2644">
            <v>4</v>
          </cell>
          <cell r="O2644" t="str">
            <v>Northwest</v>
          </cell>
          <cell r="P2644" t="str">
            <v>Nishisakawick Creek (below 40d 33m)</v>
          </cell>
        </row>
        <row r="2645">
          <cell r="B2645" t="str">
            <v>01458570</v>
          </cell>
          <cell r="C2645" t="str">
            <v>Nishisakawick Ck near Frenchtown</v>
          </cell>
          <cell r="D2645" t="str">
            <v>River/Stream</v>
          </cell>
          <cell r="E2645">
            <v>40.526389000000002</v>
          </cell>
          <cell r="F2645">
            <v>-75.060277999999997</v>
          </cell>
          <cell r="G2645" t="str">
            <v>HUC02040105170050</v>
          </cell>
          <cell r="H2645" t="str">
            <v>S</v>
          </cell>
          <cell r="I2645" t="str">
            <v>FW2-NT</v>
          </cell>
          <cell r="J2645" t="str">
            <v/>
          </cell>
          <cell r="K2645" t="str">
            <v/>
          </cell>
          <cell r="L2645">
            <v>11</v>
          </cell>
          <cell r="M2645" t="str">
            <v>Central Delaware</v>
          </cell>
          <cell r="N2645">
            <v>4</v>
          </cell>
          <cell r="O2645" t="str">
            <v>Northwest</v>
          </cell>
          <cell r="P2645" t="str">
            <v>Nishisakawick Creek (below 40d 33m)</v>
          </cell>
        </row>
        <row r="2646">
          <cell r="B2646" t="str">
            <v>01458570</v>
          </cell>
          <cell r="C2646" t="str">
            <v>Nishisakawick Ck near Frenchtown</v>
          </cell>
          <cell r="D2646" t="str">
            <v>River/Stream</v>
          </cell>
          <cell r="E2646">
            <v>40.542949999999998</v>
          </cell>
          <cell r="F2646">
            <v>-75.046999999999997</v>
          </cell>
          <cell r="G2646" t="str">
            <v>HUC02040105170050</v>
          </cell>
          <cell r="H2646" t="str">
            <v>S</v>
          </cell>
          <cell r="I2646" t="str">
            <v>FW2-NT</v>
          </cell>
          <cell r="J2646" t="str">
            <v/>
          </cell>
          <cell r="K2646" t="str">
            <v/>
          </cell>
          <cell r="L2646">
            <v>11</v>
          </cell>
          <cell r="M2646" t="str">
            <v>Central Delaware</v>
          </cell>
          <cell r="N2646">
            <v>4</v>
          </cell>
          <cell r="O2646" t="str">
            <v>Northwest</v>
          </cell>
          <cell r="P2646" t="str">
            <v>Nishisakawick Creek (below 40d 33m)</v>
          </cell>
        </row>
        <row r="2647">
          <cell r="B2647" t="str">
            <v>01458570</v>
          </cell>
          <cell r="C2647" t="str">
            <v>Nishisakawick Ck near Frenchtown</v>
          </cell>
          <cell r="D2647" t="str">
            <v>River/Stream</v>
          </cell>
          <cell r="E2647">
            <v>40.548971999999999</v>
          </cell>
          <cell r="F2647">
            <v>-75.034443999999993</v>
          </cell>
          <cell r="G2647" t="str">
            <v>HUC02040105170040</v>
          </cell>
          <cell r="H2647" t="str">
            <v>S</v>
          </cell>
          <cell r="I2647" t="str">
            <v>FW2-NT</v>
          </cell>
          <cell r="J2647" t="str">
            <v/>
          </cell>
          <cell r="K2647" t="str">
            <v>C1</v>
          </cell>
          <cell r="L2647">
            <v>11</v>
          </cell>
          <cell r="M2647" t="str">
            <v>Central Delaware</v>
          </cell>
          <cell r="N2647">
            <v>4</v>
          </cell>
          <cell r="O2647" t="str">
            <v>Northwest</v>
          </cell>
          <cell r="P2647" t="str">
            <v>Nishisakawick Creek (below 40d 33m)</v>
          </cell>
        </row>
        <row r="2648">
          <cell r="B2648" t="str">
            <v>01458570</v>
          </cell>
          <cell r="C2648" t="str">
            <v>Nishisakawick Ck near Frenchtown</v>
          </cell>
          <cell r="D2648" t="str">
            <v>River/Stream</v>
          </cell>
          <cell r="E2648">
            <v>40.548971999999999</v>
          </cell>
          <cell r="F2648">
            <v>-75.034443999999993</v>
          </cell>
          <cell r="G2648" t="str">
            <v>HUC02040105170050</v>
          </cell>
          <cell r="H2648" t="str">
            <v>S</v>
          </cell>
          <cell r="I2648" t="str">
            <v>FW2-NT</v>
          </cell>
          <cell r="J2648" t="str">
            <v/>
          </cell>
          <cell r="K2648" t="str">
            <v>C1</v>
          </cell>
          <cell r="L2648">
            <v>11</v>
          </cell>
          <cell r="M2648" t="str">
            <v>Central Delaware</v>
          </cell>
          <cell r="N2648">
            <v>4</v>
          </cell>
          <cell r="O2648" t="str">
            <v>Northwest</v>
          </cell>
          <cell r="P2648" t="str">
            <v>Nishisakawick Creek (below 40d 33m)</v>
          </cell>
        </row>
        <row r="2649">
          <cell r="B2649" t="str">
            <v>01458570</v>
          </cell>
          <cell r="C2649" t="str">
            <v>Nishisakawick Ck near Frenchtown</v>
          </cell>
          <cell r="D2649" t="str">
            <v>Stream</v>
          </cell>
          <cell r="E2649">
            <v>40.544167000000002</v>
          </cell>
          <cell r="F2649">
            <v>-75.046389000000005</v>
          </cell>
          <cell r="G2649" t="str">
            <v>HUC02040105170050</v>
          </cell>
          <cell r="H2649" t="str">
            <v>S</v>
          </cell>
          <cell r="I2649" t="str">
            <v>FW2-NT</v>
          </cell>
          <cell r="J2649" t="str">
            <v/>
          </cell>
          <cell r="K2649" t="str">
            <v/>
          </cell>
          <cell r="L2649">
            <v>11</v>
          </cell>
          <cell r="M2649" t="str">
            <v>Central Delaware</v>
          </cell>
          <cell r="N2649">
            <v>4</v>
          </cell>
          <cell r="O2649" t="str">
            <v>Northwest</v>
          </cell>
          <cell r="P2649" t="str">
            <v>Nishisakawick Creek (below 40d 33m)</v>
          </cell>
        </row>
        <row r="2650">
          <cell r="B2650" t="str">
            <v>01458570</v>
          </cell>
          <cell r="C2650" t="str">
            <v>Nishisakawick Creek at Kingwood Ave, Frenchtown</v>
          </cell>
          <cell r="D2650" t="str">
            <v>River/Stream</v>
          </cell>
          <cell r="E2650">
            <v>40.526389999999999</v>
          </cell>
          <cell r="F2650">
            <v>-75.060280000000006</v>
          </cell>
          <cell r="G2650" t="str">
            <v>HUC02040105170050</v>
          </cell>
          <cell r="H2650" t="str">
            <v>S</v>
          </cell>
          <cell r="I2650" t="str">
            <v>FW2-NT</v>
          </cell>
          <cell r="J2650" t="str">
            <v/>
          </cell>
          <cell r="K2650" t="str">
            <v>C1</v>
          </cell>
          <cell r="L2650">
            <v>11</v>
          </cell>
          <cell r="M2650" t="str">
            <v>Central Delaware</v>
          </cell>
          <cell r="N2650">
            <v>4</v>
          </cell>
          <cell r="O2650" t="str">
            <v>Northwest</v>
          </cell>
          <cell r="P2650" t="str">
            <v>Nishisakawick Creek (below 40d 33m)</v>
          </cell>
        </row>
        <row r="2651">
          <cell r="B2651" t="str">
            <v>01458710</v>
          </cell>
          <cell r="C2651" t="str">
            <v>Copper Ck near Frenchtown</v>
          </cell>
          <cell r="D2651" t="str">
            <v>River/Stream</v>
          </cell>
          <cell r="E2651">
            <v>40.510980000000004</v>
          </cell>
          <cell r="F2651">
            <v>-75.045400000000001</v>
          </cell>
          <cell r="G2651" t="str">
            <v>HUC02040105170060</v>
          </cell>
          <cell r="H2651" t="str">
            <v>S</v>
          </cell>
          <cell r="I2651" t="str">
            <v>FW2-NT</v>
          </cell>
          <cell r="J2651" t="str">
            <v/>
          </cell>
          <cell r="K2651" t="str">
            <v/>
          </cell>
          <cell r="L2651">
            <v>11</v>
          </cell>
          <cell r="M2651" t="str">
            <v>Central Delaware</v>
          </cell>
          <cell r="N2651">
            <v>4</v>
          </cell>
          <cell r="O2651" t="str">
            <v>Northwest</v>
          </cell>
          <cell r="P2651" t="str">
            <v>Kingwood Twp(Warford-Little Nishisakawk)</v>
          </cell>
        </row>
        <row r="2652">
          <cell r="B2652" t="str">
            <v>01458710</v>
          </cell>
          <cell r="C2652" t="str">
            <v>Copper Ck near Frenchtown</v>
          </cell>
          <cell r="D2652" t="str">
            <v>River/Stream</v>
          </cell>
          <cell r="E2652">
            <v>40.510972000000002</v>
          </cell>
          <cell r="F2652">
            <v>-75.045388000000003</v>
          </cell>
          <cell r="G2652" t="str">
            <v>HUC02040105170060</v>
          </cell>
          <cell r="H2652" t="str">
            <v>S</v>
          </cell>
          <cell r="I2652" t="str">
            <v>FW2-NT</v>
          </cell>
          <cell r="J2652" t="str">
            <v/>
          </cell>
          <cell r="K2652" t="str">
            <v/>
          </cell>
          <cell r="L2652">
            <v>11</v>
          </cell>
          <cell r="M2652" t="str">
            <v>Central Delaware</v>
          </cell>
          <cell r="N2652">
            <v>4</v>
          </cell>
          <cell r="O2652" t="str">
            <v>Northwest</v>
          </cell>
          <cell r="P2652" t="str">
            <v>Kingwood Twp(Warford-Little Nishisakawk)</v>
          </cell>
        </row>
        <row r="2653">
          <cell r="B2653" t="str">
            <v>01458710</v>
          </cell>
          <cell r="C2653" t="str">
            <v>Copper Ck near Frenchtown</v>
          </cell>
          <cell r="D2653" t="str">
            <v>Stream</v>
          </cell>
          <cell r="E2653">
            <v>40.510832999999998</v>
          </cell>
          <cell r="F2653">
            <v>-75.045000000000002</v>
          </cell>
          <cell r="G2653" t="str">
            <v>HUC02040105170060</v>
          </cell>
          <cell r="H2653" t="str">
            <v>S</v>
          </cell>
          <cell r="I2653" t="str">
            <v>FW2-NT</v>
          </cell>
          <cell r="J2653" t="str">
            <v/>
          </cell>
          <cell r="K2653" t="str">
            <v/>
          </cell>
          <cell r="L2653">
            <v>11</v>
          </cell>
          <cell r="M2653" t="str">
            <v>Central Delaware</v>
          </cell>
          <cell r="N2653">
            <v>4</v>
          </cell>
          <cell r="O2653" t="str">
            <v>Northwest</v>
          </cell>
          <cell r="P2653" t="str">
            <v>Kingwood Twp(Warford-Little Nishisakawk)</v>
          </cell>
        </row>
        <row r="2654">
          <cell r="B2654" t="str">
            <v>01460340</v>
          </cell>
          <cell r="C2654" t="str">
            <v xml:space="preserve">Delaware and Raritan Ca feeder near Brookville </v>
          </cell>
          <cell r="D2654" t="str">
            <v>Stream</v>
          </cell>
          <cell r="E2654">
            <v>40.386944</v>
          </cell>
          <cell r="F2654">
            <v>-74.957222000000002</v>
          </cell>
          <cell r="G2654" t="str">
            <v>HUC02040105200070</v>
          </cell>
          <cell r="H2654" t="str">
            <v>S</v>
          </cell>
          <cell r="I2654" t="str">
            <v>FW2-NT</v>
          </cell>
          <cell r="J2654" t="str">
            <v/>
          </cell>
          <cell r="K2654" t="str">
            <v/>
          </cell>
          <cell r="L2654">
            <v>11</v>
          </cell>
          <cell r="M2654" t="str">
            <v>Central Delaware</v>
          </cell>
          <cell r="N2654">
            <v>4</v>
          </cell>
          <cell r="O2654" t="str">
            <v>Northwest</v>
          </cell>
          <cell r="P2654" t="str">
            <v>DelR -Lambertville to Bulls Island</v>
          </cell>
        </row>
        <row r="2655">
          <cell r="B2655" t="str">
            <v>01460350</v>
          </cell>
          <cell r="C2655" t="str">
            <v>Delaware and Raritan Ca feeder at Lambertville</v>
          </cell>
          <cell r="D2655" t="str">
            <v>River/Stream</v>
          </cell>
          <cell r="E2655">
            <v>40.365278000000004</v>
          </cell>
          <cell r="F2655">
            <v>-74.945832999999993</v>
          </cell>
          <cell r="G2655" t="str">
            <v>HUC02040105210030</v>
          </cell>
          <cell r="H2655" t="str">
            <v>S</v>
          </cell>
          <cell r="I2655" t="str">
            <v>FW2-NT</v>
          </cell>
          <cell r="J2655" t="str">
            <v/>
          </cell>
          <cell r="K2655" t="str">
            <v/>
          </cell>
          <cell r="L2655">
            <v>11</v>
          </cell>
          <cell r="M2655" t="str">
            <v>Central Delaware</v>
          </cell>
          <cell r="N2655">
            <v>4</v>
          </cell>
          <cell r="O2655" t="str">
            <v>Northwest</v>
          </cell>
          <cell r="P2655" t="str">
            <v>Swan Creek (Moore Ck to Alexauken Ck)</v>
          </cell>
        </row>
        <row r="2656">
          <cell r="B2656" t="str">
            <v>01460390</v>
          </cell>
          <cell r="C2656" t="str">
            <v>Delaware &amp; Raritan Canal at W. Trenton</v>
          </cell>
          <cell r="D2656" t="str">
            <v>Stream</v>
          </cell>
          <cell r="E2656">
            <v>40.264721999999999</v>
          </cell>
          <cell r="F2656">
            <v>-74.847778000000005</v>
          </cell>
          <cell r="G2656" t="str">
            <v>HUC02040105210080</v>
          </cell>
          <cell r="H2656" t="str">
            <v>S</v>
          </cell>
          <cell r="I2656" t="str">
            <v>FW2-NT</v>
          </cell>
          <cell r="J2656" t="str">
            <v/>
          </cell>
          <cell r="K2656" t="str">
            <v/>
          </cell>
          <cell r="L2656">
            <v>11</v>
          </cell>
          <cell r="M2656" t="str">
            <v>Central Delaware</v>
          </cell>
          <cell r="N2656">
            <v>4</v>
          </cell>
          <cell r="O2656" t="str">
            <v>Northwest</v>
          </cell>
          <cell r="P2656" t="str">
            <v>Mercer (Calhoun St to Jacobs Creek)</v>
          </cell>
        </row>
        <row r="2657">
          <cell r="B2657" t="str">
            <v>01460400</v>
          </cell>
          <cell r="C2657" t="str">
            <v xml:space="preserve">Del and Rar Ca feed at L Ferry Rd at Trenton </v>
          </cell>
          <cell r="D2657" t="str">
            <v>Stream</v>
          </cell>
          <cell r="E2657">
            <v>40.244722000000003</v>
          </cell>
          <cell r="F2657">
            <v>-74.819166999999993</v>
          </cell>
          <cell r="G2657" t="str">
            <v>HUC02040105210080</v>
          </cell>
          <cell r="H2657" t="str">
            <v>S</v>
          </cell>
          <cell r="I2657" t="str">
            <v>FW2-NT</v>
          </cell>
          <cell r="J2657" t="str">
            <v/>
          </cell>
          <cell r="K2657" t="str">
            <v/>
          </cell>
          <cell r="L2657">
            <v>11</v>
          </cell>
          <cell r="M2657" t="str">
            <v>Central Delaware</v>
          </cell>
          <cell r="N2657">
            <v>4</v>
          </cell>
          <cell r="O2657" t="str">
            <v>Northwest</v>
          </cell>
          <cell r="P2657" t="str">
            <v>Mercer (Calhoun St to Jacobs Creek)</v>
          </cell>
        </row>
        <row r="2658">
          <cell r="B2658" t="str">
            <v>01460440</v>
          </cell>
          <cell r="C2658" t="str">
            <v xml:space="preserve">Delaware and Raritan Canal at Port Mercer </v>
          </cell>
          <cell r="D2658" t="str">
            <v>Stream: Canal</v>
          </cell>
          <cell r="E2658">
            <v>40.304443999999997</v>
          </cell>
          <cell r="F2658">
            <v>-74.685000000000002</v>
          </cell>
          <cell r="G2658" t="str">
            <v>HUC02040105230060</v>
          </cell>
          <cell r="H2658" t="str">
            <v>S</v>
          </cell>
          <cell r="I2658" t="str">
            <v>FW2-NT</v>
          </cell>
          <cell r="J2658" t="str">
            <v/>
          </cell>
          <cell r="K2658" t="str">
            <v/>
          </cell>
          <cell r="L2658">
            <v>11</v>
          </cell>
          <cell r="M2658" t="str">
            <v>Central Delaware</v>
          </cell>
          <cell r="N2658">
            <v>4</v>
          </cell>
          <cell r="O2658" t="str">
            <v>Northwest</v>
          </cell>
          <cell r="P2658" t="str">
            <v>Shipetaukin Creek</v>
          </cell>
        </row>
        <row r="2659">
          <cell r="B2659" t="str">
            <v>01460530</v>
          </cell>
          <cell r="C2659" t="str">
            <v>Delaware &amp; Raritan Canal on Rt 632 (Griggs Causeway) in Griggstown</v>
          </cell>
          <cell r="D2659" t="str">
            <v>River/Stream</v>
          </cell>
          <cell r="E2659">
            <v>40.438200999999999</v>
          </cell>
          <cell r="F2659">
            <v>-74.613877000000002</v>
          </cell>
          <cell r="G2659" t="str">
            <v>HUC02030105110110</v>
          </cell>
          <cell r="H2659" t="str">
            <v>S</v>
          </cell>
          <cell r="I2659" t="str">
            <v>FW2-NT</v>
          </cell>
          <cell r="J2659" t="str">
            <v/>
          </cell>
          <cell r="K2659" t="str">
            <v/>
          </cell>
          <cell r="L2659">
            <v>10</v>
          </cell>
          <cell r="M2659" t="str">
            <v>Millstone</v>
          </cell>
          <cell r="N2659">
            <v>2</v>
          </cell>
          <cell r="O2659" t="str">
            <v>Raritan</v>
          </cell>
          <cell r="P2659" t="str">
            <v>Millstone R (BlackwellsMills to BedenBk)</v>
          </cell>
        </row>
        <row r="2660">
          <cell r="B2660" t="str">
            <v>01460530</v>
          </cell>
          <cell r="C2660" t="str">
            <v>Delaware &amp; Raritan Canal on Rt 632 (Griggs Causeway) in Griggstown</v>
          </cell>
          <cell r="D2660" t="str">
            <v>River/Stream</v>
          </cell>
          <cell r="E2660">
            <v>40.438200999999999</v>
          </cell>
          <cell r="F2660">
            <v>-74.613877000000002</v>
          </cell>
          <cell r="G2660" t="str">
            <v>HUC02030105110110</v>
          </cell>
          <cell r="H2660" t="str">
            <v>S</v>
          </cell>
          <cell r="I2660" t="str">
            <v>FW2-NT</v>
          </cell>
          <cell r="J2660" t="str">
            <v/>
          </cell>
          <cell r="K2660" t="str">
            <v/>
          </cell>
          <cell r="L2660">
            <v>10</v>
          </cell>
          <cell r="M2660" t="str">
            <v>Millstone</v>
          </cell>
          <cell r="N2660">
            <v>2</v>
          </cell>
          <cell r="O2660" t="str">
            <v>Raritan</v>
          </cell>
          <cell r="P2660" t="str">
            <v>Millstone R (BlackwellsMills to BedenBk)</v>
          </cell>
        </row>
        <row r="2661">
          <cell r="B2661" t="str">
            <v>01460530</v>
          </cell>
          <cell r="C2661" t="str">
            <v>Delaware &amp; Raritan Canal on Rt 632 (Griggs Causeway) in Griggstown</v>
          </cell>
          <cell r="D2661" t="str">
            <v>River/Stream</v>
          </cell>
          <cell r="E2661">
            <v>40.438471999999997</v>
          </cell>
          <cell r="F2661">
            <v>-74.612971999999999</v>
          </cell>
          <cell r="G2661" t="str">
            <v>HUC02030105110110</v>
          </cell>
          <cell r="H2661" t="str">
            <v>S</v>
          </cell>
          <cell r="I2661" t="str">
            <v>FW2-NT</v>
          </cell>
          <cell r="J2661" t="str">
            <v/>
          </cell>
          <cell r="K2661" t="str">
            <v/>
          </cell>
          <cell r="L2661">
            <v>10</v>
          </cell>
          <cell r="M2661" t="str">
            <v>Millstone</v>
          </cell>
          <cell r="N2661">
            <v>2</v>
          </cell>
          <cell r="O2661" t="str">
            <v>Raritan</v>
          </cell>
          <cell r="P2661" t="str">
            <v>Millstone R (BlackwellsMills to BedenBk)</v>
          </cell>
        </row>
        <row r="2662">
          <cell r="B2662" t="str">
            <v>01460530</v>
          </cell>
          <cell r="C2662" t="str">
            <v>Delaware &amp; Raritan Canal on Rt 632 (Griggs Causeway) in Griggstown</v>
          </cell>
          <cell r="D2662" t="str">
            <v>Stream</v>
          </cell>
          <cell r="E2662">
            <v>40.438056000000003</v>
          </cell>
          <cell r="F2662">
            <v>-74.614166999999995</v>
          </cell>
          <cell r="G2662" t="str">
            <v>HUC02030105110110</v>
          </cell>
          <cell r="H2662" t="str">
            <v>S</v>
          </cell>
          <cell r="I2662" t="str">
            <v>FW2-NT</v>
          </cell>
          <cell r="J2662" t="str">
            <v/>
          </cell>
          <cell r="K2662" t="str">
            <v/>
          </cell>
          <cell r="L2662">
            <v>10</v>
          </cell>
          <cell r="M2662" t="str">
            <v>Millstone</v>
          </cell>
          <cell r="N2662">
            <v>2</v>
          </cell>
          <cell r="O2662" t="str">
            <v>Raritan</v>
          </cell>
          <cell r="P2662" t="str">
            <v>Millstone R (BlackwellsMills to BedenBk)</v>
          </cell>
        </row>
        <row r="2663">
          <cell r="B2663" t="str">
            <v>01460565</v>
          </cell>
          <cell r="C2663" t="str">
            <v xml:space="preserve">Delaware &amp; Rar Ca at Ten Mile Lock nr  Manville </v>
          </cell>
          <cell r="D2663" t="str">
            <v>Stream</v>
          </cell>
          <cell r="E2663">
            <v>40.540832999999999</v>
          </cell>
          <cell r="F2663">
            <v>-74.568611000000004</v>
          </cell>
          <cell r="G2663" t="str">
            <v>HUC02030105110170</v>
          </cell>
          <cell r="H2663" t="str">
            <v>S</v>
          </cell>
          <cell r="I2663" t="str">
            <v>FW2-NT</v>
          </cell>
          <cell r="J2663" t="str">
            <v/>
          </cell>
          <cell r="K2663" t="str">
            <v/>
          </cell>
          <cell r="L2663">
            <v>10</v>
          </cell>
          <cell r="M2663" t="str">
            <v>Millstone</v>
          </cell>
          <cell r="N2663">
            <v>2</v>
          </cell>
          <cell r="O2663" t="str">
            <v>Raritan</v>
          </cell>
          <cell r="P2663" t="str">
            <v>Millstone R (below Amwell Rd)</v>
          </cell>
        </row>
        <row r="2664">
          <cell r="B2664" t="str">
            <v>01460595</v>
          </cell>
          <cell r="C2664" t="str">
            <v xml:space="preserve">Del &amp; Rar Canal at Landing La at New Brunswick </v>
          </cell>
          <cell r="D2664" t="str">
            <v>Stream: Canal</v>
          </cell>
          <cell r="E2664">
            <v>40.507778000000002</v>
          </cell>
          <cell r="F2664">
            <v>-74.464167000000003</v>
          </cell>
          <cell r="G2664" t="str">
            <v>HUC02030105120160</v>
          </cell>
          <cell r="H2664" t="str">
            <v>S</v>
          </cell>
          <cell r="I2664" t="str">
            <v>FW2-NT</v>
          </cell>
          <cell r="J2664" t="str">
            <v/>
          </cell>
          <cell r="K2664" t="str">
            <v/>
          </cell>
          <cell r="L2664">
            <v>9</v>
          </cell>
          <cell r="M2664" t="str">
            <v>Lower Raritan, South River, and Lawrence</v>
          </cell>
          <cell r="N2664">
            <v>2</v>
          </cell>
          <cell r="O2664" t="str">
            <v>Raritan</v>
          </cell>
          <cell r="P2664" t="str">
            <v>Raritan R Lwr (Lawrence Bk to Mile Run)</v>
          </cell>
        </row>
        <row r="2665">
          <cell r="B2665" t="str">
            <v>01460595</v>
          </cell>
          <cell r="C2665" t="str">
            <v xml:space="preserve">Del &amp; Rar Canal at Landing La at New Brunswick </v>
          </cell>
          <cell r="D2665" t="str">
            <v>Stream: Canal</v>
          </cell>
          <cell r="E2665">
            <v>40.507778000000002</v>
          </cell>
          <cell r="F2665">
            <v>-74.464167000000003</v>
          </cell>
          <cell r="G2665" t="str">
            <v>HUC02030105120170</v>
          </cell>
          <cell r="H2665" t="str">
            <v>S</v>
          </cell>
          <cell r="I2665" t="str">
            <v>FW2-NT</v>
          </cell>
          <cell r="J2665" t="str">
            <v/>
          </cell>
          <cell r="K2665" t="str">
            <v/>
          </cell>
          <cell r="L2665">
            <v>9</v>
          </cell>
          <cell r="M2665" t="str">
            <v>Lower Raritan, South River, and Lawrence</v>
          </cell>
          <cell r="N2665">
            <v>2</v>
          </cell>
          <cell r="O2665" t="str">
            <v>Raritan</v>
          </cell>
          <cell r="P2665" t="str">
            <v>Raritan R Lwr (Lawrence Bk to Mile Run)</v>
          </cell>
        </row>
        <row r="2666">
          <cell r="B2666" t="str">
            <v>01460595</v>
          </cell>
          <cell r="C2666" t="str">
            <v>USGS 1460595  Del &amp; Rar Canal at Landing La at New Brunswick NJ</v>
          </cell>
          <cell r="D2666" t="str">
            <v>River/Stream</v>
          </cell>
          <cell r="E2666">
            <v>40.507777779999898</v>
          </cell>
          <cell r="F2666">
            <v>-74.464166700000007</v>
          </cell>
          <cell r="G2666" t="str">
            <v>HUC02030105120170</v>
          </cell>
          <cell r="H2666" t="str">
            <v>S</v>
          </cell>
          <cell r="I2666" t="str">
            <v>FW2-NT</v>
          </cell>
          <cell r="J2666" t="str">
            <v xml:space="preserve"> </v>
          </cell>
          <cell r="K2666"/>
          <cell r="L2666">
            <v>9</v>
          </cell>
          <cell r="M2666" t="str">
            <v>Lower Raritan, South River, and Lawrence</v>
          </cell>
          <cell r="N2666">
            <v>2</v>
          </cell>
          <cell r="O2666" t="str">
            <v>Raritan</v>
          </cell>
          <cell r="P2666" t="str">
            <v>Raritan R Lwr (Lawrence Bk to Mile Run)</v>
          </cell>
        </row>
        <row r="2667">
          <cell r="B2667" t="str">
            <v>01460600</v>
          </cell>
          <cell r="C2667" t="str">
            <v>Delaware and Raritan Canal at New Brunswick</v>
          </cell>
          <cell r="D2667" t="str">
            <v>Stream: Canal</v>
          </cell>
          <cell r="E2667">
            <v>40.5075</v>
          </cell>
          <cell r="F2667">
            <v>-74.459166999999994</v>
          </cell>
          <cell r="G2667" t="str">
            <v>HUC02030105120170</v>
          </cell>
          <cell r="H2667" t="str">
            <v>S</v>
          </cell>
          <cell r="I2667" t="str">
            <v>FW2-NT</v>
          </cell>
          <cell r="J2667" t="str">
            <v/>
          </cell>
          <cell r="K2667" t="str">
            <v/>
          </cell>
          <cell r="L2667">
            <v>9</v>
          </cell>
          <cell r="M2667" t="str">
            <v>Lower Raritan, South River, and Lawrence</v>
          </cell>
          <cell r="N2667">
            <v>2</v>
          </cell>
          <cell r="O2667" t="str">
            <v>Raritan</v>
          </cell>
          <cell r="P2667" t="str">
            <v>Raritan R Lwr (Lawrence Bk to Mile Run)</v>
          </cell>
        </row>
        <row r="2668">
          <cell r="B2668" t="str">
            <v>01460860</v>
          </cell>
          <cell r="C2668" t="str">
            <v>Lockatong Ck at Rt 12</v>
          </cell>
          <cell r="D2668" t="str">
            <v>River/Stream</v>
          </cell>
          <cell r="E2668">
            <v>40.51</v>
          </cell>
          <cell r="F2668">
            <v>-74.991898000000006</v>
          </cell>
          <cell r="G2668" t="str">
            <v>HUC02040105200020</v>
          </cell>
          <cell r="H2668" t="str">
            <v>S</v>
          </cell>
          <cell r="I2668" t="str">
            <v>FW2-NT</v>
          </cell>
          <cell r="J2668" t="str">
            <v/>
          </cell>
          <cell r="K2668" t="str">
            <v/>
          </cell>
          <cell r="L2668">
            <v>11</v>
          </cell>
          <cell r="M2668" t="str">
            <v>Central Delaware</v>
          </cell>
          <cell r="N2668">
            <v>4</v>
          </cell>
          <cell r="O2668" t="str">
            <v>Northwest</v>
          </cell>
          <cell r="P2668" t="str">
            <v>Lockatong Ck (Milltown to  Rt 12)</v>
          </cell>
        </row>
        <row r="2669">
          <cell r="B2669" t="str">
            <v>01460860</v>
          </cell>
          <cell r="C2669" t="str">
            <v>Lockatong Ck at Rt 12</v>
          </cell>
          <cell r="D2669" t="str">
            <v>River/Stream</v>
          </cell>
          <cell r="E2669">
            <v>40.516944000000002</v>
          </cell>
          <cell r="F2669">
            <v>-74.991898000000006</v>
          </cell>
          <cell r="G2669" t="str">
            <v>HUC02040105200010</v>
          </cell>
          <cell r="H2669" t="str">
            <v>S</v>
          </cell>
          <cell r="I2669" t="str">
            <v>FW2-NT</v>
          </cell>
          <cell r="J2669" t="str">
            <v/>
          </cell>
          <cell r="K2669" t="str">
            <v>C1</v>
          </cell>
          <cell r="L2669">
            <v>11</v>
          </cell>
          <cell r="M2669" t="str">
            <v>Central Delaware</v>
          </cell>
          <cell r="N2669">
            <v>4</v>
          </cell>
          <cell r="O2669" t="str">
            <v>Northwest</v>
          </cell>
          <cell r="P2669" t="str">
            <v>Lockatong Ck (Milltown to  Rt 12)</v>
          </cell>
        </row>
        <row r="2670">
          <cell r="B2670" t="str">
            <v>01460860</v>
          </cell>
          <cell r="C2670" t="str">
            <v>Lockatong Ck at Rt 12</v>
          </cell>
          <cell r="D2670" t="str">
            <v>River/Stream</v>
          </cell>
          <cell r="E2670">
            <v>40.516944000000002</v>
          </cell>
          <cell r="F2670">
            <v>-74.991898000000006</v>
          </cell>
          <cell r="G2670" t="str">
            <v>HUC02040105200020</v>
          </cell>
          <cell r="H2670" t="str">
            <v>S</v>
          </cell>
          <cell r="I2670" t="str">
            <v>FW2-NT</v>
          </cell>
          <cell r="J2670" t="str">
            <v/>
          </cell>
          <cell r="K2670" t="str">
            <v>C1</v>
          </cell>
          <cell r="L2670">
            <v>11</v>
          </cell>
          <cell r="M2670" t="str">
            <v>Central Delaware</v>
          </cell>
          <cell r="N2670">
            <v>4</v>
          </cell>
          <cell r="O2670" t="str">
            <v>Northwest</v>
          </cell>
          <cell r="P2670" t="str">
            <v>Lockatong Ck (Milltown to  Rt 12)</v>
          </cell>
        </row>
        <row r="2671">
          <cell r="B2671" t="str">
            <v>01460860</v>
          </cell>
          <cell r="C2671" t="str">
            <v>Lockatong Ck at Rt 12</v>
          </cell>
          <cell r="D2671" t="str">
            <v>River/Stream</v>
          </cell>
          <cell r="E2671">
            <v>40.517138000000003</v>
          </cell>
          <cell r="F2671">
            <v>-74.991888000000003</v>
          </cell>
          <cell r="G2671" t="str">
            <v>HUC02040105200010</v>
          </cell>
          <cell r="H2671" t="str">
            <v>S</v>
          </cell>
          <cell r="I2671" t="str">
            <v>FW2-NT</v>
          </cell>
          <cell r="J2671" t="str">
            <v/>
          </cell>
          <cell r="K2671" t="str">
            <v>C1</v>
          </cell>
          <cell r="L2671">
            <v>11</v>
          </cell>
          <cell r="M2671" t="str">
            <v>Central Delaware</v>
          </cell>
          <cell r="N2671">
            <v>4</v>
          </cell>
          <cell r="O2671" t="str">
            <v>Northwest</v>
          </cell>
          <cell r="P2671" t="str">
            <v>Lockatong Ck (Milltown to  Rt 12)</v>
          </cell>
        </row>
        <row r="2672">
          <cell r="B2672" t="str">
            <v>01460860</v>
          </cell>
          <cell r="C2672" t="str">
            <v>Lockatong Ck at Rt 12</v>
          </cell>
          <cell r="D2672" t="str">
            <v>River/Stream</v>
          </cell>
          <cell r="E2672">
            <v>40.517138000000003</v>
          </cell>
          <cell r="F2672">
            <v>-74.991888000000003</v>
          </cell>
          <cell r="G2672" t="str">
            <v>HUC02040105200020</v>
          </cell>
          <cell r="H2672" t="str">
            <v>S</v>
          </cell>
          <cell r="I2672" t="str">
            <v>FW2-NT</v>
          </cell>
          <cell r="J2672" t="str">
            <v/>
          </cell>
          <cell r="K2672" t="str">
            <v>C1</v>
          </cell>
          <cell r="L2672">
            <v>11</v>
          </cell>
          <cell r="M2672" t="str">
            <v>Central Delaware</v>
          </cell>
          <cell r="N2672">
            <v>4</v>
          </cell>
          <cell r="O2672" t="str">
            <v>Northwest</v>
          </cell>
          <cell r="P2672" t="str">
            <v>Lockatong Ck (Milltown to  Rt 12)</v>
          </cell>
        </row>
        <row r="2673">
          <cell r="B2673" t="str">
            <v>01460860</v>
          </cell>
          <cell r="C2673" t="str">
            <v>Lockatong Ck at Rt 12</v>
          </cell>
          <cell r="D2673" t="str">
            <v>Stream</v>
          </cell>
          <cell r="E2673">
            <v>40.516944000000002</v>
          </cell>
          <cell r="F2673">
            <v>-74.991667000000007</v>
          </cell>
          <cell r="G2673" t="str">
            <v>HUC02040105200020</v>
          </cell>
          <cell r="H2673" t="str">
            <v>S</v>
          </cell>
          <cell r="I2673" t="str">
            <v>FW2-NT</v>
          </cell>
          <cell r="J2673" t="str">
            <v/>
          </cell>
          <cell r="K2673" t="str">
            <v/>
          </cell>
          <cell r="L2673">
            <v>11</v>
          </cell>
          <cell r="M2673" t="str">
            <v>Central Delaware</v>
          </cell>
          <cell r="N2673">
            <v>4</v>
          </cell>
          <cell r="O2673" t="str">
            <v>Northwest</v>
          </cell>
          <cell r="P2673" t="str">
            <v>Lockatong Ck (Milltown to  Rt 12)</v>
          </cell>
        </row>
        <row r="2674">
          <cell r="B2674" t="str">
            <v>01460870</v>
          </cell>
          <cell r="C2674" t="str">
            <v>Lockatong Ck at Kingwood</v>
          </cell>
          <cell r="D2674" t="str">
            <v>River/Stream</v>
          </cell>
          <cell r="E2674">
            <v>40.471259000000003</v>
          </cell>
          <cell r="F2674">
            <v>-75.021152999999998</v>
          </cell>
          <cell r="G2674" t="str">
            <v>HUC02040105200020</v>
          </cell>
          <cell r="H2674" t="str">
            <v>S</v>
          </cell>
          <cell r="I2674" t="str">
            <v>FW2-NT</v>
          </cell>
          <cell r="J2674" t="str">
            <v/>
          </cell>
          <cell r="K2674" t="str">
            <v/>
          </cell>
          <cell r="L2674">
            <v>11</v>
          </cell>
          <cell r="M2674" t="str">
            <v>Central Delaware</v>
          </cell>
          <cell r="N2674">
            <v>4</v>
          </cell>
          <cell r="O2674" t="str">
            <v>Northwest</v>
          </cell>
          <cell r="P2674" t="str">
            <v>Lockatong Ck (Milltown to  Rt 12)</v>
          </cell>
        </row>
        <row r="2675">
          <cell r="B2675" t="str">
            <v>01460870</v>
          </cell>
          <cell r="C2675" t="str">
            <v>Lockatong Ck at Kingwood</v>
          </cell>
          <cell r="D2675" t="str">
            <v>River/Stream</v>
          </cell>
          <cell r="E2675">
            <v>40.471257999999999</v>
          </cell>
          <cell r="F2675">
            <v>-75.021152000000001</v>
          </cell>
          <cell r="G2675" t="str">
            <v>HUC02040105200020</v>
          </cell>
          <cell r="H2675" t="str">
            <v>S</v>
          </cell>
          <cell r="I2675" t="str">
            <v>FW2-NT</v>
          </cell>
          <cell r="J2675" t="str">
            <v/>
          </cell>
          <cell r="K2675" t="str">
            <v>C1</v>
          </cell>
          <cell r="L2675">
            <v>11</v>
          </cell>
          <cell r="M2675" t="str">
            <v>Central Delaware</v>
          </cell>
          <cell r="N2675">
            <v>4</v>
          </cell>
          <cell r="O2675" t="str">
            <v>Northwest</v>
          </cell>
          <cell r="P2675" t="str">
            <v>Lockatong Ck (Milltown to  Rt 12)</v>
          </cell>
        </row>
        <row r="2676">
          <cell r="B2676" t="str">
            <v>01460870</v>
          </cell>
          <cell r="C2676" t="str">
            <v>Lockatong Ck at Kingwood</v>
          </cell>
          <cell r="D2676" t="str">
            <v>River/Stream</v>
          </cell>
          <cell r="E2676">
            <v>40.471249999999998</v>
          </cell>
          <cell r="F2676">
            <v>-75.021165999999994</v>
          </cell>
          <cell r="G2676" t="str">
            <v>HUC02040105200020</v>
          </cell>
          <cell r="H2676" t="str">
            <v>S</v>
          </cell>
          <cell r="I2676" t="str">
            <v>FW2-NT</v>
          </cell>
          <cell r="J2676" t="str">
            <v/>
          </cell>
          <cell r="K2676" t="str">
            <v>C1</v>
          </cell>
          <cell r="L2676">
            <v>11</v>
          </cell>
          <cell r="M2676" t="str">
            <v>Central Delaware</v>
          </cell>
          <cell r="N2676">
            <v>4</v>
          </cell>
          <cell r="O2676" t="str">
            <v>Northwest</v>
          </cell>
          <cell r="P2676" t="str">
            <v>Lockatong Ck (Milltown to  Rt 12)</v>
          </cell>
        </row>
        <row r="2677">
          <cell r="B2677" t="str">
            <v>01460870</v>
          </cell>
          <cell r="C2677" t="str">
            <v>Lockatong Ck at Kingwood</v>
          </cell>
          <cell r="D2677" t="str">
            <v>Stream</v>
          </cell>
          <cell r="E2677">
            <v>40.471111000000001</v>
          </cell>
          <cell r="F2677">
            <v>-75.021111000000005</v>
          </cell>
          <cell r="G2677" t="str">
            <v>HUC02040105200020</v>
          </cell>
          <cell r="H2677" t="str">
            <v>S</v>
          </cell>
          <cell r="I2677" t="str">
            <v>FW2-NT</v>
          </cell>
          <cell r="J2677" t="str">
            <v/>
          </cell>
          <cell r="K2677" t="str">
            <v/>
          </cell>
          <cell r="L2677">
            <v>11</v>
          </cell>
          <cell r="M2677" t="str">
            <v>Central Delaware</v>
          </cell>
          <cell r="N2677">
            <v>4</v>
          </cell>
          <cell r="O2677" t="str">
            <v>Northwest</v>
          </cell>
          <cell r="P2677" t="str">
            <v>Lockatong Ck (Milltown to  Rt 12)</v>
          </cell>
        </row>
        <row r="2678">
          <cell r="B2678" t="str">
            <v>01460880</v>
          </cell>
          <cell r="C2678" t="str">
            <v>Lockatong Ck at Rosemont-Raven Rock Rd Bridge</v>
          </cell>
          <cell r="D2678" t="str">
            <v>River/Stream</v>
          </cell>
          <cell r="E2678">
            <v>40.416111000000001</v>
          </cell>
          <cell r="F2678">
            <v>-75.017778000000007</v>
          </cell>
          <cell r="G2678" t="str">
            <v>HUC02040105200030</v>
          </cell>
          <cell r="H2678" t="str">
            <v>S</v>
          </cell>
          <cell r="I2678" t="str">
            <v>FW2-TM</v>
          </cell>
          <cell r="J2678" t="str">
            <v/>
          </cell>
          <cell r="K2678" t="str">
            <v/>
          </cell>
          <cell r="L2678">
            <v>11</v>
          </cell>
          <cell r="M2678" t="str">
            <v>Central Delaware</v>
          </cell>
          <cell r="N2678">
            <v>4</v>
          </cell>
          <cell r="O2678" t="str">
            <v>Northwest</v>
          </cell>
          <cell r="P2678" t="str">
            <v>Lockatong Ck (below Milltown) incl UDRV</v>
          </cell>
        </row>
        <row r="2679">
          <cell r="B2679" t="str">
            <v>01460880</v>
          </cell>
          <cell r="C2679" t="str">
            <v>Lockatong Ck at Rosemont-Raven Rock Rd Bridge</v>
          </cell>
          <cell r="D2679" t="str">
            <v>Stream</v>
          </cell>
          <cell r="E2679">
            <v>40.416111000000001</v>
          </cell>
          <cell r="F2679">
            <v>-75.017778000000007</v>
          </cell>
          <cell r="G2679" t="str">
            <v>HUC02040105200030</v>
          </cell>
          <cell r="H2679" t="str">
            <v>S</v>
          </cell>
          <cell r="I2679" t="str">
            <v>FW2-TM</v>
          </cell>
          <cell r="J2679" t="str">
            <v/>
          </cell>
          <cell r="K2679" t="str">
            <v/>
          </cell>
          <cell r="L2679">
            <v>11</v>
          </cell>
          <cell r="M2679" t="str">
            <v>Central Delaware</v>
          </cell>
          <cell r="N2679">
            <v>4</v>
          </cell>
          <cell r="O2679" t="str">
            <v>Northwest</v>
          </cell>
          <cell r="P2679" t="str">
            <v>Lockatong Ck (below Milltown) incl UDRV</v>
          </cell>
        </row>
        <row r="2680">
          <cell r="B2680" t="str">
            <v>01460900</v>
          </cell>
          <cell r="C2680" t="str">
            <v>Lockatong Ck on Rt 29 in Raven Rock</v>
          </cell>
          <cell r="D2680" t="str">
            <v>River/Stream</v>
          </cell>
          <cell r="E2680">
            <v>40.408903000000002</v>
          </cell>
          <cell r="F2680">
            <v>-75.013907000000003</v>
          </cell>
          <cell r="G2680" t="str">
            <v>HUC02040105200030</v>
          </cell>
          <cell r="H2680" t="str">
            <v>S</v>
          </cell>
          <cell r="I2680" t="str">
            <v>FW2-TM</v>
          </cell>
          <cell r="J2680" t="str">
            <v/>
          </cell>
          <cell r="K2680" t="str">
            <v/>
          </cell>
          <cell r="L2680">
            <v>11</v>
          </cell>
          <cell r="M2680" t="str">
            <v>Central Delaware</v>
          </cell>
          <cell r="N2680">
            <v>4</v>
          </cell>
          <cell r="O2680" t="str">
            <v>Northwest</v>
          </cell>
          <cell r="P2680" t="str">
            <v>Lockatong Ck (below Milltown) incl UDRV</v>
          </cell>
        </row>
        <row r="2681">
          <cell r="B2681" t="str">
            <v>01460900</v>
          </cell>
          <cell r="C2681" t="str">
            <v>Lockatong Ck on Rt 29 in Raven Rock</v>
          </cell>
          <cell r="D2681" t="str">
            <v>River/Stream</v>
          </cell>
          <cell r="E2681">
            <v>40.415832999999999</v>
          </cell>
          <cell r="F2681">
            <v>-75.018056000000001</v>
          </cell>
          <cell r="G2681" t="str">
            <v>HUC02040105200030</v>
          </cell>
          <cell r="H2681" t="str">
            <v>S</v>
          </cell>
          <cell r="I2681" t="str">
            <v>FW2-TM</v>
          </cell>
          <cell r="J2681" t="str">
            <v/>
          </cell>
          <cell r="K2681" t="str">
            <v/>
          </cell>
          <cell r="L2681">
            <v>11</v>
          </cell>
          <cell r="M2681" t="str">
            <v>Central Delaware</v>
          </cell>
          <cell r="N2681">
            <v>4</v>
          </cell>
          <cell r="O2681" t="str">
            <v>Northwest</v>
          </cell>
          <cell r="P2681" t="str">
            <v>Lockatong Ck (below Milltown) incl UDRV</v>
          </cell>
        </row>
        <row r="2682">
          <cell r="B2682" t="str">
            <v>01460900</v>
          </cell>
          <cell r="C2682" t="str">
            <v>Lockatong Ck on Rt 29 in Raven Rock</v>
          </cell>
          <cell r="D2682" t="str">
            <v>River/Stream</v>
          </cell>
          <cell r="E2682">
            <v>40.408901999999998</v>
          </cell>
          <cell r="F2682">
            <v>-75.013907000000003</v>
          </cell>
          <cell r="G2682" t="str">
            <v>HUC02040105200030</v>
          </cell>
          <cell r="H2682" t="str">
            <v>S</v>
          </cell>
          <cell r="I2682" t="str">
            <v>FW2-TM</v>
          </cell>
          <cell r="J2682" t="str">
            <v/>
          </cell>
          <cell r="K2682" t="str">
            <v/>
          </cell>
          <cell r="L2682">
            <v>11</v>
          </cell>
          <cell r="M2682" t="str">
            <v>Central Delaware</v>
          </cell>
          <cell r="N2682">
            <v>4</v>
          </cell>
          <cell r="O2682" t="str">
            <v>Northwest</v>
          </cell>
          <cell r="P2682" t="str">
            <v>Lockatong Ck (below Milltown) incl UDRV</v>
          </cell>
        </row>
        <row r="2683">
          <cell r="B2683" t="str">
            <v>01460900</v>
          </cell>
          <cell r="C2683" t="str">
            <v>Lockatong Ck on Rt 29 in Raven Rock</v>
          </cell>
          <cell r="D2683" t="str">
            <v>Stream</v>
          </cell>
          <cell r="E2683">
            <v>40.407778</v>
          </cell>
          <cell r="F2683">
            <v>-75.014167</v>
          </cell>
          <cell r="G2683" t="str">
            <v>HUC02040105200020</v>
          </cell>
          <cell r="H2683" t="str">
            <v>S</v>
          </cell>
          <cell r="I2683" t="str">
            <v>FW2-TM</v>
          </cell>
          <cell r="J2683" t="str">
            <v/>
          </cell>
          <cell r="K2683" t="str">
            <v/>
          </cell>
          <cell r="L2683">
            <v>11</v>
          </cell>
          <cell r="M2683" t="str">
            <v>Central Delaware</v>
          </cell>
          <cell r="N2683">
            <v>4</v>
          </cell>
          <cell r="O2683" t="str">
            <v>Northwest</v>
          </cell>
          <cell r="P2683" t="str">
            <v>Lockatong Ck (below Milltown) incl UDRV</v>
          </cell>
        </row>
        <row r="2684">
          <cell r="B2684" t="str">
            <v>01460900</v>
          </cell>
          <cell r="C2684" t="str">
            <v>Lockatong Creek at Raven Rock-Rosemont Rd</v>
          </cell>
          <cell r="D2684" t="str">
            <v>River/Stream</v>
          </cell>
          <cell r="E2684">
            <v>40.41583</v>
          </cell>
          <cell r="F2684">
            <v>-75.018060000000006</v>
          </cell>
          <cell r="G2684" t="str">
            <v>HUC02040105200030</v>
          </cell>
          <cell r="H2684" t="str">
            <v>S</v>
          </cell>
          <cell r="I2684" t="str">
            <v>FW2-TM</v>
          </cell>
          <cell r="J2684" t="str">
            <v/>
          </cell>
          <cell r="K2684" t="str">
            <v>C1</v>
          </cell>
          <cell r="L2684">
            <v>11</v>
          </cell>
          <cell r="M2684" t="str">
            <v>Central Delaware</v>
          </cell>
          <cell r="N2684">
            <v>4</v>
          </cell>
          <cell r="O2684" t="str">
            <v>Northwest</v>
          </cell>
          <cell r="P2684" t="str">
            <v>Lockatong Ck (below Milltown) incl UDRV</v>
          </cell>
        </row>
        <row r="2685">
          <cell r="B2685" t="str">
            <v>01461000</v>
          </cell>
          <cell r="C2685" t="str">
            <v>Delaware R At Lumberville</v>
          </cell>
          <cell r="D2685" t="str">
            <v>River/Stream</v>
          </cell>
          <cell r="E2685">
            <v>40.408000000000001</v>
          </cell>
          <cell r="F2685">
            <v>-75.037400000000005</v>
          </cell>
          <cell r="G2685" t="str">
            <v>Delaware River 14</v>
          </cell>
          <cell r="H2685" t="str">
            <v>S</v>
          </cell>
          <cell r="I2685" t="str">
            <v>ZONE 1E</v>
          </cell>
          <cell r="J2685" t="str">
            <v/>
          </cell>
          <cell r="K2685" t="str">
            <v/>
          </cell>
          <cell r="L2685">
            <v>11</v>
          </cell>
          <cell r="M2685" t="str">
            <v>Central Delaware</v>
          </cell>
          <cell r="N2685">
            <v>4</v>
          </cell>
          <cell r="O2685" t="str">
            <v>Northwest</v>
          </cell>
          <cell r="P2685" t="str">
            <v>DelR -Lambertville to Bulls Island</v>
          </cell>
        </row>
        <row r="2686">
          <cell r="B2686" t="str">
            <v>01461000</v>
          </cell>
          <cell r="C2686" t="str">
            <v>Delaware R At Lumberville</v>
          </cell>
          <cell r="D2686" t="str">
            <v>River/Stream</v>
          </cell>
          <cell r="E2686">
            <v>40.407778</v>
          </cell>
          <cell r="F2686">
            <v>-75.037499999999994</v>
          </cell>
          <cell r="G2686" t="str">
            <v>Delaware River 14</v>
          </cell>
          <cell r="H2686" t="str">
            <v>S</v>
          </cell>
          <cell r="I2686" t="str">
            <v>ZONE 1E</v>
          </cell>
          <cell r="J2686" t="str">
            <v/>
          </cell>
          <cell r="K2686" t="str">
            <v/>
          </cell>
          <cell r="L2686">
            <v>11</v>
          </cell>
          <cell r="M2686" t="str">
            <v>Central Delaware</v>
          </cell>
          <cell r="N2686">
            <v>4</v>
          </cell>
          <cell r="O2686" t="str">
            <v>Northwest</v>
          </cell>
          <cell r="P2686" t="str">
            <v>DelR -Lambertville to Bulls Island</v>
          </cell>
        </row>
        <row r="2687">
          <cell r="B2687" t="str">
            <v>01461000</v>
          </cell>
          <cell r="C2687" t="str">
            <v>Delaware R At Lumberville</v>
          </cell>
          <cell r="D2687" t="str">
            <v>River/Stream</v>
          </cell>
          <cell r="E2687">
            <v>40.408000000000001</v>
          </cell>
          <cell r="F2687">
            <v>-75.037400000000005</v>
          </cell>
          <cell r="G2687" t="str">
            <v>Delaware River 14</v>
          </cell>
          <cell r="H2687" t="str">
            <v>S</v>
          </cell>
          <cell r="I2687" t="str">
            <v>ZONE 1E</v>
          </cell>
          <cell r="J2687" t="str">
            <v/>
          </cell>
          <cell r="K2687" t="str">
            <v/>
          </cell>
          <cell r="L2687">
            <v>11</v>
          </cell>
          <cell r="M2687" t="str">
            <v>Central Delaware</v>
          </cell>
          <cell r="N2687">
            <v>4</v>
          </cell>
          <cell r="O2687" t="str">
            <v>Northwest</v>
          </cell>
          <cell r="P2687" t="str">
            <v>DelR -Lambertville to Bulls Island</v>
          </cell>
        </row>
        <row r="2688">
          <cell r="B2688" t="str">
            <v>01461000</v>
          </cell>
          <cell r="C2688" t="str">
            <v>Delaware River at Bull's Island Foot Bridge</v>
          </cell>
          <cell r="D2688" t="str">
            <v>River/Stream</v>
          </cell>
          <cell r="E2688">
            <v>41.032857</v>
          </cell>
          <cell r="F2688">
            <v>-74.874088</v>
          </cell>
          <cell r="G2688" t="str">
            <v>Delaware River 14</v>
          </cell>
          <cell r="H2688" t="str">
            <v>S</v>
          </cell>
          <cell r="I2688" t="str">
            <v>ZONE 1E</v>
          </cell>
          <cell r="J2688" t="str">
            <v/>
          </cell>
          <cell r="K2688" t="str">
            <v/>
          </cell>
          <cell r="L2688">
            <v>11</v>
          </cell>
          <cell r="M2688" t="str">
            <v>Central Delaware</v>
          </cell>
          <cell r="N2688">
            <v>4</v>
          </cell>
          <cell r="O2688" t="str">
            <v>Northwest</v>
          </cell>
          <cell r="P2688" t="str">
            <v>Delaware R 1E</v>
          </cell>
        </row>
        <row r="2689">
          <cell r="B2689" t="str">
            <v>01461000</v>
          </cell>
          <cell r="C2689" t="str">
            <v>Delaware River at Lambertville Bridge</v>
          </cell>
          <cell r="D2689" t="str">
            <v>River/Stream</v>
          </cell>
          <cell r="E2689">
            <v>40.365830000000003</v>
          </cell>
          <cell r="F2689">
            <v>-74.949169999999995</v>
          </cell>
          <cell r="G2689" t="str">
            <v>Delaware River 14</v>
          </cell>
          <cell r="H2689" t="str">
            <v>S</v>
          </cell>
          <cell r="I2689" t="str">
            <v>ZONE 1E</v>
          </cell>
          <cell r="J2689" t="str">
            <v/>
          </cell>
          <cell r="K2689" t="str">
            <v/>
          </cell>
          <cell r="L2689">
            <v>11</v>
          </cell>
          <cell r="M2689" t="str">
            <v>Central Delaware</v>
          </cell>
          <cell r="N2689">
            <v>4</v>
          </cell>
          <cell r="O2689" t="str">
            <v>Northwest</v>
          </cell>
          <cell r="P2689" t="str">
            <v>Swan Creek (Moore Ck to Alexauken Ck)</v>
          </cell>
        </row>
        <row r="2690">
          <cell r="B2690" t="str">
            <v>01461200</v>
          </cell>
          <cell r="C2690" t="str">
            <v xml:space="preserve">Wickecheoke Ck near Gary Corner </v>
          </cell>
          <cell r="D2690" t="str">
            <v>River/Stream</v>
          </cell>
          <cell r="E2690">
            <v>40.526857999999997</v>
          </cell>
          <cell r="F2690">
            <v>-74.911295999999993</v>
          </cell>
          <cell r="G2690" t="str">
            <v>HUC02040105200040</v>
          </cell>
          <cell r="H2690" t="str">
            <v>S</v>
          </cell>
          <cell r="I2690" t="str">
            <v>FW2-NT</v>
          </cell>
          <cell r="J2690" t="str">
            <v/>
          </cell>
          <cell r="K2690" t="str">
            <v>C1</v>
          </cell>
          <cell r="L2690">
            <v>11</v>
          </cell>
          <cell r="M2690" t="str">
            <v>Central Delaware</v>
          </cell>
          <cell r="N2690">
            <v>4</v>
          </cell>
          <cell r="O2690" t="str">
            <v>Northwest</v>
          </cell>
          <cell r="P2690" t="str">
            <v>Wickecheoke Creek (above Locktown)</v>
          </cell>
        </row>
        <row r="2691">
          <cell r="B2691" t="str">
            <v>01461200</v>
          </cell>
          <cell r="C2691" t="str">
            <v xml:space="preserve">Wickecheoke Ck near Gary Corner </v>
          </cell>
          <cell r="D2691" t="str">
            <v>Stream</v>
          </cell>
          <cell r="E2691">
            <v>40.526667000000003</v>
          </cell>
          <cell r="F2691">
            <v>-74.911111000000005</v>
          </cell>
          <cell r="G2691" t="str">
            <v>HUC02040105200040</v>
          </cell>
          <cell r="H2691" t="str">
            <v>S</v>
          </cell>
          <cell r="I2691" t="str">
            <v>FW2-NT</v>
          </cell>
          <cell r="J2691" t="str">
            <v/>
          </cell>
          <cell r="K2691" t="str">
            <v>C1</v>
          </cell>
          <cell r="L2691">
            <v>11</v>
          </cell>
          <cell r="M2691" t="str">
            <v>Central Delaware</v>
          </cell>
          <cell r="N2691">
            <v>4</v>
          </cell>
          <cell r="O2691" t="str">
            <v>Northwest</v>
          </cell>
          <cell r="P2691" t="str">
            <v>Wickecheoke Creek (above Locktown)</v>
          </cell>
        </row>
        <row r="2692">
          <cell r="B2692" t="str">
            <v>01461220</v>
          </cell>
          <cell r="C2692" t="str">
            <v>Wickecheoke Ck at Croton</v>
          </cell>
          <cell r="D2692" t="str">
            <v>Stream</v>
          </cell>
          <cell r="E2692">
            <v>40.509721999999996</v>
          </cell>
          <cell r="F2692">
            <v>-74.930278000000001</v>
          </cell>
          <cell r="G2692" t="str">
            <v>HUC02040105200040</v>
          </cell>
          <cell r="H2692" t="str">
            <v>S</v>
          </cell>
          <cell r="I2692" t="str">
            <v>FW2-NT</v>
          </cell>
          <cell r="J2692" t="str">
            <v/>
          </cell>
          <cell r="K2692" t="str">
            <v/>
          </cell>
          <cell r="L2692">
            <v>11</v>
          </cell>
          <cell r="M2692" t="str">
            <v>Central Delaware</v>
          </cell>
          <cell r="N2692">
            <v>4</v>
          </cell>
          <cell r="O2692" t="str">
            <v>Northwest</v>
          </cell>
          <cell r="P2692" t="str">
            <v>Wickecheoke Creek (above Locktown)</v>
          </cell>
        </row>
        <row r="2693">
          <cell r="B2693" t="str">
            <v>01461250</v>
          </cell>
          <cell r="C2693" t="str">
            <v>Wickecheoke Ck at Locktown</v>
          </cell>
          <cell r="D2693" t="str">
            <v>River/Stream</v>
          </cell>
          <cell r="E2693">
            <v>40.485796000000001</v>
          </cell>
          <cell r="F2693">
            <v>-74.970500000000001</v>
          </cell>
          <cell r="G2693" t="str">
            <v>HUC02040105200040</v>
          </cell>
          <cell r="H2693" t="str">
            <v>S</v>
          </cell>
          <cell r="I2693" t="str">
            <v>FW2-NT</v>
          </cell>
          <cell r="J2693" t="str">
            <v/>
          </cell>
          <cell r="K2693" t="str">
            <v/>
          </cell>
          <cell r="L2693">
            <v>11</v>
          </cell>
          <cell r="M2693" t="str">
            <v>Central Delaware</v>
          </cell>
          <cell r="N2693">
            <v>4</v>
          </cell>
          <cell r="O2693" t="str">
            <v>Northwest</v>
          </cell>
          <cell r="P2693" t="str">
            <v>Wickecheoke Creek (above Locktown)</v>
          </cell>
        </row>
        <row r="2694">
          <cell r="B2694" t="str">
            <v>01461250</v>
          </cell>
          <cell r="C2694" t="str">
            <v>Wickecheoke Ck at Locktown</v>
          </cell>
          <cell r="D2694" t="str">
            <v>River/Stream</v>
          </cell>
          <cell r="E2694">
            <v>40.485804999999999</v>
          </cell>
          <cell r="F2694">
            <v>-74.970500000000001</v>
          </cell>
          <cell r="G2694" t="str">
            <v>HUC02040105200040</v>
          </cell>
          <cell r="H2694" t="str">
            <v>S</v>
          </cell>
          <cell r="I2694" t="str">
            <v>FW2-NT</v>
          </cell>
          <cell r="J2694" t="str">
            <v/>
          </cell>
          <cell r="K2694" t="str">
            <v>C1</v>
          </cell>
          <cell r="L2694">
            <v>11</v>
          </cell>
          <cell r="M2694" t="str">
            <v>Central Delaware</v>
          </cell>
          <cell r="N2694">
            <v>4</v>
          </cell>
          <cell r="O2694" t="str">
            <v>Northwest</v>
          </cell>
          <cell r="P2694" t="str">
            <v>Wickecheoke Creek (above Locktown)</v>
          </cell>
        </row>
        <row r="2695">
          <cell r="B2695" t="str">
            <v>01461250</v>
          </cell>
          <cell r="C2695" t="str">
            <v>Wickecheoke Ck at Locktown</v>
          </cell>
          <cell r="D2695" t="str">
            <v>Stream</v>
          </cell>
          <cell r="E2695">
            <v>40.485833</v>
          </cell>
          <cell r="F2695">
            <v>-74.970556000000002</v>
          </cell>
          <cell r="G2695" t="str">
            <v>HUC02040105200040</v>
          </cell>
          <cell r="H2695" t="str">
            <v>S</v>
          </cell>
          <cell r="I2695" t="str">
            <v>FW2-NT</v>
          </cell>
          <cell r="J2695" t="str">
            <v/>
          </cell>
          <cell r="K2695" t="str">
            <v/>
          </cell>
          <cell r="L2695">
            <v>11</v>
          </cell>
          <cell r="M2695" t="str">
            <v>Central Delaware</v>
          </cell>
          <cell r="N2695">
            <v>4</v>
          </cell>
          <cell r="O2695" t="str">
            <v>Northwest</v>
          </cell>
          <cell r="P2695" t="str">
            <v>Wickecheoke Creek (above Locktown)</v>
          </cell>
        </row>
        <row r="2696">
          <cell r="B2696" t="str">
            <v>01461260</v>
          </cell>
          <cell r="C2696" t="str">
            <v>Plum Bk near Croton</v>
          </cell>
          <cell r="D2696" t="str">
            <v>River/Stream</v>
          </cell>
          <cell r="E2696">
            <v>40.496110999999999</v>
          </cell>
          <cell r="F2696">
            <v>-74.927778000000004</v>
          </cell>
          <cell r="G2696" t="str">
            <v>HUC02040105200050</v>
          </cell>
          <cell r="H2696" t="str">
            <v>S</v>
          </cell>
          <cell r="I2696" t="str">
            <v>FW2-TM</v>
          </cell>
          <cell r="J2696" t="str">
            <v/>
          </cell>
          <cell r="K2696" t="str">
            <v/>
          </cell>
          <cell r="L2696">
            <v>11</v>
          </cell>
          <cell r="M2696" t="str">
            <v>Central Delaware</v>
          </cell>
          <cell r="N2696">
            <v>4</v>
          </cell>
          <cell r="O2696" t="str">
            <v>Northwest</v>
          </cell>
          <cell r="P2696" t="str">
            <v>Plum Creek</v>
          </cell>
        </row>
        <row r="2697">
          <cell r="B2697" t="str">
            <v>01461262</v>
          </cell>
          <cell r="C2697" t="str">
            <v>Plum Bk near Locktown</v>
          </cell>
          <cell r="D2697" t="str">
            <v>Stream</v>
          </cell>
          <cell r="E2697">
            <v>40.490278000000004</v>
          </cell>
          <cell r="F2697">
            <v>-74.938889000000003</v>
          </cell>
          <cell r="G2697" t="str">
            <v>HUC02040105200050</v>
          </cell>
          <cell r="H2697" t="str">
            <v>S</v>
          </cell>
          <cell r="I2697" t="str">
            <v>FW2-TM</v>
          </cell>
          <cell r="J2697" t="str">
            <v/>
          </cell>
          <cell r="K2697" t="str">
            <v/>
          </cell>
          <cell r="L2697">
            <v>11</v>
          </cell>
          <cell r="M2697" t="str">
            <v>Central Delaware</v>
          </cell>
          <cell r="N2697">
            <v>4</v>
          </cell>
          <cell r="O2697" t="str">
            <v>Northwest</v>
          </cell>
          <cell r="P2697" t="str">
            <v>Plum Creek</v>
          </cell>
        </row>
        <row r="2698">
          <cell r="B2698" t="str">
            <v>01461282</v>
          </cell>
          <cell r="C2698" t="str">
            <v>Wickecheoke Ck on Rte 604 at Green Sargents Covered Bridge in Sargentsville</v>
          </cell>
          <cell r="D2698" t="str">
            <v>River/Stream</v>
          </cell>
          <cell r="E2698">
            <v>40.443919999999999</v>
          </cell>
          <cell r="F2698">
            <v>-74.966099999999997</v>
          </cell>
          <cell r="G2698" t="str">
            <v>HUC02040105200060</v>
          </cell>
          <cell r="H2698" t="str">
            <v>S</v>
          </cell>
          <cell r="I2698" t="str">
            <v>FW2-TM</v>
          </cell>
          <cell r="J2698" t="str">
            <v/>
          </cell>
          <cell r="K2698" t="str">
            <v/>
          </cell>
          <cell r="L2698">
            <v>11</v>
          </cell>
          <cell r="M2698" t="str">
            <v>Central Delaware</v>
          </cell>
          <cell r="N2698">
            <v>4</v>
          </cell>
          <cell r="O2698" t="str">
            <v>Northwest</v>
          </cell>
          <cell r="P2698" t="str">
            <v>Wickecheoke Creek (below Locktown)</v>
          </cell>
        </row>
        <row r="2699">
          <cell r="B2699" t="str">
            <v>01461282</v>
          </cell>
          <cell r="C2699" t="str">
            <v>Wickecheoke Ck on Rte 604 at Green Sargents Covered Bridge in Sargentsville</v>
          </cell>
          <cell r="D2699" t="str">
            <v>River/Stream</v>
          </cell>
          <cell r="E2699">
            <v>40.443919999999999</v>
          </cell>
          <cell r="F2699">
            <v>-74.966099999999997</v>
          </cell>
          <cell r="G2699" t="str">
            <v>HUC02040105200060</v>
          </cell>
          <cell r="H2699" t="str">
            <v>S</v>
          </cell>
          <cell r="I2699" t="str">
            <v>FW2-TM</v>
          </cell>
          <cell r="J2699" t="str">
            <v/>
          </cell>
          <cell r="K2699" t="str">
            <v/>
          </cell>
          <cell r="L2699">
            <v>11</v>
          </cell>
          <cell r="M2699" t="str">
            <v>Central Delaware</v>
          </cell>
          <cell r="N2699">
            <v>4</v>
          </cell>
          <cell r="O2699" t="str">
            <v>Northwest</v>
          </cell>
          <cell r="P2699" t="str">
            <v>Wickecheoke Creek (below Locktown)</v>
          </cell>
        </row>
        <row r="2700">
          <cell r="B2700" t="str">
            <v>01461282</v>
          </cell>
          <cell r="C2700" t="str">
            <v>Wickecheoke Ck on Rte 604 at Green Sargents Covered Bridge in Sargentsville</v>
          </cell>
          <cell r="D2700" t="str">
            <v>Stream</v>
          </cell>
          <cell r="E2700">
            <v>40.443888999999999</v>
          </cell>
          <cell r="F2700">
            <v>-74.966110999999998</v>
          </cell>
          <cell r="G2700" t="str">
            <v>HUC02040105200060</v>
          </cell>
          <cell r="H2700" t="str">
            <v>S</v>
          </cell>
          <cell r="I2700" t="str">
            <v>FW2-TM</v>
          </cell>
          <cell r="J2700" t="str">
            <v/>
          </cell>
          <cell r="K2700" t="str">
            <v/>
          </cell>
          <cell r="L2700">
            <v>11</v>
          </cell>
          <cell r="M2700" t="str">
            <v>Central Delaware</v>
          </cell>
          <cell r="N2700">
            <v>4</v>
          </cell>
          <cell r="O2700" t="str">
            <v>Northwest</v>
          </cell>
          <cell r="P2700" t="str">
            <v>Wickecheoke Creek (below Locktown)</v>
          </cell>
        </row>
        <row r="2701">
          <cell r="B2701" t="str">
            <v>01461300</v>
          </cell>
          <cell r="C2701" t="str">
            <v>Wickecheoke Ck at Stockton</v>
          </cell>
          <cell r="D2701" t="str">
            <v>River/Stream</v>
          </cell>
          <cell r="E2701">
            <v>40.411479999999997</v>
          </cell>
          <cell r="F2701">
            <v>-74.986429999999999</v>
          </cell>
          <cell r="G2701" t="str">
            <v>HUC02040105200060</v>
          </cell>
          <cell r="H2701" t="str">
            <v>S</v>
          </cell>
          <cell r="I2701" t="str">
            <v>FW2-TM</v>
          </cell>
          <cell r="J2701" t="str">
            <v/>
          </cell>
          <cell r="K2701" t="str">
            <v/>
          </cell>
          <cell r="L2701">
            <v>11</v>
          </cell>
          <cell r="M2701" t="str">
            <v>Central Delaware</v>
          </cell>
          <cell r="N2701">
            <v>4</v>
          </cell>
          <cell r="O2701" t="str">
            <v>Northwest</v>
          </cell>
          <cell r="P2701" t="str">
            <v>Wickecheoke Creek (below Locktown)</v>
          </cell>
        </row>
        <row r="2702">
          <cell r="B2702" t="str">
            <v>01461300</v>
          </cell>
          <cell r="C2702" t="str">
            <v>Wickecheoke Ck at Stockton</v>
          </cell>
          <cell r="D2702" t="str">
            <v>River/Stream</v>
          </cell>
          <cell r="E2702">
            <v>40.411667000000001</v>
          </cell>
          <cell r="F2702">
            <v>-74.986943999999994</v>
          </cell>
          <cell r="G2702" t="str">
            <v>HUC02040105200060</v>
          </cell>
          <cell r="H2702" t="str">
            <v>S</v>
          </cell>
          <cell r="I2702" t="str">
            <v>FW2-TM</v>
          </cell>
          <cell r="J2702" t="str">
            <v/>
          </cell>
          <cell r="K2702" t="str">
            <v/>
          </cell>
          <cell r="L2702">
            <v>11</v>
          </cell>
          <cell r="M2702" t="str">
            <v>Central Delaware</v>
          </cell>
          <cell r="N2702">
            <v>4</v>
          </cell>
          <cell r="O2702" t="str">
            <v>Northwest</v>
          </cell>
          <cell r="P2702" t="str">
            <v>Wickecheoke Creek (below Locktown)</v>
          </cell>
        </row>
        <row r="2703">
          <cell r="B2703" t="str">
            <v>01461300</v>
          </cell>
          <cell r="C2703" t="str">
            <v>Wickecheoke Ck at Stockton</v>
          </cell>
          <cell r="D2703" t="str">
            <v>River/Stream</v>
          </cell>
          <cell r="E2703">
            <v>40.411479999999997</v>
          </cell>
          <cell r="F2703">
            <v>-74.986429999999999</v>
          </cell>
          <cell r="G2703" t="str">
            <v>HUC02040105200060</v>
          </cell>
          <cell r="H2703" t="str">
            <v>S</v>
          </cell>
          <cell r="I2703" t="str">
            <v>FW2-TM</v>
          </cell>
          <cell r="J2703" t="str">
            <v/>
          </cell>
          <cell r="K2703" t="str">
            <v>C1</v>
          </cell>
          <cell r="L2703">
            <v>11</v>
          </cell>
          <cell r="M2703" t="str">
            <v>Central Delaware</v>
          </cell>
          <cell r="N2703">
            <v>4</v>
          </cell>
          <cell r="O2703" t="str">
            <v>Northwest</v>
          </cell>
          <cell r="P2703" t="str">
            <v>Wickecheoke Creek (below Locktown)</v>
          </cell>
        </row>
        <row r="2704">
          <cell r="B2704" t="str">
            <v>01461300</v>
          </cell>
          <cell r="C2704" t="str">
            <v>Wickecheoke Ck at Stockton</v>
          </cell>
          <cell r="D2704" t="str">
            <v>River/Stream</v>
          </cell>
          <cell r="E2704">
            <v>40.411472000000003</v>
          </cell>
          <cell r="F2704">
            <v>-74.986444000000006</v>
          </cell>
          <cell r="G2704" t="str">
            <v>HUC02040105200060</v>
          </cell>
          <cell r="H2704" t="str">
            <v>S</v>
          </cell>
          <cell r="I2704" t="str">
            <v>FW2-TM</v>
          </cell>
          <cell r="J2704" t="str">
            <v/>
          </cell>
          <cell r="K2704" t="str">
            <v>C1</v>
          </cell>
          <cell r="L2704">
            <v>11</v>
          </cell>
          <cell r="M2704" t="str">
            <v>Central Delaware</v>
          </cell>
          <cell r="N2704">
            <v>4</v>
          </cell>
          <cell r="O2704" t="str">
            <v>Northwest</v>
          </cell>
          <cell r="P2704" t="str">
            <v>Wickecheoke Creek (below Locktown)</v>
          </cell>
        </row>
        <row r="2705">
          <cell r="B2705" t="str">
            <v>01461300</v>
          </cell>
          <cell r="C2705" t="str">
            <v>Wickecheoke Ck at Stockton</v>
          </cell>
          <cell r="D2705" t="str">
            <v>Stream</v>
          </cell>
          <cell r="E2705">
            <v>40.411389</v>
          </cell>
          <cell r="F2705">
            <v>-74.986666999999997</v>
          </cell>
          <cell r="G2705" t="str">
            <v>HUC02040105200060</v>
          </cell>
          <cell r="H2705" t="str">
            <v>S</v>
          </cell>
          <cell r="I2705" t="str">
            <v>FW2-TM</v>
          </cell>
          <cell r="J2705" t="str">
            <v/>
          </cell>
          <cell r="K2705" t="str">
            <v>C1</v>
          </cell>
          <cell r="L2705">
            <v>11</v>
          </cell>
          <cell r="M2705" t="str">
            <v>Central Delaware</v>
          </cell>
          <cell r="N2705">
            <v>4</v>
          </cell>
          <cell r="O2705" t="str">
            <v>Northwest</v>
          </cell>
          <cell r="P2705" t="str">
            <v>Wickecheoke Creek (below Locktown)</v>
          </cell>
        </row>
        <row r="2706">
          <cell r="B2706" t="str">
            <v>01461300</v>
          </cell>
          <cell r="C2706" t="str">
            <v>Wickecheoke Creek at Rt 29</v>
          </cell>
          <cell r="D2706" t="str">
            <v>River/Stream</v>
          </cell>
          <cell r="E2706">
            <v>40.411670000000001</v>
          </cell>
          <cell r="F2706">
            <v>-74.986940000000004</v>
          </cell>
          <cell r="G2706" t="str">
            <v>HUC02040105200060</v>
          </cell>
          <cell r="H2706" t="str">
            <v>S</v>
          </cell>
          <cell r="I2706" t="str">
            <v>FW2-TM</v>
          </cell>
          <cell r="J2706" t="str">
            <v/>
          </cell>
          <cell r="K2706" t="str">
            <v>C1</v>
          </cell>
          <cell r="L2706">
            <v>11</v>
          </cell>
          <cell r="M2706" t="str">
            <v>Central Delaware</v>
          </cell>
          <cell r="N2706">
            <v>4</v>
          </cell>
          <cell r="O2706" t="str">
            <v>Northwest</v>
          </cell>
          <cell r="P2706" t="str">
            <v>Wickecheoke Creek (below Locktown)</v>
          </cell>
        </row>
        <row r="2707">
          <cell r="B2707" t="str">
            <v>01461840</v>
          </cell>
          <cell r="C2707" t="str">
            <v>Alexauken Ck tributary at Mount Airy</v>
          </cell>
          <cell r="D2707" t="str">
            <v>River/Stream</v>
          </cell>
          <cell r="E2707">
            <v>40.406111000000003</v>
          </cell>
          <cell r="F2707">
            <v>-74.919721999999993</v>
          </cell>
          <cell r="G2707" t="str">
            <v>HUC02040105210020</v>
          </cell>
          <cell r="H2707" t="str">
            <v>S</v>
          </cell>
          <cell r="I2707" t="str">
            <v>FW2-TM</v>
          </cell>
          <cell r="J2707" t="str">
            <v/>
          </cell>
          <cell r="K2707" t="str">
            <v/>
          </cell>
          <cell r="L2707">
            <v>11</v>
          </cell>
          <cell r="M2707" t="str">
            <v>Central Delaware</v>
          </cell>
          <cell r="N2707">
            <v>4</v>
          </cell>
          <cell r="O2707" t="str">
            <v>Northwest</v>
          </cell>
          <cell r="P2707" t="str">
            <v>Alexauken Ck (below 74d 55m to 11BA06)</v>
          </cell>
        </row>
        <row r="2708">
          <cell r="B2708" t="str">
            <v>01461840</v>
          </cell>
          <cell r="C2708" t="str">
            <v>Alexauken Ck tributary at Mount Airy</v>
          </cell>
          <cell r="D2708" t="str">
            <v>Stream</v>
          </cell>
          <cell r="E2708">
            <v>40.406111000000003</v>
          </cell>
          <cell r="F2708">
            <v>-74.919721999999993</v>
          </cell>
          <cell r="G2708" t="str">
            <v>HUC02040105210020</v>
          </cell>
          <cell r="H2708" t="str">
            <v>S</v>
          </cell>
          <cell r="I2708" t="str">
            <v>FW2-TM</v>
          </cell>
          <cell r="J2708" t="str">
            <v/>
          </cell>
          <cell r="K2708" t="str">
            <v/>
          </cell>
          <cell r="L2708">
            <v>11</v>
          </cell>
          <cell r="M2708" t="str">
            <v>Central Delaware</v>
          </cell>
          <cell r="N2708">
            <v>4</v>
          </cell>
          <cell r="O2708" t="str">
            <v>Northwest</v>
          </cell>
          <cell r="P2708" t="str">
            <v>Alexauken Ck (below 74d 55m to 11BA06)</v>
          </cell>
        </row>
        <row r="2709">
          <cell r="B2709" t="str">
            <v>01461880</v>
          </cell>
          <cell r="C2709" t="str">
            <v xml:space="preserve">Alexauken Ck at Alexauken Ck Rd at Mount Airy </v>
          </cell>
          <cell r="D2709" t="str">
            <v>River/Stream</v>
          </cell>
          <cell r="E2709">
            <v>40.403930000000003</v>
          </cell>
          <cell r="F2709">
            <v>-74.920627999999994</v>
          </cell>
          <cell r="G2709" t="str">
            <v>HUC02040105210020</v>
          </cell>
          <cell r="H2709" t="str">
            <v>S</v>
          </cell>
          <cell r="I2709" t="str">
            <v>FW2-TM</v>
          </cell>
          <cell r="J2709" t="str">
            <v/>
          </cell>
          <cell r="K2709" t="str">
            <v>C1</v>
          </cell>
          <cell r="L2709">
            <v>11</v>
          </cell>
          <cell r="M2709" t="str">
            <v>Central Delaware</v>
          </cell>
          <cell r="N2709">
            <v>4</v>
          </cell>
          <cell r="O2709" t="str">
            <v>Northwest</v>
          </cell>
          <cell r="P2709" t="str">
            <v>Alexauken Ck (below 74d 55m to 11BA06)</v>
          </cell>
        </row>
        <row r="2710">
          <cell r="B2710" t="str">
            <v>01461880</v>
          </cell>
          <cell r="C2710" t="str">
            <v xml:space="preserve">Alexauken Ck at Alexauken Ck Rd at Mount Airy </v>
          </cell>
          <cell r="D2710" t="str">
            <v>River/Stream</v>
          </cell>
          <cell r="E2710">
            <v>40.403930000000003</v>
          </cell>
          <cell r="F2710">
            <v>-74.920627999999994</v>
          </cell>
          <cell r="G2710" t="str">
            <v>HUC02040105210010</v>
          </cell>
          <cell r="H2710" t="str">
            <v>S</v>
          </cell>
          <cell r="I2710" t="str">
            <v>FW2-TM</v>
          </cell>
          <cell r="J2710" t="str">
            <v/>
          </cell>
          <cell r="K2710" t="str">
            <v>C1</v>
          </cell>
          <cell r="L2710">
            <v>11</v>
          </cell>
          <cell r="M2710" t="str">
            <v>Central Delaware</v>
          </cell>
          <cell r="N2710">
            <v>4</v>
          </cell>
          <cell r="O2710" t="str">
            <v>Northwest</v>
          </cell>
          <cell r="P2710" t="str">
            <v>Alexauken Ck (above 74d 55m)</v>
          </cell>
        </row>
        <row r="2711">
          <cell r="B2711" t="str">
            <v>01461880</v>
          </cell>
          <cell r="C2711" t="str">
            <v xml:space="preserve">Alexauken Ck at Alexauken Ck Rd at Mount Airy </v>
          </cell>
          <cell r="D2711" t="str">
            <v>River/Stream</v>
          </cell>
          <cell r="E2711">
            <v>40.403930000000003</v>
          </cell>
          <cell r="F2711">
            <v>-74.920627999999994</v>
          </cell>
          <cell r="G2711" t="str">
            <v>HUC02040105210020</v>
          </cell>
          <cell r="H2711" t="str">
            <v>S</v>
          </cell>
          <cell r="I2711" t="str">
            <v>FW2-TM</v>
          </cell>
          <cell r="J2711" t="str">
            <v/>
          </cell>
          <cell r="K2711" t="str">
            <v>C1</v>
          </cell>
          <cell r="L2711">
            <v>11</v>
          </cell>
          <cell r="M2711" t="str">
            <v>Central Delaware</v>
          </cell>
          <cell r="N2711">
            <v>4</v>
          </cell>
          <cell r="O2711" t="str">
            <v>Northwest</v>
          </cell>
          <cell r="P2711" t="str">
            <v>Alexauken Ck (below 74d 55m to 11BA06)</v>
          </cell>
        </row>
        <row r="2712">
          <cell r="B2712" t="str">
            <v>01461880</v>
          </cell>
          <cell r="C2712" t="str">
            <v xml:space="preserve">Alexauken Ck at Alexauken Ck Rd at Mount Airy </v>
          </cell>
          <cell r="D2712" t="str">
            <v>Stream</v>
          </cell>
          <cell r="E2712">
            <v>40.403888999999999</v>
          </cell>
          <cell r="F2712">
            <v>-74.920556000000005</v>
          </cell>
          <cell r="G2712" t="str">
            <v>HUC02040105210020</v>
          </cell>
          <cell r="H2712" t="str">
            <v>S</v>
          </cell>
          <cell r="I2712" t="str">
            <v>FW2-TM</v>
          </cell>
          <cell r="J2712" t="str">
            <v/>
          </cell>
          <cell r="K2712" t="str">
            <v>C1</v>
          </cell>
          <cell r="L2712">
            <v>11</v>
          </cell>
          <cell r="M2712" t="str">
            <v>Central Delaware</v>
          </cell>
          <cell r="N2712">
            <v>4</v>
          </cell>
          <cell r="O2712" t="str">
            <v>Northwest</v>
          </cell>
          <cell r="P2712" t="str">
            <v>Alexauken Ck (below 74d 55m to 11BA06)</v>
          </cell>
        </row>
        <row r="2713">
          <cell r="B2713" t="str">
            <v>01461900</v>
          </cell>
          <cell r="C2713" t="str">
            <v>Alexauken Ck on Rt 29 in Lambertville</v>
          </cell>
          <cell r="D2713" t="str">
            <v>River/Stream</v>
          </cell>
          <cell r="E2713">
            <v>40.380600000000001</v>
          </cell>
          <cell r="F2713">
            <v>-74.947961000000006</v>
          </cell>
          <cell r="G2713" t="str">
            <v>HUC02040105210020</v>
          </cell>
          <cell r="H2713" t="str">
            <v>S</v>
          </cell>
          <cell r="I2713" t="str">
            <v>FW2-TM</v>
          </cell>
          <cell r="J2713" t="str">
            <v/>
          </cell>
          <cell r="K2713" t="str">
            <v/>
          </cell>
          <cell r="L2713">
            <v>11</v>
          </cell>
          <cell r="M2713" t="str">
            <v>Central Delaware</v>
          </cell>
          <cell r="N2713">
            <v>4</v>
          </cell>
          <cell r="O2713" t="str">
            <v>Northwest</v>
          </cell>
          <cell r="P2713" t="str">
            <v>Alexauken Ck (below 74d 55m to 11BA06)</v>
          </cell>
        </row>
        <row r="2714">
          <cell r="B2714" t="str">
            <v>01461900</v>
          </cell>
          <cell r="C2714" t="str">
            <v>Alexauken Ck on Rt 29 in Lambertville</v>
          </cell>
          <cell r="D2714" t="str">
            <v>River/Stream</v>
          </cell>
          <cell r="E2714">
            <v>40.381110999999997</v>
          </cell>
          <cell r="F2714">
            <v>-74.948333000000005</v>
          </cell>
          <cell r="G2714" t="str">
            <v>HUC02040105210020</v>
          </cell>
          <cell r="H2714" t="str">
            <v>S</v>
          </cell>
          <cell r="I2714" t="str">
            <v>FW2-TM</v>
          </cell>
          <cell r="J2714" t="str">
            <v/>
          </cell>
          <cell r="K2714" t="str">
            <v>C1</v>
          </cell>
          <cell r="L2714">
            <v>11</v>
          </cell>
          <cell r="M2714" t="str">
            <v>Central Delaware</v>
          </cell>
          <cell r="N2714">
            <v>4</v>
          </cell>
          <cell r="O2714" t="str">
            <v>Northwest</v>
          </cell>
          <cell r="P2714" t="str">
            <v>Alexauken Ck (below 74d 55m to 11BA06)</v>
          </cell>
        </row>
        <row r="2715">
          <cell r="B2715" t="str">
            <v>01461900</v>
          </cell>
          <cell r="C2715" t="str">
            <v>Alexauken Ck on Rt 29 in Lambertville</v>
          </cell>
          <cell r="D2715" t="str">
            <v>River/Stream</v>
          </cell>
          <cell r="E2715">
            <v>40.380600000000001</v>
          </cell>
          <cell r="F2715">
            <v>-74.947961000000006</v>
          </cell>
          <cell r="G2715" t="str">
            <v>HUC02040105210020</v>
          </cell>
          <cell r="H2715" t="str">
            <v>S</v>
          </cell>
          <cell r="I2715" t="str">
            <v>FW2-TM</v>
          </cell>
          <cell r="J2715" t="str">
            <v/>
          </cell>
          <cell r="K2715" t="str">
            <v>C1</v>
          </cell>
          <cell r="L2715">
            <v>11</v>
          </cell>
          <cell r="M2715" t="str">
            <v>Central Delaware</v>
          </cell>
          <cell r="N2715">
            <v>4</v>
          </cell>
          <cell r="O2715" t="str">
            <v>Northwest</v>
          </cell>
          <cell r="P2715" t="str">
            <v>Alexauken Ck (below 74d 55m to 11BA06)</v>
          </cell>
        </row>
        <row r="2716">
          <cell r="B2716" t="str">
            <v>01461900</v>
          </cell>
          <cell r="C2716" t="str">
            <v>Alexauken Ck on Rt 29 in Lambertville</v>
          </cell>
          <cell r="D2716" t="str">
            <v>River/Stream</v>
          </cell>
          <cell r="E2716">
            <v>40.380600000000001</v>
          </cell>
          <cell r="F2716">
            <v>-74.947961000000006</v>
          </cell>
          <cell r="G2716" t="str">
            <v>HUC02040105210020</v>
          </cell>
          <cell r="H2716" t="str">
            <v>S</v>
          </cell>
          <cell r="I2716" t="str">
            <v>FW2-TM</v>
          </cell>
          <cell r="J2716" t="str">
            <v/>
          </cell>
          <cell r="K2716" t="str">
            <v/>
          </cell>
          <cell r="L2716">
            <v>11</v>
          </cell>
          <cell r="M2716" t="str">
            <v>Central Delaware</v>
          </cell>
          <cell r="N2716">
            <v>4</v>
          </cell>
          <cell r="O2716" t="str">
            <v>Northwest</v>
          </cell>
          <cell r="P2716" t="str">
            <v>Alexauken Ck (below 74d 55m to 11BA06)</v>
          </cell>
        </row>
        <row r="2717">
          <cell r="B2717" t="str">
            <v>01461900</v>
          </cell>
          <cell r="C2717" t="str">
            <v>Alexauken Ck on Rt 29 in Lambertville</v>
          </cell>
          <cell r="D2717" t="str">
            <v>River/Stream</v>
          </cell>
          <cell r="E2717">
            <v>40.380611000000002</v>
          </cell>
          <cell r="F2717">
            <v>-74.947971999999993</v>
          </cell>
          <cell r="G2717" t="str">
            <v>HUC02040105210020</v>
          </cell>
          <cell r="H2717" t="str">
            <v>S</v>
          </cell>
          <cell r="I2717" t="str">
            <v>FW2-TM</v>
          </cell>
          <cell r="J2717" t="str">
            <v/>
          </cell>
          <cell r="K2717" t="str">
            <v>C1</v>
          </cell>
          <cell r="L2717">
            <v>11</v>
          </cell>
          <cell r="M2717" t="str">
            <v>Central Delaware</v>
          </cell>
          <cell r="N2717">
            <v>4</v>
          </cell>
          <cell r="O2717" t="str">
            <v>Northwest</v>
          </cell>
          <cell r="P2717" t="str">
            <v>Alexauken Ck (below 74d 55m to 11BA06)</v>
          </cell>
        </row>
        <row r="2718">
          <cell r="B2718" t="str">
            <v>01461900</v>
          </cell>
          <cell r="C2718" t="str">
            <v>Alexauken Ck on Rt 29 in Lambertville</v>
          </cell>
          <cell r="D2718" t="str">
            <v>Stream</v>
          </cell>
          <cell r="E2718">
            <v>40.380833000000003</v>
          </cell>
          <cell r="F2718">
            <v>-74.948055999999994</v>
          </cell>
          <cell r="G2718" t="str">
            <v>HUC02040105210010</v>
          </cell>
          <cell r="H2718" t="str">
            <v>S</v>
          </cell>
          <cell r="I2718" t="str">
            <v>FW2-TM</v>
          </cell>
          <cell r="J2718" t="str">
            <v/>
          </cell>
          <cell r="K2718" t="str">
            <v/>
          </cell>
          <cell r="L2718">
            <v>11</v>
          </cell>
          <cell r="M2718" t="str">
            <v>Central Delaware</v>
          </cell>
          <cell r="N2718">
            <v>4</v>
          </cell>
          <cell r="O2718" t="str">
            <v>Northwest</v>
          </cell>
          <cell r="P2718" t="str">
            <v>Alexauken Ck (below 74d 55m to 11BA06)</v>
          </cell>
        </row>
        <row r="2719">
          <cell r="B2719" t="str">
            <v>01462003</v>
          </cell>
          <cell r="C2719" t="str">
            <v>Swan Ck at RockCreekWoods Dr at Lambertville</v>
          </cell>
          <cell r="D2719" t="str">
            <v>River/Stream</v>
          </cell>
          <cell r="E2719">
            <v>40.366878999999997</v>
          </cell>
          <cell r="F2719">
            <v>-74.936623999999995</v>
          </cell>
          <cell r="G2719" t="str">
            <v>HUC02040105210030</v>
          </cell>
          <cell r="H2719" t="str">
            <v>S</v>
          </cell>
          <cell r="I2719" t="str">
            <v>FW2-NT</v>
          </cell>
          <cell r="J2719" t="str">
            <v/>
          </cell>
          <cell r="K2719" t="str">
            <v/>
          </cell>
          <cell r="L2719">
            <v>11</v>
          </cell>
          <cell r="M2719" t="str">
            <v>Central Delaware</v>
          </cell>
          <cell r="N2719">
            <v>4</v>
          </cell>
          <cell r="O2719" t="str">
            <v>Northwest</v>
          </cell>
          <cell r="P2719" t="str">
            <v>Swan Creek (Moore Ck to Alexauken Ck)</v>
          </cell>
        </row>
        <row r="2720">
          <cell r="B2720" t="str">
            <v>01462005</v>
          </cell>
          <cell r="C2720" t="str">
            <v>Swan Ck at Lambertville</v>
          </cell>
          <cell r="D2720" t="str">
            <v>River/Stream</v>
          </cell>
          <cell r="E2720">
            <v>40.364167000000002</v>
          </cell>
          <cell r="F2720">
            <v>-74.944444000000004</v>
          </cell>
          <cell r="G2720" t="str">
            <v>HUC02040105210030</v>
          </cell>
          <cell r="H2720" t="str">
            <v>S</v>
          </cell>
          <cell r="I2720" t="str">
            <v>FW2-NT</v>
          </cell>
          <cell r="J2720" t="str">
            <v/>
          </cell>
          <cell r="K2720" t="str">
            <v/>
          </cell>
          <cell r="L2720">
            <v>11</v>
          </cell>
          <cell r="M2720" t="str">
            <v>Central Delaware</v>
          </cell>
          <cell r="N2720">
            <v>4</v>
          </cell>
          <cell r="O2720" t="str">
            <v>Northwest</v>
          </cell>
          <cell r="P2720" t="str">
            <v>Swan Creek (Moore Ck to Alexauken Ck)</v>
          </cell>
        </row>
        <row r="2721">
          <cell r="B2721" t="str">
            <v>01462005</v>
          </cell>
          <cell r="C2721" t="str">
            <v>Swan Ck at Lambertville</v>
          </cell>
          <cell r="D2721" t="str">
            <v>River/Stream</v>
          </cell>
          <cell r="E2721">
            <v>40.363971999999997</v>
          </cell>
          <cell r="F2721">
            <v>-74.945250000000001</v>
          </cell>
          <cell r="G2721" t="str">
            <v>HUC02040105210030</v>
          </cell>
          <cell r="H2721" t="str">
            <v>S</v>
          </cell>
          <cell r="I2721" t="str">
            <v>FW2-NT</v>
          </cell>
          <cell r="J2721" t="str">
            <v/>
          </cell>
          <cell r="K2721" t="str">
            <v/>
          </cell>
          <cell r="L2721">
            <v>11</v>
          </cell>
          <cell r="M2721" t="str">
            <v>Central Delaware</v>
          </cell>
          <cell r="N2721">
            <v>4</v>
          </cell>
          <cell r="O2721" t="str">
            <v>Northwest</v>
          </cell>
          <cell r="P2721" t="str">
            <v>Swan Creek (Moore Ck to Alexauken Ck)</v>
          </cell>
        </row>
        <row r="2722">
          <cell r="B2722" t="str">
            <v>01462005</v>
          </cell>
          <cell r="C2722" t="str">
            <v>Swan Ck at Lambertville</v>
          </cell>
          <cell r="D2722" t="str">
            <v>Stream</v>
          </cell>
          <cell r="E2722">
            <v>40.364167000000002</v>
          </cell>
          <cell r="F2722">
            <v>-74.944444000000004</v>
          </cell>
          <cell r="G2722" t="str">
            <v>HUC02040105210030</v>
          </cell>
          <cell r="H2722" t="str">
            <v>S</v>
          </cell>
          <cell r="I2722" t="str">
            <v>FW2-NT</v>
          </cell>
          <cell r="J2722" t="str">
            <v/>
          </cell>
          <cell r="K2722" t="str">
            <v/>
          </cell>
          <cell r="L2722">
            <v>11</v>
          </cell>
          <cell r="M2722" t="str">
            <v>Central Delaware</v>
          </cell>
          <cell r="N2722">
            <v>4</v>
          </cell>
          <cell r="O2722" t="str">
            <v>Northwest</v>
          </cell>
          <cell r="P2722" t="str">
            <v>Swan Creek (Moore Ck to Alexauken Ck)</v>
          </cell>
        </row>
        <row r="2723">
          <cell r="B2723" t="str">
            <v>01462200</v>
          </cell>
          <cell r="C2723" t="str">
            <v>Moores Ck near Titusville</v>
          </cell>
          <cell r="D2723" t="str">
            <v>River/Stream</v>
          </cell>
          <cell r="E2723">
            <v>40.323889000000001</v>
          </cell>
          <cell r="F2723">
            <v>-74.916944000000001</v>
          </cell>
          <cell r="G2723" t="str">
            <v>HUC02040105210040</v>
          </cell>
          <cell r="H2723" t="str">
            <v>S</v>
          </cell>
          <cell r="I2723" t="str">
            <v>FW2-TM</v>
          </cell>
          <cell r="J2723" t="str">
            <v/>
          </cell>
          <cell r="K2723" t="str">
            <v/>
          </cell>
          <cell r="L2723">
            <v>11</v>
          </cell>
          <cell r="M2723" t="str">
            <v>Central Delaware</v>
          </cell>
          <cell r="N2723">
            <v>4</v>
          </cell>
          <cell r="O2723" t="str">
            <v>Northwest</v>
          </cell>
          <cell r="P2723" t="str">
            <v>Moore Creek</v>
          </cell>
        </row>
        <row r="2724">
          <cell r="B2724" t="str">
            <v>01462200</v>
          </cell>
          <cell r="C2724" t="str">
            <v>Moores Ck near Titusville</v>
          </cell>
          <cell r="D2724" t="str">
            <v>River/Stream</v>
          </cell>
          <cell r="E2724">
            <v>40.323999999999998</v>
          </cell>
          <cell r="F2724">
            <v>-74.917055000000005</v>
          </cell>
          <cell r="G2724" t="str">
            <v>HUC02040105210040</v>
          </cell>
          <cell r="H2724" t="str">
            <v>S</v>
          </cell>
          <cell r="I2724" t="str">
            <v>FW2-TM</v>
          </cell>
          <cell r="J2724" t="str">
            <v/>
          </cell>
          <cell r="K2724" t="str">
            <v/>
          </cell>
          <cell r="L2724">
            <v>11</v>
          </cell>
          <cell r="M2724" t="str">
            <v>Central Delaware</v>
          </cell>
          <cell r="N2724">
            <v>4</v>
          </cell>
          <cell r="O2724" t="str">
            <v>Northwest</v>
          </cell>
          <cell r="P2724" t="str">
            <v>Moore Creek</v>
          </cell>
        </row>
        <row r="2725">
          <cell r="B2725" t="str">
            <v>01462200</v>
          </cell>
          <cell r="C2725" t="str">
            <v>Moores Ck near Titusville</v>
          </cell>
          <cell r="D2725" t="str">
            <v>Stream</v>
          </cell>
          <cell r="E2725">
            <v>40.323889000000001</v>
          </cell>
          <cell r="F2725">
            <v>-74.916944000000001</v>
          </cell>
          <cell r="G2725" t="str">
            <v>HUC02040105210040</v>
          </cell>
          <cell r="H2725" t="str">
            <v>S</v>
          </cell>
          <cell r="I2725" t="str">
            <v>FW2-TM</v>
          </cell>
          <cell r="J2725" t="str">
            <v/>
          </cell>
          <cell r="K2725" t="str">
            <v/>
          </cell>
          <cell r="L2725">
            <v>11</v>
          </cell>
          <cell r="M2725" t="str">
            <v>Central Delaware</v>
          </cell>
          <cell r="N2725">
            <v>4</v>
          </cell>
          <cell r="O2725" t="str">
            <v>Northwest</v>
          </cell>
          <cell r="P2725" t="str">
            <v>Moore Creek</v>
          </cell>
        </row>
        <row r="2726">
          <cell r="B2726" t="str">
            <v>01462320</v>
          </cell>
          <cell r="C2726" t="str">
            <v xml:space="preserve">Delaware R tributary 3 near Titusville </v>
          </cell>
          <cell r="D2726" t="str">
            <v>River/Stream</v>
          </cell>
          <cell r="E2726">
            <v>40.318210000000001</v>
          </cell>
          <cell r="F2726">
            <v>-74.904354999999995</v>
          </cell>
          <cell r="G2726" t="str">
            <v>HUC02040105210050</v>
          </cell>
          <cell r="H2726" t="str">
            <v>S</v>
          </cell>
          <cell r="I2726" t="str">
            <v>FW2-NT</v>
          </cell>
          <cell r="J2726" t="str">
            <v/>
          </cell>
          <cell r="K2726" t="str">
            <v/>
          </cell>
          <cell r="L2726">
            <v>11</v>
          </cell>
          <cell r="M2726" t="str">
            <v>Central Delaware</v>
          </cell>
          <cell r="N2726">
            <v>4</v>
          </cell>
          <cell r="O2726" t="str">
            <v>Northwest</v>
          </cell>
          <cell r="P2726" t="str">
            <v>Fiddlers Creek (Jacobs Ck to Moore Ck)</v>
          </cell>
        </row>
        <row r="2727">
          <cell r="B2727" t="str">
            <v>01462400</v>
          </cell>
          <cell r="C2727" t="str">
            <v>Delaware River at Washington Crossing Bridge</v>
          </cell>
          <cell r="D2727" t="str">
            <v>River/Stream</v>
          </cell>
          <cell r="E2727">
            <v>41.032857</v>
          </cell>
          <cell r="F2727">
            <v>-74.874088</v>
          </cell>
          <cell r="G2727" t="str">
            <v>Delaware River 14</v>
          </cell>
          <cell r="H2727" t="str">
            <v>S</v>
          </cell>
          <cell r="I2727" t="str">
            <v>ZONE 1E</v>
          </cell>
          <cell r="J2727" t="str">
            <v/>
          </cell>
          <cell r="K2727" t="str">
            <v/>
          </cell>
          <cell r="L2727">
            <v>11</v>
          </cell>
          <cell r="M2727" t="str">
            <v>Central Delaware</v>
          </cell>
          <cell r="N2727">
            <v>4</v>
          </cell>
          <cell r="O2727" t="str">
            <v>Northwest</v>
          </cell>
          <cell r="P2727" t="str">
            <v>Delaware R 1E</v>
          </cell>
        </row>
        <row r="2728">
          <cell r="B2728" t="str">
            <v>01462400</v>
          </cell>
          <cell r="C2728" t="str">
            <v>Fiddlers Ck at Titusville</v>
          </cell>
          <cell r="D2728" t="str">
            <v>River/Stream</v>
          </cell>
          <cell r="E2728">
            <v>40.295555999999998</v>
          </cell>
          <cell r="F2728">
            <v>-74.868333000000007</v>
          </cell>
          <cell r="G2728" t="str">
            <v>Delaware River 14</v>
          </cell>
          <cell r="H2728" t="str">
            <v>S</v>
          </cell>
          <cell r="I2728" t="str">
            <v>FW2-TM</v>
          </cell>
          <cell r="J2728" t="str">
            <v/>
          </cell>
          <cell r="K2728" t="str">
            <v/>
          </cell>
          <cell r="L2728">
            <v>11</v>
          </cell>
          <cell r="M2728" t="str">
            <v>Central Delaware</v>
          </cell>
          <cell r="N2728">
            <v>4</v>
          </cell>
          <cell r="O2728" t="str">
            <v>Northwest</v>
          </cell>
          <cell r="P2728" t="str">
            <v>Fiddlers Creek (Jacobs Ck to Moore Ck)</v>
          </cell>
        </row>
        <row r="2729">
          <cell r="B2729" t="str">
            <v>01462400</v>
          </cell>
          <cell r="C2729" t="str">
            <v>Fiddlers Ck at Titusville</v>
          </cell>
          <cell r="D2729" t="str">
            <v>River/Stream</v>
          </cell>
          <cell r="E2729">
            <v>40.310555999999998</v>
          </cell>
          <cell r="F2729">
            <v>-74.885278</v>
          </cell>
          <cell r="G2729" t="str">
            <v>Delaware River 14</v>
          </cell>
          <cell r="H2729" t="str">
            <v>S</v>
          </cell>
          <cell r="I2729" t="str">
            <v>FW2-TM</v>
          </cell>
          <cell r="J2729" t="str">
            <v/>
          </cell>
          <cell r="K2729" t="str">
            <v/>
          </cell>
          <cell r="L2729">
            <v>11</v>
          </cell>
          <cell r="M2729" t="str">
            <v>Central Delaware</v>
          </cell>
          <cell r="N2729">
            <v>4</v>
          </cell>
          <cell r="O2729" t="str">
            <v>Northwest</v>
          </cell>
          <cell r="P2729" t="str">
            <v>Fiddlers Creek (Jacobs Ck to Moore Ck)</v>
          </cell>
        </row>
        <row r="2730">
          <cell r="B2730" t="str">
            <v>01462400</v>
          </cell>
          <cell r="C2730" t="str">
            <v>Fiddlers Ck at Titusville</v>
          </cell>
          <cell r="D2730" t="str">
            <v>River/Stream</v>
          </cell>
          <cell r="E2730">
            <v>40.310833000000002</v>
          </cell>
          <cell r="F2730">
            <v>-74.885000000000005</v>
          </cell>
          <cell r="G2730" t="str">
            <v>HUC02040105210050</v>
          </cell>
          <cell r="H2730" t="str">
            <v>S</v>
          </cell>
          <cell r="I2730" t="str">
            <v>FW2-TM</v>
          </cell>
          <cell r="J2730" t="str">
            <v/>
          </cell>
          <cell r="K2730" t="str">
            <v/>
          </cell>
          <cell r="L2730">
            <v>11</v>
          </cell>
          <cell r="M2730" t="str">
            <v>Central Delaware</v>
          </cell>
          <cell r="N2730">
            <v>4</v>
          </cell>
          <cell r="O2730" t="str">
            <v>Northwest</v>
          </cell>
          <cell r="P2730" t="str">
            <v>Fiddlers Creek (Jacobs Ck to Moore Ck)</v>
          </cell>
        </row>
        <row r="2731">
          <cell r="B2731" t="str">
            <v>01462400</v>
          </cell>
          <cell r="C2731" t="str">
            <v>Fiddlers Ck at Titusville</v>
          </cell>
          <cell r="D2731" t="str">
            <v>River/Stream</v>
          </cell>
          <cell r="E2731">
            <v>40.310788000000002</v>
          </cell>
          <cell r="F2731">
            <v>-74.884859000000006</v>
          </cell>
          <cell r="G2731" t="str">
            <v>HUC02040105210050</v>
          </cell>
          <cell r="H2731" t="str">
            <v>S</v>
          </cell>
          <cell r="I2731" t="str">
            <v>FW2-TM</v>
          </cell>
          <cell r="J2731" t="str">
            <v/>
          </cell>
          <cell r="K2731" t="str">
            <v/>
          </cell>
          <cell r="L2731">
            <v>11</v>
          </cell>
          <cell r="M2731" t="str">
            <v>Central Delaware</v>
          </cell>
          <cell r="N2731">
            <v>4</v>
          </cell>
          <cell r="O2731" t="str">
            <v>Northwest</v>
          </cell>
          <cell r="P2731" t="str">
            <v>Fiddlers Creek (Jacobs Ck to Moore Ck)</v>
          </cell>
        </row>
        <row r="2732">
          <cell r="B2732" t="str">
            <v>01462400</v>
          </cell>
          <cell r="C2732" t="str">
            <v>Fiddlers Ck at Titusville</v>
          </cell>
          <cell r="D2732" t="str">
            <v>Stream</v>
          </cell>
          <cell r="E2732">
            <v>40.310833000000002</v>
          </cell>
          <cell r="F2732">
            <v>-74.885000000000005</v>
          </cell>
          <cell r="G2732" t="str">
            <v>HUC02040105210050</v>
          </cell>
          <cell r="H2732" t="str">
            <v>S</v>
          </cell>
          <cell r="I2732" t="str">
            <v>FW2-TM</v>
          </cell>
          <cell r="J2732" t="str">
            <v/>
          </cell>
          <cell r="K2732" t="str">
            <v/>
          </cell>
          <cell r="L2732">
            <v>11</v>
          </cell>
          <cell r="M2732" t="str">
            <v>Central Delaware</v>
          </cell>
          <cell r="N2732">
            <v>4</v>
          </cell>
          <cell r="O2732" t="str">
            <v>Northwest</v>
          </cell>
          <cell r="P2732" t="str">
            <v>Fiddlers Creek (Jacobs Ck to Moore Ck)</v>
          </cell>
        </row>
        <row r="2733">
          <cell r="B2733" t="str">
            <v>01462500</v>
          </cell>
          <cell r="C2733" t="str">
            <v/>
          </cell>
          <cell r="D2733" t="str">
            <v>Stream</v>
          </cell>
          <cell r="E2733">
            <v>40.295000000000002</v>
          </cell>
          <cell r="F2733">
            <v>-74.868055999999996</v>
          </cell>
          <cell r="G2733" t="str">
            <v>HUC02040105210050</v>
          </cell>
          <cell r="H2733" t="str">
            <v>S</v>
          </cell>
          <cell r="I2733" t="str">
            <v>FW2-NT</v>
          </cell>
          <cell r="J2733" t="str">
            <v/>
          </cell>
          <cell r="K2733" t="str">
            <v/>
          </cell>
          <cell r="L2733">
            <v>11</v>
          </cell>
          <cell r="M2733" t="str">
            <v>Central Delaware</v>
          </cell>
          <cell r="N2733">
            <v>4</v>
          </cell>
          <cell r="O2733" t="str">
            <v>Northwest</v>
          </cell>
          <cell r="P2733" t="str">
            <v>Fiddlers Creek (Jacobs Ck to Moore Ck)</v>
          </cell>
        </row>
        <row r="2734">
          <cell r="B2734" t="str">
            <v>01462730</v>
          </cell>
          <cell r="C2734" t="str">
            <v>Jacobs Ck at Woosamonsa Rd near Harbourton</v>
          </cell>
          <cell r="D2734" t="str">
            <v>River/Stream</v>
          </cell>
          <cell r="E2734">
            <v>40.341493</v>
          </cell>
          <cell r="F2734">
            <v>-74.838431999999997</v>
          </cell>
          <cell r="G2734" t="str">
            <v>HUC02040105210060</v>
          </cell>
          <cell r="H2734" t="str">
            <v>S</v>
          </cell>
          <cell r="I2734" t="str">
            <v>FW2-NT</v>
          </cell>
          <cell r="J2734" t="str">
            <v/>
          </cell>
          <cell r="K2734" t="str">
            <v/>
          </cell>
          <cell r="L2734">
            <v>11</v>
          </cell>
          <cell r="M2734" t="str">
            <v>Central Delaware</v>
          </cell>
          <cell r="N2734">
            <v>4</v>
          </cell>
          <cell r="O2734" t="str">
            <v>Northwest</v>
          </cell>
          <cell r="P2734" t="str">
            <v>Jacobs Creek (above Woolsey Brook)</v>
          </cell>
        </row>
        <row r="2735">
          <cell r="B2735" t="str">
            <v>01462730</v>
          </cell>
          <cell r="C2735" t="str">
            <v>Jacobs Ck at Woosamonsa Rd near Harbourton</v>
          </cell>
          <cell r="D2735" t="str">
            <v>Stream</v>
          </cell>
          <cell r="E2735">
            <v>40.340833000000003</v>
          </cell>
          <cell r="F2735">
            <v>-74.838333000000006</v>
          </cell>
          <cell r="G2735" t="str">
            <v>HUC02040105210060</v>
          </cell>
          <cell r="H2735" t="str">
            <v>S</v>
          </cell>
          <cell r="I2735" t="str">
            <v>FW2-NT</v>
          </cell>
          <cell r="J2735" t="str">
            <v/>
          </cell>
          <cell r="K2735" t="str">
            <v/>
          </cell>
          <cell r="L2735">
            <v>11</v>
          </cell>
          <cell r="M2735" t="str">
            <v>Central Delaware</v>
          </cell>
          <cell r="N2735">
            <v>4</v>
          </cell>
          <cell r="O2735" t="str">
            <v>Northwest</v>
          </cell>
          <cell r="P2735" t="str">
            <v>Jacobs Creek (above Woolsey Brook)</v>
          </cell>
        </row>
        <row r="2736">
          <cell r="B2736" t="str">
            <v>01462739</v>
          </cell>
          <cell r="C2736" t="str">
            <v>Jacobs Ck at Rt 546 in Hopewell Twp</v>
          </cell>
          <cell r="D2736" t="str">
            <v>River/Stream</v>
          </cell>
          <cell r="E2736">
            <v>40.307200000000002</v>
          </cell>
          <cell r="F2736">
            <v>-74.833799999999997</v>
          </cell>
          <cell r="G2736" t="str">
            <v>HUC02040105210060</v>
          </cell>
          <cell r="H2736" t="str">
            <v>S</v>
          </cell>
          <cell r="I2736" t="str">
            <v>FW2-NT</v>
          </cell>
          <cell r="J2736" t="str">
            <v/>
          </cell>
          <cell r="K2736" t="str">
            <v/>
          </cell>
          <cell r="L2736">
            <v>11</v>
          </cell>
          <cell r="M2736" t="str">
            <v>Central Delaware</v>
          </cell>
          <cell r="N2736">
            <v>4</v>
          </cell>
          <cell r="O2736" t="str">
            <v>Northwest</v>
          </cell>
          <cell r="P2736" t="str">
            <v>Jacobs Creek (above Woolsey Brook)</v>
          </cell>
        </row>
        <row r="2737">
          <cell r="B2737" t="str">
            <v>01462739</v>
          </cell>
          <cell r="C2737" t="str">
            <v>Jacobs Ck at Rt 546 in Hopewell Twp</v>
          </cell>
          <cell r="D2737" t="str">
            <v>River/Stream</v>
          </cell>
          <cell r="E2737">
            <v>40.307200000000002</v>
          </cell>
          <cell r="F2737">
            <v>-74.833799999999997</v>
          </cell>
          <cell r="G2737" t="str">
            <v>HUC02040105210060</v>
          </cell>
          <cell r="H2737" t="str">
            <v>S</v>
          </cell>
          <cell r="I2737" t="str">
            <v>FW2-NT</v>
          </cell>
          <cell r="J2737" t="str">
            <v/>
          </cell>
          <cell r="K2737" t="str">
            <v/>
          </cell>
          <cell r="L2737">
            <v>11</v>
          </cell>
          <cell r="M2737" t="str">
            <v>Central Delaware</v>
          </cell>
          <cell r="N2737">
            <v>4</v>
          </cell>
          <cell r="O2737" t="str">
            <v>Northwest</v>
          </cell>
          <cell r="P2737" t="str">
            <v>Jacobs Creek (above Woolsey Brook)</v>
          </cell>
        </row>
        <row r="2738">
          <cell r="B2738" t="str">
            <v>01462739</v>
          </cell>
          <cell r="C2738" t="str">
            <v>Jacobs Ck at Rt 546 in Hopewell Twp</v>
          </cell>
          <cell r="D2738" t="str">
            <v>River/Stream</v>
          </cell>
          <cell r="E2738">
            <v>40.307203999999999</v>
          </cell>
          <cell r="F2738">
            <v>-74.833833999999996</v>
          </cell>
          <cell r="G2738" t="str">
            <v>HUC02040105210060</v>
          </cell>
          <cell r="H2738" t="str">
            <v>S</v>
          </cell>
          <cell r="I2738" t="str">
            <v>FW2-NT</v>
          </cell>
          <cell r="J2738" t="str">
            <v/>
          </cell>
          <cell r="K2738" t="str">
            <v/>
          </cell>
          <cell r="L2738">
            <v>11</v>
          </cell>
          <cell r="M2738" t="str">
            <v>Central Delaware</v>
          </cell>
          <cell r="N2738">
            <v>4</v>
          </cell>
          <cell r="O2738" t="str">
            <v>Northwest</v>
          </cell>
          <cell r="P2738" t="str">
            <v>Jacobs Creek (above Woolsey Brook)</v>
          </cell>
        </row>
        <row r="2739">
          <cell r="B2739" t="str">
            <v>01462739</v>
          </cell>
          <cell r="C2739" t="str">
            <v>Jacobs Ck at Rt 546 in Hopewell Twp</v>
          </cell>
          <cell r="D2739" t="str">
            <v>Stream</v>
          </cell>
          <cell r="E2739">
            <v>40.307222000000003</v>
          </cell>
          <cell r="F2739">
            <v>-74.833611000000005</v>
          </cell>
          <cell r="G2739" t="str">
            <v>HUC02040105210060</v>
          </cell>
          <cell r="H2739" t="str">
            <v>S</v>
          </cell>
          <cell r="I2739" t="str">
            <v>FW2-NT</v>
          </cell>
          <cell r="J2739" t="str">
            <v/>
          </cell>
          <cell r="K2739" t="str">
            <v/>
          </cell>
          <cell r="L2739">
            <v>11</v>
          </cell>
          <cell r="M2739" t="str">
            <v>Central Delaware</v>
          </cell>
          <cell r="N2739">
            <v>4</v>
          </cell>
          <cell r="O2739" t="str">
            <v>Northwest</v>
          </cell>
          <cell r="P2739" t="str">
            <v>Jacobs Creek (above Woolsey Brook)</v>
          </cell>
        </row>
        <row r="2740">
          <cell r="B2740" t="str">
            <v>01462750</v>
          </cell>
          <cell r="C2740" t="str">
            <v xml:space="preserve">Woolsey Bk at Bear Tavern </v>
          </cell>
          <cell r="D2740" t="str">
            <v>River/Stream</v>
          </cell>
          <cell r="E2740">
            <v>40.307642000000001</v>
          </cell>
          <cell r="F2740">
            <v>-74.826322000000005</v>
          </cell>
          <cell r="G2740" t="str">
            <v>HUC02040105210070</v>
          </cell>
          <cell r="H2740" t="str">
            <v>S</v>
          </cell>
          <cell r="I2740" t="str">
            <v>FW2-NT</v>
          </cell>
          <cell r="J2740" t="str">
            <v/>
          </cell>
          <cell r="K2740" t="str">
            <v/>
          </cell>
          <cell r="L2740">
            <v>11</v>
          </cell>
          <cell r="M2740" t="str">
            <v>Central Delaware</v>
          </cell>
          <cell r="N2740">
            <v>4</v>
          </cell>
          <cell r="O2740" t="str">
            <v>Northwest</v>
          </cell>
          <cell r="P2740" t="str">
            <v>Jacobs Creek (below/incl Woolsey Brook)</v>
          </cell>
        </row>
        <row r="2741">
          <cell r="B2741" t="str">
            <v>01462750</v>
          </cell>
          <cell r="C2741" t="str">
            <v xml:space="preserve">Woolsey Bk at Bear Tavern </v>
          </cell>
          <cell r="D2741" t="str">
            <v>River/Stream</v>
          </cell>
          <cell r="E2741">
            <v>40.307611000000001</v>
          </cell>
          <cell r="F2741">
            <v>-74.826499999999996</v>
          </cell>
          <cell r="G2741" t="str">
            <v>HUC02040105210070</v>
          </cell>
          <cell r="H2741" t="str">
            <v>S</v>
          </cell>
          <cell r="I2741" t="str">
            <v>FW2-NT</v>
          </cell>
          <cell r="J2741" t="str">
            <v/>
          </cell>
          <cell r="K2741" t="str">
            <v/>
          </cell>
          <cell r="L2741">
            <v>11</v>
          </cell>
          <cell r="M2741" t="str">
            <v>Central Delaware</v>
          </cell>
          <cell r="N2741">
            <v>4</v>
          </cell>
          <cell r="O2741" t="str">
            <v>Northwest</v>
          </cell>
          <cell r="P2741" t="str">
            <v>Jacobs Creek (below/incl Woolsey Brook)</v>
          </cell>
        </row>
        <row r="2742">
          <cell r="B2742" t="str">
            <v>01462750</v>
          </cell>
          <cell r="C2742" t="str">
            <v xml:space="preserve">Woolsey Bk at Bear Tavern </v>
          </cell>
          <cell r="D2742" t="str">
            <v>Stream</v>
          </cell>
          <cell r="E2742">
            <v>40.307499999999997</v>
          </cell>
          <cell r="F2742">
            <v>-74.826389000000006</v>
          </cell>
          <cell r="G2742" t="str">
            <v>HUC02040105210070</v>
          </cell>
          <cell r="H2742" t="str">
            <v>S</v>
          </cell>
          <cell r="I2742" t="str">
            <v>FW2-NT</v>
          </cell>
          <cell r="J2742" t="str">
            <v/>
          </cell>
          <cell r="K2742" t="str">
            <v/>
          </cell>
          <cell r="L2742">
            <v>11</v>
          </cell>
          <cell r="M2742" t="str">
            <v>Central Delaware</v>
          </cell>
          <cell r="N2742">
            <v>4</v>
          </cell>
          <cell r="O2742" t="str">
            <v>Northwest</v>
          </cell>
          <cell r="P2742" t="str">
            <v>Jacobs Creek (below/incl Woolsey Brook)</v>
          </cell>
        </row>
        <row r="2743">
          <cell r="B2743" t="str">
            <v>01462756</v>
          </cell>
          <cell r="C2743" t="str">
            <v/>
          </cell>
          <cell r="D2743" t="str">
            <v>Stream</v>
          </cell>
          <cell r="E2743">
            <v>40.301943999999999</v>
          </cell>
          <cell r="F2743">
            <v>-74.832499999999996</v>
          </cell>
          <cell r="G2743" t="str">
            <v>HUC02040105210070</v>
          </cell>
          <cell r="H2743" t="str">
            <v>S</v>
          </cell>
          <cell r="I2743" t="str">
            <v>FW2-NT</v>
          </cell>
          <cell r="J2743" t="str">
            <v/>
          </cell>
          <cell r="K2743" t="str">
            <v/>
          </cell>
          <cell r="L2743">
            <v>11</v>
          </cell>
          <cell r="M2743" t="str">
            <v>Central Delaware</v>
          </cell>
          <cell r="N2743">
            <v>4</v>
          </cell>
          <cell r="O2743" t="str">
            <v>Northwest</v>
          </cell>
          <cell r="P2743" t="str">
            <v>Jacobs Creek (below/incl Woolsey Brook)</v>
          </cell>
        </row>
        <row r="2744">
          <cell r="B2744" t="str">
            <v>01462800</v>
          </cell>
          <cell r="C2744" t="str">
            <v>Jacobs Ck at Somerset</v>
          </cell>
          <cell r="D2744" t="str">
            <v>River/Stream</v>
          </cell>
          <cell r="E2744">
            <v>40.278416</v>
          </cell>
          <cell r="F2744">
            <v>-74.853594000000001</v>
          </cell>
          <cell r="G2744" t="str">
            <v>HUC02040105210070</v>
          </cell>
          <cell r="H2744" t="str">
            <v>S</v>
          </cell>
          <cell r="I2744" t="str">
            <v>FW2-NT</v>
          </cell>
          <cell r="J2744" t="str">
            <v/>
          </cell>
          <cell r="K2744" t="str">
            <v/>
          </cell>
          <cell r="L2744">
            <v>11</v>
          </cell>
          <cell r="M2744" t="str">
            <v>Central Delaware</v>
          </cell>
          <cell r="N2744">
            <v>4</v>
          </cell>
          <cell r="O2744" t="str">
            <v>Northwest</v>
          </cell>
          <cell r="P2744" t="str">
            <v>Jacobs Creek (below/incl Woolsey Brook)</v>
          </cell>
        </row>
        <row r="2745">
          <cell r="B2745" t="str">
            <v>01462800</v>
          </cell>
          <cell r="C2745" t="str">
            <v>Jacobs Ck at Somerset</v>
          </cell>
          <cell r="D2745" t="str">
            <v>River/Stream</v>
          </cell>
          <cell r="E2745">
            <v>40.278055999999999</v>
          </cell>
          <cell r="F2745">
            <v>-74.853888999999995</v>
          </cell>
          <cell r="G2745" t="str">
            <v>HUC02040105210070</v>
          </cell>
          <cell r="H2745" t="str">
            <v>S</v>
          </cell>
          <cell r="I2745" t="str">
            <v>FW2-NT</v>
          </cell>
          <cell r="J2745" t="str">
            <v/>
          </cell>
          <cell r="K2745" t="str">
            <v/>
          </cell>
          <cell r="L2745">
            <v>11</v>
          </cell>
          <cell r="M2745" t="str">
            <v>Central Delaware</v>
          </cell>
          <cell r="N2745">
            <v>4</v>
          </cell>
          <cell r="O2745" t="str">
            <v>Northwest</v>
          </cell>
          <cell r="P2745" t="str">
            <v>Jacobs Creek (below/incl Woolsey Brook)</v>
          </cell>
        </row>
        <row r="2746">
          <cell r="B2746" t="str">
            <v>01462800</v>
          </cell>
          <cell r="C2746" t="str">
            <v>Jacobs Ck at Somerset</v>
          </cell>
          <cell r="D2746" t="str">
            <v>River/Stream</v>
          </cell>
          <cell r="E2746">
            <v>40.278416</v>
          </cell>
          <cell r="F2746">
            <v>-74.853583</v>
          </cell>
          <cell r="G2746" t="str">
            <v>HUC02040105210070</v>
          </cell>
          <cell r="H2746" t="str">
            <v>S</v>
          </cell>
          <cell r="I2746" t="str">
            <v>FW2-NT</v>
          </cell>
          <cell r="J2746" t="str">
            <v/>
          </cell>
          <cell r="K2746" t="str">
            <v/>
          </cell>
          <cell r="L2746">
            <v>11</v>
          </cell>
          <cell r="M2746" t="str">
            <v>Central Delaware</v>
          </cell>
          <cell r="N2746">
            <v>4</v>
          </cell>
          <cell r="O2746" t="str">
            <v>Northwest</v>
          </cell>
          <cell r="P2746" t="str">
            <v>Jacobs Creek (below/incl Woolsey Brook)</v>
          </cell>
        </row>
        <row r="2747">
          <cell r="B2747" t="str">
            <v>01462800</v>
          </cell>
          <cell r="C2747" t="str">
            <v>Jacobs Ck at Somerset</v>
          </cell>
          <cell r="D2747" t="str">
            <v>Stream</v>
          </cell>
          <cell r="E2747">
            <v>40.278333000000003</v>
          </cell>
          <cell r="F2747">
            <v>-74.853611000000001</v>
          </cell>
          <cell r="G2747" t="str">
            <v>HUC02040105210070</v>
          </cell>
          <cell r="H2747" t="str">
            <v>S</v>
          </cell>
          <cell r="I2747" t="str">
            <v>FW2-NT</v>
          </cell>
          <cell r="J2747" t="str">
            <v/>
          </cell>
          <cell r="K2747" t="str">
            <v/>
          </cell>
          <cell r="L2747">
            <v>11</v>
          </cell>
          <cell r="M2747" t="str">
            <v>Central Delaware</v>
          </cell>
          <cell r="N2747">
            <v>4</v>
          </cell>
          <cell r="O2747" t="str">
            <v>Northwest</v>
          </cell>
          <cell r="P2747" t="str">
            <v>Jacobs Creek (below/incl Woolsey Brook)</v>
          </cell>
        </row>
        <row r="2748">
          <cell r="B2748" t="str">
            <v>01463200</v>
          </cell>
          <cell r="C2748" t="str">
            <v>Gold Rn at Trenton</v>
          </cell>
          <cell r="D2748" t="str">
            <v>River/Stream</v>
          </cell>
          <cell r="E2748">
            <v>40.244722000000003</v>
          </cell>
          <cell r="F2748">
            <v>-74.820278000000002</v>
          </cell>
          <cell r="G2748" t="str">
            <v>HUC02040105210080</v>
          </cell>
          <cell r="H2748" t="str">
            <v>S</v>
          </cell>
          <cell r="I2748" t="str">
            <v>FW2-NT</v>
          </cell>
          <cell r="J2748" t="str">
            <v/>
          </cell>
          <cell r="K2748" t="str">
            <v/>
          </cell>
          <cell r="L2748">
            <v>11</v>
          </cell>
          <cell r="M2748" t="str">
            <v>Central Delaware</v>
          </cell>
          <cell r="N2748">
            <v>4</v>
          </cell>
          <cell r="O2748" t="str">
            <v>Northwest</v>
          </cell>
          <cell r="P2748" t="str">
            <v>Mercer (Calhoun St to Jacobs Creek)</v>
          </cell>
        </row>
        <row r="2749">
          <cell r="B2749" t="str">
            <v>01463200</v>
          </cell>
          <cell r="C2749" t="str">
            <v>Gold Rn at Trenton</v>
          </cell>
          <cell r="D2749" t="str">
            <v>Stream</v>
          </cell>
          <cell r="E2749">
            <v>40.244166999999997</v>
          </cell>
          <cell r="F2749">
            <v>-74.820832999999993</v>
          </cell>
          <cell r="G2749" t="str">
            <v>HUC02040105210080</v>
          </cell>
          <cell r="H2749" t="str">
            <v>S</v>
          </cell>
          <cell r="I2749" t="str">
            <v>FW2-NT</v>
          </cell>
          <cell r="J2749" t="str">
            <v/>
          </cell>
          <cell r="K2749" t="str">
            <v/>
          </cell>
          <cell r="L2749">
            <v>11</v>
          </cell>
          <cell r="M2749" t="str">
            <v>Central Delaware</v>
          </cell>
          <cell r="N2749">
            <v>4</v>
          </cell>
          <cell r="O2749" t="str">
            <v>Northwest</v>
          </cell>
          <cell r="P2749" t="str">
            <v>Mercer (Calhoun St to Jacobs Creek)</v>
          </cell>
        </row>
        <row r="2750">
          <cell r="B2750" t="str">
            <v>01463500</v>
          </cell>
          <cell r="C2750" t="str">
            <v>Delaware R at Calhoun St Bridge</v>
          </cell>
          <cell r="D2750" t="str">
            <v>River/Stream</v>
          </cell>
          <cell r="E2750">
            <v>40.220320000000001</v>
          </cell>
          <cell r="F2750">
            <v>-74.777699999999996</v>
          </cell>
          <cell r="G2750" t="str">
            <v>Delaware River 14</v>
          </cell>
          <cell r="H2750" t="str">
            <v>S</v>
          </cell>
          <cell r="I2750" t="str">
            <v>ZONE 1E</v>
          </cell>
          <cell r="J2750" t="str">
            <v/>
          </cell>
          <cell r="K2750" t="str">
            <v/>
          </cell>
          <cell r="L2750">
            <v>11</v>
          </cell>
          <cell r="M2750" t="str">
            <v>Central Delaware</v>
          </cell>
          <cell r="N2750">
            <v>4</v>
          </cell>
          <cell r="O2750" t="str">
            <v>Northwest</v>
          </cell>
          <cell r="P2750" t="str">
            <v>Delaware R 1E</v>
          </cell>
        </row>
        <row r="2751">
          <cell r="B2751" t="str">
            <v>01463500</v>
          </cell>
          <cell r="C2751" t="str">
            <v>Delaware R At Trenton</v>
          </cell>
          <cell r="D2751" t="str">
            <v>River/Stream</v>
          </cell>
          <cell r="E2751">
            <v>40.220320000000001</v>
          </cell>
          <cell r="F2751">
            <v>-74.777699999999996</v>
          </cell>
          <cell r="G2751" t="str">
            <v>Delaware River 14</v>
          </cell>
          <cell r="H2751" t="str">
            <v>S</v>
          </cell>
          <cell r="I2751" t="str">
            <v>ZONE 1E</v>
          </cell>
          <cell r="J2751" t="str">
            <v/>
          </cell>
          <cell r="K2751" t="str">
            <v/>
          </cell>
          <cell r="L2751">
            <v>11</v>
          </cell>
          <cell r="M2751" t="str">
            <v>Central Delaware</v>
          </cell>
          <cell r="N2751">
            <v>4</v>
          </cell>
          <cell r="O2751" t="str">
            <v>Northwest</v>
          </cell>
          <cell r="P2751" t="str">
            <v>Assunpink Creek (below Shipetaukin Ck)</v>
          </cell>
        </row>
        <row r="2752">
          <cell r="B2752" t="str">
            <v>01463500</v>
          </cell>
          <cell r="C2752" t="str">
            <v>Delaware R At Trenton</v>
          </cell>
          <cell r="D2752" t="str">
            <v>River/Stream</v>
          </cell>
          <cell r="E2752">
            <v>40.22</v>
          </cell>
          <cell r="F2752">
            <v>-74.777500000000003</v>
          </cell>
          <cell r="G2752" t="str">
            <v>Delaware River 14</v>
          </cell>
          <cell r="H2752" t="str">
            <v>S</v>
          </cell>
          <cell r="I2752" t="str">
            <v>ZONE 1E</v>
          </cell>
          <cell r="J2752" t="str">
            <v/>
          </cell>
          <cell r="K2752" t="str">
            <v/>
          </cell>
          <cell r="L2752">
            <v>11</v>
          </cell>
          <cell r="M2752" t="str">
            <v>Central Delaware</v>
          </cell>
          <cell r="N2752">
            <v>4</v>
          </cell>
          <cell r="O2752" t="str">
            <v>Northwest</v>
          </cell>
          <cell r="P2752" t="str">
            <v>Assunpink Creek (below Shipetaukin Ck)</v>
          </cell>
        </row>
        <row r="2753">
          <cell r="B2753" t="str">
            <v>01463500</v>
          </cell>
          <cell r="C2753" t="str">
            <v>Delaware R At Trenton</v>
          </cell>
          <cell r="D2753" t="str">
            <v>River/Stream</v>
          </cell>
          <cell r="E2753">
            <v>40.220320000000001</v>
          </cell>
          <cell r="F2753">
            <v>-74.777699999999996</v>
          </cell>
          <cell r="G2753" t="str">
            <v>Delaware River 14</v>
          </cell>
          <cell r="H2753" t="str">
            <v>S</v>
          </cell>
          <cell r="I2753" t="str">
            <v>ZONE 1E</v>
          </cell>
          <cell r="J2753" t="str">
            <v/>
          </cell>
          <cell r="K2753" t="str">
            <v/>
          </cell>
          <cell r="L2753">
            <v>11</v>
          </cell>
          <cell r="M2753" t="str">
            <v>Central Delaware</v>
          </cell>
          <cell r="N2753">
            <v>4</v>
          </cell>
          <cell r="O2753" t="str">
            <v>Northwest</v>
          </cell>
          <cell r="P2753" t="str">
            <v>Assunpink Creek (below Shipetaukin Ck)</v>
          </cell>
        </row>
        <row r="2754">
          <cell r="B2754" t="str">
            <v>01463500</v>
          </cell>
          <cell r="C2754" t="str">
            <v>Delaware R At Trenton</v>
          </cell>
          <cell r="D2754" t="str">
            <v>Stream</v>
          </cell>
          <cell r="E2754">
            <v>40.221666999999997</v>
          </cell>
          <cell r="F2754">
            <v>-74.778056000000007</v>
          </cell>
          <cell r="G2754" t="str">
            <v>Delaware River 14</v>
          </cell>
          <cell r="H2754" t="str">
            <v>S</v>
          </cell>
          <cell r="I2754" t="str">
            <v>ZONE 1E</v>
          </cell>
          <cell r="J2754" t="str">
            <v/>
          </cell>
          <cell r="K2754" t="str">
            <v/>
          </cell>
          <cell r="L2754">
            <v>11</v>
          </cell>
          <cell r="M2754" t="str">
            <v>Central Delaware</v>
          </cell>
          <cell r="N2754">
            <v>4</v>
          </cell>
          <cell r="O2754" t="str">
            <v>Northwest</v>
          </cell>
          <cell r="P2754" t="str">
            <v>Mercer (Calhoun St to Jacobs Creek)</v>
          </cell>
        </row>
        <row r="2755">
          <cell r="B2755" t="str">
            <v>01463520</v>
          </cell>
          <cell r="C2755" t="str">
            <v>Assunpink Ck at Roosevelt</v>
          </cell>
          <cell r="D2755" t="str">
            <v>River/Stream</v>
          </cell>
          <cell r="E2755">
            <v>40.211944000000003</v>
          </cell>
          <cell r="F2755">
            <v>-74.476944000000003</v>
          </cell>
          <cell r="G2755" t="str">
            <v>HUC02040105230010</v>
          </cell>
          <cell r="H2755" t="str">
            <v>S</v>
          </cell>
          <cell r="I2755" t="str">
            <v>FW2-NT</v>
          </cell>
          <cell r="J2755" t="str">
            <v/>
          </cell>
          <cell r="K2755" t="str">
            <v/>
          </cell>
          <cell r="L2755">
            <v>11</v>
          </cell>
          <cell r="M2755" t="str">
            <v>Central Delaware</v>
          </cell>
          <cell r="N2755">
            <v>4</v>
          </cell>
          <cell r="O2755" t="str">
            <v>Northwest</v>
          </cell>
          <cell r="P2755" t="str">
            <v>Assunpink Ck (above Assunpink Lake)</v>
          </cell>
        </row>
        <row r="2756">
          <cell r="B2756" t="str">
            <v>01463520</v>
          </cell>
          <cell r="C2756" t="str">
            <v>Assunpink Ck at Roosevelt</v>
          </cell>
          <cell r="D2756" t="str">
            <v>River/Stream</v>
          </cell>
          <cell r="E2756">
            <v>40.212000000000003</v>
          </cell>
          <cell r="F2756">
            <v>-74.477027000000007</v>
          </cell>
          <cell r="G2756" t="str">
            <v>HUC02040105230010</v>
          </cell>
          <cell r="H2756" t="str">
            <v>S</v>
          </cell>
          <cell r="I2756" t="str">
            <v>FW2-NT</v>
          </cell>
          <cell r="J2756" t="str">
            <v/>
          </cell>
          <cell r="K2756" t="str">
            <v>C1</v>
          </cell>
          <cell r="L2756">
            <v>11</v>
          </cell>
          <cell r="M2756" t="str">
            <v>Central Delaware</v>
          </cell>
          <cell r="N2756">
            <v>4</v>
          </cell>
          <cell r="O2756" t="str">
            <v>Northwest</v>
          </cell>
          <cell r="P2756" t="str">
            <v>Assunpink Ck (above Assunpink Lake)</v>
          </cell>
        </row>
        <row r="2757">
          <cell r="B2757" t="str">
            <v>01463520</v>
          </cell>
          <cell r="C2757" t="str">
            <v>Assunpink Ck at Roosevelt</v>
          </cell>
          <cell r="D2757" t="str">
            <v>Stream</v>
          </cell>
          <cell r="E2757">
            <v>40.211944000000003</v>
          </cell>
          <cell r="F2757">
            <v>-74.476944000000003</v>
          </cell>
          <cell r="G2757" t="str">
            <v>HUC02040105230010</v>
          </cell>
          <cell r="H2757" t="str">
            <v>S</v>
          </cell>
          <cell r="I2757" t="str">
            <v>FW2-NT</v>
          </cell>
          <cell r="J2757" t="str">
            <v/>
          </cell>
          <cell r="K2757" t="str">
            <v/>
          </cell>
          <cell r="L2757">
            <v>11</v>
          </cell>
          <cell r="M2757" t="str">
            <v>Central Delaware</v>
          </cell>
          <cell r="N2757">
            <v>4</v>
          </cell>
          <cell r="O2757" t="str">
            <v>Northwest</v>
          </cell>
          <cell r="P2757" t="str">
            <v>Assunpink Ck (above Assunpink Lake)</v>
          </cell>
        </row>
        <row r="2758">
          <cell r="B2758" t="str">
            <v>01463558</v>
          </cell>
          <cell r="C2758" t="str">
            <v>Assunpink Lake at Cooleys Corner</v>
          </cell>
          <cell r="D2758" t="str">
            <v>Lake, Reservoir, Impoundment</v>
          </cell>
          <cell r="E2758">
            <v>40.219444000000003</v>
          </cell>
          <cell r="F2758">
            <v>-74.523611000000002</v>
          </cell>
          <cell r="G2758" t="str">
            <v>HUC02040105230020</v>
          </cell>
          <cell r="H2758" t="str">
            <v>L</v>
          </cell>
          <cell r="I2758" t="str">
            <v>FW2-NT</v>
          </cell>
          <cell r="J2758" t="str">
            <v/>
          </cell>
          <cell r="K2758" t="str">
            <v/>
          </cell>
          <cell r="L2758">
            <v>11</v>
          </cell>
          <cell r="M2758" t="str">
            <v>Central Delaware</v>
          </cell>
          <cell r="N2758">
            <v>4</v>
          </cell>
          <cell r="O2758" t="str">
            <v>Northwest</v>
          </cell>
          <cell r="P2758" t="str">
            <v>Assunpink Ck (NewSharonBr to/incl Lake)</v>
          </cell>
        </row>
        <row r="2759">
          <cell r="B2759" t="str">
            <v>01463566</v>
          </cell>
          <cell r="C2759" t="str">
            <v xml:space="preserve">Horse Ck at railroad bridge at Sharon </v>
          </cell>
          <cell r="D2759" t="str">
            <v>River/Stream</v>
          </cell>
          <cell r="E2759">
            <v>40.212890999999999</v>
          </cell>
          <cell r="F2759">
            <v>-74.537109000000001</v>
          </cell>
          <cell r="G2759" t="str">
            <v>HUC02040105230020</v>
          </cell>
          <cell r="H2759" t="str">
            <v>S</v>
          </cell>
          <cell r="I2759" t="str">
            <v>FW2-NT</v>
          </cell>
          <cell r="J2759" t="str">
            <v/>
          </cell>
          <cell r="K2759" t="str">
            <v>C1</v>
          </cell>
          <cell r="L2759">
            <v>11</v>
          </cell>
          <cell r="M2759" t="str">
            <v>Central Delaware</v>
          </cell>
          <cell r="N2759">
            <v>4</v>
          </cell>
          <cell r="O2759" t="str">
            <v>Northwest</v>
          </cell>
          <cell r="P2759" t="str">
            <v>Assunpink Ck (NewSharonBr to/incl Lake)</v>
          </cell>
        </row>
        <row r="2760">
          <cell r="B2760" t="str">
            <v>01463566</v>
          </cell>
          <cell r="C2760" t="str">
            <v xml:space="preserve">Horse Ck at railroad bridge at Sharon </v>
          </cell>
          <cell r="D2760" t="str">
            <v>Stream</v>
          </cell>
          <cell r="E2760">
            <v>40.212778</v>
          </cell>
          <cell r="F2760">
            <v>-74.536944000000005</v>
          </cell>
          <cell r="G2760" t="str">
            <v>HUC02040105230020</v>
          </cell>
          <cell r="H2760" t="str">
            <v>S</v>
          </cell>
          <cell r="I2760" t="str">
            <v>FW2-NT</v>
          </cell>
          <cell r="J2760" t="str">
            <v/>
          </cell>
          <cell r="K2760" t="str">
            <v>C1</v>
          </cell>
          <cell r="L2760">
            <v>11</v>
          </cell>
          <cell r="M2760" t="str">
            <v>Central Delaware</v>
          </cell>
          <cell r="N2760">
            <v>4</v>
          </cell>
          <cell r="O2760" t="str">
            <v>Northwest</v>
          </cell>
          <cell r="P2760" t="str">
            <v>Assunpink Ck (NewSharonBr to/incl Lake)</v>
          </cell>
        </row>
        <row r="2761">
          <cell r="B2761" t="str">
            <v>01463568</v>
          </cell>
          <cell r="C2761" t="str">
            <v>Assunpink Ck on Windsor - Perrineville Rd in Carson Mills</v>
          </cell>
          <cell r="D2761" t="str">
            <v>River/Stream</v>
          </cell>
          <cell r="E2761">
            <v>40.218440000000001</v>
          </cell>
          <cell r="F2761">
            <v>-74.559880000000007</v>
          </cell>
          <cell r="G2761" t="str">
            <v>HUC02040105230020</v>
          </cell>
          <cell r="H2761" t="str">
            <v>S</v>
          </cell>
          <cell r="I2761" t="str">
            <v>FW2-NT</v>
          </cell>
          <cell r="J2761" t="str">
            <v/>
          </cell>
          <cell r="K2761" t="str">
            <v/>
          </cell>
          <cell r="L2761">
            <v>11</v>
          </cell>
          <cell r="M2761" t="str">
            <v>Central Delaware</v>
          </cell>
          <cell r="N2761">
            <v>4</v>
          </cell>
          <cell r="O2761" t="str">
            <v>Northwest</v>
          </cell>
          <cell r="P2761" t="str">
            <v>Assunpink Ck (NewSharonBr to/incl Lake)</v>
          </cell>
        </row>
        <row r="2762">
          <cell r="B2762" t="str">
            <v>01463568</v>
          </cell>
          <cell r="C2762" t="str">
            <v>Assunpink Ck on Windsor - Perrineville Rd in Carson Mills</v>
          </cell>
          <cell r="D2762" t="str">
            <v>River/Stream</v>
          </cell>
          <cell r="E2762">
            <v>40.218440000000001</v>
          </cell>
          <cell r="F2762">
            <v>-74.559880000000007</v>
          </cell>
          <cell r="G2762" t="str">
            <v>HUC02040105230020</v>
          </cell>
          <cell r="H2762" t="str">
            <v>S</v>
          </cell>
          <cell r="I2762" t="str">
            <v>FW2-NT</v>
          </cell>
          <cell r="J2762" t="str">
            <v/>
          </cell>
          <cell r="K2762" t="str">
            <v/>
          </cell>
          <cell r="L2762">
            <v>11</v>
          </cell>
          <cell r="M2762" t="str">
            <v>Central Delaware</v>
          </cell>
          <cell r="N2762">
            <v>4</v>
          </cell>
          <cell r="O2762" t="str">
            <v>Northwest</v>
          </cell>
          <cell r="P2762" t="str">
            <v>Assunpink Ck (NewSharonBr to/incl Lake)</v>
          </cell>
        </row>
        <row r="2763">
          <cell r="B2763" t="str">
            <v>01463568</v>
          </cell>
          <cell r="C2763" t="str">
            <v>Assunpink Ck on Windsor - Perrineville Rd in Carson Mills</v>
          </cell>
          <cell r="D2763" t="str">
            <v>River/Stream</v>
          </cell>
          <cell r="E2763">
            <v>40.218333000000001</v>
          </cell>
          <cell r="F2763">
            <v>-74.560283999999996</v>
          </cell>
          <cell r="G2763" t="str">
            <v>HUC02040105230020</v>
          </cell>
          <cell r="H2763" t="str">
            <v>S</v>
          </cell>
          <cell r="I2763" t="str">
            <v>FW2-NT</v>
          </cell>
          <cell r="J2763" t="str">
            <v/>
          </cell>
          <cell r="K2763" t="str">
            <v>C1</v>
          </cell>
          <cell r="L2763">
            <v>11</v>
          </cell>
          <cell r="M2763" t="str">
            <v>Central Delaware</v>
          </cell>
          <cell r="N2763">
            <v>4</v>
          </cell>
          <cell r="O2763" t="str">
            <v>Northwest</v>
          </cell>
          <cell r="P2763" t="str">
            <v>Assunpink Ck (TrentonRd to NewSharonBr)</v>
          </cell>
        </row>
        <row r="2764">
          <cell r="B2764" t="str">
            <v>01463568</v>
          </cell>
          <cell r="C2764" t="str">
            <v>Assunpink Ck on Windsor - Perrineville Rd in Carson Mills</v>
          </cell>
          <cell r="D2764" t="str">
            <v>Stream</v>
          </cell>
          <cell r="E2764">
            <v>40.218055999999997</v>
          </cell>
          <cell r="F2764">
            <v>-74.560277999999997</v>
          </cell>
          <cell r="G2764" t="str">
            <v>HUC02040105230020</v>
          </cell>
          <cell r="H2764" t="str">
            <v>S</v>
          </cell>
          <cell r="I2764" t="str">
            <v>FW2-NT</v>
          </cell>
          <cell r="J2764" t="str">
            <v/>
          </cell>
          <cell r="K2764" t="str">
            <v/>
          </cell>
          <cell r="L2764">
            <v>11</v>
          </cell>
          <cell r="M2764" t="str">
            <v>Central Delaware</v>
          </cell>
          <cell r="N2764">
            <v>4</v>
          </cell>
          <cell r="O2764" t="str">
            <v>Northwest</v>
          </cell>
          <cell r="P2764" t="str">
            <v>Assunpink Ck (TrentonRd to NewSharonBr)</v>
          </cell>
        </row>
        <row r="2765">
          <cell r="B2765" t="str">
            <v>01463587</v>
          </cell>
          <cell r="C2765" t="str">
            <v xml:space="preserve">New Sharon Run at Carsons Mills, </v>
          </cell>
          <cell r="D2765" t="str">
            <v>River/Stream</v>
          </cell>
          <cell r="E2765">
            <v>40.21678</v>
          </cell>
          <cell r="F2765">
            <v>-74.560149999999993</v>
          </cell>
          <cell r="G2765" t="str">
            <v>HUC02040105230030</v>
          </cell>
          <cell r="H2765" t="str">
            <v>S</v>
          </cell>
          <cell r="I2765" t="str">
            <v>FW2-NT</v>
          </cell>
          <cell r="J2765" t="str">
            <v/>
          </cell>
          <cell r="K2765" t="str">
            <v>C1</v>
          </cell>
          <cell r="L2765">
            <v>11</v>
          </cell>
          <cell r="M2765" t="str">
            <v>Central Delaware</v>
          </cell>
          <cell r="N2765">
            <v>4</v>
          </cell>
          <cell r="O2765" t="str">
            <v>Northwest</v>
          </cell>
          <cell r="P2765" t="str">
            <v>New Sharon Branch (Assunpink Creek)</v>
          </cell>
        </row>
        <row r="2766">
          <cell r="B2766" t="str">
            <v>01463587</v>
          </cell>
          <cell r="C2766" t="str">
            <v xml:space="preserve">New Sharon Run at Carsons Mills, </v>
          </cell>
          <cell r="D2766" t="str">
            <v>River/Stream</v>
          </cell>
          <cell r="E2766">
            <v>40.21678</v>
          </cell>
          <cell r="F2766">
            <v>-74.560149999999993</v>
          </cell>
          <cell r="G2766" t="str">
            <v>HUC02040105230030</v>
          </cell>
          <cell r="H2766" t="str">
            <v>S</v>
          </cell>
          <cell r="I2766" t="str">
            <v>FW2-NT</v>
          </cell>
          <cell r="J2766" t="str">
            <v/>
          </cell>
          <cell r="K2766" t="str">
            <v>C1</v>
          </cell>
          <cell r="L2766">
            <v>11</v>
          </cell>
          <cell r="M2766" t="str">
            <v>Central Delaware</v>
          </cell>
          <cell r="N2766">
            <v>4</v>
          </cell>
          <cell r="O2766" t="str">
            <v>Northwest</v>
          </cell>
          <cell r="P2766" t="str">
            <v>New Sharon Branch (Assunpink Creek)</v>
          </cell>
        </row>
        <row r="2767">
          <cell r="B2767" t="str">
            <v>01463587</v>
          </cell>
          <cell r="C2767" t="str">
            <v xml:space="preserve">New Sharon Run at Carsons Mills, </v>
          </cell>
          <cell r="D2767" t="str">
            <v>River/Stream</v>
          </cell>
          <cell r="E2767">
            <v>40.216597999999998</v>
          </cell>
          <cell r="F2767">
            <v>-74.560687999999999</v>
          </cell>
          <cell r="G2767" t="str">
            <v>HUC02040105230030</v>
          </cell>
          <cell r="H2767" t="str">
            <v>S</v>
          </cell>
          <cell r="I2767" t="str">
            <v>FW2-NT</v>
          </cell>
          <cell r="J2767" t="str">
            <v/>
          </cell>
          <cell r="K2767" t="str">
            <v>C1</v>
          </cell>
          <cell r="L2767">
            <v>11</v>
          </cell>
          <cell r="M2767" t="str">
            <v>Central Delaware</v>
          </cell>
          <cell r="N2767">
            <v>4</v>
          </cell>
          <cell r="O2767" t="str">
            <v>Northwest</v>
          </cell>
          <cell r="P2767" t="str">
            <v>New Sharon Branch (Assunpink Creek)</v>
          </cell>
        </row>
        <row r="2768">
          <cell r="B2768" t="str">
            <v>01463587</v>
          </cell>
          <cell r="C2768" t="str">
            <v xml:space="preserve">New Sharon Run at Carsons Mills, </v>
          </cell>
          <cell r="D2768" t="str">
            <v>Stream</v>
          </cell>
          <cell r="E2768">
            <v>40.216667000000001</v>
          </cell>
          <cell r="F2768">
            <v>-74.560833000000002</v>
          </cell>
          <cell r="G2768" t="str">
            <v>HUC02040105230030</v>
          </cell>
          <cell r="H2768" t="str">
            <v>S</v>
          </cell>
          <cell r="I2768" t="str">
            <v>FW2-NT</v>
          </cell>
          <cell r="J2768" t="str">
            <v/>
          </cell>
          <cell r="K2768" t="str">
            <v>C1</v>
          </cell>
          <cell r="L2768">
            <v>11</v>
          </cell>
          <cell r="M2768" t="str">
            <v>Central Delaware</v>
          </cell>
          <cell r="N2768">
            <v>4</v>
          </cell>
          <cell r="O2768" t="str">
            <v>Northwest</v>
          </cell>
          <cell r="P2768" t="str">
            <v>New Sharon Branch (Assunpink Creek)</v>
          </cell>
        </row>
        <row r="2769">
          <cell r="B2769" t="str">
            <v>01463610</v>
          </cell>
          <cell r="C2769" t="str">
            <v>Assunpink Ck on Rt 535 (Old Trenton Rd) in Edinburg</v>
          </cell>
          <cell r="D2769" t="str">
            <v>River/Stream</v>
          </cell>
          <cell r="E2769" t="str">
            <v/>
          </cell>
          <cell r="F2769" t="str">
            <v/>
          </cell>
          <cell r="G2769" t="str">
            <v>HUC02040105230040</v>
          </cell>
          <cell r="H2769" t="str">
            <v>S</v>
          </cell>
          <cell r="I2769" t="str">
            <v>FW2-NT</v>
          </cell>
          <cell r="J2769" t="str">
            <v/>
          </cell>
          <cell r="K2769" t="str">
            <v/>
          </cell>
          <cell r="L2769">
            <v>11</v>
          </cell>
          <cell r="M2769" t="str">
            <v>Central Delaware</v>
          </cell>
          <cell r="N2769">
            <v>4</v>
          </cell>
          <cell r="O2769" t="str">
            <v>Northwest</v>
          </cell>
          <cell r="P2769" t="str">
            <v>Assunpink Ck (TrentonRd to NewSharonBr)</v>
          </cell>
        </row>
        <row r="2770">
          <cell r="B2770" t="str">
            <v>01463610</v>
          </cell>
          <cell r="C2770" t="str">
            <v>Assunpink Ck on Rt 535 (Old Trenton Rd) in Edinburg</v>
          </cell>
          <cell r="D2770" t="str">
            <v>River/Stream</v>
          </cell>
          <cell r="E2770">
            <v>40.258270000000003</v>
          </cell>
          <cell r="F2770">
            <v>-74.617500000000007</v>
          </cell>
          <cell r="G2770" t="str">
            <v>HUC02040105230050</v>
          </cell>
          <cell r="H2770" t="str">
            <v>S</v>
          </cell>
          <cell r="I2770" t="str">
            <v>FW2-NT</v>
          </cell>
          <cell r="J2770" t="str">
            <v/>
          </cell>
          <cell r="K2770" t="str">
            <v/>
          </cell>
          <cell r="L2770">
            <v>11</v>
          </cell>
          <cell r="M2770" t="str">
            <v>Central Delaware</v>
          </cell>
          <cell r="N2770">
            <v>4</v>
          </cell>
          <cell r="O2770" t="str">
            <v>Northwest</v>
          </cell>
          <cell r="P2770" t="str">
            <v>Assunpink Ck (Shipetaukin to Trenton Rd)</v>
          </cell>
        </row>
        <row r="2771">
          <cell r="B2771" t="str">
            <v>01463610</v>
          </cell>
          <cell r="C2771" t="str">
            <v>Assunpink Ck on Rt 535 (Old Trenton Rd) in Edinburg</v>
          </cell>
          <cell r="D2771" t="str">
            <v>River/Stream</v>
          </cell>
          <cell r="E2771">
            <v>40.258277</v>
          </cell>
          <cell r="F2771">
            <v>-74.617526999999995</v>
          </cell>
          <cell r="G2771" t="str">
            <v>HUC02040105230040</v>
          </cell>
          <cell r="H2771" t="str">
            <v>S</v>
          </cell>
          <cell r="I2771" t="str">
            <v>FW2-NT</v>
          </cell>
          <cell r="J2771" t="str">
            <v/>
          </cell>
          <cell r="K2771" t="str">
            <v/>
          </cell>
          <cell r="L2771">
            <v>11</v>
          </cell>
          <cell r="M2771" t="str">
            <v>Central Delaware</v>
          </cell>
          <cell r="N2771">
            <v>4</v>
          </cell>
          <cell r="O2771" t="str">
            <v>Northwest</v>
          </cell>
          <cell r="P2771" t="str">
            <v>Assunpink Ck (Shipetaukin to Trenton Rd)</v>
          </cell>
        </row>
        <row r="2772">
          <cell r="B2772" t="str">
            <v>01463610</v>
          </cell>
          <cell r="C2772" t="str">
            <v>Assunpink Ck on Rt 535 (Old Trenton Rd) in Edinburg</v>
          </cell>
          <cell r="D2772" t="str">
            <v>River/Stream</v>
          </cell>
          <cell r="E2772">
            <v>40.258277</v>
          </cell>
          <cell r="F2772">
            <v>-74.617526999999995</v>
          </cell>
          <cell r="G2772" t="str">
            <v>HUC02040105230050</v>
          </cell>
          <cell r="H2772" t="str">
            <v>S</v>
          </cell>
          <cell r="I2772" t="str">
            <v>FW2-NT</v>
          </cell>
          <cell r="J2772" t="str">
            <v/>
          </cell>
          <cell r="K2772" t="str">
            <v/>
          </cell>
          <cell r="L2772">
            <v>11</v>
          </cell>
          <cell r="M2772" t="str">
            <v>Central Delaware</v>
          </cell>
          <cell r="N2772">
            <v>4</v>
          </cell>
          <cell r="O2772" t="str">
            <v>Northwest</v>
          </cell>
          <cell r="P2772" t="str">
            <v>Assunpink Ck (Shipetaukin to Trenton Rd)</v>
          </cell>
        </row>
        <row r="2773">
          <cell r="B2773" t="str">
            <v>01463610</v>
          </cell>
          <cell r="C2773" t="str">
            <v>Assunpink Ck on Rt 535 (Old Trenton Rd) in Edinburg</v>
          </cell>
          <cell r="D2773" t="str">
            <v>Stream</v>
          </cell>
          <cell r="E2773">
            <v>40.257778000000002</v>
          </cell>
          <cell r="F2773">
            <v>-74.617778000000001</v>
          </cell>
          <cell r="G2773" t="str">
            <v>HUC02040105230040</v>
          </cell>
          <cell r="H2773" t="str">
            <v>S</v>
          </cell>
          <cell r="I2773" t="str">
            <v>FW2-NT</v>
          </cell>
          <cell r="J2773" t="str">
            <v/>
          </cell>
          <cell r="K2773" t="str">
            <v/>
          </cell>
          <cell r="L2773">
            <v>11</v>
          </cell>
          <cell r="M2773" t="str">
            <v>Central Delaware</v>
          </cell>
          <cell r="N2773">
            <v>4</v>
          </cell>
          <cell r="O2773" t="str">
            <v>Northwest</v>
          </cell>
          <cell r="P2773" t="str">
            <v>Assunpink Ck (TrentonRd to NewSharonBr)</v>
          </cell>
        </row>
        <row r="2774">
          <cell r="B2774" t="str">
            <v>01463620</v>
          </cell>
          <cell r="C2774" t="str">
            <v>Assunpink Ck near Clarksville</v>
          </cell>
          <cell r="D2774" t="str">
            <v>River/Stream</v>
          </cell>
          <cell r="E2774">
            <v>40.269826000000002</v>
          </cell>
          <cell r="F2774">
            <v>-74.671824999999998</v>
          </cell>
          <cell r="G2774" t="str">
            <v>HUC02040105230050</v>
          </cell>
          <cell r="H2774" t="str">
            <v>S</v>
          </cell>
          <cell r="I2774" t="str">
            <v>FW2-NT</v>
          </cell>
          <cell r="J2774" t="str">
            <v/>
          </cell>
          <cell r="K2774" t="str">
            <v/>
          </cell>
          <cell r="L2774">
            <v>11</v>
          </cell>
          <cell r="M2774" t="str">
            <v>Central Delaware</v>
          </cell>
          <cell r="N2774">
            <v>4</v>
          </cell>
          <cell r="O2774" t="str">
            <v>Northwest</v>
          </cell>
          <cell r="P2774" t="str">
            <v>Assunpink Ck (Shipetaukin to Trenton Rd)</v>
          </cell>
        </row>
        <row r="2775">
          <cell r="B2775" t="str">
            <v>01463620</v>
          </cell>
          <cell r="C2775" t="str">
            <v>Assunpink Ck near Clarksville</v>
          </cell>
          <cell r="D2775" t="str">
            <v>River/Stream</v>
          </cell>
          <cell r="E2775">
            <v>40.269539999999999</v>
          </cell>
          <cell r="F2775">
            <v>-74.671419999999998</v>
          </cell>
          <cell r="G2775" t="str">
            <v>HUC02040105230050</v>
          </cell>
          <cell r="H2775" t="str">
            <v>S</v>
          </cell>
          <cell r="I2775" t="str">
            <v>FW2-NT</v>
          </cell>
          <cell r="J2775" t="str">
            <v/>
          </cell>
          <cell r="K2775" t="str">
            <v/>
          </cell>
          <cell r="L2775">
            <v>11</v>
          </cell>
          <cell r="M2775" t="str">
            <v>Central Delaware</v>
          </cell>
          <cell r="N2775">
            <v>4</v>
          </cell>
          <cell r="O2775" t="str">
            <v>Northwest</v>
          </cell>
          <cell r="P2775" t="str">
            <v>Assunpink Ck (Shipetaukin to Trenton Rd)</v>
          </cell>
        </row>
        <row r="2776">
          <cell r="B2776" t="str">
            <v>01463620</v>
          </cell>
          <cell r="C2776" t="str">
            <v>Assunpink Ck near Clarksville</v>
          </cell>
          <cell r="D2776" t="str">
            <v>River/Stream</v>
          </cell>
          <cell r="E2776">
            <v>40.269539999999999</v>
          </cell>
          <cell r="F2776">
            <v>-74.671419999999998</v>
          </cell>
          <cell r="G2776" t="str">
            <v>HUC02040105230050</v>
          </cell>
          <cell r="H2776" t="str">
            <v>S</v>
          </cell>
          <cell r="I2776" t="str">
            <v>FW2-NT</v>
          </cell>
          <cell r="J2776" t="str">
            <v/>
          </cell>
          <cell r="K2776" t="str">
            <v/>
          </cell>
          <cell r="L2776">
            <v>11</v>
          </cell>
          <cell r="M2776" t="str">
            <v>Central Delaware</v>
          </cell>
          <cell r="N2776">
            <v>4</v>
          </cell>
          <cell r="O2776" t="str">
            <v>Northwest</v>
          </cell>
          <cell r="P2776" t="str">
            <v>Assunpink Ck (Shipetaukin to Trenton Rd)</v>
          </cell>
        </row>
        <row r="2777">
          <cell r="B2777" t="str">
            <v>01463620</v>
          </cell>
          <cell r="C2777" t="str">
            <v>Assunpink Ck near Clarksville</v>
          </cell>
          <cell r="D2777" t="str">
            <v>Stream</v>
          </cell>
          <cell r="E2777">
            <v>40.269722000000002</v>
          </cell>
          <cell r="F2777">
            <v>-74.671943999999996</v>
          </cell>
          <cell r="G2777" t="str">
            <v>HUC02040105230050</v>
          </cell>
          <cell r="H2777" t="str">
            <v>S</v>
          </cell>
          <cell r="I2777" t="str">
            <v>FW2-NT</v>
          </cell>
          <cell r="J2777" t="str">
            <v/>
          </cell>
          <cell r="K2777" t="str">
            <v/>
          </cell>
          <cell r="L2777">
            <v>11</v>
          </cell>
          <cell r="M2777" t="str">
            <v>Central Delaware</v>
          </cell>
          <cell r="N2777">
            <v>4</v>
          </cell>
          <cell r="O2777" t="str">
            <v>Northwest</v>
          </cell>
          <cell r="P2777" t="str">
            <v>Assunpink Ck (Shipetaukin to Trenton Rd)</v>
          </cell>
        </row>
        <row r="2778">
          <cell r="B2778" t="str">
            <v>01463661</v>
          </cell>
          <cell r="C2778" t="str">
            <v>Shipetaukin Ck near Lawrenceville</v>
          </cell>
          <cell r="D2778" t="str">
            <v>River/Stream</v>
          </cell>
          <cell r="E2778">
            <v>40.296112000000001</v>
          </cell>
          <cell r="F2778">
            <v>-74.704847999999998</v>
          </cell>
          <cell r="G2778" t="str">
            <v>HUC02040105230060</v>
          </cell>
          <cell r="H2778" t="str">
            <v>S</v>
          </cell>
          <cell r="I2778" t="str">
            <v>FW2-NT</v>
          </cell>
          <cell r="J2778" t="str">
            <v/>
          </cell>
          <cell r="K2778" t="str">
            <v/>
          </cell>
          <cell r="L2778">
            <v>11</v>
          </cell>
          <cell r="M2778" t="str">
            <v>Central Delaware</v>
          </cell>
          <cell r="N2778">
            <v>4</v>
          </cell>
          <cell r="O2778" t="str">
            <v>Northwest</v>
          </cell>
          <cell r="P2778" t="str">
            <v>Shipetaukin Creek</v>
          </cell>
        </row>
        <row r="2779">
          <cell r="B2779" t="str">
            <v>01463661</v>
          </cell>
          <cell r="C2779" t="str">
            <v>Shipetaukin Ck near Lawrenceville</v>
          </cell>
          <cell r="D2779" t="str">
            <v>River/Stream</v>
          </cell>
          <cell r="E2779">
            <v>40.296111000000003</v>
          </cell>
          <cell r="F2779">
            <v>-74.704847999999998</v>
          </cell>
          <cell r="G2779" t="str">
            <v>HUC02040105230060</v>
          </cell>
          <cell r="H2779" t="str">
            <v>S</v>
          </cell>
          <cell r="I2779" t="str">
            <v>FW2-NT</v>
          </cell>
          <cell r="J2779" t="str">
            <v/>
          </cell>
          <cell r="K2779" t="str">
            <v/>
          </cell>
          <cell r="L2779">
            <v>11</v>
          </cell>
          <cell r="M2779" t="str">
            <v>Central Delaware</v>
          </cell>
          <cell r="N2779">
            <v>4</v>
          </cell>
          <cell r="O2779" t="str">
            <v>Northwest</v>
          </cell>
          <cell r="P2779" t="str">
            <v>Shipetaukin Creek</v>
          </cell>
        </row>
        <row r="2780">
          <cell r="B2780" t="str">
            <v>01463661</v>
          </cell>
          <cell r="C2780" t="str">
            <v>Shipetaukin Ck near Lawrenceville</v>
          </cell>
          <cell r="D2780" t="str">
            <v>Stream</v>
          </cell>
          <cell r="E2780">
            <v>40.296138999999997</v>
          </cell>
          <cell r="F2780">
            <v>-74.704832999999994</v>
          </cell>
          <cell r="G2780" t="str">
            <v>HUC02040105230060</v>
          </cell>
          <cell r="H2780" t="str">
            <v>S</v>
          </cell>
          <cell r="I2780" t="str">
            <v>FW2-NT</v>
          </cell>
          <cell r="J2780" t="str">
            <v/>
          </cell>
          <cell r="K2780" t="str">
            <v/>
          </cell>
          <cell r="L2780">
            <v>11</v>
          </cell>
          <cell r="M2780" t="str">
            <v>Central Delaware</v>
          </cell>
          <cell r="N2780">
            <v>4</v>
          </cell>
          <cell r="O2780" t="str">
            <v>Northwest</v>
          </cell>
          <cell r="P2780" t="str">
            <v>Shipetaukin Creek</v>
          </cell>
        </row>
        <row r="2781">
          <cell r="B2781" t="str">
            <v>01463685</v>
          </cell>
          <cell r="C2781" t="str">
            <v xml:space="preserve">Little Shabakunk Ck at Franklin Corner </v>
          </cell>
          <cell r="D2781" t="str">
            <v>River/Stream</v>
          </cell>
          <cell r="E2781">
            <v>40.278956999999998</v>
          </cell>
          <cell r="F2781">
            <v>-74.717661000000007</v>
          </cell>
          <cell r="G2781" t="str">
            <v>HUC02040105240050</v>
          </cell>
          <cell r="H2781" t="str">
            <v>S</v>
          </cell>
          <cell r="I2781" t="str">
            <v>FW2-NT</v>
          </cell>
          <cell r="J2781" t="str">
            <v/>
          </cell>
          <cell r="K2781" t="str">
            <v/>
          </cell>
          <cell r="L2781">
            <v>11</v>
          </cell>
          <cell r="M2781" t="str">
            <v>Central Delaware</v>
          </cell>
          <cell r="N2781">
            <v>4</v>
          </cell>
          <cell r="O2781" t="str">
            <v>Northwest</v>
          </cell>
          <cell r="P2781" t="str">
            <v>Little Shabakunk Creek</v>
          </cell>
        </row>
        <row r="2782">
          <cell r="B2782" t="str">
            <v>01463685</v>
          </cell>
          <cell r="C2782" t="str">
            <v xml:space="preserve">Little Shabakunk Ck at Franklin Corner </v>
          </cell>
          <cell r="D2782" t="str">
            <v>River/Stream</v>
          </cell>
          <cell r="E2782">
            <v>40.278956999999998</v>
          </cell>
          <cell r="F2782">
            <v>-74.717950999999999</v>
          </cell>
          <cell r="G2782" t="str">
            <v>HUC02040105240050</v>
          </cell>
          <cell r="H2782" t="str">
            <v>S</v>
          </cell>
          <cell r="I2782" t="str">
            <v>FW2-NT</v>
          </cell>
          <cell r="J2782" t="str">
            <v/>
          </cell>
          <cell r="K2782" t="str">
            <v/>
          </cell>
          <cell r="L2782">
            <v>11</v>
          </cell>
          <cell r="M2782" t="str">
            <v>Central Delaware</v>
          </cell>
          <cell r="N2782">
            <v>4</v>
          </cell>
          <cell r="O2782" t="str">
            <v>Northwest</v>
          </cell>
          <cell r="P2782" t="str">
            <v>Little Shabakunk Creek</v>
          </cell>
        </row>
        <row r="2783">
          <cell r="B2783" t="str">
            <v>01463685</v>
          </cell>
          <cell r="C2783" t="str">
            <v xml:space="preserve">Little Shabakunk Ck at Franklin Corner </v>
          </cell>
          <cell r="D2783" t="str">
            <v>Stream</v>
          </cell>
          <cell r="E2783">
            <v>40.278888999999999</v>
          </cell>
          <cell r="F2783">
            <v>-74.717500000000001</v>
          </cell>
          <cell r="G2783" t="str">
            <v>HUC02040105240050</v>
          </cell>
          <cell r="H2783" t="str">
            <v>S</v>
          </cell>
          <cell r="I2783" t="str">
            <v>FW2-NT</v>
          </cell>
          <cell r="J2783" t="str">
            <v/>
          </cell>
          <cell r="K2783" t="str">
            <v/>
          </cell>
          <cell r="L2783">
            <v>11</v>
          </cell>
          <cell r="M2783" t="str">
            <v>Central Delaware</v>
          </cell>
          <cell r="N2783">
            <v>4</v>
          </cell>
          <cell r="O2783" t="str">
            <v>Northwest</v>
          </cell>
          <cell r="P2783" t="str">
            <v>Little Shabakunk Creek</v>
          </cell>
        </row>
        <row r="2784">
          <cell r="B2784" t="str">
            <v>01463700</v>
          </cell>
          <cell r="C2784" t="str">
            <v>Assunpink Ck above Shabakunk Ck nr Mercerville</v>
          </cell>
          <cell r="D2784" t="str">
            <v>Stream</v>
          </cell>
          <cell r="E2784">
            <v>40.253056000000001</v>
          </cell>
          <cell r="F2784">
            <v>-74.717777999999996</v>
          </cell>
          <cell r="G2784" t="str">
            <v>HUC02040105240060</v>
          </cell>
          <cell r="H2784" t="str">
            <v>S</v>
          </cell>
          <cell r="I2784" t="str">
            <v>FW2-NT</v>
          </cell>
          <cell r="J2784" t="str">
            <v/>
          </cell>
          <cell r="K2784" t="str">
            <v/>
          </cell>
          <cell r="L2784">
            <v>11</v>
          </cell>
          <cell r="M2784" t="str">
            <v>Central Delaware</v>
          </cell>
          <cell r="N2784">
            <v>4</v>
          </cell>
          <cell r="O2784" t="str">
            <v>Northwest</v>
          </cell>
          <cell r="P2784" t="str">
            <v>Assunpink Creek (below Shipetaukin Ck)</v>
          </cell>
        </row>
        <row r="2785">
          <cell r="B2785" t="str">
            <v>01463810</v>
          </cell>
          <cell r="C2785" t="str">
            <v>Shabakunk Ck near Lawrenceville</v>
          </cell>
          <cell r="D2785" t="str">
            <v>River/Stream</v>
          </cell>
          <cell r="E2785">
            <v>40.253771999999998</v>
          </cell>
          <cell r="F2785">
            <v>-74.742082999999994</v>
          </cell>
          <cell r="G2785" t="str">
            <v>HUC02040105240010</v>
          </cell>
          <cell r="H2785" t="str">
            <v>S</v>
          </cell>
          <cell r="I2785" t="str">
            <v>FW2-NT</v>
          </cell>
          <cell r="J2785" t="str">
            <v/>
          </cell>
          <cell r="K2785" t="str">
            <v/>
          </cell>
          <cell r="L2785">
            <v>11</v>
          </cell>
          <cell r="M2785" t="str">
            <v>Central Delaware</v>
          </cell>
          <cell r="N2785">
            <v>4</v>
          </cell>
          <cell r="O2785" t="str">
            <v>Northwest</v>
          </cell>
          <cell r="P2785" t="str">
            <v>Shabakunk Creek</v>
          </cell>
        </row>
        <row r="2786">
          <cell r="B2786" t="str">
            <v>01463810</v>
          </cell>
          <cell r="C2786" t="str">
            <v>Shabakunk Ck near Lawrenceville</v>
          </cell>
          <cell r="D2786" t="str">
            <v>River/Stream</v>
          </cell>
          <cell r="E2786">
            <v>40.253771</v>
          </cell>
          <cell r="F2786">
            <v>-74.742081999999996</v>
          </cell>
          <cell r="G2786" t="str">
            <v>HUC02040105240010</v>
          </cell>
          <cell r="H2786" t="str">
            <v>S</v>
          </cell>
          <cell r="I2786" t="str">
            <v>FW2-NT</v>
          </cell>
          <cell r="J2786" t="str">
            <v/>
          </cell>
          <cell r="K2786" t="str">
            <v/>
          </cell>
          <cell r="L2786">
            <v>11</v>
          </cell>
          <cell r="M2786" t="str">
            <v>Central Delaware</v>
          </cell>
          <cell r="N2786">
            <v>4</v>
          </cell>
          <cell r="O2786" t="str">
            <v>Northwest</v>
          </cell>
          <cell r="P2786" t="str">
            <v>Shabakunk Creek</v>
          </cell>
        </row>
        <row r="2787">
          <cell r="B2787" t="str">
            <v>01463810</v>
          </cell>
          <cell r="C2787" t="str">
            <v>Shabakunk Ck near Lawrenceville</v>
          </cell>
          <cell r="D2787" t="str">
            <v>Stream</v>
          </cell>
          <cell r="E2787">
            <v>40.255277999999997</v>
          </cell>
          <cell r="F2787">
            <v>-74.737778000000006</v>
          </cell>
          <cell r="G2787" t="str">
            <v>HUC02040105240020</v>
          </cell>
          <cell r="H2787" t="str">
            <v>S</v>
          </cell>
          <cell r="I2787" t="str">
            <v>FW2-NT</v>
          </cell>
          <cell r="J2787" t="str">
            <v/>
          </cell>
          <cell r="K2787" t="str">
            <v/>
          </cell>
          <cell r="L2787">
            <v>11</v>
          </cell>
          <cell r="M2787" t="str">
            <v>Central Delaware</v>
          </cell>
          <cell r="N2787">
            <v>4</v>
          </cell>
          <cell r="O2787" t="str">
            <v>Northwest</v>
          </cell>
          <cell r="P2787" t="str">
            <v>Shabakunk Creek</v>
          </cell>
        </row>
        <row r="2788">
          <cell r="B2788" t="str">
            <v>01463850</v>
          </cell>
          <cell r="C2788" t="str">
            <v>Miry Run at Rt 533 at Mercerville</v>
          </cell>
          <cell r="D2788" t="str">
            <v>River/Stream</v>
          </cell>
          <cell r="E2788">
            <v>40.246859999999998</v>
          </cell>
          <cell r="F2788">
            <v>-74.687200000000004</v>
          </cell>
          <cell r="G2788" t="str">
            <v>HUC02040105240030</v>
          </cell>
          <cell r="H2788" t="str">
            <v>S</v>
          </cell>
          <cell r="I2788" t="str">
            <v>FW2-NT</v>
          </cell>
          <cell r="J2788" t="str">
            <v/>
          </cell>
          <cell r="K2788" t="str">
            <v/>
          </cell>
          <cell r="L2788">
            <v>11</v>
          </cell>
          <cell r="M2788" t="str">
            <v>Central Delaware</v>
          </cell>
          <cell r="N2788">
            <v>4</v>
          </cell>
          <cell r="O2788" t="str">
            <v>Northwest</v>
          </cell>
          <cell r="P2788" t="str">
            <v>Miry Run (Assunpink Cr)</v>
          </cell>
        </row>
        <row r="2789">
          <cell r="B2789" t="str">
            <v>01463850</v>
          </cell>
          <cell r="C2789" t="str">
            <v>Miry Run at Rt 533 at Mercerville</v>
          </cell>
          <cell r="D2789" t="str">
            <v>River/Stream</v>
          </cell>
          <cell r="E2789">
            <v>40.246859999999998</v>
          </cell>
          <cell r="F2789">
            <v>-74.687200000000004</v>
          </cell>
          <cell r="G2789" t="str">
            <v>HUC02040105240030</v>
          </cell>
          <cell r="H2789" t="str">
            <v>S</v>
          </cell>
          <cell r="I2789" t="str">
            <v>FW2-NT</v>
          </cell>
          <cell r="J2789" t="str">
            <v/>
          </cell>
          <cell r="K2789" t="str">
            <v/>
          </cell>
          <cell r="L2789">
            <v>11</v>
          </cell>
          <cell r="M2789" t="str">
            <v>Central Delaware</v>
          </cell>
          <cell r="N2789">
            <v>4</v>
          </cell>
          <cell r="O2789" t="str">
            <v>Northwest</v>
          </cell>
          <cell r="P2789" t="str">
            <v>Miry Run (Assunpink Cr)</v>
          </cell>
        </row>
        <row r="2790">
          <cell r="B2790" t="str">
            <v>01463850</v>
          </cell>
          <cell r="C2790" t="str">
            <v>Miry Run at Rt 533 at Mercerville</v>
          </cell>
          <cell r="D2790" t="str">
            <v>River/Stream</v>
          </cell>
          <cell r="E2790">
            <v>40.246841000000003</v>
          </cell>
          <cell r="F2790">
            <v>-74.686411000000007</v>
          </cell>
          <cell r="G2790" t="str">
            <v>HUC02040105240030</v>
          </cell>
          <cell r="H2790" t="str">
            <v>S</v>
          </cell>
          <cell r="I2790" t="str">
            <v>FW2-NT</v>
          </cell>
          <cell r="J2790" t="str">
            <v/>
          </cell>
          <cell r="K2790" t="str">
            <v/>
          </cell>
          <cell r="L2790">
            <v>11</v>
          </cell>
          <cell r="M2790" t="str">
            <v>Central Delaware</v>
          </cell>
          <cell r="N2790">
            <v>4</v>
          </cell>
          <cell r="O2790" t="str">
            <v>Northwest</v>
          </cell>
          <cell r="P2790" t="str">
            <v>Miry Run (Assunpink Cr)</v>
          </cell>
        </row>
        <row r="2791">
          <cell r="B2791" t="str">
            <v>01463850</v>
          </cell>
          <cell r="C2791" t="str">
            <v>Miry Run at Rt 533 at Mercerville</v>
          </cell>
          <cell r="D2791" t="str">
            <v>Stream</v>
          </cell>
          <cell r="E2791">
            <v>40.246943999999999</v>
          </cell>
          <cell r="F2791">
            <v>-74.686667</v>
          </cell>
          <cell r="G2791" t="str">
            <v>HUC02040105240030</v>
          </cell>
          <cell r="H2791" t="str">
            <v>S</v>
          </cell>
          <cell r="I2791" t="str">
            <v>FW2-NT</v>
          </cell>
          <cell r="J2791" t="str">
            <v/>
          </cell>
          <cell r="K2791" t="str">
            <v/>
          </cell>
          <cell r="L2791">
            <v>11</v>
          </cell>
          <cell r="M2791" t="str">
            <v>Central Delaware</v>
          </cell>
          <cell r="N2791">
            <v>4</v>
          </cell>
          <cell r="O2791" t="str">
            <v>Northwest</v>
          </cell>
          <cell r="P2791" t="str">
            <v>Miry Run (Assunpink Cr)</v>
          </cell>
        </row>
        <row r="2792">
          <cell r="B2792" t="str">
            <v>01463882</v>
          </cell>
          <cell r="C2792" t="str">
            <v>Assunpink Ck below STP near Mercerville</v>
          </cell>
          <cell r="D2792" t="str">
            <v>Stream</v>
          </cell>
          <cell r="E2792">
            <v>40.247500000000002</v>
          </cell>
          <cell r="F2792">
            <v>-74.727778000000001</v>
          </cell>
          <cell r="G2792" t="str">
            <v>HUC02040105240060</v>
          </cell>
          <cell r="H2792" t="str">
            <v>S</v>
          </cell>
          <cell r="I2792" t="str">
            <v>FW2-NT</v>
          </cell>
          <cell r="J2792" t="str">
            <v/>
          </cell>
          <cell r="K2792" t="str">
            <v/>
          </cell>
          <cell r="L2792">
            <v>11</v>
          </cell>
          <cell r="M2792" t="str">
            <v>Central Delaware</v>
          </cell>
          <cell r="N2792">
            <v>4</v>
          </cell>
          <cell r="O2792" t="str">
            <v>Northwest</v>
          </cell>
          <cell r="P2792" t="str">
            <v>Assunpink Creek (below Shipetaukin Ck)</v>
          </cell>
        </row>
        <row r="2793">
          <cell r="B2793" t="str">
            <v>01463900</v>
          </cell>
          <cell r="C2793" t="str">
            <v xml:space="preserve">Assunpink Ck 700' us Nottingham Way at Trenton </v>
          </cell>
          <cell r="D2793" t="str">
            <v>River/Stream</v>
          </cell>
          <cell r="E2793">
            <v>40.235694000000002</v>
          </cell>
          <cell r="F2793">
            <v>-74.738804999999999</v>
          </cell>
          <cell r="G2793" t="str">
            <v>HUC02040105240060</v>
          </cell>
          <cell r="H2793" t="str">
            <v>S</v>
          </cell>
          <cell r="I2793" t="str">
            <v>FW2-NT</v>
          </cell>
          <cell r="J2793" t="str">
            <v/>
          </cell>
          <cell r="K2793" t="str">
            <v/>
          </cell>
          <cell r="L2793">
            <v>11</v>
          </cell>
          <cell r="M2793" t="str">
            <v>Central Delaware</v>
          </cell>
          <cell r="N2793">
            <v>4</v>
          </cell>
          <cell r="O2793" t="str">
            <v>Northwest</v>
          </cell>
          <cell r="P2793" t="str">
            <v>Assunpink Creek (below Shipetaukin Ck)</v>
          </cell>
        </row>
        <row r="2794">
          <cell r="B2794" t="str">
            <v>01463900</v>
          </cell>
          <cell r="C2794" t="str">
            <v xml:space="preserve">Assunpink Ck 700' us Nottingham Way at Trenton </v>
          </cell>
          <cell r="D2794" t="str">
            <v>Stream</v>
          </cell>
          <cell r="E2794">
            <v>40.235556000000003</v>
          </cell>
          <cell r="F2794">
            <v>-74.738332999999997</v>
          </cell>
          <cell r="G2794" t="str">
            <v>HUC02040105240060</v>
          </cell>
          <cell r="H2794" t="str">
            <v>S</v>
          </cell>
          <cell r="I2794" t="str">
            <v>FW2-NT</v>
          </cell>
          <cell r="J2794" t="str">
            <v/>
          </cell>
          <cell r="K2794" t="str">
            <v/>
          </cell>
          <cell r="L2794">
            <v>11</v>
          </cell>
          <cell r="M2794" t="str">
            <v>Central Delaware</v>
          </cell>
          <cell r="N2794">
            <v>4</v>
          </cell>
          <cell r="O2794" t="str">
            <v>Northwest</v>
          </cell>
          <cell r="P2794" t="str">
            <v>Assunpink Creek (below Shipetaukin Ck)</v>
          </cell>
        </row>
        <row r="2795">
          <cell r="B2795" t="str">
            <v>01463920</v>
          </cell>
          <cell r="C2795" t="str">
            <v>Pond Run on Rt 533 in Hamilton Twp by Hamilton Veterans Park</v>
          </cell>
          <cell r="D2795" t="str">
            <v>River/Stream</v>
          </cell>
          <cell r="E2795">
            <v>40.215643</v>
          </cell>
          <cell r="F2795">
            <v>-74.690385000000006</v>
          </cell>
          <cell r="G2795" t="str">
            <v>HUC02040105240040</v>
          </cell>
          <cell r="H2795" t="str">
            <v>S</v>
          </cell>
          <cell r="I2795" t="str">
            <v>FW2-NT</v>
          </cell>
          <cell r="J2795" t="str">
            <v/>
          </cell>
          <cell r="K2795" t="str">
            <v/>
          </cell>
          <cell r="L2795">
            <v>11</v>
          </cell>
          <cell r="M2795" t="str">
            <v>Central Delaware</v>
          </cell>
          <cell r="N2795">
            <v>4</v>
          </cell>
          <cell r="O2795" t="str">
            <v>Northwest</v>
          </cell>
          <cell r="P2795" t="str">
            <v>Pond Run</v>
          </cell>
        </row>
        <row r="2796">
          <cell r="B2796" t="str">
            <v>01463920</v>
          </cell>
          <cell r="C2796" t="str">
            <v>Pond Run on Rt 533 in Hamilton Twp by Hamilton Veterans Park</v>
          </cell>
          <cell r="D2796" t="str">
            <v>River/Stream</v>
          </cell>
          <cell r="E2796">
            <v>40.215643</v>
          </cell>
          <cell r="F2796">
            <v>-74.690385000000006</v>
          </cell>
          <cell r="G2796" t="str">
            <v>HUC02040105240040</v>
          </cell>
          <cell r="H2796" t="str">
            <v>S</v>
          </cell>
          <cell r="I2796" t="str">
            <v>FW2-NT</v>
          </cell>
          <cell r="J2796" t="str">
            <v/>
          </cell>
          <cell r="K2796" t="str">
            <v/>
          </cell>
          <cell r="L2796">
            <v>11</v>
          </cell>
          <cell r="M2796" t="str">
            <v>Central Delaware</v>
          </cell>
          <cell r="N2796">
            <v>4</v>
          </cell>
          <cell r="O2796" t="str">
            <v>Northwest</v>
          </cell>
          <cell r="P2796" t="str">
            <v>Pond Run</v>
          </cell>
        </row>
        <row r="2797">
          <cell r="B2797" t="str">
            <v>01463920</v>
          </cell>
          <cell r="C2797" t="str">
            <v>Pond Run on Rt 533 in Hamilton Twp by Hamilton Veterans Park</v>
          </cell>
          <cell r="D2797" t="str">
            <v>River/Stream</v>
          </cell>
          <cell r="E2797">
            <v>40.215637999999998</v>
          </cell>
          <cell r="F2797">
            <v>-74.690387999999999</v>
          </cell>
          <cell r="G2797" t="str">
            <v>HUC02040105240040</v>
          </cell>
          <cell r="H2797" t="str">
            <v>S</v>
          </cell>
          <cell r="I2797" t="str">
            <v>FW2-NT</v>
          </cell>
          <cell r="J2797" t="str">
            <v/>
          </cell>
          <cell r="K2797" t="str">
            <v/>
          </cell>
          <cell r="L2797">
            <v>11</v>
          </cell>
          <cell r="M2797" t="str">
            <v>Central Delaware</v>
          </cell>
          <cell r="N2797">
            <v>4</v>
          </cell>
          <cell r="O2797" t="str">
            <v>Northwest</v>
          </cell>
          <cell r="P2797" t="str">
            <v>Pond Run</v>
          </cell>
        </row>
        <row r="2798">
          <cell r="B2798" t="str">
            <v>01463920</v>
          </cell>
          <cell r="C2798" t="str">
            <v>Pond Run on Rt 533 in Hamilton Twp by Hamilton Veterans Park</v>
          </cell>
          <cell r="D2798" t="str">
            <v>Stream</v>
          </cell>
          <cell r="E2798">
            <v>40.215277999999998</v>
          </cell>
          <cell r="F2798">
            <v>-74.690278000000006</v>
          </cell>
          <cell r="G2798" t="str">
            <v>HUC02040105240040</v>
          </cell>
          <cell r="H2798" t="str">
            <v>S</v>
          </cell>
          <cell r="I2798" t="str">
            <v>FW2-NT</v>
          </cell>
          <cell r="J2798" t="str">
            <v/>
          </cell>
          <cell r="K2798" t="str">
            <v/>
          </cell>
          <cell r="L2798">
            <v>11</v>
          </cell>
          <cell r="M2798" t="str">
            <v>Central Delaware</v>
          </cell>
          <cell r="N2798">
            <v>4</v>
          </cell>
          <cell r="O2798" t="str">
            <v>Northwest</v>
          </cell>
          <cell r="P2798" t="str">
            <v>Pond Run</v>
          </cell>
        </row>
        <row r="2799">
          <cell r="B2799" t="str">
            <v>01464000</v>
          </cell>
          <cell r="C2799" t="str">
            <v>Assunpink Ck at Trenton</v>
          </cell>
          <cell r="D2799" t="str">
            <v>River/Stream</v>
          </cell>
          <cell r="E2799">
            <v>40.224269</v>
          </cell>
          <cell r="F2799">
            <v>-74.749049999999997</v>
          </cell>
          <cell r="G2799" t="str">
            <v>HUC02040105240060</v>
          </cell>
          <cell r="H2799" t="str">
            <v>S</v>
          </cell>
          <cell r="I2799" t="str">
            <v>FW2-NT</v>
          </cell>
          <cell r="J2799" t="str">
            <v/>
          </cell>
          <cell r="K2799" t="str">
            <v/>
          </cell>
          <cell r="L2799">
            <v>11</v>
          </cell>
          <cell r="M2799" t="str">
            <v>Central Delaware</v>
          </cell>
          <cell r="N2799">
            <v>4</v>
          </cell>
          <cell r="O2799" t="str">
            <v>Northwest</v>
          </cell>
          <cell r="P2799" t="str">
            <v>Assunpink Ck (below Shipetaukin Ck)</v>
          </cell>
        </row>
        <row r="2800">
          <cell r="B2800" t="str">
            <v>01464020</v>
          </cell>
          <cell r="C2800" t="str">
            <v>Assunpink Ck at Peace St at Trenton</v>
          </cell>
          <cell r="D2800" t="str">
            <v>River/Stream</v>
          </cell>
          <cell r="E2800">
            <v>40.217210000000001</v>
          </cell>
          <cell r="F2800">
            <v>-74.766369999999995</v>
          </cell>
          <cell r="G2800" t="str">
            <v>HUC02040105240060</v>
          </cell>
          <cell r="H2800" t="str">
            <v>S</v>
          </cell>
          <cell r="I2800" t="str">
            <v>FW2-NT</v>
          </cell>
          <cell r="J2800" t="str">
            <v/>
          </cell>
          <cell r="K2800" t="str">
            <v/>
          </cell>
          <cell r="L2800">
            <v>11</v>
          </cell>
          <cell r="M2800" t="str">
            <v>Central Delaware</v>
          </cell>
          <cell r="N2800">
            <v>4</v>
          </cell>
          <cell r="O2800" t="str">
            <v>Northwest</v>
          </cell>
          <cell r="P2800" t="str">
            <v>Assunpink Creek (below Shipetaukin Ck)</v>
          </cell>
        </row>
        <row r="2801">
          <cell r="B2801" t="str">
            <v>01464020</v>
          </cell>
          <cell r="C2801" t="str">
            <v>Assunpink Ck at Peace St at Trenton</v>
          </cell>
          <cell r="D2801" t="str">
            <v>River/Stream</v>
          </cell>
          <cell r="E2801">
            <v>40.217500000000001</v>
          </cell>
          <cell r="F2801">
            <v>-74.767499999999998</v>
          </cell>
          <cell r="G2801" t="str">
            <v>HUC02040105240060</v>
          </cell>
          <cell r="H2801" t="str">
            <v>S</v>
          </cell>
          <cell r="I2801" t="str">
            <v>FW2-NT</v>
          </cell>
          <cell r="J2801" t="str">
            <v/>
          </cell>
          <cell r="K2801" t="str">
            <v/>
          </cell>
          <cell r="L2801">
            <v>11</v>
          </cell>
          <cell r="M2801" t="str">
            <v>Central Delaware</v>
          </cell>
          <cell r="N2801">
            <v>4</v>
          </cell>
          <cell r="O2801" t="str">
            <v>Northwest</v>
          </cell>
          <cell r="P2801" t="str">
            <v>Assunpink Creek (below Shipetaukin Ck)</v>
          </cell>
        </row>
        <row r="2802">
          <cell r="B2802" t="str">
            <v>01464020</v>
          </cell>
          <cell r="C2802" t="str">
            <v>Assunpink Ck at Peace St at Trenton</v>
          </cell>
          <cell r="D2802" t="str">
            <v>River/Stream</v>
          </cell>
          <cell r="E2802">
            <v>40.217210000000001</v>
          </cell>
          <cell r="F2802">
            <v>-74.766369999999995</v>
          </cell>
          <cell r="G2802" t="str">
            <v>HUC02040105240060</v>
          </cell>
          <cell r="H2802" t="str">
            <v>S</v>
          </cell>
          <cell r="I2802" t="str">
            <v>FW2-NT</v>
          </cell>
          <cell r="J2802" t="str">
            <v/>
          </cell>
          <cell r="K2802" t="str">
            <v/>
          </cell>
          <cell r="L2802">
            <v>11</v>
          </cell>
          <cell r="M2802" t="str">
            <v>Central Delaware</v>
          </cell>
          <cell r="N2802">
            <v>4</v>
          </cell>
          <cell r="O2802" t="str">
            <v>Northwest</v>
          </cell>
          <cell r="P2802" t="str">
            <v>Assunpink Creek (below Shipetaukin Ck)</v>
          </cell>
        </row>
        <row r="2803">
          <cell r="B2803" t="str">
            <v>01464020</v>
          </cell>
          <cell r="C2803" t="str">
            <v>Assunpink Ck at Peace St at Trenton</v>
          </cell>
          <cell r="D2803" t="str">
            <v>Stream</v>
          </cell>
          <cell r="E2803">
            <v>40.224167000000001</v>
          </cell>
          <cell r="F2803">
            <v>-74.749167</v>
          </cell>
          <cell r="G2803" t="str">
            <v>HUC02040105240050</v>
          </cell>
          <cell r="H2803" t="str">
            <v>S</v>
          </cell>
          <cell r="I2803" t="str">
            <v>FW2-NT</v>
          </cell>
          <cell r="J2803" t="str">
            <v/>
          </cell>
          <cell r="K2803" t="str">
            <v/>
          </cell>
          <cell r="L2803">
            <v>11</v>
          </cell>
          <cell r="M2803" t="str">
            <v>Central Delaware</v>
          </cell>
          <cell r="N2803">
            <v>4</v>
          </cell>
          <cell r="O2803" t="str">
            <v>Northwest</v>
          </cell>
          <cell r="P2803" t="str">
            <v>Assunpink Creek (below Shipetaukin Ck)</v>
          </cell>
        </row>
        <row r="2804">
          <cell r="B2804" t="str">
            <v>01464020</v>
          </cell>
          <cell r="C2804" t="str">
            <v>Assunpink Ck at Peace St at Trenton</v>
          </cell>
          <cell r="D2804" t="str">
            <v>Stream</v>
          </cell>
          <cell r="E2804">
            <v>40.217222</v>
          </cell>
          <cell r="F2804">
            <v>-74.768611000000007</v>
          </cell>
          <cell r="G2804" t="str">
            <v>HUC02040105240060</v>
          </cell>
          <cell r="H2804" t="str">
            <v>S</v>
          </cell>
          <cell r="I2804" t="str">
            <v>FW2-NT</v>
          </cell>
          <cell r="J2804" t="str">
            <v/>
          </cell>
          <cell r="K2804" t="str">
            <v/>
          </cell>
          <cell r="L2804">
            <v>11</v>
          </cell>
          <cell r="M2804" t="str">
            <v>Central Delaware</v>
          </cell>
          <cell r="N2804">
            <v>4</v>
          </cell>
          <cell r="O2804" t="str">
            <v>Northwest</v>
          </cell>
          <cell r="P2804" t="str">
            <v>Assunpink Creek (below Shipetaukin Ck)</v>
          </cell>
        </row>
        <row r="2805">
          <cell r="B2805" t="str">
            <v>01464080</v>
          </cell>
          <cell r="C2805" t="str">
            <v>Jumping Bk near Brindletown</v>
          </cell>
          <cell r="D2805" t="str">
            <v>River/Stream</v>
          </cell>
          <cell r="E2805">
            <v>40.035367000000001</v>
          </cell>
          <cell r="F2805">
            <v>-74.522073000000006</v>
          </cell>
          <cell r="G2805" t="str">
            <v>HUC02040201040040</v>
          </cell>
          <cell r="H2805" t="str">
            <v>S</v>
          </cell>
          <cell r="I2805" t="str">
            <v>PL</v>
          </cell>
          <cell r="J2805" t="str">
            <v/>
          </cell>
          <cell r="K2805" t="str">
            <v/>
          </cell>
          <cell r="L2805">
            <v>20</v>
          </cell>
          <cell r="M2805" t="str">
            <v>Assiscunk, Crosswicks, and Doctors</v>
          </cell>
          <cell r="N2805">
            <v>5</v>
          </cell>
          <cell r="O2805" t="str">
            <v>Lower Delaware</v>
          </cell>
          <cell r="P2805" t="str">
            <v>Jumping Brook (Monmouth Co)</v>
          </cell>
        </row>
        <row r="2806">
          <cell r="B2806" t="str">
            <v>01464080</v>
          </cell>
          <cell r="C2806" t="str">
            <v>Jumping Bk near Brindletown</v>
          </cell>
          <cell r="D2806" t="str">
            <v>Stream</v>
          </cell>
          <cell r="E2806">
            <v>40.034999999999997</v>
          </cell>
          <cell r="F2806">
            <v>-74.521944000000005</v>
          </cell>
          <cell r="G2806" t="str">
            <v>HUC02040201040040</v>
          </cell>
          <cell r="H2806" t="str">
            <v>S</v>
          </cell>
          <cell r="I2806" t="str">
            <v>PL</v>
          </cell>
          <cell r="J2806" t="str">
            <v/>
          </cell>
          <cell r="K2806" t="str">
            <v/>
          </cell>
          <cell r="L2806">
            <v>20</v>
          </cell>
          <cell r="M2806" t="str">
            <v>Assiscunk, Crosswicks, and Doctors</v>
          </cell>
          <cell r="N2806">
            <v>5</v>
          </cell>
          <cell r="O2806" t="str">
            <v>Lower Delaware</v>
          </cell>
          <cell r="P2806" t="str">
            <v>Jumping Brook (Monmouth Co)</v>
          </cell>
        </row>
        <row r="2807">
          <cell r="B2807" t="str">
            <v>01464280</v>
          </cell>
          <cell r="C2807" t="str">
            <v>South Run at Browns Mills-Cookstown Rd</v>
          </cell>
          <cell r="D2807" t="str">
            <v>River/Stream</v>
          </cell>
          <cell r="E2807">
            <v>40.020000000000003</v>
          </cell>
          <cell r="F2807">
            <v>-74.559837000000002</v>
          </cell>
          <cell r="G2807" t="str">
            <v>HUC02040201040030</v>
          </cell>
          <cell r="H2807" t="str">
            <v>S</v>
          </cell>
          <cell r="I2807" t="str">
            <v>PL</v>
          </cell>
          <cell r="J2807" t="str">
            <v/>
          </cell>
          <cell r="K2807" t="str">
            <v/>
          </cell>
          <cell r="L2807">
            <v>20</v>
          </cell>
          <cell r="M2807" t="str">
            <v>Assiscunk, Crosswicks, and Doctors</v>
          </cell>
          <cell r="N2807">
            <v>5</v>
          </cell>
          <cell r="O2807" t="str">
            <v>Lower Delaware</v>
          </cell>
          <cell r="P2807" t="str">
            <v>South Run (Jumping Brook to 74d35m)</v>
          </cell>
        </row>
        <row r="2808">
          <cell r="B2808" t="str">
            <v>01464280</v>
          </cell>
          <cell r="C2808" t="str">
            <v>South Run at Browns Mills-Cookstown Rd</v>
          </cell>
          <cell r="D2808" t="str">
            <v>River/Stream</v>
          </cell>
          <cell r="E2808">
            <v>40.027383999999998</v>
          </cell>
          <cell r="F2808">
            <v>-74.559837000000002</v>
          </cell>
          <cell r="G2808" t="str">
            <v>HUC02040201040030</v>
          </cell>
          <cell r="H2808" t="str">
            <v>S</v>
          </cell>
          <cell r="I2808" t="str">
            <v>PL</v>
          </cell>
          <cell r="J2808" t="str">
            <v/>
          </cell>
          <cell r="K2808" t="str">
            <v/>
          </cell>
          <cell r="L2808">
            <v>20</v>
          </cell>
          <cell r="M2808" t="str">
            <v>Assiscunk, Crosswicks, and Doctors</v>
          </cell>
          <cell r="N2808">
            <v>5</v>
          </cell>
          <cell r="O2808" t="str">
            <v>Lower Delaware</v>
          </cell>
          <cell r="P2808" t="str">
            <v>South Run (Jumping Brook to 74d35m)</v>
          </cell>
        </row>
        <row r="2809">
          <cell r="B2809" t="str">
            <v>01464280</v>
          </cell>
          <cell r="C2809" t="str">
            <v>South Run at Browns Mills-Cookstown Rd</v>
          </cell>
          <cell r="D2809" t="str">
            <v>Stream</v>
          </cell>
          <cell r="E2809">
            <v>40.027222000000002</v>
          </cell>
          <cell r="F2809">
            <v>-74.56</v>
          </cell>
          <cell r="G2809" t="str">
            <v>HUC02040201040030</v>
          </cell>
          <cell r="H2809" t="str">
            <v>S</v>
          </cell>
          <cell r="I2809" t="str">
            <v>PL</v>
          </cell>
          <cell r="J2809" t="str">
            <v/>
          </cell>
          <cell r="K2809" t="str">
            <v/>
          </cell>
          <cell r="L2809">
            <v>20</v>
          </cell>
          <cell r="M2809" t="str">
            <v>Assiscunk, Crosswicks, and Doctors</v>
          </cell>
          <cell r="N2809">
            <v>5</v>
          </cell>
          <cell r="O2809" t="str">
            <v>Lower Delaware</v>
          </cell>
          <cell r="P2809" t="str">
            <v>South Run (Jumping Brook to 74d35m)</v>
          </cell>
        </row>
        <row r="2810">
          <cell r="B2810" t="str">
            <v>01464290</v>
          </cell>
          <cell r="C2810" t="str">
            <v>Crosswicks Ck At</v>
          </cell>
          <cell r="D2810" t="str">
            <v>Stream</v>
          </cell>
          <cell r="E2810">
            <v>40.036110999999998</v>
          </cell>
          <cell r="F2810">
            <v>-74.536111000000005</v>
          </cell>
          <cell r="G2810" t="str">
            <v>HUC02040201040050</v>
          </cell>
          <cell r="H2810" t="str">
            <v>S</v>
          </cell>
          <cell r="I2810" t="str">
            <v>PL</v>
          </cell>
          <cell r="J2810" t="str">
            <v/>
          </cell>
          <cell r="K2810" t="str">
            <v/>
          </cell>
          <cell r="L2810">
            <v>20</v>
          </cell>
          <cell r="M2810" t="str">
            <v>Assiscunk, Crosswicks, and Doctors</v>
          </cell>
          <cell r="N2810">
            <v>5</v>
          </cell>
          <cell r="O2810" t="str">
            <v>Lower Delaware</v>
          </cell>
          <cell r="P2810" t="str">
            <v>Jumping Brook (Monmouth Co)</v>
          </cell>
        </row>
        <row r="2811">
          <cell r="B2811" t="str">
            <v>01464300</v>
          </cell>
          <cell r="C2811" t="str">
            <v>Crosswicks Ck on Bunting Bridge Rd in Cookstown</v>
          </cell>
          <cell r="D2811" t="str">
            <v>River/Stream</v>
          </cell>
          <cell r="E2811">
            <v>40.033377000000002</v>
          </cell>
          <cell r="F2811">
            <v>-74.539578000000006</v>
          </cell>
          <cell r="G2811" t="str">
            <v>HUC02040201040030</v>
          </cell>
          <cell r="H2811" t="str">
            <v>S</v>
          </cell>
          <cell r="I2811" t="str">
            <v>FW2-NT</v>
          </cell>
          <cell r="J2811" t="str">
            <v/>
          </cell>
          <cell r="K2811" t="str">
            <v/>
          </cell>
          <cell r="L2811">
            <v>20</v>
          </cell>
          <cell r="M2811" t="str">
            <v>Assiscunk, Crosswicks, and Doctors</v>
          </cell>
          <cell r="N2811">
            <v>5</v>
          </cell>
          <cell r="O2811" t="str">
            <v>Lower Delaware</v>
          </cell>
          <cell r="P2811" t="str">
            <v>South Run (Jumping Brook to 74d35m)</v>
          </cell>
        </row>
        <row r="2812">
          <cell r="B2812" t="str">
            <v>01464300</v>
          </cell>
          <cell r="C2812" t="str">
            <v>Crosswicks Ck on Bunting Bridge Rd in Cookstown</v>
          </cell>
          <cell r="D2812" t="str">
            <v>River/Stream</v>
          </cell>
          <cell r="E2812">
            <v>40.046165999999999</v>
          </cell>
          <cell r="F2812">
            <v>-74.539637999999997</v>
          </cell>
          <cell r="G2812" t="str">
            <v>HUC02040201040030</v>
          </cell>
          <cell r="H2812" t="str">
            <v>S</v>
          </cell>
          <cell r="I2812" t="str">
            <v>FW2-NT</v>
          </cell>
          <cell r="J2812" t="str">
            <v/>
          </cell>
          <cell r="K2812" t="str">
            <v/>
          </cell>
          <cell r="L2812">
            <v>20</v>
          </cell>
          <cell r="M2812" t="str">
            <v>Assiscunk, Crosswicks, and Doctors</v>
          </cell>
          <cell r="N2812">
            <v>5</v>
          </cell>
          <cell r="O2812" t="str">
            <v>Lower Delaware</v>
          </cell>
          <cell r="P2812" t="str">
            <v>South Run (Jumping Brook to 74d35m)</v>
          </cell>
        </row>
        <row r="2813">
          <cell r="B2813" t="str">
            <v>01464300</v>
          </cell>
          <cell r="C2813" t="str">
            <v>Crosswicks Ck on Bunting Bridge Rd in Cookstown</v>
          </cell>
          <cell r="D2813" t="str">
            <v>Stream</v>
          </cell>
          <cell r="E2813">
            <v>40.045555999999998</v>
          </cell>
          <cell r="F2813">
            <v>-74.539444000000003</v>
          </cell>
          <cell r="G2813" t="str">
            <v>HUC02040201040030</v>
          </cell>
          <cell r="H2813" t="str">
            <v>S</v>
          </cell>
          <cell r="I2813" t="str">
            <v>FW2-NT</v>
          </cell>
          <cell r="J2813" t="str">
            <v/>
          </cell>
          <cell r="K2813" t="str">
            <v/>
          </cell>
          <cell r="L2813">
            <v>20</v>
          </cell>
          <cell r="M2813" t="str">
            <v>Assiscunk, Crosswicks, and Doctors</v>
          </cell>
          <cell r="N2813">
            <v>5</v>
          </cell>
          <cell r="O2813" t="str">
            <v>Lower Delaware</v>
          </cell>
          <cell r="P2813" t="str">
            <v>South Run (North Run to Jumping Brook)</v>
          </cell>
        </row>
        <row r="2814">
          <cell r="B2814" t="str">
            <v>01464330</v>
          </cell>
          <cell r="C2814" t="str">
            <v>Beverdam Bk at Long</v>
          </cell>
          <cell r="D2814" t="str">
            <v>Stream</v>
          </cell>
          <cell r="E2814">
            <v>40.047221999999998</v>
          </cell>
          <cell r="F2814">
            <v>-74.530833000000001</v>
          </cell>
          <cell r="G2814" t="str">
            <v>HUC02040201040050</v>
          </cell>
          <cell r="H2814" t="str">
            <v>S</v>
          </cell>
          <cell r="I2814" t="str">
            <v>FW2-NT</v>
          </cell>
          <cell r="J2814" t="str">
            <v/>
          </cell>
          <cell r="K2814" t="str">
            <v/>
          </cell>
          <cell r="L2814">
            <v>20</v>
          </cell>
          <cell r="M2814" t="str">
            <v>Assiscunk, Crosswicks, and Doctors</v>
          </cell>
          <cell r="N2814">
            <v>5</v>
          </cell>
          <cell r="O2814" t="str">
            <v>Lower Delaware</v>
          </cell>
          <cell r="P2814" t="str">
            <v>South Run (North Run to Jumping Brook)</v>
          </cell>
        </row>
        <row r="2815">
          <cell r="B2815" t="str">
            <v>01464338</v>
          </cell>
          <cell r="C2815" t="str">
            <v xml:space="preserve">NORTH RUN TRIB AT POND SITE 1B NEAR JACOBSTOWN </v>
          </cell>
          <cell r="D2815" t="str">
            <v>Stream</v>
          </cell>
          <cell r="E2815">
            <v>40.069777999999999</v>
          </cell>
          <cell r="F2815">
            <v>-74.596417000000002</v>
          </cell>
          <cell r="G2815" t="str">
            <v>HUC02040201040060</v>
          </cell>
          <cell r="H2815" t="str">
            <v>S</v>
          </cell>
          <cell r="I2815" t="str">
            <v>FW2-NT</v>
          </cell>
          <cell r="J2815" t="str">
            <v/>
          </cell>
          <cell r="K2815" t="str">
            <v/>
          </cell>
          <cell r="L2815">
            <v>20</v>
          </cell>
          <cell r="M2815" t="str">
            <v>Assiscunk, Crosswicks, and Doctors</v>
          </cell>
          <cell r="N2815">
            <v>5</v>
          </cell>
          <cell r="O2815" t="str">
            <v>Lower Delaware</v>
          </cell>
          <cell r="P2815" t="str">
            <v>North Run (above Wrightstown bypass)</v>
          </cell>
        </row>
        <row r="2816">
          <cell r="B2816" t="str">
            <v>01464339</v>
          </cell>
          <cell r="C2816" t="str">
            <v xml:space="preserve">North Run trib at pond 1 near Jacobstown </v>
          </cell>
          <cell r="D2816" t="str">
            <v>Stream</v>
          </cell>
          <cell r="E2816">
            <v>40.069389000000001</v>
          </cell>
          <cell r="F2816">
            <v>-74.59675</v>
          </cell>
          <cell r="G2816" t="str">
            <v>HUC02040201040060</v>
          </cell>
          <cell r="H2816" t="str">
            <v>S</v>
          </cell>
          <cell r="I2816" t="str">
            <v>FW2-NT</v>
          </cell>
          <cell r="J2816" t="str">
            <v/>
          </cell>
          <cell r="K2816" t="str">
            <v/>
          </cell>
          <cell r="L2816">
            <v>20</v>
          </cell>
          <cell r="M2816" t="str">
            <v>Assiscunk, Crosswicks, and Doctors</v>
          </cell>
          <cell r="N2816">
            <v>5</v>
          </cell>
          <cell r="O2816" t="str">
            <v>Lower Delaware</v>
          </cell>
          <cell r="P2816" t="str">
            <v>North Run (above Wrightstown bypass)</v>
          </cell>
        </row>
        <row r="2817">
          <cell r="B2817" t="str">
            <v>01464340</v>
          </cell>
          <cell r="C2817" t="str">
            <v xml:space="preserve">NORTH RUN TRIB AT POND SITE 2B NEAR JACOBSTOWN </v>
          </cell>
          <cell r="D2817" t="str">
            <v>Stream</v>
          </cell>
          <cell r="E2817">
            <v>40.067528000000003</v>
          </cell>
          <cell r="F2817">
            <v>-74.595917</v>
          </cell>
          <cell r="G2817" t="str">
            <v>HUC02040201040060</v>
          </cell>
          <cell r="H2817" t="str">
            <v>S</v>
          </cell>
          <cell r="I2817" t="str">
            <v>FW2-NT</v>
          </cell>
          <cell r="J2817" t="str">
            <v/>
          </cell>
          <cell r="K2817" t="str">
            <v/>
          </cell>
          <cell r="L2817">
            <v>20</v>
          </cell>
          <cell r="M2817" t="str">
            <v>Assiscunk, Crosswicks, and Doctors</v>
          </cell>
          <cell r="N2817">
            <v>5</v>
          </cell>
          <cell r="O2817" t="str">
            <v>Lower Delaware</v>
          </cell>
          <cell r="P2817" t="str">
            <v>North Run (above Wrightstown bypass)</v>
          </cell>
        </row>
        <row r="2818">
          <cell r="B2818" t="str">
            <v>01464341</v>
          </cell>
          <cell r="C2818" t="str">
            <v xml:space="preserve">North Run trib at pond 2 near Jacobstown </v>
          </cell>
          <cell r="D2818" t="str">
            <v>Stream</v>
          </cell>
          <cell r="E2818">
            <v>40.067332999999998</v>
          </cell>
          <cell r="F2818">
            <v>-74.596249999999998</v>
          </cell>
          <cell r="G2818" t="str">
            <v>HUC02040201040060</v>
          </cell>
          <cell r="H2818" t="str">
            <v>S</v>
          </cell>
          <cell r="I2818" t="str">
            <v>FW2-NT</v>
          </cell>
          <cell r="J2818" t="str">
            <v/>
          </cell>
          <cell r="K2818" t="str">
            <v/>
          </cell>
          <cell r="L2818">
            <v>20</v>
          </cell>
          <cell r="M2818" t="str">
            <v>Assiscunk, Crosswicks, and Doctors</v>
          </cell>
          <cell r="N2818">
            <v>5</v>
          </cell>
          <cell r="O2818" t="str">
            <v>Lower Delaware</v>
          </cell>
          <cell r="P2818" t="str">
            <v>North Run (above Wrightstown bypass)</v>
          </cell>
        </row>
        <row r="2819">
          <cell r="B2819" t="str">
            <v>01464342</v>
          </cell>
          <cell r="C2819" t="str">
            <v xml:space="preserve">NORTH RUN TRIB AT POND SITE 3B NEAR JACOBSTOWN </v>
          </cell>
          <cell r="D2819" t="str">
            <v>Stream</v>
          </cell>
          <cell r="E2819">
            <v>40.063110999999999</v>
          </cell>
          <cell r="F2819">
            <v>-74.596778</v>
          </cell>
          <cell r="G2819" t="str">
            <v>HUC02040201040060</v>
          </cell>
          <cell r="H2819" t="str">
            <v>S</v>
          </cell>
          <cell r="I2819" t="str">
            <v>FW2-NT</v>
          </cell>
          <cell r="J2819" t="str">
            <v/>
          </cell>
          <cell r="K2819" t="str">
            <v/>
          </cell>
          <cell r="L2819">
            <v>20</v>
          </cell>
          <cell r="M2819" t="str">
            <v>Assiscunk, Crosswicks, and Doctors</v>
          </cell>
          <cell r="N2819">
            <v>5</v>
          </cell>
          <cell r="O2819" t="str">
            <v>Lower Delaware</v>
          </cell>
          <cell r="P2819" t="str">
            <v>North Run (above Wrightstown bypass)</v>
          </cell>
        </row>
        <row r="2820">
          <cell r="B2820" t="str">
            <v>01464343</v>
          </cell>
          <cell r="C2820" t="str">
            <v xml:space="preserve">North Run trib at pond 3 near Jacobstown </v>
          </cell>
          <cell r="D2820" t="str">
            <v>Stream</v>
          </cell>
          <cell r="E2820">
            <v>40.062750000000001</v>
          </cell>
          <cell r="F2820">
            <v>-74.597027999999995</v>
          </cell>
          <cell r="G2820" t="str">
            <v>HUC02040201040060</v>
          </cell>
          <cell r="H2820" t="str">
            <v>S</v>
          </cell>
          <cell r="I2820" t="str">
            <v>FW2-NT</v>
          </cell>
          <cell r="J2820" t="str">
            <v/>
          </cell>
          <cell r="K2820" t="str">
            <v/>
          </cell>
          <cell r="L2820">
            <v>20</v>
          </cell>
          <cell r="M2820" t="str">
            <v>Assiscunk, Crosswicks, and Doctors</v>
          </cell>
          <cell r="N2820">
            <v>5</v>
          </cell>
          <cell r="O2820" t="str">
            <v>Lower Delaware</v>
          </cell>
          <cell r="P2820" t="str">
            <v>North Run (above Wrightstown bypass)</v>
          </cell>
        </row>
        <row r="2821">
          <cell r="B2821" t="str">
            <v>01464375</v>
          </cell>
          <cell r="C2821" t="str">
            <v xml:space="preserve">North Run near Cookstown </v>
          </cell>
          <cell r="D2821" t="str">
            <v>River/Stream</v>
          </cell>
          <cell r="E2821">
            <v>40.039523000000003</v>
          </cell>
          <cell r="F2821">
            <v>-74.588643000000005</v>
          </cell>
          <cell r="G2821" t="str">
            <v>HUC02040201040060</v>
          </cell>
          <cell r="H2821" t="str">
            <v>S</v>
          </cell>
          <cell r="I2821" t="str">
            <v>PL</v>
          </cell>
          <cell r="J2821" t="str">
            <v/>
          </cell>
          <cell r="K2821" t="str">
            <v/>
          </cell>
          <cell r="L2821">
            <v>20</v>
          </cell>
          <cell r="M2821" t="str">
            <v>Assiscunk, Crosswicks, and Doctors</v>
          </cell>
          <cell r="N2821">
            <v>5</v>
          </cell>
          <cell r="O2821" t="str">
            <v>Lower Delaware</v>
          </cell>
          <cell r="P2821" t="str">
            <v>Crosswicks Ck(NewEgypt to/incl NorthRun)</v>
          </cell>
        </row>
        <row r="2822">
          <cell r="B2822" t="str">
            <v>01464375</v>
          </cell>
          <cell r="C2822" t="str">
            <v xml:space="preserve">North Run near Cookstown </v>
          </cell>
          <cell r="D2822" t="str">
            <v>River/Stream</v>
          </cell>
          <cell r="E2822">
            <v>40.039523000000003</v>
          </cell>
          <cell r="F2822">
            <v>-74.588643000000005</v>
          </cell>
          <cell r="G2822" t="str">
            <v>HUC02040201040070</v>
          </cell>
          <cell r="H2822" t="str">
            <v>S</v>
          </cell>
          <cell r="I2822" t="str">
            <v>PL</v>
          </cell>
          <cell r="J2822" t="str">
            <v/>
          </cell>
          <cell r="K2822" t="str">
            <v/>
          </cell>
          <cell r="L2822">
            <v>20</v>
          </cell>
          <cell r="M2822" t="str">
            <v>Assiscunk, Crosswicks, and Doctors</v>
          </cell>
          <cell r="N2822">
            <v>5</v>
          </cell>
          <cell r="O2822" t="str">
            <v>Lower Delaware</v>
          </cell>
          <cell r="P2822" t="str">
            <v>Crosswicks Ck(NewEgypt to/incl NorthRun)</v>
          </cell>
        </row>
        <row r="2823">
          <cell r="B2823" t="str">
            <v>01464377</v>
          </cell>
          <cell r="C2823" t="str">
            <v>North Run at South Bolling Blvd near Cookstown</v>
          </cell>
          <cell r="D2823" t="str">
            <v>Stream</v>
          </cell>
          <cell r="E2823">
            <v>40.042222000000002</v>
          </cell>
          <cell r="F2823">
            <v>-74.582499999999996</v>
          </cell>
          <cell r="G2823" t="str">
            <v>HUC02040201040070</v>
          </cell>
          <cell r="H2823" t="str">
            <v>S</v>
          </cell>
          <cell r="I2823" t="str">
            <v>FW2-NT</v>
          </cell>
          <cell r="J2823" t="str">
            <v/>
          </cell>
          <cell r="K2823" t="str">
            <v/>
          </cell>
          <cell r="L2823">
            <v>20</v>
          </cell>
          <cell r="M2823" t="str">
            <v>Assiscunk, Crosswicks, and Doctors</v>
          </cell>
          <cell r="N2823">
            <v>5</v>
          </cell>
          <cell r="O2823" t="str">
            <v>Lower Delaware</v>
          </cell>
          <cell r="P2823" t="str">
            <v>Crosswicks Ck(NewEgypt to/incl NorthRun)</v>
          </cell>
        </row>
        <row r="2824">
          <cell r="B2824" t="str">
            <v>01464380</v>
          </cell>
          <cell r="C2824" t="str">
            <v>North Run on Main St in Cookstown</v>
          </cell>
          <cell r="D2824" t="str">
            <v>River/Stream</v>
          </cell>
          <cell r="E2824">
            <v>40.049599999999998</v>
          </cell>
          <cell r="F2824">
            <v>-74.562700000000007</v>
          </cell>
          <cell r="G2824" t="str">
            <v>HUC02040201040070</v>
          </cell>
          <cell r="H2824" t="str">
            <v>S</v>
          </cell>
          <cell r="I2824" t="str">
            <v>FW2-NT</v>
          </cell>
          <cell r="J2824" t="str">
            <v/>
          </cell>
          <cell r="K2824" t="str">
            <v/>
          </cell>
          <cell r="L2824">
            <v>20</v>
          </cell>
          <cell r="M2824" t="str">
            <v>Assiscunk, Crosswicks, and Doctors</v>
          </cell>
          <cell r="N2824">
            <v>5</v>
          </cell>
          <cell r="O2824" t="str">
            <v>Lower Delaware</v>
          </cell>
          <cell r="P2824" t="str">
            <v>Crosswicks Ck(NewEgypt to/incl NorthRun)</v>
          </cell>
        </row>
        <row r="2825">
          <cell r="B2825" t="str">
            <v>01464380</v>
          </cell>
          <cell r="C2825" t="str">
            <v>North Run on Main St in Cookstown</v>
          </cell>
          <cell r="D2825" t="str">
            <v>River/Stream</v>
          </cell>
          <cell r="E2825">
            <v>40.049599999999998</v>
          </cell>
          <cell r="F2825">
            <v>-74.562700000000007</v>
          </cell>
          <cell r="G2825" t="str">
            <v>HUC02040201040070</v>
          </cell>
          <cell r="H2825" t="str">
            <v>S</v>
          </cell>
          <cell r="I2825" t="str">
            <v>FW2-NT</v>
          </cell>
          <cell r="J2825" t="str">
            <v/>
          </cell>
          <cell r="K2825" t="str">
            <v/>
          </cell>
          <cell r="L2825">
            <v>20</v>
          </cell>
          <cell r="M2825" t="str">
            <v>Assiscunk, Crosswicks, and Doctors</v>
          </cell>
          <cell r="N2825">
            <v>5</v>
          </cell>
          <cell r="O2825" t="str">
            <v>Lower Delaware</v>
          </cell>
          <cell r="P2825" t="str">
            <v>Crosswicks Ck(NewEgypt to/incl NorthRun)</v>
          </cell>
        </row>
        <row r="2826">
          <cell r="B2826" t="str">
            <v>01464380</v>
          </cell>
          <cell r="C2826" t="str">
            <v>North Run on Main St in Cookstown</v>
          </cell>
          <cell r="D2826" t="str">
            <v>River/Stream</v>
          </cell>
          <cell r="E2826">
            <v>40.049610999999999</v>
          </cell>
          <cell r="F2826">
            <v>-74.562693999999993</v>
          </cell>
          <cell r="G2826" t="str">
            <v>HUC02040201040070</v>
          </cell>
          <cell r="H2826" t="str">
            <v>S</v>
          </cell>
          <cell r="I2826" t="str">
            <v>FW2-NT</v>
          </cell>
          <cell r="J2826" t="str">
            <v/>
          </cell>
          <cell r="K2826" t="str">
            <v/>
          </cell>
          <cell r="L2826">
            <v>20</v>
          </cell>
          <cell r="M2826" t="str">
            <v>Assiscunk, Crosswicks, and Doctors</v>
          </cell>
          <cell r="N2826">
            <v>5</v>
          </cell>
          <cell r="O2826" t="str">
            <v>Lower Delaware</v>
          </cell>
          <cell r="P2826" t="str">
            <v>Crosswicks Ck (NewEgypt to/incl NorthRun)</v>
          </cell>
        </row>
        <row r="2827">
          <cell r="B2827" t="str">
            <v>01464380</v>
          </cell>
          <cell r="C2827" t="str">
            <v>North Run on Main St in Cookstown</v>
          </cell>
          <cell r="D2827" t="str">
            <v>Stream</v>
          </cell>
          <cell r="E2827">
            <v>40.049444000000001</v>
          </cell>
          <cell r="F2827">
            <v>-74.562777999999994</v>
          </cell>
          <cell r="G2827" t="str">
            <v>HUC02040201040060</v>
          </cell>
          <cell r="H2827" t="str">
            <v>S</v>
          </cell>
          <cell r="I2827" t="str">
            <v>FW2-NT</v>
          </cell>
          <cell r="J2827" t="str">
            <v/>
          </cell>
          <cell r="K2827" t="str">
            <v/>
          </cell>
          <cell r="L2827">
            <v>20</v>
          </cell>
          <cell r="M2827" t="str">
            <v>Assiscunk, Crosswicks, and Doctors</v>
          </cell>
          <cell r="N2827">
            <v>5</v>
          </cell>
          <cell r="O2827" t="str">
            <v>Lower Delaware</v>
          </cell>
          <cell r="P2827" t="str">
            <v>Crosswicks Ck(NewEgypt to/incl NorthRun)</v>
          </cell>
        </row>
        <row r="2828">
          <cell r="B2828" t="str">
            <v>01464400</v>
          </cell>
          <cell r="C2828" t="str">
            <v>Crosswicks Ck At</v>
          </cell>
          <cell r="D2828" t="str">
            <v>Stream</v>
          </cell>
          <cell r="E2828">
            <v>40.067500000000003</v>
          </cell>
          <cell r="F2828">
            <v>-74.532222000000004</v>
          </cell>
          <cell r="G2828" t="str">
            <v>HUC02040201040070</v>
          </cell>
          <cell r="H2828" t="str">
            <v>S</v>
          </cell>
          <cell r="I2828" t="str">
            <v>FW2-NT</v>
          </cell>
          <cell r="J2828" t="str">
            <v/>
          </cell>
          <cell r="K2828" t="str">
            <v/>
          </cell>
          <cell r="L2828">
            <v>20</v>
          </cell>
          <cell r="M2828" t="str">
            <v>Assiscunk, Crosswicks, and Doctors</v>
          </cell>
          <cell r="N2828">
            <v>5</v>
          </cell>
          <cell r="O2828" t="str">
            <v>Lower Delaware</v>
          </cell>
          <cell r="P2828" t="str">
            <v>Crosswicks Ck(Lahaway Ck to New Egypt)</v>
          </cell>
        </row>
        <row r="2829">
          <cell r="B2829" t="str">
            <v>01464400</v>
          </cell>
          <cell r="C2829" t="str">
            <v>Crosswicks Ck At</v>
          </cell>
          <cell r="D2829" t="str">
            <v>Stream</v>
          </cell>
          <cell r="E2829">
            <v>40.067500000000003</v>
          </cell>
          <cell r="F2829">
            <v>-74.532222000000004</v>
          </cell>
          <cell r="G2829" t="str">
            <v>HUC02040201050030</v>
          </cell>
          <cell r="H2829" t="str">
            <v>S</v>
          </cell>
          <cell r="I2829" t="str">
            <v>FW2-NT</v>
          </cell>
          <cell r="J2829" t="str">
            <v/>
          </cell>
          <cell r="K2829" t="str">
            <v/>
          </cell>
          <cell r="L2829">
            <v>20</v>
          </cell>
          <cell r="M2829" t="str">
            <v>Assiscunk, Crosswicks, and Doctors</v>
          </cell>
          <cell r="N2829">
            <v>5</v>
          </cell>
          <cell r="O2829" t="str">
            <v>Lower Delaware</v>
          </cell>
          <cell r="P2829" t="str">
            <v>Crosswicks Ck(Lahaway Ck to New Egypt)</v>
          </cell>
        </row>
        <row r="2830">
          <cell r="B2830" t="str">
            <v>01464420</v>
          </cell>
          <cell r="C2830" t="str">
            <v>Crosswicks Ck near New Egypt</v>
          </cell>
          <cell r="D2830" t="str">
            <v>River/Stream</v>
          </cell>
          <cell r="E2830">
            <v>40.084221999999997</v>
          </cell>
          <cell r="F2830">
            <v>-74.540861000000007</v>
          </cell>
          <cell r="G2830" t="str">
            <v>HUC02040201050030</v>
          </cell>
          <cell r="H2830" t="str">
            <v>S</v>
          </cell>
          <cell r="I2830" t="str">
            <v>FW2-NT</v>
          </cell>
          <cell r="J2830" t="str">
            <v/>
          </cell>
          <cell r="K2830" t="str">
            <v/>
          </cell>
          <cell r="L2830">
            <v>20</v>
          </cell>
          <cell r="M2830" t="str">
            <v>Assiscunk, Crosswicks, and Doctors</v>
          </cell>
          <cell r="N2830">
            <v>5</v>
          </cell>
          <cell r="O2830" t="str">
            <v>Lower Delaware</v>
          </cell>
          <cell r="P2830" t="str">
            <v>Crosswicks Ck(Lahaway Ck to New Egypt)</v>
          </cell>
        </row>
        <row r="2831">
          <cell r="B2831" t="str">
            <v>01464420</v>
          </cell>
          <cell r="C2831" t="str">
            <v>Crosswicks Ck near New Egypt</v>
          </cell>
          <cell r="D2831" t="str">
            <v>Stream</v>
          </cell>
          <cell r="E2831">
            <v>40.084167000000001</v>
          </cell>
          <cell r="F2831">
            <v>-74.540833000000006</v>
          </cell>
          <cell r="G2831" t="str">
            <v>HUC02040201050030</v>
          </cell>
          <cell r="H2831" t="str">
            <v>S</v>
          </cell>
          <cell r="I2831" t="str">
            <v>FW2-NT</v>
          </cell>
          <cell r="J2831" t="str">
            <v/>
          </cell>
          <cell r="K2831" t="str">
            <v/>
          </cell>
          <cell r="L2831">
            <v>20</v>
          </cell>
          <cell r="M2831" t="str">
            <v>Assiscunk, Crosswicks, and Doctors</v>
          </cell>
          <cell r="N2831">
            <v>5</v>
          </cell>
          <cell r="O2831" t="str">
            <v>Lower Delaware</v>
          </cell>
          <cell r="P2831" t="str">
            <v>Crosswicks Ck(Lahaway Ck to New Egypt)</v>
          </cell>
        </row>
        <row r="2832">
          <cell r="B2832" t="str">
            <v>01464430</v>
          </cell>
          <cell r="C2832" t="str">
            <v>Crosswicks Ck near Hornerstown</v>
          </cell>
          <cell r="D2832" t="str">
            <v>Stream</v>
          </cell>
          <cell r="E2832">
            <v>40.102221999999998</v>
          </cell>
          <cell r="F2832">
            <v>-74.544167000000002</v>
          </cell>
          <cell r="G2832" t="str">
            <v>HUC02040201050030</v>
          </cell>
          <cell r="H2832" t="str">
            <v>S</v>
          </cell>
          <cell r="I2832" t="str">
            <v>FW2-NT</v>
          </cell>
          <cell r="J2832" t="str">
            <v/>
          </cell>
          <cell r="K2832" t="str">
            <v/>
          </cell>
          <cell r="L2832">
            <v>20</v>
          </cell>
          <cell r="M2832" t="str">
            <v>Assiscunk, Crosswicks, and Doctors</v>
          </cell>
          <cell r="N2832">
            <v>5</v>
          </cell>
          <cell r="O2832" t="str">
            <v>Lower Delaware</v>
          </cell>
          <cell r="P2832" t="str">
            <v>Crosswicks Ck(Lahaway Ck to New Egypt)</v>
          </cell>
        </row>
        <row r="2833">
          <cell r="B2833" t="str">
            <v>01464440</v>
          </cell>
          <cell r="C2833" t="str">
            <v>Lahaway Ck at Rt 537 at Mercerville</v>
          </cell>
          <cell r="D2833" t="str">
            <v>River/Stream</v>
          </cell>
          <cell r="E2833">
            <v>40.134027000000003</v>
          </cell>
          <cell r="F2833">
            <v>-74.461637999999994</v>
          </cell>
          <cell r="G2833" t="str">
            <v>HUC02040201050010</v>
          </cell>
          <cell r="H2833" t="str">
            <v>S</v>
          </cell>
          <cell r="I2833" t="str">
            <v>FW2-NT</v>
          </cell>
          <cell r="J2833" t="str">
            <v/>
          </cell>
          <cell r="K2833" t="str">
            <v/>
          </cell>
          <cell r="L2833">
            <v>20</v>
          </cell>
          <cell r="M2833" t="str">
            <v>Assiscunk, Crosswicks, and Doctors</v>
          </cell>
          <cell r="N2833">
            <v>5</v>
          </cell>
          <cell r="O2833" t="str">
            <v>Lower Delaware</v>
          </cell>
          <cell r="P2833" t="str">
            <v>Lahaway Ck (above Prospertown)</v>
          </cell>
        </row>
        <row r="2834">
          <cell r="B2834" t="str">
            <v>01464440</v>
          </cell>
          <cell r="C2834" t="str">
            <v>Lahaway Ck at Rt 537 at Mercerville</v>
          </cell>
          <cell r="D2834" t="str">
            <v>Stream</v>
          </cell>
          <cell r="E2834">
            <v>40.133889000000003</v>
          </cell>
          <cell r="F2834">
            <v>-74.461388999999997</v>
          </cell>
          <cell r="G2834" t="str">
            <v>HUC02040201050010</v>
          </cell>
          <cell r="H2834" t="str">
            <v>S</v>
          </cell>
          <cell r="I2834" t="str">
            <v>FW2-NT</v>
          </cell>
          <cell r="J2834" t="str">
            <v/>
          </cell>
          <cell r="K2834" t="str">
            <v/>
          </cell>
          <cell r="L2834">
            <v>20</v>
          </cell>
          <cell r="M2834" t="str">
            <v>Assiscunk, Crosswicks, and Doctors</v>
          </cell>
          <cell r="N2834">
            <v>5</v>
          </cell>
          <cell r="O2834" t="str">
            <v>Lower Delaware</v>
          </cell>
          <cell r="P2834" t="str">
            <v>Lahaway Creek (above Prospertown)</v>
          </cell>
        </row>
        <row r="2835">
          <cell r="B2835" t="str">
            <v>01464443</v>
          </cell>
          <cell r="C2835" t="str">
            <v>Ivanhoe Bk near Red Valley</v>
          </cell>
          <cell r="D2835" t="str">
            <v>Stream</v>
          </cell>
          <cell r="E2835">
            <v>40.138055999999999</v>
          </cell>
          <cell r="F2835">
            <v>-74.460555999999997</v>
          </cell>
          <cell r="G2835" t="str">
            <v>HUC02040201050010</v>
          </cell>
          <cell r="H2835" t="str">
            <v>S</v>
          </cell>
          <cell r="I2835" t="str">
            <v>FW2-NT</v>
          </cell>
          <cell r="J2835" t="str">
            <v/>
          </cell>
          <cell r="K2835" t="str">
            <v/>
          </cell>
          <cell r="L2835">
            <v>20</v>
          </cell>
          <cell r="M2835" t="str">
            <v>Assiscunk, Crosswicks, and Doctors</v>
          </cell>
          <cell r="N2835">
            <v>5</v>
          </cell>
          <cell r="O2835" t="str">
            <v>Lower Delaware</v>
          </cell>
          <cell r="P2835" t="str">
            <v>Lahaway Creek (above Prospertown)</v>
          </cell>
        </row>
        <row r="2836">
          <cell r="B2836" t="str">
            <v>01464460</v>
          </cell>
          <cell r="C2836" t="str">
            <v>LAHAWAY C NR HORNERSTOWN NJ</v>
          </cell>
          <cell r="D2836" t="str">
            <v>River/Stream</v>
          </cell>
          <cell r="E2836">
            <v>40.107111000000003</v>
          </cell>
          <cell r="F2836">
            <v>-74.536472000000003</v>
          </cell>
          <cell r="G2836" t="str">
            <v>HUC02040201050020</v>
          </cell>
          <cell r="H2836" t="str">
            <v>S</v>
          </cell>
          <cell r="I2836" t="str">
            <v>FW2-NT</v>
          </cell>
          <cell r="J2836" t="str">
            <v xml:space="preserve"> </v>
          </cell>
          <cell r="K2836"/>
          <cell r="L2836">
            <v>20</v>
          </cell>
          <cell r="M2836" t="str">
            <v>Assiscunk, Crosswicks, and Doctors</v>
          </cell>
          <cell r="N2836">
            <v>5</v>
          </cell>
          <cell r="O2836" t="str">
            <v>Lower Delaware</v>
          </cell>
          <cell r="P2836" t="str">
            <v>Lahaway Ck (Allentwn/NE Road-Prospertown)</v>
          </cell>
        </row>
        <row r="2837">
          <cell r="B2837" t="str">
            <v>01464460</v>
          </cell>
          <cell r="C2837" t="str">
            <v>Lahaway Ck on New Egypt-Allentown Rd in Hornerstown</v>
          </cell>
          <cell r="D2837" t="str">
            <v>River/Stream</v>
          </cell>
          <cell r="E2837">
            <v>40.107111000000003</v>
          </cell>
          <cell r="F2837">
            <v>-74.536472000000003</v>
          </cell>
          <cell r="G2837" t="str">
            <v>HUC02040201050020</v>
          </cell>
          <cell r="H2837" t="str">
            <v>S</v>
          </cell>
          <cell r="I2837" t="str">
            <v>FW2-NT</v>
          </cell>
          <cell r="J2837" t="str">
            <v/>
          </cell>
          <cell r="K2837" t="str">
            <v/>
          </cell>
          <cell r="L2837">
            <v>20</v>
          </cell>
          <cell r="M2837" t="str">
            <v>Assiscunk, Crosswicks, and Doctors</v>
          </cell>
          <cell r="N2837">
            <v>5</v>
          </cell>
          <cell r="O2837" t="str">
            <v>Lower Delaware</v>
          </cell>
          <cell r="P2837" t="str">
            <v>Lahaway Ck(Allentwn/NE Road-Prospertown)</v>
          </cell>
        </row>
        <row r="2838">
          <cell r="B2838" t="str">
            <v>01464460</v>
          </cell>
          <cell r="C2838" t="str">
            <v>Lahaway Ck on New Egypt-Allentown Rd in Hornerstown</v>
          </cell>
          <cell r="D2838" t="str">
            <v>River/Stream</v>
          </cell>
          <cell r="E2838">
            <v>40.107111000000003</v>
          </cell>
          <cell r="F2838">
            <v>-74.536472000000003</v>
          </cell>
          <cell r="G2838" t="str">
            <v>HUC02040201050020</v>
          </cell>
          <cell r="H2838" t="str">
            <v>S</v>
          </cell>
          <cell r="I2838" t="str">
            <v>FW2-NT</v>
          </cell>
          <cell r="J2838" t="str">
            <v/>
          </cell>
          <cell r="K2838" t="str">
            <v/>
          </cell>
          <cell r="L2838">
            <v>20</v>
          </cell>
          <cell r="M2838" t="str">
            <v>Assiscunk, Crosswicks, and Doctors</v>
          </cell>
          <cell r="N2838">
            <v>5</v>
          </cell>
          <cell r="O2838" t="str">
            <v>Lower Delaware</v>
          </cell>
          <cell r="P2838" t="str">
            <v>Lahaway Ck (Allentwn/NE Road-Prospertown)</v>
          </cell>
        </row>
        <row r="2839">
          <cell r="B2839" t="str">
            <v>01464460</v>
          </cell>
          <cell r="C2839" t="str">
            <v>Lahaway Ck on New Egypt-Allentown Rd in Hornerstown</v>
          </cell>
          <cell r="D2839" t="str">
            <v>River/Stream</v>
          </cell>
          <cell r="E2839">
            <v>40.107111000000003</v>
          </cell>
          <cell r="F2839">
            <v>-74.536472000000003</v>
          </cell>
          <cell r="G2839" t="str">
            <v>HUC02040201050040</v>
          </cell>
          <cell r="H2839" t="str">
            <v>S</v>
          </cell>
          <cell r="I2839" t="str">
            <v>FW2-NT</v>
          </cell>
          <cell r="J2839" t="str">
            <v/>
          </cell>
          <cell r="K2839" t="str">
            <v/>
          </cell>
          <cell r="L2839">
            <v>20</v>
          </cell>
          <cell r="M2839" t="str">
            <v>Assiscunk, Crosswicks, and Doctors</v>
          </cell>
          <cell r="N2839">
            <v>5</v>
          </cell>
          <cell r="O2839" t="str">
            <v>Lower Delaware</v>
          </cell>
          <cell r="P2839" t="str">
            <v>Crosswicks Ck (Walnford to Lahaway Ck)</v>
          </cell>
        </row>
        <row r="2840">
          <cell r="B2840" t="str">
            <v>01464460</v>
          </cell>
          <cell r="C2840" t="str">
            <v>Lahaway Ck on New Egypt-Allentown Rd in Hornerstown</v>
          </cell>
          <cell r="D2840" t="str">
            <v>Stream</v>
          </cell>
          <cell r="E2840">
            <v>40.106943999999999</v>
          </cell>
          <cell r="F2840">
            <v>-74.536389</v>
          </cell>
          <cell r="G2840" t="str">
            <v>HUC02040201050020</v>
          </cell>
          <cell r="H2840" t="str">
            <v>S</v>
          </cell>
          <cell r="I2840" t="str">
            <v>FW2-NT</v>
          </cell>
          <cell r="J2840" t="str">
            <v/>
          </cell>
          <cell r="K2840" t="str">
            <v/>
          </cell>
          <cell r="L2840">
            <v>20</v>
          </cell>
          <cell r="M2840" t="str">
            <v>Assiscunk, Crosswicks, and Doctors</v>
          </cell>
          <cell r="N2840">
            <v>5</v>
          </cell>
          <cell r="O2840" t="str">
            <v>Lower Delaware</v>
          </cell>
          <cell r="P2840" t="str">
            <v>Lahaway Ck(Allentwn/NE Road-Prospertown)</v>
          </cell>
        </row>
        <row r="2841">
          <cell r="B2841" t="str">
            <v>01464480</v>
          </cell>
          <cell r="C2841" t="str">
            <v>Miry Run At Holmes Mills</v>
          </cell>
          <cell r="D2841" t="str">
            <v>River/Stream</v>
          </cell>
          <cell r="E2841">
            <v>40.133904000000001</v>
          </cell>
          <cell r="F2841">
            <v>-74.542354000000003</v>
          </cell>
          <cell r="G2841" t="str">
            <v>HUC02040201050040</v>
          </cell>
          <cell r="H2841" t="str">
            <v>S</v>
          </cell>
          <cell r="I2841" t="str">
            <v>FW2-NT</v>
          </cell>
          <cell r="J2841" t="str">
            <v/>
          </cell>
          <cell r="K2841" t="str">
            <v/>
          </cell>
          <cell r="L2841">
            <v>20</v>
          </cell>
          <cell r="M2841" t="str">
            <v>Assiscunk, Crosswicks, and Doctors</v>
          </cell>
          <cell r="N2841">
            <v>5</v>
          </cell>
          <cell r="O2841" t="str">
            <v>Lower Delaware</v>
          </cell>
          <cell r="P2841" t="str">
            <v>Crosswicks Ck(Walnford to Lahaway Ck)</v>
          </cell>
        </row>
        <row r="2842">
          <cell r="B2842" t="str">
            <v>01464480</v>
          </cell>
          <cell r="C2842" t="str">
            <v>Miry Run At Holmes Mills</v>
          </cell>
          <cell r="D2842" t="str">
            <v>Stream</v>
          </cell>
          <cell r="E2842">
            <v>40.133889000000003</v>
          </cell>
          <cell r="F2842">
            <v>-74.542777999999998</v>
          </cell>
          <cell r="G2842" t="str">
            <v>HUC02040201050040</v>
          </cell>
          <cell r="H2842" t="str">
            <v>S</v>
          </cell>
          <cell r="I2842" t="str">
            <v>FW2-NT</v>
          </cell>
          <cell r="J2842" t="str">
            <v/>
          </cell>
          <cell r="K2842" t="str">
            <v/>
          </cell>
          <cell r="L2842">
            <v>20</v>
          </cell>
          <cell r="M2842" t="str">
            <v>Assiscunk, Crosswicks, and Doctors</v>
          </cell>
          <cell r="N2842">
            <v>5</v>
          </cell>
          <cell r="O2842" t="str">
            <v>Lower Delaware</v>
          </cell>
          <cell r="P2842" t="str">
            <v>Crosswicks Ck(Walnford to Lahaway Ck)</v>
          </cell>
        </row>
        <row r="2843">
          <cell r="B2843" t="str">
            <v>01464485</v>
          </cell>
          <cell r="C2843" t="str">
            <v>Crosswicks Ck near Ellisdale</v>
          </cell>
          <cell r="D2843" t="str">
            <v>Stream</v>
          </cell>
          <cell r="E2843">
            <v>40.133056000000003</v>
          </cell>
          <cell r="F2843">
            <v>-74.560277999999997</v>
          </cell>
          <cell r="G2843" t="str">
            <v>HUC02040201050040</v>
          </cell>
          <cell r="H2843" t="str">
            <v>S</v>
          </cell>
          <cell r="I2843" t="str">
            <v>FW2-NT</v>
          </cell>
          <cell r="J2843" t="str">
            <v/>
          </cell>
          <cell r="K2843" t="str">
            <v/>
          </cell>
          <cell r="L2843">
            <v>20</v>
          </cell>
          <cell r="M2843" t="str">
            <v>Assiscunk, Crosswicks, and Doctors</v>
          </cell>
          <cell r="N2843">
            <v>5</v>
          </cell>
          <cell r="O2843" t="str">
            <v>Lower Delaware</v>
          </cell>
          <cell r="P2843" t="str">
            <v>Crosswicks Ck(Ellisdale trib - Walnford)</v>
          </cell>
        </row>
        <row r="2844">
          <cell r="B2844" t="str">
            <v>01464485</v>
          </cell>
          <cell r="C2844" t="str">
            <v>Crosswicks Ck near Ellisdale</v>
          </cell>
          <cell r="D2844" t="str">
            <v>Stream</v>
          </cell>
          <cell r="E2844">
            <v>40.133056000000003</v>
          </cell>
          <cell r="F2844">
            <v>-74.560277999999997</v>
          </cell>
          <cell r="G2844" t="str">
            <v>HUC02040201050050</v>
          </cell>
          <cell r="H2844" t="str">
            <v>S</v>
          </cell>
          <cell r="I2844" t="str">
            <v>FW2-NT</v>
          </cell>
          <cell r="J2844" t="str">
            <v/>
          </cell>
          <cell r="K2844" t="str">
            <v/>
          </cell>
          <cell r="L2844">
            <v>20</v>
          </cell>
          <cell r="M2844" t="str">
            <v>Assiscunk, Crosswicks, and Doctors</v>
          </cell>
          <cell r="N2844">
            <v>5</v>
          </cell>
          <cell r="O2844" t="str">
            <v>Lower Delaware</v>
          </cell>
          <cell r="P2844" t="str">
            <v>Crosswicks Ck(Ellisdale trib - Walnford)</v>
          </cell>
        </row>
        <row r="2845">
          <cell r="B2845" t="str">
            <v>01464500</v>
          </cell>
          <cell r="C2845" t="str">
            <v>Crosswicks Ck on Extonville Rd in Extonville</v>
          </cell>
          <cell r="D2845" t="str">
            <v>River/Stream</v>
          </cell>
          <cell r="E2845">
            <v>40.136921000000001</v>
          </cell>
          <cell r="F2845">
            <v>-74.600272000000004</v>
          </cell>
          <cell r="G2845" t="str">
            <v>HUC02040201050050</v>
          </cell>
          <cell r="H2845" t="str">
            <v>S</v>
          </cell>
          <cell r="I2845" t="str">
            <v>FW2-NT</v>
          </cell>
          <cell r="J2845" t="str">
            <v/>
          </cell>
          <cell r="K2845" t="str">
            <v/>
          </cell>
          <cell r="L2845">
            <v>20</v>
          </cell>
          <cell r="M2845" t="str">
            <v>Assiscunk, Crosswicks, and Doctors</v>
          </cell>
          <cell r="N2845">
            <v>5</v>
          </cell>
          <cell r="O2845" t="str">
            <v>Lower Delaware</v>
          </cell>
          <cell r="P2845" t="str">
            <v>Crosswicks Ck (Ellisdale trib - Walnford)</v>
          </cell>
        </row>
        <row r="2846">
          <cell r="B2846" t="str">
            <v>01464500</v>
          </cell>
          <cell r="C2846" t="str">
            <v>Crosswicks Ck on Extonville Rd in Extonville</v>
          </cell>
          <cell r="D2846" t="str">
            <v>River/Stream</v>
          </cell>
          <cell r="E2846">
            <v>40.136899999999997</v>
          </cell>
          <cell r="F2846">
            <v>-74.600300000000004</v>
          </cell>
          <cell r="G2846" t="str">
            <v>HUC02040201050050</v>
          </cell>
          <cell r="H2846" t="str">
            <v>S</v>
          </cell>
          <cell r="I2846" t="str">
            <v>FW2-NT</v>
          </cell>
          <cell r="J2846" t="str">
            <v/>
          </cell>
          <cell r="K2846" t="str">
            <v/>
          </cell>
          <cell r="L2846">
            <v>20</v>
          </cell>
          <cell r="M2846" t="str">
            <v>Assiscunk, Crosswicks, and Doctors</v>
          </cell>
          <cell r="N2846">
            <v>5</v>
          </cell>
          <cell r="O2846" t="str">
            <v>Lower Delaware</v>
          </cell>
          <cell r="P2846" t="str">
            <v>Crosswicks Ck(Ellisdale trib - Walnford)</v>
          </cell>
        </row>
        <row r="2847">
          <cell r="B2847" t="str">
            <v>01464500</v>
          </cell>
          <cell r="C2847" t="str">
            <v>Crosswicks Ck on Extonville Rd in Extonville</v>
          </cell>
          <cell r="D2847" t="str">
            <v>River/Stream</v>
          </cell>
          <cell r="E2847">
            <v>40.136899999999997</v>
          </cell>
          <cell r="F2847">
            <v>-74.600300000000004</v>
          </cell>
          <cell r="G2847" t="str">
            <v>HUC02040201050050</v>
          </cell>
          <cell r="H2847" t="str">
            <v>S</v>
          </cell>
          <cell r="I2847" t="str">
            <v>FW2-NT</v>
          </cell>
          <cell r="J2847" t="str">
            <v/>
          </cell>
          <cell r="K2847" t="str">
            <v/>
          </cell>
          <cell r="L2847">
            <v>20</v>
          </cell>
          <cell r="M2847" t="str">
            <v>Assiscunk, Crosswicks, and Doctors</v>
          </cell>
          <cell r="N2847">
            <v>5</v>
          </cell>
          <cell r="O2847" t="str">
            <v>Lower Delaware</v>
          </cell>
          <cell r="P2847" t="str">
            <v>Crosswicks Ck(Ellisdale trib - Walnford)</v>
          </cell>
        </row>
        <row r="2848">
          <cell r="B2848" t="str">
            <v>01464500</v>
          </cell>
          <cell r="C2848" t="str">
            <v>Crosswicks Ck on Extonville Rd in Extonville</v>
          </cell>
          <cell r="D2848" t="str">
            <v>Stream</v>
          </cell>
          <cell r="E2848">
            <v>40.137222000000001</v>
          </cell>
          <cell r="F2848">
            <v>-74.599999999999994</v>
          </cell>
          <cell r="G2848" t="str">
            <v>HUC02040201050050</v>
          </cell>
          <cell r="H2848" t="str">
            <v>S</v>
          </cell>
          <cell r="I2848" t="str">
            <v>FW2-NT</v>
          </cell>
          <cell r="J2848" t="str">
            <v/>
          </cell>
          <cell r="K2848" t="str">
            <v/>
          </cell>
          <cell r="L2848">
            <v>20</v>
          </cell>
          <cell r="M2848" t="str">
            <v>Assiscunk, Crosswicks, and Doctors</v>
          </cell>
          <cell r="N2848">
            <v>5</v>
          </cell>
          <cell r="O2848" t="str">
            <v>Lower Delaware</v>
          </cell>
          <cell r="P2848" t="str">
            <v>Crosswicks Ck(Ellisdale trib - Walnford)</v>
          </cell>
        </row>
        <row r="2849">
          <cell r="B2849" t="str">
            <v>01464502</v>
          </cell>
          <cell r="C2849" t="str">
            <v>Crosswicks C near Allentown</v>
          </cell>
          <cell r="D2849" t="str">
            <v>Stream</v>
          </cell>
          <cell r="E2849">
            <v>40.141388999999997</v>
          </cell>
          <cell r="F2849">
            <v>-74.616388999999998</v>
          </cell>
          <cell r="G2849" t="str">
            <v>HUC02040201050050</v>
          </cell>
          <cell r="H2849" t="str">
            <v>S</v>
          </cell>
          <cell r="I2849" t="str">
            <v>FW2-NT</v>
          </cell>
          <cell r="J2849" t="str">
            <v/>
          </cell>
          <cell r="K2849" t="str">
            <v/>
          </cell>
          <cell r="L2849">
            <v>20</v>
          </cell>
          <cell r="M2849" t="str">
            <v>Assiscunk, Crosswicks, and Doctors</v>
          </cell>
          <cell r="N2849">
            <v>5</v>
          </cell>
          <cell r="O2849" t="str">
            <v>Lower Delaware</v>
          </cell>
          <cell r="P2849" t="str">
            <v>Crosswicks Ck(Ellisdale trib - Walnford)</v>
          </cell>
        </row>
        <row r="2850">
          <cell r="B2850" t="str">
            <v>01464502</v>
          </cell>
          <cell r="C2850" t="str">
            <v>Crosswicks C near Allentown</v>
          </cell>
          <cell r="D2850" t="str">
            <v>Stream</v>
          </cell>
          <cell r="E2850">
            <v>40.141388999999997</v>
          </cell>
          <cell r="F2850">
            <v>-74.616388999999998</v>
          </cell>
          <cell r="G2850" t="str">
            <v>HUC02040201050070</v>
          </cell>
          <cell r="H2850" t="str">
            <v>S</v>
          </cell>
          <cell r="I2850" t="str">
            <v>FW2-NT</v>
          </cell>
          <cell r="J2850" t="str">
            <v/>
          </cell>
          <cell r="K2850" t="str">
            <v/>
          </cell>
          <cell r="L2850">
            <v>20</v>
          </cell>
          <cell r="M2850" t="str">
            <v>Assiscunk, Crosswicks, and Doctors</v>
          </cell>
          <cell r="N2850">
            <v>5</v>
          </cell>
          <cell r="O2850" t="str">
            <v>Lower Delaware</v>
          </cell>
          <cell r="P2850" t="str">
            <v>Crosswicks Ck(Ellisdale trib - Walnford)</v>
          </cell>
        </row>
        <row r="2851">
          <cell r="B2851" t="str">
            <v>0146450240</v>
          </cell>
          <cell r="C2851" t="str">
            <v>Crosswicks Ck tributary 4 near Chesterfield</v>
          </cell>
          <cell r="D2851" t="str">
            <v>River/Stream</v>
          </cell>
          <cell r="E2851">
            <v>40.136032999999998</v>
          </cell>
          <cell r="F2851">
            <v>-74.618217999999999</v>
          </cell>
          <cell r="G2851" t="str">
            <v>HUC02040201050060</v>
          </cell>
          <cell r="H2851" t="str">
            <v>S</v>
          </cell>
          <cell r="I2851" t="str">
            <v>FW2-NT</v>
          </cell>
          <cell r="J2851" t="str">
            <v/>
          </cell>
          <cell r="K2851" t="str">
            <v/>
          </cell>
          <cell r="L2851">
            <v>20</v>
          </cell>
          <cell r="M2851" t="str">
            <v>Assiscunk, Crosswicks, and Doctors</v>
          </cell>
          <cell r="N2851">
            <v>5</v>
          </cell>
          <cell r="O2851" t="str">
            <v>Lower Delaware</v>
          </cell>
          <cell r="P2851" t="str">
            <v>Ellisdale trib (Crosswicks Creek)</v>
          </cell>
        </row>
        <row r="2852">
          <cell r="B2852" t="str">
            <v>0146450240</v>
          </cell>
          <cell r="C2852" t="str">
            <v>Crosswicks Ck tributary 4 near Chesterfield</v>
          </cell>
          <cell r="D2852" t="str">
            <v>Stream</v>
          </cell>
          <cell r="E2852">
            <v>40.135832999999998</v>
          </cell>
          <cell r="F2852">
            <v>-74.618055999999996</v>
          </cell>
          <cell r="G2852" t="str">
            <v>HUC02040201050060</v>
          </cell>
          <cell r="H2852" t="str">
            <v>S</v>
          </cell>
          <cell r="I2852" t="str">
            <v>FW2-NT</v>
          </cell>
          <cell r="J2852" t="str">
            <v/>
          </cell>
          <cell r="K2852" t="str">
            <v/>
          </cell>
          <cell r="L2852">
            <v>20</v>
          </cell>
          <cell r="M2852" t="str">
            <v>Assiscunk, Crosswicks, and Doctors</v>
          </cell>
          <cell r="N2852">
            <v>5</v>
          </cell>
          <cell r="O2852" t="str">
            <v>Lower Delaware</v>
          </cell>
          <cell r="P2852" t="str">
            <v>Ellisdale trib (Crosswicks Creek)</v>
          </cell>
        </row>
        <row r="2853">
          <cell r="B2853" t="str">
            <v>0146450250</v>
          </cell>
          <cell r="C2853" t="str">
            <v>Crosswicks Ck at Church Street at Crosswicks</v>
          </cell>
          <cell r="D2853" t="str">
            <v>Stream</v>
          </cell>
          <cell r="E2853">
            <v>40.155555999999997</v>
          </cell>
          <cell r="F2853">
            <v>-74.647778000000002</v>
          </cell>
          <cell r="G2853" t="str">
            <v>HUC02040201050070</v>
          </cell>
          <cell r="H2853" t="str">
            <v>S</v>
          </cell>
          <cell r="I2853" t="str">
            <v>FW2-NT</v>
          </cell>
          <cell r="J2853" t="str">
            <v/>
          </cell>
          <cell r="K2853" t="str">
            <v/>
          </cell>
          <cell r="L2853">
            <v>20</v>
          </cell>
          <cell r="M2853" t="str">
            <v>Assiscunk, Crosswicks, and Doctors</v>
          </cell>
          <cell r="N2853">
            <v>5</v>
          </cell>
          <cell r="O2853" t="str">
            <v>Lower Delaware</v>
          </cell>
          <cell r="P2853" t="str">
            <v>Crosswicks Ck(Doctors Ck-Ellisdale trib)</v>
          </cell>
        </row>
        <row r="2854">
          <cell r="B2854" t="str">
            <v>01464503</v>
          </cell>
          <cell r="C2854" t="str">
            <v xml:space="preserve">Crosswicks C at Crosswicks </v>
          </cell>
          <cell r="D2854" t="str">
            <v>River/Stream</v>
          </cell>
          <cell r="E2854">
            <v>40.159999999999997</v>
          </cell>
          <cell r="F2854">
            <v>-74.655280000000005</v>
          </cell>
          <cell r="G2854" t="str">
            <v>HUC02040201050070</v>
          </cell>
          <cell r="H2854" t="str">
            <v>S</v>
          </cell>
          <cell r="I2854" t="str">
            <v>FW2-NT</v>
          </cell>
          <cell r="J2854" t="str">
            <v/>
          </cell>
          <cell r="K2854" t="str">
            <v/>
          </cell>
          <cell r="L2854">
            <v>20</v>
          </cell>
          <cell r="M2854" t="str">
            <v>Assiscunk, Crosswicks, and Doctors</v>
          </cell>
          <cell r="N2854">
            <v>5</v>
          </cell>
          <cell r="O2854" t="str">
            <v>Lower Delaware</v>
          </cell>
          <cell r="P2854" t="str">
            <v>Crosswicks Ck(Doctors Ck-Ellisdale trib)</v>
          </cell>
        </row>
        <row r="2855">
          <cell r="B2855" t="str">
            <v>01464503</v>
          </cell>
          <cell r="C2855" t="str">
            <v xml:space="preserve">Crosswicks C at Crosswicks </v>
          </cell>
          <cell r="D2855" t="str">
            <v>Stream</v>
          </cell>
          <cell r="E2855">
            <v>40.159999999999997</v>
          </cell>
          <cell r="F2855">
            <v>-74.655277999999996</v>
          </cell>
          <cell r="G2855" t="str">
            <v>HUC02040201050070</v>
          </cell>
          <cell r="H2855" t="str">
            <v>S</v>
          </cell>
          <cell r="I2855" t="str">
            <v>FW2-NT</v>
          </cell>
          <cell r="J2855" t="str">
            <v/>
          </cell>
          <cell r="K2855" t="str">
            <v/>
          </cell>
          <cell r="L2855">
            <v>20</v>
          </cell>
          <cell r="M2855" t="str">
            <v>Assiscunk, Crosswicks, and Doctors</v>
          </cell>
          <cell r="N2855">
            <v>5</v>
          </cell>
          <cell r="O2855" t="str">
            <v>Lower Delaware</v>
          </cell>
          <cell r="P2855" t="str">
            <v>Crosswicks Ck(Doctors Ck-Ellisdale trib)</v>
          </cell>
        </row>
        <row r="2856">
          <cell r="B2856" t="str">
            <v>01464504</v>
          </cell>
          <cell r="C2856" t="str">
            <v>Crosswicks Ck at Groveville Rd at Groveville</v>
          </cell>
          <cell r="D2856" t="str">
            <v>River/Stream</v>
          </cell>
          <cell r="E2856" t="str">
            <v/>
          </cell>
          <cell r="F2856" t="str">
            <v/>
          </cell>
          <cell r="G2856" t="str">
            <v>HUC02040201050070</v>
          </cell>
          <cell r="H2856" t="str">
            <v>S</v>
          </cell>
          <cell r="I2856" t="str">
            <v>FW2-NT</v>
          </cell>
          <cell r="J2856" t="str">
            <v/>
          </cell>
          <cell r="K2856" t="str">
            <v/>
          </cell>
          <cell r="L2856">
            <v>20</v>
          </cell>
          <cell r="M2856" t="str">
            <v>Assiscunk, Crosswicks, and Doctors</v>
          </cell>
          <cell r="N2856">
            <v>5</v>
          </cell>
          <cell r="O2856" t="str">
            <v>Lower Delaware</v>
          </cell>
          <cell r="P2856" t="str">
            <v>Crosswicks Ck (Doctors Ck-Ellisdale trib)</v>
          </cell>
        </row>
        <row r="2857">
          <cell r="B2857" t="str">
            <v>01464504</v>
          </cell>
          <cell r="C2857" t="str">
            <v>Crosswicks Ck at Groveville Rd at Groveville</v>
          </cell>
          <cell r="D2857" t="str">
            <v>River/Stream</v>
          </cell>
          <cell r="E2857">
            <v>40.16722</v>
          </cell>
          <cell r="F2857">
            <v>-74.677300000000002</v>
          </cell>
          <cell r="G2857" t="str">
            <v>HUC02040201050070</v>
          </cell>
          <cell r="H2857" t="str">
            <v>S</v>
          </cell>
          <cell r="I2857" t="str">
            <v>FW2-NT</v>
          </cell>
          <cell r="J2857" t="str">
            <v/>
          </cell>
          <cell r="K2857" t="str">
            <v/>
          </cell>
          <cell r="L2857">
            <v>20</v>
          </cell>
          <cell r="M2857" t="str">
            <v>Assiscunk, Crosswicks, and Doctors</v>
          </cell>
          <cell r="N2857">
            <v>5</v>
          </cell>
          <cell r="O2857" t="str">
            <v>Lower Delaware</v>
          </cell>
          <cell r="P2857" t="str">
            <v>Crosswicks Ck(Doctors Ck-Ellisdale trib)</v>
          </cell>
        </row>
        <row r="2858">
          <cell r="B2858" t="str">
            <v>01464504</v>
          </cell>
          <cell r="C2858" t="str">
            <v>Crosswicks Ck at Groveville Rd at Groveville</v>
          </cell>
          <cell r="D2858" t="str">
            <v>River/Stream</v>
          </cell>
          <cell r="E2858">
            <v>40.16722</v>
          </cell>
          <cell r="F2858">
            <v>-74.677300000000002</v>
          </cell>
          <cell r="G2858" t="str">
            <v>HUC02040201050070</v>
          </cell>
          <cell r="H2858" t="str">
            <v>S</v>
          </cell>
          <cell r="I2858" t="str">
            <v>FW2-NT</v>
          </cell>
          <cell r="J2858" t="str">
            <v/>
          </cell>
          <cell r="K2858" t="str">
            <v/>
          </cell>
          <cell r="L2858">
            <v>20</v>
          </cell>
          <cell r="M2858" t="str">
            <v>Assiscunk, Crosswicks, and Doctors</v>
          </cell>
          <cell r="N2858">
            <v>5</v>
          </cell>
          <cell r="O2858" t="str">
            <v>Lower Delaware</v>
          </cell>
          <cell r="P2858" t="str">
            <v>Crosswicks Ck(Doctors Ck-Ellisdale trib)</v>
          </cell>
        </row>
        <row r="2859">
          <cell r="B2859" t="str">
            <v>01464504</v>
          </cell>
          <cell r="C2859" t="str">
            <v>Crosswicks Ck at Groveville Rd at Groveville</v>
          </cell>
          <cell r="D2859" t="str">
            <v>Stream</v>
          </cell>
          <cell r="E2859">
            <v>40.167222000000002</v>
          </cell>
          <cell r="F2859">
            <v>-74.677499999999995</v>
          </cell>
          <cell r="G2859" t="str">
            <v>HUC02040201050070</v>
          </cell>
          <cell r="H2859" t="str">
            <v>S</v>
          </cell>
          <cell r="I2859" t="str">
            <v>FW2-NT</v>
          </cell>
          <cell r="J2859" t="str">
            <v/>
          </cell>
          <cell r="K2859" t="str">
            <v/>
          </cell>
          <cell r="L2859">
            <v>20</v>
          </cell>
          <cell r="M2859" t="str">
            <v>Assiscunk, Crosswicks, and Doctors</v>
          </cell>
          <cell r="N2859">
            <v>5</v>
          </cell>
          <cell r="O2859" t="str">
            <v>Lower Delaware</v>
          </cell>
          <cell r="P2859" t="str">
            <v>Crosswicks Ck(Doctors Ck-Ellisdale trib)</v>
          </cell>
        </row>
        <row r="2860">
          <cell r="B2860" t="str">
            <v>01464512</v>
          </cell>
          <cell r="C2860" t="str">
            <v>Doctors Ck on Red Valley Rd in Upper Freehold</v>
          </cell>
          <cell r="D2860" t="str">
            <v>River/Stream</v>
          </cell>
          <cell r="E2860">
            <v>40.161717000000003</v>
          </cell>
          <cell r="F2860">
            <v>-74.468304000000003</v>
          </cell>
          <cell r="G2860" t="str">
            <v>HUC02040201060010</v>
          </cell>
          <cell r="H2860" t="str">
            <v>S</v>
          </cell>
          <cell r="I2860" t="str">
            <v>FW2-NT</v>
          </cell>
          <cell r="J2860" t="str">
            <v/>
          </cell>
          <cell r="K2860" t="str">
            <v/>
          </cell>
          <cell r="L2860">
            <v>20</v>
          </cell>
          <cell r="M2860" t="str">
            <v>Assiscunk, Crosswicks, and Doctors</v>
          </cell>
          <cell r="N2860">
            <v>5</v>
          </cell>
          <cell r="O2860" t="str">
            <v>Lower Delaware</v>
          </cell>
          <cell r="P2860" t="str">
            <v>Doctors Creek (above 74d28m40s)</v>
          </cell>
        </row>
        <row r="2861">
          <cell r="B2861" t="str">
            <v>01464512</v>
          </cell>
          <cell r="C2861" t="str">
            <v>Doctors Ck on Red Valley Rd in Upper Freehold</v>
          </cell>
          <cell r="D2861" t="str">
            <v>River/Stream</v>
          </cell>
          <cell r="E2861">
            <v>40.161717000000003</v>
          </cell>
          <cell r="F2861">
            <v>-74.468304000000003</v>
          </cell>
          <cell r="G2861" t="str">
            <v>HUC02040201060010</v>
          </cell>
          <cell r="H2861" t="str">
            <v>S</v>
          </cell>
          <cell r="I2861" t="str">
            <v>FW2-NT</v>
          </cell>
          <cell r="J2861" t="str">
            <v/>
          </cell>
          <cell r="K2861" t="str">
            <v/>
          </cell>
          <cell r="L2861">
            <v>20</v>
          </cell>
          <cell r="M2861" t="str">
            <v>Assiscunk, Crosswicks, and Doctors</v>
          </cell>
          <cell r="N2861">
            <v>5</v>
          </cell>
          <cell r="O2861" t="str">
            <v>Lower Delaware</v>
          </cell>
          <cell r="P2861" t="str">
            <v>Doctors Creek (above 74d28m40s)</v>
          </cell>
        </row>
        <row r="2862">
          <cell r="B2862" t="str">
            <v>01464512</v>
          </cell>
          <cell r="C2862" t="str">
            <v>Doctors Ck on Red Valley Rd in Upper Freehold</v>
          </cell>
          <cell r="D2862" t="str">
            <v>Stream</v>
          </cell>
          <cell r="E2862">
            <v>40.161389</v>
          </cell>
          <cell r="F2862">
            <v>-74.468610999999996</v>
          </cell>
          <cell r="G2862" t="str">
            <v>HUC02040201060010</v>
          </cell>
          <cell r="H2862" t="str">
            <v>S</v>
          </cell>
          <cell r="I2862" t="str">
            <v>FW2-NT</v>
          </cell>
          <cell r="J2862" t="str">
            <v/>
          </cell>
          <cell r="K2862" t="str">
            <v/>
          </cell>
          <cell r="L2862">
            <v>20</v>
          </cell>
          <cell r="M2862" t="str">
            <v>Assiscunk, Crosswicks, and Doctors</v>
          </cell>
          <cell r="N2862">
            <v>5</v>
          </cell>
          <cell r="O2862" t="str">
            <v>Lower Delaware</v>
          </cell>
          <cell r="P2862" t="str">
            <v>Doctors Creek (above 74d28m40s)</v>
          </cell>
        </row>
        <row r="2863">
          <cell r="B2863" t="str">
            <v>01464515</v>
          </cell>
          <cell r="C2863" t="str">
            <v>Doctors Ck at Allentown</v>
          </cell>
          <cell r="D2863" t="str">
            <v>River/Stream</v>
          </cell>
          <cell r="E2863">
            <v>40.177019999999999</v>
          </cell>
          <cell r="F2863">
            <v>-74.598699999999994</v>
          </cell>
          <cell r="G2863" t="str">
            <v>HUC02040201060030</v>
          </cell>
          <cell r="H2863" t="str">
            <v>S</v>
          </cell>
          <cell r="I2863" t="str">
            <v>FW2-NT</v>
          </cell>
          <cell r="J2863" t="str">
            <v/>
          </cell>
          <cell r="K2863" t="str">
            <v/>
          </cell>
          <cell r="L2863">
            <v>20</v>
          </cell>
          <cell r="M2863" t="str">
            <v>Assiscunk, Crosswicks, and Doctors</v>
          </cell>
          <cell r="N2863">
            <v>5</v>
          </cell>
          <cell r="O2863" t="str">
            <v>Lower Delaware</v>
          </cell>
          <cell r="P2863" t="str">
            <v>Doctors Creek (below Allentown)</v>
          </cell>
        </row>
        <row r="2864">
          <cell r="B2864" t="str">
            <v>01464515</v>
          </cell>
          <cell r="C2864" t="str">
            <v>Doctors Ck at Allentown</v>
          </cell>
          <cell r="D2864" t="str">
            <v>River/Stream</v>
          </cell>
          <cell r="E2864">
            <v>40.177019999999999</v>
          </cell>
          <cell r="F2864">
            <v>-74.598699999999994</v>
          </cell>
          <cell r="G2864" t="str">
            <v>HUC02040201060030</v>
          </cell>
          <cell r="H2864" t="str">
            <v>S</v>
          </cell>
          <cell r="I2864" t="str">
            <v>FW2-NT</v>
          </cell>
          <cell r="J2864" t="str">
            <v/>
          </cell>
          <cell r="K2864" t="str">
            <v/>
          </cell>
          <cell r="L2864">
            <v>20</v>
          </cell>
          <cell r="M2864" t="str">
            <v>Assiscunk, Crosswicks, and Doctors</v>
          </cell>
          <cell r="N2864">
            <v>5</v>
          </cell>
          <cell r="O2864" t="str">
            <v>Lower Delaware</v>
          </cell>
          <cell r="P2864" t="str">
            <v>Doctors Creek (below Allentown)</v>
          </cell>
        </row>
        <row r="2865">
          <cell r="B2865" t="str">
            <v>01464515</v>
          </cell>
          <cell r="C2865" t="str">
            <v>Doctors Ck at Allentown</v>
          </cell>
          <cell r="D2865" t="str">
            <v>River/Stream</v>
          </cell>
          <cell r="E2865">
            <v>40.177027000000002</v>
          </cell>
          <cell r="F2865">
            <v>-74.598721999999995</v>
          </cell>
          <cell r="G2865" t="str">
            <v>HUC02040201060030</v>
          </cell>
          <cell r="H2865" t="str">
            <v>S</v>
          </cell>
          <cell r="I2865" t="str">
            <v>FW2-NT</v>
          </cell>
          <cell r="J2865" t="str">
            <v/>
          </cell>
          <cell r="K2865" t="str">
            <v/>
          </cell>
          <cell r="L2865">
            <v>20</v>
          </cell>
          <cell r="M2865" t="str">
            <v>Assiscunk, Crosswicks, and Doctors</v>
          </cell>
          <cell r="N2865">
            <v>5</v>
          </cell>
          <cell r="O2865" t="str">
            <v>Lower Delaware</v>
          </cell>
          <cell r="P2865" t="str">
            <v>Doctors Creek (below Allentown)</v>
          </cell>
        </row>
        <row r="2866">
          <cell r="B2866" t="str">
            <v>01464515</v>
          </cell>
          <cell r="C2866" t="str">
            <v>Doctors Ck at Allentown</v>
          </cell>
          <cell r="D2866" t="str">
            <v>River/Stream</v>
          </cell>
          <cell r="E2866">
            <v>40.177027000000002</v>
          </cell>
          <cell r="F2866">
            <v>-74.598721999999995</v>
          </cell>
          <cell r="G2866" t="str">
            <v>HUC02040201060030</v>
          </cell>
          <cell r="H2866" t="str">
            <v>S</v>
          </cell>
          <cell r="I2866" t="str">
            <v>FW2-NT</v>
          </cell>
          <cell r="J2866" t="str">
            <v/>
          </cell>
          <cell r="K2866" t="str">
            <v/>
          </cell>
          <cell r="L2866">
            <v>20</v>
          </cell>
          <cell r="M2866" t="str">
            <v>Assiscunk, Crosswicks, and Doctors</v>
          </cell>
          <cell r="N2866">
            <v>5</v>
          </cell>
          <cell r="O2866" t="str">
            <v>Lower Delaware</v>
          </cell>
          <cell r="P2866" t="str">
            <v>Doctors Creek (below Allentown)</v>
          </cell>
        </row>
        <row r="2867">
          <cell r="B2867" t="str">
            <v>01464515</v>
          </cell>
          <cell r="C2867" t="str">
            <v>Doctors Ck at Allentown</v>
          </cell>
          <cell r="D2867" t="str">
            <v>Stream</v>
          </cell>
          <cell r="E2867">
            <v>40.176943999999999</v>
          </cell>
          <cell r="F2867">
            <v>-74.598889</v>
          </cell>
          <cell r="G2867" t="str">
            <v>HUC02040201060020</v>
          </cell>
          <cell r="H2867" t="str">
            <v>S</v>
          </cell>
          <cell r="I2867" t="str">
            <v>FW2-NT</v>
          </cell>
          <cell r="J2867" t="str">
            <v/>
          </cell>
          <cell r="K2867" t="str">
            <v/>
          </cell>
          <cell r="L2867">
            <v>20</v>
          </cell>
          <cell r="M2867" t="str">
            <v>Assiscunk, Crosswicks, and Doctors</v>
          </cell>
          <cell r="N2867">
            <v>5</v>
          </cell>
          <cell r="O2867" t="str">
            <v>Lower Delaware</v>
          </cell>
          <cell r="P2867" t="str">
            <v>Doctors Creek (below Allentown)</v>
          </cell>
        </row>
        <row r="2868">
          <cell r="B2868" t="str">
            <v>01464522</v>
          </cell>
          <cell r="C2868" t="str">
            <v>Doctors Ck Rt 130 in Yardville</v>
          </cell>
          <cell r="D2868" t="str">
            <v>River/Stream</v>
          </cell>
          <cell r="E2868">
            <v>40.175387999999998</v>
          </cell>
          <cell r="F2868">
            <v>-74.675436000000005</v>
          </cell>
          <cell r="G2868" t="str">
            <v>HUC02040201060030</v>
          </cell>
          <cell r="H2868" t="str">
            <v>S</v>
          </cell>
          <cell r="I2868" t="str">
            <v>FW2-NT</v>
          </cell>
          <cell r="J2868" t="str">
            <v/>
          </cell>
          <cell r="K2868" t="str">
            <v/>
          </cell>
          <cell r="L2868">
            <v>20</v>
          </cell>
          <cell r="M2868" t="str">
            <v>Assiscunk, Crosswicks, and Doctors</v>
          </cell>
          <cell r="N2868">
            <v>5</v>
          </cell>
          <cell r="O2868" t="str">
            <v>Lower Delaware</v>
          </cell>
          <cell r="P2868" t="str">
            <v>Doctors Creek (below Allentown)</v>
          </cell>
        </row>
        <row r="2869">
          <cell r="B2869" t="str">
            <v>01464523</v>
          </cell>
          <cell r="C2869" t="str">
            <v>Back Ck Yardville-Hamilton Square Rd in Hamilton</v>
          </cell>
          <cell r="D2869" t="str">
            <v>River/Stream</v>
          </cell>
          <cell r="E2869">
            <v>40.192158999999997</v>
          </cell>
          <cell r="F2869">
            <v>-74.665349000000006</v>
          </cell>
          <cell r="G2869" t="str">
            <v>HUC02040201070010</v>
          </cell>
          <cell r="H2869" t="str">
            <v>S</v>
          </cell>
          <cell r="I2869" t="str">
            <v>FW2-NT</v>
          </cell>
          <cell r="J2869" t="str">
            <v/>
          </cell>
          <cell r="K2869" t="str">
            <v/>
          </cell>
          <cell r="L2869">
            <v>20</v>
          </cell>
          <cell r="M2869" t="str">
            <v>Assiscunk, Crosswicks, and Doctors</v>
          </cell>
          <cell r="N2869">
            <v>5</v>
          </cell>
          <cell r="O2869" t="str">
            <v>Lower Delaware</v>
          </cell>
          <cell r="P2869" t="str">
            <v>Back Creek (above Yardville-H Sq Road)</v>
          </cell>
        </row>
        <row r="2870">
          <cell r="B2870" t="str">
            <v>01464523</v>
          </cell>
          <cell r="C2870" t="str">
            <v>Back Ck Yardville-Hamilton Square Rd in Hamilton</v>
          </cell>
          <cell r="D2870" t="str">
            <v>River/Stream</v>
          </cell>
          <cell r="E2870">
            <v>40.192194999999998</v>
          </cell>
          <cell r="F2870">
            <v>-74.665327000000005</v>
          </cell>
          <cell r="G2870" t="str">
            <v>HUC02040201070010</v>
          </cell>
          <cell r="H2870" t="str">
            <v>S</v>
          </cell>
          <cell r="I2870" t="str">
            <v>FW2-NT</v>
          </cell>
          <cell r="J2870" t="str">
            <v/>
          </cell>
          <cell r="K2870" t="str">
            <v/>
          </cell>
          <cell r="L2870">
            <v>20</v>
          </cell>
          <cell r="M2870" t="str">
            <v>Assiscunk, Crosswicks, and Doctors</v>
          </cell>
          <cell r="N2870">
            <v>5</v>
          </cell>
          <cell r="O2870" t="str">
            <v>Lower Delaware</v>
          </cell>
          <cell r="P2870" t="str">
            <v>Back Creek (above Yardville-H Sq Road)</v>
          </cell>
        </row>
        <row r="2871">
          <cell r="B2871" t="str">
            <v>01464523</v>
          </cell>
          <cell r="C2871" t="str">
            <v>Back Ck Yardville-Hamilton Square Rd in Hamilton</v>
          </cell>
          <cell r="D2871" t="str">
            <v>River/Stream</v>
          </cell>
          <cell r="E2871">
            <v>40.192194999999998</v>
          </cell>
          <cell r="F2871">
            <v>-74.665327000000005</v>
          </cell>
          <cell r="G2871" t="str">
            <v>HUC02040201070020</v>
          </cell>
          <cell r="H2871" t="str">
            <v>S</v>
          </cell>
          <cell r="I2871" t="str">
            <v>FW2-NT</v>
          </cell>
          <cell r="J2871" t="str">
            <v/>
          </cell>
          <cell r="K2871" t="str">
            <v/>
          </cell>
          <cell r="L2871">
            <v>20</v>
          </cell>
          <cell r="M2871" t="str">
            <v>Assiscunk, Crosswicks, and Doctors</v>
          </cell>
          <cell r="N2871">
            <v>5</v>
          </cell>
          <cell r="O2871" t="str">
            <v>Lower Delaware</v>
          </cell>
          <cell r="P2871" t="str">
            <v>Back Creek (above Yardville-H Sq Road)</v>
          </cell>
        </row>
        <row r="2872">
          <cell r="B2872" t="str">
            <v>01464523</v>
          </cell>
          <cell r="C2872" t="str">
            <v>Back Ck Yardville-Hamilton Square Rd in Hamilton</v>
          </cell>
          <cell r="D2872" t="str">
            <v>Stream</v>
          </cell>
          <cell r="E2872">
            <v>40.191943999999999</v>
          </cell>
          <cell r="F2872">
            <v>-74.665278000000001</v>
          </cell>
          <cell r="G2872" t="str">
            <v>HUC02040201070010</v>
          </cell>
          <cell r="H2872" t="str">
            <v>S</v>
          </cell>
          <cell r="I2872" t="str">
            <v>FW2-NT</v>
          </cell>
          <cell r="J2872" t="str">
            <v/>
          </cell>
          <cell r="K2872" t="str">
            <v/>
          </cell>
          <cell r="L2872">
            <v>20</v>
          </cell>
          <cell r="M2872" t="str">
            <v>Assiscunk, Crosswicks, and Doctors</v>
          </cell>
          <cell r="N2872">
            <v>5</v>
          </cell>
          <cell r="O2872" t="str">
            <v>Lower Delaware</v>
          </cell>
          <cell r="P2872" t="str">
            <v>Back Creek (above Yardville-H Sq Road)</v>
          </cell>
        </row>
        <row r="2873">
          <cell r="B2873" t="str">
            <v>0146452360</v>
          </cell>
          <cell r="C2873" t="str">
            <v>Crosswicks Ck on Rt 206 in Bordentown</v>
          </cell>
          <cell r="D2873" t="str">
            <v>River/Stream</v>
          </cell>
          <cell r="E2873">
            <v>40.166710000000002</v>
          </cell>
          <cell r="F2873">
            <v>-74.704476</v>
          </cell>
          <cell r="G2873" t="str">
            <v>HUC02040201070020</v>
          </cell>
          <cell r="H2873" t="str">
            <v>S</v>
          </cell>
          <cell r="I2873" t="str">
            <v>FW2-NT</v>
          </cell>
          <cell r="J2873" t="str">
            <v/>
          </cell>
          <cell r="K2873" t="str">
            <v/>
          </cell>
          <cell r="L2873">
            <v>20</v>
          </cell>
          <cell r="M2873" t="str">
            <v>Assiscunk, Crosswicks, and Doctors</v>
          </cell>
          <cell r="N2873">
            <v>5</v>
          </cell>
          <cell r="O2873" t="str">
            <v>Lower Delaware</v>
          </cell>
          <cell r="P2873" t="str">
            <v>Crosswicks Ck(below Doctors Creek)</v>
          </cell>
        </row>
        <row r="2874">
          <cell r="B2874" t="str">
            <v>0146452360</v>
          </cell>
          <cell r="C2874" t="str">
            <v>Crosswicks Ck on Rt 206 in Bordentown</v>
          </cell>
          <cell r="D2874" t="str">
            <v>River/Stream</v>
          </cell>
          <cell r="E2874">
            <v>40.166710000000002</v>
          </cell>
          <cell r="F2874">
            <v>-74.704476</v>
          </cell>
          <cell r="G2874" t="str">
            <v>HUC02040201070020</v>
          </cell>
          <cell r="H2874" t="str">
            <v>S</v>
          </cell>
          <cell r="I2874" t="str">
            <v>FW2-NT</v>
          </cell>
          <cell r="J2874" t="str">
            <v/>
          </cell>
          <cell r="K2874" t="str">
            <v/>
          </cell>
          <cell r="L2874">
            <v>20</v>
          </cell>
          <cell r="M2874" t="str">
            <v>Assiscunk, Crosswicks, and Doctors</v>
          </cell>
          <cell r="N2874">
            <v>5</v>
          </cell>
          <cell r="O2874" t="str">
            <v>Lower Delaware</v>
          </cell>
          <cell r="P2874" t="str">
            <v>Crosswicks Ck(below Doctors Creek)</v>
          </cell>
        </row>
        <row r="2875">
          <cell r="B2875" t="str">
            <v>0146452360</v>
          </cell>
          <cell r="C2875" t="str">
            <v>Crosswicks Ck on Rt 206 in Bordentown</v>
          </cell>
          <cell r="D2875" t="str">
            <v>Stream</v>
          </cell>
          <cell r="E2875">
            <v>40.181944000000001</v>
          </cell>
          <cell r="F2875">
            <v>-74.704722000000004</v>
          </cell>
          <cell r="G2875" t="str">
            <v>HUC02040201070020</v>
          </cell>
          <cell r="H2875" t="str">
            <v>S</v>
          </cell>
          <cell r="I2875" t="str">
            <v>FW2-NT</v>
          </cell>
          <cell r="J2875" t="str">
            <v/>
          </cell>
          <cell r="K2875" t="str">
            <v/>
          </cell>
          <cell r="L2875">
            <v>20</v>
          </cell>
          <cell r="M2875" t="str">
            <v>Assiscunk, Crosswicks, and Doctors</v>
          </cell>
          <cell r="N2875">
            <v>5</v>
          </cell>
          <cell r="O2875" t="str">
            <v>Lower Delaware</v>
          </cell>
          <cell r="P2875" t="str">
            <v>Crosswicks Ck(below Doctors Creek)</v>
          </cell>
        </row>
        <row r="2876">
          <cell r="B2876" t="str">
            <v>0146452410</v>
          </cell>
          <cell r="C2876" t="str">
            <v xml:space="preserve">Crosswicks Ck at Point Breeze nr Bordentown </v>
          </cell>
          <cell r="D2876" t="str">
            <v>Stream</v>
          </cell>
          <cell r="E2876">
            <v>40.166944000000001</v>
          </cell>
          <cell r="F2876">
            <v>-74.703610999999995</v>
          </cell>
          <cell r="G2876" t="str">
            <v>HUC02040201070020</v>
          </cell>
          <cell r="H2876" t="str">
            <v>S</v>
          </cell>
          <cell r="I2876" t="str">
            <v>FW2-NT</v>
          </cell>
          <cell r="J2876" t="str">
            <v/>
          </cell>
          <cell r="K2876" t="str">
            <v/>
          </cell>
          <cell r="L2876">
            <v>20</v>
          </cell>
          <cell r="M2876" t="str">
            <v>Assiscunk, Crosswicks, and Doctors</v>
          </cell>
          <cell r="N2876">
            <v>5</v>
          </cell>
          <cell r="O2876" t="str">
            <v>Lower Delaware</v>
          </cell>
          <cell r="P2876" t="str">
            <v>Crosswicks Ck(below Doctors Creek)</v>
          </cell>
        </row>
        <row r="2877">
          <cell r="B2877" t="str">
            <v>0146452670</v>
          </cell>
          <cell r="C2877" t="str">
            <v xml:space="preserve">Blacks Ck trib 1 near Chesterfield </v>
          </cell>
          <cell r="D2877" t="str">
            <v>River/Stream</v>
          </cell>
          <cell r="E2877">
            <v>40.101351999999999</v>
          </cell>
          <cell r="F2877">
            <v>-74.615273999999999</v>
          </cell>
          <cell r="G2877" t="str">
            <v>HUC02040201080010</v>
          </cell>
          <cell r="H2877" t="str">
            <v>S</v>
          </cell>
          <cell r="I2877" t="str">
            <v>FW2-NT</v>
          </cell>
          <cell r="J2877" t="str">
            <v/>
          </cell>
          <cell r="K2877" t="str">
            <v/>
          </cell>
          <cell r="L2877">
            <v>20</v>
          </cell>
          <cell r="M2877" t="str">
            <v>Assiscunk, Crosswicks, and Doctors</v>
          </cell>
          <cell r="N2877">
            <v>5</v>
          </cell>
          <cell r="O2877" t="str">
            <v>Lower Delaware</v>
          </cell>
          <cell r="P2877" t="str">
            <v>Blacks Creek (above 40d06m10s)</v>
          </cell>
        </row>
        <row r="2878">
          <cell r="B2878" t="str">
            <v>0146452670</v>
          </cell>
          <cell r="C2878" t="str">
            <v xml:space="preserve">Blacks Ck trib 1 near Chesterfield </v>
          </cell>
          <cell r="D2878" t="str">
            <v>Stream</v>
          </cell>
          <cell r="E2878">
            <v>40.101388999999998</v>
          </cell>
          <cell r="F2878">
            <v>-74.615278000000004</v>
          </cell>
          <cell r="G2878" t="str">
            <v>HUC02040201080010</v>
          </cell>
          <cell r="H2878" t="str">
            <v>S</v>
          </cell>
          <cell r="I2878" t="str">
            <v>FW2-NT</v>
          </cell>
          <cell r="J2878" t="str">
            <v/>
          </cell>
          <cell r="K2878" t="str">
            <v/>
          </cell>
          <cell r="L2878">
            <v>20</v>
          </cell>
          <cell r="M2878" t="str">
            <v>Assiscunk, Crosswicks, and Doctors</v>
          </cell>
          <cell r="N2878">
            <v>5</v>
          </cell>
          <cell r="O2878" t="str">
            <v>Lower Delaware</v>
          </cell>
          <cell r="P2878" t="str">
            <v>Blacks Creek (above 40d06m10s)</v>
          </cell>
        </row>
        <row r="2879">
          <cell r="B2879" t="str">
            <v>01464527</v>
          </cell>
          <cell r="C2879" t="str">
            <v>Blacks Ck at Chesterfield - Georgetown Rd</v>
          </cell>
          <cell r="D2879" t="str">
            <v>River/Stream</v>
          </cell>
          <cell r="E2879">
            <v>40.109650000000002</v>
          </cell>
          <cell r="F2879">
            <v>-74.6417</v>
          </cell>
          <cell r="G2879" t="str">
            <v>HUC02040201080020</v>
          </cell>
          <cell r="H2879" t="str">
            <v>S</v>
          </cell>
          <cell r="I2879" t="str">
            <v>FW2-NT</v>
          </cell>
          <cell r="J2879" t="str">
            <v/>
          </cell>
          <cell r="K2879" t="str">
            <v/>
          </cell>
          <cell r="L2879">
            <v>20</v>
          </cell>
          <cell r="M2879" t="str">
            <v>Assiscunk, Crosswicks, and Doctors</v>
          </cell>
          <cell r="N2879">
            <v>5</v>
          </cell>
          <cell r="O2879" t="str">
            <v>Lower Delaware</v>
          </cell>
          <cell r="P2879" t="str">
            <v>Blacks Creek (Bacons Run to 40d06m10s)</v>
          </cell>
        </row>
        <row r="2880">
          <cell r="B2880" t="str">
            <v>01464527</v>
          </cell>
          <cell r="C2880" t="str">
            <v>Blacks Ck at Chesterfield - Georgetown Rd</v>
          </cell>
          <cell r="D2880" t="str">
            <v>River/Stream</v>
          </cell>
          <cell r="E2880">
            <v>40.109650000000002</v>
          </cell>
          <cell r="F2880">
            <v>-74.6417</v>
          </cell>
          <cell r="G2880" t="str">
            <v>HUC02040201080020</v>
          </cell>
          <cell r="H2880" t="str">
            <v>S</v>
          </cell>
          <cell r="I2880" t="str">
            <v>FW2-NT</v>
          </cell>
          <cell r="J2880" t="str">
            <v/>
          </cell>
          <cell r="K2880" t="str">
            <v/>
          </cell>
          <cell r="L2880">
            <v>20</v>
          </cell>
          <cell r="M2880" t="str">
            <v>Assiscunk, Crosswicks, and Doctors</v>
          </cell>
          <cell r="N2880">
            <v>5</v>
          </cell>
          <cell r="O2880" t="str">
            <v>Lower Delaware</v>
          </cell>
          <cell r="P2880" t="str">
            <v>Blacks Creek (Bacons Run to 40d06m10s)</v>
          </cell>
        </row>
        <row r="2881">
          <cell r="B2881" t="str">
            <v>01464527</v>
          </cell>
          <cell r="C2881" t="str">
            <v>Blacks Ck at Chesterfield - Georgetown Rd</v>
          </cell>
          <cell r="D2881" t="str">
            <v>River/Stream</v>
          </cell>
          <cell r="E2881">
            <v>40.109665999999997</v>
          </cell>
          <cell r="F2881">
            <v>-74.641666000000001</v>
          </cell>
          <cell r="G2881" t="str">
            <v>HUC02040201080020</v>
          </cell>
          <cell r="H2881" t="str">
            <v>S</v>
          </cell>
          <cell r="I2881" t="str">
            <v>FW2-NT</v>
          </cell>
          <cell r="J2881" t="str">
            <v/>
          </cell>
          <cell r="K2881" t="str">
            <v/>
          </cell>
          <cell r="L2881">
            <v>20</v>
          </cell>
          <cell r="M2881" t="str">
            <v>Assiscunk, Crosswicks, and Doctors</v>
          </cell>
          <cell r="N2881">
            <v>5</v>
          </cell>
          <cell r="O2881" t="str">
            <v>Lower Delaware</v>
          </cell>
          <cell r="P2881" t="str">
            <v>Blacks Creek (Bacons Run to 40d06m10s)</v>
          </cell>
        </row>
        <row r="2882">
          <cell r="B2882" t="str">
            <v>01464527</v>
          </cell>
          <cell r="C2882" t="str">
            <v>Blacks Ck at Chesterfield - Georgetown Rd</v>
          </cell>
          <cell r="D2882" t="str">
            <v>Stream</v>
          </cell>
          <cell r="E2882">
            <v>40.109444000000003</v>
          </cell>
          <cell r="F2882">
            <v>-74.641666999999998</v>
          </cell>
          <cell r="G2882" t="str">
            <v>HUC02040201080010</v>
          </cell>
          <cell r="H2882" t="str">
            <v>S</v>
          </cell>
          <cell r="I2882" t="str">
            <v>FW2-NT</v>
          </cell>
          <cell r="J2882" t="str">
            <v/>
          </cell>
          <cell r="K2882" t="str">
            <v/>
          </cell>
          <cell r="L2882">
            <v>20</v>
          </cell>
          <cell r="M2882" t="str">
            <v>Assiscunk, Crosswicks, and Doctors</v>
          </cell>
          <cell r="N2882">
            <v>5</v>
          </cell>
          <cell r="O2882" t="str">
            <v>Lower Delaware</v>
          </cell>
          <cell r="P2882" t="str">
            <v>Blacks Creek (Bacons Run to 40d06m10s)</v>
          </cell>
        </row>
        <row r="2883">
          <cell r="B2883" t="str">
            <v>01464529</v>
          </cell>
          <cell r="C2883" t="str">
            <v>Bacons Ck near Mansfield Square</v>
          </cell>
          <cell r="D2883" t="str">
            <v>River/Stream</v>
          </cell>
          <cell r="E2883">
            <v>40.10745</v>
          </cell>
          <cell r="F2883">
            <v>-74.685000000000002</v>
          </cell>
          <cell r="G2883" t="str">
            <v>HUC02040201080020</v>
          </cell>
          <cell r="H2883" t="str">
            <v>S</v>
          </cell>
          <cell r="I2883" t="str">
            <v>FW2-NT</v>
          </cell>
          <cell r="J2883" t="str">
            <v/>
          </cell>
          <cell r="K2883" t="str">
            <v/>
          </cell>
          <cell r="L2883">
            <v>20</v>
          </cell>
          <cell r="M2883" t="str">
            <v>Assiscunk, Crosswicks, and Doctors</v>
          </cell>
          <cell r="N2883">
            <v>5</v>
          </cell>
          <cell r="O2883" t="str">
            <v>Lower Delaware</v>
          </cell>
          <cell r="P2883" t="str">
            <v>Blacks Creek (Bacons Run to 40d06m10s)</v>
          </cell>
        </row>
        <row r="2884">
          <cell r="B2884" t="str">
            <v>01464529</v>
          </cell>
          <cell r="C2884" t="str">
            <v>Bacons Ck near Mansfield Square</v>
          </cell>
          <cell r="D2884" t="str">
            <v>River/Stream</v>
          </cell>
          <cell r="E2884">
            <v>40.107444000000001</v>
          </cell>
          <cell r="F2884">
            <v>-74.685027000000005</v>
          </cell>
          <cell r="G2884" t="str">
            <v>HUC02040201080020</v>
          </cell>
          <cell r="H2884" t="str">
            <v>S</v>
          </cell>
          <cell r="I2884" t="str">
            <v>FW2-NT</v>
          </cell>
          <cell r="J2884" t="str">
            <v/>
          </cell>
          <cell r="K2884" t="str">
            <v/>
          </cell>
          <cell r="L2884">
            <v>20</v>
          </cell>
          <cell r="M2884" t="str">
            <v>Assiscunk, Crosswicks, and Doctors</v>
          </cell>
          <cell r="N2884">
            <v>5</v>
          </cell>
          <cell r="O2884" t="str">
            <v>Lower Delaware</v>
          </cell>
          <cell r="P2884" t="str">
            <v>Blacks Creek (Bacons Run to 40d06m10s)</v>
          </cell>
        </row>
        <row r="2885">
          <cell r="B2885" t="str">
            <v>01464529</v>
          </cell>
          <cell r="C2885" t="str">
            <v>Bacons Ck near Mansfield Square</v>
          </cell>
          <cell r="D2885" t="str">
            <v>Stream</v>
          </cell>
          <cell r="E2885">
            <v>40.107500000000002</v>
          </cell>
          <cell r="F2885">
            <v>-74.684721999999994</v>
          </cell>
          <cell r="G2885" t="str">
            <v>HUC02040201080020</v>
          </cell>
          <cell r="H2885" t="str">
            <v>S</v>
          </cell>
          <cell r="I2885" t="str">
            <v>FW2-NT</v>
          </cell>
          <cell r="J2885" t="str">
            <v/>
          </cell>
          <cell r="K2885" t="str">
            <v/>
          </cell>
          <cell r="L2885">
            <v>20</v>
          </cell>
          <cell r="M2885" t="str">
            <v>Assiscunk, Crosswicks, and Doctors</v>
          </cell>
          <cell r="N2885">
            <v>5</v>
          </cell>
          <cell r="O2885" t="str">
            <v>Lower Delaware</v>
          </cell>
          <cell r="P2885" t="str">
            <v>Blacks Creek (Bacons Run to 40d06m10s)</v>
          </cell>
        </row>
        <row r="2886">
          <cell r="B2886" t="str">
            <v>0146453090</v>
          </cell>
          <cell r="C2886" t="str">
            <v xml:space="preserve">Sucker Run at Rt 206 near Boardentown </v>
          </cell>
          <cell r="D2886" t="str">
            <v>River/Stream</v>
          </cell>
          <cell r="E2886">
            <v>40.13261</v>
          </cell>
          <cell r="F2886">
            <v>-74.704938999999996</v>
          </cell>
          <cell r="G2886" t="str">
            <v>HUC02040201080030</v>
          </cell>
          <cell r="H2886" t="str">
            <v>S</v>
          </cell>
          <cell r="I2886" t="str">
            <v>FW2-NT</v>
          </cell>
          <cell r="J2886" t="str">
            <v/>
          </cell>
          <cell r="K2886" t="str">
            <v/>
          </cell>
          <cell r="L2886">
            <v>20</v>
          </cell>
          <cell r="M2886" t="str">
            <v>Assiscunk, Crosswicks, and Doctors</v>
          </cell>
          <cell r="N2886">
            <v>5</v>
          </cell>
          <cell r="O2886" t="str">
            <v>Lower Delaware</v>
          </cell>
          <cell r="P2886" t="str">
            <v>Blacks Creek (below Bacons Run)</v>
          </cell>
        </row>
        <row r="2887">
          <cell r="B2887" t="str">
            <v>0146453090</v>
          </cell>
          <cell r="C2887" t="str">
            <v xml:space="preserve">Sucker Run at Rt 206 near Bordentown </v>
          </cell>
          <cell r="D2887" t="str">
            <v>Stream</v>
          </cell>
          <cell r="E2887">
            <v>40.1325</v>
          </cell>
          <cell r="F2887">
            <v>-74.704999999999998</v>
          </cell>
          <cell r="G2887" t="str">
            <v>HUC02040201080030</v>
          </cell>
          <cell r="H2887" t="str">
            <v>S</v>
          </cell>
          <cell r="I2887" t="str">
            <v>FW2-NT</v>
          </cell>
          <cell r="J2887" t="str">
            <v/>
          </cell>
          <cell r="K2887" t="str">
            <v/>
          </cell>
          <cell r="L2887">
            <v>20</v>
          </cell>
          <cell r="M2887" t="str">
            <v>Assiscunk, Crosswicks, and Doctors</v>
          </cell>
          <cell r="N2887">
            <v>5</v>
          </cell>
          <cell r="O2887" t="str">
            <v>Lower Delaware</v>
          </cell>
          <cell r="P2887" t="str">
            <v>Blacks Creek (below Bacons Run)</v>
          </cell>
        </row>
        <row r="2888">
          <cell r="B2888" t="str">
            <v>01464532</v>
          </cell>
          <cell r="C2888" t="str">
            <v>Blacks Ck Rt 662 (Burlington-Bordentown St.) in Bordentown</v>
          </cell>
          <cell r="D2888" t="str">
            <v>River/Stream</v>
          </cell>
          <cell r="E2888">
            <v>40.141939999999998</v>
          </cell>
          <cell r="F2888">
            <v>-74.716700000000003</v>
          </cell>
          <cell r="G2888" t="str">
            <v>HUC02040201080030</v>
          </cell>
          <cell r="H2888" t="str">
            <v>S</v>
          </cell>
          <cell r="I2888" t="str">
            <v>FW2-NT</v>
          </cell>
          <cell r="J2888" t="str">
            <v/>
          </cell>
          <cell r="K2888" t="str">
            <v/>
          </cell>
          <cell r="L2888">
            <v>20</v>
          </cell>
          <cell r="M2888" t="str">
            <v>Assiscunk, Crosswicks, and Doctors</v>
          </cell>
          <cell r="N2888">
            <v>5</v>
          </cell>
          <cell r="O2888" t="str">
            <v>Lower Delaware</v>
          </cell>
          <cell r="P2888" t="str">
            <v>Blacks Creek (below Bacons Run)</v>
          </cell>
        </row>
        <row r="2889">
          <cell r="B2889" t="str">
            <v>01464532</v>
          </cell>
          <cell r="C2889" t="str">
            <v>Blacks Ck Rt 662 (Burlington-Bordentown St.) in Bordentown</v>
          </cell>
          <cell r="D2889" t="str">
            <v>Stream</v>
          </cell>
          <cell r="E2889">
            <v>40.141944000000002</v>
          </cell>
          <cell r="F2889">
            <v>-74.716943999999998</v>
          </cell>
          <cell r="G2889" t="str">
            <v>HUC02040201080030</v>
          </cell>
          <cell r="H2889" t="str">
            <v>S</v>
          </cell>
          <cell r="I2889" t="str">
            <v>FW2-NT</v>
          </cell>
          <cell r="J2889" t="str">
            <v/>
          </cell>
          <cell r="K2889" t="str">
            <v/>
          </cell>
          <cell r="L2889">
            <v>20</v>
          </cell>
          <cell r="M2889" t="str">
            <v>Assiscunk, Crosswicks, and Doctors</v>
          </cell>
          <cell r="N2889">
            <v>5</v>
          </cell>
          <cell r="O2889" t="str">
            <v>Lower Delaware</v>
          </cell>
          <cell r="P2889" t="str">
            <v>Blacks Creek (below Bacons Run)</v>
          </cell>
        </row>
        <row r="2890">
          <cell r="B2890" t="str">
            <v>0146453250</v>
          </cell>
          <cell r="C2890" t="str">
            <v xml:space="preserve">Crystal Ck near Mansfield Square </v>
          </cell>
          <cell r="D2890" t="str">
            <v>River/Stream</v>
          </cell>
          <cell r="E2890">
            <v>40.113118999999998</v>
          </cell>
          <cell r="F2890">
            <v>-74.722864000000001</v>
          </cell>
          <cell r="G2890" t="str">
            <v>HUC02040201090030</v>
          </cell>
          <cell r="H2890" t="str">
            <v>S</v>
          </cell>
          <cell r="I2890" t="str">
            <v>FW2-NT</v>
          </cell>
          <cell r="J2890" t="str">
            <v/>
          </cell>
          <cell r="K2890" t="str">
            <v/>
          </cell>
          <cell r="L2890">
            <v>20</v>
          </cell>
          <cell r="M2890" t="str">
            <v>Assiscunk, Crosswicks, and Doctors</v>
          </cell>
          <cell r="N2890">
            <v>5</v>
          </cell>
          <cell r="O2890" t="str">
            <v>Lower Delaware</v>
          </cell>
          <cell r="P2890" t="str">
            <v>LDRV tribs (Crystal Creek area)</v>
          </cell>
        </row>
        <row r="2891">
          <cell r="B2891" t="str">
            <v>0146453250</v>
          </cell>
          <cell r="C2891" t="str">
            <v xml:space="preserve">Crystal Ck near Mansfield Square </v>
          </cell>
          <cell r="D2891" t="str">
            <v>Stream</v>
          </cell>
          <cell r="E2891">
            <v>40.113056</v>
          </cell>
          <cell r="F2891">
            <v>-74.722778000000005</v>
          </cell>
          <cell r="G2891" t="str">
            <v>HUC02040201090030</v>
          </cell>
          <cell r="H2891" t="str">
            <v>S</v>
          </cell>
          <cell r="I2891" t="str">
            <v>FW2-NT</v>
          </cell>
          <cell r="J2891" t="str">
            <v/>
          </cell>
          <cell r="K2891" t="str">
            <v/>
          </cell>
          <cell r="L2891">
            <v>20</v>
          </cell>
          <cell r="M2891" t="str">
            <v>Assiscunk, Crosswicks, and Doctors</v>
          </cell>
          <cell r="N2891">
            <v>5</v>
          </cell>
          <cell r="O2891" t="str">
            <v>Lower Delaware</v>
          </cell>
          <cell r="P2891" t="str">
            <v>LDRV tribs (Crystal Creek area)</v>
          </cell>
        </row>
        <row r="2892">
          <cell r="B2892" t="str">
            <v>01464537</v>
          </cell>
          <cell r="C2892" t="str">
            <v>Crafts Ck on Island Rd in Columbus</v>
          </cell>
          <cell r="D2892" t="str">
            <v>River/Stream</v>
          </cell>
          <cell r="E2892">
            <v>40.073889000000001</v>
          </cell>
          <cell r="F2892">
            <v>-74.701513000000006</v>
          </cell>
          <cell r="G2892" t="str">
            <v>HUC02040201090010</v>
          </cell>
          <cell r="H2892" t="str">
            <v>S</v>
          </cell>
          <cell r="I2892" t="str">
            <v>FW2-NT</v>
          </cell>
          <cell r="J2892" t="str">
            <v/>
          </cell>
          <cell r="K2892" t="str">
            <v/>
          </cell>
          <cell r="L2892">
            <v>20</v>
          </cell>
          <cell r="M2892" t="str">
            <v>Assiscunk, Crosswicks, and Doctors</v>
          </cell>
          <cell r="N2892">
            <v>5</v>
          </cell>
          <cell r="O2892" t="str">
            <v>Lower Delaware</v>
          </cell>
          <cell r="P2892" t="str">
            <v>Crafts Creek (above Rt 206)</v>
          </cell>
        </row>
        <row r="2893">
          <cell r="B2893" t="str">
            <v>01464537</v>
          </cell>
          <cell r="C2893" t="str">
            <v>Crafts Ck on Island Rd in Columbus</v>
          </cell>
          <cell r="D2893" t="str">
            <v>River/Stream</v>
          </cell>
          <cell r="E2893">
            <v>40.073887999999997</v>
          </cell>
          <cell r="F2893">
            <v>-74.701333000000005</v>
          </cell>
          <cell r="G2893" t="str">
            <v>HUC02040201090010</v>
          </cell>
          <cell r="H2893" t="str">
            <v>S</v>
          </cell>
          <cell r="I2893" t="str">
            <v>FW2-NT</v>
          </cell>
          <cell r="J2893" t="str">
            <v/>
          </cell>
          <cell r="K2893" t="str">
            <v/>
          </cell>
          <cell r="L2893">
            <v>20</v>
          </cell>
          <cell r="M2893" t="str">
            <v>Assiscunk, Crosswicks, and Doctors</v>
          </cell>
          <cell r="N2893">
            <v>5</v>
          </cell>
          <cell r="O2893" t="str">
            <v>Lower Delaware</v>
          </cell>
          <cell r="P2893" t="str">
            <v>Crafts Creek (above Rt 206)</v>
          </cell>
        </row>
        <row r="2894">
          <cell r="B2894" t="str">
            <v>01464539</v>
          </cell>
          <cell r="C2894" t="str">
            <v xml:space="preserve">Crafts Ck 0.5 mi ds of Mill Lane W nr Columbus </v>
          </cell>
          <cell r="D2894" t="str">
            <v>River/Stream</v>
          </cell>
          <cell r="E2894">
            <v>40.077396</v>
          </cell>
          <cell r="F2894">
            <v>-74.730260000000001</v>
          </cell>
          <cell r="G2894" t="str">
            <v>HUC02040201090020</v>
          </cell>
          <cell r="H2894" t="str">
            <v>S</v>
          </cell>
          <cell r="I2894" t="str">
            <v>FW2-NT</v>
          </cell>
          <cell r="J2894" t="str">
            <v/>
          </cell>
          <cell r="K2894" t="str">
            <v/>
          </cell>
          <cell r="L2894">
            <v>20</v>
          </cell>
          <cell r="M2894" t="str">
            <v>Assiscunk, Crosswicks, and Doctors</v>
          </cell>
          <cell r="N2894">
            <v>5</v>
          </cell>
          <cell r="O2894" t="str">
            <v>Lower Delaware</v>
          </cell>
          <cell r="P2894" t="str">
            <v>Crafts Creek (below Rt 206)</v>
          </cell>
        </row>
        <row r="2895">
          <cell r="B2895" t="str">
            <v>01464539</v>
          </cell>
          <cell r="C2895" t="str">
            <v xml:space="preserve">Crafts Ck 0.5 mi ds of Mill Lane W nr Columbus </v>
          </cell>
          <cell r="D2895" t="str">
            <v>Stream</v>
          </cell>
          <cell r="E2895">
            <v>40.077221999999999</v>
          </cell>
          <cell r="F2895">
            <v>-74.73</v>
          </cell>
          <cell r="G2895" t="str">
            <v>HUC02040201090020</v>
          </cell>
          <cell r="H2895" t="str">
            <v>S</v>
          </cell>
          <cell r="I2895" t="str">
            <v>FW2-NT</v>
          </cell>
          <cell r="J2895" t="str">
            <v/>
          </cell>
          <cell r="K2895" t="str">
            <v/>
          </cell>
          <cell r="L2895">
            <v>20</v>
          </cell>
          <cell r="M2895" t="str">
            <v>Assiscunk, Crosswicks, and Doctors</v>
          </cell>
          <cell r="N2895">
            <v>5</v>
          </cell>
          <cell r="O2895" t="str">
            <v>Lower Delaware</v>
          </cell>
          <cell r="P2895" t="str">
            <v>Crafts Creek (below Rt 206)</v>
          </cell>
        </row>
        <row r="2896">
          <cell r="B2896" t="str">
            <v>01464540</v>
          </cell>
          <cell r="C2896" t="str">
            <v>Crafts Ck on Rt 660 (Old York Rd) in Hedding</v>
          </cell>
          <cell r="D2896" t="str">
            <v>River/Stream</v>
          </cell>
          <cell r="E2896">
            <v>40.100043999999997</v>
          </cell>
          <cell r="F2896">
            <v>-74.755989999999997</v>
          </cell>
          <cell r="G2896" t="str">
            <v>HUC02040201090020</v>
          </cell>
          <cell r="H2896" t="str">
            <v>S</v>
          </cell>
          <cell r="I2896" t="str">
            <v>FW2-NT</v>
          </cell>
          <cell r="J2896" t="str">
            <v/>
          </cell>
          <cell r="K2896" t="str">
            <v/>
          </cell>
          <cell r="L2896">
            <v>20</v>
          </cell>
          <cell r="M2896" t="str">
            <v>Assiscunk, Crosswicks, and Doctors</v>
          </cell>
          <cell r="N2896">
            <v>5</v>
          </cell>
          <cell r="O2896" t="str">
            <v>Lower Delaware</v>
          </cell>
          <cell r="P2896" t="str">
            <v>Crafts Creek (below Rt 206)</v>
          </cell>
        </row>
        <row r="2897">
          <cell r="B2897" t="str">
            <v>01464540</v>
          </cell>
          <cell r="C2897" t="str">
            <v>Crafts Ck on Rt 660 (Old York Rd) in Hedding</v>
          </cell>
          <cell r="D2897" t="str">
            <v>River/Stream</v>
          </cell>
          <cell r="E2897">
            <v>40.100042999999999</v>
          </cell>
          <cell r="F2897">
            <v>-74.755989999999997</v>
          </cell>
          <cell r="G2897" t="str">
            <v>HUC02040201090020</v>
          </cell>
          <cell r="H2897" t="str">
            <v>S</v>
          </cell>
          <cell r="I2897" t="str">
            <v>FW2-NT</v>
          </cell>
          <cell r="J2897" t="str">
            <v/>
          </cell>
          <cell r="K2897" t="str">
            <v/>
          </cell>
          <cell r="L2897">
            <v>20</v>
          </cell>
          <cell r="M2897" t="str">
            <v>Assiscunk, Crosswicks, and Doctors</v>
          </cell>
          <cell r="N2897">
            <v>5</v>
          </cell>
          <cell r="O2897" t="str">
            <v>Lower Delaware</v>
          </cell>
          <cell r="P2897" t="str">
            <v>Crafts Creek (below Rt 206)</v>
          </cell>
        </row>
        <row r="2898">
          <cell r="B2898" t="str">
            <v>01464540</v>
          </cell>
          <cell r="C2898" t="str">
            <v>Crafts Ck on Rt 660 (Old York Rd) in Hedding</v>
          </cell>
          <cell r="D2898" t="str">
            <v>River/Stream</v>
          </cell>
          <cell r="E2898">
            <v>40.100444000000003</v>
          </cell>
          <cell r="F2898">
            <v>-74.756</v>
          </cell>
          <cell r="G2898" t="str">
            <v>HUC02040201090020</v>
          </cell>
          <cell r="H2898" t="str">
            <v>S</v>
          </cell>
          <cell r="I2898" t="str">
            <v>FW2-NT</v>
          </cell>
          <cell r="J2898" t="str">
            <v/>
          </cell>
          <cell r="K2898" t="str">
            <v/>
          </cell>
          <cell r="L2898">
            <v>20</v>
          </cell>
          <cell r="M2898" t="str">
            <v>Assiscunk, Crosswicks, and Doctors</v>
          </cell>
          <cell r="N2898">
            <v>5</v>
          </cell>
          <cell r="O2898" t="str">
            <v>Lower Delaware</v>
          </cell>
          <cell r="P2898" t="str">
            <v>Crafts Creek (below Rt 206)</v>
          </cell>
        </row>
        <row r="2899">
          <cell r="B2899" t="str">
            <v>01464540</v>
          </cell>
          <cell r="C2899" t="str">
            <v>Crafts Ck on Rt 660 (Old York Rd) in Hedding</v>
          </cell>
          <cell r="D2899" t="str">
            <v>Stream</v>
          </cell>
          <cell r="E2899">
            <v>40.100278000000003</v>
          </cell>
          <cell r="F2899">
            <v>-74.756111000000004</v>
          </cell>
          <cell r="G2899" t="str">
            <v>HUC02040201090020</v>
          </cell>
          <cell r="H2899" t="str">
            <v>S</v>
          </cell>
          <cell r="I2899" t="str">
            <v>FW2-NT</v>
          </cell>
          <cell r="J2899" t="str">
            <v/>
          </cell>
          <cell r="K2899" t="str">
            <v/>
          </cell>
          <cell r="L2899">
            <v>20</v>
          </cell>
          <cell r="M2899" t="str">
            <v>Assiscunk, Crosswicks, and Doctors</v>
          </cell>
          <cell r="N2899">
            <v>5</v>
          </cell>
          <cell r="O2899" t="str">
            <v>Lower Delaware</v>
          </cell>
          <cell r="P2899" t="str">
            <v>Crafts Creek (below Rt 206)</v>
          </cell>
        </row>
        <row r="2900">
          <cell r="B2900" t="str">
            <v>01464576</v>
          </cell>
          <cell r="C2900" t="str">
            <v>Delaware R at East Burlington</v>
          </cell>
          <cell r="D2900" t="str">
            <v>Stream</v>
          </cell>
          <cell r="E2900">
            <v>40.083888999999999</v>
          </cell>
          <cell r="F2900">
            <v>-74.847222000000002</v>
          </cell>
          <cell r="G2900" t="str">
            <v>HUC02040201090040</v>
          </cell>
          <cell r="H2900" t="str">
            <v>S</v>
          </cell>
          <cell r="I2900" t="str">
            <v>FW2-NT</v>
          </cell>
          <cell r="J2900" t="str">
            <v/>
          </cell>
          <cell r="K2900" t="str">
            <v/>
          </cell>
          <cell r="L2900">
            <v>20</v>
          </cell>
          <cell r="M2900" t="str">
            <v>Assiscunk, Crosswicks, and Doctors</v>
          </cell>
          <cell r="N2900">
            <v>5</v>
          </cell>
          <cell r="O2900" t="str">
            <v>Lower Delaware</v>
          </cell>
          <cell r="P2900" t="str">
            <v>LDRV tribs (Bustleton Creek area)</v>
          </cell>
        </row>
        <row r="2901">
          <cell r="B2901" t="str">
            <v>01464577</v>
          </cell>
          <cell r="C2901" t="str">
            <v>Assiscunk Ck on Columbus - Georgetown Rd in Springfield Twp</v>
          </cell>
          <cell r="D2901" t="str">
            <v>River/Stream</v>
          </cell>
          <cell r="E2901">
            <v>40.065233999999997</v>
          </cell>
          <cell r="F2901">
            <v>-74.666516999999999</v>
          </cell>
          <cell r="G2901" t="str">
            <v>HUC02040201100010</v>
          </cell>
          <cell r="H2901" t="str">
            <v>S</v>
          </cell>
          <cell r="I2901" t="str">
            <v>FW2-NT</v>
          </cell>
          <cell r="J2901" t="str">
            <v/>
          </cell>
          <cell r="K2901" t="str">
            <v/>
          </cell>
          <cell r="L2901">
            <v>20</v>
          </cell>
          <cell r="M2901" t="str">
            <v>Assiscunk, Crosswicks, and Doctors</v>
          </cell>
          <cell r="N2901">
            <v>5</v>
          </cell>
          <cell r="O2901" t="str">
            <v>Lower Delaware</v>
          </cell>
          <cell r="P2901" t="str">
            <v>Assiscunk Creek (above Rt 206)</v>
          </cell>
        </row>
        <row r="2902">
          <cell r="B2902" t="str">
            <v>01464577</v>
          </cell>
          <cell r="C2902" t="str">
            <v>Assiscunk Ck on Columbus - Georgetown Rd in Springfield Twp</v>
          </cell>
          <cell r="D2902" t="str">
            <v>River/Stream</v>
          </cell>
          <cell r="E2902">
            <v>40.065232999999999</v>
          </cell>
          <cell r="F2902">
            <v>-74.666516999999999</v>
          </cell>
          <cell r="G2902" t="str">
            <v>HUC02040201100010</v>
          </cell>
          <cell r="H2902" t="str">
            <v>S</v>
          </cell>
          <cell r="I2902" t="str">
            <v>FW2-NT</v>
          </cell>
          <cell r="J2902" t="str">
            <v/>
          </cell>
          <cell r="K2902" t="str">
            <v/>
          </cell>
          <cell r="L2902">
            <v>20</v>
          </cell>
          <cell r="M2902" t="str">
            <v>Assiscunk, Crosswicks, and Doctors</v>
          </cell>
          <cell r="N2902">
            <v>5</v>
          </cell>
          <cell r="O2902" t="str">
            <v>Lower Delaware</v>
          </cell>
          <cell r="P2902" t="str">
            <v>Assiscunk Creek (above Rt 206)</v>
          </cell>
        </row>
        <row r="2903">
          <cell r="B2903" t="str">
            <v>01464577</v>
          </cell>
          <cell r="C2903" t="str">
            <v>Assiscunk Ck on Columbus - Georgetown Rd in Springfield Twp</v>
          </cell>
          <cell r="D2903" t="str">
            <v>Stream</v>
          </cell>
          <cell r="E2903">
            <v>40.065277999999999</v>
          </cell>
          <cell r="F2903">
            <v>-74.666388999999995</v>
          </cell>
          <cell r="G2903" t="str">
            <v>HUC02040201100010</v>
          </cell>
          <cell r="H2903" t="str">
            <v>S</v>
          </cell>
          <cell r="I2903" t="str">
            <v>FW2-NT</v>
          </cell>
          <cell r="J2903" t="str">
            <v/>
          </cell>
          <cell r="K2903" t="str">
            <v/>
          </cell>
          <cell r="L2903">
            <v>20</v>
          </cell>
          <cell r="M2903" t="str">
            <v>Assiscunk, Crosswicks, and Doctors</v>
          </cell>
          <cell r="N2903">
            <v>5</v>
          </cell>
          <cell r="O2903" t="str">
            <v>Lower Delaware</v>
          </cell>
          <cell r="P2903" t="str">
            <v>Assiscunk Creek (above Rt 206)</v>
          </cell>
        </row>
        <row r="2904">
          <cell r="B2904" t="str">
            <v>01464578</v>
          </cell>
          <cell r="C2904" t="str">
            <v>Annaricken Bk near Jobstown</v>
          </cell>
          <cell r="D2904" t="str">
            <v>River/Stream</v>
          </cell>
          <cell r="E2904">
            <v>40.055289999999999</v>
          </cell>
          <cell r="F2904">
            <v>-74.702299999999994</v>
          </cell>
          <cell r="G2904" t="str">
            <v>HUC02040201100010</v>
          </cell>
          <cell r="H2904" t="str">
            <v>S</v>
          </cell>
          <cell r="I2904" t="str">
            <v>FW2-NT</v>
          </cell>
          <cell r="J2904" t="str">
            <v/>
          </cell>
          <cell r="K2904" t="str">
            <v/>
          </cell>
          <cell r="L2904">
            <v>20</v>
          </cell>
          <cell r="M2904" t="str">
            <v>Assiscunk, Crosswicks, and Doctors</v>
          </cell>
          <cell r="N2904">
            <v>5</v>
          </cell>
          <cell r="O2904" t="str">
            <v>Lower Delaware</v>
          </cell>
          <cell r="P2904" t="str">
            <v>Assiscunk Creek (above Rt 206)</v>
          </cell>
        </row>
        <row r="2905">
          <cell r="B2905" t="str">
            <v>01464578</v>
          </cell>
          <cell r="C2905" t="str">
            <v>Annaricken Bk near Jobstown</v>
          </cell>
          <cell r="D2905" t="str">
            <v>Stream</v>
          </cell>
          <cell r="E2905">
            <v>40.055278000000001</v>
          </cell>
          <cell r="F2905">
            <v>-74.701943999999997</v>
          </cell>
          <cell r="G2905" t="str">
            <v>HUC02040201100010</v>
          </cell>
          <cell r="H2905" t="str">
            <v>S</v>
          </cell>
          <cell r="I2905" t="str">
            <v>FW2-NT</v>
          </cell>
          <cell r="J2905" t="str">
            <v/>
          </cell>
          <cell r="K2905" t="str">
            <v/>
          </cell>
          <cell r="L2905">
            <v>20</v>
          </cell>
          <cell r="M2905" t="str">
            <v>Assiscunk, Crosswicks, and Doctors</v>
          </cell>
          <cell r="N2905">
            <v>5</v>
          </cell>
          <cell r="O2905" t="str">
            <v>Lower Delaware</v>
          </cell>
          <cell r="P2905" t="str">
            <v>Assiscunk Creek (above Rt 206)</v>
          </cell>
        </row>
        <row r="2906">
          <cell r="B2906" t="str">
            <v>01464583</v>
          </cell>
          <cell r="C2906" t="str">
            <v>Barkers Bk N Br near Jobstown</v>
          </cell>
          <cell r="D2906" t="str">
            <v>River/Stream</v>
          </cell>
          <cell r="E2906">
            <v>40.032850000000003</v>
          </cell>
          <cell r="F2906">
            <v>-74.670100000000005</v>
          </cell>
          <cell r="G2906" t="str">
            <v>HUC02040201100020</v>
          </cell>
          <cell r="H2906" t="str">
            <v>S</v>
          </cell>
          <cell r="I2906" t="str">
            <v>FW2-NT</v>
          </cell>
          <cell r="J2906" t="str">
            <v/>
          </cell>
          <cell r="K2906" t="str">
            <v/>
          </cell>
          <cell r="L2906">
            <v>20</v>
          </cell>
          <cell r="M2906" t="str">
            <v>Assiscunk, Crosswicks, and Doctors</v>
          </cell>
          <cell r="N2906">
            <v>5</v>
          </cell>
          <cell r="O2906" t="str">
            <v>Lower Delaware</v>
          </cell>
          <cell r="P2906" t="str">
            <v>Barkers Brook (above 40d02m30s)</v>
          </cell>
        </row>
        <row r="2907">
          <cell r="B2907" t="str">
            <v>01464583</v>
          </cell>
          <cell r="C2907" t="str">
            <v>Barkers Bk N Br near Jobstown</v>
          </cell>
          <cell r="D2907" t="str">
            <v>River/Stream</v>
          </cell>
          <cell r="E2907">
            <v>40.032850000000003</v>
          </cell>
          <cell r="F2907">
            <v>-74.670100000000005</v>
          </cell>
          <cell r="G2907" t="str">
            <v>HUC02040201100020</v>
          </cell>
          <cell r="H2907" t="str">
            <v>S</v>
          </cell>
          <cell r="I2907" t="str">
            <v>FW2-NT</v>
          </cell>
          <cell r="J2907" t="str">
            <v/>
          </cell>
          <cell r="K2907" t="str">
            <v/>
          </cell>
          <cell r="L2907">
            <v>20</v>
          </cell>
          <cell r="M2907" t="str">
            <v>Assiscunk, Crosswicks, and Doctors</v>
          </cell>
          <cell r="N2907">
            <v>5</v>
          </cell>
          <cell r="O2907" t="str">
            <v>Lower Delaware</v>
          </cell>
          <cell r="P2907" t="str">
            <v>Barkers Brook (above 40d02m30s)</v>
          </cell>
        </row>
        <row r="2908">
          <cell r="B2908" t="str">
            <v>01464583</v>
          </cell>
          <cell r="C2908" t="str">
            <v>Barkers Bk N Br near Jobstown</v>
          </cell>
          <cell r="D2908" t="str">
            <v>River/Stream</v>
          </cell>
          <cell r="E2908">
            <v>40.032860999999997</v>
          </cell>
          <cell r="F2908">
            <v>-74.670111000000006</v>
          </cell>
          <cell r="G2908" t="str">
            <v>HUC02040201100020</v>
          </cell>
          <cell r="H2908" t="str">
            <v>S</v>
          </cell>
          <cell r="I2908" t="str">
            <v>FW2-NT</v>
          </cell>
          <cell r="J2908" t="str">
            <v/>
          </cell>
          <cell r="K2908" t="str">
            <v/>
          </cell>
          <cell r="L2908">
            <v>20</v>
          </cell>
          <cell r="M2908" t="str">
            <v>Assiscunk, Crosswicks, and Doctors</v>
          </cell>
          <cell r="N2908">
            <v>5</v>
          </cell>
          <cell r="O2908" t="str">
            <v>Lower Delaware</v>
          </cell>
          <cell r="P2908" t="str">
            <v>Barkers Brook (above 40d02m30s)</v>
          </cell>
        </row>
        <row r="2909">
          <cell r="B2909" t="str">
            <v>01464583</v>
          </cell>
          <cell r="C2909" t="str">
            <v>Barkers Bk N Br near Jobstown</v>
          </cell>
          <cell r="D2909" t="str">
            <v>Stream</v>
          </cell>
          <cell r="E2909">
            <v>40.032778</v>
          </cell>
          <cell r="F2909">
            <v>-74.669721999999993</v>
          </cell>
          <cell r="G2909" t="str">
            <v>HUC02040201100020</v>
          </cell>
          <cell r="H2909" t="str">
            <v>S</v>
          </cell>
          <cell r="I2909" t="str">
            <v>FW2-NT</v>
          </cell>
          <cell r="J2909" t="str">
            <v/>
          </cell>
          <cell r="K2909" t="str">
            <v/>
          </cell>
          <cell r="L2909">
            <v>20</v>
          </cell>
          <cell r="M2909" t="str">
            <v>Assiscunk, Crosswicks, and Doctors</v>
          </cell>
          <cell r="N2909">
            <v>5</v>
          </cell>
          <cell r="O2909" t="str">
            <v>Lower Delaware</v>
          </cell>
          <cell r="P2909" t="str">
            <v>Barkers Brook (above 40d02m30s)</v>
          </cell>
        </row>
        <row r="2910">
          <cell r="B2910" t="str">
            <v>01464585</v>
          </cell>
          <cell r="C2910" t="str">
            <v xml:space="preserve">Barkers Bk trib 1 near Jacksonville </v>
          </cell>
          <cell r="D2910" t="str">
            <v>River/Stream</v>
          </cell>
          <cell r="E2910">
            <v>40.041772999999999</v>
          </cell>
          <cell r="F2910">
            <v>-74.766936999999999</v>
          </cell>
          <cell r="G2910" t="str">
            <v>HUC02040201100030</v>
          </cell>
          <cell r="H2910" t="str">
            <v>S</v>
          </cell>
          <cell r="I2910" t="str">
            <v>FW2-NT</v>
          </cell>
          <cell r="J2910" t="str">
            <v/>
          </cell>
          <cell r="K2910" t="str">
            <v/>
          </cell>
          <cell r="L2910">
            <v>20</v>
          </cell>
          <cell r="M2910" t="str">
            <v>Assiscunk, Crosswicks, and Doctors</v>
          </cell>
          <cell r="N2910">
            <v>5</v>
          </cell>
          <cell r="O2910" t="str">
            <v>Lower Delaware</v>
          </cell>
          <cell r="P2910" t="str">
            <v>Jacksonville trib (above Barkers Brook)</v>
          </cell>
        </row>
        <row r="2911">
          <cell r="B2911" t="str">
            <v>01464585</v>
          </cell>
          <cell r="C2911" t="str">
            <v xml:space="preserve">Barkers Bk trib 1 near Jacksonville </v>
          </cell>
          <cell r="D2911" t="str">
            <v>Stream</v>
          </cell>
          <cell r="E2911">
            <v>40.041666999999997</v>
          </cell>
          <cell r="F2911">
            <v>-74.766943999999995</v>
          </cell>
          <cell r="G2911" t="str">
            <v>HUC02040201100030</v>
          </cell>
          <cell r="H2911" t="str">
            <v>S</v>
          </cell>
          <cell r="I2911" t="str">
            <v>FW2-NT</v>
          </cell>
          <cell r="J2911" t="str">
            <v/>
          </cell>
          <cell r="K2911" t="str">
            <v/>
          </cell>
          <cell r="L2911">
            <v>20</v>
          </cell>
          <cell r="M2911" t="str">
            <v>Assiscunk, Crosswicks, and Doctors</v>
          </cell>
          <cell r="N2911">
            <v>5</v>
          </cell>
          <cell r="O2911" t="str">
            <v>Lower Delaware</v>
          </cell>
          <cell r="P2911" t="str">
            <v>Jacksonville trib (above Barkers Brook)</v>
          </cell>
        </row>
        <row r="2912">
          <cell r="B2912" t="str">
            <v>01464587</v>
          </cell>
          <cell r="C2912" t="str">
            <v>Assiscunk Ck on Hedding Rd in Springfield Twp</v>
          </cell>
          <cell r="D2912" t="str">
            <v>River/Stream</v>
          </cell>
          <cell r="E2912">
            <v>40.064714000000002</v>
          </cell>
          <cell r="F2912">
            <v>-74.756833999999998</v>
          </cell>
          <cell r="G2912" t="str">
            <v>HUC02040201100040</v>
          </cell>
          <cell r="H2912" t="str">
            <v>S</v>
          </cell>
          <cell r="I2912" t="str">
            <v>FW2-NT</v>
          </cell>
          <cell r="J2912" t="str">
            <v/>
          </cell>
          <cell r="K2912" t="str">
            <v/>
          </cell>
          <cell r="L2912">
            <v>20</v>
          </cell>
          <cell r="M2912" t="str">
            <v>Assiscunk, Crosswicks, and Doctors</v>
          </cell>
          <cell r="N2912">
            <v>5</v>
          </cell>
          <cell r="O2912" t="str">
            <v>Lower Delaware</v>
          </cell>
          <cell r="P2912" t="str">
            <v>Assiscunk Ck(Neck Rd to Jacksonville rd)</v>
          </cell>
        </row>
        <row r="2913">
          <cell r="B2913" t="str">
            <v>01464587</v>
          </cell>
          <cell r="C2913" t="str">
            <v>Assiscunk Ck on Hedding Rd in Springfield Twp</v>
          </cell>
          <cell r="D2913" t="str">
            <v>River/Stream</v>
          </cell>
          <cell r="E2913">
            <v>40.064714000000002</v>
          </cell>
          <cell r="F2913">
            <v>-74.756833999999998</v>
          </cell>
          <cell r="G2913" t="str">
            <v>HUC02040201100050</v>
          </cell>
          <cell r="H2913" t="str">
            <v>S</v>
          </cell>
          <cell r="I2913" t="str">
            <v>FW2-NT</v>
          </cell>
          <cell r="J2913" t="str">
            <v/>
          </cell>
          <cell r="K2913" t="str">
            <v/>
          </cell>
          <cell r="L2913">
            <v>20</v>
          </cell>
          <cell r="M2913" t="str">
            <v>Assiscunk, Crosswicks, and Doctors</v>
          </cell>
          <cell r="N2913">
            <v>5</v>
          </cell>
          <cell r="O2913" t="str">
            <v>Lower Delaware</v>
          </cell>
          <cell r="P2913" t="str">
            <v>Assiscunk Ck(Neck Rd to Jacksonville rd)</v>
          </cell>
        </row>
        <row r="2914">
          <cell r="B2914" t="str">
            <v>01464588</v>
          </cell>
          <cell r="C2914" t="str">
            <v>Assiscunk Ck at Jacksonville</v>
          </cell>
          <cell r="D2914" t="str">
            <v>River/Stream</v>
          </cell>
          <cell r="E2914">
            <v>40.064169</v>
          </cell>
          <cell r="F2914">
            <v>-74.773330000000001</v>
          </cell>
          <cell r="G2914" t="str">
            <v>HUC02040201100040</v>
          </cell>
          <cell r="H2914" t="str">
            <v>S</v>
          </cell>
          <cell r="I2914" t="str">
            <v>FW2-NT</v>
          </cell>
          <cell r="J2914" t="str">
            <v/>
          </cell>
          <cell r="K2914" t="str">
            <v/>
          </cell>
          <cell r="L2914">
            <v>20</v>
          </cell>
          <cell r="M2914" t="str">
            <v>Assiscunk, Crosswicks, and Doctors</v>
          </cell>
          <cell r="N2914">
            <v>5</v>
          </cell>
          <cell r="O2914" t="str">
            <v>Lower Delaware</v>
          </cell>
          <cell r="P2914" t="str">
            <v>Assiscunk Ck (Jacksonville rd to Rt 206)</v>
          </cell>
        </row>
        <row r="2915">
          <cell r="B2915" t="str">
            <v>01464588</v>
          </cell>
          <cell r="C2915" t="str">
            <v>Assiscunk Ck at Jacksonville</v>
          </cell>
          <cell r="D2915" t="str">
            <v>River/Stream</v>
          </cell>
          <cell r="E2915">
            <v>40.064169</v>
          </cell>
          <cell r="F2915">
            <v>-74.773330000000001</v>
          </cell>
          <cell r="G2915" t="str">
            <v>HUC02040201100050</v>
          </cell>
          <cell r="H2915" t="str">
            <v>S</v>
          </cell>
          <cell r="I2915" t="str">
            <v>FW2-NT</v>
          </cell>
          <cell r="J2915" t="str">
            <v/>
          </cell>
          <cell r="K2915" t="str">
            <v/>
          </cell>
          <cell r="L2915">
            <v>20</v>
          </cell>
          <cell r="M2915" t="str">
            <v>Assiscunk, Crosswicks, and Doctors</v>
          </cell>
          <cell r="N2915">
            <v>5</v>
          </cell>
          <cell r="O2915" t="str">
            <v>Lower Delaware</v>
          </cell>
          <cell r="P2915" t="str">
            <v>Assiscunk Ck (Neck Rd to Jacksonville rd)</v>
          </cell>
        </row>
        <row r="2916">
          <cell r="B2916" t="str">
            <v>01464588</v>
          </cell>
          <cell r="C2916" t="str">
            <v>Assiscunk Ck at Jacksonville</v>
          </cell>
          <cell r="D2916" t="str">
            <v>River/Stream</v>
          </cell>
          <cell r="E2916">
            <v>40.064100000000003</v>
          </cell>
          <cell r="F2916">
            <v>-74.773520000000005</v>
          </cell>
          <cell r="G2916" t="str">
            <v>HUC02040201100050</v>
          </cell>
          <cell r="H2916" t="str">
            <v>S</v>
          </cell>
          <cell r="I2916" t="str">
            <v>FW2-NT</v>
          </cell>
          <cell r="J2916" t="str">
            <v/>
          </cell>
          <cell r="K2916" t="str">
            <v/>
          </cell>
          <cell r="L2916">
            <v>20</v>
          </cell>
          <cell r="M2916" t="str">
            <v>Assiscunk, Crosswicks, and Doctors</v>
          </cell>
          <cell r="N2916">
            <v>5</v>
          </cell>
          <cell r="O2916" t="str">
            <v>Lower Delaware</v>
          </cell>
          <cell r="P2916" t="str">
            <v>Assiscunk Ck(Neck Rd to Jacksonville rd)</v>
          </cell>
        </row>
        <row r="2917">
          <cell r="B2917" t="str">
            <v>01464588</v>
          </cell>
          <cell r="C2917" t="str">
            <v>Assiscunk Ck at Jacksonville</v>
          </cell>
          <cell r="D2917" t="str">
            <v>River/Stream</v>
          </cell>
          <cell r="E2917">
            <v>40.064100000000003</v>
          </cell>
          <cell r="F2917">
            <v>-74.773520000000005</v>
          </cell>
          <cell r="G2917" t="str">
            <v>HUC02040201100050</v>
          </cell>
          <cell r="H2917" t="str">
            <v>S</v>
          </cell>
          <cell r="I2917" t="str">
            <v>FW2-NT</v>
          </cell>
          <cell r="J2917" t="str">
            <v/>
          </cell>
          <cell r="K2917" t="str">
            <v/>
          </cell>
          <cell r="L2917">
            <v>20</v>
          </cell>
          <cell r="M2917" t="str">
            <v>Assiscunk, Crosswicks, and Doctors</v>
          </cell>
          <cell r="N2917">
            <v>5</v>
          </cell>
          <cell r="O2917" t="str">
            <v>Lower Delaware</v>
          </cell>
          <cell r="P2917" t="str">
            <v>Assiscunk Ck(Neck Rd to Jacksonville rd)</v>
          </cell>
        </row>
        <row r="2918">
          <cell r="B2918" t="str">
            <v>01464588</v>
          </cell>
          <cell r="C2918" t="str">
            <v>Assiscunk Ck at Jacksonville</v>
          </cell>
          <cell r="D2918" t="str">
            <v>Stream</v>
          </cell>
          <cell r="E2918">
            <v>40.063889000000003</v>
          </cell>
          <cell r="F2918">
            <v>-74.773332999999994</v>
          </cell>
          <cell r="G2918" t="str">
            <v>HUC02040201100050</v>
          </cell>
          <cell r="H2918" t="str">
            <v>S</v>
          </cell>
          <cell r="I2918" t="str">
            <v>FW2-NT</v>
          </cell>
          <cell r="J2918" t="str">
            <v/>
          </cell>
          <cell r="K2918" t="str">
            <v/>
          </cell>
          <cell r="L2918">
            <v>20</v>
          </cell>
          <cell r="M2918" t="str">
            <v>Assiscunk, Crosswicks, and Doctors</v>
          </cell>
          <cell r="N2918">
            <v>5</v>
          </cell>
          <cell r="O2918" t="str">
            <v>Lower Delaware</v>
          </cell>
          <cell r="P2918" t="str">
            <v>Assiscunk Ck(Neck Rd to Jacksonville rd)</v>
          </cell>
        </row>
        <row r="2919">
          <cell r="B2919" t="str">
            <v>01464590</v>
          </cell>
          <cell r="C2919" t="str">
            <v xml:space="preserve">Assiscunk C near Burlington </v>
          </cell>
          <cell r="D2919" t="str">
            <v>Stream</v>
          </cell>
          <cell r="E2919">
            <v>40.071944000000002</v>
          </cell>
          <cell r="F2919">
            <v>-74.798889000000003</v>
          </cell>
          <cell r="G2919" t="str">
            <v>HUC02040201100050</v>
          </cell>
          <cell r="H2919" t="str">
            <v>S</v>
          </cell>
          <cell r="I2919" t="str">
            <v>FW2-NT</v>
          </cell>
          <cell r="J2919" t="str">
            <v/>
          </cell>
          <cell r="K2919" t="str">
            <v/>
          </cell>
          <cell r="L2919">
            <v>20</v>
          </cell>
          <cell r="M2919" t="str">
            <v>Assiscunk, Crosswicks, and Doctors</v>
          </cell>
          <cell r="N2919">
            <v>5</v>
          </cell>
          <cell r="O2919" t="str">
            <v>Lower Delaware</v>
          </cell>
          <cell r="P2919" t="str">
            <v>Assiscunk Ck(Neck Rd to Jacksonville rd)</v>
          </cell>
        </row>
        <row r="2920">
          <cell r="B2920" t="str">
            <v>01464592</v>
          </cell>
          <cell r="C2920" t="str">
            <v>Assiscunk Ck on Neck Rd near Sutton Chapel</v>
          </cell>
          <cell r="D2920" t="str">
            <v>River/Stream</v>
          </cell>
          <cell r="E2920">
            <v>40.073138999999998</v>
          </cell>
          <cell r="F2920">
            <v>-74.814527999999996</v>
          </cell>
          <cell r="G2920" t="str">
            <v>HUC02040201100050</v>
          </cell>
          <cell r="H2920" t="str">
            <v>S</v>
          </cell>
          <cell r="I2920" t="str">
            <v>FW2-NT</v>
          </cell>
          <cell r="J2920" t="str">
            <v/>
          </cell>
          <cell r="K2920" t="str">
            <v/>
          </cell>
          <cell r="L2920">
            <v>20</v>
          </cell>
          <cell r="M2920" t="str">
            <v>Assiscunk, Crosswicks, and Doctors</v>
          </cell>
          <cell r="N2920">
            <v>5</v>
          </cell>
          <cell r="O2920" t="str">
            <v>Lower Delaware</v>
          </cell>
          <cell r="P2920" t="str">
            <v>Assiscunk Ck(Neck Rd to Jacksonville rd)</v>
          </cell>
        </row>
        <row r="2921">
          <cell r="B2921" t="str">
            <v>01464592</v>
          </cell>
          <cell r="C2921" t="str">
            <v>Assiscunk Ck on Neck Rd near Sutton Chapel</v>
          </cell>
          <cell r="D2921" t="str">
            <v>River/Stream</v>
          </cell>
          <cell r="E2921">
            <v>40.073138999999998</v>
          </cell>
          <cell r="F2921">
            <v>-74.814527999999996</v>
          </cell>
          <cell r="G2921" t="str">
            <v>HUC02040201100060</v>
          </cell>
          <cell r="H2921" t="str">
            <v>S</v>
          </cell>
          <cell r="I2921" t="str">
            <v>FW2-NT</v>
          </cell>
          <cell r="J2921" t="str">
            <v/>
          </cell>
          <cell r="K2921" t="str">
            <v/>
          </cell>
          <cell r="L2921">
            <v>20</v>
          </cell>
          <cell r="M2921" t="str">
            <v>Assiscunk, Crosswicks, and Doctors</v>
          </cell>
          <cell r="N2921">
            <v>5</v>
          </cell>
          <cell r="O2921" t="str">
            <v>Lower Delaware</v>
          </cell>
          <cell r="P2921" t="str">
            <v>Assiscunk Ck(Neck Rd to Jacksonville rd)</v>
          </cell>
        </row>
        <row r="2922">
          <cell r="B2922" t="str">
            <v>01464594</v>
          </cell>
          <cell r="C2922" t="str">
            <v xml:space="preserve">Assiscunk C tr 500'us Spring Hill Ln nr Deacons </v>
          </cell>
          <cell r="D2922" t="str">
            <v>River/Stream</v>
          </cell>
          <cell r="E2922">
            <v>40.049877000000002</v>
          </cell>
          <cell r="F2922">
            <v>-74.820452000000003</v>
          </cell>
          <cell r="G2922" t="str">
            <v>HUC02040201100060</v>
          </cell>
          <cell r="H2922" t="str">
            <v>S</v>
          </cell>
          <cell r="I2922" t="str">
            <v>FW2-NT</v>
          </cell>
          <cell r="J2922" t="str">
            <v/>
          </cell>
          <cell r="K2922" t="str">
            <v/>
          </cell>
          <cell r="L2922">
            <v>20</v>
          </cell>
          <cell r="M2922" t="str">
            <v>Assiscunk, Crosswicks, and Doctors</v>
          </cell>
          <cell r="N2922">
            <v>5</v>
          </cell>
          <cell r="O2922" t="str">
            <v>Lower Delaware</v>
          </cell>
          <cell r="P2922" t="str">
            <v>Assiscunk Creek (below Neck Rd)</v>
          </cell>
        </row>
        <row r="2923">
          <cell r="B2923" t="str">
            <v>01465807</v>
          </cell>
          <cell r="C2923" t="str">
            <v xml:space="preserve">Friendship Ck at Friendship </v>
          </cell>
          <cell r="D2923" t="str">
            <v>River/Stream</v>
          </cell>
          <cell r="E2923">
            <v>39.870832999999998</v>
          </cell>
          <cell r="F2923">
            <v>-74.693055999999999</v>
          </cell>
          <cell r="G2923" t="str">
            <v>HUC02040202050040</v>
          </cell>
          <cell r="H2923" t="str">
            <v>S</v>
          </cell>
          <cell r="I2923" t="str">
            <v>PL</v>
          </cell>
          <cell r="J2923" t="str">
            <v/>
          </cell>
          <cell r="K2923" t="str">
            <v/>
          </cell>
          <cell r="L2923">
            <v>19</v>
          </cell>
          <cell r="M2923" t="str">
            <v>Rancocas</v>
          </cell>
          <cell r="N2923">
            <v>5</v>
          </cell>
          <cell r="O2923" t="str">
            <v>Lower Delaware</v>
          </cell>
          <cell r="P2923" t="str">
            <v>Friendship Creek (above Burrs Mill Bk)</v>
          </cell>
        </row>
        <row r="2924">
          <cell r="B2924" t="str">
            <v>01465807</v>
          </cell>
          <cell r="C2924" t="str">
            <v xml:space="preserve">Friendship Ck at Friendship </v>
          </cell>
          <cell r="D2924" t="str">
            <v>Stream</v>
          </cell>
          <cell r="E2924">
            <v>39.870832999999998</v>
          </cell>
          <cell r="F2924">
            <v>-74.693055999999999</v>
          </cell>
          <cell r="G2924" t="str">
            <v>HUC02040202050040</v>
          </cell>
          <cell r="H2924" t="str">
            <v>S</v>
          </cell>
          <cell r="I2924" t="str">
            <v>PL</v>
          </cell>
          <cell r="J2924" t="str">
            <v/>
          </cell>
          <cell r="K2924" t="str">
            <v/>
          </cell>
          <cell r="L2924">
            <v>19</v>
          </cell>
          <cell r="M2924" t="str">
            <v>Rancocas</v>
          </cell>
          <cell r="N2924">
            <v>5</v>
          </cell>
          <cell r="O2924" t="str">
            <v>Lower Delaware</v>
          </cell>
          <cell r="P2924" t="str">
            <v>Friendship Creek (above Burrs Mill Bk)</v>
          </cell>
        </row>
        <row r="2925">
          <cell r="B2925" t="str">
            <v>01465808</v>
          </cell>
          <cell r="C2925" t="str">
            <v>Burrs Mill Bk on Sooy Place/Hedgerhouse Rd in Woodland Twp</v>
          </cell>
          <cell r="D2925" t="str">
            <v>River/Stream</v>
          </cell>
          <cell r="E2925">
            <v>39.859411000000001</v>
          </cell>
          <cell r="F2925">
            <v>-74.598116000000005</v>
          </cell>
          <cell r="G2925" t="str">
            <v>HUC02040202050030</v>
          </cell>
          <cell r="H2925" t="str">
            <v>S</v>
          </cell>
          <cell r="I2925" t="str">
            <v>PL</v>
          </cell>
          <cell r="J2925" t="str">
            <v/>
          </cell>
          <cell r="K2925" t="str">
            <v/>
          </cell>
          <cell r="L2925">
            <v>19</v>
          </cell>
          <cell r="M2925" t="str">
            <v>Rancocas</v>
          </cell>
          <cell r="N2925">
            <v>5</v>
          </cell>
          <cell r="O2925" t="str">
            <v>Lower Delaware</v>
          </cell>
          <cell r="P2925" t="str">
            <v>Burrs Mill Bk (Burnt Br Br- 39-51-30 rd)</v>
          </cell>
        </row>
        <row r="2926">
          <cell r="B2926" t="str">
            <v>01465808</v>
          </cell>
          <cell r="C2926" t="str">
            <v>Burrs Mill Bk on Sooy Place/Hedgerhouse Rd in Woodland Twp</v>
          </cell>
          <cell r="D2926" t="str">
            <v>River/Stream</v>
          </cell>
          <cell r="E2926">
            <v>39.859409999999997</v>
          </cell>
          <cell r="F2926">
            <v>-74.598116000000005</v>
          </cell>
          <cell r="G2926" t="str">
            <v>HUC02040202050020</v>
          </cell>
          <cell r="H2926" t="str">
            <v>S</v>
          </cell>
          <cell r="I2926" t="str">
            <v>PL</v>
          </cell>
          <cell r="J2926" t="str">
            <v/>
          </cell>
          <cell r="K2926" t="str">
            <v/>
          </cell>
          <cell r="L2926">
            <v>19</v>
          </cell>
          <cell r="M2926" t="str">
            <v>Rancocas</v>
          </cell>
          <cell r="N2926">
            <v>5</v>
          </cell>
          <cell r="O2926" t="str">
            <v>Lower Delaware</v>
          </cell>
          <cell r="P2926" t="str">
            <v>Burrs Mill Bk (Burnt Br Br- 39-51-30 rd)</v>
          </cell>
        </row>
        <row r="2927">
          <cell r="B2927" t="str">
            <v>01465808</v>
          </cell>
          <cell r="C2927" t="str">
            <v>Burrs Mill Bk on Sooy Place/Hedgerhouse Rd in Woodland Twp</v>
          </cell>
          <cell r="D2927" t="str">
            <v>River/Stream</v>
          </cell>
          <cell r="E2927">
            <v>39.859416000000003</v>
          </cell>
          <cell r="F2927">
            <v>-74.598111000000003</v>
          </cell>
          <cell r="G2927" t="str">
            <v>HUC02040202050010</v>
          </cell>
          <cell r="H2927" t="str">
            <v>S</v>
          </cell>
          <cell r="I2927" t="str">
            <v>PL</v>
          </cell>
          <cell r="J2927" t="str">
            <v/>
          </cell>
          <cell r="K2927" t="str">
            <v/>
          </cell>
          <cell r="L2927">
            <v>19</v>
          </cell>
          <cell r="M2927" t="str">
            <v>Rancocas</v>
          </cell>
          <cell r="N2927">
            <v>5</v>
          </cell>
          <cell r="O2927" t="str">
            <v>Lower Delaware</v>
          </cell>
          <cell r="P2927" t="str">
            <v>Burrs Mill Bk (above 39d51m30s road)</v>
          </cell>
        </row>
        <row r="2928">
          <cell r="B2928" t="str">
            <v>01465808</v>
          </cell>
          <cell r="C2928" t="str">
            <v>Burrs Mill Bk on Sooy Place/Hedgerhouse Rd in Woodland Twp</v>
          </cell>
          <cell r="D2928" t="str">
            <v>River/Stream</v>
          </cell>
          <cell r="E2928">
            <v>39.859416000000003</v>
          </cell>
          <cell r="F2928">
            <v>-74.598111000000003</v>
          </cell>
          <cell r="G2928" t="str">
            <v>HUC02040202050020</v>
          </cell>
          <cell r="H2928" t="str">
            <v>S</v>
          </cell>
          <cell r="I2928" t="str">
            <v>PL</v>
          </cell>
          <cell r="J2928" t="str">
            <v/>
          </cell>
          <cell r="K2928" t="str">
            <v/>
          </cell>
          <cell r="L2928">
            <v>19</v>
          </cell>
          <cell r="M2928" t="str">
            <v>Rancocas</v>
          </cell>
          <cell r="N2928">
            <v>5</v>
          </cell>
          <cell r="O2928" t="str">
            <v>Lower Delaware</v>
          </cell>
          <cell r="P2928" t="str">
            <v>Burrs Mill Bk (Burnt Br Br- 39-51-30 rd)</v>
          </cell>
        </row>
        <row r="2929">
          <cell r="B2929" t="str">
            <v>01465808</v>
          </cell>
          <cell r="C2929" t="str">
            <v>Burrs Mill Bk on Sooy Place/Hedgerhouse Rd in Woodland Twp</v>
          </cell>
          <cell r="D2929" t="str">
            <v>Stream</v>
          </cell>
          <cell r="E2929">
            <v>39.859444000000003</v>
          </cell>
          <cell r="F2929">
            <v>-74.598611000000005</v>
          </cell>
          <cell r="G2929" t="str">
            <v>HUC02040202050010</v>
          </cell>
          <cell r="H2929" t="str">
            <v>S</v>
          </cell>
          <cell r="I2929" t="str">
            <v>PL</v>
          </cell>
          <cell r="J2929" t="str">
            <v/>
          </cell>
          <cell r="K2929" t="str">
            <v/>
          </cell>
          <cell r="L2929">
            <v>19</v>
          </cell>
          <cell r="M2929" t="str">
            <v>Rancocas</v>
          </cell>
          <cell r="N2929">
            <v>5</v>
          </cell>
          <cell r="O2929" t="str">
            <v>Lower Delaware</v>
          </cell>
          <cell r="P2929" t="str">
            <v>Burrs Mill Bk (above 39d51m30s road)</v>
          </cell>
        </row>
        <row r="2930">
          <cell r="B2930" t="str">
            <v>01465820</v>
          </cell>
          <cell r="C2930" t="str">
            <v>BURRS MILL BROOK, SOOY PLACE RD, TABERNACLE</v>
          </cell>
          <cell r="D2930" t="str">
            <v>River/Stream</v>
          </cell>
          <cell r="E2930">
            <v>39.881830000000001</v>
          </cell>
          <cell r="F2930">
            <v>-74.675030000000007</v>
          </cell>
          <cell r="G2930" t="str">
            <v>HUC02040202050050</v>
          </cell>
          <cell r="H2930" t="str">
            <v>S</v>
          </cell>
          <cell r="I2930" t="str">
            <v>PL</v>
          </cell>
          <cell r="J2930" t="str">
            <v/>
          </cell>
          <cell r="K2930" t="str">
            <v/>
          </cell>
          <cell r="L2930">
            <v>19</v>
          </cell>
          <cell r="M2930" t="str">
            <v>Rancocas</v>
          </cell>
          <cell r="N2930">
            <v>5</v>
          </cell>
          <cell r="O2930" t="str">
            <v>Lower Delaware</v>
          </cell>
          <cell r="P2930" t="str">
            <v>Friendship Ck (below/incl Burrs Mill Bk)</v>
          </cell>
        </row>
        <row r="2931">
          <cell r="B2931" t="str">
            <v>01465820</v>
          </cell>
          <cell r="C2931" t="str">
            <v>BURRS MILL BROOK, SOOY PLACE RD, TABERNACLE</v>
          </cell>
          <cell r="D2931" t="str">
            <v>River/Stream</v>
          </cell>
          <cell r="E2931">
            <v>39.881833</v>
          </cell>
          <cell r="F2931">
            <v>-74.675027</v>
          </cell>
          <cell r="G2931" t="str">
            <v>HUC02040202050050</v>
          </cell>
          <cell r="H2931" t="str">
            <v>S</v>
          </cell>
          <cell r="I2931" t="str">
            <v>PL</v>
          </cell>
          <cell r="J2931" t="str">
            <v/>
          </cell>
          <cell r="K2931" t="str">
            <v/>
          </cell>
          <cell r="L2931">
            <v>19</v>
          </cell>
          <cell r="M2931" t="str">
            <v>Rancocas</v>
          </cell>
          <cell r="N2931">
            <v>5</v>
          </cell>
          <cell r="O2931" t="str">
            <v>Lower Delaware</v>
          </cell>
          <cell r="P2931" t="str">
            <v>Friendship Creek (below/incl Burrs Mill Bk)</v>
          </cell>
        </row>
        <row r="2932">
          <cell r="B2932" t="str">
            <v>01465835</v>
          </cell>
          <cell r="C2932" t="str">
            <v>Rancocas Ck S Br at Ridge Rd in Southampton</v>
          </cell>
          <cell r="D2932" t="str">
            <v>River/Stream</v>
          </cell>
          <cell r="E2932">
            <v>39.923220000000001</v>
          </cell>
          <cell r="F2932">
            <v>-74.717699999999994</v>
          </cell>
          <cell r="G2932" t="str">
            <v>HUC02040202050050</v>
          </cell>
          <cell r="H2932" t="str">
            <v>S</v>
          </cell>
          <cell r="I2932" t="str">
            <v>PL</v>
          </cell>
          <cell r="J2932" t="str">
            <v/>
          </cell>
          <cell r="K2932" t="str">
            <v/>
          </cell>
          <cell r="L2932">
            <v>19</v>
          </cell>
          <cell r="M2932" t="str">
            <v>Rancocas</v>
          </cell>
          <cell r="N2932">
            <v>5</v>
          </cell>
          <cell r="O2932" t="str">
            <v>Lower Delaware</v>
          </cell>
          <cell r="P2932" t="str">
            <v>Friendship Creek (below/incl Burrs Mill Bk)</v>
          </cell>
        </row>
        <row r="2933">
          <cell r="B2933" t="str">
            <v>01465835</v>
          </cell>
          <cell r="C2933" t="str">
            <v>Rancocas Ck S Br at Ridge Rd in Southampton</v>
          </cell>
          <cell r="D2933" t="str">
            <v>River/Stream</v>
          </cell>
          <cell r="E2933">
            <v>39.923220000000001</v>
          </cell>
          <cell r="F2933">
            <v>-74.717699999999994</v>
          </cell>
          <cell r="G2933" t="str">
            <v>HUC02040202050080</v>
          </cell>
          <cell r="H2933" t="str">
            <v>S</v>
          </cell>
          <cell r="I2933" t="str">
            <v>PL</v>
          </cell>
          <cell r="J2933" t="str">
            <v/>
          </cell>
          <cell r="K2933" t="str">
            <v/>
          </cell>
          <cell r="L2933">
            <v>19</v>
          </cell>
          <cell r="M2933" t="str">
            <v>Rancocas</v>
          </cell>
          <cell r="N2933">
            <v>5</v>
          </cell>
          <cell r="O2933" t="str">
            <v>Lower Delaware</v>
          </cell>
          <cell r="P2933" t="str">
            <v>Rancocas Ck SB (Vincentown-FriendshipCk)</v>
          </cell>
        </row>
        <row r="2934">
          <cell r="B2934" t="str">
            <v>01465835</v>
          </cell>
          <cell r="C2934" t="str">
            <v>Rancocas Ck S Br at Ridge Rd in Southampton</v>
          </cell>
          <cell r="D2934" t="str">
            <v>River/Stream</v>
          </cell>
          <cell r="E2934">
            <v>39.923220000000001</v>
          </cell>
          <cell r="F2934">
            <v>-74.717699999999994</v>
          </cell>
          <cell r="G2934" t="str">
            <v>HUC02040202050060</v>
          </cell>
          <cell r="H2934" t="str">
            <v>S</v>
          </cell>
          <cell r="I2934" t="str">
            <v>PL</v>
          </cell>
          <cell r="J2934" t="str">
            <v/>
          </cell>
          <cell r="K2934" t="str">
            <v/>
          </cell>
          <cell r="L2934">
            <v>19</v>
          </cell>
          <cell r="M2934" t="str">
            <v>Rancocas</v>
          </cell>
          <cell r="N2934">
            <v>5</v>
          </cell>
          <cell r="O2934" t="str">
            <v>Lower Delaware</v>
          </cell>
          <cell r="P2934" t="str">
            <v>Rancocas Ck SB (above Friendship Ck)</v>
          </cell>
        </row>
        <row r="2935">
          <cell r="B2935" t="str">
            <v>01465835</v>
          </cell>
          <cell r="C2935" t="str">
            <v>Rancocas Ck S Br at Ridge Rd in Southampton</v>
          </cell>
          <cell r="D2935" t="str">
            <v>River/Stream</v>
          </cell>
          <cell r="E2935">
            <v>39.923220000000001</v>
          </cell>
          <cell r="F2935">
            <v>-74.717699999999994</v>
          </cell>
          <cell r="G2935" t="str">
            <v>HUC02040202050080</v>
          </cell>
          <cell r="H2935" t="str">
            <v>S</v>
          </cell>
          <cell r="I2935" t="str">
            <v>PL</v>
          </cell>
          <cell r="J2935" t="str">
            <v/>
          </cell>
          <cell r="K2935" t="str">
            <v/>
          </cell>
          <cell r="L2935">
            <v>19</v>
          </cell>
          <cell r="M2935" t="str">
            <v>Rancocas</v>
          </cell>
          <cell r="N2935">
            <v>5</v>
          </cell>
          <cell r="O2935" t="str">
            <v>Lower Delaware</v>
          </cell>
          <cell r="P2935" t="str">
            <v>Rancocas Ck SB (Vincentown-FriendshipCk)</v>
          </cell>
        </row>
        <row r="2936">
          <cell r="B2936" t="str">
            <v>01465835</v>
          </cell>
          <cell r="C2936" t="str">
            <v>Rancocas Ck S Br at Ridge Rd in Southampton</v>
          </cell>
          <cell r="D2936" t="str">
            <v>Stream</v>
          </cell>
          <cell r="E2936">
            <v>39.923056000000003</v>
          </cell>
          <cell r="F2936">
            <v>-74.717777999999996</v>
          </cell>
          <cell r="G2936" t="str">
            <v>HUC02040202050080</v>
          </cell>
          <cell r="H2936" t="str">
            <v>S</v>
          </cell>
          <cell r="I2936" t="str">
            <v>PL</v>
          </cell>
          <cell r="J2936" t="str">
            <v/>
          </cell>
          <cell r="K2936" t="str">
            <v/>
          </cell>
          <cell r="L2936">
            <v>19</v>
          </cell>
          <cell r="M2936" t="str">
            <v>Rancocas</v>
          </cell>
          <cell r="N2936">
            <v>5</v>
          </cell>
          <cell r="O2936" t="str">
            <v>Lower Delaware</v>
          </cell>
          <cell r="P2936" t="str">
            <v>Rancocas Ck SB (Vincentown-FriendshipCk)</v>
          </cell>
        </row>
        <row r="2937">
          <cell r="B2937" t="str">
            <v>01465835</v>
          </cell>
          <cell r="C2937" t="str">
            <v>Rancocas Ck S Br at Ridge Rd in Southampton</v>
          </cell>
          <cell r="D2937" t="str">
            <v>Stream</v>
          </cell>
          <cell r="E2937">
            <v>39.923056000000003</v>
          </cell>
          <cell r="F2937">
            <v>-74.717777999999996</v>
          </cell>
          <cell r="G2937" t="str">
            <v>HUC02040202050060</v>
          </cell>
          <cell r="H2937" t="str">
            <v>S</v>
          </cell>
          <cell r="I2937" t="str">
            <v>PL</v>
          </cell>
          <cell r="J2937" t="str">
            <v/>
          </cell>
          <cell r="K2937" t="str">
            <v/>
          </cell>
          <cell r="L2937">
            <v>19</v>
          </cell>
          <cell r="M2937" t="str">
            <v>Rancocas</v>
          </cell>
          <cell r="N2937">
            <v>5</v>
          </cell>
          <cell r="O2937" t="str">
            <v>Lower Delaware</v>
          </cell>
          <cell r="P2937" t="str">
            <v>Rancocas Ck SB (Vincentown-FriendshipCk)</v>
          </cell>
        </row>
        <row r="2938">
          <cell r="B2938" t="str">
            <v>01465838</v>
          </cell>
          <cell r="C2938" t="str">
            <v>Rancocas Ck S Br On Hilliards Bridge Rd</v>
          </cell>
          <cell r="D2938" t="str">
            <v>River/Stream</v>
          </cell>
          <cell r="E2938">
            <v>39.929696999999997</v>
          </cell>
          <cell r="F2938">
            <v>-74.743649000000005</v>
          </cell>
          <cell r="G2938" t="str">
            <v>HUC02040202050080</v>
          </cell>
          <cell r="H2938" t="str">
            <v>S</v>
          </cell>
          <cell r="I2938" t="str">
            <v>FW2-NT</v>
          </cell>
          <cell r="J2938" t="str">
            <v/>
          </cell>
          <cell r="K2938" t="str">
            <v/>
          </cell>
          <cell r="L2938">
            <v>19</v>
          </cell>
          <cell r="M2938" t="str">
            <v>Rancocas</v>
          </cell>
          <cell r="N2938">
            <v>5</v>
          </cell>
          <cell r="O2938" t="str">
            <v>Lower Delaware</v>
          </cell>
          <cell r="P2938" t="str">
            <v>Rancocas Ck SB (Vincentown-FriendshipCk)</v>
          </cell>
        </row>
        <row r="2939">
          <cell r="B2939" t="str">
            <v>01465847</v>
          </cell>
          <cell r="C2939" t="str">
            <v>Jade Run at Rt 206 in Vincentown</v>
          </cell>
          <cell r="D2939" t="str">
            <v>River/Stream</v>
          </cell>
          <cell r="E2939">
            <v>39.936300000000003</v>
          </cell>
          <cell r="F2939">
            <v>-74.743097000000006</v>
          </cell>
          <cell r="G2939" t="str">
            <v>HUC02040202050070</v>
          </cell>
          <cell r="H2939" t="str">
            <v>S</v>
          </cell>
          <cell r="I2939" t="str">
            <v>FW2-NT</v>
          </cell>
          <cell r="J2939" t="str">
            <v/>
          </cell>
          <cell r="K2939" t="str">
            <v/>
          </cell>
          <cell r="L2939">
            <v>19</v>
          </cell>
          <cell r="M2939" t="str">
            <v>Rancocas</v>
          </cell>
          <cell r="N2939">
            <v>5</v>
          </cell>
          <cell r="O2939" t="str">
            <v>Lower Delaware</v>
          </cell>
          <cell r="P2939" t="str">
            <v>Jade Run</v>
          </cell>
        </row>
        <row r="2940">
          <cell r="B2940" t="str">
            <v>01465848</v>
          </cell>
          <cell r="C2940" t="str">
            <v>Jade Run at Main St at Vincentown</v>
          </cell>
          <cell r="D2940" t="str">
            <v>Stream</v>
          </cell>
          <cell r="E2940">
            <v>39.938333</v>
          </cell>
          <cell r="F2940">
            <v>-74.751389000000003</v>
          </cell>
          <cell r="G2940" t="str">
            <v>HUC02040202050070</v>
          </cell>
          <cell r="H2940" t="str">
            <v>S</v>
          </cell>
          <cell r="I2940" t="str">
            <v>FW2-NT</v>
          </cell>
          <cell r="J2940" t="str">
            <v/>
          </cell>
          <cell r="K2940" t="str">
            <v/>
          </cell>
          <cell r="L2940">
            <v>19</v>
          </cell>
          <cell r="M2940" t="str">
            <v>Rancocas</v>
          </cell>
          <cell r="N2940">
            <v>5</v>
          </cell>
          <cell r="O2940" t="str">
            <v>Lower Delaware</v>
          </cell>
          <cell r="P2940" t="str">
            <v>Jade Run</v>
          </cell>
        </row>
        <row r="2941">
          <cell r="B2941" t="str">
            <v>01465850</v>
          </cell>
          <cell r="C2941" t="str">
            <v>Rancocas Ck S Br at Vincentown</v>
          </cell>
          <cell r="D2941" t="str">
            <v>River/Stream</v>
          </cell>
          <cell r="E2941">
            <v>39.940199999999997</v>
          </cell>
          <cell r="F2941">
            <v>-74.763099999999994</v>
          </cell>
          <cell r="G2941" t="str">
            <v>HUC02040202050090</v>
          </cell>
          <cell r="H2941" t="str">
            <v>S</v>
          </cell>
          <cell r="I2941" t="str">
            <v>FW2-NT</v>
          </cell>
          <cell r="J2941" t="str">
            <v/>
          </cell>
          <cell r="K2941" t="str">
            <v/>
          </cell>
          <cell r="L2941">
            <v>19</v>
          </cell>
          <cell r="M2941" t="str">
            <v>Rancocas</v>
          </cell>
          <cell r="N2941">
            <v>5</v>
          </cell>
          <cell r="O2941" t="str">
            <v>Lower Delaware</v>
          </cell>
          <cell r="P2941" t="str">
            <v>Rancocas Ck SB (BobbysRun to Vincentown)</v>
          </cell>
        </row>
        <row r="2942">
          <cell r="B2942" t="str">
            <v>01465850</v>
          </cell>
          <cell r="C2942" t="str">
            <v>Rancocas Ck S Br at Vincentown</v>
          </cell>
          <cell r="D2942" t="str">
            <v>River/Stream</v>
          </cell>
          <cell r="E2942">
            <v>39.940199999999997</v>
          </cell>
          <cell r="F2942">
            <v>-74.763099999999994</v>
          </cell>
          <cell r="G2942" t="str">
            <v>HUC02040202050090</v>
          </cell>
          <cell r="H2942" t="str">
            <v>S</v>
          </cell>
          <cell r="I2942" t="str">
            <v>FW2-NT</v>
          </cell>
          <cell r="J2942" t="str">
            <v/>
          </cell>
          <cell r="K2942" t="str">
            <v/>
          </cell>
          <cell r="L2942">
            <v>19</v>
          </cell>
          <cell r="M2942" t="str">
            <v>Rancocas</v>
          </cell>
          <cell r="N2942">
            <v>5</v>
          </cell>
          <cell r="O2942" t="str">
            <v>Lower Delaware</v>
          </cell>
          <cell r="P2942" t="str">
            <v>Rancocas Ck SB (BobbysRun to Vincentown)</v>
          </cell>
        </row>
        <row r="2943">
          <cell r="B2943" t="str">
            <v>01465850</v>
          </cell>
          <cell r="C2943" t="str">
            <v>Rancocas Ck S Br at Vincentown</v>
          </cell>
          <cell r="D2943" t="str">
            <v>Stream</v>
          </cell>
          <cell r="E2943">
            <v>39.94</v>
          </cell>
          <cell r="F2943">
            <v>-74.763056000000006</v>
          </cell>
          <cell r="G2943" t="str">
            <v>HUC02040202050090</v>
          </cell>
          <cell r="H2943" t="str">
            <v>S</v>
          </cell>
          <cell r="I2943" t="str">
            <v>FW2-NT</v>
          </cell>
          <cell r="J2943" t="str">
            <v/>
          </cell>
          <cell r="K2943" t="str">
            <v/>
          </cell>
          <cell r="L2943">
            <v>19</v>
          </cell>
          <cell r="M2943" t="str">
            <v>Rancocas</v>
          </cell>
          <cell r="N2943">
            <v>5</v>
          </cell>
          <cell r="O2943" t="str">
            <v>Lower Delaware</v>
          </cell>
          <cell r="P2943" t="str">
            <v>Rancocas Ck SB (BobbysRun to Vincentown)</v>
          </cell>
        </row>
        <row r="2944">
          <cell r="B2944" t="str">
            <v>01465854</v>
          </cell>
          <cell r="C2944" t="str">
            <v>Rancocas Ck S Br at Eayrestown</v>
          </cell>
          <cell r="D2944" t="str">
            <v>River/Stream</v>
          </cell>
          <cell r="E2944">
            <v>39.947308999999997</v>
          </cell>
          <cell r="F2944">
            <v>-74.790521999999996</v>
          </cell>
          <cell r="G2944" t="str">
            <v>HUC02040202050090</v>
          </cell>
          <cell r="H2944" t="str">
            <v>S</v>
          </cell>
          <cell r="I2944" t="str">
            <v>FW2-NT</v>
          </cell>
          <cell r="J2944" t="str">
            <v/>
          </cell>
          <cell r="K2944" t="str">
            <v/>
          </cell>
          <cell r="L2944">
            <v>19</v>
          </cell>
          <cell r="M2944" t="str">
            <v>Rancocas</v>
          </cell>
          <cell r="N2944">
            <v>5</v>
          </cell>
          <cell r="O2944" t="str">
            <v>Lower Delaware</v>
          </cell>
          <cell r="P2944" t="str">
            <v>Rancocas Ck SB (BobbysRun to Vincentown)</v>
          </cell>
        </row>
        <row r="2945">
          <cell r="B2945" t="str">
            <v>01465854</v>
          </cell>
          <cell r="C2945" t="str">
            <v>Rancocas Ck S Br at Eayrestown</v>
          </cell>
          <cell r="D2945" t="str">
            <v>Stream</v>
          </cell>
          <cell r="E2945">
            <v>39.946944000000002</v>
          </cell>
          <cell r="F2945">
            <v>-74.790833000000006</v>
          </cell>
          <cell r="G2945" t="str">
            <v>HUC02040202050090</v>
          </cell>
          <cell r="H2945" t="str">
            <v>S</v>
          </cell>
          <cell r="I2945" t="str">
            <v>FW2-NT</v>
          </cell>
          <cell r="J2945" t="str">
            <v/>
          </cell>
          <cell r="K2945" t="str">
            <v/>
          </cell>
          <cell r="L2945">
            <v>19</v>
          </cell>
          <cell r="M2945" t="str">
            <v>Rancocas</v>
          </cell>
          <cell r="N2945">
            <v>5</v>
          </cell>
          <cell r="O2945" t="str">
            <v>Lower Delaware</v>
          </cell>
          <cell r="P2945" t="str">
            <v>Rancocas Ck SB (BobbysRun to Vincentown)</v>
          </cell>
        </row>
        <row r="2946">
          <cell r="B2946" t="str">
            <v>01465854</v>
          </cell>
          <cell r="C2946" t="str">
            <v>Rancocas Creek SB at Eayrestown Newbolds Road</v>
          </cell>
          <cell r="D2946" t="str">
            <v>River/Stream</v>
          </cell>
          <cell r="E2946">
            <v>39.947009999999899</v>
          </cell>
          <cell r="F2946">
            <v>-74.790570000000002</v>
          </cell>
          <cell r="G2946" t="str">
            <v>HUC02040202050090</v>
          </cell>
          <cell r="H2946" t="str">
            <v>S</v>
          </cell>
          <cell r="I2946" t="str">
            <v>FW2-NT</v>
          </cell>
          <cell r="J2946" t="str">
            <v xml:space="preserve"> </v>
          </cell>
          <cell r="K2946"/>
          <cell r="L2946">
            <v>19</v>
          </cell>
          <cell r="M2946" t="str">
            <v>Rancocas</v>
          </cell>
          <cell r="N2946">
            <v>5</v>
          </cell>
          <cell r="O2946" t="str">
            <v>Lower Delaware</v>
          </cell>
          <cell r="P2946" t="str">
            <v>Rancocas Ck SB (BobbysRun to Vincentown)</v>
          </cell>
        </row>
        <row r="2947">
          <cell r="B2947" t="str">
            <v>01465857</v>
          </cell>
          <cell r="C2947" t="str">
            <v>Rancocas Ck SW Br at Evesham</v>
          </cell>
          <cell r="D2947" t="str">
            <v>River/Stream</v>
          </cell>
          <cell r="E2947">
            <v>39.89</v>
          </cell>
          <cell r="F2947">
            <v>-74.883613999999994</v>
          </cell>
          <cell r="G2947" t="str">
            <v>HUC02040202060080</v>
          </cell>
          <cell r="H2947" t="str">
            <v>S</v>
          </cell>
          <cell r="I2947" t="str">
            <v>FW2-NT</v>
          </cell>
          <cell r="J2947" t="str">
            <v/>
          </cell>
          <cell r="K2947" t="str">
            <v/>
          </cell>
          <cell r="L2947">
            <v>19</v>
          </cell>
          <cell r="M2947" t="str">
            <v>Rancocas</v>
          </cell>
          <cell r="N2947">
            <v>5</v>
          </cell>
          <cell r="O2947" t="str">
            <v>Lower Delaware</v>
          </cell>
          <cell r="P2947" t="str">
            <v>Rancocas Ck SW Branch (above Medford br)</v>
          </cell>
        </row>
        <row r="2948">
          <cell r="B2948" t="str">
            <v>01465857</v>
          </cell>
          <cell r="C2948" t="str">
            <v>Rancocas Ck SW Br at Evesham</v>
          </cell>
          <cell r="D2948" t="str">
            <v>River/Stream</v>
          </cell>
          <cell r="E2948">
            <v>39.89</v>
          </cell>
          <cell r="F2948">
            <v>-74.883613999999994</v>
          </cell>
          <cell r="G2948" t="str">
            <v>HUC02040202060080</v>
          </cell>
          <cell r="H2948" t="str">
            <v>S</v>
          </cell>
          <cell r="I2948" t="str">
            <v>FW2-NT</v>
          </cell>
          <cell r="J2948" t="str">
            <v/>
          </cell>
          <cell r="K2948" t="str">
            <v/>
          </cell>
          <cell r="L2948">
            <v>19</v>
          </cell>
          <cell r="M2948" t="str">
            <v>Rancocas</v>
          </cell>
          <cell r="N2948">
            <v>5</v>
          </cell>
          <cell r="O2948" t="str">
            <v>Lower Delaware</v>
          </cell>
          <cell r="P2948" t="str">
            <v>Rancocas Ck SW Branch (above Medford br)</v>
          </cell>
        </row>
        <row r="2949">
          <cell r="B2949" t="str">
            <v>01465857</v>
          </cell>
          <cell r="C2949" t="str">
            <v>Rancocas Ck SW Br at Evesham</v>
          </cell>
          <cell r="D2949" t="str">
            <v>River/Stream</v>
          </cell>
          <cell r="E2949">
            <v>39.890250000000002</v>
          </cell>
          <cell r="F2949">
            <v>-74.883611000000002</v>
          </cell>
          <cell r="G2949" t="str">
            <v>HUC02040202060080</v>
          </cell>
          <cell r="H2949" t="str">
            <v>S</v>
          </cell>
          <cell r="I2949" t="str">
            <v>FW2-NT</v>
          </cell>
          <cell r="J2949" t="str">
            <v/>
          </cell>
          <cell r="K2949" t="str">
            <v/>
          </cell>
          <cell r="L2949">
            <v>19</v>
          </cell>
          <cell r="M2949" t="str">
            <v>Rancocas</v>
          </cell>
          <cell r="N2949">
            <v>5</v>
          </cell>
          <cell r="O2949" t="str">
            <v>Lower Delaware</v>
          </cell>
          <cell r="P2949" t="str">
            <v>Rancocas Ck SW Branch (above Medford br)</v>
          </cell>
        </row>
        <row r="2950">
          <cell r="B2950" t="str">
            <v>01465857</v>
          </cell>
          <cell r="C2950" t="str">
            <v>Rancocas Ck SW Br at Evesham</v>
          </cell>
          <cell r="D2950" t="str">
            <v>Stream</v>
          </cell>
          <cell r="E2950">
            <v>39.889721999999999</v>
          </cell>
          <cell r="F2950">
            <v>-74.883332999999993</v>
          </cell>
          <cell r="G2950" t="str">
            <v>HUC02040202060080</v>
          </cell>
          <cell r="H2950" t="str">
            <v>S</v>
          </cell>
          <cell r="I2950" t="str">
            <v>FW2-NT</v>
          </cell>
          <cell r="J2950" t="str">
            <v/>
          </cell>
          <cell r="K2950" t="str">
            <v/>
          </cell>
          <cell r="L2950">
            <v>19</v>
          </cell>
          <cell r="M2950" t="str">
            <v>Rancocas</v>
          </cell>
          <cell r="N2950">
            <v>5</v>
          </cell>
          <cell r="O2950" t="str">
            <v>Lower Delaware</v>
          </cell>
          <cell r="P2950" t="str">
            <v>Rancocas Ck SW Branch (above Medford br)</v>
          </cell>
        </row>
        <row r="2951">
          <cell r="B2951" t="str">
            <v>01465860</v>
          </cell>
          <cell r="C2951" t="str">
            <v>Barton Run at Braddock Road at Kresson</v>
          </cell>
          <cell r="D2951" t="str">
            <v>River/Stream</v>
          </cell>
          <cell r="E2951">
            <v>39.855556</v>
          </cell>
          <cell r="F2951">
            <v>-74.921389000000005</v>
          </cell>
          <cell r="G2951" t="str">
            <v>HUC02040202060040</v>
          </cell>
          <cell r="H2951" t="str">
            <v>S</v>
          </cell>
          <cell r="I2951" t="str">
            <v>FW2-NT</v>
          </cell>
          <cell r="J2951" t="str">
            <v/>
          </cell>
          <cell r="K2951" t="str">
            <v/>
          </cell>
          <cell r="L2951">
            <v>19</v>
          </cell>
          <cell r="M2951" t="str">
            <v>Rancocas</v>
          </cell>
          <cell r="N2951">
            <v>5</v>
          </cell>
          <cell r="O2951" t="str">
            <v>Lower Delaware</v>
          </cell>
          <cell r="P2951" t="str">
            <v>Barton Run (above Kettle Run Road)</v>
          </cell>
        </row>
        <row r="2952">
          <cell r="B2952" t="str">
            <v>01465861</v>
          </cell>
          <cell r="C2952" t="str">
            <v>Barton Run at Dutch Run at Evesham</v>
          </cell>
          <cell r="D2952" t="str">
            <v>Stream</v>
          </cell>
          <cell r="E2952">
            <v>39.859444000000003</v>
          </cell>
          <cell r="F2952">
            <v>-74.905277999999996</v>
          </cell>
          <cell r="G2952" t="str">
            <v>HUC02040202060040</v>
          </cell>
          <cell r="H2952" t="str">
            <v>S</v>
          </cell>
          <cell r="I2952" t="str">
            <v>FW2-NT</v>
          </cell>
          <cell r="J2952" t="str">
            <v/>
          </cell>
          <cell r="K2952" t="str">
            <v/>
          </cell>
          <cell r="L2952">
            <v>19</v>
          </cell>
          <cell r="M2952" t="str">
            <v>Rancocas</v>
          </cell>
          <cell r="N2952">
            <v>5</v>
          </cell>
          <cell r="O2952" t="str">
            <v>Lower Delaware</v>
          </cell>
          <cell r="P2952" t="str">
            <v>Barton Run (above Kettle Run Road)</v>
          </cell>
        </row>
        <row r="2953">
          <cell r="B2953" t="str">
            <v>01465865</v>
          </cell>
          <cell r="C2953" t="str">
            <v>Barton Run at Tuckerton Rd on Hoot Owl Estate</v>
          </cell>
          <cell r="D2953" t="str">
            <v>River/Stream</v>
          </cell>
          <cell r="E2953">
            <v>39.878779999999999</v>
          </cell>
          <cell r="F2953">
            <v>-74.860029999999995</v>
          </cell>
          <cell r="G2953" t="str">
            <v>HUC02040202060050</v>
          </cell>
          <cell r="H2953" t="str">
            <v>S</v>
          </cell>
          <cell r="I2953" t="str">
            <v>PL</v>
          </cell>
          <cell r="J2953" t="str">
            <v/>
          </cell>
          <cell r="K2953" t="str">
            <v/>
          </cell>
          <cell r="L2953">
            <v>19</v>
          </cell>
          <cell r="M2953" t="str">
            <v>Rancocas</v>
          </cell>
          <cell r="N2953">
            <v>5</v>
          </cell>
          <cell r="O2953" t="str">
            <v>Lower Delaware</v>
          </cell>
          <cell r="P2953" t="str">
            <v>Barton Run (below Kettle Run Road)</v>
          </cell>
        </row>
        <row r="2954">
          <cell r="B2954" t="str">
            <v>01465865</v>
          </cell>
          <cell r="C2954" t="str">
            <v>Barton Run at Tuckerton Rd on Hoot Owl Estate</v>
          </cell>
          <cell r="D2954" t="str">
            <v>River/Stream</v>
          </cell>
          <cell r="E2954">
            <v>39.878779999999999</v>
          </cell>
          <cell r="F2954">
            <v>-74.860029999999995</v>
          </cell>
          <cell r="G2954" t="str">
            <v>HUC02040202060050</v>
          </cell>
          <cell r="H2954" t="str">
            <v>S</v>
          </cell>
          <cell r="I2954" t="str">
            <v>PL</v>
          </cell>
          <cell r="J2954" t="str">
            <v/>
          </cell>
          <cell r="K2954" t="str">
            <v/>
          </cell>
          <cell r="L2954">
            <v>19</v>
          </cell>
          <cell r="M2954" t="str">
            <v>Rancocas</v>
          </cell>
          <cell r="N2954">
            <v>5</v>
          </cell>
          <cell r="O2954" t="str">
            <v>Lower Delaware</v>
          </cell>
          <cell r="P2954" t="str">
            <v>Barton Run (below Kettle Run Road)</v>
          </cell>
        </row>
        <row r="2955">
          <cell r="B2955" t="str">
            <v>01465865</v>
          </cell>
          <cell r="C2955" t="str">
            <v>Barton Run at Tuckerton Rd on Hoot Owl Estate</v>
          </cell>
          <cell r="D2955" t="str">
            <v>River/Stream</v>
          </cell>
          <cell r="E2955">
            <v>39.878784000000003</v>
          </cell>
          <cell r="F2955">
            <v>-74.860024999999993</v>
          </cell>
          <cell r="G2955" t="str">
            <v>HUC02040202060050</v>
          </cell>
          <cell r="H2955" t="str">
            <v>S</v>
          </cell>
          <cell r="I2955" t="str">
            <v>PL</v>
          </cell>
          <cell r="J2955" t="str">
            <v/>
          </cell>
          <cell r="K2955" t="str">
            <v/>
          </cell>
          <cell r="L2955">
            <v>19</v>
          </cell>
          <cell r="M2955" t="str">
            <v>Rancocas</v>
          </cell>
          <cell r="N2955">
            <v>5</v>
          </cell>
          <cell r="O2955" t="str">
            <v>Lower Delaware</v>
          </cell>
          <cell r="P2955" t="str">
            <v>Barton Run (below Kettle Run Road)</v>
          </cell>
        </row>
        <row r="2956">
          <cell r="B2956" t="str">
            <v>01465865</v>
          </cell>
          <cell r="C2956" t="str">
            <v>Barton Run at Tuckerton Rd on Hoot Owl Estate</v>
          </cell>
          <cell r="D2956" t="str">
            <v>Stream</v>
          </cell>
          <cell r="E2956">
            <v>39.878610999999999</v>
          </cell>
          <cell r="F2956">
            <v>-74.860277999999994</v>
          </cell>
          <cell r="G2956" t="str">
            <v>HUC02040202060040</v>
          </cell>
          <cell r="H2956" t="str">
            <v>S</v>
          </cell>
          <cell r="I2956" t="str">
            <v>PL</v>
          </cell>
          <cell r="J2956" t="str">
            <v/>
          </cell>
          <cell r="K2956" t="str">
            <v/>
          </cell>
          <cell r="L2956">
            <v>19</v>
          </cell>
          <cell r="M2956" t="str">
            <v>Rancocas</v>
          </cell>
          <cell r="N2956">
            <v>5</v>
          </cell>
          <cell r="O2956" t="str">
            <v>Lower Delaware</v>
          </cell>
          <cell r="P2956" t="str">
            <v>Barton Run (below Kettle Run Road)</v>
          </cell>
        </row>
        <row r="2957">
          <cell r="B2957" t="str">
            <v>0146587010</v>
          </cell>
          <cell r="C2957" t="str">
            <v xml:space="preserve">Flamingo Lake 350' us dam at Marlton Lakes </v>
          </cell>
          <cell r="D2957" t="str">
            <v>Lake, Reservoir, Impoundment</v>
          </cell>
          <cell r="E2957">
            <v>39.803610999999997</v>
          </cell>
          <cell r="F2957">
            <v>-74.899721999999997</v>
          </cell>
          <cell r="G2957" t="str">
            <v>HUC02040202060010</v>
          </cell>
          <cell r="H2957" t="str">
            <v>L</v>
          </cell>
          <cell r="I2957" t="str">
            <v>PL</v>
          </cell>
          <cell r="J2957" t="str">
            <v/>
          </cell>
          <cell r="K2957" t="str">
            <v/>
          </cell>
          <cell r="L2957">
            <v>19</v>
          </cell>
          <cell r="M2957" t="str">
            <v>Rancocas</v>
          </cell>
          <cell r="N2957">
            <v>5</v>
          </cell>
          <cell r="O2957" t="str">
            <v>Lower Delaware</v>
          </cell>
          <cell r="P2957" t="str">
            <v>Kettle Run (above Centennial Lake)</v>
          </cell>
        </row>
        <row r="2958">
          <cell r="B2958" t="str">
            <v>0146587020</v>
          </cell>
          <cell r="C2958" t="str">
            <v>Kettle Run near Marlton Lakes</v>
          </cell>
          <cell r="D2958" t="str">
            <v>River/Stream</v>
          </cell>
          <cell r="E2958">
            <v>39.803333000000002</v>
          </cell>
          <cell r="F2958">
            <v>-74.892778000000007</v>
          </cell>
          <cell r="G2958" t="str">
            <v>HUC02040202060010</v>
          </cell>
          <cell r="H2958" t="str">
            <v>S</v>
          </cell>
          <cell r="I2958" t="str">
            <v>PL</v>
          </cell>
          <cell r="J2958" t="str">
            <v/>
          </cell>
          <cell r="K2958" t="str">
            <v/>
          </cell>
          <cell r="L2958">
            <v>19</v>
          </cell>
          <cell r="M2958" t="str">
            <v>Rancocas</v>
          </cell>
          <cell r="N2958">
            <v>5</v>
          </cell>
          <cell r="O2958" t="str">
            <v>Lower Delaware</v>
          </cell>
          <cell r="P2958" t="str">
            <v>Kettle Run (above Centennial Lake)</v>
          </cell>
        </row>
        <row r="2959">
          <cell r="B2959" t="str">
            <v>0146587020</v>
          </cell>
          <cell r="C2959" t="str">
            <v>Kettle Run near Marlton Lakes</v>
          </cell>
          <cell r="D2959" t="str">
            <v>Stream</v>
          </cell>
          <cell r="E2959">
            <v>39.803333000000002</v>
          </cell>
          <cell r="F2959">
            <v>-74.892778000000007</v>
          </cell>
          <cell r="G2959" t="str">
            <v>HUC02040202060010</v>
          </cell>
          <cell r="H2959" t="str">
            <v>S</v>
          </cell>
          <cell r="I2959" t="str">
            <v>PL</v>
          </cell>
          <cell r="J2959" t="str">
            <v/>
          </cell>
          <cell r="K2959" t="str">
            <v/>
          </cell>
          <cell r="L2959">
            <v>19</v>
          </cell>
          <cell r="M2959" t="str">
            <v>Rancocas</v>
          </cell>
          <cell r="N2959">
            <v>5</v>
          </cell>
          <cell r="O2959" t="str">
            <v>Lower Delaware</v>
          </cell>
          <cell r="P2959" t="str">
            <v>Kettle Run (above Centennial Lake)</v>
          </cell>
        </row>
        <row r="2960">
          <cell r="B2960" t="str">
            <v>0146587110</v>
          </cell>
          <cell r="C2960" t="str">
            <v xml:space="preserve">Taunton Lk 0.6 mi us of outlet at Taunton Lake </v>
          </cell>
          <cell r="D2960" t="str">
            <v>Lake, Reservoir, Impoundment</v>
          </cell>
          <cell r="E2960">
            <v>39.844721999999997</v>
          </cell>
          <cell r="F2960">
            <v>-74.849444000000005</v>
          </cell>
          <cell r="G2960" t="str">
            <v>HUC02040202060020</v>
          </cell>
          <cell r="H2960" t="str">
            <v>L</v>
          </cell>
          <cell r="I2960" t="str">
            <v>PL</v>
          </cell>
          <cell r="J2960" t="str">
            <v/>
          </cell>
          <cell r="K2960" t="str">
            <v/>
          </cell>
          <cell r="L2960">
            <v>19</v>
          </cell>
          <cell r="M2960" t="str">
            <v>Rancocas</v>
          </cell>
          <cell r="N2960">
            <v>5</v>
          </cell>
          <cell r="O2960" t="str">
            <v>Lower Delaware</v>
          </cell>
          <cell r="P2960" t="str">
            <v>Lake Pine / Centennial Lake &amp; tribs</v>
          </cell>
        </row>
        <row r="2961">
          <cell r="B2961" t="str">
            <v>0146587150</v>
          </cell>
          <cell r="C2961" t="str">
            <v xml:space="preserve">Taunton Lk 1800' us of outlet at Taunton Lake </v>
          </cell>
          <cell r="D2961" t="str">
            <v>Lake, Reservoir, Impoundment</v>
          </cell>
          <cell r="E2961">
            <v>39.848056</v>
          </cell>
          <cell r="F2961">
            <v>-74.851944000000003</v>
          </cell>
          <cell r="G2961" t="str">
            <v>HUC02040202060020</v>
          </cell>
          <cell r="H2961" t="str">
            <v>L</v>
          </cell>
          <cell r="I2961" t="str">
            <v>PL</v>
          </cell>
          <cell r="J2961" t="str">
            <v/>
          </cell>
          <cell r="K2961" t="str">
            <v/>
          </cell>
          <cell r="L2961">
            <v>19</v>
          </cell>
          <cell r="M2961" t="str">
            <v>Rancocas</v>
          </cell>
          <cell r="N2961">
            <v>5</v>
          </cell>
          <cell r="O2961" t="str">
            <v>Lower Delaware</v>
          </cell>
          <cell r="P2961" t="str">
            <v>Lake Pine / Centennial Lake &amp; tribs</v>
          </cell>
        </row>
        <row r="2962">
          <cell r="B2962" t="str">
            <v>0146587190</v>
          </cell>
          <cell r="C2962" t="str">
            <v xml:space="preserve">Haynes Ck trib 2 at Tauton Lake </v>
          </cell>
          <cell r="D2962" t="str">
            <v>River/Stream</v>
          </cell>
          <cell r="E2962">
            <v>39.846873000000002</v>
          </cell>
          <cell r="F2962">
            <v>-74.856784000000005</v>
          </cell>
          <cell r="G2962" t="str">
            <v>HUC02040202060020</v>
          </cell>
          <cell r="H2962" t="str">
            <v>S</v>
          </cell>
          <cell r="I2962" t="str">
            <v>PL</v>
          </cell>
          <cell r="J2962" t="str">
            <v/>
          </cell>
          <cell r="K2962" t="str">
            <v/>
          </cell>
          <cell r="L2962">
            <v>19</v>
          </cell>
          <cell r="M2962" t="str">
            <v>Rancocas</v>
          </cell>
          <cell r="N2962">
            <v>5</v>
          </cell>
          <cell r="O2962" t="str">
            <v>Lower Delaware</v>
          </cell>
          <cell r="P2962" t="str">
            <v>Lake Pine / Centennial Lake &amp; tribs</v>
          </cell>
        </row>
        <row r="2963">
          <cell r="B2963" t="str">
            <v>0146587190</v>
          </cell>
          <cell r="C2963" t="str">
            <v xml:space="preserve">Haynes Ck trib 2 at Tauton Lake </v>
          </cell>
          <cell r="D2963" t="str">
            <v>Stream</v>
          </cell>
          <cell r="E2963">
            <v>39.846944000000001</v>
          </cell>
          <cell r="F2963">
            <v>-74.856667000000002</v>
          </cell>
          <cell r="G2963" t="str">
            <v>HUC02040202060020</v>
          </cell>
          <cell r="H2963" t="str">
            <v>S</v>
          </cell>
          <cell r="I2963" t="str">
            <v>PL</v>
          </cell>
          <cell r="J2963" t="str">
            <v/>
          </cell>
          <cell r="K2963" t="str">
            <v/>
          </cell>
          <cell r="L2963">
            <v>19</v>
          </cell>
          <cell r="M2963" t="str">
            <v>Rancocas</v>
          </cell>
          <cell r="N2963">
            <v>5</v>
          </cell>
          <cell r="O2963" t="str">
            <v>Lower Delaware</v>
          </cell>
          <cell r="P2963" t="str">
            <v>Lake Pine / Centennial Lake &amp; tribs</v>
          </cell>
        </row>
        <row r="2964">
          <cell r="B2964" t="str">
            <v>0146587195</v>
          </cell>
          <cell r="C2964" t="str">
            <v xml:space="preserve">Taunton Lk 600' us of outlet at Taunton Lake  </v>
          </cell>
          <cell r="D2964" t="str">
            <v>Lake, Reservoir, Impoundment</v>
          </cell>
          <cell r="E2964">
            <v>39.851111000000003</v>
          </cell>
          <cell r="F2964">
            <v>-74.853333000000006</v>
          </cell>
          <cell r="G2964" t="str">
            <v>HUC02040202060020</v>
          </cell>
          <cell r="H2964" t="str">
            <v>L</v>
          </cell>
          <cell r="I2964" t="str">
            <v>PL</v>
          </cell>
          <cell r="J2964" t="str">
            <v/>
          </cell>
          <cell r="K2964" t="str">
            <v/>
          </cell>
          <cell r="L2964">
            <v>19</v>
          </cell>
          <cell r="M2964" t="str">
            <v>Rancocas</v>
          </cell>
          <cell r="N2964">
            <v>5</v>
          </cell>
          <cell r="O2964" t="str">
            <v>Lower Delaware</v>
          </cell>
          <cell r="P2964" t="str">
            <v>Lake Pine / Centennial Lake &amp; tribs</v>
          </cell>
        </row>
        <row r="2965">
          <cell r="B2965" t="str">
            <v>01465873</v>
          </cell>
          <cell r="C2965" t="str">
            <v xml:space="preserve">Haynes C at Lake Pine </v>
          </cell>
          <cell r="D2965" t="str">
            <v>Stream</v>
          </cell>
          <cell r="E2965">
            <v>39.866110999999997</v>
          </cell>
          <cell r="F2965">
            <v>-74.848332999999997</v>
          </cell>
          <cell r="G2965" t="str">
            <v>HUC02040202060020</v>
          </cell>
          <cell r="H2965" t="str">
            <v>S</v>
          </cell>
          <cell r="I2965" t="str">
            <v>PL</v>
          </cell>
          <cell r="J2965" t="str">
            <v/>
          </cell>
          <cell r="K2965" t="str">
            <v/>
          </cell>
          <cell r="L2965">
            <v>19</v>
          </cell>
          <cell r="M2965" t="str">
            <v>Rancocas</v>
          </cell>
          <cell r="N2965">
            <v>5</v>
          </cell>
          <cell r="O2965" t="str">
            <v>Lower Delaware</v>
          </cell>
          <cell r="P2965" t="str">
            <v>Lake Pine / Centennial Lake &amp; tribs</v>
          </cell>
        </row>
        <row r="2966">
          <cell r="B2966" t="str">
            <v>01465878</v>
          </cell>
          <cell r="C2966" t="str">
            <v>Haynes Ck at Oliphant Mills</v>
          </cell>
          <cell r="D2966" t="str">
            <v>River/Stream</v>
          </cell>
          <cell r="E2966">
            <v>39.885193999999998</v>
          </cell>
          <cell r="F2966">
            <v>-74.831637999999998</v>
          </cell>
          <cell r="G2966" t="str">
            <v>HUC02040202060030</v>
          </cell>
          <cell r="H2966" t="str">
            <v>S</v>
          </cell>
          <cell r="I2966" t="str">
            <v>PL</v>
          </cell>
          <cell r="J2966" t="str">
            <v/>
          </cell>
          <cell r="K2966" t="str">
            <v/>
          </cell>
          <cell r="L2966">
            <v>19</v>
          </cell>
          <cell r="M2966" t="str">
            <v>Rancocas</v>
          </cell>
          <cell r="N2966">
            <v>5</v>
          </cell>
          <cell r="O2966" t="str">
            <v>Lower Delaware</v>
          </cell>
          <cell r="P2966" t="str">
            <v>Haynes Creek (below Lake Pine)</v>
          </cell>
        </row>
        <row r="2967">
          <cell r="B2967" t="str">
            <v>01465878</v>
          </cell>
          <cell r="C2967" t="str">
            <v>Haynes Ck at Oliphant Mills</v>
          </cell>
          <cell r="D2967" t="str">
            <v>Stream</v>
          </cell>
          <cell r="E2967">
            <v>39.884999999999998</v>
          </cell>
          <cell r="F2967">
            <v>-74.831666999999996</v>
          </cell>
          <cell r="G2967" t="str">
            <v>HUC02040202060030</v>
          </cell>
          <cell r="H2967" t="str">
            <v>S</v>
          </cell>
          <cell r="I2967" t="str">
            <v>PL</v>
          </cell>
          <cell r="J2967" t="str">
            <v/>
          </cell>
          <cell r="K2967" t="str">
            <v/>
          </cell>
          <cell r="L2967">
            <v>19</v>
          </cell>
          <cell r="M2967" t="str">
            <v>Rancocas</v>
          </cell>
          <cell r="N2967">
            <v>5</v>
          </cell>
          <cell r="O2967" t="str">
            <v>Lower Delaware</v>
          </cell>
          <cell r="P2967" t="str">
            <v>Haynes Creek (below Lake Pine)</v>
          </cell>
        </row>
        <row r="2968">
          <cell r="B2968" t="str">
            <v>01465882</v>
          </cell>
          <cell r="C2968" t="str">
            <v>Rancocas Ck SW Br at Rt 70 in Medford</v>
          </cell>
          <cell r="D2968" t="str">
            <v>River/Stream</v>
          </cell>
          <cell r="E2968">
            <v>39.904623000000001</v>
          </cell>
          <cell r="F2968">
            <v>-74.812533999999999</v>
          </cell>
          <cell r="G2968" t="str">
            <v>HUC02040202060100</v>
          </cell>
          <cell r="H2968" t="str">
            <v>S</v>
          </cell>
          <cell r="I2968" t="str">
            <v>PL</v>
          </cell>
          <cell r="J2968" t="str">
            <v/>
          </cell>
          <cell r="K2968" t="str">
            <v/>
          </cell>
          <cell r="L2968">
            <v>19</v>
          </cell>
          <cell r="M2968" t="str">
            <v>Rancocas</v>
          </cell>
          <cell r="N2968">
            <v>5</v>
          </cell>
          <cell r="O2968" t="str">
            <v>Lower Delaware</v>
          </cell>
          <cell r="P2968" t="str">
            <v>Rancocas Ck SW Branch (below Medford br)</v>
          </cell>
        </row>
        <row r="2969">
          <cell r="B2969" t="str">
            <v>01465882</v>
          </cell>
          <cell r="C2969" t="str">
            <v>Rancocas Ck SW Br at Rt 70 in Medford</v>
          </cell>
          <cell r="D2969" t="str">
            <v>River/Stream</v>
          </cell>
          <cell r="E2969">
            <v>39.904499999999999</v>
          </cell>
          <cell r="F2969">
            <v>-74.812600000000003</v>
          </cell>
          <cell r="G2969" t="str">
            <v>HUC02040202060100</v>
          </cell>
          <cell r="H2969" t="str">
            <v>S</v>
          </cell>
          <cell r="I2969" t="str">
            <v>PL</v>
          </cell>
          <cell r="J2969" t="str">
            <v/>
          </cell>
          <cell r="K2969" t="str">
            <v/>
          </cell>
          <cell r="L2969">
            <v>19</v>
          </cell>
          <cell r="M2969" t="str">
            <v>Rancocas</v>
          </cell>
          <cell r="N2969">
            <v>5</v>
          </cell>
          <cell r="O2969" t="str">
            <v>Lower Delaware</v>
          </cell>
          <cell r="P2969" t="str">
            <v>Rancocas Ck SW Branch (below Medford br)</v>
          </cell>
        </row>
        <row r="2970">
          <cell r="B2970" t="str">
            <v>01465882</v>
          </cell>
          <cell r="C2970" t="str">
            <v>Rancocas Ck SW Br at Rt 70 in Medford</v>
          </cell>
          <cell r="D2970" t="str">
            <v>River/Stream</v>
          </cell>
          <cell r="E2970">
            <v>39.904592000000001</v>
          </cell>
          <cell r="F2970">
            <v>-74.812567000000001</v>
          </cell>
          <cell r="G2970" t="str">
            <v>HUC02040202060100</v>
          </cell>
          <cell r="H2970" t="str">
            <v>S</v>
          </cell>
          <cell r="I2970" t="str">
            <v>PL</v>
          </cell>
          <cell r="J2970" t="str">
            <v/>
          </cell>
          <cell r="K2970" t="str">
            <v/>
          </cell>
          <cell r="L2970">
            <v>19</v>
          </cell>
          <cell r="M2970" t="str">
            <v>Rancocas</v>
          </cell>
          <cell r="N2970">
            <v>5</v>
          </cell>
          <cell r="O2970" t="str">
            <v>Lower Delaware</v>
          </cell>
          <cell r="P2970" t="str">
            <v>Rancocas Ck SW Branch (below Medford br)</v>
          </cell>
        </row>
        <row r="2971">
          <cell r="B2971" t="str">
            <v>01465884</v>
          </cell>
          <cell r="C2971" t="str">
            <v>Sharps Run at Rt 541 at Medford</v>
          </cell>
          <cell r="D2971" t="str">
            <v>River/Stream</v>
          </cell>
          <cell r="E2971">
            <v>39.905304999999998</v>
          </cell>
          <cell r="F2971">
            <v>-74.8245</v>
          </cell>
          <cell r="G2971" t="str">
            <v>HUC02040202060100</v>
          </cell>
          <cell r="H2971" t="str">
            <v>S</v>
          </cell>
          <cell r="I2971" t="str">
            <v>FW2-NT</v>
          </cell>
          <cell r="J2971" t="str">
            <v/>
          </cell>
          <cell r="K2971" t="str">
            <v/>
          </cell>
          <cell r="L2971">
            <v>19</v>
          </cell>
          <cell r="M2971" t="str">
            <v>Rancocas</v>
          </cell>
          <cell r="N2971">
            <v>5</v>
          </cell>
          <cell r="O2971" t="str">
            <v>Lower Delaware</v>
          </cell>
          <cell r="P2971" t="str">
            <v>Rancocas Ck SW Branch (below Medford br)</v>
          </cell>
        </row>
        <row r="2972">
          <cell r="B2972" t="str">
            <v>01465884</v>
          </cell>
          <cell r="C2972" t="str">
            <v>Sharps Run at Rt 541 at Medford</v>
          </cell>
          <cell r="D2972" t="str">
            <v>Stream</v>
          </cell>
          <cell r="E2972">
            <v>39.905000000000001</v>
          </cell>
          <cell r="F2972">
            <v>-74.824721999999994</v>
          </cell>
          <cell r="G2972" t="str">
            <v>HUC02040202060100</v>
          </cell>
          <cell r="H2972" t="str">
            <v>S</v>
          </cell>
          <cell r="I2972" t="str">
            <v>FW2-NT</v>
          </cell>
          <cell r="J2972" t="str">
            <v/>
          </cell>
          <cell r="K2972" t="str">
            <v/>
          </cell>
          <cell r="L2972">
            <v>19</v>
          </cell>
          <cell r="M2972" t="str">
            <v>Rancocas</v>
          </cell>
          <cell r="N2972">
            <v>5</v>
          </cell>
          <cell r="O2972" t="str">
            <v>Lower Delaware</v>
          </cell>
          <cell r="P2972" t="str">
            <v>Rancocas Ck SW Branch (below Medford br)</v>
          </cell>
        </row>
        <row r="2973">
          <cell r="B2973" t="str">
            <v>01465887</v>
          </cell>
          <cell r="C2973" t="str">
            <v>Rancocas Ck SW Br on New Freedom Rd</v>
          </cell>
          <cell r="D2973" t="str">
            <v>River/Stream</v>
          </cell>
          <cell r="E2973">
            <v>39.912675999999998</v>
          </cell>
          <cell r="F2973">
            <v>-74.807086999999996</v>
          </cell>
          <cell r="G2973" t="str">
            <v>HUC02040202060100</v>
          </cell>
          <cell r="H2973" t="str">
            <v>S</v>
          </cell>
          <cell r="I2973" t="str">
            <v>FW2-NT</v>
          </cell>
          <cell r="J2973" t="str">
            <v/>
          </cell>
          <cell r="K2973" t="str">
            <v/>
          </cell>
          <cell r="L2973">
            <v>19</v>
          </cell>
          <cell r="M2973" t="str">
            <v>Rancocas</v>
          </cell>
          <cell r="N2973">
            <v>5</v>
          </cell>
          <cell r="O2973" t="str">
            <v>Lower Delaware</v>
          </cell>
          <cell r="P2973" t="str">
            <v>Rancocas Ck SW Branch (below Medford br)</v>
          </cell>
        </row>
        <row r="2974">
          <cell r="B2974" t="str">
            <v>01465893</v>
          </cell>
          <cell r="C2974" t="str">
            <v>Little Ck at Chairville</v>
          </cell>
          <cell r="D2974" t="str">
            <v>River/Stream</v>
          </cell>
          <cell r="E2974">
            <v>39.898420000000002</v>
          </cell>
          <cell r="F2974">
            <v>-74.7881</v>
          </cell>
          <cell r="G2974" t="str">
            <v>HUC02040202060070</v>
          </cell>
          <cell r="H2974" t="str">
            <v>S</v>
          </cell>
          <cell r="I2974" t="str">
            <v>PL</v>
          </cell>
          <cell r="J2974" t="str">
            <v/>
          </cell>
          <cell r="K2974" t="str">
            <v/>
          </cell>
          <cell r="L2974">
            <v>19</v>
          </cell>
          <cell r="M2974" t="str">
            <v>Rancocas</v>
          </cell>
          <cell r="N2974">
            <v>5</v>
          </cell>
          <cell r="O2974" t="str">
            <v>Lower Delaware</v>
          </cell>
          <cell r="P2974" t="str">
            <v>Little Creek (above Bear Swamp River)</v>
          </cell>
        </row>
        <row r="2975">
          <cell r="B2975" t="str">
            <v>01465893</v>
          </cell>
          <cell r="C2975" t="str">
            <v>Little Ck at Chairville</v>
          </cell>
          <cell r="D2975" t="str">
            <v>River/Stream</v>
          </cell>
          <cell r="E2975">
            <v>39.898420000000002</v>
          </cell>
          <cell r="F2975">
            <v>-74.7881</v>
          </cell>
          <cell r="G2975" t="str">
            <v>HUC02040202060070</v>
          </cell>
          <cell r="H2975" t="str">
            <v>S</v>
          </cell>
          <cell r="I2975" t="str">
            <v>PL</v>
          </cell>
          <cell r="J2975" t="str">
            <v/>
          </cell>
          <cell r="K2975" t="str">
            <v/>
          </cell>
          <cell r="L2975">
            <v>19</v>
          </cell>
          <cell r="M2975" t="str">
            <v>Rancocas</v>
          </cell>
          <cell r="N2975">
            <v>5</v>
          </cell>
          <cell r="O2975" t="str">
            <v>Lower Delaware</v>
          </cell>
          <cell r="P2975" t="str">
            <v>Little Creek (above Bear Swamp River)</v>
          </cell>
        </row>
        <row r="2976">
          <cell r="B2976" t="str">
            <v>01465893</v>
          </cell>
          <cell r="C2976" t="str">
            <v>Little Ck at Chairville</v>
          </cell>
          <cell r="D2976" t="str">
            <v>River/Stream</v>
          </cell>
          <cell r="E2976">
            <v>39.898415999999997</v>
          </cell>
          <cell r="F2976">
            <v>-74.788138000000004</v>
          </cell>
          <cell r="G2976" t="str">
            <v>HUC02040202060070</v>
          </cell>
          <cell r="H2976" t="str">
            <v>S</v>
          </cell>
          <cell r="I2976" t="str">
            <v>PL</v>
          </cell>
          <cell r="J2976" t="str">
            <v/>
          </cell>
          <cell r="K2976" t="str">
            <v/>
          </cell>
          <cell r="L2976">
            <v>19</v>
          </cell>
          <cell r="M2976" t="str">
            <v>Rancocas</v>
          </cell>
          <cell r="N2976">
            <v>5</v>
          </cell>
          <cell r="O2976" t="str">
            <v>Lower Delaware</v>
          </cell>
          <cell r="P2976" t="str">
            <v>Little Creek (above Bear Swamp River)</v>
          </cell>
        </row>
        <row r="2977">
          <cell r="B2977" t="str">
            <v>01465893</v>
          </cell>
          <cell r="C2977" t="str">
            <v>Little Ck at Chairville</v>
          </cell>
          <cell r="D2977" t="str">
            <v>Stream</v>
          </cell>
          <cell r="E2977">
            <v>39.898055999999997</v>
          </cell>
          <cell r="F2977">
            <v>-74.788332999999994</v>
          </cell>
          <cell r="G2977" t="str">
            <v>HUC02040202060070</v>
          </cell>
          <cell r="H2977" t="str">
            <v>S</v>
          </cell>
          <cell r="I2977" t="str">
            <v>PL</v>
          </cell>
          <cell r="J2977" t="str">
            <v/>
          </cell>
          <cell r="K2977" t="str">
            <v/>
          </cell>
          <cell r="L2977">
            <v>19</v>
          </cell>
          <cell r="M2977" t="str">
            <v>Rancocas</v>
          </cell>
          <cell r="N2977">
            <v>5</v>
          </cell>
          <cell r="O2977" t="str">
            <v>Lower Delaware</v>
          </cell>
          <cell r="P2977" t="str">
            <v>Little Creek (above Bear Swamp River)</v>
          </cell>
        </row>
        <row r="2978">
          <cell r="B2978" t="str">
            <v>01465900</v>
          </cell>
          <cell r="C2978" t="str">
            <v>SW Br Rancocas C at Eayrestown</v>
          </cell>
          <cell r="D2978" t="str">
            <v>Stream</v>
          </cell>
          <cell r="E2978">
            <v>39.946944000000002</v>
          </cell>
          <cell r="F2978">
            <v>-74.799166999999997</v>
          </cell>
          <cell r="G2978" t="str">
            <v>HUC02040202060100</v>
          </cell>
          <cell r="H2978" t="str">
            <v>S</v>
          </cell>
          <cell r="I2978" t="str">
            <v>FW2-NT</v>
          </cell>
          <cell r="J2978" t="str">
            <v/>
          </cell>
          <cell r="K2978" t="str">
            <v/>
          </cell>
          <cell r="L2978">
            <v>19</v>
          </cell>
          <cell r="M2978" t="str">
            <v>Rancocas</v>
          </cell>
          <cell r="N2978">
            <v>5</v>
          </cell>
          <cell r="O2978" t="str">
            <v>Lower Delaware</v>
          </cell>
          <cell r="P2978" t="str">
            <v>Rancocas Ck SW Branch (below Medford br)</v>
          </cell>
        </row>
        <row r="2979">
          <cell r="B2979" t="str">
            <v>01465915</v>
          </cell>
          <cell r="C2979" t="str">
            <v>Rancocas Ck S Br at Rt 38 in Hainesport</v>
          </cell>
          <cell r="D2979" t="str">
            <v>River/Stream</v>
          </cell>
          <cell r="E2979">
            <v>39.978982000000002</v>
          </cell>
          <cell r="F2979">
            <v>-74.823858999999999</v>
          </cell>
          <cell r="G2979" t="str">
            <v>HUC02040202050090</v>
          </cell>
          <cell r="H2979" t="str">
            <v>S</v>
          </cell>
          <cell r="I2979" t="str">
            <v>FW2-NT</v>
          </cell>
          <cell r="J2979" t="str">
            <v/>
          </cell>
          <cell r="K2979" t="str">
            <v/>
          </cell>
          <cell r="L2979">
            <v>19</v>
          </cell>
          <cell r="M2979" t="str">
            <v>Rancocas</v>
          </cell>
          <cell r="N2979">
            <v>5</v>
          </cell>
          <cell r="O2979" t="str">
            <v>Lower Delaware</v>
          </cell>
          <cell r="P2979" t="str">
            <v>Rancocas Ck SB (BobbysRun to Vincentown)</v>
          </cell>
        </row>
        <row r="2980">
          <cell r="B2980" t="str">
            <v>01465915</v>
          </cell>
          <cell r="C2980" t="str">
            <v>Rancocas Ck S Br at Rt 38 in Hainesport</v>
          </cell>
          <cell r="D2980" t="str">
            <v>River/Stream</v>
          </cell>
          <cell r="E2980">
            <v>39.978982000000002</v>
          </cell>
          <cell r="F2980">
            <v>-74.823858999999999</v>
          </cell>
          <cell r="G2980" t="str">
            <v>HUC02040202070020</v>
          </cell>
          <cell r="H2980" t="str">
            <v>S</v>
          </cell>
          <cell r="I2980" t="str">
            <v>FW2-NT</v>
          </cell>
          <cell r="J2980" t="str">
            <v/>
          </cell>
          <cell r="K2980" t="str">
            <v/>
          </cell>
          <cell r="L2980">
            <v>19</v>
          </cell>
          <cell r="M2980" t="str">
            <v>Rancocas</v>
          </cell>
          <cell r="N2980">
            <v>5</v>
          </cell>
          <cell r="O2980" t="str">
            <v>Lower Delaware</v>
          </cell>
          <cell r="P2980" t="str">
            <v>Rancocas Ck SB (Rt 38 to Bobbys Run)</v>
          </cell>
        </row>
        <row r="2981">
          <cell r="B2981" t="str">
            <v>01465915</v>
          </cell>
          <cell r="C2981" t="str">
            <v>Rancocas Ck S Br at Rt 38 in Hainesport</v>
          </cell>
          <cell r="D2981" t="str">
            <v>River/Stream</v>
          </cell>
          <cell r="E2981">
            <v>39.978982000000002</v>
          </cell>
          <cell r="F2981">
            <v>-74.823858999999999</v>
          </cell>
          <cell r="G2981" t="str">
            <v>HUC02040202070030</v>
          </cell>
          <cell r="H2981" t="str">
            <v>S</v>
          </cell>
          <cell r="I2981" t="str">
            <v>FW2-NT</v>
          </cell>
          <cell r="J2981" t="str">
            <v/>
          </cell>
          <cell r="K2981" t="str">
            <v/>
          </cell>
          <cell r="L2981">
            <v>19</v>
          </cell>
          <cell r="M2981" t="str">
            <v>Rancocas</v>
          </cell>
          <cell r="N2981">
            <v>5</v>
          </cell>
          <cell r="O2981" t="str">
            <v>Lower Delaware</v>
          </cell>
          <cell r="P2981" t="str">
            <v>Rancocas Ck SB (below Rt 38)</v>
          </cell>
        </row>
        <row r="2982">
          <cell r="B2982" t="str">
            <v>01465915</v>
          </cell>
          <cell r="C2982" t="str">
            <v>Rancocas Ck S Br at Rt 38 in Hainesport</v>
          </cell>
          <cell r="D2982" t="str">
            <v>River/Stream</v>
          </cell>
          <cell r="E2982">
            <v>39.979100000000003</v>
          </cell>
          <cell r="F2982">
            <v>-74.823800000000006</v>
          </cell>
          <cell r="G2982" t="str">
            <v>HUC02040202070020</v>
          </cell>
          <cell r="H2982" t="str">
            <v>S</v>
          </cell>
          <cell r="I2982" t="str">
            <v>FW2-NT</v>
          </cell>
          <cell r="J2982" t="str">
            <v/>
          </cell>
          <cell r="K2982" t="str">
            <v/>
          </cell>
          <cell r="L2982">
            <v>19</v>
          </cell>
          <cell r="M2982" t="str">
            <v>Rancocas</v>
          </cell>
          <cell r="N2982">
            <v>5</v>
          </cell>
          <cell r="O2982" t="str">
            <v>Lower Delaware</v>
          </cell>
          <cell r="P2982" t="str">
            <v>Rancocas Creek SB (Rt 38 to Bobbys Run)</v>
          </cell>
        </row>
        <row r="2983">
          <cell r="B2983" t="str">
            <v>01465915</v>
          </cell>
          <cell r="C2983" t="str">
            <v>Rancocas Ck S Br at Rt 38 in Hainesport</v>
          </cell>
          <cell r="D2983" t="str">
            <v>River/Stream</v>
          </cell>
          <cell r="E2983">
            <v>39.979100000000003</v>
          </cell>
          <cell r="F2983">
            <v>-74.823800000000006</v>
          </cell>
          <cell r="G2983" t="str">
            <v>HUC02040202070020</v>
          </cell>
          <cell r="H2983" t="str">
            <v>S</v>
          </cell>
          <cell r="I2983" t="str">
            <v>FW2-NT</v>
          </cell>
          <cell r="J2983" t="str">
            <v/>
          </cell>
          <cell r="K2983" t="str">
            <v/>
          </cell>
          <cell r="L2983">
            <v>19</v>
          </cell>
          <cell r="M2983" t="str">
            <v>Rancocas</v>
          </cell>
          <cell r="N2983">
            <v>5</v>
          </cell>
          <cell r="O2983" t="str">
            <v>Lower Delaware</v>
          </cell>
          <cell r="P2983" t="str">
            <v>Rancocas Creek SB (Rt 38 to Bobbys Run)</v>
          </cell>
        </row>
        <row r="2984">
          <cell r="B2984" t="str">
            <v>01465915</v>
          </cell>
          <cell r="C2984" t="str">
            <v>Rancocas Ck S Br at Rt 38 in Hainesport</v>
          </cell>
          <cell r="D2984" t="str">
            <v>Stream</v>
          </cell>
          <cell r="E2984">
            <v>39.978889000000002</v>
          </cell>
          <cell r="F2984">
            <v>-74.824167000000003</v>
          </cell>
          <cell r="G2984" t="str">
            <v>HUC02040202070020</v>
          </cell>
          <cell r="H2984" t="str">
            <v>S</v>
          </cell>
          <cell r="I2984" t="str">
            <v>FW2-NT</v>
          </cell>
          <cell r="J2984" t="str">
            <v/>
          </cell>
          <cell r="K2984" t="str">
            <v/>
          </cell>
          <cell r="L2984">
            <v>19</v>
          </cell>
          <cell r="M2984" t="str">
            <v>Rancocas</v>
          </cell>
          <cell r="N2984">
            <v>5</v>
          </cell>
          <cell r="O2984" t="str">
            <v>Lower Delaware</v>
          </cell>
          <cell r="P2984" t="str">
            <v>Rancocas Creek SB (Rt 38 to Bobbys Run)</v>
          </cell>
        </row>
        <row r="2985">
          <cell r="B2985" t="str">
            <v>01465930</v>
          </cell>
          <cell r="C2985" t="str">
            <v xml:space="preserve">Masons Ck near Springville </v>
          </cell>
          <cell r="D2985" t="str">
            <v>Stream</v>
          </cell>
          <cell r="E2985">
            <v>39.933889000000001</v>
          </cell>
          <cell r="F2985">
            <v>-74.850555999999997</v>
          </cell>
          <cell r="G2985" t="str">
            <v>HUC02040202070030</v>
          </cell>
          <cell r="H2985" t="str">
            <v>S</v>
          </cell>
          <cell r="I2985" t="str">
            <v>FW2-NT</v>
          </cell>
          <cell r="J2985" t="str">
            <v/>
          </cell>
          <cell r="K2985" t="str">
            <v/>
          </cell>
          <cell r="L2985">
            <v>19</v>
          </cell>
          <cell r="M2985" t="str">
            <v>Rancocas</v>
          </cell>
          <cell r="N2985">
            <v>5</v>
          </cell>
          <cell r="O2985" t="str">
            <v>Lower Delaware</v>
          </cell>
          <cell r="P2985" t="str">
            <v>Rancocas Creek SB (below Rt 38)</v>
          </cell>
        </row>
        <row r="2986">
          <cell r="B2986" t="str">
            <v>01465950</v>
          </cell>
          <cell r="C2986" t="str">
            <v>Rancocas Ck N Br at Hanover Furnace</v>
          </cell>
          <cell r="D2986" t="str">
            <v>River/Stream</v>
          </cell>
          <cell r="E2986">
            <v>39.979669999999999</v>
          </cell>
          <cell r="F2986">
            <v>-74.525300000000001</v>
          </cell>
          <cell r="G2986" t="str">
            <v>HUC02040202020010</v>
          </cell>
          <cell r="H2986" t="str">
            <v>S</v>
          </cell>
          <cell r="I2986" t="str">
            <v>PL</v>
          </cell>
          <cell r="J2986" t="str">
            <v/>
          </cell>
          <cell r="K2986" t="str">
            <v/>
          </cell>
          <cell r="L2986">
            <v>19</v>
          </cell>
          <cell r="M2986" t="str">
            <v>Rancocas</v>
          </cell>
          <cell r="N2986">
            <v>5</v>
          </cell>
          <cell r="O2986" t="str">
            <v>Lower Delaware</v>
          </cell>
          <cell r="P2986" t="str">
            <v>Gaunts Brook / Hartshorne Mill Stream</v>
          </cell>
        </row>
        <row r="2987">
          <cell r="B2987" t="str">
            <v>01465950</v>
          </cell>
          <cell r="C2987" t="str">
            <v>Rancocas Ck N Br at Hanover Furnace</v>
          </cell>
          <cell r="D2987" t="str">
            <v>River/Stream</v>
          </cell>
          <cell r="E2987">
            <v>39.979669999999999</v>
          </cell>
          <cell r="F2987">
            <v>-74.525300000000001</v>
          </cell>
          <cell r="G2987" t="str">
            <v>HUC02040202020030</v>
          </cell>
          <cell r="H2987" t="str">
            <v>S</v>
          </cell>
          <cell r="I2987" t="str">
            <v>PL</v>
          </cell>
          <cell r="J2987" t="str">
            <v/>
          </cell>
          <cell r="K2987" t="str">
            <v/>
          </cell>
          <cell r="L2987">
            <v>19</v>
          </cell>
          <cell r="M2987" t="str">
            <v>Rancocas</v>
          </cell>
          <cell r="N2987">
            <v>5</v>
          </cell>
          <cell r="O2987" t="str">
            <v>Lower Delaware</v>
          </cell>
          <cell r="P2987" t="str">
            <v>Rancocas Ck NB (incl Mirror Lk-GauntsBk)</v>
          </cell>
        </row>
        <row r="2988">
          <cell r="B2988" t="str">
            <v>01465950</v>
          </cell>
          <cell r="C2988" t="str">
            <v>Rancocas Ck N Br at Hanover Furnace</v>
          </cell>
          <cell r="D2988" t="str">
            <v>River/Stream</v>
          </cell>
          <cell r="E2988">
            <v>39.979669999999999</v>
          </cell>
          <cell r="F2988">
            <v>-74.525300000000001</v>
          </cell>
          <cell r="G2988" t="str">
            <v>HUC02040202020030</v>
          </cell>
          <cell r="H2988" t="str">
            <v>S</v>
          </cell>
          <cell r="I2988" t="str">
            <v>PL</v>
          </cell>
          <cell r="J2988" t="str">
            <v/>
          </cell>
          <cell r="K2988" t="str">
            <v/>
          </cell>
          <cell r="L2988">
            <v>19</v>
          </cell>
          <cell r="M2988" t="str">
            <v>Rancocas</v>
          </cell>
          <cell r="N2988">
            <v>5</v>
          </cell>
          <cell r="O2988" t="str">
            <v>Lower Delaware</v>
          </cell>
          <cell r="P2988" t="str">
            <v>Rancocas Ck NB (incl Mirror Lk-GauntsBk)</v>
          </cell>
        </row>
        <row r="2989">
          <cell r="B2989" t="str">
            <v>01465950</v>
          </cell>
          <cell r="C2989" t="str">
            <v>Rancocas Ck N Br at Hanover Furnace</v>
          </cell>
          <cell r="D2989" t="str">
            <v>River/Stream</v>
          </cell>
          <cell r="E2989">
            <v>39.979669999999999</v>
          </cell>
          <cell r="F2989">
            <v>-74.525300000000001</v>
          </cell>
          <cell r="G2989" t="str">
            <v>HUC02040202020030</v>
          </cell>
          <cell r="H2989" t="str">
            <v>S</v>
          </cell>
          <cell r="I2989" t="str">
            <v>PL</v>
          </cell>
          <cell r="J2989" t="str">
            <v/>
          </cell>
          <cell r="K2989" t="str">
            <v/>
          </cell>
          <cell r="L2989">
            <v>19</v>
          </cell>
          <cell r="M2989" t="str">
            <v>Rancocas</v>
          </cell>
          <cell r="N2989">
            <v>5</v>
          </cell>
          <cell r="O2989" t="str">
            <v>Lower Delaware</v>
          </cell>
          <cell r="P2989" t="str">
            <v>Rancocas Ck NB (incl Mirror Lk-GauntsBk)</v>
          </cell>
        </row>
        <row r="2990">
          <cell r="B2990" t="str">
            <v>01465950</v>
          </cell>
          <cell r="C2990" t="str">
            <v>Rancocas Ck N Br at Hanover Furnace</v>
          </cell>
          <cell r="D2990" t="str">
            <v>River/Stream</v>
          </cell>
          <cell r="E2990">
            <v>39.979674000000003</v>
          </cell>
          <cell r="F2990">
            <v>-74.525255000000001</v>
          </cell>
          <cell r="G2990" t="str">
            <v>HUC02040202020030</v>
          </cell>
          <cell r="H2990" t="str">
            <v>S</v>
          </cell>
          <cell r="I2990" t="str">
            <v>PL</v>
          </cell>
          <cell r="J2990" t="str">
            <v/>
          </cell>
          <cell r="K2990" t="str">
            <v/>
          </cell>
          <cell r="L2990">
            <v>19</v>
          </cell>
          <cell r="M2990" t="str">
            <v>Rancocas</v>
          </cell>
          <cell r="N2990">
            <v>5</v>
          </cell>
          <cell r="O2990" t="str">
            <v>Lower Delaware</v>
          </cell>
          <cell r="P2990" t="str">
            <v>Rancocas Ck NB (incl Mirror Lk-GauntsBk)</v>
          </cell>
        </row>
        <row r="2991">
          <cell r="B2991" t="str">
            <v>01465950</v>
          </cell>
          <cell r="C2991" t="str">
            <v>Rancocas Ck N Br at Hanover Furnace</v>
          </cell>
          <cell r="D2991" t="str">
            <v>Stream</v>
          </cell>
          <cell r="E2991">
            <v>39.979444000000001</v>
          </cell>
          <cell r="F2991">
            <v>-74.524721999999997</v>
          </cell>
          <cell r="G2991" t="str">
            <v>HUC02040202020030</v>
          </cell>
          <cell r="H2991" t="str">
            <v>S</v>
          </cell>
          <cell r="I2991" t="str">
            <v>PL</v>
          </cell>
          <cell r="J2991" t="str">
            <v/>
          </cell>
          <cell r="K2991" t="str">
            <v/>
          </cell>
          <cell r="L2991">
            <v>19</v>
          </cell>
          <cell r="M2991" t="str">
            <v>Rancocas</v>
          </cell>
          <cell r="N2991">
            <v>5</v>
          </cell>
          <cell r="O2991" t="str">
            <v>Lower Delaware</v>
          </cell>
          <cell r="P2991" t="str">
            <v>Rancocas Ck NB (incl Mirror Lk-GauntsBk)</v>
          </cell>
        </row>
        <row r="2992">
          <cell r="B2992" t="str">
            <v>01465965</v>
          </cell>
          <cell r="C2992" t="str">
            <v>Ong Run at West Lake Shore Dr in Pemberton</v>
          </cell>
          <cell r="D2992" t="str">
            <v>River/Stream</v>
          </cell>
          <cell r="E2992">
            <v>39.976781000000003</v>
          </cell>
          <cell r="F2992">
            <v>-74.576267000000001</v>
          </cell>
          <cell r="G2992" t="str">
            <v>HUC02040202020020</v>
          </cell>
          <cell r="H2992" t="str">
            <v>S</v>
          </cell>
          <cell r="I2992" t="str">
            <v>PL</v>
          </cell>
          <cell r="J2992" t="str">
            <v/>
          </cell>
          <cell r="K2992" t="str">
            <v/>
          </cell>
          <cell r="L2992">
            <v>19</v>
          </cell>
          <cell r="M2992" t="str">
            <v>Rancocas</v>
          </cell>
          <cell r="N2992">
            <v>5</v>
          </cell>
          <cell r="O2992" t="str">
            <v>Lower Delaware</v>
          </cell>
          <cell r="P2992" t="str">
            <v>Ong Run / Jacks Run</v>
          </cell>
        </row>
        <row r="2993">
          <cell r="B2993" t="str">
            <v>01465965</v>
          </cell>
          <cell r="C2993" t="str">
            <v>Ong Run at West Lake Shore Dr in Pemberton</v>
          </cell>
          <cell r="D2993" t="str">
            <v>River/Stream</v>
          </cell>
          <cell r="E2993">
            <v>39.976500000000001</v>
          </cell>
          <cell r="F2993">
            <v>-74.576651999999996</v>
          </cell>
          <cell r="G2993" t="str">
            <v>HUC02040202020020</v>
          </cell>
          <cell r="H2993" t="str">
            <v>S</v>
          </cell>
          <cell r="I2993" t="str">
            <v>PL</v>
          </cell>
          <cell r="J2993" t="str">
            <v/>
          </cell>
          <cell r="K2993" t="str">
            <v/>
          </cell>
          <cell r="L2993">
            <v>19</v>
          </cell>
          <cell r="M2993" t="str">
            <v>Rancocas</v>
          </cell>
          <cell r="N2993">
            <v>5</v>
          </cell>
          <cell r="O2993" t="str">
            <v>Lower Delaware</v>
          </cell>
          <cell r="P2993" t="str">
            <v>Ong Run / Jacks Run</v>
          </cell>
        </row>
        <row r="2994">
          <cell r="B2994" t="str">
            <v>01465965</v>
          </cell>
          <cell r="C2994" t="str">
            <v>Ong Run at West Lake Shore Dr in Pemberton</v>
          </cell>
          <cell r="D2994" t="str">
            <v>Stream</v>
          </cell>
          <cell r="E2994">
            <v>39.976388999999998</v>
          </cell>
          <cell r="F2994">
            <v>-74.576667</v>
          </cell>
          <cell r="G2994" t="str">
            <v>HUC02040202020020</v>
          </cell>
          <cell r="H2994" t="str">
            <v>S</v>
          </cell>
          <cell r="I2994" t="str">
            <v>PL</v>
          </cell>
          <cell r="J2994" t="str">
            <v/>
          </cell>
          <cell r="K2994" t="str">
            <v/>
          </cell>
          <cell r="L2994">
            <v>19</v>
          </cell>
          <cell r="M2994" t="str">
            <v>Rancocas</v>
          </cell>
          <cell r="N2994">
            <v>5</v>
          </cell>
          <cell r="O2994" t="str">
            <v>Lower Delaware</v>
          </cell>
          <cell r="P2994" t="str">
            <v>Ong Run / Jacks Run</v>
          </cell>
        </row>
        <row r="2995">
          <cell r="B2995" t="str">
            <v>01465970</v>
          </cell>
          <cell r="C2995" t="str">
            <v>Rancocas Ck N Br at Browns Mills</v>
          </cell>
          <cell r="D2995" t="str">
            <v>River/Stream</v>
          </cell>
          <cell r="E2995">
            <v>39.968060000000001</v>
          </cell>
          <cell r="F2995">
            <v>-74.579719999999995</v>
          </cell>
          <cell r="G2995" t="str">
            <v>HUC02040202020040</v>
          </cell>
          <cell r="H2995" t="str">
            <v>S</v>
          </cell>
          <cell r="I2995" t="str">
            <v>PL</v>
          </cell>
          <cell r="J2995" t="str">
            <v/>
          </cell>
          <cell r="K2995" t="str">
            <v/>
          </cell>
          <cell r="L2995">
            <v>19</v>
          </cell>
          <cell r="M2995" t="str">
            <v>Rancocas</v>
          </cell>
          <cell r="N2995">
            <v>5</v>
          </cell>
          <cell r="O2995" t="str">
            <v>Lower Delaware</v>
          </cell>
          <cell r="P2995" t="str">
            <v>Rancocas Ck NB (NL dam to Mirror Lk)</v>
          </cell>
        </row>
        <row r="2996">
          <cell r="B2996" t="str">
            <v>01465970</v>
          </cell>
          <cell r="C2996" t="str">
            <v>Rancocas Ck N Br at Browns Mills</v>
          </cell>
          <cell r="D2996" t="str">
            <v>River/Stream</v>
          </cell>
          <cell r="E2996">
            <v>39.968060000000001</v>
          </cell>
          <cell r="F2996">
            <v>-74.579719999999995</v>
          </cell>
          <cell r="G2996" t="str">
            <v>HUC02040202020040</v>
          </cell>
          <cell r="H2996" t="str">
            <v>S</v>
          </cell>
          <cell r="I2996" t="str">
            <v>PL</v>
          </cell>
          <cell r="J2996" t="str">
            <v/>
          </cell>
          <cell r="K2996" t="str">
            <v/>
          </cell>
          <cell r="L2996">
            <v>19</v>
          </cell>
          <cell r="M2996" t="str">
            <v>Rancocas</v>
          </cell>
          <cell r="N2996">
            <v>5</v>
          </cell>
          <cell r="O2996" t="str">
            <v>Lower Delaware</v>
          </cell>
          <cell r="P2996" t="str">
            <v>Rancocas Ck NB (NL dam to Mirror Lk)</v>
          </cell>
        </row>
        <row r="2997">
          <cell r="B2997" t="str">
            <v>01465970</v>
          </cell>
          <cell r="C2997" t="str">
            <v>Rancocas Ck N Br at Browns Mills</v>
          </cell>
          <cell r="D2997" t="str">
            <v>Stream</v>
          </cell>
          <cell r="E2997">
            <v>39.967778000000003</v>
          </cell>
          <cell r="F2997">
            <v>-74.579722000000004</v>
          </cell>
          <cell r="G2997" t="str">
            <v>HUC02040202020030</v>
          </cell>
          <cell r="H2997" t="str">
            <v>S</v>
          </cell>
          <cell r="I2997" t="str">
            <v>PL</v>
          </cell>
          <cell r="J2997" t="str">
            <v/>
          </cell>
          <cell r="K2997" t="str">
            <v/>
          </cell>
          <cell r="L2997">
            <v>19</v>
          </cell>
          <cell r="M2997" t="str">
            <v>Rancocas</v>
          </cell>
          <cell r="N2997">
            <v>5</v>
          </cell>
          <cell r="O2997" t="str">
            <v>Lower Delaware</v>
          </cell>
          <cell r="P2997" t="str">
            <v>Rancocas Ck NB (NL dam to Mirror Lk)</v>
          </cell>
        </row>
        <row r="2998">
          <cell r="B2998" t="str">
            <v>01465970</v>
          </cell>
          <cell r="C2998" t="str">
            <v>Rancocas Ck N Br at Browns Mills</v>
          </cell>
          <cell r="D2998" t="str">
            <v>Stream</v>
          </cell>
          <cell r="E2998">
            <v>39.967778000000003</v>
          </cell>
          <cell r="F2998">
            <v>-74.579722000000004</v>
          </cell>
          <cell r="G2998" t="str">
            <v>HUC02040202020040</v>
          </cell>
          <cell r="H2998" t="str">
            <v>S</v>
          </cell>
          <cell r="I2998" t="str">
            <v>PL</v>
          </cell>
          <cell r="J2998" t="str">
            <v/>
          </cell>
          <cell r="K2998" t="str">
            <v/>
          </cell>
          <cell r="L2998">
            <v>19</v>
          </cell>
          <cell r="M2998" t="str">
            <v>Rancocas</v>
          </cell>
          <cell r="N2998">
            <v>5</v>
          </cell>
          <cell r="O2998" t="str">
            <v>Lower Delaware</v>
          </cell>
          <cell r="P2998" t="str">
            <v>Rancocas Ck NB (NL dam to Mirror Lk)</v>
          </cell>
        </row>
        <row r="2999">
          <cell r="B2999" t="str">
            <v>01465980</v>
          </cell>
          <cell r="C2999" t="str">
            <v>Rancocas Ck N Br at New Lisbon</v>
          </cell>
          <cell r="D2999" t="str">
            <v>River/Stream</v>
          </cell>
          <cell r="E2999">
            <v>39.960155</v>
          </cell>
          <cell r="F2999">
            <v>-74.629086999999998</v>
          </cell>
          <cell r="G2999" t="str">
            <v>HUC02040202020040</v>
          </cell>
          <cell r="H2999" t="str">
            <v>S</v>
          </cell>
          <cell r="I2999" t="str">
            <v>PL</v>
          </cell>
          <cell r="J2999" t="str">
            <v/>
          </cell>
          <cell r="K2999" t="str">
            <v/>
          </cell>
          <cell r="L2999">
            <v>19</v>
          </cell>
          <cell r="M2999" t="str">
            <v>Rancocas</v>
          </cell>
          <cell r="N2999">
            <v>5</v>
          </cell>
          <cell r="O2999" t="str">
            <v>Lower Delaware</v>
          </cell>
          <cell r="P2999" t="str">
            <v>Rancocas Ck NB (Pemberton br to NL dam)</v>
          </cell>
        </row>
        <row r="3000">
          <cell r="B3000" t="str">
            <v>01465980</v>
          </cell>
          <cell r="C3000" t="str">
            <v>Rancocas Ck N Br at New Lisbon</v>
          </cell>
          <cell r="D3000" t="str">
            <v>River/Stream</v>
          </cell>
          <cell r="E3000">
            <v>39.960155</v>
          </cell>
          <cell r="F3000">
            <v>-74.629086999999998</v>
          </cell>
          <cell r="G3000" t="str">
            <v>HUC02040202040010</v>
          </cell>
          <cell r="H3000" t="str">
            <v>S</v>
          </cell>
          <cell r="I3000" t="str">
            <v>PL</v>
          </cell>
          <cell r="J3000" t="str">
            <v/>
          </cell>
          <cell r="K3000" t="str">
            <v/>
          </cell>
          <cell r="L3000">
            <v>19</v>
          </cell>
          <cell r="M3000" t="str">
            <v>Rancocas</v>
          </cell>
          <cell r="N3000">
            <v>5</v>
          </cell>
          <cell r="O3000" t="str">
            <v>Lower Delaware</v>
          </cell>
          <cell r="P3000" t="str">
            <v>Rancocas Ck NB (Pemberton br to NL dam)</v>
          </cell>
        </row>
        <row r="3001">
          <cell r="B3001" t="str">
            <v>01465980</v>
          </cell>
          <cell r="C3001" t="str">
            <v>Rancocas Ck N Br at New Lisbon</v>
          </cell>
          <cell r="D3001" t="str">
            <v>Stream</v>
          </cell>
          <cell r="E3001">
            <v>39.960278000000002</v>
          </cell>
          <cell r="F3001">
            <v>-74.629166999999995</v>
          </cell>
          <cell r="G3001" t="str">
            <v>HUC02040202040010</v>
          </cell>
          <cell r="H3001" t="str">
            <v>S</v>
          </cell>
          <cell r="I3001" t="str">
            <v>PL</v>
          </cell>
          <cell r="J3001" t="str">
            <v/>
          </cell>
          <cell r="K3001" t="str">
            <v/>
          </cell>
          <cell r="L3001">
            <v>19</v>
          </cell>
          <cell r="M3001" t="str">
            <v>Rancocas</v>
          </cell>
          <cell r="N3001">
            <v>5</v>
          </cell>
          <cell r="O3001" t="str">
            <v>Lower Delaware</v>
          </cell>
          <cell r="P3001" t="str">
            <v>Rancocas Ck NB (Pemberton br to NL dam)</v>
          </cell>
        </row>
        <row r="3002">
          <cell r="B3002" t="str">
            <v>01465991</v>
          </cell>
          <cell r="C3002" t="str">
            <v xml:space="preserve">Mt Misery Bk S Br in Byrne State Forest </v>
          </cell>
          <cell r="D3002" t="str">
            <v>River/Stream</v>
          </cell>
          <cell r="E3002">
            <v>39.91621</v>
          </cell>
          <cell r="F3002">
            <v>-74.514663999999996</v>
          </cell>
          <cell r="G3002" t="str">
            <v>HUC02040202030040</v>
          </cell>
          <cell r="H3002" t="str">
            <v>S</v>
          </cell>
          <cell r="I3002" t="str">
            <v>PL</v>
          </cell>
          <cell r="J3002" t="str">
            <v/>
          </cell>
          <cell r="K3002" t="str">
            <v/>
          </cell>
          <cell r="L3002">
            <v>19</v>
          </cell>
          <cell r="M3002" t="str">
            <v>Rancocas</v>
          </cell>
          <cell r="N3002">
            <v>5</v>
          </cell>
          <cell r="O3002" t="str">
            <v>Lower Delaware</v>
          </cell>
          <cell r="P3002" t="str">
            <v>Mount Misery Brook SB</v>
          </cell>
        </row>
        <row r="3003">
          <cell r="B3003" t="str">
            <v>01465991</v>
          </cell>
          <cell r="C3003" t="str">
            <v xml:space="preserve">Mt Misery Bk S Br in Byrne State Forest </v>
          </cell>
          <cell r="D3003" t="str">
            <v>Stream</v>
          </cell>
          <cell r="E3003">
            <v>39.916389000000002</v>
          </cell>
          <cell r="F3003">
            <v>-74.514722000000006</v>
          </cell>
          <cell r="G3003" t="str">
            <v>HUC02040202030040</v>
          </cell>
          <cell r="H3003" t="str">
            <v>S</v>
          </cell>
          <cell r="I3003" t="str">
            <v>PL</v>
          </cell>
          <cell r="J3003" t="str">
            <v/>
          </cell>
          <cell r="K3003" t="str">
            <v/>
          </cell>
          <cell r="L3003">
            <v>19</v>
          </cell>
          <cell r="M3003" t="str">
            <v>Rancocas</v>
          </cell>
          <cell r="N3003">
            <v>5</v>
          </cell>
          <cell r="O3003" t="str">
            <v>Lower Delaware</v>
          </cell>
          <cell r="P3003" t="str">
            <v>Mount Misery Bk SB</v>
          </cell>
        </row>
        <row r="3004">
          <cell r="B3004" t="str">
            <v>01466040</v>
          </cell>
          <cell r="C3004" t="str">
            <v xml:space="preserve">Mt Misery Bk N Br at Butler Place Rd in Byrne SF </v>
          </cell>
          <cell r="D3004" t="str">
            <v>River/Stream</v>
          </cell>
          <cell r="E3004">
            <v>39.917777999999998</v>
          </cell>
          <cell r="F3004">
            <v>-74.445353999999995</v>
          </cell>
          <cell r="G3004" t="str">
            <v>HUC02040202030020</v>
          </cell>
          <cell r="H3004" t="str">
            <v>S</v>
          </cell>
          <cell r="I3004" t="str">
            <v>PL</v>
          </cell>
          <cell r="J3004" t="str">
            <v/>
          </cell>
          <cell r="K3004" t="str">
            <v/>
          </cell>
          <cell r="L3004">
            <v>19</v>
          </cell>
          <cell r="M3004" t="str">
            <v>Rancocas</v>
          </cell>
          <cell r="N3004">
            <v>5</v>
          </cell>
          <cell r="O3004" t="str">
            <v>Lower Delaware</v>
          </cell>
          <cell r="P3004" t="str">
            <v>Mount Misery Bk NB (above 74d27m30s dam)</v>
          </cell>
        </row>
        <row r="3005">
          <cell r="B3005" t="str">
            <v>01466040</v>
          </cell>
          <cell r="C3005" t="str">
            <v xml:space="preserve">Mt Misery Bk N Br at Butler Place Rd in Byrne SF </v>
          </cell>
          <cell r="D3005" t="str">
            <v>Stream</v>
          </cell>
          <cell r="E3005">
            <v>39.917777999999998</v>
          </cell>
          <cell r="F3005">
            <v>-74.445278000000002</v>
          </cell>
          <cell r="G3005" t="str">
            <v>HUC02040202030020</v>
          </cell>
          <cell r="H3005" t="str">
            <v>S</v>
          </cell>
          <cell r="I3005" t="str">
            <v>PL</v>
          </cell>
          <cell r="J3005" t="str">
            <v/>
          </cell>
          <cell r="K3005" t="str">
            <v/>
          </cell>
          <cell r="L3005">
            <v>19</v>
          </cell>
          <cell r="M3005" t="str">
            <v>Rancocas</v>
          </cell>
          <cell r="N3005">
            <v>5</v>
          </cell>
          <cell r="O3005" t="str">
            <v>Lower Delaware</v>
          </cell>
          <cell r="P3005" t="str">
            <v>Mount Misery Bk NB (above 74d27m30s dam)</v>
          </cell>
        </row>
        <row r="3006">
          <cell r="B3006" t="str">
            <v>01466060</v>
          </cell>
          <cell r="C3006" t="str">
            <v xml:space="preserve">Mt Misery Bk N Br trib at Butler Pl Rd, Byrne SF </v>
          </cell>
          <cell r="D3006" t="str">
            <v>River/Stream</v>
          </cell>
          <cell r="E3006">
            <v>39.919316999999999</v>
          </cell>
          <cell r="F3006">
            <v>-74.443464000000006</v>
          </cell>
          <cell r="G3006" t="str">
            <v>HUC02040202030020</v>
          </cell>
          <cell r="H3006" t="str">
            <v>S</v>
          </cell>
          <cell r="I3006" t="str">
            <v>PL</v>
          </cell>
          <cell r="J3006" t="str">
            <v/>
          </cell>
          <cell r="K3006" t="str">
            <v/>
          </cell>
          <cell r="L3006">
            <v>19</v>
          </cell>
          <cell r="M3006" t="str">
            <v>Rancocas</v>
          </cell>
          <cell r="N3006">
            <v>5</v>
          </cell>
          <cell r="O3006" t="str">
            <v>Lower Delaware</v>
          </cell>
          <cell r="P3006" t="str">
            <v>Mount Misery Bk NB (above 74d27m30s dam)</v>
          </cell>
        </row>
        <row r="3007">
          <cell r="B3007" t="str">
            <v>01466060</v>
          </cell>
          <cell r="C3007" t="str">
            <v xml:space="preserve">Mt Misery Bk N Br trib at Butler Pl Rd, Byrne SF </v>
          </cell>
          <cell r="D3007" t="str">
            <v>Stream</v>
          </cell>
          <cell r="E3007">
            <v>39.919443999999999</v>
          </cell>
          <cell r="F3007">
            <v>-74.443332999999996</v>
          </cell>
          <cell r="G3007" t="str">
            <v>HUC02040202030020</v>
          </cell>
          <cell r="H3007" t="str">
            <v>S</v>
          </cell>
          <cell r="I3007" t="str">
            <v>PL</v>
          </cell>
          <cell r="J3007" t="str">
            <v/>
          </cell>
          <cell r="K3007" t="str">
            <v/>
          </cell>
          <cell r="L3007">
            <v>19</v>
          </cell>
          <cell r="M3007" t="str">
            <v>Rancocas</v>
          </cell>
          <cell r="N3007">
            <v>5</v>
          </cell>
          <cell r="O3007" t="str">
            <v>Lower Delaware</v>
          </cell>
          <cell r="P3007" t="str">
            <v>Mount Misery Bk NB (above 74d27m30s dam)</v>
          </cell>
        </row>
        <row r="3008">
          <cell r="B3008" t="str">
            <v>01466080</v>
          </cell>
          <cell r="C3008" t="str">
            <v xml:space="preserve">Mt Misery Bk N Br in Byrne State </v>
          </cell>
          <cell r="D3008" t="str">
            <v>Stream</v>
          </cell>
          <cell r="E3008">
            <v>39.922617000000002</v>
          </cell>
          <cell r="F3008">
            <v>-74.475984999999994</v>
          </cell>
          <cell r="G3008" t="str">
            <v>HUC02040202030030</v>
          </cell>
          <cell r="H3008" t="str">
            <v>S</v>
          </cell>
          <cell r="I3008" t="str">
            <v>PL</v>
          </cell>
          <cell r="J3008" t="str">
            <v/>
          </cell>
          <cell r="K3008" t="str">
            <v/>
          </cell>
          <cell r="L3008">
            <v>19</v>
          </cell>
          <cell r="M3008" t="str">
            <v>Rancocas</v>
          </cell>
          <cell r="N3008">
            <v>5</v>
          </cell>
          <cell r="O3008" t="str">
            <v>Lower Delaware</v>
          </cell>
          <cell r="P3008" t="str">
            <v>Mount Misery Bk MB/NB (below 74d27m30s)</v>
          </cell>
        </row>
        <row r="3009">
          <cell r="B3009" t="str">
            <v>01466100</v>
          </cell>
          <cell r="C3009" t="str">
            <v>Mount Misery Bk at Upton</v>
          </cell>
          <cell r="D3009" t="str">
            <v>River/Stream</v>
          </cell>
          <cell r="E3009">
            <v>39.929079999999999</v>
          </cell>
          <cell r="F3009">
            <v>-74.531000000000006</v>
          </cell>
          <cell r="G3009" t="str">
            <v>HUC02040202030040</v>
          </cell>
          <cell r="H3009" t="str">
            <v>S</v>
          </cell>
          <cell r="I3009" t="str">
            <v>PL</v>
          </cell>
          <cell r="J3009" t="str">
            <v/>
          </cell>
          <cell r="K3009" t="str">
            <v/>
          </cell>
          <cell r="L3009">
            <v>19</v>
          </cell>
          <cell r="M3009" t="str">
            <v>Rancocas</v>
          </cell>
          <cell r="N3009">
            <v>5</v>
          </cell>
          <cell r="O3009" t="str">
            <v>Lower Delaware</v>
          </cell>
          <cell r="P3009" t="str">
            <v>Greenwood Br(below CountryLk &amp; MM confl)</v>
          </cell>
        </row>
        <row r="3010">
          <cell r="B3010" t="str">
            <v>01466100</v>
          </cell>
          <cell r="C3010" t="str">
            <v>Mount Misery Bk at Upton</v>
          </cell>
          <cell r="D3010" t="str">
            <v>River/Stream</v>
          </cell>
          <cell r="E3010">
            <v>39.929082999999999</v>
          </cell>
          <cell r="F3010">
            <v>-74.531000000000006</v>
          </cell>
          <cell r="G3010" t="str">
            <v>HUC02040202030090</v>
          </cell>
          <cell r="H3010" t="str">
            <v>S</v>
          </cell>
          <cell r="I3010" t="str">
            <v>PL</v>
          </cell>
          <cell r="J3010" t="str">
            <v/>
          </cell>
          <cell r="K3010" t="str">
            <v/>
          </cell>
          <cell r="L3010">
            <v>19</v>
          </cell>
          <cell r="M3010" t="str">
            <v>Rancocas</v>
          </cell>
          <cell r="N3010">
            <v>5</v>
          </cell>
          <cell r="O3010" t="str">
            <v>Lower Delaware</v>
          </cell>
          <cell r="P3010" t="str">
            <v>Greenwood Br (below CountryLk &amp; MM confl)</v>
          </cell>
        </row>
        <row r="3011">
          <cell r="B3011" t="str">
            <v>01466100</v>
          </cell>
          <cell r="C3011" t="str">
            <v>Mount Misery Bk at Upton</v>
          </cell>
          <cell r="D3011" t="str">
            <v>Stream</v>
          </cell>
          <cell r="E3011">
            <v>39.928888999999998</v>
          </cell>
          <cell r="F3011">
            <v>-74.531110999999996</v>
          </cell>
          <cell r="G3011" t="str">
            <v>HUC02040202030030</v>
          </cell>
          <cell r="H3011" t="str">
            <v>S</v>
          </cell>
          <cell r="I3011" t="str">
            <v>PL</v>
          </cell>
          <cell r="J3011" t="str">
            <v/>
          </cell>
          <cell r="K3011" t="str">
            <v/>
          </cell>
          <cell r="L3011">
            <v>19</v>
          </cell>
          <cell r="M3011" t="str">
            <v>Rancocas</v>
          </cell>
          <cell r="N3011">
            <v>5</v>
          </cell>
          <cell r="O3011" t="str">
            <v>Lower Delaware</v>
          </cell>
          <cell r="P3011" t="str">
            <v>Greenwood Br(below CountryLk &amp; MM confl)</v>
          </cell>
        </row>
        <row r="3012">
          <cell r="B3012" t="str">
            <v>01466100</v>
          </cell>
          <cell r="C3012" t="str">
            <v>Mount Misery Bk at Upton</v>
          </cell>
          <cell r="D3012" t="str">
            <v>Stream</v>
          </cell>
          <cell r="E3012">
            <v>39.928888999999998</v>
          </cell>
          <cell r="F3012">
            <v>-74.531110999999996</v>
          </cell>
          <cell r="G3012" t="str">
            <v>HUC02040202030020</v>
          </cell>
          <cell r="H3012" t="str">
            <v>S</v>
          </cell>
          <cell r="I3012" t="str">
            <v>PL</v>
          </cell>
          <cell r="J3012" t="str">
            <v/>
          </cell>
          <cell r="K3012" t="str">
            <v/>
          </cell>
          <cell r="L3012">
            <v>19</v>
          </cell>
          <cell r="M3012" t="str">
            <v>Rancocas</v>
          </cell>
          <cell r="N3012">
            <v>5</v>
          </cell>
          <cell r="O3012" t="str">
            <v>Lower Delaware</v>
          </cell>
          <cell r="P3012" t="str">
            <v>Greenwood Br(below CountryLk &amp; MM confl)</v>
          </cell>
        </row>
        <row r="3013">
          <cell r="B3013" t="str">
            <v>01466130</v>
          </cell>
          <cell r="C3013" t="str">
            <v>Pole Bridge Branch near Buckingham</v>
          </cell>
          <cell r="D3013" t="str">
            <v>Stream</v>
          </cell>
          <cell r="E3013">
            <v>39.945278000000002</v>
          </cell>
          <cell r="F3013">
            <v>-74.480833000000004</v>
          </cell>
          <cell r="G3013" t="str">
            <v>HUC02040202030060</v>
          </cell>
          <cell r="H3013" t="str">
            <v>S</v>
          </cell>
          <cell r="I3013" t="str">
            <v>PL</v>
          </cell>
          <cell r="J3013" t="str">
            <v/>
          </cell>
          <cell r="K3013" t="str">
            <v/>
          </cell>
          <cell r="L3013">
            <v>19</v>
          </cell>
          <cell r="M3013" t="str">
            <v>Rancocas</v>
          </cell>
          <cell r="N3013">
            <v>5</v>
          </cell>
          <cell r="O3013" t="str">
            <v>Lower Delaware</v>
          </cell>
          <cell r="P3013" t="str">
            <v>Pole Bridge Br (CountryLk dam - Co line)</v>
          </cell>
        </row>
        <row r="3014">
          <cell r="B3014" t="str">
            <v>01466195</v>
          </cell>
          <cell r="C3014" t="str">
            <v>Bucks Cove Run near Browns Mills</v>
          </cell>
          <cell r="D3014" t="str">
            <v>River/Stream</v>
          </cell>
          <cell r="E3014">
            <v>39.954999999999998</v>
          </cell>
          <cell r="F3014">
            <v>-74.543610999999999</v>
          </cell>
          <cell r="G3014" t="str">
            <v>HUC02040202030060</v>
          </cell>
          <cell r="H3014" t="str">
            <v>S</v>
          </cell>
          <cell r="I3014" t="str">
            <v>PL</v>
          </cell>
          <cell r="J3014" t="str">
            <v/>
          </cell>
          <cell r="K3014" t="str">
            <v/>
          </cell>
          <cell r="L3014">
            <v>19</v>
          </cell>
          <cell r="M3014" t="str">
            <v>Rancocas</v>
          </cell>
          <cell r="N3014">
            <v>5</v>
          </cell>
          <cell r="O3014" t="str">
            <v>Lower Delaware</v>
          </cell>
          <cell r="P3014" t="str">
            <v>Pole Bridge Br (CountryLk dam - Co line)</v>
          </cell>
        </row>
        <row r="3015">
          <cell r="B3015" t="str">
            <v>01466200</v>
          </cell>
          <cell r="C3015" t="str">
            <v>Pole Bridge Bk near Browns Mills</v>
          </cell>
          <cell r="D3015" t="str">
            <v>River/Stream</v>
          </cell>
          <cell r="E3015">
            <v>39.946944000000002</v>
          </cell>
          <cell r="F3015">
            <v>-74.555610999999999</v>
          </cell>
          <cell r="G3015" t="str">
            <v>HUC02040202030060</v>
          </cell>
          <cell r="H3015" t="str">
            <v>S</v>
          </cell>
          <cell r="I3015" t="str">
            <v>PL</v>
          </cell>
          <cell r="J3015" t="str">
            <v/>
          </cell>
          <cell r="K3015" t="str">
            <v/>
          </cell>
          <cell r="L3015">
            <v>19</v>
          </cell>
          <cell r="M3015" t="str">
            <v>Rancocas</v>
          </cell>
          <cell r="N3015">
            <v>5</v>
          </cell>
          <cell r="O3015" t="str">
            <v>Lower Delaware</v>
          </cell>
          <cell r="P3015" t="str">
            <v>Pole Bridge Br (CountryLk dam - Co line)</v>
          </cell>
        </row>
        <row r="3016">
          <cell r="B3016" t="str">
            <v>01466200</v>
          </cell>
          <cell r="C3016" t="str">
            <v>Pole Bridge Bk near Browns Mills</v>
          </cell>
          <cell r="D3016" t="str">
            <v>River/Stream</v>
          </cell>
          <cell r="E3016">
            <v>39.946944000000002</v>
          </cell>
          <cell r="F3016">
            <v>-74.555610999999999</v>
          </cell>
          <cell r="G3016" t="str">
            <v>HUC02040202030090</v>
          </cell>
          <cell r="H3016" t="str">
            <v>S</v>
          </cell>
          <cell r="I3016" t="str">
            <v>PL</v>
          </cell>
          <cell r="J3016" t="str">
            <v/>
          </cell>
          <cell r="K3016" t="str">
            <v/>
          </cell>
          <cell r="L3016">
            <v>19</v>
          </cell>
          <cell r="M3016" t="str">
            <v>Rancocas</v>
          </cell>
          <cell r="N3016">
            <v>5</v>
          </cell>
          <cell r="O3016" t="str">
            <v>Lower Delaware</v>
          </cell>
          <cell r="P3016" t="str">
            <v>Greenwood Br (below CountryLk &amp; MM confl)</v>
          </cell>
        </row>
        <row r="3017">
          <cell r="B3017" t="str">
            <v>01466200</v>
          </cell>
          <cell r="C3017" t="str">
            <v>Pole Bridge Bk near Browns Mills</v>
          </cell>
          <cell r="D3017" t="str">
            <v>Stream</v>
          </cell>
          <cell r="E3017">
            <v>39.946666999999998</v>
          </cell>
          <cell r="F3017">
            <v>-74.555833000000007</v>
          </cell>
          <cell r="G3017" t="str">
            <v>HUC02040202030090</v>
          </cell>
          <cell r="H3017" t="str">
            <v>S</v>
          </cell>
          <cell r="I3017" t="str">
            <v>PL</v>
          </cell>
          <cell r="J3017" t="str">
            <v/>
          </cell>
          <cell r="K3017" t="str">
            <v/>
          </cell>
          <cell r="L3017">
            <v>19</v>
          </cell>
          <cell r="M3017" t="str">
            <v>Rancocas</v>
          </cell>
          <cell r="N3017">
            <v>5</v>
          </cell>
          <cell r="O3017" t="str">
            <v>Lower Delaware</v>
          </cell>
          <cell r="P3017" t="str">
            <v>Greenwood Br(below CountryLk &amp; MM confl)</v>
          </cell>
        </row>
        <row r="3018">
          <cell r="B3018" t="str">
            <v>01466500</v>
          </cell>
          <cell r="C3018" t="str">
            <v>McDonalds Br in Lebanon State Forest</v>
          </cell>
          <cell r="D3018" t="str">
            <v>River/Stream</v>
          </cell>
          <cell r="E3018">
            <v>39.885060000000003</v>
          </cell>
          <cell r="F3018">
            <v>-74.505399999999995</v>
          </cell>
          <cell r="G3018" t="str">
            <v>HUC02040202030070</v>
          </cell>
          <cell r="H3018" t="str">
            <v>S</v>
          </cell>
          <cell r="I3018" t="str">
            <v>FW1</v>
          </cell>
          <cell r="J3018" t="str">
            <v/>
          </cell>
          <cell r="K3018" t="str">
            <v/>
          </cell>
          <cell r="L3018">
            <v>19</v>
          </cell>
          <cell r="M3018" t="str">
            <v>Rancocas</v>
          </cell>
          <cell r="N3018">
            <v>5</v>
          </cell>
          <cell r="O3018" t="str">
            <v>Lower Delaware</v>
          </cell>
          <cell r="P3018" t="str">
            <v>McDonalds Branch</v>
          </cell>
        </row>
        <row r="3019">
          <cell r="B3019" t="str">
            <v>01466500</v>
          </cell>
          <cell r="C3019" t="str">
            <v>McDonalds Br in Lebanon State Forest</v>
          </cell>
          <cell r="D3019" t="str">
            <v>River/Stream</v>
          </cell>
          <cell r="E3019">
            <v>39.885060000000003</v>
          </cell>
          <cell r="F3019">
            <v>-74.505399999999995</v>
          </cell>
          <cell r="G3019" t="str">
            <v>HUC02040202030070</v>
          </cell>
          <cell r="H3019" t="str">
            <v>S</v>
          </cell>
          <cell r="I3019" t="str">
            <v>FW1</v>
          </cell>
          <cell r="J3019" t="str">
            <v/>
          </cell>
          <cell r="K3019" t="str">
            <v/>
          </cell>
          <cell r="L3019">
            <v>19</v>
          </cell>
          <cell r="M3019" t="str">
            <v>Rancocas</v>
          </cell>
          <cell r="N3019">
            <v>5</v>
          </cell>
          <cell r="O3019" t="str">
            <v>Lower Delaware</v>
          </cell>
          <cell r="P3019" t="str">
            <v>McDonalds Branch</v>
          </cell>
        </row>
        <row r="3020">
          <cell r="B3020" t="str">
            <v>01466500</v>
          </cell>
          <cell r="C3020" t="str">
            <v>McDonalds Br in Lebanon State Forest</v>
          </cell>
          <cell r="D3020" t="str">
            <v>River/Stream</v>
          </cell>
          <cell r="E3020">
            <v>39.885055000000001</v>
          </cell>
          <cell r="F3020">
            <v>-74.505443999999997</v>
          </cell>
          <cell r="G3020" t="str">
            <v>HUC02040202030070</v>
          </cell>
          <cell r="H3020" t="str">
            <v>S</v>
          </cell>
          <cell r="I3020" t="str">
            <v>FW1</v>
          </cell>
          <cell r="J3020" t="str">
            <v/>
          </cell>
          <cell r="K3020" t="str">
            <v/>
          </cell>
          <cell r="L3020">
            <v>19</v>
          </cell>
          <cell r="M3020" t="str">
            <v>Rancocas</v>
          </cell>
          <cell r="N3020">
            <v>5</v>
          </cell>
          <cell r="O3020" t="str">
            <v>Lower Delaware</v>
          </cell>
          <cell r="P3020" t="str">
            <v>McDonalds Branch</v>
          </cell>
        </row>
        <row r="3021">
          <cell r="B3021" t="str">
            <v>01466500</v>
          </cell>
          <cell r="C3021" t="str">
            <v>McDonalds Br in Lebanon State Forest</v>
          </cell>
          <cell r="D3021" t="str">
            <v>Stream</v>
          </cell>
          <cell r="E3021">
            <v>39.884999999999998</v>
          </cell>
          <cell r="F3021">
            <v>-74.505278000000004</v>
          </cell>
          <cell r="G3021" t="str">
            <v>HUC02040202030070</v>
          </cell>
          <cell r="H3021" t="str">
            <v>S</v>
          </cell>
          <cell r="I3021" t="str">
            <v>FW1</v>
          </cell>
          <cell r="J3021" t="str">
            <v/>
          </cell>
          <cell r="K3021" t="str">
            <v/>
          </cell>
          <cell r="L3021">
            <v>19</v>
          </cell>
          <cell r="M3021" t="str">
            <v>Rancocas</v>
          </cell>
          <cell r="N3021">
            <v>5</v>
          </cell>
          <cell r="O3021" t="str">
            <v>Lower Delaware</v>
          </cell>
          <cell r="P3021" t="str">
            <v>McDonalds Branch</v>
          </cell>
        </row>
        <row r="3022">
          <cell r="B3022" t="str">
            <v>01466900</v>
          </cell>
          <cell r="C3022" t="str">
            <v>Greenwood Branch at New Lisbon Rd</v>
          </cell>
          <cell r="D3022" t="str">
            <v>River/Stream</v>
          </cell>
          <cell r="E3022">
            <v>39.956339999999997</v>
          </cell>
          <cell r="F3022">
            <v>-74.627700000000004</v>
          </cell>
          <cell r="G3022" t="str">
            <v>HUC02040202030090</v>
          </cell>
          <cell r="H3022" t="str">
            <v>S</v>
          </cell>
          <cell r="I3022" t="str">
            <v>PL</v>
          </cell>
          <cell r="J3022" t="str">
            <v/>
          </cell>
          <cell r="K3022" t="str">
            <v/>
          </cell>
          <cell r="L3022">
            <v>19</v>
          </cell>
          <cell r="M3022" t="str">
            <v>Rancocas</v>
          </cell>
          <cell r="N3022">
            <v>5</v>
          </cell>
          <cell r="O3022" t="str">
            <v>Lower Delaware</v>
          </cell>
          <cell r="P3022" t="str">
            <v>Greenwood Br(below CountryLk &amp; MM confl)</v>
          </cell>
        </row>
        <row r="3023">
          <cell r="B3023" t="str">
            <v>01466900</v>
          </cell>
          <cell r="C3023" t="str">
            <v>Greenwood Branch at New Lisbon Rd</v>
          </cell>
          <cell r="D3023" t="str">
            <v>River/Stream</v>
          </cell>
          <cell r="E3023">
            <v>39.956339999999997</v>
          </cell>
          <cell r="F3023">
            <v>-74.627700000000004</v>
          </cell>
          <cell r="G3023" t="str">
            <v>HUC02040202030090</v>
          </cell>
          <cell r="H3023" t="str">
            <v>S</v>
          </cell>
          <cell r="I3023" t="str">
            <v>PL</v>
          </cell>
          <cell r="J3023" t="str">
            <v/>
          </cell>
          <cell r="K3023" t="str">
            <v/>
          </cell>
          <cell r="L3023">
            <v>19</v>
          </cell>
          <cell r="M3023" t="str">
            <v>Rancocas</v>
          </cell>
          <cell r="N3023">
            <v>5</v>
          </cell>
          <cell r="O3023" t="str">
            <v>Lower Delaware</v>
          </cell>
          <cell r="P3023" t="str">
            <v>Greenwood Br(below CountryLk &amp; MM confl)</v>
          </cell>
        </row>
        <row r="3024">
          <cell r="B3024" t="str">
            <v>01466900</v>
          </cell>
          <cell r="C3024" t="str">
            <v>Greenwood Branch at New Lisbon Rd</v>
          </cell>
          <cell r="D3024" t="str">
            <v>River/Stream</v>
          </cell>
          <cell r="E3024">
            <v>39.956333000000001</v>
          </cell>
          <cell r="F3024">
            <v>-74.627666000000005</v>
          </cell>
          <cell r="G3024" t="str">
            <v>HUC02040202030090</v>
          </cell>
          <cell r="H3024" t="str">
            <v>S</v>
          </cell>
          <cell r="I3024" t="str">
            <v>PL</v>
          </cell>
          <cell r="J3024" t="str">
            <v/>
          </cell>
          <cell r="K3024" t="str">
            <v/>
          </cell>
          <cell r="L3024">
            <v>19</v>
          </cell>
          <cell r="M3024" t="str">
            <v>Rancocas</v>
          </cell>
          <cell r="N3024">
            <v>5</v>
          </cell>
          <cell r="O3024" t="str">
            <v>Lower Delaware</v>
          </cell>
          <cell r="P3024" t="str">
            <v>Greenwood Br (below CountryLk &amp; MM confl)</v>
          </cell>
        </row>
        <row r="3025">
          <cell r="B3025" t="str">
            <v>01466900</v>
          </cell>
          <cell r="C3025" t="str">
            <v>Greenwood Branch at New Lisbon Rd</v>
          </cell>
          <cell r="D3025" t="str">
            <v>Stream</v>
          </cell>
          <cell r="E3025">
            <v>39.956111</v>
          </cell>
          <cell r="F3025">
            <v>-74.627778000000006</v>
          </cell>
          <cell r="G3025" t="str">
            <v>HUC02040202030090</v>
          </cell>
          <cell r="H3025" t="str">
            <v>S</v>
          </cell>
          <cell r="I3025" t="str">
            <v>PL</v>
          </cell>
          <cell r="J3025" t="str">
            <v/>
          </cell>
          <cell r="K3025" t="str">
            <v/>
          </cell>
          <cell r="L3025">
            <v>19</v>
          </cell>
          <cell r="M3025" t="str">
            <v>Rancocas</v>
          </cell>
          <cell r="N3025">
            <v>5</v>
          </cell>
          <cell r="O3025" t="str">
            <v>Lower Delaware</v>
          </cell>
          <cell r="P3025" t="str">
            <v>Greenwood Br(below CountryLk &amp; MM confl)</v>
          </cell>
        </row>
        <row r="3026">
          <cell r="B3026" t="str">
            <v>01467000</v>
          </cell>
          <cell r="C3026" t="str">
            <v>Rancocas Ck N Br at Pemberton</v>
          </cell>
          <cell r="D3026" t="str">
            <v>River/Stream</v>
          </cell>
          <cell r="E3026" t="str">
            <v/>
          </cell>
          <cell r="F3026" t="str">
            <v/>
          </cell>
          <cell r="G3026" t="str">
            <v>HUC02040202040010</v>
          </cell>
          <cell r="H3026" t="str">
            <v>S</v>
          </cell>
          <cell r="I3026" t="str">
            <v>FW2-NT</v>
          </cell>
          <cell r="J3026" t="str">
            <v/>
          </cell>
          <cell r="K3026" t="str">
            <v/>
          </cell>
          <cell r="L3026">
            <v>19</v>
          </cell>
          <cell r="M3026" t="str">
            <v>Rancocas</v>
          </cell>
          <cell r="N3026">
            <v>5</v>
          </cell>
          <cell r="O3026" t="str">
            <v>Lower Delaware</v>
          </cell>
          <cell r="P3026" t="str">
            <v>Rancocas Ck NB (Pemberton br to NL dam)</v>
          </cell>
        </row>
        <row r="3027">
          <cell r="B3027" t="str">
            <v>01467000</v>
          </cell>
          <cell r="C3027" t="str">
            <v>Rancocas Ck N Br at Pemberton</v>
          </cell>
          <cell r="D3027" t="str">
            <v>River/Stream</v>
          </cell>
          <cell r="E3027" t="str">
            <v/>
          </cell>
          <cell r="F3027" t="str">
            <v/>
          </cell>
          <cell r="G3027" t="str">
            <v>HUC02040202040030</v>
          </cell>
          <cell r="H3027" t="str">
            <v>S</v>
          </cell>
          <cell r="I3027" t="str">
            <v>FW2-NT</v>
          </cell>
          <cell r="J3027" t="str">
            <v/>
          </cell>
          <cell r="K3027" t="str">
            <v/>
          </cell>
          <cell r="L3027">
            <v>19</v>
          </cell>
          <cell r="M3027" t="str">
            <v>Rancocas</v>
          </cell>
          <cell r="N3027">
            <v>5</v>
          </cell>
          <cell r="O3027" t="str">
            <v>Lower Delaware</v>
          </cell>
          <cell r="P3027" t="str">
            <v>Rancocas Ck NB (Rt 206 to Pemberton br)</v>
          </cell>
        </row>
        <row r="3028">
          <cell r="B3028" t="str">
            <v>01467000</v>
          </cell>
          <cell r="C3028" t="str">
            <v>Rancocas Ck N Br at Pemberton</v>
          </cell>
          <cell r="D3028" t="str">
            <v>River/Stream</v>
          </cell>
          <cell r="E3028">
            <v>39.97</v>
          </cell>
          <cell r="F3028">
            <v>-74.684169999999995</v>
          </cell>
          <cell r="G3028" t="str">
            <v>HUC02040202040010</v>
          </cell>
          <cell r="H3028" t="str">
            <v>S</v>
          </cell>
          <cell r="I3028" t="str">
            <v>FW2-NT</v>
          </cell>
          <cell r="J3028" t="str">
            <v/>
          </cell>
          <cell r="K3028" t="str">
            <v/>
          </cell>
          <cell r="L3028">
            <v>19</v>
          </cell>
          <cell r="M3028" t="str">
            <v>Rancocas</v>
          </cell>
          <cell r="N3028">
            <v>5</v>
          </cell>
          <cell r="O3028" t="str">
            <v>Lower Delaware</v>
          </cell>
          <cell r="P3028" t="str">
            <v>Rancocas Ck NB (Pemberton br to NL dam)</v>
          </cell>
        </row>
        <row r="3029">
          <cell r="B3029" t="str">
            <v>01467000</v>
          </cell>
          <cell r="C3029" t="str">
            <v>Rancocas Ck N Br at Pemberton</v>
          </cell>
          <cell r="D3029" t="str">
            <v>River/Stream</v>
          </cell>
          <cell r="E3029">
            <v>39.97</v>
          </cell>
          <cell r="F3029">
            <v>-74.684169999999995</v>
          </cell>
          <cell r="G3029" t="str">
            <v>HUC02040202040010</v>
          </cell>
          <cell r="H3029" t="str">
            <v>S</v>
          </cell>
          <cell r="I3029" t="str">
            <v>FW2-NT</v>
          </cell>
          <cell r="J3029" t="str">
            <v/>
          </cell>
          <cell r="K3029" t="str">
            <v/>
          </cell>
          <cell r="L3029">
            <v>19</v>
          </cell>
          <cell r="M3029" t="str">
            <v>Rancocas</v>
          </cell>
          <cell r="N3029">
            <v>5</v>
          </cell>
          <cell r="O3029" t="str">
            <v>Lower Delaware</v>
          </cell>
          <cell r="P3029" t="str">
            <v>Rancocas Ck NB (Pemberton br to NL dam)</v>
          </cell>
        </row>
        <row r="3030">
          <cell r="B3030" t="str">
            <v>01467000</v>
          </cell>
          <cell r="C3030" t="str">
            <v>Rancocas Ck N Br at Pemberton</v>
          </cell>
          <cell r="D3030" t="str">
            <v>River/Stream</v>
          </cell>
          <cell r="E3030">
            <v>39.970095000000001</v>
          </cell>
          <cell r="F3030">
            <v>-74.684229000000002</v>
          </cell>
          <cell r="G3030" t="str">
            <v>HUC02040202040010</v>
          </cell>
          <cell r="H3030" t="str">
            <v>S</v>
          </cell>
          <cell r="I3030" t="str">
            <v>FW2-NT</v>
          </cell>
          <cell r="J3030" t="str">
            <v/>
          </cell>
          <cell r="K3030" t="str">
            <v/>
          </cell>
          <cell r="L3030">
            <v>19</v>
          </cell>
          <cell r="M3030" t="str">
            <v>Rancocas</v>
          </cell>
          <cell r="N3030">
            <v>5</v>
          </cell>
          <cell r="O3030" t="str">
            <v>Lower Delaware</v>
          </cell>
          <cell r="P3030" t="str">
            <v>Rancocas Ck NB (Pemberton br to NL dam)</v>
          </cell>
        </row>
        <row r="3031">
          <cell r="B3031" t="str">
            <v>01467000</v>
          </cell>
          <cell r="C3031" t="str">
            <v>Rancocas Ck N Br at Pemberton</v>
          </cell>
          <cell r="D3031" t="str">
            <v>Stream</v>
          </cell>
          <cell r="E3031">
            <v>39.97</v>
          </cell>
          <cell r="F3031">
            <v>-74.684443999999999</v>
          </cell>
          <cell r="G3031" t="str">
            <v>HUC02040202040010</v>
          </cell>
          <cell r="H3031" t="str">
            <v>S</v>
          </cell>
          <cell r="I3031" t="str">
            <v>FW2-NT</v>
          </cell>
          <cell r="J3031" t="str">
            <v/>
          </cell>
          <cell r="K3031" t="str">
            <v/>
          </cell>
          <cell r="L3031">
            <v>19</v>
          </cell>
          <cell r="M3031" t="str">
            <v>Rancocas</v>
          </cell>
          <cell r="N3031">
            <v>5</v>
          </cell>
          <cell r="O3031" t="str">
            <v>Lower Delaware</v>
          </cell>
          <cell r="P3031" t="str">
            <v>Rancocas Ck NB (Pemberton br to NL dam)</v>
          </cell>
        </row>
        <row r="3032">
          <cell r="B3032" t="str">
            <v>01467002</v>
          </cell>
          <cell r="C3032" t="str">
            <v xml:space="preserve">Rancocas Ck N br below Pemberton MUA </v>
          </cell>
          <cell r="D3032" t="str">
            <v>River/Stream</v>
          </cell>
          <cell r="E3032">
            <v>39.979444000000001</v>
          </cell>
          <cell r="F3032">
            <v>-74.709721999999999</v>
          </cell>
          <cell r="G3032" t="str">
            <v>HUC02040202040030</v>
          </cell>
          <cell r="H3032" t="str">
            <v>S</v>
          </cell>
          <cell r="I3032" t="str">
            <v>FW2-NT</v>
          </cell>
          <cell r="J3032" t="str">
            <v/>
          </cell>
          <cell r="K3032" t="str">
            <v/>
          </cell>
          <cell r="L3032">
            <v>19</v>
          </cell>
          <cell r="M3032" t="str">
            <v>Rancocas</v>
          </cell>
          <cell r="N3032">
            <v>5</v>
          </cell>
          <cell r="O3032" t="str">
            <v>Lower Delaware</v>
          </cell>
          <cell r="P3032" t="str">
            <v>Rancocas Ck NB (Rt 206 to Pemberton br)</v>
          </cell>
        </row>
        <row r="3033">
          <cell r="B3033" t="str">
            <v>0146700220</v>
          </cell>
          <cell r="C3033" t="str">
            <v>Rancocas Ck N Br Trib near Juliustown</v>
          </cell>
          <cell r="D3033" t="str">
            <v>Stream</v>
          </cell>
          <cell r="E3033">
            <v>39.996527999999998</v>
          </cell>
          <cell r="F3033">
            <v>-74.673333</v>
          </cell>
          <cell r="G3033" t="str">
            <v>HUC02040202040030</v>
          </cell>
          <cell r="H3033" t="str">
            <v>S</v>
          </cell>
          <cell r="I3033" t="str">
            <v>FW2-NT</v>
          </cell>
          <cell r="J3033" t="str">
            <v/>
          </cell>
          <cell r="K3033" t="str">
            <v/>
          </cell>
          <cell r="L3033">
            <v>19</v>
          </cell>
          <cell r="M3033" t="str">
            <v>Rancocas</v>
          </cell>
          <cell r="N3033">
            <v>5</v>
          </cell>
          <cell r="O3033" t="str">
            <v>Lower Delaware</v>
          </cell>
          <cell r="P3033" t="str">
            <v>Rancocas Ck NB (Rt 206 to Pemberton br)</v>
          </cell>
        </row>
        <row r="3034">
          <cell r="B3034" t="str">
            <v>0146700260</v>
          </cell>
          <cell r="C3034" t="str">
            <v>Indian Run at Birmingham Rd in Pemberton</v>
          </cell>
          <cell r="D3034" t="str">
            <v>River/Stream</v>
          </cell>
          <cell r="E3034">
            <v>39.980668999999999</v>
          </cell>
          <cell r="F3034">
            <v>-74.710713999999996</v>
          </cell>
          <cell r="G3034" t="str">
            <v>HUC02040202040030</v>
          </cell>
          <cell r="H3034" t="str">
            <v>S</v>
          </cell>
          <cell r="I3034" t="str">
            <v>FW2-NT</v>
          </cell>
          <cell r="J3034" t="str">
            <v/>
          </cell>
          <cell r="K3034" t="str">
            <v/>
          </cell>
          <cell r="L3034">
            <v>19</v>
          </cell>
          <cell r="M3034" t="str">
            <v>Rancocas</v>
          </cell>
          <cell r="N3034">
            <v>5</v>
          </cell>
          <cell r="O3034" t="str">
            <v>Lower Delaware</v>
          </cell>
          <cell r="P3034" t="str">
            <v>Rancocas Ck NB (Rt 206 to Pemberton br)</v>
          </cell>
        </row>
        <row r="3035">
          <cell r="B3035" t="str">
            <v>01467003</v>
          </cell>
          <cell r="C3035" t="str">
            <v>Rancocas Ck N Br at Rt 206 in Pemberton</v>
          </cell>
          <cell r="D3035" t="str">
            <v>River/Stream</v>
          </cell>
          <cell r="E3035">
            <v>39.982177999999998</v>
          </cell>
          <cell r="F3035">
            <v>-74.736132999999995</v>
          </cell>
          <cell r="G3035" t="str">
            <v>HUC02040202040040</v>
          </cell>
          <cell r="H3035" t="str">
            <v>S</v>
          </cell>
          <cell r="I3035" t="str">
            <v>FW2-NT</v>
          </cell>
          <cell r="J3035" t="str">
            <v/>
          </cell>
          <cell r="K3035" t="str">
            <v/>
          </cell>
          <cell r="L3035">
            <v>19</v>
          </cell>
          <cell r="M3035" t="str">
            <v>Rancocas</v>
          </cell>
          <cell r="N3035">
            <v>5</v>
          </cell>
          <cell r="O3035" t="str">
            <v>Lower Delaware</v>
          </cell>
          <cell r="P3035" t="str">
            <v>Rancocas Creek NB (Smithville to Rt 206)</v>
          </cell>
        </row>
        <row r="3036">
          <cell r="B3036" t="str">
            <v>01467003</v>
          </cell>
          <cell r="C3036" t="str">
            <v>Rancocas Ck N Br at Rt 206 in Pemberton</v>
          </cell>
          <cell r="D3036" t="str">
            <v>Stream</v>
          </cell>
          <cell r="E3036">
            <v>39.981943999999999</v>
          </cell>
          <cell r="F3036">
            <v>-74.736110999999994</v>
          </cell>
          <cell r="G3036" t="str">
            <v>HUC02040202040030</v>
          </cell>
          <cell r="H3036" t="str">
            <v>S</v>
          </cell>
          <cell r="I3036" t="str">
            <v>FW2-NT</v>
          </cell>
          <cell r="J3036" t="str">
            <v/>
          </cell>
          <cell r="K3036" t="str">
            <v/>
          </cell>
          <cell r="L3036">
            <v>19</v>
          </cell>
          <cell r="M3036" t="str">
            <v>Rancocas</v>
          </cell>
          <cell r="N3036">
            <v>5</v>
          </cell>
          <cell r="O3036" t="str">
            <v>Lower Delaware</v>
          </cell>
          <cell r="P3036" t="str">
            <v>Rancocas Creek NB (Smithville to Rt 206)</v>
          </cell>
        </row>
        <row r="3037">
          <cell r="B3037" t="str">
            <v>0146700350</v>
          </cell>
          <cell r="C3037" t="str">
            <v>Rancocas Ck NB at Sod Farm at Smithville</v>
          </cell>
          <cell r="D3037" t="str">
            <v>Stream</v>
          </cell>
          <cell r="E3037">
            <v>39.983888999999998</v>
          </cell>
          <cell r="F3037">
            <v>-74.743888999999996</v>
          </cell>
          <cell r="G3037" t="str">
            <v>HUC02040202040040</v>
          </cell>
          <cell r="H3037" t="str">
            <v>S</v>
          </cell>
          <cell r="I3037" t="str">
            <v>FW2-NT</v>
          </cell>
          <cell r="J3037" t="str">
            <v/>
          </cell>
          <cell r="K3037" t="str">
            <v/>
          </cell>
          <cell r="L3037">
            <v>19</v>
          </cell>
          <cell r="M3037" t="str">
            <v>Rancocas</v>
          </cell>
          <cell r="N3037">
            <v>5</v>
          </cell>
          <cell r="O3037" t="str">
            <v>Lower Delaware</v>
          </cell>
          <cell r="P3037" t="str">
            <v>Rancocas Creek NB (Smithville to Rt 206)</v>
          </cell>
        </row>
        <row r="3038">
          <cell r="B3038" t="str">
            <v>0146700370</v>
          </cell>
          <cell r="C3038" t="str">
            <v>POWELLS RUN AT POWELL ROAD IN EASTAMPTON</v>
          </cell>
          <cell r="D3038" t="str">
            <v>River/Stream</v>
          </cell>
          <cell r="E3038">
            <v>39.988332999999997</v>
          </cell>
          <cell r="F3038">
            <v>-74.735276999999996</v>
          </cell>
          <cell r="G3038" t="str">
            <v>HUC02040202040040</v>
          </cell>
          <cell r="H3038" t="str">
            <v>S</v>
          </cell>
          <cell r="I3038" t="str">
            <v>FW2-NT</v>
          </cell>
          <cell r="J3038" t="str">
            <v/>
          </cell>
          <cell r="K3038" t="str">
            <v/>
          </cell>
          <cell r="L3038">
            <v>19</v>
          </cell>
          <cell r="M3038" t="str">
            <v>Rancocas</v>
          </cell>
          <cell r="N3038">
            <v>5</v>
          </cell>
          <cell r="O3038" t="str">
            <v>Lower Delaware</v>
          </cell>
          <cell r="P3038" t="str">
            <v>Rancocas Creek NB (Smithville to Rt 206)</v>
          </cell>
        </row>
        <row r="3039">
          <cell r="B3039" t="str">
            <v>01467004</v>
          </cell>
          <cell r="C3039" t="str">
            <v xml:space="preserve">Rancocas Ck N Br at R St in Eastampton </v>
          </cell>
          <cell r="D3039" t="str">
            <v>River/Stream</v>
          </cell>
          <cell r="E3039">
            <v>39.985833</v>
          </cell>
          <cell r="F3039">
            <v>-74.750833</v>
          </cell>
          <cell r="G3039" t="str">
            <v>HUC02040202040040</v>
          </cell>
          <cell r="H3039" t="str">
            <v>S</v>
          </cell>
          <cell r="I3039" t="str">
            <v>FW2-NT</v>
          </cell>
          <cell r="J3039" t="str">
            <v/>
          </cell>
          <cell r="K3039" t="str">
            <v/>
          </cell>
          <cell r="L3039">
            <v>19</v>
          </cell>
          <cell r="M3039" t="str">
            <v>Rancocas</v>
          </cell>
          <cell r="N3039">
            <v>5</v>
          </cell>
          <cell r="O3039" t="str">
            <v>Lower Delaware</v>
          </cell>
          <cell r="P3039" t="str">
            <v>Rancocas Creek NB (Smithville to Rt 206)</v>
          </cell>
        </row>
        <row r="3040">
          <cell r="B3040" t="str">
            <v>01467005</v>
          </cell>
          <cell r="C3040" t="str">
            <v>Rancocas Ck N Br at Pine St at Mt Holly</v>
          </cell>
          <cell r="D3040" t="str">
            <v>River/Stream</v>
          </cell>
          <cell r="E3040" t="str">
            <v/>
          </cell>
          <cell r="F3040" t="str">
            <v/>
          </cell>
          <cell r="G3040" t="str">
            <v>HUC02040202040030</v>
          </cell>
          <cell r="H3040" t="str">
            <v>S</v>
          </cell>
          <cell r="I3040" t="str">
            <v>FW2-NT</v>
          </cell>
          <cell r="J3040" t="str">
            <v/>
          </cell>
          <cell r="K3040" t="str">
            <v/>
          </cell>
          <cell r="L3040">
            <v>19</v>
          </cell>
          <cell r="M3040" t="str">
            <v>Rancocas</v>
          </cell>
          <cell r="N3040">
            <v>5</v>
          </cell>
          <cell r="O3040" t="str">
            <v>Lower Delaware</v>
          </cell>
          <cell r="P3040" t="str">
            <v>Rancocas Ck NB (Rt 206 to Pemberton br)</v>
          </cell>
        </row>
        <row r="3041">
          <cell r="B3041" t="str">
            <v>01467005</v>
          </cell>
          <cell r="C3041" t="str">
            <v>Rancocas Ck N Br at Pine St at Mt Holly</v>
          </cell>
          <cell r="D3041" t="str">
            <v>River/Stream</v>
          </cell>
          <cell r="E3041" t="str">
            <v/>
          </cell>
          <cell r="F3041" t="str">
            <v/>
          </cell>
          <cell r="G3041" t="str">
            <v>HUC02040202040040</v>
          </cell>
          <cell r="H3041" t="str">
            <v>S</v>
          </cell>
          <cell r="I3041" t="str">
            <v>FW2-NT</v>
          </cell>
          <cell r="J3041" t="str">
            <v/>
          </cell>
          <cell r="K3041" t="str">
            <v/>
          </cell>
          <cell r="L3041">
            <v>19</v>
          </cell>
          <cell r="M3041" t="str">
            <v>Rancocas</v>
          </cell>
          <cell r="N3041">
            <v>5</v>
          </cell>
          <cell r="O3041" t="str">
            <v>Lower Delaware</v>
          </cell>
          <cell r="P3041" t="str">
            <v>Rancocas Ck NB (Smithville to Rt 206)</v>
          </cell>
        </row>
        <row r="3042">
          <cell r="B3042" t="str">
            <v>01467005</v>
          </cell>
          <cell r="C3042" t="str">
            <v>Rancocas Ck N Br at Pine St at Mt Holly</v>
          </cell>
          <cell r="D3042" t="str">
            <v>River/Stream</v>
          </cell>
          <cell r="E3042" t="str">
            <v/>
          </cell>
          <cell r="F3042" t="str">
            <v/>
          </cell>
          <cell r="G3042" t="str">
            <v>HUC02040202040050</v>
          </cell>
          <cell r="H3042" t="str">
            <v>S</v>
          </cell>
          <cell r="I3042" t="str">
            <v>FW2-NT</v>
          </cell>
          <cell r="J3042" t="str">
            <v/>
          </cell>
          <cell r="K3042" t="str">
            <v/>
          </cell>
          <cell r="L3042">
            <v>19</v>
          </cell>
          <cell r="M3042" t="str">
            <v>Rancocas</v>
          </cell>
          <cell r="N3042">
            <v>5</v>
          </cell>
          <cell r="O3042" t="str">
            <v>Lower Delaware</v>
          </cell>
          <cell r="P3042" t="str">
            <v>Rancocas Ck NB (below Smithville)</v>
          </cell>
        </row>
        <row r="3043">
          <cell r="B3043" t="str">
            <v>01467005</v>
          </cell>
          <cell r="C3043" t="str">
            <v>Rancocas Ck N Br at Pine St at Mt Holly</v>
          </cell>
          <cell r="D3043" t="str">
            <v>River/Stream</v>
          </cell>
          <cell r="E3043">
            <v>39.992060000000002</v>
          </cell>
          <cell r="F3043">
            <v>-74.782300000000006</v>
          </cell>
          <cell r="G3043" t="str">
            <v>HUC02040202040050</v>
          </cell>
          <cell r="H3043" t="str">
            <v>S</v>
          </cell>
          <cell r="I3043" t="str">
            <v>FW2-NT</v>
          </cell>
          <cell r="J3043" t="str">
            <v/>
          </cell>
          <cell r="K3043" t="str">
            <v/>
          </cell>
          <cell r="L3043">
            <v>19</v>
          </cell>
          <cell r="M3043" t="str">
            <v>Rancocas</v>
          </cell>
          <cell r="N3043">
            <v>5</v>
          </cell>
          <cell r="O3043" t="str">
            <v>Lower Delaware</v>
          </cell>
          <cell r="P3043" t="str">
            <v>Rancocas Creek NB (below Smithville)</v>
          </cell>
        </row>
        <row r="3044">
          <cell r="B3044" t="str">
            <v>01467005</v>
          </cell>
          <cell r="C3044" t="str">
            <v>Rancocas Ck N Br at Pine St at Mt Holly</v>
          </cell>
          <cell r="D3044" t="str">
            <v>River/Stream</v>
          </cell>
          <cell r="E3044">
            <v>39.992060000000002</v>
          </cell>
          <cell r="F3044">
            <v>-74.782300000000006</v>
          </cell>
          <cell r="G3044" t="str">
            <v>HUC02040202040050</v>
          </cell>
          <cell r="H3044" t="str">
            <v>S</v>
          </cell>
          <cell r="I3044" t="str">
            <v>FW2-NT</v>
          </cell>
          <cell r="J3044" t="str">
            <v/>
          </cell>
          <cell r="K3044" t="str">
            <v/>
          </cell>
          <cell r="L3044">
            <v>19</v>
          </cell>
          <cell r="M3044" t="str">
            <v>Rancocas</v>
          </cell>
          <cell r="N3044">
            <v>5</v>
          </cell>
          <cell r="O3044" t="str">
            <v>Lower Delaware</v>
          </cell>
          <cell r="P3044" t="str">
            <v>Rancocas Creek NB (below Smithville)</v>
          </cell>
        </row>
        <row r="3045">
          <cell r="B3045" t="str">
            <v>01467005</v>
          </cell>
          <cell r="C3045" t="str">
            <v>Rancocas Ck N Br at Pine St at Mt Holly</v>
          </cell>
          <cell r="D3045" t="str">
            <v>Stream</v>
          </cell>
          <cell r="E3045">
            <v>39.993056000000003</v>
          </cell>
          <cell r="F3045">
            <v>-74.781389000000004</v>
          </cell>
          <cell r="G3045" t="str">
            <v>HUC02040202040050</v>
          </cell>
          <cell r="H3045" t="str">
            <v>S</v>
          </cell>
          <cell r="I3045" t="str">
            <v>FW2-NT</v>
          </cell>
          <cell r="J3045" t="str">
            <v/>
          </cell>
          <cell r="K3045" t="str">
            <v/>
          </cell>
          <cell r="L3045">
            <v>19</v>
          </cell>
          <cell r="M3045" t="str">
            <v>Rancocas</v>
          </cell>
          <cell r="N3045">
            <v>5</v>
          </cell>
          <cell r="O3045" t="str">
            <v>Lower Delaware</v>
          </cell>
          <cell r="P3045" t="str">
            <v>Rancocas Creek NB (below Smithville)</v>
          </cell>
        </row>
        <row r="3046">
          <cell r="B3046" t="str">
            <v>01467006</v>
          </cell>
          <cell r="C3046" t="str">
            <v>Rancocas Ck N Br at Pine Street in Mt Holly</v>
          </cell>
          <cell r="D3046" t="str">
            <v>Stream</v>
          </cell>
          <cell r="E3046">
            <v>39.989443999999999</v>
          </cell>
          <cell r="F3046">
            <v>-74.784722000000002</v>
          </cell>
          <cell r="G3046" t="str">
            <v>HUC02040202040050</v>
          </cell>
          <cell r="H3046" t="str">
            <v>S</v>
          </cell>
          <cell r="I3046" t="str">
            <v>FW2-NT</v>
          </cell>
          <cell r="J3046" t="str">
            <v/>
          </cell>
          <cell r="K3046" t="str">
            <v/>
          </cell>
          <cell r="L3046">
            <v>19</v>
          </cell>
          <cell r="M3046" t="str">
            <v>Rancocas</v>
          </cell>
          <cell r="N3046">
            <v>5</v>
          </cell>
          <cell r="O3046" t="str">
            <v>Lower Delaware</v>
          </cell>
          <cell r="P3046" t="str">
            <v>Rancocas Creek NB (below Smithville)</v>
          </cell>
        </row>
        <row r="3047">
          <cell r="B3047" t="str">
            <v>01467010</v>
          </cell>
          <cell r="C3047" t="str">
            <v xml:space="preserve">Parkers C near Mount Laurel </v>
          </cell>
          <cell r="D3047" t="str">
            <v>River/Stream</v>
          </cell>
          <cell r="E3047">
            <v>39.951366</v>
          </cell>
          <cell r="F3047">
            <v>-74.895486000000005</v>
          </cell>
          <cell r="G3047" t="str">
            <v>HUC02040202080010</v>
          </cell>
          <cell r="H3047" t="str">
            <v>S</v>
          </cell>
          <cell r="I3047" t="str">
            <v>FW2-NT</v>
          </cell>
          <cell r="J3047" t="str">
            <v/>
          </cell>
          <cell r="K3047" t="str">
            <v/>
          </cell>
          <cell r="L3047">
            <v>19</v>
          </cell>
          <cell r="M3047" t="str">
            <v>Rancocas</v>
          </cell>
          <cell r="N3047">
            <v>5</v>
          </cell>
          <cell r="O3047" t="str">
            <v>Lower Delaware</v>
          </cell>
          <cell r="P3047" t="str">
            <v>Parkers Creek (above Marne Highway)</v>
          </cell>
        </row>
        <row r="3048">
          <cell r="B3048" t="str">
            <v>01467010</v>
          </cell>
          <cell r="C3048" t="str">
            <v xml:space="preserve">Parkers C near Mount Laurel </v>
          </cell>
          <cell r="D3048" t="str">
            <v>Stream</v>
          </cell>
          <cell r="E3048">
            <v>39.951388999999999</v>
          </cell>
          <cell r="F3048">
            <v>-74.895832999999996</v>
          </cell>
          <cell r="G3048" t="str">
            <v>HUC02040202080010</v>
          </cell>
          <cell r="H3048" t="str">
            <v>S</v>
          </cell>
          <cell r="I3048" t="str">
            <v>FW2-NT</v>
          </cell>
          <cell r="J3048" t="str">
            <v/>
          </cell>
          <cell r="K3048" t="str">
            <v/>
          </cell>
          <cell r="L3048">
            <v>19</v>
          </cell>
          <cell r="M3048" t="str">
            <v>Rancocas</v>
          </cell>
          <cell r="N3048">
            <v>5</v>
          </cell>
          <cell r="O3048" t="str">
            <v>Lower Delaware</v>
          </cell>
          <cell r="P3048" t="str">
            <v>Parkers Creek (above Marne Highway)</v>
          </cell>
        </row>
        <row r="3049">
          <cell r="B3049" t="str">
            <v>01467011</v>
          </cell>
          <cell r="C3049" t="str">
            <v>Parkers Ck at Ck Rd in Moorestown</v>
          </cell>
          <cell r="D3049" t="str">
            <v>River/Stream</v>
          </cell>
          <cell r="E3049">
            <v>39.990946000000001</v>
          </cell>
          <cell r="F3049">
            <v>-74.887665999999996</v>
          </cell>
          <cell r="G3049" t="str">
            <v>HUC02040202080010</v>
          </cell>
          <cell r="H3049" t="str">
            <v>S</v>
          </cell>
          <cell r="I3049" t="str">
            <v>FW2-NT</v>
          </cell>
          <cell r="J3049" t="str">
            <v/>
          </cell>
          <cell r="K3049" t="str">
            <v/>
          </cell>
          <cell r="L3049">
            <v>19</v>
          </cell>
          <cell r="M3049" t="str">
            <v>Rancocas</v>
          </cell>
          <cell r="N3049">
            <v>5</v>
          </cell>
          <cell r="O3049" t="str">
            <v>Lower Delaware</v>
          </cell>
          <cell r="P3049" t="str">
            <v>Rancocas Creek (Martins Beach to NB/SB)</v>
          </cell>
        </row>
        <row r="3050">
          <cell r="B3050" t="str">
            <v>01467011</v>
          </cell>
          <cell r="C3050" t="str">
            <v>Parkers Ck at Ck Rd in Moorestown</v>
          </cell>
          <cell r="D3050" t="str">
            <v>River/Stream</v>
          </cell>
          <cell r="E3050">
            <v>39.990946000000001</v>
          </cell>
          <cell r="F3050">
            <v>-74.887665999999996</v>
          </cell>
          <cell r="G3050" t="str">
            <v>HUC02040202080020</v>
          </cell>
          <cell r="H3050" t="str">
            <v>S</v>
          </cell>
          <cell r="I3050" t="str">
            <v>FW2-NT</v>
          </cell>
          <cell r="J3050" t="str">
            <v/>
          </cell>
          <cell r="K3050" t="str">
            <v/>
          </cell>
          <cell r="L3050">
            <v>19</v>
          </cell>
          <cell r="M3050" t="str">
            <v>Rancocas</v>
          </cell>
          <cell r="N3050">
            <v>5</v>
          </cell>
          <cell r="O3050" t="str">
            <v>Lower Delaware</v>
          </cell>
          <cell r="P3050" t="str">
            <v>Rancocas Creek (Martins Beach to NB/SB)</v>
          </cell>
        </row>
        <row r="3051">
          <cell r="B3051" t="str">
            <v>01467012</v>
          </cell>
          <cell r="C3051" t="str">
            <v xml:space="preserve">RANCOCAS Ck TRIBUTARY NEAR CENTERTON, </v>
          </cell>
          <cell r="D3051" t="str">
            <v>Stream</v>
          </cell>
          <cell r="E3051">
            <v>40</v>
          </cell>
          <cell r="F3051">
            <v>-74.897778000000002</v>
          </cell>
          <cell r="G3051" t="str">
            <v>HUC02040202080020</v>
          </cell>
          <cell r="H3051" t="str">
            <v>S</v>
          </cell>
          <cell r="I3051" t="str">
            <v>FW2-NT</v>
          </cell>
          <cell r="J3051" t="str">
            <v/>
          </cell>
          <cell r="K3051" t="str">
            <v/>
          </cell>
          <cell r="L3051">
            <v>19</v>
          </cell>
          <cell r="M3051" t="str">
            <v>Rancocas</v>
          </cell>
          <cell r="N3051">
            <v>5</v>
          </cell>
          <cell r="O3051" t="str">
            <v>Lower Delaware</v>
          </cell>
          <cell r="P3051" t="str">
            <v>Rancocas Creek (Martins Beach to NB/SB)</v>
          </cell>
        </row>
        <row r="3052">
          <cell r="B3052" t="str">
            <v>01467021</v>
          </cell>
          <cell r="C3052" t="str">
            <v>Mill Ck at Levitt Pkwy in Willingboro</v>
          </cell>
          <cell r="D3052" t="str">
            <v>River/Stream</v>
          </cell>
          <cell r="E3052">
            <v>40.035972000000001</v>
          </cell>
          <cell r="F3052">
            <v>-74.893583000000007</v>
          </cell>
          <cell r="G3052" t="str">
            <v>HUC02040202080030</v>
          </cell>
          <cell r="H3052" t="str">
            <v>S</v>
          </cell>
          <cell r="I3052" t="str">
            <v>FW2-NT</v>
          </cell>
          <cell r="J3052" t="str">
            <v/>
          </cell>
          <cell r="K3052" t="str">
            <v/>
          </cell>
          <cell r="L3052">
            <v>19</v>
          </cell>
          <cell r="M3052" t="str">
            <v>Rancocas</v>
          </cell>
          <cell r="N3052">
            <v>5</v>
          </cell>
          <cell r="O3052" t="str">
            <v>Lower Delaware</v>
          </cell>
          <cell r="P3052" t="str">
            <v>Mill Creek (Willingboro)</v>
          </cell>
        </row>
        <row r="3053">
          <cell r="B3053" t="str">
            <v>01467021</v>
          </cell>
          <cell r="C3053" t="str">
            <v>Mill Ck at Levitt Pkwy in Willingboro</v>
          </cell>
          <cell r="D3053" t="str">
            <v>River/Stream</v>
          </cell>
          <cell r="E3053">
            <v>40.035972000000001</v>
          </cell>
          <cell r="F3053">
            <v>-74.893583000000007</v>
          </cell>
          <cell r="G3053" t="str">
            <v>HUC02040202080030</v>
          </cell>
          <cell r="H3053" t="str">
            <v>S</v>
          </cell>
          <cell r="I3053" t="str">
            <v>FW2-NT</v>
          </cell>
          <cell r="J3053" t="str">
            <v/>
          </cell>
          <cell r="K3053" t="str">
            <v/>
          </cell>
          <cell r="L3053">
            <v>19</v>
          </cell>
          <cell r="M3053" t="str">
            <v>Rancocas</v>
          </cell>
          <cell r="N3053">
            <v>5</v>
          </cell>
          <cell r="O3053" t="str">
            <v>Lower Delaware</v>
          </cell>
          <cell r="P3053" t="str">
            <v>Mill Creek (Willingboro)</v>
          </cell>
        </row>
        <row r="3054">
          <cell r="B3054" t="str">
            <v>01467021</v>
          </cell>
          <cell r="C3054" t="str">
            <v>Mill Ck at Levitt Pkwy in Willingboro</v>
          </cell>
          <cell r="D3054" t="str">
            <v>River/Stream</v>
          </cell>
          <cell r="E3054">
            <v>40.035971000000004</v>
          </cell>
          <cell r="F3054">
            <v>-74.893587999999994</v>
          </cell>
          <cell r="G3054" t="str">
            <v>HUC02040202080030</v>
          </cell>
          <cell r="H3054" t="str">
            <v>S</v>
          </cell>
          <cell r="I3054" t="str">
            <v>FW2-NT</v>
          </cell>
          <cell r="J3054" t="str">
            <v/>
          </cell>
          <cell r="K3054" t="str">
            <v/>
          </cell>
          <cell r="L3054">
            <v>19</v>
          </cell>
          <cell r="M3054" t="str">
            <v>Rancocas</v>
          </cell>
          <cell r="N3054">
            <v>5</v>
          </cell>
          <cell r="O3054" t="str">
            <v>Lower Delaware</v>
          </cell>
          <cell r="P3054" t="str">
            <v>Mill Creek (Willingboro)</v>
          </cell>
        </row>
        <row r="3055">
          <cell r="B3055" t="str">
            <v>01467021</v>
          </cell>
          <cell r="C3055" t="str">
            <v>Mill Ck at Levitt Pkwy in Willingboro</v>
          </cell>
          <cell r="D3055" t="str">
            <v>Stream</v>
          </cell>
          <cell r="E3055">
            <v>40.035832999999997</v>
          </cell>
          <cell r="F3055">
            <v>-74.893611000000007</v>
          </cell>
          <cell r="G3055" t="str">
            <v>HUC02040202080030</v>
          </cell>
          <cell r="H3055" t="str">
            <v>S</v>
          </cell>
          <cell r="I3055" t="str">
            <v>FW2-NT</v>
          </cell>
          <cell r="J3055" t="str">
            <v/>
          </cell>
          <cell r="K3055" t="str">
            <v/>
          </cell>
          <cell r="L3055">
            <v>19</v>
          </cell>
          <cell r="M3055" t="str">
            <v>Rancocas</v>
          </cell>
          <cell r="N3055">
            <v>5</v>
          </cell>
          <cell r="O3055" t="str">
            <v>Lower Delaware</v>
          </cell>
          <cell r="P3055" t="str">
            <v>Mill Creek (Willingboro)</v>
          </cell>
        </row>
        <row r="3056">
          <cell r="B3056" t="str">
            <v>01467027</v>
          </cell>
          <cell r="C3056" t="str">
            <v>Swedes Run at Rt 130  in Delran</v>
          </cell>
          <cell r="D3056" t="str">
            <v>River/Stream</v>
          </cell>
          <cell r="E3056">
            <v>40.015028000000001</v>
          </cell>
          <cell r="F3056">
            <v>-74.956221999999997</v>
          </cell>
          <cell r="G3056" t="str">
            <v>HUC02040202090010</v>
          </cell>
          <cell r="H3056" t="str">
            <v>S</v>
          </cell>
          <cell r="I3056" t="str">
            <v>FW2-NT</v>
          </cell>
          <cell r="J3056" t="str">
            <v/>
          </cell>
          <cell r="K3056" t="str">
            <v/>
          </cell>
          <cell r="L3056">
            <v>18</v>
          </cell>
          <cell r="M3056" t="str">
            <v>Lower Delaware</v>
          </cell>
          <cell r="N3056">
            <v>5</v>
          </cell>
          <cell r="O3056" t="str">
            <v>Lower Delaware</v>
          </cell>
          <cell r="P3056" t="str">
            <v>Swede Run</v>
          </cell>
        </row>
        <row r="3057">
          <cell r="B3057" t="str">
            <v>01467027</v>
          </cell>
          <cell r="C3057" t="str">
            <v>Swedes Run at Rt 130  in Delran</v>
          </cell>
          <cell r="D3057" t="str">
            <v>River/Stream</v>
          </cell>
          <cell r="E3057">
            <v>40.015027000000003</v>
          </cell>
          <cell r="F3057">
            <v>-74.956221999999997</v>
          </cell>
          <cell r="G3057" t="str">
            <v>HUC02040202090010</v>
          </cell>
          <cell r="H3057" t="str">
            <v>S</v>
          </cell>
          <cell r="I3057" t="str">
            <v>FW2-NT</v>
          </cell>
          <cell r="J3057" t="str">
            <v/>
          </cell>
          <cell r="K3057" t="str">
            <v/>
          </cell>
          <cell r="L3057">
            <v>18</v>
          </cell>
          <cell r="M3057" t="str">
            <v>Lower Delaware</v>
          </cell>
          <cell r="N3057">
            <v>5</v>
          </cell>
          <cell r="O3057" t="str">
            <v>Lower Delaware</v>
          </cell>
          <cell r="P3057" t="str">
            <v>Swede Run</v>
          </cell>
        </row>
        <row r="3058">
          <cell r="B3058" t="str">
            <v>01467027</v>
          </cell>
          <cell r="C3058" t="str">
            <v>Swedes Run at Rt 130  in Delran</v>
          </cell>
          <cell r="D3058" t="str">
            <v>River/Stream</v>
          </cell>
          <cell r="E3058">
            <v>40.015028999999998</v>
          </cell>
          <cell r="F3058">
            <v>-74.956228999999993</v>
          </cell>
          <cell r="G3058" t="str">
            <v>HUC02040202090010</v>
          </cell>
          <cell r="H3058" t="str">
            <v>S</v>
          </cell>
          <cell r="I3058" t="str">
            <v>FW2-NT</v>
          </cell>
          <cell r="J3058" t="str">
            <v/>
          </cell>
          <cell r="K3058" t="str">
            <v/>
          </cell>
          <cell r="L3058">
            <v>18</v>
          </cell>
          <cell r="M3058" t="str">
            <v>Lower Delaware</v>
          </cell>
          <cell r="N3058">
            <v>5</v>
          </cell>
          <cell r="O3058" t="str">
            <v>Lower Delaware</v>
          </cell>
          <cell r="P3058" t="str">
            <v>Swede Run</v>
          </cell>
        </row>
        <row r="3059">
          <cell r="B3059" t="str">
            <v>01467063</v>
          </cell>
          <cell r="C3059" t="str">
            <v xml:space="preserve">NB PENNSAUKEN CK AT MT LAUREL </v>
          </cell>
          <cell r="D3059" t="str">
            <v>River/Stream</v>
          </cell>
          <cell r="E3059">
            <v>39.920324999999998</v>
          </cell>
          <cell r="F3059">
            <v>-74.898115000000004</v>
          </cell>
          <cell r="G3059" t="str">
            <v>HUC02040202100010</v>
          </cell>
          <cell r="H3059" t="str">
            <v>S</v>
          </cell>
          <cell r="I3059" t="str">
            <v>FW2-NT</v>
          </cell>
          <cell r="J3059" t="str">
            <v/>
          </cell>
          <cell r="K3059" t="str">
            <v/>
          </cell>
          <cell r="L3059">
            <v>18</v>
          </cell>
          <cell r="M3059" t="str">
            <v>Lower Delaware</v>
          </cell>
          <cell r="N3059">
            <v>5</v>
          </cell>
          <cell r="O3059" t="str">
            <v>Lower Delaware</v>
          </cell>
          <cell r="P3059" t="str">
            <v>Pennsauken Ck NB (above TPK)</v>
          </cell>
        </row>
        <row r="3060">
          <cell r="B3060" t="str">
            <v>01467063</v>
          </cell>
          <cell r="C3060" t="str">
            <v xml:space="preserve">NB PENNSAUKEN CK AT MT LAUREL </v>
          </cell>
          <cell r="D3060" t="str">
            <v>River/Stream</v>
          </cell>
          <cell r="E3060">
            <v>39.920368000000003</v>
          </cell>
          <cell r="F3060">
            <v>-74.898133000000001</v>
          </cell>
          <cell r="G3060" t="str">
            <v>HUC02040202100010</v>
          </cell>
          <cell r="H3060" t="str">
            <v>S</v>
          </cell>
          <cell r="I3060" t="str">
            <v>FW2-NT</v>
          </cell>
          <cell r="J3060" t="str">
            <v/>
          </cell>
          <cell r="K3060" t="str">
            <v/>
          </cell>
          <cell r="L3060">
            <v>18</v>
          </cell>
          <cell r="M3060" t="str">
            <v>Lower Delaware</v>
          </cell>
          <cell r="N3060">
            <v>5</v>
          </cell>
          <cell r="O3060" t="str">
            <v>Lower Delaware</v>
          </cell>
          <cell r="P3060" t="str">
            <v>Pennsauken Ck NB (above NJTPK)</v>
          </cell>
        </row>
        <row r="3061">
          <cell r="B3061" t="str">
            <v>01467066</v>
          </cell>
          <cell r="C3061" t="str">
            <v>Pennsauken Ck N Br at Gaither Drive at Fellowship</v>
          </cell>
          <cell r="D3061" t="str">
            <v>River/Stream</v>
          </cell>
          <cell r="E3061">
            <v>39.936103000000003</v>
          </cell>
          <cell r="F3061">
            <v>-74.949330000000003</v>
          </cell>
          <cell r="G3061" t="str">
            <v>HUC02040202100010</v>
          </cell>
          <cell r="H3061" t="str">
            <v>S</v>
          </cell>
          <cell r="I3061" t="str">
            <v>FW2-NT</v>
          </cell>
          <cell r="J3061" t="str">
            <v/>
          </cell>
          <cell r="K3061" t="str">
            <v/>
          </cell>
          <cell r="L3061">
            <v>18</v>
          </cell>
          <cell r="M3061" t="str">
            <v>Lower Delaware</v>
          </cell>
          <cell r="N3061">
            <v>5</v>
          </cell>
          <cell r="O3061" t="str">
            <v>Lower Delaware</v>
          </cell>
          <cell r="P3061" t="str">
            <v>Pennsauken Ck NB (above TPK)</v>
          </cell>
        </row>
        <row r="3062">
          <cell r="B3062" t="str">
            <v>01467066</v>
          </cell>
          <cell r="C3062" t="str">
            <v>Pennsauken Ck N Br at Gaither Drive at Fellowship</v>
          </cell>
          <cell r="D3062" t="str">
            <v>Stream</v>
          </cell>
          <cell r="E3062">
            <v>39.9375</v>
          </cell>
          <cell r="F3062">
            <v>-74.949444</v>
          </cell>
          <cell r="G3062" t="str">
            <v>HUC02040202100010</v>
          </cell>
          <cell r="H3062" t="str">
            <v>S</v>
          </cell>
          <cell r="I3062" t="str">
            <v>FW2-NT</v>
          </cell>
          <cell r="J3062" t="str">
            <v/>
          </cell>
          <cell r="K3062" t="str">
            <v/>
          </cell>
          <cell r="L3062">
            <v>18</v>
          </cell>
          <cell r="M3062" t="str">
            <v>Lower Delaware</v>
          </cell>
          <cell r="N3062">
            <v>5</v>
          </cell>
          <cell r="O3062" t="str">
            <v>Lower Delaware</v>
          </cell>
          <cell r="P3062" t="str">
            <v>Pennsauken Ck NB (above TPK)</v>
          </cell>
        </row>
        <row r="3063">
          <cell r="B3063" t="str">
            <v>01467068</v>
          </cell>
          <cell r="C3063" t="str">
            <v xml:space="preserve">North Branch Pennsauken Cr trib at Moorestown </v>
          </cell>
          <cell r="D3063" t="str">
            <v>River/Stream</v>
          </cell>
          <cell r="E3063">
            <v>39.956266999999997</v>
          </cell>
          <cell r="F3063">
            <v>-74.941091</v>
          </cell>
          <cell r="G3063" t="str">
            <v>HUC02040202100020</v>
          </cell>
          <cell r="H3063" t="str">
            <v>S</v>
          </cell>
          <cell r="I3063" t="str">
            <v>FW2-NT</v>
          </cell>
          <cell r="J3063" t="str">
            <v/>
          </cell>
          <cell r="K3063" t="str">
            <v/>
          </cell>
          <cell r="L3063">
            <v>18</v>
          </cell>
          <cell r="M3063" t="str">
            <v>Lower Delaware</v>
          </cell>
          <cell r="N3063">
            <v>5</v>
          </cell>
          <cell r="O3063" t="str">
            <v>Lower Delaware</v>
          </cell>
          <cell r="P3063" t="str">
            <v>Pennsauken Ck NB (incl StrwbrdgLk-TPK)</v>
          </cell>
        </row>
        <row r="3064">
          <cell r="B3064" t="str">
            <v>01467068</v>
          </cell>
          <cell r="C3064" t="str">
            <v xml:space="preserve">North Branch Pennsauken Cr trib at Moorestown </v>
          </cell>
          <cell r="D3064" t="str">
            <v>Stream</v>
          </cell>
          <cell r="E3064">
            <v>39.956111</v>
          </cell>
          <cell r="F3064">
            <v>-74.941111000000006</v>
          </cell>
          <cell r="G3064" t="str">
            <v>HUC02040202100020</v>
          </cell>
          <cell r="H3064" t="str">
            <v>S</v>
          </cell>
          <cell r="I3064" t="str">
            <v>FW2-NT</v>
          </cell>
          <cell r="J3064" t="str">
            <v/>
          </cell>
          <cell r="K3064" t="str">
            <v/>
          </cell>
          <cell r="L3064">
            <v>18</v>
          </cell>
          <cell r="M3064" t="str">
            <v>Lower Delaware</v>
          </cell>
          <cell r="N3064">
            <v>5</v>
          </cell>
          <cell r="O3064" t="str">
            <v>Lower Delaware</v>
          </cell>
          <cell r="P3064" t="str">
            <v>Pennsauken Ck NB (incl StrwbrdgLk-TPK)</v>
          </cell>
        </row>
        <row r="3065">
          <cell r="B3065" t="str">
            <v>01467069</v>
          </cell>
          <cell r="C3065" t="str">
            <v>Pennsauken Ck N Br near Morrestown</v>
          </cell>
          <cell r="D3065" t="str">
            <v>River/Stream</v>
          </cell>
          <cell r="E3065">
            <v>39.952089000000001</v>
          </cell>
          <cell r="F3065">
            <v>-74.969057000000006</v>
          </cell>
          <cell r="G3065" t="str">
            <v>HUC02040202100010</v>
          </cell>
          <cell r="H3065" t="str">
            <v>S</v>
          </cell>
          <cell r="I3065" t="str">
            <v>FW2-NT</v>
          </cell>
          <cell r="J3065" t="str">
            <v/>
          </cell>
          <cell r="K3065" t="str">
            <v/>
          </cell>
          <cell r="L3065">
            <v>18</v>
          </cell>
          <cell r="M3065" t="str">
            <v>Lower Delaware</v>
          </cell>
          <cell r="N3065">
            <v>5</v>
          </cell>
          <cell r="O3065" t="str">
            <v>Lower Delaware</v>
          </cell>
          <cell r="P3065" t="str">
            <v>Pennsauken Ck NB (above NJTPK)</v>
          </cell>
        </row>
        <row r="3066">
          <cell r="B3066" t="str">
            <v>01467069</v>
          </cell>
          <cell r="C3066" t="str">
            <v>Pennsauken Ck N Br near Morrestown</v>
          </cell>
          <cell r="D3066" t="str">
            <v>River/Stream</v>
          </cell>
          <cell r="E3066">
            <v>39.952089000000001</v>
          </cell>
          <cell r="F3066">
            <v>-74.969057000000006</v>
          </cell>
          <cell r="G3066" t="str">
            <v>HUC02040202100020</v>
          </cell>
          <cell r="H3066" t="str">
            <v>S</v>
          </cell>
          <cell r="I3066" t="str">
            <v>FW2-NT</v>
          </cell>
          <cell r="J3066" t="str">
            <v/>
          </cell>
          <cell r="K3066" t="str">
            <v/>
          </cell>
          <cell r="L3066">
            <v>18</v>
          </cell>
          <cell r="M3066" t="str">
            <v>Lower Delaware</v>
          </cell>
          <cell r="N3066">
            <v>5</v>
          </cell>
          <cell r="O3066" t="str">
            <v>Lower Delaware</v>
          </cell>
          <cell r="P3066" t="str">
            <v>Pennsauken Ck NB (incl StrwbrdgLk-NJTPK)</v>
          </cell>
        </row>
        <row r="3067">
          <cell r="B3067" t="str">
            <v>01467069</v>
          </cell>
          <cell r="C3067" t="str">
            <v>Pennsauken Ck N Br near Morrestown</v>
          </cell>
          <cell r="D3067" t="str">
            <v>River/Stream</v>
          </cell>
          <cell r="E3067">
            <v>39.952089000000001</v>
          </cell>
          <cell r="F3067">
            <v>-74.969057000000006</v>
          </cell>
          <cell r="G3067" t="str">
            <v>HUC02040202100030</v>
          </cell>
          <cell r="H3067" t="str">
            <v>S</v>
          </cell>
          <cell r="I3067" t="str">
            <v>FW2-NT</v>
          </cell>
          <cell r="J3067" t="str">
            <v/>
          </cell>
          <cell r="K3067" t="str">
            <v/>
          </cell>
          <cell r="L3067">
            <v>18</v>
          </cell>
          <cell r="M3067" t="str">
            <v>Lower Delaware</v>
          </cell>
          <cell r="N3067">
            <v>5</v>
          </cell>
          <cell r="O3067" t="str">
            <v>Lower Delaware</v>
          </cell>
          <cell r="P3067" t="str">
            <v>Pennsauken Ck NB (below Strawbridge Lk)</v>
          </cell>
        </row>
        <row r="3068">
          <cell r="B3068" t="str">
            <v>01467069</v>
          </cell>
          <cell r="C3068" t="str">
            <v>Pennsauken Ck N Br near Morrestown</v>
          </cell>
          <cell r="D3068" t="str">
            <v>River/Stream</v>
          </cell>
          <cell r="E3068">
            <v>39.952100000000002</v>
          </cell>
          <cell r="F3068">
            <v>-74.969099999999997</v>
          </cell>
          <cell r="G3068" t="str">
            <v>HUC02040202100020</v>
          </cell>
          <cell r="H3068" t="str">
            <v>S</v>
          </cell>
          <cell r="I3068" t="str">
            <v>FW2-NT</v>
          </cell>
          <cell r="J3068" t="str">
            <v/>
          </cell>
          <cell r="K3068" t="str">
            <v/>
          </cell>
          <cell r="L3068">
            <v>18</v>
          </cell>
          <cell r="M3068" t="str">
            <v>Lower Delaware</v>
          </cell>
          <cell r="N3068">
            <v>5</v>
          </cell>
          <cell r="O3068" t="str">
            <v>Lower Delaware</v>
          </cell>
          <cell r="P3068" t="str">
            <v>Pennsauken Ck NB (incl StrwbrdgLk-TPK)</v>
          </cell>
        </row>
        <row r="3069">
          <cell r="B3069" t="str">
            <v>01467069</v>
          </cell>
          <cell r="C3069" t="str">
            <v>Pennsauken Ck N Br near Morrestown</v>
          </cell>
          <cell r="D3069" t="str">
            <v>Stream</v>
          </cell>
          <cell r="E3069">
            <v>39.951943999999997</v>
          </cell>
          <cell r="F3069">
            <v>-74.969166999999999</v>
          </cell>
          <cell r="G3069" t="str">
            <v>HUC02040202100020</v>
          </cell>
          <cell r="H3069" t="str">
            <v>S</v>
          </cell>
          <cell r="I3069" t="str">
            <v>FW2-NT</v>
          </cell>
          <cell r="J3069" t="str">
            <v/>
          </cell>
          <cell r="K3069" t="str">
            <v/>
          </cell>
          <cell r="L3069">
            <v>18</v>
          </cell>
          <cell r="M3069" t="str">
            <v>Lower Delaware</v>
          </cell>
          <cell r="N3069">
            <v>5</v>
          </cell>
          <cell r="O3069" t="str">
            <v>Lower Delaware</v>
          </cell>
          <cell r="P3069" t="str">
            <v>Pennsauken Ck NB (incl StrwbrdgLk-TPK)</v>
          </cell>
        </row>
        <row r="3070">
          <cell r="B3070" t="str">
            <v>01467072</v>
          </cell>
          <cell r="C3070" t="str">
            <v>Pennsauken Ck N Br in Cinnaminson</v>
          </cell>
          <cell r="D3070" t="str">
            <v>River/Stream</v>
          </cell>
          <cell r="E3070">
            <v>39.979199999999999</v>
          </cell>
          <cell r="F3070">
            <v>-75.008799999999994</v>
          </cell>
          <cell r="G3070" t="str">
            <v>HUC02040202100030</v>
          </cell>
          <cell r="H3070" t="str">
            <v>S</v>
          </cell>
          <cell r="I3070" t="str">
            <v>FW2-NT</v>
          </cell>
          <cell r="J3070" t="str">
            <v/>
          </cell>
          <cell r="K3070" t="str">
            <v/>
          </cell>
          <cell r="L3070">
            <v>18</v>
          </cell>
          <cell r="M3070" t="str">
            <v>Lower Delaware</v>
          </cell>
          <cell r="N3070">
            <v>5</v>
          </cell>
          <cell r="O3070" t="str">
            <v>Lower Delaware</v>
          </cell>
          <cell r="P3070" t="str">
            <v>Pennsauken Ck NB (below Strawbridge Lk)</v>
          </cell>
        </row>
        <row r="3071">
          <cell r="B3071" t="str">
            <v>01467075</v>
          </cell>
          <cell r="C3071" t="str">
            <v>Pennsauken Ck S Br at Cherry Hill</v>
          </cell>
          <cell r="D3071" t="str">
            <v>River/Stream</v>
          </cell>
          <cell r="E3071">
            <v>39.905889999999999</v>
          </cell>
          <cell r="F3071">
            <v>-74.952476000000004</v>
          </cell>
          <cell r="G3071" t="str">
            <v>HUC02040202100040</v>
          </cell>
          <cell r="H3071" t="str">
            <v>S</v>
          </cell>
          <cell r="I3071" t="str">
            <v>FW2-NT</v>
          </cell>
          <cell r="J3071" t="str">
            <v/>
          </cell>
          <cell r="K3071" t="str">
            <v/>
          </cell>
          <cell r="L3071">
            <v>18</v>
          </cell>
          <cell r="M3071" t="str">
            <v>Lower Delaware</v>
          </cell>
          <cell r="N3071">
            <v>5</v>
          </cell>
          <cell r="O3071" t="str">
            <v>Lower Delaware</v>
          </cell>
          <cell r="P3071" t="str">
            <v>Pennsauken Ck SB (above Rt 41)</v>
          </cell>
        </row>
        <row r="3072">
          <cell r="B3072" t="str">
            <v>01467075</v>
          </cell>
          <cell r="C3072" t="str">
            <v>Pennsauken Ck S Br at Cherry Hill</v>
          </cell>
          <cell r="D3072" t="str">
            <v>River/Stream</v>
          </cell>
          <cell r="E3072">
            <v>39.905889999999999</v>
          </cell>
          <cell r="F3072">
            <v>-74.952476000000004</v>
          </cell>
          <cell r="G3072" t="str">
            <v>HUC02040202100050</v>
          </cell>
          <cell r="H3072" t="str">
            <v>S</v>
          </cell>
          <cell r="I3072" t="str">
            <v>FW2-NT</v>
          </cell>
          <cell r="J3072" t="str">
            <v/>
          </cell>
          <cell r="K3072" t="str">
            <v/>
          </cell>
          <cell r="L3072">
            <v>18</v>
          </cell>
          <cell r="M3072" t="str">
            <v>Lower Delaware</v>
          </cell>
          <cell r="N3072">
            <v>5</v>
          </cell>
          <cell r="O3072" t="str">
            <v>Lower Delaware</v>
          </cell>
          <cell r="P3072" t="str">
            <v>Pennsauken Ck SB (below Rt 41)</v>
          </cell>
        </row>
        <row r="3073">
          <cell r="B3073" t="str">
            <v>01467075</v>
          </cell>
          <cell r="C3073" t="str">
            <v>Pennsauken Ck S Br at Cherry Hill</v>
          </cell>
          <cell r="D3073" t="str">
            <v>River/Stream</v>
          </cell>
          <cell r="E3073">
            <v>39.906072000000002</v>
          </cell>
          <cell r="F3073">
            <v>-74.952527000000003</v>
          </cell>
          <cell r="G3073" t="str">
            <v>HUC02040202100040</v>
          </cell>
          <cell r="H3073" t="str">
            <v>S</v>
          </cell>
          <cell r="I3073" t="str">
            <v>FW2-NT</v>
          </cell>
          <cell r="J3073" t="str">
            <v/>
          </cell>
          <cell r="K3073" t="str">
            <v/>
          </cell>
          <cell r="L3073">
            <v>18</v>
          </cell>
          <cell r="M3073" t="str">
            <v>Lower Delaware</v>
          </cell>
          <cell r="N3073">
            <v>5</v>
          </cell>
          <cell r="O3073" t="str">
            <v>Lower Delaware</v>
          </cell>
          <cell r="P3073" t="str">
            <v>Pennsauken Ck SB (above Rt 41)</v>
          </cell>
        </row>
        <row r="3074">
          <cell r="B3074" t="str">
            <v>01467075</v>
          </cell>
          <cell r="C3074" t="str">
            <v>Pennsauken Ck S Br at Cherry Hill</v>
          </cell>
          <cell r="D3074" t="str">
            <v>River/Stream</v>
          </cell>
          <cell r="E3074">
            <v>39.906070999999997</v>
          </cell>
          <cell r="F3074">
            <v>-74.952526000000006</v>
          </cell>
          <cell r="G3074" t="str">
            <v>HUC02040202100040</v>
          </cell>
          <cell r="H3074" t="str">
            <v>S</v>
          </cell>
          <cell r="I3074" t="str">
            <v>FW2-NT</v>
          </cell>
          <cell r="J3074" t="str">
            <v/>
          </cell>
          <cell r="K3074" t="str">
            <v/>
          </cell>
          <cell r="L3074">
            <v>18</v>
          </cell>
          <cell r="M3074" t="str">
            <v>Lower Delaware</v>
          </cell>
          <cell r="N3074">
            <v>5</v>
          </cell>
          <cell r="O3074" t="str">
            <v>Lower Delaware</v>
          </cell>
          <cell r="P3074" t="str">
            <v>Pennsauken Ck SB (above Rt 41)</v>
          </cell>
        </row>
        <row r="3075">
          <cell r="B3075" t="str">
            <v>01467075</v>
          </cell>
          <cell r="C3075" t="str">
            <v>Pennsauken Ck S Br at Cherry Hill</v>
          </cell>
          <cell r="D3075" t="str">
            <v>River/Stream</v>
          </cell>
          <cell r="E3075">
            <v>39.905949999999997</v>
          </cell>
          <cell r="F3075">
            <v>-74.952451999999994</v>
          </cell>
          <cell r="G3075" t="str">
            <v>HUC02040202100040</v>
          </cell>
          <cell r="H3075" t="str">
            <v>S</v>
          </cell>
          <cell r="I3075" t="str">
            <v>FW2-NT</v>
          </cell>
          <cell r="J3075" t="str">
            <v/>
          </cell>
          <cell r="K3075" t="str">
            <v/>
          </cell>
          <cell r="L3075">
            <v>18</v>
          </cell>
          <cell r="M3075" t="str">
            <v>Lower Delaware</v>
          </cell>
          <cell r="N3075">
            <v>5</v>
          </cell>
          <cell r="O3075" t="str">
            <v>Lower Delaware</v>
          </cell>
          <cell r="P3075" t="str">
            <v>Pennsauken Ck SB (above Rt 41)</v>
          </cell>
        </row>
        <row r="3076">
          <cell r="B3076" t="str">
            <v>01467075</v>
          </cell>
          <cell r="C3076" t="str">
            <v>Pennsauken Ck S Br at Cherry Hill</v>
          </cell>
          <cell r="D3076" t="str">
            <v>Stream</v>
          </cell>
          <cell r="E3076">
            <v>39.905833000000001</v>
          </cell>
          <cell r="F3076">
            <v>-74.952222000000006</v>
          </cell>
          <cell r="G3076" t="str">
            <v>HUC02040202100040</v>
          </cell>
          <cell r="H3076" t="str">
            <v>S</v>
          </cell>
          <cell r="I3076" t="str">
            <v>FW2-NT</v>
          </cell>
          <cell r="J3076" t="str">
            <v/>
          </cell>
          <cell r="K3076" t="str">
            <v/>
          </cell>
          <cell r="L3076">
            <v>18</v>
          </cell>
          <cell r="M3076" t="str">
            <v>Lower Delaware</v>
          </cell>
          <cell r="N3076">
            <v>5</v>
          </cell>
          <cell r="O3076" t="str">
            <v>Lower Delaware</v>
          </cell>
          <cell r="P3076" t="str">
            <v>Pennsauken Ck SB (above Rt 41)</v>
          </cell>
        </row>
        <row r="3077">
          <cell r="B3077" t="str">
            <v>01467080</v>
          </cell>
          <cell r="C3077" t="str">
            <v>Pennsauken Ck S Br at Maple Shade</v>
          </cell>
          <cell r="D3077" t="str">
            <v>River/Stream</v>
          </cell>
          <cell r="E3077">
            <v>39.940280999999999</v>
          </cell>
          <cell r="F3077">
            <v>-74.982781000000003</v>
          </cell>
          <cell r="G3077" t="str">
            <v>HUC02040202100050</v>
          </cell>
          <cell r="H3077" t="str">
            <v>S</v>
          </cell>
          <cell r="I3077" t="str">
            <v>FW2-NT</v>
          </cell>
          <cell r="J3077" t="str">
            <v/>
          </cell>
          <cell r="K3077" t="str">
            <v/>
          </cell>
          <cell r="L3077">
            <v>18</v>
          </cell>
          <cell r="M3077" t="str">
            <v>Lower Delaware</v>
          </cell>
          <cell r="N3077">
            <v>5</v>
          </cell>
          <cell r="O3077" t="str">
            <v>Lower Delaware</v>
          </cell>
          <cell r="P3077" t="str">
            <v>Pennsauken Ck SB (below Rt 41)</v>
          </cell>
        </row>
        <row r="3078">
          <cell r="B3078" t="str">
            <v>01467080</v>
          </cell>
          <cell r="C3078" t="str">
            <v>Pennsauken Ck S Br at Maple Shade</v>
          </cell>
          <cell r="D3078" t="str">
            <v>Stream</v>
          </cell>
          <cell r="E3078">
            <v>39.940277999999999</v>
          </cell>
          <cell r="F3078">
            <v>-74.981667000000002</v>
          </cell>
          <cell r="G3078" t="str">
            <v>HUC02040202100040</v>
          </cell>
          <cell r="H3078" t="str">
            <v>S</v>
          </cell>
          <cell r="I3078" t="str">
            <v>FW2-NT</v>
          </cell>
          <cell r="J3078" t="str">
            <v/>
          </cell>
          <cell r="K3078" t="str">
            <v/>
          </cell>
          <cell r="L3078">
            <v>18</v>
          </cell>
          <cell r="M3078" t="str">
            <v>Lower Delaware</v>
          </cell>
          <cell r="N3078">
            <v>5</v>
          </cell>
          <cell r="O3078" t="str">
            <v>Lower Delaware</v>
          </cell>
          <cell r="P3078" t="str">
            <v>Pennsauken Ck SB (below Rt 41)</v>
          </cell>
        </row>
        <row r="3079">
          <cell r="B3079" t="str">
            <v>01467081</v>
          </cell>
          <cell r="C3079" t="str">
            <v>Pennsauken Ck S Br at Cherry Hill</v>
          </cell>
          <cell r="D3079" t="str">
            <v>River/Stream</v>
          </cell>
          <cell r="E3079">
            <v>39.941935999999998</v>
          </cell>
          <cell r="F3079">
            <v>-75.000939000000002</v>
          </cell>
          <cell r="G3079" t="str">
            <v>HUC02040202100050</v>
          </cell>
          <cell r="H3079" t="str">
            <v>S</v>
          </cell>
          <cell r="I3079" t="str">
            <v>FW2-NT</v>
          </cell>
          <cell r="J3079" t="str">
            <v/>
          </cell>
          <cell r="K3079" t="str">
            <v/>
          </cell>
          <cell r="L3079">
            <v>18</v>
          </cell>
          <cell r="M3079" t="str">
            <v>Lower Delaware</v>
          </cell>
          <cell r="N3079">
            <v>5</v>
          </cell>
          <cell r="O3079" t="str">
            <v>Lower Delaware</v>
          </cell>
          <cell r="P3079" t="str">
            <v>Pennsauken Ck SB (below Rt 41)</v>
          </cell>
        </row>
        <row r="3080">
          <cell r="B3080" t="str">
            <v>01467081</v>
          </cell>
          <cell r="C3080" t="str">
            <v>Pennsauken Ck S Br at Cherry Hill</v>
          </cell>
          <cell r="D3080" t="str">
            <v>Stream</v>
          </cell>
          <cell r="E3080">
            <v>39.941667000000002</v>
          </cell>
          <cell r="F3080">
            <v>-75.001110999999995</v>
          </cell>
          <cell r="G3080" t="str">
            <v>HUC02040202100050</v>
          </cell>
          <cell r="H3080" t="str">
            <v>S</v>
          </cell>
          <cell r="I3080" t="str">
            <v>FW2-NT</v>
          </cell>
          <cell r="J3080" t="str">
            <v/>
          </cell>
          <cell r="K3080" t="str">
            <v/>
          </cell>
          <cell r="L3080">
            <v>18</v>
          </cell>
          <cell r="M3080" t="str">
            <v>Lower Delaware</v>
          </cell>
          <cell r="N3080">
            <v>5</v>
          </cell>
          <cell r="O3080" t="str">
            <v>Lower Delaware</v>
          </cell>
          <cell r="P3080" t="str">
            <v>Pennsauken Ck SB (below Rt 41)</v>
          </cell>
        </row>
        <row r="3081">
          <cell r="B3081" t="str">
            <v>0146708130</v>
          </cell>
          <cell r="C3081" t="str">
            <v>Pennsauken Ck S Br at Main St at Maple Shade</v>
          </cell>
          <cell r="D3081" t="str">
            <v>River/Stream</v>
          </cell>
          <cell r="E3081">
            <v>39.954115000000002</v>
          </cell>
          <cell r="F3081">
            <v>-75.013345999999999</v>
          </cell>
          <cell r="G3081" t="str">
            <v>HUC02040202100050</v>
          </cell>
          <cell r="H3081" t="str">
            <v>S</v>
          </cell>
          <cell r="I3081" t="str">
            <v>FW2-NT</v>
          </cell>
          <cell r="J3081" t="str">
            <v/>
          </cell>
          <cell r="K3081" t="str">
            <v/>
          </cell>
          <cell r="L3081">
            <v>18</v>
          </cell>
          <cell r="M3081" t="str">
            <v>Lower Delaware</v>
          </cell>
          <cell r="N3081">
            <v>5</v>
          </cell>
          <cell r="O3081" t="str">
            <v>Lower Delaware</v>
          </cell>
          <cell r="P3081" t="str">
            <v>Pennsauken Ck SB (below Rt 41)</v>
          </cell>
        </row>
        <row r="3082">
          <cell r="B3082" t="str">
            <v>0146708130</v>
          </cell>
          <cell r="C3082" t="str">
            <v>Pennsauken Ck S Br at Main St at Maple Shade</v>
          </cell>
          <cell r="D3082" t="str">
            <v>Stream</v>
          </cell>
          <cell r="E3082">
            <v>39.954166999999998</v>
          </cell>
          <cell r="F3082">
            <v>-75.013333000000003</v>
          </cell>
          <cell r="G3082" t="str">
            <v>HUC02040202100050</v>
          </cell>
          <cell r="H3082" t="str">
            <v>S</v>
          </cell>
          <cell r="I3082" t="str">
            <v>FW2-NT</v>
          </cell>
          <cell r="J3082" t="str">
            <v/>
          </cell>
          <cell r="K3082" t="str">
            <v/>
          </cell>
          <cell r="L3082">
            <v>18</v>
          </cell>
          <cell r="M3082" t="str">
            <v>Lower Delaware</v>
          </cell>
          <cell r="N3082">
            <v>5</v>
          </cell>
          <cell r="O3082" t="str">
            <v>Lower Delaware</v>
          </cell>
          <cell r="P3082" t="str">
            <v>Pennsauken Ck SB (below Rt 41)</v>
          </cell>
        </row>
        <row r="3083">
          <cell r="B3083" t="str">
            <v>01467082</v>
          </cell>
          <cell r="C3083" t="str">
            <v>Pennsauken Ck at Rt 130 in Pennsauken</v>
          </cell>
          <cell r="D3083" t="str">
            <v>River/Stream</v>
          </cell>
          <cell r="E3083">
            <v>39.985405999999998</v>
          </cell>
          <cell r="F3083">
            <v>-75.015007999999995</v>
          </cell>
          <cell r="G3083" t="str">
            <v>HUC02040202100060</v>
          </cell>
          <cell r="H3083" t="str">
            <v>S</v>
          </cell>
          <cell r="I3083" t="str">
            <v>FW2-NT</v>
          </cell>
          <cell r="J3083" t="str">
            <v/>
          </cell>
          <cell r="K3083" t="str">
            <v/>
          </cell>
          <cell r="L3083">
            <v>18</v>
          </cell>
          <cell r="M3083" t="str">
            <v>Lower Delaware</v>
          </cell>
          <cell r="N3083">
            <v>5</v>
          </cell>
          <cell r="O3083" t="str">
            <v>Lower Delaware</v>
          </cell>
          <cell r="P3083" t="str">
            <v>Pennsauken Ck (below NB / SB)</v>
          </cell>
        </row>
        <row r="3084">
          <cell r="B3084" t="str">
            <v>01467082</v>
          </cell>
          <cell r="C3084" t="str">
            <v>Pennsauken Ck at Rt 130 in Pennsauken</v>
          </cell>
          <cell r="D3084" t="str">
            <v>River/Stream</v>
          </cell>
          <cell r="E3084">
            <v>39.985405</v>
          </cell>
          <cell r="F3084">
            <v>-75.015007999999995</v>
          </cell>
          <cell r="G3084" t="str">
            <v>HUC02040202100060</v>
          </cell>
          <cell r="H3084" t="str">
            <v>S</v>
          </cell>
          <cell r="I3084" t="str">
            <v>FW2-NT</v>
          </cell>
          <cell r="J3084" t="str">
            <v/>
          </cell>
          <cell r="K3084" t="str">
            <v/>
          </cell>
          <cell r="L3084">
            <v>18</v>
          </cell>
          <cell r="M3084" t="str">
            <v>Lower Delaware</v>
          </cell>
          <cell r="N3084">
            <v>5</v>
          </cell>
          <cell r="O3084" t="str">
            <v>Lower Delaware</v>
          </cell>
          <cell r="P3084" t="str">
            <v>Pennsauken Ck (below NB / SB)</v>
          </cell>
        </row>
        <row r="3085">
          <cell r="B3085" t="str">
            <v>01467082</v>
          </cell>
          <cell r="C3085" t="str">
            <v>Pennsauken Ck at Rt 130 in Pennsauken</v>
          </cell>
          <cell r="D3085" t="str">
            <v>River/Stream</v>
          </cell>
          <cell r="E3085">
            <v>39.984999999999999</v>
          </cell>
          <cell r="F3085">
            <v>-75.015000000000001</v>
          </cell>
          <cell r="G3085" t="str">
            <v>HUC02040202100060</v>
          </cell>
          <cell r="H3085" t="str">
            <v>S</v>
          </cell>
          <cell r="I3085" t="str">
            <v>FW2-NT</v>
          </cell>
          <cell r="J3085" t="str">
            <v/>
          </cell>
          <cell r="K3085" t="str">
            <v/>
          </cell>
          <cell r="L3085">
            <v>18</v>
          </cell>
          <cell r="M3085" t="str">
            <v>Lower Delaware</v>
          </cell>
          <cell r="N3085">
            <v>5</v>
          </cell>
          <cell r="O3085" t="str">
            <v>Lower Delaware</v>
          </cell>
          <cell r="P3085" t="str">
            <v>Pennsauken Ck (below NB / SB)</v>
          </cell>
        </row>
        <row r="3086">
          <cell r="B3086" t="str">
            <v>0146708240</v>
          </cell>
          <cell r="C3086" t="str">
            <v xml:space="preserve">Pochack Ck at MeadowBk </v>
          </cell>
          <cell r="D3086" t="str">
            <v>River/Stream</v>
          </cell>
          <cell r="E3086">
            <v>39.967858</v>
          </cell>
          <cell r="F3086">
            <v>-75.043539999999993</v>
          </cell>
          <cell r="G3086" t="str">
            <v>HUC02040202110070</v>
          </cell>
          <cell r="H3086" t="str">
            <v>S</v>
          </cell>
          <cell r="I3086" t="str">
            <v>FW2-NT</v>
          </cell>
          <cell r="J3086" t="str">
            <v/>
          </cell>
          <cell r="K3086" t="str">
            <v/>
          </cell>
          <cell r="L3086">
            <v>18</v>
          </cell>
          <cell r="M3086" t="str">
            <v>Lower Delaware</v>
          </cell>
          <cell r="N3086">
            <v>5</v>
          </cell>
          <cell r="O3086" t="str">
            <v>Lower Delaware</v>
          </cell>
          <cell r="P3086" t="str">
            <v>LDRV tribs (Pennsauken Ck to 28th St)</v>
          </cell>
        </row>
        <row r="3087">
          <cell r="B3087" t="str">
            <v>0146708240</v>
          </cell>
          <cell r="C3087" t="str">
            <v xml:space="preserve">Pochack Ck at MeadowBk </v>
          </cell>
          <cell r="D3087" t="str">
            <v>Stream</v>
          </cell>
          <cell r="E3087">
            <v>39.967778000000003</v>
          </cell>
          <cell r="F3087">
            <v>-75.043610999999999</v>
          </cell>
          <cell r="G3087" t="str">
            <v>HUC02040202110070</v>
          </cell>
          <cell r="H3087" t="str">
            <v>S</v>
          </cell>
          <cell r="I3087" t="str">
            <v>FW2-NT</v>
          </cell>
          <cell r="J3087" t="str">
            <v/>
          </cell>
          <cell r="K3087" t="str">
            <v/>
          </cell>
          <cell r="L3087">
            <v>18</v>
          </cell>
          <cell r="M3087" t="str">
            <v>Lower Delaware</v>
          </cell>
          <cell r="N3087">
            <v>5</v>
          </cell>
          <cell r="O3087" t="str">
            <v>Lower Delaware</v>
          </cell>
          <cell r="P3087" t="str">
            <v>LDRV tribs (Pennsauken Ck to 28th St)</v>
          </cell>
        </row>
        <row r="3088">
          <cell r="B3088" t="str">
            <v>01467120</v>
          </cell>
          <cell r="C3088" t="str">
            <v>Cooper R at Lindenwold</v>
          </cell>
          <cell r="D3088" t="str">
            <v>River/Stream</v>
          </cell>
          <cell r="E3088">
            <v>39.828783000000001</v>
          </cell>
          <cell r="F3088">
            <v>-74.981521999999998</v>
          </cell>
          <cell r="G3088" t="str">
            <v>HUC02040202110030</v>
          </cell>
          <cell r="H3088" t="str">
            <v>S</v>
          </cell>
          <cell r="I3088" t="str">
            <v>FW2-NT</v>
          </cell>
          <cell r="J3088" t="str">
            <v/>
          </cell>
          <cell r="K3088" t="str">
            <v/>
          </cell>
          <cell r="L3088">
            <v>18</v>
          </cell>
          <cell r="M3088" t="str">
            <v>Lower Delaware</v>
          </cell>
          <cell r="N3088">
            <v>5</v>
          </cell>
          <cell r="O3088" t="str">
            <v>Lower Delaware</v>
          </cell>
          <cell r="P3088" t="str">
            <v>Cooper R (above Evesham Road)</v>
          </cell>
        </row>
        <row r="3089">
          <cell r="B3089" t="str">
            <v>01467120</v>
          </cell>
          <cell r="C3089" t="str">
            <v>Cooper R at Lindenwold</v>
          </cell>
          <cell r="D3089" t="str">
            <v>Stream</v>
          </cell>
          <cell r="E3089">
            <v>39.828611000000002</v>
          </cell>
          <cell r="F3089">
            <v>-74.981667000000002</v>
          </cell>
          <cell r="G3089" t="str">
            <v>HUC02040202110030</v>
          </cell>
          <cell r="H3089" t="str">
            <v>S</v>
          </cell>
          <cell r="I3089" t="str">
            <v>FW2-NT</v>
          </cell>
          <cell r="J3089" t="str">
            <v/>
          </cell>
          <cell r="K3089" t="str">
            <v/>
          </cell>
          <cell r="L3089">
            <v>18</v>
          </cell>
          <cell r="M3089" t="str">
            <v>Lower Delaware</v>
          </cell>
          <cell r="N3089">
            <v>5</v>
          </cell>
          <cell r="O3089" t="str">
            <v>Lower Delaware</v>
          </cell>
          <cell r="P3089" t="str">
            <v>Cooper R (above Evesham Road)</v>
          </cell>
        </row>
        <row r="3090">
          <cell r="B3090" t="str">
            <v>01467140</v>
          </cell>
          <cell r="C3090" t="str">
            <v>Cooper R at Lawnside</v>
          </cell>
          <cell r="D3090" t="str">
            <v>River/Stream</v>
          </cell>
          <cell r="E3090">
            <v>39.870753000000001</v>
          </cell>
          <cell r="F3090">
            <v>-75.016177999999996</v>
          </cell>
          <cell r="G3090" t="str">
            <v>HUC02040202110040</v>
          </cell>
          <cell r="H3090" t="str">
            <v>S</v>
          </cell>
          <cell r="I3090" t="str">
            <v>FW2-NT</v>
          </cell>
          <cell r="J3090" t="str">
            <v/>
          </cell>
          <cell r="K3090" t="str">
            <v/>
          </cell>
          <cell r="L3090">
            <v>18</v>
          </cell>
          <cell r="M3090" t="str">
            <v>Lower Delaware</v>
          </cell>
          <cell r="N3090">
            <v>5</v>
          </cell>
          <cell r="O3090" t="str">
            <v>Lower Delaware</v>
          </cell>
          <cell r="P3090" t="str">
            <v>Cooper R (Wallworth gage to Evesham Rd)</v>
          </cell>
        </row>
        <row r="3091">
          <cell r="B3091" t="str">
            <v>01467140</v>
          </cell>
          <cell r="C3091" t="str">
            <v>Cooper R at Lawnside</v>
          </cell>
          <cell r="D3091" t="str">
            <v>Stream</v>
          </cell>
          <cell r="E3091">
            <v>39.870556000000001</v>
          </cell>
          <cell r="F3091">
            <v>-75.016110999999995</v>
          </cell>
          <cell r="G3091" t="str">
            <v>HUC02040202110030</v>
          </cell>
          <cell r="H3091" t="str">
            <v>S</v>
          </cell>
          <cell r="I3091" t="str">
            <v>FW2-NT</v>
          </cell>
          <cell r="J3091" t="str">
            <v/>
          </cell>
          <cell r="K3091" t="str">
            <v/>
          </cell>
          <cell r="L3091">
            <v>18</v>
          </cell>
          <cell r="M3091" t="str">
            <v>Lower Delaware</v>
          </cell>
          <cell r="N3091">
            <v>5</v>
          </cell>
          <cell r="O3091" t="str">
            <v>Lower Delaware</v>
          </cell>
          <cell r="P3091" t="str">
            <v>Cooper R (Wallworth gage to Evesham Rd)</v>
          </cell>
        </row>
        <row r="3092">
          <cell r="B3092" t="str">
            <v>01467150</v>
          </cell>
          <cell r="C3092" t="str">
            <v>Copper R at Haddonfield</v>
          </cell>
          <cell r="D3092" t="str">
            <v>River/Stream</v>
          </cell>
          <cell r="E3092">
            <v>39.903199999999998</v>
          </cell>
          <cell r="F3092">
            <v>-75.021799999999999</v>
          </cell>
          <cell r="G3092" t="str">
            <v>HUC02040202110030</v>
          </cell>
          <cell r="H3092" t="str">
            <v>S</v>
          </cell>
          <cell r="I3092" t="str">
            <v>FW2-NT</v>
          </cell>
          <cell r="J3092" t="str">
            <v/>
          </cell>
          <cell r="K3092" t="str">
            <v/>
          </cell>
          <cell r="L3092">
            <v>18</v>
          </cell>
          <cell r="M3092" t="str">
            <v>Lower Delaware</v>
          </cell>
          <cell r="N3092">
            <v>5</v>
          </cell>
          <cell r="O3092" t="str">
            <v>Lower Delaware</v>
          </cell>
          <cell r="P3092" t="str">
            <v>Cooper River (above Evesham Road)</v>
          </cell>
        </row>
        <row r="3093">
          <cell r="B3093" t="str">
            <v>01467150</v>
          </cell>
          <cell r="C3093" t="str">
            <v>Copper R at Haddonfield</v>
          </cell>
          <cell r="D3093" t="str">
            <v>River/Stream</v>
          </cell>
          <cell r="E3093">
            <v>39.903199999999998</v>
          </cell>
          <cell r="F3093">
            <v>-75.021799999999999</v>
          </cell>
          <cell r="G3093" t="str">
            <v>HUC02040202110040</v>
          </cell>
          <cell r="H3093" t="str">
            <v>S</v>
          </cell>
          <cell r="I3093" t="str">
            <v>FW2-NT</v>
          </cell>
          <cell r="J3093" t="str">
            <v/>
          </cell>
          <cell r="K3093" t="str">
            <v/>
          </cell>
          <cell r="L3093">
            <v>18</v>
          </cell>
          <cell r="M3093" t="str">
            <v>Lower Delaware</v>
          </cell>
          <cell r="N3093">
            <v>5</v>
          </cell>
          <cell r="O3093" t="str">
            <v>Lower Delaware</v>
          </cell>
          <cell r="P3093" t="str">
            <v>Cooper River (Wallworth gage to Evesham Rd)</v>
          </cell>
        </row>
        <row r="3094">
          <cell r="B3094" t="str">
            <v>01467150</v>
          </cell>
          <cell r="C3094" t="str">
            <v>Copper R at Haddonfield</v>
          </cell>
          <cell r="D3094" t="str">
            <v>River/Stream</v>
          </cell>
          <cell r="E3094">
            <v>39.903199999999998</v>
          </cell>
          <cell r="F3094">
            <v>-75.021799999999999</v>
          </cell>
          <cell r="G3094" t="str">
            <v>HUC02040202110050</v>
          </cell>
          <cell r="H3094" t="str">
            <v>S</v>
          </cell>
          <cell r="I3094" t="str">
            <v>FW2-NT</v>
          </cell>
          <cell r="J3094" t="str">
            <v/>
          </cell>
          <cell r="K3094" t="str">
            <v/>
          </cell>
          <cell r="L3094">
            <v>18</v>
          </cell>
          <cell r="M3094" t="str">
            <v>Lower Delaware</v>
          </cell>
          <cell r="N3094">
            <v>5</v>
          </cell>
          <cell r="O3094" t="str">
            <v>Lower Delaware</v>
          </cell>
          <cell r="P3094" t="str">
            <v>Cooper River (Rt 130 to Wallworth gage)</v>
          </cell>
        </row>
        <row r="3095">
          <cell r="B3095" t="str">
            <v>01467150</v>
          </cell>
          <cell r="C3095" t="str">
            <v>Copper R at Haddonfield</v>
          </cell>
          <cell r="D3095" t="str">
            <v>River/Stream</v>
          </cell>
          <cell r="E3095">
            <v>39.903199999999998</v>
          </cell>
          <cell r="F3095">
            <v>-75.021799999999999</v>
          </cell>
          <cell r="G3095" t="str">
            <v>HUC02040202110050</v>
          </cell>
          <cell r="H3095" t="str">
            <v>S</v>
          </cell>
          <cell r="I3095" t="str">
            <v>FW2-NT</v>
          </cell>
          <cell r="J3095" t="str">
            <v/>
          </cell>
          <cell r="K3095" t="str">
            <v/>
          </cell>
          <cell r="L3095">
            <v>18</v>
          </cell>
          <cell r="M3095" t="str">
            <v>Lower Delaware</v>
          </cell>
          <cell r="N3095">
            <v>5</v>
          </cell>
          <cell r="O3095" t="str">
            <v>Lower Delaware</v>
          </cell>
          <cell r="P3095" t="str">
            <v>Cooper R (Rt 130 to Wallworth gage)</v>
          </cell>
        </row>
        <row r="3096">
          <cell r="B3096" t="str">
            <v>01467150</v>
          </cell>
          <cell r="C3096" t="str">
            <v>Copper R at Haddonfield</v>
          </cell>
          <cell r="D3096" t="str">
            <v>River/Stream</v>
          </cell>
          <cell r="E3096">
            <v>39.903199999999998</v>
          </cell>
          <cell r="F3096">
            <v>-75.021799999999999</v>
          </cell>
          <cell r="G3096" t="str">
            <v>HUC02040202110050</v>
          </cell>
          <cell r="H3096" t="str">
            <v>S</v>
          </cell>
          <cell r="I3096" t="str">
            <v>FW2-NT</v>
          </cell>
          <cell r="J3096" t="str">
            <v/>
          </cell>
          <cell r="K3096" t="str">
            <v/>
          </cell>
          <cell r="L3096">
            <v>18</v>
          </cell>
          <cell r="M3096" t="str">
            <v>Lower Delaware</v>
          </cell>
          <cell r="N3096">
            <v>5</v>
          </cell>
          <cell r="O3096" t="str">
            <v>Lower Delaware</v>
          </cell>
          <cell r="P3096" t="str">
            <v>Cooper R (Rt 130 to Wallworth gage)</v>
          </cell>
        </row>
        <row r="3097">
          <cell r="B3097" t="str">
            <v>01467150</v>
          </cell>
          <cell r="C3097" t="str">
            <v>Copper R at Haddonfield</v>
          </cell>
          <cell r="D3097" t="str">
            <v>River/Stream</v>
          </cell>
          <cell r="E3097">
            <v>39.90325</v>
          </cell>
          <cell r="F3097">
            <v>-75.021888000000004</v>
          </cell>
          <cell r="G3097" t="str">
            <v>HUC02040202110040</v>
          </cell>
          <cell r="H3097" t="str">
            <v>S</v>
          </cell>
          <cell r="I3097" t="str">
            <v>FW2-NT</v>
          </cell>
          <cell r="J3097" t="str">
            <v/>
          </cell>
          <cell r="K3097" t="str">
            <v/>
          </cell>
          <cell r="L3097">
            <v>18</v>
          </cell>
          <cell r="M3097" t="str">
            <v>Lower Delaware</v>
          </cell>
          <cell r="N3097">
            <v>5</v>
          </cell>
          <cell r="O3097" t="str">
            <v>Lower Delaware</v>
          </cell>
          <cell r="P3097" t="str">
            <v>Cooper River (Wallworth gage to Evesham Rd)</v>
          </cell>
        </row>
        <row r="3098">
          <cell r="B3098" t="str">
            <v>01467150</v>
          </cell>
          <cell r="C3098" t="str">
            <v>Copper R at Haddonfield</v>
          </cell>
          <cell r="D3098" t="str">
            <v>River/Stream</v>
          </cell>
          <cell r="E3098">
            <v>39.90325</v>
          </cell>
          <cell r="F3098">
            <v>-75.021888000000004</v>
          </cell>
          <cell r="G3098" t="str">
            <v>HUC02040202110050</v>
          </cell>
          <cell r="H3098" t="str">
            <v>S</v>
          </cell>
          <cell r="I3098" t="str">
            <v>FW2-NT</v>
          </cell>
          <cell r="J3098" t="str">
            <v/>
          </cell>
          <cell r="K3098" t="str">
            <v/>
          </cell>
          <cell r="L3098">
            <v>18</v>
          </cell>
          <cell r="M3098" t="str">
            <v>Lower Delaware</v>
          </cell>
          <cell r="N3098">
            <v>5</v>
          </cell>
          <cell r="O3098" t="str">
            <v>Lower Delaware</v>
          </cell>
          <cell r="P3098" t="str">
            <v>Cooper River (Rt 130 to Wallworth gage)</v>
          </cell>
        </row>
        <row r="3099">
          <cell r="B3099" t="str">
            <v>01467150</v>
          </cell>
          <cell r="C3099" t="str">
            <v>Copper R at Haddonfield</v>
          </cell>
          <cell r="D3099" t="str">
            <v>Stream</v>
          </cell>
          <cell r="E3099">
            <v>39.903055999999999</v>
          </cell>
          <cell r="F3099">
            <v>-75.021388999999999</v>
          </cell>
          <cell r="G3099" t="str">
            <v>HUC02040202110040</v>
          </cell>
          <cell r="H3099" t="str">
            <v>S</v>
          </cell>
          <cell r="I3099" t="str">
            <v>FW2-NT</v>
          </cell>
          <cell r="J3099" t="str">
            <v/>
          </cell>
          <cell r="K3099" t="str">
            <v/>
          </cell>
          <cell r="L3099">
            <v>18</v>
          </cell>
          <cell r="M3099" t="str">
            <v>Lower Delaware</v>
          </cell>
          <cell r="N3099">
            <v>5</v>
          </cell>
          <cell r="O3099" t="str">
            <v>Lower Delaware</v>
          </cell>
          <cell r="P3099" t="str">
            <v>Cooper R (Wallworth gage to Evesham Rd)</v>
          </cell>
        </row>
        <row r="3100">
          <cell r="B3100" t="str">
            <v>01467155</v>
          </cell>
          <cell r="C3100" t="str">
            <v>Cooper R N Br at Kresson</v>
          </cell>
          <cell r="D3100" t="str">
            <v>River/Stream</v>
          </cell>
          <cell r="E3100" t="str">
            <v/>
          </cell>
          <cell r="F3100" t="str">
            <v/>
          </cell>
          <cell r="G3100" t="str">
            <v>HUC02040202110010</v>
          </cell>
          <cell r="H3100" t="str">
            <v>S</v>
          </cell>
          <cell r="I3100" t="str">
            <v>FW2-NT</v>
          </cell>
          <cell r="J3100" t="str">
            <v/>
          </cell>
          <cell r="K3100" t="str">
            <v/>
          </cell>
          <cell r="L3100">
            <v>18</v>
          </cell>
          <cell r="M3100" t="str">
            <v>Lower Delaware</v>
          </cell>
          <cell r="N3100">
            <v>5</v>
          </cell>
          <cell r="O3100" t="str">
            <v>Lower Delaware</v>
          </cell>
          <cell r="P3100" t="str">
            <v>Cooper River NB (above Springdale Road)</v>
          </cell>
        </row>
        <row r="3101">
          <cell r="B3101" t="str">
            <v>01467155</v>
          </cell>
          <cell r="C3101" t="str">
            <v>Cooper R N Br at Kresson</v>
          </cell>
          <cell r="D3101" t="str">
            <v>River/Stream</v>
          </cell>
          <cell r="E3101">
            <v>39.85962</v>
          </cell>
          <cell r="F3101">
            <v>-74.929400000000001</v>
          </cell>
          <cell r="G3101" t="str">
            <v>HUC02040202110010</v>
          </cell>
          <cell r="H3101" t="str">
            <v>S</v>
          </cell>
          <cell r="I3101" t="str">
            <v>FW2-NT</v>
          </cell>
          <cell r="J3101" t="str">
            <v/>
          </cell>
          <cell r="K3101" t="str">
            <v/>
          </cell>
          <cell r="L3101">
            <v>18</v>
          </cell>
          <cell r="M3101" t="str">
            <v>Lower Delaware</v>
          </cell>
          <cell r="N3101">
            <v>5</v>
          </cell>
          <cell r="O3101" t="str">
            <v>Lower Delaware</v>
          </cell>
          <cell r="P3101" t="str">
            <v>Cooper R NB(above Springdale Road)</v>
          </cell>
        </row>
        <row r="3102">
          <cell r="B3102" t="str">
            <v>01467155</v>
          </cell>
          <cell r="C3102" t="str">
            <v>Cooper R N Br at Kresson</v>
          </cell>
          <cell r="D3102" t="str">
            <v>River/Stream</v>
          </cell>
          <cell r="E3102">
            <v>39.859625000000001</v>
          </cell>
          <cell r="F3102">
            <v>-74.929365000000004</v>
          </cell>
          <cell r="G3102" t="str">
            <v>HUC02040202110010</v>
          </cell>
          <cell r="H3102" t="str">
            <v>S</v>
          </cell>
          <cell r="I3102" t="str">
            <v>FW2-NT</v>
          </cell>
          <cell r="J3102" t="str">
            <v/>
          </cell>
          <cell r="K3102" t="str">
            <v/>
          </cell>
          <cell r="L3102">
            <v>18</v>
          </cell>
          <cell r="M3102" t="str">
            <v>Lower Delaware</v>
          </cell>
          <cell r="N3102">
            <v>5</v>
          </cell>
          <cell r="O3102" t="str">
            <v>Lower Delaware</v>
          </cell>
          <cell r="P3102" t="str">
            <v>Cooper River NB (above Springdale Road)</v>
          </cell>
        </row>
        <row r="3103">
          <cell r="B3103" t="str">
            <v>01467155</v>
          </cell>
          <cell r="C3103" t="str">
            <v>Cooper R N Br at Kresson</v>
          </cell>
          <cell r="D3103" t="str">
            <v>Stream</v>
          </cell>
          <cell r="E3103">
            <v>39.859166999999999</v>
          </cell>
          <cell r="F3103">
            <v>-74.928888999999998</v>
          </cell>
          <cell r="G3103" t="str">
            <v>HUC02040202110010</v>
          </cell>
          <cell r="H3103" t="str">
            <v>S</v>
          </cell>
          <cell r="I3103" t="str">
            <v>FW2-NT</v>
          </cell>
          <cell r="J3103" t="str">
            <v/>
          </cell>
          <cell r="K3103" t="str">
            <v/>
          </cell>
          <cell r="L3103">
            <v>18</v>
          </cell>
          <cell r="M3103" t="str">
            <v>Lower Delaware</v>
          </cell>
          <cell r="N3103">
            <v>5</v>
          </cell>
          <cell r="O3103" t="str">
            <v>Lower Delaware</v>
          </cell>
          <cell r="P3103" t="str">
            <v>Cooper R NB(above Springdale Road)</v>
          </cell>
        </row>
        <row r="3104">
          <cell r="B3104" t="str">
            <v>01467181</v>
          </cell>
          <cell r="C3104" t="str">
            <v>Cooper R N Br on Park Blvd in Cherry Hill Twp</v>
          </cell>
          <cell r="D3104" t="str">
            <v>River/Stream</v>
          </cell>
          <cell r="E3104">
            <v>39.908602999999999</v>
          </cell>
          <cell r="F3104">
            <v>-75.025480000000002</v>
          </cell>
          <cell r="G3104" t="str">
            <v>HUC02040202110020</v>
          </cell>
          <cell r="H3104" t="str">
            <v>S</v>
          </cell>
          <cell r="I3104" t="str">
            <v>FW2-NT</v>
          </cell>
          <cell r="J3104" t="str">
            <v/>
          </cell>
          <cell r="K3104" t="str">
            <v/>
          </cell>
          <cell r="L3104">
            <v>18</v>
          </cell>
          <cell r="M3104" t="str">
            <v>Lower Delaware</v>
          </cell>
          <cell r="N3104">
            <v>5</v>
          </cell>
          <cell r="O3104" t="str">
            <v>Lower Delaware</v>
          </cell>
          <cell r="P3104" t="str">
            <v>Cooper R NB(below Springdale Road)</v>
          </cell>
        </row>
        <row r="3105">
          <cell r="B3105" t="str">
            <v>01467181</v>
          </cell>
          <cell r="C3105" t="str">
            <v>Cooper R N Br on Park Blvd in Cherry Hill Twp</v>
          </cell>
          <cell r="D3105" t="str">
            <v>River/Stream</v>
          </cell>
          <cell r="E3105">
            <v>39.908602000000002</v>
          </cell>
          <cell r="F3105">
            <v>-75.025480000000002</v>
          </cell>
          <cell r="G3105" t="str">
            <v>HUC02040202110020</v>
          </cell>
          <cell r="H3105" t="str">
            <v>S</v>
          </cell>
          <cell r="I3105" t="str">
            <v>FW2-NT</v>
          </cell>
          <cell r="J3105" t="str">
            <v/>
          </cell>
          <cell r="K3105" t="str">
            <v/>
          </cell>
          <cell r="L3105">
            <v>18</v>
          </cell>
          <cell r="M3105" t="str">
            <v>Lower Delaware</v>
          </cell>
          <cell r="N3105">
            <v>5</v>
          </cell>
          <cell r="O3105" t="str">
            <v>Lower Delaware</v>
          </cell>
          <cell r="P3105" t="str">
            <v>Cooper R NB(below Springdale Road)</v>
          </cell>
        </row>
        <row r="3106">
          <cell r="B3106" t="str">
            <v>01467181</v>
          </cell>
          <cell r="C3106" t="str">
            <v>Cooper R N Br on Park Blvd in Cherry Hill Twp</v>
          </cell>
          <cell r="D3106" t="str">
            <v>River/Stream</v>
          </cell>
          <cell r="E3106">
            <v>39.908721999999997</v>
          </cell>
          <cell r="F3106">
            <v>-75.025193999999999</v>
          </cell>
          <cell r="G3106" t="str">
            <v>HUC02040202110020</v>
          </cell>
          <cell r="H3106" t="str">
            <v>S</v>
          </cell>
          <cell r="I3106" t="str">
            <v>FW2-NT</v>
          </cell>
          <cell r="J3106" t="str">
            <v/>
          </cell>
          <cell r="K3106" t="str">
            <v/>
          </cell>
          <cell r="L3106">
            <v>18</v>
          </cell>
          <cell r="M3106" t="str">
            <v>Lower Delaware</v>
          </cell>
          <cell r="N3106">
            <v>5</v>
          </cell>
          <cell r="O3106" t="str">
            <v>Lower Delaware</v>
          </cell>
          <cell r="P3106" t="str">
            <v>Cooper River NB (below Springdale Road)</v>
          </cell>
        </row>
        <row r="3107">
          <cell r="B3107" t="str">
            <v>01467185</v>
          </cell>
          <cell r="C3107" t="str">
            <v xml:space="preserve">Cooper R Lk 400' us Cuthbert Rd nr Collingswood </v>
          </cell>
          <cell r="D3107" t="str">
            <v>Lake, Reservoir, Impoundment</v>
          </cell>
          <cell r="E3107">
            <v>39.923333</v>
          </cell>
          <cell r="F3107">
            <v>-75.053888999999998</v>
          </cell>
          <cell r="G3107" t="str">
            <v>HUC02040202110050</v>
          </cell>
          <cell r="H3107" t="str">
            <v>L</v>
          </cell>
          <cell r="I3107" t="str">
            <v>FW2-NT</v>
          </cell>
          <cell r="J3107" t="str">
            <v/>
          </cell>
          <cell r="K3107" t="str">
            <v/>
          </cell>
          <cell r="L3107">
            <v>18</v>
          </cell>
          <cell r="M3107" t="str">
            <v>Lower Delaware</v>
          </cell>
          <cell r="N3107">
            <v>5</v>
          </cell>
          <cell r="O3107" t="str">
            <v>Lower Delaware</v>
          </cell>
          <cell r="P3107" t="str">
            <v>Cooper R (Rt 130 to Wallworth gage)</v>
          </cell>
        </row>
        <row r="3108">
          <cell r="B3108" t="str">
            <v>01467188</v>
          </cell>
          <cell r="C3108" t="str">
            <v xml:space="preserve">Cooper R Lake 1 mi us Rt130 at Collingswood </v>
          </cell>
          <cell r="D3108" t="str">
            <v>Lake, Reservoir, Impoundment</v>
          </cell>
          <cell r="E3108">
            <v>39.925556</v>
          </cell>
          <cell r="F3108">
            <v>-75.065832999999998</v>
          </cell>
          <cell r="G3108" t="str">
            <v>HUC02040202110050</v>
          </cell>
          <cell r="H3108" t="str">
            <v>L</v>
          </cell>
          <cell r="I3108" t="str">
            <v>FW2-NT</v>
          </cell>
          <cell r="J3108" t="str">
            <v/>
          </cell>
          <cell r="K3108" t="str">
            <v/>
          </cell>
          <cell r="L3108">
            <v>18</v>
          </cell>
          <cell r="M3108" t="str">
            <v>Lower Delaware</v>
          </cell>
          <cell r="N3108">
            <v>5</v>
          </cell>
          <cell r="O3108" t="str">
            <v>Lower Delaware</v>
          </cell>
          <cell r="P3108" t="str">
            <v>Cooper R (Rt 130 to Wallworth gage)</v>
          </cell>
        </row>
        <row r="3109">
          <cell r="B3109" t="str">
            <v>01467189</v>
          </cell>
          <cell r="C3109" t="str">
            <v xml:space="preserve">Cooper R Lake 800' us Rt130 at Collingswood </v>
          </cell>
          <cell r="D3109" t="str">
            <v>Lake, Reservoir, Impoundment</v>
          </cell>
          <cell r="E3109">
            <v>39.925556</v>
          </cell>
          <cell r="F3109">
            <v>-75.081666999999996</v>
          </cell>
          <cell r="G3109" t="str">
            <v>HUC02040202110050</v>
          </cell>
          <cell r="H3109" t="str">
            <v>L</v>
          </cell>
          <cell r="I3109" t="str">
            <v>FW2-NT</v>
          </cell>
          <cell r="J3109" t="str">
            <v/>
          </cell>
          <cell r="K3109" t="str">
            <v/>
          </cell>
          <cell r="L3109">
            <v>18</v>
          </cell>
          <cell r="M3109" t="str">
            <v>Lower Delaware</v>
          </cell>
          <cell r="N3109">
            <v>5</v>
          </cell>
          <cell r="O3109" t="str">
            <v>Lower Delaware</v>
          </cell>
          <cell r="P3109" t="str">
            <v>Cooper R (Rt 130 to Wallworth gage)</v>
          </cell>
        </row>
        <row r="3110">
          <cell r="B3110" t="str">
            <v>01467190</v>
          </cell>
          <cell r="C3110" t="str">
            <v>Cooper R at Rt 130 in Camden</v>
          </cell>
          <cell r="D3110" t="str">
            <v>River/Stream</v>
          </cell>
          <cell r="E3110">
            <v>39.926670000000001</v>
          </cell>
          <cell r="F3110">
            <v>-75.083892000000006</v>
          </cell>
          <cell r="G3110" t="str">
            <v>HUC02040202110050</v>
          </cell>
          <cell r="H3110" t="str">
            <v>S</v>
          </cell>
          <cell r="I3110" t="str">
            <v>FW2-NT</v>
          </cell>
          <cell r="J3110" t="str">
            <v/>
          </cell>
          <cell r="K3110" t="str">
            <v/>
          </cell>
          <cell r="L3110">
            <v>18</v>
          </cell>
          <cell r="M3110" t="str">
            <v>Lower Delaware</v>
          </cell>
          <cell r="N3110">
            <v>5</v>
          </cell>
          <cell r="O3110" t="str">
            <v>Lower Delaware</v>
          </cell>
          <cell r="P3110" t="str">
            <v>Cooper River (Rt 130 to Wallworth gage)</v>
          </cell>
        </row>
        <row r="3111">
          <cell r="B3111" t="str">
            <v>01467190</v>
          </cell>
          <cell r="C3111" t="str">
            <v>Cooper R at Rt 130 in Camden</v>
          </cell>
          <cell r="D3111" t="str">
            <v>River/Stream</v>
          </cell>
          <cell r="E3111">
            <v>39.926670000000001</v>
          </cell>
          <cell r="F3111">
            <v>-75.083892000000006</v>
          </cell>
          <cell r="G3111" t="str">
            <v>HUC02040202110060</v>
          </cell>
          <cell r="H3111" t="str">
            <v>S</v>
          </cell>
          <cell r="I3111" t="str">
            <v>FW2-NT</v>
          </cell>
          <cell r="J3111" t="str">
            <v/>
          </cell>
          <cell r="K3111" t="str">
            <v/>
          </cell>
          <cell r="L3111">
            <v>18</v>
          </cell>
          <cell r="M3111" t="str">
            <v>Lower Delaware</v>
          </cell>
          <cell r="N3111">
            <v>5</v>
          </cell>
          <cell r="O3111" t="str">
            <v>Lower Delaware</v>
          </cell>
          <cell r="P3111" t="str">
            <v>Cooper River (below Rt 130)</v>
          </cell>
        </row>
        <row r="3112">
          <cell r="B3112" t="str">
            <v>01467190</v>
          </cell>
          <cell r="C3112" t="str">
            <v>Cooper R at Rt 130 in Camden</v>
          </cell>
          <cell r="D3112" t="str">
            <v>River/Stream</v>
          </cell>
          <cell r="E3112">
            <v>39.926699999999997</v>
          </cell>
          <cell r="F3112">
            <v>-75.0839</v>
          </cell>
          <cell r="G3112" t="str">
            <v>HUC02040202110050</v>
          </cell>
          <cell r="H3112" t="str">
            <v>S</v>
          </cell>
          <cell r="I3112" t="str">
            <v>FW2-NT</v>
          </cell>
          <cell r="J3112" t="str">
            <v/>
          </cell>
          <cell r="K3112" t="str">
            <v/>
          </cell>
          <cell r="L3112">
            <v>18</v>
          </cell>
          <cell r="M3112" t="str">
            <v>Lower Delaware</v>
          </cell>
          <cell r="N3112">
            <v>5</v>
          </cell>
          <cell r="O3112" t="str">
            <v>Lower Delaware</v>
          </cell>
          <cell r="P3112" t="str">
            <v>Cooper R (Rt 130 to Wallworth gage)</v>
          </cell>
        </row>
        <row r="3113">
          <cell r="B3113" t="str">
            <v>01467190</v>
          </cell>
          <cell r="C3113" t="str">
            <v>Cooper R at Rt 130 in Camden</v>
          </cell>
          <cell r="D3113" t="str">
            <v>Stream</v>
          </cell>
          <cell r="E3113">
            <v>39.926389</v>
          </cell>
          <cell r="F3113">
            <v>-75.083888999999999</v>
          </cell>
          <cell r="G3113" t="str">
            <v>HUC02040202110050</v>
          </cell>
          <cell r="H3113" t="str">
            <v>S</v>
          </cell>
          <cell r="I3113" t="str">
            <v>FW2-NT</v>
          </cell>
          <cell r="J3113" t="str">
            <v/>
          </cell>
          <cell r="K3113" t="str">
            <v/>
          </cell>
          <cell r="L3113">
            <v>18</v>
          </cell>
          <cell r="M3113" t="str">
            <v>Lower Delaware</v>
          </cell>
          <cell r="N3113">
            <v>5</v>
          </cell>
          <cell r="O3113" t="str">
            <v>Lower Delaware</v>
          </cell>
          <cell r="P3113" t="str">
            <v>Cooper R (Rt 130 to Wallworth gage)</v>
          </cell>
        </row>
        <row r="3114">
          <cell r="B3114" t="str">
            <v>01467190</v>
          </cell>
          <cell r="C3114" t="str">
            <v>Cooper R at Rt 130 in Camden</v>
          </cell>
          <cell r="D3114" t="str">
            <v>River/Stream</v>
          </cell>
          <cell r="E3114">
            <v>39.926699999999997</v>
          </cell>
          <cell r="F3114">
            <v>-75.0839</v>
          </cell>
          <cell r="G3114" t="str">
            <v>HUC02040202110060</v>
          </cell>
          <cell r="H3114" t="str">
            <v>S</v>
          </cell>
          <cell r="I3114" t="str">
            <v>FW2-NT</v>
          </cell>
          <cell r="J3114" t="str">
            <v/>
          </cell>
          <cell r="K3114" t="str">
            <v/>
          </cell>
          <cell r="L3114">
            <v>18</v>
          </cell>
          <cell r="M3114" t="str">
            <v>Lower Delaware</v>
          </cell>
          <cell r="N3114">
            <v>5</v>
          </cell>
          <cell r="O3114" t="str">
            <v>Lower Delaware</v>
          </cell>
          <cell r="P3114" t="str">
            <v>Cooper R (Rt 130 to Wallworth gage)</v>
          </cell>
        </row>
        <row r="3115">
          <cell r="B3115" t="str">
            <v>01467190</v>
          </cell>
          <cell r="C3115" t="str">
            <v>Cooper R at Rt 130 in Camden</v>
          </cell>
          <cell r="D3115" t="str">
            <v>Stream</v>
          </cell>
          <cell r="E3115">
            <v>39.926389</v>
          </cell>
          <cell r="F3115">
            <v>-75.083888999999999</v>
          </cell>
          <cell r="G3115" t="str">
            <v>HUC02040202110060</v>
          </cell>
          <cell r="H3115" t="str">
            <v>S</v>
          </cell>
          <cell r="I3115" t="str">
            <v>FW2-NT</v>
          </cell>
          <cell r="J3115" t="str">
            <v/>
          </cell>
          <cell r="K3115" t="str">
            <v/>
          </cell>
          <cell r="L3115">
            <v>18</v>
          </cell>
          <cell r="M3115" t="str">
            <v>Lower Delaware</v>
          </cell>
          <cell r="N3115">
            <v>5</v>
          </cell>
          <cell r="O3115" t="str">
            <v>Lower Delaware</v>
          </cell>
          <cell r="P3115" t="str">
            <v>Cooper R (Rt 130 to Wallworth gage)</v>
          </cell>
        </row>
        <row r="3116">
          <cell r="B3116" t="str">
            <v>01467191</v>
          </cell>
          <cell r="C3116" t="str">
            <v>Cooper R at Kaighn Ave in Camden</v>
          </cell>
          <cell r="D3116" t="str">
            <v>River/Stream</v>
          </cell>
          <cell r="E3116">
            <v>39.933388999999998</v>
          </cell>
          <cell r="F3116">
            <v>-75.086347000000004</v>
          </cell>
          <cell r="G3116" t="str">
            <v>HUC02040202110050</v>
          </cell>
          <cell r="H3116" t="str">
            <v>S</v>
          </cell>
          <cell r="I3116" t="str">
            <v>FW2-NT</v>
          </cell>
          <cell r="J3116" t="str">
            <v/>
          </cell>
          <cell r="K3116" t="str">
            <v/>
          </cell>
          <cell r="L3116">
            <v>18</v>
          </cell>
          <cell r="M3116" t="str">
            <v>Lower Delaware</v>
          </cell>
          <cell r="N3116">
            <v>5</v>
          </cell>
          <cell r="O3116" t="str">
            <v>Lower Delaware</v>
          </cell>
          <cell r="P3116" t="str">
            <v>Cooper R (Rt 130 to Wallworth gage)</v>
          </cell>
        </row>
        <row r="3117">
          <cell r="B3117" t="str">
            <v>01467312</v>
          </cell>
          <cell r="C3117" t="str">
            <v>Newton Ck at Rt 168 in Haddon Twp</v>
          </cell>
          <cell r="D3117" t="str">
            <v>River/Stream</v>
          </cell>
          <cell r="E3117">
            <v>39.901502000000001</v>
          </cell>
          <cell r="F3117">
            <v>-75.094617999999997</v>
          </cell>
          <cell r="G3117" t="str">
            <v>HUC02040202120090</v>
          </cell>
          <cell r="H3117" t="str">
            <v>S</v>
          </cell>
          <cell r="I3117" t="str">
            <v>FW2-NT</v>
          </cell>
          <cell r="J3117" t="str">
            <v/>
          </cell>
          <cell r="K3117" t="str">
            <v/>
          </cell>
          <cell r="L3117">
            <v>18</v>
          </cell>
          <cell r="M3117" t="str">
            <v>Lower Delaware</v>
          </cell>
          <cell r="N3117">
            <v>5</v>
          </cell>
          <cell r="O3117" t="str">
            <v>Lower Delaware</v>
          </cell>
          <cell r="P3117" t="str">
            <v>Newton Creek (LDRV-Kaighn Ave to LT Ck)</v>
          </cell>
        </row>
        <row r="3118">
          <cell r="B3118" t="str">
            <v>01467312</v>
          </cell>
          <cell r="C3118" t="str">
            <v>Newton Ck at Rt 168 in Haddon Twp</v>
          </cell>
          <cell r="D3118" t="str">
            <v>River/Stream</v>
          </cell>
          <cell r="E3118">
            <v>39.901501000000003</v>
          </cell>
          <cell r="F3118">
            <v>-75.094617999999997</v>
          </cell>
          <cell r="G3118" t="str">
            <v>HUC02040202120090</v>
          </cell>
          <cell r="H3118" t="str">
            <v>S</v>
          </cell>
          <cell r="I3118" t="str">
            <v>FW2-NT</v>
          </cell>
          <cell r="J3118" t="str">
            <v/>
          </cell>
          <cell r="K3118" t="str">
            <v/>
          </cell>
          <cell r="L3118">
            <v>18</v>
          </cell>
          <cell r="M3118" t="str">
            <v>Lower Delaware</v>
          </cell>
          <cell r="N3118">
            <v>5</v>
          </cell>
          <cell r="O3118" t="str">
            <v>Lower Delaware</v>
          </cell>
          <cell r="P3118" t="str">
            <v>Newton Creek (LDRV-Kaighn Ave to LT Ck)</v>
          </cell>
        </row>
        <row r="3119">
          <cell r="B3119" t="str">
            <v>01467312</v>
          </cell>
          <cell r="C3119" t="str">
            <v>Newton Ck at Rt 168 in Haddon Twp</v>
          </cell>
          <cell r="D3119" t="str">
            <v>Stream</v>
          </cell>
          <cell r="E3119">
            <v>39.901389000000002</v>
          </cell>
          <cell r="F3119">
            <v>-75.094722000000004</v>
          </cell>
          <cell r="G3119" t="str">
            <v>HUC02040202120090</v>
          </cell>
          <cell r="H3119" t="str">
            <v>S</v>
          </cell>
          <cell r="I3119" t="str">
            <v>FW2-NT</v>
          </cell>
          <cell r="J3119" t="str">
            <v/>
          </cell>
          <cell r="K3119" t="str">
            <v/>
          </cell>
          <cell r="L3119">
            <v>18</v>
          </cell>
          <cell r="M3119" t="str">
            <v>Lower Delaware</v>
          </cell>
          <cell r="N3119">
            <v>5</v>
          </cell>
          <cell r="O3119" t="str">
            <v>Lower Delaware</v>
          </cell>
          <cell r="P3119" t="str">
            <v>Newton Creek (LDRV-Kaighn Ave to LT Ck)</v>
          </cell>
        </row>
        <row r="3120">
          <cell r="B3120" t="str">
            <v>01467314</v>
          </cell>
          <cell r="C3120" t="str">
            <v xml:space="preserve">PETER Ck AT OAKLYN, </v>
          </cell>
          <cell r="D3120" t="str">
            <v>Stream</v>
          </cell>
          <cell r="E3120">
            <v>39.895139</v>
          </cell>
          <cell r="F3120">
            <v>-75.076471999999995</v>
          </cell>
          <cell r="G3120" t="str">
            <v>HUC02040202120090</v>
          </cell>
          <cell r="H3120" t="str">
            <v>S</v>
          </cell>
          <cell r="I3120" t="str">
            <v>FW2-NT</v>
          </cell>
          <cell r="J3120" t="str">
            <v/>
          </cell>
          <cell r="K3120" t="str">
            <v/>
          </cell>
          <cell r="L3120">
            <v>18</v>
          </cell>
          <cell r="M3120" t="str">
            <v>Lower Delaware</v>
          </cell>
          <cell r="N3120">
            <v>5</v>
          </cell>
          <cell r="O3120" t="str">
            <v>Lower Delaware</v>
          </cell>
          <cell r="P3120" t="str">
            <v>Newton Creek (LDRV-Kaighn Ave to LT Ck)</v>
          </cell>
        </row>
        <row r="3121">
          <cell r="B3121" t="str">
            <v>01467325</v>
          </cell>
          <cell r="C3121" t="str">
            <v>Big Timber Ck S Br at Turnersville</v>
          </cell>
          <cell r="D3121" t="str">
            <v>River/Stream</v>
          </cell>
          <cell r="E3121">
            <v>39.772058000000001</v>
          </cell>
          <cell r="F3121">
            <v>-75.049059</v>
          </cell>
          <cell r="G3121" t="str">
            <v>HUC02040202120030</v>
          </cell>
          <cell r="H3121" t="str">
            <v>S</v>
          </cell>
          <cell r="I3121" t="str">
            <v>FW2-NT</v>
          </cell>
          <cell r="J3121" t="str">
            <v/>
          </cell>
          <cell r="K3121" t="str">
            <v/>
          </cell>
          <cell r="L3121">
            <v>18</v>
          </cell>
          <cell r="M3121" t="str">
            <v>Lower Delaware</v>
          </cell>
          <cell r="N3121">
            <v>5</v>
          </cell>
          <cell r="O3121" t="str">
            <v>Lower Delaware</v>
          </cell>
          <cell r="P3121" t="str">
            <v>Big Timber Creek SB (above Lakeland Rd)</v>
          </cell>
        </row>
        <row r="3122">
          <cell r="B3122" t="str">
            <v>01467325</v>
          </cell>
          <cell r="C3122" t="str">
            <v>Big Timber Ck S Br at Turnersville</v>
          </cell>
          <cell r="D3122" t="str">
            <v>River/Stream</v>
          </cell>
          <cell r="E3122">
            <v>39.771943999999998</v>
          </cell>
          <cell r="F3122">
            <v>-75.049387999999993</v>
          </cell>
          <cell r="G3122" t="str">
            <v>HUC02040202120030</v>
          </cell>
          <cell r="H3122" t="str">
            <v>S</v>
          </cell>
          <cell r="I3122" t="str">
            <v>FW2-NT</v>
          </cell>
          <cell r="J3122" t="str">
            <v/>
          </cell>
          <cell r="K3122" t="str">
            <v/>
          </cell>
          <cell r="L3122">
            <v>18</v>
          </cell>
          <cell r="M3122" t="str">
            <v>Lower Delaware</v>
          </cell>
          <cell r="N3122">
            <v>5</v>
          </cell>
          <cell r="O3122" t="str">
            <v>Lower Delaware</v>
          </cell>
          <cell r="P3122" t="str">
            <v>Big Timber Creek SB (above Lakeland Rd)</v>
          </cell>
        </row>
        <row r="3123">
          <cell r="B3123" t="str">
            <v>01467325</v>
          </cell>
          <cell r="C3123" t="str">
            <v>Big Timber Ck S Br at Turnersville</v>
          </cell>
          <cell r="D3123" t="str">
            <v>Stream</v>
          </cell>
          <cell r="E3123">
            <v>39.771943999999998</v>
          </cell>
          <cell r="F3123">
            <v>-75.049166999999997</v>
          </cell>
          <cell r="G3123" t="str">
            <v>HUC02040202120030</v>
          </cell>
          <cell r="H3123" t="str">
            <v>S</v>
          </cell>
          <cell r="I3123" t="str">
            <v>FW2-NT</v>
          </cell>
          <cell r="J3123" t="str">
            <v/>
          </cell>
          <cell r="K3123" t="str">
            <v/>
          </cell>
          <cell r="L3123">
            <v>18</v>
          </cell>
          <cell r="M3123" t="str">
            <v>Lower Delaware</v>
          </cell>
          <cell r="N3123">
            <v>5</v>
          </cell>
          <cell r="O3123" t="str">
            <v>Lower Delaware</v>
          </cell>
          <cell r="P3123" t="str">
            <v>Big Timber Creek SB (above Lakeland Rd)</v>
          </cell>
        </row>
        <row r="3124">
          <cell r="B3124" t="str">
            <v>0146732550</v>
          </cell>
          <cell r="C3124" t="str">
            <v xml:space="preserve">Bells Lake 1600' upstream of dam at Bells Lake </v>
          </cell>
          <cell r="D3124" t="str">
            <v>Lake, Reservoir, Impoundment</v>
          </cell>
          <cell r="E3124">
            <v>39.75</v>
          </cell>
          <cell r="F3124">
            <v>-75.06</v>
          </cell>
          <cell r="G3124" t="str">
            <v>HUC02040202120030</v>
          </cell>
          <cell r="H3124" t="str">
            <v>L</v>
          </cell>
          <cell r="I3124" t="str">
            <v>FW2-NT</v>
          </cell>
          <cell r="J3124" t="str">
            <v/>
          </cell>
          <cell r="K3124" t="str">
            <v/>
          </cell>
          <cell r="L3124">
            <v>18</v>
          </cell>
          <cell r="M3124" t="str">
            <v>Lower Delaware</v>
          </cell>
          <cell r="N3124">
            <v>5</v>
          </cell>
          <cell r="O3124" t="str">
            <v>Lower Delaware</v>
          </cell>
          <cell r="P3124" t="str">
            <v>Big Timber Creek SB (above Lakeland Rd)</v>
          </cell>
        </row>
        <row r="3125">
          <cell r="B3125" t="str">
            <v>0146732570</v>
          </cell>
          <cell r="C3125" t="str">
            <v xml:space="preserve">Bells Lake 400' upstream of dam at Bells Lake </v>
          </cell>
          <cell r="D3125" t="str">
            <v>Lake, Reservoir, Impoundment</v>
          </cell>
          <cell r="E3125">
            <v>39.753332999999998</v>
          </cell>
          <cell r="F3125">
            <v>-75.06</v>
          </cell>
          <cell r="G3125" t="str">
            <v>HUC02040202120030</v>
          </cell>
          <cell r="H3125" t="str">
            <v>L</v>
          </cell>
          <cell r="I3125" t="str">
            <v>FW2-NT</v>
          </cell>
          <cell r="J3125" t="str">
            <v/>
          </cell>
          <cell r="K3125" t="str">
            <v/>
          </cell>
          <cell r="L3125">
            <v>18</v>
          </cell>
          <cell r="M3125" t="str">
            <v>Lower Delaware</v>
          </cell>
          <cell r="N3125">
            <v>5</v>
          </cell>
          <cell r="O3125" t="str">
            <v>Lower Delaware</v>
          </cell>
          <cell r="P3125" t="str">
            <v>Big Timber Creek SB (above Lakeland Rd)</v>
          </cell>
        </row>
        <row r="3126">
          <cell r="B3126" t="str">
            <v>01467327</v>
          </cell>
          <cell r="C3126" t="str">
            <v>Big Timber Ck S Br at Glenloch</v>
          </cell>
          <cell r="D3126" t="str">
            <v>River/Stream</v>
          </cell>
          <cell r="E3126">
            <v>39.779471999999998</v>
          </cell>
          <cell r="F3126">
            <v>-75.054137999999995</v>
          </cell>
          <cell r="G3126" t="str">
            <v>HUC02040202120030</v>
          </cell>
          <cell r="H3126" t="str">
            <v>S</v>
          </cell>
          <cell r="I3126" t="str">
            <v>FW2-NT</v>
          </cell>
          <cell r="J3126" t="str">
            <v/>
          </cell>
          <cell r="K3126" t="str">
            <v/>
          </cell>
          <cell r="L3126">
            <v>18</v>
          </cell>
          <cell r="M3126" t="str">
            <v>Lower Delaware</v>
          </cell>
          <cell r="N3126">
            <v>5</v>
          </cell>
          <cell r="O3126" t="str">
            <v>Lower Delaware</v>
          </cell>
          <cell r="P3126" t="str">
            <v>Big Timber Creek SB (above Lakeland Rd)</v>
          </cell>
        </row>
        <row r="3127">
          <cell r="B3127" t="str">
            <v>01467327</v>
          </cell>
          <cell r="C3127" t="str">
            <v>Big Timber Ck S Br at Glenloch</v>
          </cell>
          <cell r="D3127" t="str">
            <v>Stream</v>
          </cell>
          <cell r="E3127">
            <v>39.779443999999998</v>
          </cell>
          <cell r="F3127">
            <v>-75.053888999999998</v>
          </cell>
          <cell r="G3127" t="str">
            <v>HUC02040202120030</v>
          </cell>
          <cell r="H3127" t="str">
            <v>S</v>
          </cell>
          <cell r="I3127" t="str">
            <v>FW2-NT</v>
          </cell>
          <cell r="J3127" t="str">
            <v/>
          </cell>
          <cell r="K3127" t="str">
            <v/>
          </cell>
          <cell r="L3127">
            <v>18</v>
          </cell>
          <cell r="M3127" t="str">
            <v>Lower Delaware</v>
          </cell>
          <cell r="N3127">
            <v>5</v>
          </cell>
          <cell r="O3127" t="str">
            <v>Lower Delaware</v>
          </cell>
          <cell r="P3127" t="str">
            <v>Big Timber Creek SB (above Lakeland Rd)</v>
          </cell>
        </row>
        <row r="3128">
          <cell r="B3128" t="str">
            <v>01467329</v>
          </cell>
          <cell r="C3128" t="str">
            <v>Big Timber Ck S Br at Blackwood Terrace</v>
          </cell>
          <cell r="D3128" t="str">
            <v>River/Stream</v>
          </cell>
          <cell r="E3128">
            <v>39.801442999999999</v>
          </cell>
          <cell r="F3128">
            <v>-75.073976999999999</v>
          </cell>
          <cell r="G3128" t="str">
            <v>HUC02040202120040</v>
          </cell>
          <cell r="H3128" t="str">
            <v>S</v>
          </cell>
          <cell r="I3128" t="str">
            <v>FW2-NT</v>
          </cell>
          <cell r="J3128" t="str">
            <v/>
          </cell>
          <cell r="K3128" t="str">
            <v/>
          </cell>
          <cell r="L3128">
            <v>18</v>
          </cell>
          <cell r="M3128" t="str">
            <v>Lower Delaware</v>
          </cell>
          <cell r="N3128">
            <v>5</v>
          </cell>
          <cell r="O3128" t="str">
            <v>Lower Delaware</v>
          </cell>
          <cell r="P3128" t="str">
            <v>Big Timber Creek SB (incl Bull Run to LakelandRd)</v>
          </cell>
        </row>
        <row r="3129">
          <cell r="B3129" t="str">
            <v>01467329</v>
          </cell>
          <cell r="C3129" t="str">
            <v>Big Timber Ck S Br at Blackwood Terrace</v>
          </cell>
          <cell r="D3129" t="str">
            <v>River/Stream</v>
          </cell>
          <cell r="E3129">
            <v>39.802300000000002</v>
          </cell>
          <cell r="F3129">
            <v>-75.0732</v>
          </cell>
          <cell r="G3129" t="str">
            <v>HUC02040202120040</v>
          </cell>
          <cell r="H3129" t="str">
            <v>S</v>
          </cell>
          <cell r="I3129" t="str">
            <v>FW2-NT</v>
          </cell>
          <cell r="J3129" t="str">
            <v/>
          </cell>
          <cell r="K3129" t="str">
            <v/>
          </cell>
          <cell r="L3129">
            <v>18</v>
          </cell>
          <cell r="M3129" t="str">
            <v>Lower Delaware</v>
          </cell>
          <cell r="N3129">
            <v>5</v>
          </cell>
          <cell r="O3129" t="str">
            <v>Lower Delaware</v>
          </cell>
          <cell r="P3129" t="str">
            <v>Big T Ck SB(incl Bull Run to LakelandRd)</v>
          </cell>
        </row>
        <row r="3130">
          <cell r="B3130" t="str">
            <v>01467329</v>
          </cell>
          <cell r="C3130" t="str">
            <v>Big Timber Ck S Br at Blackwood Terrace</v>
          </cell>
          <cell r="D3130" t="str">
            <v>Stream</v>
          </cell>
          <cell r="E3130">
            <v>39.801389</v>
          </cell>
          <cell r="F3130">
            <v>-75.073888999999994</v>
          </cell>
          <cell r="G3130" t="str">
            <v>HUC02040202120040</v>
          </cell>
          <cell r="H3130" t="str">
            <v>S</v>
          </cell>
          <cell r="I3130" t="str">
            <v>FW2-NT</v>
          </cell>
          <cell r="J3130" t="str">
            <v/>
          </cell>
          <cell r="K3130" t="str">
            <v/>
          </cell>
          <cell r="L3130">
            <v>18</v>
          </cell>
          <cell r="M3130" t="str">
            <v>Lower Delaware</v>
          </cell>
          <cell r="N3130">
            <v>5</v>
          </cell>
          <cell r="O3130" t="str">
            <v>Lower Delaware</v>
          </cell>
          <cell r="P3130" t="str">
            <v>Big T Ck SB(incl Bull Run to LakelandRd)</v>
          </cell>
        </row>
        <row r="3131">
          <cell r="B3131" t="str">
            <v>01467330</v>
          </cell>
          <cell r="C3131" t="str">
            <v xml:space="preserve">Big Timber Ck S Br at Blackwood </v>
          </cell>
          <cell r="D3131" t="str">
            <v>River/Stream</v>
          </cell>
          <cell r="E3131">
            <v>39.804957000000002</v>
          </cell>
          <cell r="F3131">
            <v>-75.075677999999996</v>
          </cell>
          <cell r="G3131" t="str">
            <v>HUC02040202120040</v>
          </cell>
          <cell r="H3131" t="str">
            <v>S</v>
          </cell>
          <cell r="I3131" t="str">
            <v>FW2-NT</v>
          </cell>
          <cell r="J3131" t="str">
            <v/>
          </cell>
          <cell r="K3131" t="str">
            <v/>
          </cell>
          <cell r="L3131">
            <v>18</v>
          </cell>
          <cell r="M3131" t="str">
            <v>Lower Delaware</v>
          </cell>
          <cell r="N3131">
            <v>5</v>
          </cell>
          <cell r="O3131" t="str">
            <v>Lower Delaware</v>
          </cell>
          <cell r="P3131" t="str">
            <v>Big Timber Creek SB (below Bull Run)</v>
          </cell>
        </row>
        <row r="3132">
          <cell r="B3132" t="str">
            <v>01467330</v>
          </cell>
          <cell r="C3132" t="str">
            <v xml:space="preserve">Big Timber Ck S Br at Blackwood </v>
          </cell>
          <cell r="D3132" t="str">
            <v>River/Stream</v>
          </cell>
          <cell r="E3132">
            <v>39.804957000000002</v>
          </cell>
          <cell r="F3132">
            <v>-75.075677999999996</v>
          </cell>
          <cell r="G3132" t="str">
            <v>HUC02040202120050</v>
          </cell>
          <cell r="H3132" t="str">
            <v>S</v>
          </cell>
          <cell r="I3132" t="str">
            <v>FW2-NT</v>
          </cell>
          <cell r="J3132" t="str">
            <v/>
          </cell>
          <cell r="K3132" t="str">
            <v/>
          </cell>
          <cell r="L3132">
            <v>18</v>
          </cell>
          <cell r="M3132" t="str">
            <v>Lower Delaware</v>
          </cell>
          <cell r="N3132">
            <v>5</v>
          </cell>
          <cell r="O3132" t="str">
            <v>Lower Delaware</v>
          </cell>
          <cell r="P3132" t="str">
            <v>Big Timber Creek SB (below Bull Run)</v>
          </cell>
        </row>
        <row r="3133">
          <cell r="B3133" t="str">
            <v>01467330</v>
          </cell>
          <cell r="C3133" t="str">
            <v xml:space="preserve">Big Timber Ck S Br at Blackwood </v>
          </cell>
          <cell r="D3133" t="str">
            <v>Stream</v>
          </cell>
          <cell r="E3133">
            <v>39.804721999999998</v>
          </cell>
          <cell r="F3133">
            <v>-75.075556000000006</v>
          </cell>
          <cell r="G3133" t="str">
            <v>HUC02040202120040</v>
          </cell>
          <cell r="H3133" t="str">
            <v>S</v>
          </cell>
          <cell r="I3133" t="str">
            <v>FW2-NT</v>
          </cell>
          <cell r="J3133" t="str">
            <v/>
          </cell>
          <cell r="K3133" t="str">
            <v/>
          </cell>
          <cell r="L3133">
            <v>18</v>
          </cell>
          <cell r="M3133" t="str">
            <v>Lower Delaware</v>
          </cell>
          <cell r="N3133">
            <v>5</v>
          </cell>
          <cell r="O3133" t="str">
            <v>Lower Delaware</v>
          </cell>
          <cell r="P3133" t="str">
            <v>Big T Ck SB(incl Bull Run to LakelandRd)</v>
          </cell>
        </row>
        <row r="3134">
          <cell r="B3134" t="str">
            <v>01467331</v>
          </cell>
          <cell r="C3134" t="str">
            <v>Big Timber Ck S Br at Almonesson Rd in Blenheim</v>
          </cell>
          <cell r="D3134" t="str">
            <v>River/Stream</v>
          </cell>
          <cell r="E3134">
            <v>39.814861000000001</v>
          </cell>
          <cell r="F3134">
            <v>-75.088667000000001</v>
          </cell>
          <cell r="G3134" t="str">
            <v>HUC02040202120050</v>
          </cell>
          <cell r="H3134" t="str">
            <v>S</v>
          </cell>
          <cell r="I3134" t="str">
            <v>FW2-NT</v>
          </cell>
          <cell r="J3134" t="str">
            <v/>
          </cell>
          <cell r="K3134" t="str">
            <v/>
          </cell>
          <cell r="L3134">
            <v>18</v>
          </cell>
          <cell r="M3134" t="str">
            <v>Lower Delaware</v>
          </cell>
          <cell r="N3134">
            <v>5</v>
          </cell>
          <cell r="O3134" t="str">
            <v>Lower Delaware</v>
          </cell>
          <cell r="P3134" t="str">
            <v>Big Timber Creek SB (below Bull Run)</v>
          </cell>
        </row>
        <row r="3135">
          <cell r="B3135" t="str">
            <v>01467340</v>
          </cell>
          <cell r="C3135" t="str">
            <v xml:space="preserve">Pines Run at Hilltop </v>
          </cell>
          <cell r="D3135" t="str">
            <v>River/Stream</v>
          </cell>
          <cell r="E3135">
            <v>39.818269999999998</v>
          </cell>
          <cell r="F3135">
            <v>-75.068078</v>
          </cell>
          <cell r="G3135" t="str">
            <v>HUC02040202120050</v>
          </cell>
          <cell r="H3135" t="str">
            <v>S</v>
          </cell>
          <cell r="I3135" t="str">
            <v>FW2-NT</v>
          </cell>
          <cell r="J3135" t="str">
            <v/>
          </cell>
          <cell r="K3135" t="str">
            <v/>
          </cell>
          <cell r="L3135">
            <v>18</v>
          </cell>
          <cell r="M3135" t="str">
            <v>Lower Delaware</v>
          </cell>
          <cell r="N3135">
            <v>5</v>
          </cell>
          <cell r="O3135" t="str">
            <v>Lower Delaware</v>
          </cell>
          <cell r="P3135" t="str">
            <v>Big Timber Creek SB (below Bull Run)</v>
          </cell>
        </row>
        <row r="3136">
          <cell r="B3136" t="str">
            <v>01467340</v>
          </cell>
          <cell r="C3136" t="str">
            <v xml:space="preserve">Pines Run at Hilltop </v>
          </cell>
          <cell r="D3136" t="str">
            <v>Stream</v>
          </cell>
          <cell r="E3136">
            <v>39.818333000000003</v>
          </cell>
          <cell r="F3136">
            <v>-75.068055999999999</v>
          </cell>
          <cell r="G3136" t="str">
            <v>HUC02040202120050</v>
          </cell>
          <cell r="H3136" t="str">
            <v>S</v>
          </cell>
          <cell r="I3136" t="str">
            <v>FW2-NT</v>
          </cell>
          <cell r="J3136" t="str">
            <v/>
          </cell>
          <cell r="K3136" t="str">
            <v/>
          </cell>
          <cell r="L3136">
            <v>18</v>
          </cell>
          <cell r="M3136" t="str">
            <v>Lower Delaware</v>
          </cell>
          <cell r="N3136">
            <v>5</v>
          </cell>
          <cell r="O3136" t="str">
            <v>Lower Delaware</v>
          </cell>
          <cell r="P3136" t="str">
            <v>Big Timber Creek SB (below Bull Run)</v>
          </cell>
        </row>
        <row r="3137">
          <cell r="B3137" t="str">
            <v>01467359</v>
          </cell>
          <cell r="C3137" t="str">
            <v>Big Timber Ck N Br at Glendora</v>
          </cell>
          <cell r="D3137" t="str">
            <v>River/Stream</v>
          </cell>
          <cell r="E3137">
            <v>39.834479999999999</v>
          </cell>
          <cell r="F3137">
            <v>-75.066800000000001</v>
          </cell>
          <cell r="G3137" t="str">
            <v>HUC02040202120020</v>
          </cell>
          <cell r="H3137" t="str">
            <v>S</v>
          </cell>
          <cell r="I3137" t="str">
            <v>FW2-NT</v>
          </cell>
          <cell r="J3137" t="str">
            <v/>
          </cell>
          <cell r="K3137" t="str">
            <v/>
          </cell>
          <cell r="L3137">
            <v>18</v>
          </cell>
          <cell r="M3137" t="str">
            <v>Lower Delaware</v>
          </cell>
          <cell r="N3137">
            <v>5</v>
          </cell>
          <cell r="O3137" t="str">
            <v>Lower Delaware</v>
          </cell>
          <cell r="P3137" t="str">
            <v>Big Timber Creek NB (below Laurel Rd)</v>
          </cell>
        </row>
        <row r="3138">
          <cell r="B3138" t="str">
            <v>01467359</v>
          </cell>
          <cell r="C3138" t="str">
            <v>Big Timber Ck N Br at Glendora</v>
          </cell>
          <cell r="D3138" t="str">
            <v>River/Stream</v>
          </cell>
          <cell r="E3138">
            <v>39.834479999999999</v>
          </cell>
          <cell r="F3138">
            <v>-75.066800000000001</v>
          </cell>
          <cell r="G3138" t="str">
            <v>HUC02040202120020</v>
          </cell>
          <cell r="H3138" t="str">
            <v>S</v>
          </cell>
          <cell r="I3138" t="str">
            <v>FW2-NT</v>
          </cell>
          <cell r="J3138" t="str">
            <v/>
          </cell>
          <cell r="K3138" t="str">
            <v/>
          </cell>
          <cell r="L3138">
            <v>18</v>
          </cell>
          <cell r="M3138" t="str">
            <v>Lower Delaware</v>
          </cell>
          <cell r="N3138">
            <v>5</v>
          </cell>
          <cell r="O3138" t="str">
            <v>Lower Delaware</v>
          </cell>
          <cell r="P3138" t="str">
            <v>Big Timber Creek NB (below Laurel Rd)</v>
          </cell>
        </row>
        <row r="3139">
          <cell r="B3139" t="str">
            <v>01467359</v>
          </cell>
          <cell r="C3139" t="str">
            <v>Big Timber Ck N Br at Glendora</v>
          </cell>
          <cell r="D3139" t="str">
            <v>Stream</v>
          </cell>
          <cell r="E3139">
            <v>39.834443999999998</v>
          </cell>
          <cell r="F3139">
            <v>-75.066944000000007</v>
          </cell>
          <cell r="G3139" t="str">
            <v>HUC02040202120010</v>
          </cell>
          <cell r="H3139" t="str">
            <v>S</v>
          </cell>
          <cell r="I3139" t="str">
            <v>FW2-NT</v>
          </cell>
          <cell r="J3139" t="str">
            <v/>
          </cell>
          <cell r="K3139" t="str">
            <v/>
          </cell>
          <cell r="L3139">
            <v>18</v>
          </cell>
          <cell r="M3139" t="str">
            <v>Lower Delaware</v>
          </cell>
          <cell r="N3139">
            <v>5</v>
          </cell>
          <cell r="O3139" t="str">
            <v>Lower Delaware</v>
          </cell>
          <cell r="P3139" t="str">
            <v>Big Timber Creek NB (below Laurel Rd)</v>
          </cell>
        </row>
        <row r="3140">
          <cell r="B3140" t="str">
            <v>01467368</v>
          </cell>
          <cell r="C3140" t="str">
            <v>Almonesson Ck on Rt 544 (Clements Bridge Rd) in Deptford Twp</v>
          </cell>
          <cell r="D3140" t="str">
            <v>River/Stream</v>
          </cell>
          <cell r="E3140">
            <v>39.835749</v>
          </cell>
          <cell r="F3140">
            <v>-75.094966999999997</v>
          </cell>
          <cell r="G3140" t="str">
            <v>HUC02040202120060</v>
          </cell>
          <cell r="H3140" t="str">
            <v>S</v>
          </cell>
          <cell r="I3140" t="str">
            <v>FW2-NT</v>
          </cell>
          <cell r="J3140" t="str">
            <v/>
          </cell>
          <cell r="K3140" t="str">
            <v/>
          </cell>
          <cell r="L3140">
            <v>18</v>
          </cell>
          <cell r="M3140" t="str">
            <v>Lower Delaware</v>
          </cell>
          <cell r="N3140">
            <v>5</v>
          </cell>
          <cell r="O3140" t="str">
            <v>Lower Delaware</v>
          </cell>
          <cell r="P3140" t="str">
            <v>Almonesson Creek</v>
          </cell>
        </row>
        <row r="3141">
          <cell r="B3141" t="str">
            <v>01467368</v>
          </cell>
          <cell r="C3141" t="str">
            <v>Almonesson Ck on Rt 544 (Clements Bridge Rd) in Deptford Twp</v>
          </cell>
          <cell r="D3141" t="str">
            <v>River/Stream</v>
          </cell>
          <cell r="E3141">
            <v>39.835749</v>
          </cell>
          <cell r="F3141">
            <v>-75.094966999999997</v>
          </cell>
          <cell r="G3141" t="str">
            <v>HUC02040202120060</v>
          </cell>
          <cell r="H3141" t="str">
            <v>S</v>
          </cell>
          <cell r="I3141" t="str">
            <v>FW2-NT</v>
          </cell>
          <cell r="J3141" t="str">
            <v/>
          </cell>
          <cell r="K3141" t="str">
            <v/>
          </cell>
          <cell r="L3141">
            <v>18</v>
          </cell>
          <cell r="M3141" t="str">
            <v>Lower Delaware</v>
          </cell>
          <cell r="N3141">
            <v>5</v>
          </cell>
          <cell r="O3141" t="str">
            <v>Lower Delaware</v>
          </cell>
          <cell r="P3141" t="str">
            <v>Almonesson Creek</v>
          </cell>
        </row>
        <row r="3142">
          <cell r="B3142" t="str">
            <v>01467460</v>
          </cell>
          <cell r="C3142" t="str">
            <v>Yellow Bk at Muhlebrink Rd in Colts Neck</v>
          </cell>
          <cell r="D3142" t="str">
            <v>River/Stream</v>
          </cell>
          <cell r="E3142" t="str">
            <v/>
          </cell>
          <cell r="F3142" t="str">
            <v/>
          </cell>
          <cell r="G3142" t="str">
            <v>HUC02030104070070</v>
          </cell>
          <cell r="H3142" t="str">
            <v>S</v>
          </cell>
          <cell r="I3142" t="str">
            <v>FW2-NT</v>
          </cell>
          <cell r="J3142" t="str">
            <v/>
          </cell>
          <cell r="K3142" t="str">
            <v/>
          </cell>
          <cell r="L3142">
            <v>12</v>
          </cell>
          <cell r="M3142" t="str">
            <v>Monmouth</v>
          </cell>
          <cell r="N3142">
            <v>3</v>
          </cell>
          <cell r="O3142" t="str">
            <v>Atlantic Coast</v>
          </cell>
          <cell r="P3142" t="str">
            <v>Swimming River Reservior / Slope Bk</v>
          </cell>
        </row>
        <row r="3143">
          <cell r="B3143" t="str">
            <v>01469590</v>
          </cell>
          <cell r="C3143" t="str">
            <v>N BR RANCOCAS Ck BELOW HANOVER LAKE, PEMBERTON</v>
          </cell>
          <cell r="D3143" t="str">
            <v>River/Stream</v>
          </cell>
          <cell r="E3143">
            <v>39.979700000000001</v>
          </cell>
          <cell r="F3143">
            <v>-74.525300000000001</v>
          </cell>
          <cell r="G3143" t="str">
            <v>HUC02040202020030</v>
          </cell>
          <cell r="H3143" t="str">
            <v>S</v>
          </cell>
          <cell r="I3143" t="str">
            <v>PL</v>
          </cell>
          <cell r="J3143" t="str">
            <v/>
          </cell>
          <cell r="K3143" t="str">
            <v/>
          </cell>
          <cell r="L3143">
            <v>19</v>
          </cell>
          <cell r="M3143" t="str">
            <v>Rancocas</v>
          </cell>
          <cell r="N3143">
            <v>5</v>
          </cell>
          <cell r="O3143" t="str">
            <v>Lower Delaware</v>
          </cell>
          <cell r="P3143" t="str">
            <v>Rancocas Ck NB (incl Mirror Lk-GauntsBk)</v>
          </cell>
        </row>
        <row r="3144">
          <cell r="B3144" t="str">
            <v>01474730</v>
          </cell>
          <cell r="C3144" t="str">
            <v>Woodbury Ck at Rt 45 in Woodbury Ck Park in Woodbury</v>
          </cell>
          <cell r="D3144" t="str">
            <v>River/Stream</v>
          </cell>
          <cell r="E3144">
            <v>39.841971999999998</v>
          </cell>
          <cell r="F3144">
            <v>-75.150510999999995</v>
          </cell>
          <cell r="G3144" t="str">
            <v>HUC02040202120100</v>
          </cell>
          <cell r="H3144" t="str">
            <v>S</v>
          </cell>
          <cell r="I3144" t="str">
            <v>FW2-NT</v>
          </cell>
          <cell r="J3144" t="str">
            <v/>
          </cell>
          <cell r="K3144" t="str">
            <v/>
          </cell>
          <cell r="L3144">
            <v>18</v>
          </cell>
          <cell r="M3144" t="str">
            <v>Lower Delaware</v>
          </cell>
          <cell r="N3144">
            <v>5</v>
          </cell>
          <cell r="O3144" t="str">
            <v>Lower Delaware</v>
          </cell>
          <cell r="P3144" t="str">
            <v>Woodbury Ck (below Rt 45)/LDRV to B T Ck</v>
          </cell>
        </row>
        <row r="3145">
          <cell r="B3145" t="str">
            <v>01474730</v>
          </cell>
          <cell r="C3145" t="str">
            <v>Woodbury Ck at Rt 45 in Woodbury Ck Park in Woodbury</v>
          </cell>
          <cell r="D3145" t="str">
            <v>River/Stream</v>
          </cell>
          <cell r="E3145">
            <v>39.841971999999998</v>
          </cell>
          <cell r="F3145">
            <v>-75.150510999999995</v>
          </cell>
          <cell r="G3145" t="str">
            <v>HUC02040202120110</v>
          </cell>
          <cell r="H3145" t="str">
            <v>S</v>
          </cell>
          <cell r="I3145" t="str">
            <v>FW2-NT</v>
          </cell>
          <cell r="J3145" t="str">
            <v/>
          </cell>
          <cell r="K3145" t="str">
            <v/>
          </cell>
          <cell r="L3145">
            <v>18</v>
          </cell>
          <cell r="M3145" t="str">
            <v>Lower Delaware</v>
          </cell>
          <cell r="N3145">
            <v>5</v>
          </cell>
          <cell r="O3145" t="str">
            <v>Lower Delaware</v>
          </cell>
          <cell r="P3145" t="str">
            <v>Woodbury Ck (below Rt 45)/LDRV to B T Ck</v>
          </cell>
        </row>
        <row r="3146">
          <cell r="B3146" t="str">
            <v>01475000</v>
          </cell>
          <cell r="C3146" t="str">
            <v xml:space="preserve">Mantua Ck at Pitman </v>
          </cell>
          <cell r="D3146" t="str">
            <v>Stream</v>
          </cell>
          <cell r="E3146">
            <v>39.736944000000001</v>
          </cell>
          <cell r="F3146">
            <v>-75.113332999999997</v>
          </cell>
          <cell r="G3146" t="str">
            <v>HUC02040202130020</v>
          </cell>
          <cell r="H3146" t="str">
            <v>S</v>
          </cell>
          <cell r="I3146" t="str">
            <v>FW2-NT</v>
          </cell>
          <cell r="J3146" t="str">
            <v/>
          </cell>
          <cell r="K3146" t="str">
            <v/>
          </cell>
          <cell r="L3146">
            <v>18</v>
          </cell>
          <cell r="M3146" t="str">
            <v>Lower Delaware</v>
          </cell>
          <cell r="N3146">
            <v>5</v>
          </cell>
          <cell r="O3146" t="str">
            <v>Lower Delaware</v>
          </cell>
          <cell r="P3146" t="str">
            <v>Mantua Creek (road to Sewell to Rt 47)</v>
          </cell>
        </row>
        <row r="3147">
          <cell r="B3147" t="str">
            <v>01475005</v>
          </cell>
          <cell r="C3147" t="str">
            <v>Mantua Ck at Lambs Road near Hurffville</v>
          </cell>
          <cell r="D3147" t="str">
            <v>River/Stream</v>
          </cell>
          <cell r="E3147">
            <v>39.754804999999998</v>
          </cell>
          <cell r="F3147">
            <v>-75.117472000000006</v>
          </cell>
          <cell r="G3147" t="str">
            <v>HUC02040202130020</v>
          </cell>
          <cell r="H3147" t="str">
            <v>S</v>
          </cell>
          <cell r="I3147" t="str">
            <v>FW2-NT</v>
          </cell>
          <cell r="J3147" t="str">
            <v/>
          </cell>
          <cell r="K3147" t="str">
            <v/>
          </cell>
          <cell r="L3147">
            <v>18</v>
          </cell>
          <cell r="M3147" t="str">
            <v>Lower Delaware</v>
          </cell>
          <cell r="N3147">
            <v>5</v>
          </cell>
          <cell r="O3147" t="str">
            <v>Lower Delaware</v>
          </cell>
          <cell r="P3147" t="str">
            <v>Mantua Creek (road to Sewell to Rt 47)</v>
          </cell>
        </row>
        <row r="3148">
          <cell r="B3148" t="str">
            <v>01475005</v>
          </cell>
          <cell r="C3148" t="str">
            <v>Mantua Ck at Lambs Road near Hurffville</v>
          </cell>
          <cell r="D3148" t="str">
            <v>Stream</v>
          </cell>
          <cell r="E3148">
            <v>39.754722000000001</v>
          </cell>
          <cell r="F3148">
            <v>-75.117500000000007</v>
          </cell>
          <cell r="G3148" t="str">
            <v>HUC02040202130020</v>
          </cell>
          <cell r="H3148" t="str">
            <v>S</v>
          </cell>
          <cell r="I3148" t="str">
            <v>FW2-NT</v>
          </cell>
          <cell r="J3148" t="str">
            <v/>
          </cell>
          <cell r="K3148" t="str">
            <v/>
          </cell>
          <cell r="L3148">
            <v>18</v>
          </cell>
          <cell r="M3148" t="str">
            <v>Lower Delaware</v>
          </cell>
          <cell r="N3148">
            <v>5</v>
          </cell>
          <cell r="O3148" t="str">
            <v>Lower Delaware</v>
          </cell>
          <cell r="P3148" t="str">
            <v>Mantua Creek (road to Sewell to Rt 47)</v>
          </cell>
        </row>
        <row r="3149">
          <cell r="B3149" t="str">
            <v>01475042</v>
          </cell>
          <cell r="C3149" t="str">
            <v>Mantua Ck at Mantua Ave at Wenonah</v>
          </cell>
          <cell r="D3149" t="str">
            <v>River/Stream</v>
          </cell>
          <cell r="E3149">
            <v>39.79</v>
          </cell>
          <cell r="F3149">
            <v>-75.160169999999994</v>
          </cell>
          <cell r="G3149" t="str">
            <v>HUC02040202130040</v>
          </cell>
          <cell r="H3149" t="str">
            <v>S</v>
          </cell>
          <cell r="I3149" t="str">
            <v>FW2-NT</v>
          </cell>
          <cell r="J3149" t="str">
            <v/>
          </cell>
          <cell r="K3149" t="str">
            <v/>
          </cell>
          <cell r="L3149">
            <v>18</v>
          </cell>
          <cell r="M3149" t="str">
            <v>Lower Delaware</v>
          </cell>
          <cell r="N3149">
            <v>5</v>
          </cell>
          <cell r="O3149" t="str">
            <v>Lower Delaware</v>
          </cell>
          <cell r="P3149" t="str">
            <v>Mantua Ck (Edwards Run to rd to Sewell)</v>
          </cell>
        </row>
        <row r="3150">
          <cell r="B3150" t="str">
            <v>01475042</v>
          </cell>
          <cell r="C3150" t="str">
            <v>Mantua Ck at Mantua Ave at Wenonah</v>
          </cell>
          <cell r="D3150" t="str">
            <v>Stream</v>
          </cell>
          <cell r="E3150">
            <v>39.790832999999999</v>
          </cell>
          <cell r="F3150">
            <v>-75.160278000000005</v>
          </cell>
          <cell r="G3150" t="str">
            <v>HUC02040202130040</v>
          </cell>
          <cell r="H3150" t="str">
            <v>S</v>
          </cell>
          <cell r="I3150" t="str">
            <v>FW2-NT</v>
          </cell>
          <cell r="J3150" t="str">
            <v/>
          </cell>
          <cell r="K3150" t="str">
            <v/>
          </cell>
          <cell r="L3150">
            <v>18</v>
          </cell>
          <cell r="M3150" t="str">
            <v>Lower Delaware</v>
          </cell>
          <cell r="N3150">
            <v>5</v>
          </cell>
          <cell r="O3150" t="str">
            <v>Lower Delaware</v>
          </cell>
          <cell r="P3150" t="str">
            <v>Mantua Ck (Edwards Run to rd to Sewell)</v>
          </cell>
        </row>
        <row r="3151">
          <cell r="B3151" t="str">
            <v>01475045</v>
          </cell>
          <cell r="C3151" t="str">
            <v>Mantua Ck at Rt 45 in W. Deptford</v>
          </cell>
          <cell r="D3151" t="str">
            <v>River/Stream</v>
          </cell>
          <cell r="E3151">
            <v>39.795231000000001</v>
          </cell>
          <cell r="F3151">
            <v>-75.171886000000001</v>
          </cell>
          <cell r="G3151" t="str">
            <v>HUC02040202130040</v>
          </cell>
          <cell r="H3151" t="str">
            <v>S</v>
          </cell>
          <cell r="I3151" t="str">
            <v>FW2-NT</v>
          </cell>
          <cell r="J3151" t="str">
            <v/>
          </cell>
          <cell r="K3151" t="str">
            <v/>
          </cell>
          <cell r="L3151">
            <v>18</v>
          </cell>
          <cell r="M3151" t="str">
            <v>Lower Delaware</v>
          </cell>
          <cell r="N3151">
            <v>5</v>
          </cell>
          <cell r="O3151" t="str">
            <v>Lower Delaware</v>
          </cell>
          <cell r="P3151" t="str">
            <v>Mantua Ck (Edwards Run to rd to Sewell)</v>
          </cell>
        </row>
        <row r="3152">
          <cell r="B3152" t="str">
            <v>01475090</v>
          </cell>
          <cell r="C3152" t="str">
            <v>Edwards Run on Pitman-Jefferson Rd in Harrison Twp</v>
          </cell>
          <cell r="D3152" t="str">
            <v>River/Stream</v>
          </cell>
          <cell r="E3152">
            <v>39.746780000000001</v>
          </cell>
          <cell r="F3152">
            <v>-75.194999999999993</v>
          </cell>
          <cell r="G3152" t="str">
            <v>HUC02040202130050</v>
          </cell>
          <cell r="H3152" t="str">
            <v>S</v>
          </cell>
          <cell r="I3152" t="str">
            <v>FW2-NT</v>
          </cell>
          <cell r="J3152" t="str">
            <v/>
          </cell>
          <cell r="K3152" t="str">
            <v/>
          </cell>
          <cell r="L3152">
            <v>18</v>
          </cell>
          <cell r="M3152" t="str">
            <v>Lower Delaware</v>
          </cell>
          <cell r="N3152">
            <v>5</v>
          </cell>
          <cell r="O3152" t="str">
            <v>Lower Delaware</v>
          </cell>
          <cell r="P3152" t="str">
            <v>Edwards Run</v>
          </cell>
        </row>
        <row r="3153">
          <cell r="B3153" t="str">
            <v>01475090</v>
          </cell>
          <cell r="C3153" t="str">
            <v>Edwards Run on Pitman-Jefferson Rd in Harrison Twp</v>
          </cell>
          <cell r="D3153" t="str">
            <v>River/Stream</v>
          </cell>
          <cell r="E3153">
            <v>39.746780000000001</v>
          </cell>
          <cell r="F3153">
            <v>-75.194999999999993</v>
          </cell>
          <cell r="G3153" t="str">
            <v>HUC02040202130050</v>
          </cell>
          <cell r="H3153" t="str">
            <v>S</v>
          </cell>
          <cell r="I3153" t="str">
            <v>FW2-NT</v>
          </cell>
          <cell r="J3153" t="str">
            <v/>
          </cell>
          <cell r="K3153" t="str">
            <v/>
          </cell>
          <cell r="L3153">
            <v>18</v>
          </cell>
          <cell r="M3153" t="str">
            <v>Lower Delaware</v>
          </cell>
          <cell r="N3153">
            <v>5</v>
          </cell>
          <cell r="O3153" t="str">
            <v>Lower Delaware</v>
          </cell>
          <cell r="P3153" t="str">
            <v>Edwards Run</v>
          </cell>
        </row>
        <row r="3154">
          <cell r="B3154" t="str">
            <v>01475090</v>
          </cell>
          <cell r="C3154" t="str">
            <v>Edwards Run on Pitman-Jefferson Rd in Harrison Twp</v>
          </cell>
          <cell r="D3154" t="str">
            <v>River/Stream</v>
          </cell>
          <cell r="E3154">
            <v>39.746786</v>
          </cell>
          <cell r="F3154">
            <v>-75.194954999999993</v>
          </cell>
          <cell r="G3154" t="str">
            <v>HUC02040202130050</v>
          </cell>
          <cell r="H3154" t="str">
            <v>S</v>
          </cell>
          <cell r="I3154" t="str">
            <v>FW2-NT</v>
          </cell>
          <cell r="J3154" t="str">
            <v>SE2</v>
          </cell>
          <cell r="K3154" t="str">
            <v/>
          </cell>
          <cell r="L3154">
            <v>18</v>
          </cell>
          <cell r="M3154" t="str">
            <v>Lower Delaware</v>
          </cell>
          <cell r="N3154">
            <v>5</v>
          </cell>
          <cell r="O3154" t="str">
            <v>Lower Delaware</v>
          </cell>
          <cell r="P3154" t="str">
            <v>Edwards Run</v>
          </cell>
        </row>
        <row r="3155">
          <cell r="B3155" t="str">
            <v>01475090</v>
          </cell>
          <cell r="C3155" t="str">
            <v>Edwards Run on Pitman-Jefferson Rd in Harrison Twp</v>
          </cell>
          <cell r="D3155" t="str">
            <v>Stream</v>
          </cell>
          <cell r="E3155">
            <v>39.746667000000002</v>
          </cell>
          <cell r="F3155">
            <v>-75.194999999999993</v>
          </cell>
          <cell r="G3155" t="str">
            <v>HUC02040202130050</v>
          </cell>
          <cell r="H3155" t="str">
            <v>S</v>
          </cell>
          <cell r="I3155" t="str">
            <v>FW2-NT</v>
          </cell>
          <cell r="J3155" t="str">
            <v/>
          </cell>
          <cell r="K3155" t="str">
            <v/>
          </cell>
          <cell r="L3155">
            <v>18</v>
          </cell>
          <cell r="M3155" t="str">
            <v>Lower Delaware</v>
          </cell>
          <cell r="N3155">
            <v>5</v>
          </cell>
          <cell r="O3155" t="str">
            <v>Lower Delaware</v>
          </cell>
          <cell r="P3155" t="str">
            <v>Edwards Run</v>
          </cell>
        </row>
        <row r="3156">
          <cell r="B3156" t="str">
            <v>01475120</v>
          </cell>
          <cell r="C3156" t="str">
            <v>Edwards Run at Jessups Mill Road near Mantua</v>
          </cell>
          <cell r="D3156" t="str">
            <v>Stream</v>
          </cell>
          <cell r="E3156">
            <v>39.785832999999997</v>
          </cell>
          <cell r="F3156">
            <v>-75.197778</v>
          </cell>
          <cell r="G3156" t="str">
            <v>HUC02040202130050</v>
          </cell>
          <cell r="H3156" t="str">
            <v>S</v>
          </cell>
          <cell r="I3156" t="str">
            <v>FW2-NT</v>
          </cell>
          <cell r="J3156" t="str">
            <v/>
          </cell>
          <cell r="K3156" t="str">
            <v/>
          </cell>
          <cell r="L3156">
            <v>18</v>
          </cell>
          <cell r="M3156" t="str">
            <v>Lower Delaware</v>
          </cell>
          <cell r="N3156">
            <v>5</v>
          </cell>
          <cell r="O3156" t="str">
            <v>Lower Delaware</v>
          </cell>
          <cell r="P3156" t="str">
            <v>Edwards Run</v>
          </cell>
        </row>
        <row r="3157">
          <cell r="B3157" t="str">
            <v>01476600</v>
          </cell>
          <cell r="C3157" t="str">
            <v>Still Run near Mickelton</v>
          </cell>
          <cell r="D3157" t="str">
            <v>River/Stream</v>
          </cell>
          <cell r="E3157">
            <v>39.78</v>
          </cell>
          <cell r="F3157">
            <v>-75.256991999999997</v>
          </cell>
          <cell r="G3157" t="str">
            <v>HUC02040202140020</v>
          </cell>
          <cell r="H3157" t="str">
            <v>S</v>
          </cell>
          <cell r="I3157" t="str">
            <v>FW2-NT</v>
          </cell>
          <cell r="J3157" t="str">
            <v/>
          </cell>
          <cell r="K3157" t="str">
            <v/>
          </cell>
          <cell r="L3157">
            <v>18</v>
          </cell>
          <cell r="M3157" t="str">
            <v>Lower Delaware</v>
          </cell>
          <cell r="N3157">
            <v>5</v>
          </cell>
          <cell r="O3157" t="str">
            <v>Lower Delaware</v>
          </cell>
          <cell r="P3157" t="str">
            <v>Still Run/London Br(above Tomlin Sta Rd)</v>
          </cell>
        </row>
        <row r="3158">
          <cell r="B3158" t="str">
            <v>01476600</v>
          </cell>
          <cell r="C3158" t="str">
            <v>Still Run near Mickelton</v>
          </cell>
          <cell r="D3158" t="str">
            <v>River/Stream</v>
          </cell>
          <cell r="E3158">
            <v>39.78</v>
          </cell>
          <cell r="F3158">
            <v>-75.256991999999997</v>
          </cell>
          <cell r="G3158" t="str">
            <v>HUC02040202140020</v>
          </cell>
          <cell r="H3158" t="str">
            <v>S</v>
          </cell>
          <cell r="I3158" t="str">
            <v>FW2-NT</v>
          </cell>
          <cell r="J3158" t="str">
            <v/>
          </cell>
          <cell r="K3158" t="str">
            <v/>
          </cell>
          <cell r="L3158">
            <v>18</v>
          </cell>
          <cell r="M3158" t="str">
            <v>Lower Delaware</v>
          </cell>
          <cell r="N3158">
            <v>5</v>
          </cell>
          <cell r="O3158" t="str">
            <v>Lower Delaware</v>
          </cell>
          <cell r="P3158" t="str">
            <v>Still Run/London Br(above Tomlin Sta Rd)</v>
          </cell>
        </row>
        <row r="3159">
          <cell r="B3159" t="str">
            <v>01476600</v>
          </cell>
          <cell r="C3159" t="str">
            <v>Still Run near Mickelton</v>
          </cell>
          <cell r="D3159" t="str">
            <v>River/Stream</v>
          </cell>
          <cell r="E3159">
            <v>39.788527000000002</v>
          </cell>
          <cell r="F3159">
            <v>-75.257000000000005</v>
          </cell>
          <cell r="G3159" t="str">
            <v>HUC02040202140020</v>
          </cell>
          <cell r="H3159" t="str">
            <v>S</v>
          </cell>
          <cell r="I3159" t="str">
            <v>FW2-NT</v>
          </cell>
          <cell r="J3159" t="str">
            <v>SE2</v>
          </cell>
          <cell r="K3159" t="str">
            <v/>
          </cell>
          <cell r="L3159">
            <v>18</v>
          </cell>
          <cell r="M3159" t="str">
            <v>Lower Delaware</v>
          </cell>
          <cell r="N3159">
            <v>5</v>
          </cell>
          <cell r="O3159" t="str">
            <v>Lower Delaware</v>
          </cell>
          <cell r="P3159" t="str">
            <v>Still Run/London Br(above Tomlin Sta Rd)</v>
          </cell>
        </row>
        <row r="3160">
          <cell r="B3160" t="str">
            <v>01476600</v>
          </cell>
          <cell r="C3160" t="str">
            <v>Still Run near Mickelton</v>
          </cell>
          <cell r="D3160" t="str">
            <v>Stream</v>
          </cell>
          <cell r="E3160">
            <v>39.788611000000003</v>
          </cell>
          <cell r="F3160">
            <v>-75.257221999999999</v>
          </cell>
          <cell r="G3160" t="str">
            <v>HUC02040202140020</v>
          </cell>
          <cell r="H3160" t="str">
            <v>S</v>
          </cell>
          <cell r="I3160" t="str">
            <v>FW2-NT</v>
          </cell>
          <cell r="J3160" t="str">
            <v/>
          </cell>
          <cell r="K3160" t="str">
            <v/>
          </cell>
          <cell r="L3160">
            <v>18</v>
          </cell>
          <cell r="M3160" t="str">
            <v>Lower Delaware</v>
          </cell>
          <cell r="N3160">
            <v>5</v>
          </cell>
          <cell r="O3160" t="str">
            <v>Lower Delaware</v>
          </cell>
          <cell r="P3160" t="str">
            <v>Still Run/London Br(above Tomlin Sta Rd)</v>
          </cell>
        </row>
        <row r="3161">
          <cell r="B3161" t="str">
            <v>01476625</v>
          </cell>
          <cell r="C3161" t="str">
            <v>Rattling Run at Tomlin</v>
          </cell>
          <cell r="D3161" t="str">
            <v>River/Stream</v>
          </cell>
          <cell r="E3161">
            <v>39.771529999999998</v>
          </cell>
          <cell r="F3161">
            <v>-75.264061999999996</v>
          </cell>
          <cell r="G3161" t="str">
            <v>HUC02040202140030</v>
          </cell>
          <cell r="H3161" t="str">
            <v>S</v>
          </cell>
          <cell r="I3161" t="str">
            <v>FW2-NT</v>
          </cell>
          <cell r="J3161" t="str">
            <v/>
          </cell>
          <cell r="K3161" t="str">
            <v/>
          </cell>
          <cell r="L3161">
            <v>18</v>
          </cell>
          <cell r="M3161" t="str">
            <v>Lower Delaware</v>
          </cell>
          <cell r="N3161">
            <v>5</v>
          </cell>
          <cell r="O3161" t="str">
            <v>Lower Delaware</v>
          </cell>
          <cell r="P3161" t="str">
            <v>Pargay Creek</v>
          </cell>
        </row>
        <row r="3162">
          <cell r="B3162" t="str">
            <v>01476625</v>
          </cell>
          <cell r="C3162" t="str">
            <v>Rattling Run at Tomlin</v>
          </cell>
          <cell r="D3162" t="str">
            <v>River/Stream</v>
          </cell>
          <cell r="E3162">
            <v>39.771526999999999</v>
          </cell>
          <cell r="F3162">
            <v>-75.264054999999999</v>
          </cell>
          <cell r="G3162" t="str">
            <v>HUC02040202140030</v>
          </cell>
          <cell r="H3162" t="str">
            <v>S</v>
          </cell>
          <cell r="I3162" t="str">
            <v>FW2-NT</v>
          </cell>
          <cell r="J3162" t="str">
            <v/>
          </cell>
          <cell r="K3162" t="str">
            <v/>
          </cell>
          <cell r="L3162">
            <v>18</v>
          </cell>
          <cell r="M3162" t="str">
            <v>Lower Delaware</v>
          </cell>
          <cell r="N3162">
            <v>5</v>
          </cell>
          <cell r="O3162" t="str">
            <v>Lower Delaware</v>
          </cell>
          <cell r="P3162" t="str">
            <v>Pargay Creek</v>
          </cell>
        </row>
        <row r="3163">
          <cell r="B3163" t="str">
            <v>01476625</v>
          </cell>
          <cell r="C3163" t="str">
            <v>Rattling Run at Tomlin</v>
          </cell>
          <cell r="D3163" t="str">
            <v>Stream</v>
          </cell>
          <cell r="E3163">
            <v>39.771388999999999</v>
          </cell>
          <cell r="F3163">
            <v>-75.264167</v>
          </cell>
          <cell r="G3163" t="str">
            <v>HUC02040202140030</v>
          </cell>
          <cell r="H3163" t="str">
            <v>S</v>
          </cell>
          <cell r="I3163" t="str">
            <v>FW2-NT</v>
          </cell>
          <cell r="J3163" t="str">
            <v/>
          </cell>
          <cell r="K3163" t="str">
            <v/>
          </cell>
          <cell r="L3163">
            <v>18</v>
          </cell>
          <cell r="M3163" t="str">
            <v>Lower Delaware</v>
          </cell>
          <cell r="N3163">
            <v>5</v>
          </cell>
          <cell r="O3163" t="str">
            <v>Lower Delaware</v>
          </cell>
          <cell r="P3163" t="str">
            <v>Pargay Creek</v>
          </cell>
        </row>
        <row r="3164">
          <cell r="B3164" t="str">
            <v>01476640</v>
          </cell>
          <cell r="C3164" t="str">
            <v>Pargy Ck at Swedesboro Ave in E Greenwich</v>
          </cell>
          <cell r="D3164" t="str">
            <v>River/Stream</v>
          </cell>
          <cell r="E3164">
            <v>39.792805999999999</v>
          </cell>
          <cell r="F3164">
            <v>-75.286249999999995</v>
          </cell>
          <cell r="G3164" t="str">
            <v>HUC02040202140030</v>
          </cell>
          <cell r="H3164" t="str">
            <v>S</v>
          </cell>
          <cell r="I3164" t="str">
            <v>FW2-NT</v>
          </cell>
          <cell r="J3164" t="str">
            <v/>
          </cell>
          <cell r="K3164" t="str">
            <v/>
          </cell>
          <cell r="L3164">
            <v>18</v>
          </cell>
          <cell r="M3164" t="str">
            <v>Lower Delaware</v>
          </cell>
          <cell r="N3164">
            <v>5</v>
          </cell>
          <cell r="O3164" t="str">
            <v>Lower Delaware</v>
          </cell>
          <cell r="P3164" t="str">
            <v>Pargay Creek</v>
          </cell>
        </row>
        <row r="3165">
          <cell r="B3165" t="str">
            <v>01476640</v>
          </cell>
          <cell r="C3165" t="str">
            <v>Pargy Ck at Swedesboro Ave in E Greenwich</v>
          </cell>
          <cell r="D3165" t="str">
            <v>River/Stream</v>
          </cell>
          <cell r="E3165">
            <v>39.792791999999999</v>
          </cell>
          <cell r="F3165">
            <v>-75.286254999999997</v>
          </cell>
          <cell r="G3165" t="str">
            <v>HUC02040202140030</v>
          </cell>
          <cell r="H3165" t="str">
            <v>S</v>
          </cell>
          <cell r="I3165" t="str">
            <v>FW2-NT</v>
          </cell>
          <cell r="J3165" t="str">
            <v/>
          </cell>
          <cell r="K3165" t="str">
            <v/>
          </cell>
          <cell r="L3165">
            <v>18</v>
          </cell>
          <cell r="M3165" t="str">
            <v>Lower Delaware</v>
          </cell>
          <cell r="N3165">
            <v>5</v>
          </cell>
          <cell r="O3165" t="str">
            <v>Lower Delaware</v>
          </cell>
          <cell r="P3165" t="str">
            <v>Pargay Creek</v>
          </cell>
        </row>
        <row r="3166">
          <cell r="B3166" t="str">
            <v>01476640</v>
          </cell>
          <cell r="C3166" t="str">
            <v>Pargy Ck at Swedesboro Ave in E Greenwich</v>
          </cell>
          <cell r="D3166" t="str">
            <v>Stream</v>
          </cell>
          <cell r="E3166">
            <v>39.792777999999998</v>
          </cell>
          <cell r="F3166">
            <v>-75.286666999999994</v>
          </cell>
          <cell r="G3166" t="str">
            <v>HUC02040202140030</v>
          </cell>
          <cell r="H3166" t="str">
            <v>S</v>
          </cell>
          <cell r="I3166" t="str">
            <v>FW2-NT</v>
          </cell>
          <cell r="J3166" t="str">
            <v/>
          </cell>
          <cell r="K3166" t="str">
            <v/>
          </cell>
          <cell r="L3166">
            <v>18</v>
          </cell>
          <cell r="M3166" t="str">
            <v>Lower Delaware</v>
          </cell>
          <cell r="N3166">
            <v>5</v>
          </cell>
          <cell r="O3166" t="str">
            <v>Lower Delaware</v>
          </cell>
          <cell r="P3166" t="str">
            <v>Pargay Creek</v>
          </cell>
        </row>
        <row r="3167">
          <cell r="B3167" t="str">
            <v>01477070</v>
          </cell>
          <cell r="C3167" t="str">
            <v>Raccoon Ck at Wrights Mill</v>
          </cell>
          <cell r="D3167" t="str">
            <v>River/Stream</v>
          </cell>
          <cell r="E3167">
            <v>39.685861000000003</v>
          </cell>
          <cell r="F3167">
            <v>-75.184638000000007</v>
          </cell>
          <cell r="G3167" t="str">
            <v>HUC02040202150010</v>
          </cell>
          <cell r="H3167" t="str">
            <v>S</v>
          </cell>
          <cell r="I3167" t="str">
            <v>FW2-NT</v>
          </cell>
          <cell r="J3167" t="str">
            <v/>
          </cell>
          <cell r="K3167" t="str">
            <v/>
          </cell>
          <cell r="L3167">
            <v>18</v>
          </cell>
          <cell r="M3167" t="str">
            <v>Lower Delaware</v>
          </cell>
          <cell r="N3167">
            <v>5</v>
          </cell>
          <cell r="O3167" t="str">
            <v>Lower Delaware</v>
          </cell>
          <cell r="P3167" t="str">
            <v>Raccoon Ck (above Clems Run)</v>
          </cell>
        </row>
        <row r="3168">
          <cell r="B3168" t="str">
            <v>01477070</v>
          </cell>
          <cell r="C3168" t="str">
            <v>Raccoon Ck at Wrights Mill</v>
          </cell>
          <cell r="D3168" t="str">
            <v>Stream</v>
          </cell>
          <cell r="E3168">
            <v>39.686110999999997</v>
          </cell>
          <cell r="F3168">
            <v>-75.184443999999999</v>
          </cell>
          <cell r="G3168" t="str">
            <v>HUC02040202150010</v>
          </cell>
          <cell r="H3168" t="str">
            <v>S</v>
          </cell>
          <cell r="I3168" t="str">
            <v>FW2-NT</v>
          </cell>
          <cell r="J3168" t="str">
            <v/>
          </cell>
          <cell r="K3168" t="str">
            <v/>
          </cell>
          <cell r="L3168">
            <v>18</v>
          </cell>
          <cell r="M3168" t="str">
            <v>Lower Delaware</v>
          </cell>
          <cell r="N3168">
            <v>5</v>
          </cell>
          <cell r="O3168" t="str">
            <v>Lower Delaware</v>
          </cell>
          <cell r="P3168" t="str">
            <v>Raccoon Ck (above Clems Run)</v>
          </cell>
        </row>
        <row r="3169">
          <cell r="B3169" t="str">
            <v>01477081</v>
          </cell>
          <cell r="C3169" t="str">
            <v>Raccoon Ck 400 ft above Clems Run at Ewan</v>
          </cell>
          <cell r="D3169" t="str">
            <v>Stream</v>
          </cell>
          <cell r="E3169">
            <v>39.706389000000001</v>
          </cell>
          <cell r="F3169">
            <v>-75.200277999999997</v>
          </cell>
          <cell r="G3169" t="str">
            <v>HUC02040202150010</v>
          </cell>
          <cell r="H3169" t="str">
            <v>S</v>
          </cell>
          <cell r="I3169" t="str">
            <v>FW2-NT</v>
          </cell>
          <cell r="J3169" t="str">
            <v/>
          </cell>
          <cell r="K3169" t="str">
            <v/>
          </cell>
          <cell r="L3169">
            <v>18</v>
          </cell>
          <cell r="M3169" t="str">
            <v>Lower Delaware</v>
          </cell>
          <cell r="N3169">
            <v>5</v>
          </cell>
          <cell r="O3169" t="str">
            <v>Lower Delaware</v>
          </cell>
          <cell r="P3169" t="str">
            <v>Raccoon Ck (above Clems Run)</v>
          </cell>
        </row>
        <row r="3170">
          <cell r="B3170" t="str">
            <v>01477082</v>
          </cell>
          <cell r="C3170" t="str">
            <v>Richwood Estates Detention Basin at Ewan</v>
          </cell>
          <cell r="D3170" t="str">
            <v>Lake, Reservoir, Impoundment</v>
          </cell>
          <cell r="E3170">
            <v>39.706667000000003</v>
          </cell>
          <cell r="F3170">
            <v>-75.199167000000003</v>
          </cell>
          <cell r="G3170" t="str">
            <v>HUC02040202150010</v>
          </cell>
          <cell r="H3170" t="str">
            <v>L</v>
          </cell>
          <cell r="I3170" t="str">
            <v>FW2-NT</v>
          </cell>
          <cell r="J3170" t="str">
            <v/>
          </cell>
          <cell r="K3170" t="str">
            <v/>
          </cell>
          <cell r="L3170">
            <v>18</v>
          </cell>
          <cell r="M3170" t="str">
            <v>Lower Delaware</v>
          </cell>
          <cell r="N3170">
            <v>5</v>
          </cell>
          <cell r="O3170" t="str">
            <v>Lower Delaware</v>
          </cell>
          <cell r="P3170" t="str">
            <v>Raccoon Ck (above Clems Run)</v>
          </cell>
        </row>
        <row r="3171">
          <cell r="B3171" t="str">
            <v>01477083</v>
          </cell>
          <cell r="C3171" t="str">
            <v>Richwood Estates detention bsn outfall at Ewan</v>
          </cell>
          <cell r="D3171" t="str">
            <v>Stream: Ditch</v>
          </cell>
          <cell r="E3171">
            <v>39.706667000000003</v>
          </cell>
          <cell r="F3171">
            <v>-75.2</v>
          </cell>
          <cell r="G3171" t="str">
            <v>HUC02040202150010</v>
          </cell>
          <cell r="H3171" t="str">
            <v>S</v>
          </cell>
          <cell r="I3171" t="str">
            <v>FW2-NT</v>
          </cell>
          <cell r="J3171" t="str">
            <v/>
          </cell>
          <cell r="K3171" t="str">
            <v/>
          </cell>
          <cell r="L3171">
            <v>18</v>
          </cell>
          <cell r="M3171" t="str">
            <v>Lower Delaware</v>
          </cell>
          <cell r="N3171">
            <v>5</v>
          </cell>
          <cell r="O3171" t="str">
            <v>Lower Delaware</v>
          </cell>
          <cell r="P3171" t="str">
            <v>Raccoon Ck (above Clems Run)</v>
          </cell>
        </row>
        <row r="3172">
          <cell r="B3172" t="str">
            <v>01477100</v>
          </cell>
          <cell r="C3172" t="str">
            <v>Raccoon Ck Near M</v>
          </cell>
          <cell r="D3172" t="str">
            <v>Stream</v>
          </cell>
          <cell r="E3172">
            <v>39.708610999999998</v>
          </cell>
          <cell r="F3172">
            <v>-75.201110999999997</v>
          </cell>
          <cell r="G3172" t="str">
            <v>HUC02040202150020</v>
          </cell>
          <cell r="H3172" t="str">
            <v>S</v>
          </cell>
          <cell r="I3172" t="str">
            <v>FW2-NT</v>
          </cell>
          <cell r="J3172" t="str">
            <v/>
          </cell>
          <cell r="K3172" t="str">
            <v/>
          </cell>
          <cell r="L3172">
            <v>18</v>
          </cell>
          <cell r="M3172" t="str">
            <v>Lower Delaware</v>
          </cell>
          <cell r="N3172">
            <v>5</v>
          </cell>
          <cell r="O3172" t="str">
            <v>Lower Delaware</v>
          </cell>
          <cell r="P3172" t="str">
            <v>Raccoon Ck (Rt 45 to/incl Clems Run)</v>
          </cell>
        </row>
        <row r="3173">
          <cell r="B3173" t="str">
            <v>01477102</v>
          </cell>
          <cell r="C3173" t="str">
            <v>Miery Run Neaer Ewan</v>
          </cell>
          <cell r="D3173" t="str">
            <v>Stream</v>
          </cell>
          <cell r="E3173">
            <v>39.714444</v>
          </cell>
          <cell r="F3173">
            <v>-75.194444000000004</v>
          </cell>
          <cell r="G3173" t="str">
            <v>HUC02040202150020</v>
          </cell>
          <cell r="H3173" t="str">
            <v>S</v>
          </cell>
          <cell r="I3173" t="str">
            <v>FW2-NT</v>
          </cell>
          <cell r="J3173" t="str">
            <v/>
          </cell>
          <cell r="K3173" t="str">
            <v/>
          </cell>
          <cell r="L3173">
            <v>18</v>
          </cell>
          <cell r="M3173" t="str">
            <v>Lower Delaware</v>
          </cell>
          <cell r="N3173">
            <v>5</v>
          </cell>
          <cell r="O3173" t="str">
            <v>Lower Delaware</v>
          </cell>
          <cell r="P3173" t="str">
            <v>Raccoon Ck (Rt 45 to/incl Clems Run)</v>
          </cell>
        </row>
        <row r="3174">
          <cell r="B3174" t="str">
            <v>01477105</v>
          </cell>
          <cell r="C3174" t="str">
            <v>Raccoon Ck at Turtle Crk Dr at Mullica Hill</v>
          </cell>
          <cell r="D3174" t="str">
            <v>Stream</v>
          </cell>
          <cell r="E3174">
            <v>39.729444000000001</v>
          </cell>
          <cell r="F3174">
            <v>-75.211388999999997</v>
          </cell>
          <cell r="G3174" t="str">
            <v>HUC02040202150020</v>
          </cell>
          <cell r="H3174" t="str">
            <v>S</v>
          </cell>
          <cell r="I3174" t="str">
            <v>FW2-NT</v>
          </cell>
          <cell r="J3174" t="str">
            <v/>
          </cell>
          <cell r="K3174" t="str">
            <v/>
          </cell>
          <cell r="L3174">
            <v>18</v>
          </cell>
          <cell r="M3174" t="str">
            <v>Lower Delaware</v>
          </cell>
          <cell r="N3174">
            <v>5</v>
          </cell>
          <cell r="O3174" t="str">
            <v>Lower Delaware</v>
          </cell>
          <cell r="P3174" t="str">
            <v>Raccoon Ck (Rt 45 to/incl Clems Run)</v>
          </cell>
        </row>
        <row r="3175">
          <cell r="B3175" t="str">
            <v>01477106</v>
          </cell>
          <cell r="C3175" t="str">
            <v>Turtle Ck Estates detention bsn at Mullica Hill</v>
          </cell>
          <cell r="D3175" t="str">
            <v>Lake, Reservoir, Impoundment</v>
          </cell>
          <cell r="E3175">
            <v>39.729999999999997</v>
          </cell>
          <cell r="F3175">
            <v>-75.210832999999994</v>
          </cell>
          <cell r="G3175" t="str">
            <v>HUC02040202150020</v>
          </cell>
          <cell r="H3175" t="str">
            <v>L</v>
          </cell>
          <cell r="I3175" t="str">
            <v>FW2-NT</v>
          </cell>
          <cell r="J3175" t="str">
            <v/>
          </cell>
          <cell r="K3175" t="str">
            <v/>
          </cell>
          <cell r="L3175">
            <v>18</v>
          </cell>
          <cell r="M3175" t="str">
            <v>Lower Delaware</v>
          </cell>
          <cell r="N3175">
            <v>5</v>
          </cell>
          <cell r="O3175" t="str">
            <v>Lower Delaware</v>
          </cell>
          <cell r="P3175" t="str">
            <v>Raccoon Ck (Rt 45 to/incl Clems Run)</v>
          </cell>
        </row>
        <row r="3176">
          <cell r="B3176" t="str">
            <v>01477107</v>
          </cell>
          <cell r="C3176" t="str">
            <v>Turtle Ck Ests dtntn bsn outfall at MullicaHill</v>
          </cell>
          <cell r="D3176" t="str">
            <v>Stream: Ditch</v>
          </cell>
          <cell r="E3176">
            <v>39.729722000000002</v>
          </cell>
          <cell r="F3176">
            <v>-75.211111000000002</v>
          </cell>
          <cell r="G3176" t="str">
            <v>HUC02040202150020</v>
          </cell>
          <cell r="H3176" t="str">
            <v>S</v>
          </cell>
          <cell r="I3176" t="str">
            <v>FW2-NT</v>
          </cell>
          <cell r="J3176" t="str">
            <v/>
          </cell>
          <cell r="K3176" t="str">
            <v/>
          </cell>
          <cell r="L3176">
            <v>18</v>
          </cell>
          <cell r="M3176" t="str">
            <v>Lower Delaware</v>
          </cell>
          <cell r="N3176">
            <v>5</v>
          </cell>
          <cell r="O3176" t="str">
            <v>Lower Delaware</v>
          </cell>
          <cell r="P3176" t="str">
            <v>Raccoon Ck (Rt 45 to/incl Clems Run)</v>
          </cell>
        </row>
        <row r="3177">
          <cell r="B3177" t="str">
            <v>01477109</v>
          </cell>
          <cell r="C3177" t="str">
            <v>Jefferson Branch At</v>
          </cell>
          <cell r="D3177" t="str">
            <v>Stream</v>
          </cell>
          <cell r="E3177">
            <v>39.736389000000003</v>
          </cell>
          <cell r="F3177">
            <v>-75.223611000000005</v>
          </cell>
          <cell r="G3177" t="str">
            <v>HUC02040202150020</v>
          </cell>
          <cell r="H3177" t="str">
            <v>S</v>
          </cell>
          <cell r="I3177" t="str">
            <v>FW2-NT</v>
          </cell>
          <cell r="J3177" t="str">
            <v/>
          </cell>
          <cell r="K3177" t="str">
            <v/>
          </cell>
          <cell r="L3177">
            <v>18</v>
          </cell>
          <cell r="M3177" t="str">
            <v>Lower Delaware</v>
          </cell>
          <cell r="N3177">
            <v>5</v>
          </cell>
          <cell r="O3177" t="str">
            <v>Lower Delaware</v>
          </cell>
          <cell r="P3177" t="str">
            <v>Raccoon Ck (Rt 45 to/incl Clems Run)</v>
          </cell>
        </row>
        <row r="3178">
          <cell r="B3178" t="str">
            <v>0147710950</v>
          </cell>
          <cell r="C3178" t="str">
            <v>Raccoon Ck at Mill Road, at Mullica Hill</v>
          </cell>
          <cell r="D3178" t="str">
            <v>River/Stream</v>
          </cell>
          <cell r="E3178">
            <v>39.736372000000003</v>
          </cell>
          <cell r="F3178">
            <v>-75.224069</v>
          </cell>
          <cell r="G3178" t="str">
            <v>HUC02040202150020</v>
          </cell>
          <cell r="H3178" t="str">
            <v>S</v>
          </cell>
          <cell r="I3178" t="str">
            <v>FW2-NT</v>
          </cell>
          <cell r="J3178" t="str">
            <v/>
          </cell>
          <cell r="K3178" t="str">
            <v/>
          </cell>
          <cell r="L3178">
            <v>18</v>
          </cell>
          <cell r="M3178" t="str">
            <v>Lower Delaware</v>
          </cell>
          <cell r="N3178">
            <v>5</v>
          </cell>
          <cell r="O3178" t="str">
            <v>Lower Delaware</v>
          </cell>
          <cell r="P3178" t="str">
            <v>Raccoon Ck (Rt 45 to/incl Clems Run)</v>
          </cell>
        </row>
        <row r="3179">
          <cell r="B3179" t="str">
            <v>0147710950</v>
          </cell>
          <cell r="C3179" t="str">
            <v>Raccoon Ck at Mill Road, at Mullica Hill</v>
          </cell>
          <cell r="D3179" t="str">
            <v>River/Stream</v>
          </cell>
          <cell r="E3179">
            <v>39.736372000000003</v>
          </cell>
          <cell r="F3179">
            <v>-75.224069</v>
          </cell>
          <cell r="G3179" t="str">
            <v>HUC02040202150040</v>
          </cell>
          <cell r="H3179" t="str">
            <v>S</v>
          </cell>
          <cell r="I3179" t="str">
            <v>FW2-NT</v>
          </cell>
          <cell r="J3179" t="str">
            <v/>
          </cell>
          <cell r="K3179" t="str">
            <v/>
          </cell>
          <cell r="L3179">
            <v>18</v>
          </cell>
          <cell r="M3179" t="str">
            <v>Lower Delaware</v>
          </cell>
          <cell r="N3179">
            <v>5</v>
          </cell>
          <cell r="O3179" t="str">
            <v>Lower Delaware</v>
          </cell>
          <cell r="P3179" t="str">
            <v>Raccoon Ck (Rt 45 to/incl Clems Run)</v>
          </cell>
        </row>
        <row r="3180">
          <cell r="B3180" t="str">
            <v>01477110</v>
          </cell>
          <cell r="C3180" t="str">
            <v>Raccoon Ck At Mul</v>
          </cell>
          <cell r="D3180" t="str">
            <v>River/Stream</v>
          </cell>
          <cell r="E3180">
            <v>39.736359</v>
          </cell>
          <cell r="F3180">
            <v>-75.224238</v>
          </cell>
          <cell r="G3180" t="str">
            <v>HUC02040202150020</v>
          </cell>
          <cell r="H3180" t="str">
            <v>S</v>
          </cell>
          <cell r="I3180" t="str">
            <v>FW2-NT</v>
          </cell>
          <cell r="J3180" t="str">
            <v/>
          </cell>
          <cell r="K3180" t="str">
            <v/>
          </cell>
          <cell r="L3180">
            <v>18</v>
          </cell>
          <cell r="M3180" t="str">
            <v>Lower Delaware</v>
          </cell>
          <cell r="N3180">
            <v>5</v>
          </cell>
          <cell r="O3180" t="str">
            <v>Lower Delaware</v>
          </cell>
          <cell r="P3180" t="str">
            <v>Raccoon Ck (Rt 45 to/incl Clems Run)</v>
          </cell>
        </row>
        <row r="3181">
          <cell r="B3181" t="str">
            <v>01477110</v>
          </cell>
          <cell r="C3181" t="str">
            <v>Raccoon Ck At Mul</v>
          </cell>
          <cell r="D3181" t="str">
            <v>Stream</v>
          </cell>
          <cell r="E3181">
            <v>39.736111000000001</v>
          </cell>
          <cell r="F3181">
            <v>-75.224722</v>
          </cell>
          <cell r="G3181" t="str">
            <v>HUC02040202150040</v>
          </cell>
          <cell r="H3181" t="str">
            <v>S</v>
          </cell>
          <cell r="I3181" t="str">
            <v>FW2-NT</v>
          </cell>
          <cell r="J3181" t="str">
            <v/>
          </cell>
          <cell r="K3181" t="str">
            <v/>
          </cell>
          <cell r="L3181">
            <v>18</v>
          </cell>
          <cell r="M3181" t="str">
            <v>Lower Delaware</v>
          </cell>
          <cell r="N3181">
            <v>5</v>
          </cell>
          <cell r="O3181" t="str">
            <v>Lower Delaware</v>
          </cell>
          <cell r="P3181" t="str">
            <v>Raccoon Ck (Russell Mill Rd to Rt 45)</v>
          </cell>
        </row>
        <row r="3182">
          <cell r="B3182" t="str">
            <v>01477118</v>
          </cell>
          <cell r="C3182" t="str">
            <v>Raccoon Ck S Br</v>
          </cell>
          <cell r="D3182" t="str">
            <v>River/Stream</v>
          </cell>
          <cell r="E3182">
            <v>39.736133000000002</v>
          </cell>
          <cell r="F3182">
            <v>-75.255696999999998</v>
          </cell>
          <cell r="G3182" t="str">
            <v>HUC02040202150030</v>
          </cell>
          <cell r="H3182" t="str">
            <v>S</v>
          </cell>
          <cell r="I3182" t="str">
            <v>FW2-NT</v>
          </cell>
          <cell r="J3182" t="str">
            <v/>
          </cell>
          <cell r="K3182" t="str">
            <v/>
          </cell>
          <cell r="L3182">
            <v>18</v>
          </cell>
          <cell r="M3182" t="str">
            <v>Lower Delaware</v>
          </cell>
          <cell r="N3182">
            <v>5</v>
          </cell>
          <cell r="O3182" t="str">
            <v>Lower Delaware</v>
          </cell>
          <cell r="P3182" t="str">
            <v>Raccoon Ck SB</v>
          </cell>
        </row>
        <row r="3183">
          <cell r="B3183" t="str">
            <v>01477118</v>
          </cell>
          <cell r="C3183" t="str">
            <v>Raccoon Ck S Br</v>
          </cell>
          <cell r="D3183" t="str">
            <v>River/Stream</v>
          </cell>
          <cell r="E3183">
            <v>39.736133000000002</v>
          </cell>
          <cell r="F3183">
            <v>-75.255696999999998</v>
          </cell>
          <cell r="G3183" t="str">
            <v>HUC02040202150030</v>
          </cell>
          <cell r="H3183" t="str">
            <v>S</v>
          </cell>
          <cell r="I3183" t="str">
            <v>FW2-NT</v>
          </cell>
          <cell r="J3183" t="str">
            <v/>
          </cell>
          <cell r="K3183" t="str">
            <v/>
          </cell>
          <cell r="L3183">
            <v>18</v>
          </cell>
          <cell r="M3183" t="str">
            <v>Lower Delaware</v>
          </cell>
          <cell r="N3183">
            <v>5</v>
          </cell>
          <cell r="O3183" t="str">
            <v>Lower Delaware</v>
          </cell>
          <cell r="P3183" t="str">
            <v>Raccoon Ck SB</v>
          </cell>
        </row>
        <row r="3184">
          <cell r="B3184" t="str">
            <v>01477118</v>
          </cell>
          <cell r="C3184" t="str">
            <v>Raccoon Ck S Br</v>
          </cell>
          <cell r="D3184" t="str">
            <v>River/Stream</v>
          </cell>
          <cell r="E3184">
            <v>39.736193999999998</v>
          </cell>
          <cell r="F3184">
            <v>-75.255776999999995</v>
          </cell>
          <cell r="G3184" t="str">
            <v>HUC02040202150030</v>
          </cell>
          <cell r="H3184" t="str">
            <v>S</v>
          </cell>
          <cell r="I3184" t="str">
            <v>FW2-NT</v>
          </cell>
          <cell r="J3184" t="str">
            <v/>
          </cell>
          <cell r="K3184" t="str">
            <v/>
          </cell>
          <cell r="L3184">
            <v>18</v>
          </cell>
          <cell r="M3184" t="str">
            <v>Lower Delaware</v>
          </cell>
          <cell r="N3184">
            <v>5</v>
          </cell>
          <cell r="O3184" t="str">
            <v>Lower Delaware</v>
          </cell>
          <cell r="P3184" t="str">
            <v>Raccoon Ck SB</v>
          </cell>
        </row>
        <row r="3185">
          <cell r="B3185" t="str">
            <v>01477118</v>
          </cell>
          <cell r="C3185" t="str">
            <v>Raccoon Ck S Br</v>
          </cell>
          <cell r="D3185" t="str">
            <v>Stream</v>
          </cell>
          <cell r="E3185">
            <v>39.735833</v>
          </cell>
          <cell r="F3185">
            <v>-75.256111000000004</v>
          </cell>
          <cell r="G3185" t="str">
            <v>HUC02040202150030</v>
          </cell>
          <cell r="H3185" t="str">
            <v>S</v>
          </cell>
          <cell r="I3185" t="str">
            <v>FW2-NT</v>
          </cell>
          <cell r="J3185" t="str">
            <v/>
          </cell>
          <cell r="K3185" t="str">
            <v/>
          </cell>
          <cell r="L3185">
            <v>18</v>
          </cell>
          <cell r="M3185" t="str">
            <v>Lower Delaware</v>
          </cell>
          <cell r="N3185">
            <v>5</v>
          </cell>
          <cell r="O3185" t="str">
            <v>Lower Delaware</v>
          </cell>
          <cell r="P3185" t="str">
            <v>Raccoon Ck SB</v>
          </cell>
        </row>
        <row r="3186">
          <cell r="B3186" t="str">
            <v>01477120</v>
          </cell>
          <cell r="C3186" t="str">
            <v>Raccoon Ck near Swedesboro</v>
          </cell>
          <cell r="D3186" t="str">
            <v>River/Stream</v>
          </cell>
          <cell r="E3186" t="str">
            <v/>
          </cell>
          <cell r="F3186" t="str">
            <v/>
          </cell>
          <cell r="G3186" t="str">
            <v>HUC02040202150040</v>
          </cell>
          <cell r="H3186" t="str">
            <v>S</v>
          </cell>
          <cell r="I3186" t="str">
            <v>FW2-NT</v>
          </cell>
          <cell r="J3186" t="str">
            <v/>
          </cell>
          <cell r="K3186" t="str">
            <v/>
          </cell>
          <cell r="L3186">
            <v>18</v>
          </cell>
          <cell r="M3186" t="str">
            <v>Lower Delaware</v>
          </cell>
          <cell r="N3186">
            <v>5</v>
          </cell>
          <cell r="O3186" t="str">
            <v>Lower Delaware</v>
          </cell>
          <cell r="P3186" t="str">
            <v>Raccoon Ck (Russell Mill Rd to Rt 45)</v>
          </cell>
        </row>
        <row r="3187">
          <cell r="B3187" t="str">
            <v>01477120</v>
          </cell>
          <cell r="C3187" t="str">
            <v>Raccoon Ck near Swedesboro</v>
          </cell>
          <cell r="D3187" t="str">
            <v>River/Stream</v>
          </cell>
          <cell r="E3187">
            <v>39.740409999999997</v>
          </cell>
          <cell r="F3187">
            <v>-75.258899999999997</v>
          </cell>
          <cell r="G3187" t="str">
            <v>HUC02040202150040</v>
          </cell>
          <cell r="H3187" t="str">
            <v>S</v>
          </cell>
          <cell r="I3187" t="str">
            <v>FW2-NT</v>
          </cell>
          <cell r="J3187" t="str">
            <v/>
          </cell>
          <cell r="K3187" t="str">
            <v/>
          </cell>
          <cell r="L3187">
            <v>18</v>
          </cell>
          <cell r="M3187" t="str">
            <v>Lower Delaware</v>
          </cell>
          <cell r="N3187">
            <v>5</v>
          </cell>
          <cell r="O3187" t="str">
            <v>Lower Delaware</v>
          </cell>
          <cell r="P3187" t="str">
            <v>Raccoon Ck (Russell Mill Rd to Rt 45)</v>
          </cell>
        </row>
        <row r="3188">
          <cell r="B3188" t="str">
            <v>01477120</v>
          </cell>
          <cell r="C3188" t="str">
            <v>Raccoon Ck near Swedesboro</v>
          </cell>
          <cell r="D3188" t="str">
            <v>River/Stream</v>
          </cell>
          <cell r="E3188">
            <v>39.740409999999997</v>
          </cell>
          <cell r="F3188">
            <v>-75.258899999999997</v>
          </cell>
          <cell r="G3188" t="str">
            <v>HUC02040202150040</v>
          </cell>
          <cell r="H3188" t="str">
            <v>S</v>
          </cell>
          <cell r="I3188" t="str">
            <v>FW2-NT</v>
          </cell>
          <cell r="J3188" t="str">
            <v/>
          </cell>
          <cell r="K3188" t="str">
            <v/>
          </cell>
          <cell r="L3188">
            <v>18</v>
          </cell>
          <cell r="M3188" t="str">
            <v>Lower Delaware</v>
          </cell>
          <cell r="N3188">
            <v>5</v>
          </cell>
          <cell r="O3188" t="str">
            <v>Lower Delaware</v>
          </cell>
          <cell r="P3188" t="str">
            <v>Raccoon Ck (Russell Mill Rd to Rt 45)</v>
          </cell>
        </row>
        <row r="3189">
          <cell r="B3189" t="str">
            <v>01477120</v>
          </cell>
          <cell r="C3189" t="str">
            <v>Raccoon Ck near Swedesboro</v>
          </cell>
          <cell r="D3189" t="str">
            <v>River/Stream</v>
          </cell>
          <cell r="E3189">
            <v>39.740409</v>
          </cell>
          <cell r="F3189">
            <v>-75.258858000000004</v>
          </cell>
          <cell r="G3189" t="str">
            <v>HUC02040202150040</v>
          </cell>
          <cell r="H3189" t="str">
            <v>S</v>
          </cell>
          <cell r="I3189" t="str">
            <v>FW2-NT</v>
          </cell>
          <cell r="J3189" t="str">
            <v/>
          </cell>
          <cell r="K3189" t="str">
            <v/>
          </cell>
          <cell r="L3189">
            <v>18</v>
          </cell>
          <cell r="M3189" t="str">
            <v>Lower Delaware</v>
          </cell>
          <cell r="N3189">
            <v>5</v>
          </cell>
          <cell r="O3189" t="str">
            <v>Lower Delaware</v>
          </cell>
          <cell r="P3189" t="str">
            <v>Raccoon Ck (Russell Mill Rd to Rt 45)</v>
          </cell>
        </row>
        <row r="3190">
          <cell r="B3190" t="str">
            <v>01477120</v>
          </cell>
          <cell r="C3190" t="str">
            <v>Raccoon Ck near Swedesboro</v>
          </cell>
          <cell r="D3190" t="str">
            <v>Stream</v>
          </cell>
          <cell r="E3190">
            <v>39.740555999999998</v>
          </cell>
          <cell r="F3190">
            <v>-75.259167000000005</v>
          </cell>
          <cell r="G3190" t="str">
            <v>HUC02040202150040</v>
          </cell>
          <cell r="H3190" t="str">
            <v>S</v>
          </cell>
          <cell r="I3190" t="str">
            <v>FW2-NT</v>
          </cell>
          <cell r="J3190" t="str">
            <v/>
          </cell>
          <cell r="K3190" t="str">
            <v/>
          </cell>
          <cell r="L3190">
            <v>18</v>
          </cell>
          <cell r="M3190" t="str">
            <v>Lower Delaware</v>
          </cell>
          <cell r="N3190">
            <v>5</v>
          </cell>
          <cell r="O3190" t="str">
            <v>Lower Delaware</v>
          </cell>
          <cell r="P3190" t="str">
            <v>Raccoon Ck (Russell Mill Rd to Rt 45)</v>
          </cell>
        </row>
        <row r="3191">
          <cell r="B3191" t="str">
            <v>01477125</v>
          </cell>
          <cell r="C3191" t="str">
            <v>Raccoon Ck at Russell Mill Road, near Swedesboro</v>
          </cell>
          <cell r="D3191" t="str">
            <v>River/Stream</v>
          </cell>
          <cell r="E3191">
            <v>39.744194</v>
          </cell>
          <cell r="F3191">
            <v>-75.280182999999994</v>
          </cell>
          <cell r="G3191" t="str">
            <v>HUC02040202150040</v>
          </cell>
          <cell r="H3191" t="str">
            <v>S</v>
          </cell>
          <cell r="I3191" t="str">
            <v>FW2-NT</v>
          </cell>
          <cell r="J3191" t="str">
            <v/>
          </cell>
          <cell r="K3191" t="str">
            <v/>
          </cell>
          <cell r="L3191">
            <v>18</v>
          </cell>
          <cell r="M3191" t="str">
            <v>Lower Delaware</v>
          </cell>
          <cell r="N3191">
            <v>5</v>
          </cell>
          <cell r="O3191" t="str">
            <v>Lower Delaware</v>
          </cell>
          <cell r="P3191" t="str">
            <v>Raccoon Ck (Russell Mill Rd to Rt 45)</v>
          </cell>
        </row>
        <row r="3192">
          <cell r="B3192" t="str">
            <v>01477125</v>
          </cell>
          <cell r="C3192" t="str">
            <v>Raccoon Ck at Russell Mill Road, near Swedesboro</v>
          </cell>
          <cell r="D3192" t="str">
            <v>River/Stream</v>
          </cell>
          <cell r="E3192">
            <v>39.744194</v>
          </cell>
          <cell r="F3192">
            <v>-75.280182999999994</v>
          </cell>
          <cell r="G3192" t="str">
            <v>HUC02040202150040</v>
          </cell>
          <cell r="H3192" t="str">
            <v>S</v>
          </cell>
          <cell r="I3192" t="str">
            <v>FW2-NT</v>
          </cell>
          <cell r="J3192" t="str">
            <v/>
          </cell>
          <cell r="K3192" t="str">
            <v/>
          </cell>
          <cell r="L3192">
            <v>18</v>
          </cell>
          <cell r="M3192" t="str">
            <v>Lower Delaware</v>
          </cell>
          <cell r="N3192">
            <v>5</v>
          </cell>
          <cell r="O3192" t="str">
            <v>Lower Delaware</v>
          </cell>
          <cell r="P3192" t="str">
            <v>Raccoon Ck (Russell Mill Rd to Rt 45)</v>
          </cell>
        </row>
        <row r="3193">
          <cell r="B3193" t="str">
            <v>01477125</v>
          </cell>
          <cell r="C3193" t="str">
            <v>Raccoon Ck at Russell Mill Road, near Swedesboro</v>
          </cell>
          <cell r="D3193" t="str">
            <v>Stream</v>
          </cell>
          <cell r="E3193">
            <v>39.744166999999997</v>
          </cell>
          <cell r="F3193">
            <v>-75.280277999999996</v>
          </cell>
          <cell r="G3193" t="str">
            <v>HUC02040202150050</v>
          </cell>
          <cell r="H3193" t="str">
            <v>S</v>
          </cell>
          <cell r="I3193" t="str">
            <v>FW2-NT</v>
          </cell>
          <cell r="J3193" t="str">
            <v/>
          </cell>
          <cell r="K3193" t="str">
            <v/>
          </cell>
          <cell r="L3193">
            <v>18</v>
          </cell>
          <cell r="M3193" t="str">
            <v>Lower Delaware</v>
          </cell>
          <cell r="N3193">
            <v>5</v>
          </cell>
          <cell r="O3193" t="str">
            <v>Lower Delaware</v>
          </cell>
          <cell r="P3193" t="str">
            <v>Raccoon Ck (Swedesboro rd-RussellMillRd)</v>
          </cell>
        </row>
        <row r="3194">
          <cell r="B3194" t="str">
            <v>01477160</v>
          </cell>
          <cell r="C3194" t="str">
            <v>Raccoon Ck at Rt 130 in Bridgeport</v>
          </cell>
          <cell r="D3194" t="str">
            <v>River/Stream</v>
          </cell>
          <cell r="E3194">
            <v>39.801172000000001</v>
          </cell>
          <cell r="F3194">
            <v>-75.355761000000001</v>
          </cell>
          <cell r="G3194" t="str">
            <v>HUC02040202150060</v>
          </cell>
          <cell r="H3194" t="str">
            <v>S</v>
          </cell>
          <cell r="I3194" t="str">
            <v>SE2</v>
          </cell>
          <cell r="J3194" t="str">
            <v/>
          </cell>
          <cell r="K3194" t="str">
            <v/>
          </cell>
          <cell r="L3194">
            <v>18</v>
          </cell>
          <cell r="M3194" t="str">
            <v>Lower Delaware</v>
          </cell>
          <cell r="N3194">
            <v>5</v>
          </cell>
          <cell r="O3194" t="str">
            <v>Lower Delaware</v>
          </cell>
          <cell r="P3194" t="str">
            <v>Raccoon Ck (below Swedesboro Rd)</v>
          </cell>
        </row>
        <row r="3195">
          <cell r="B3195" t="str">
            <v>01477160</v>
          </cell>
          <cell r="C3195" t="str">
            <v>Raccoon Ck at Rt 130 in Bridgeport</v>
          </cell>
          <cell r="D3195" t="str">
            <v>River/Stream</v>
          </cell>
          <cell r="E3195">
            <v>39.801172000000001</v>
          </cell>
          <cell r="F3195">
            <v>-75.355761000000001</v>
          </cell>
          <cell r="G3195" t="str">
            <v>HUC02040202150070</v>
          </cell>
          <cell r="H3195" t="str">
            <v>S</v>
          </cell>
          <cell r="I3195" t="str">
            <v>SE2</v>
          </cell>
          <cell r="J3195" t="str">
            <v/>
          </cell>
          <cell r="K3195" t="str">
            <v/>
          </cell>
          <cell r="L3195">
            <v>18</v>
          </cell>
          <cell r="M3195" t="str">
            <v>Lower Delaware</v>
          </cell>
          <cell r="N3195">
            <v>5</v>
          </cell>
          <cell r="O3195" t="str">
            <v>Lower Delaware</v>
          </cell>
          <cell r="P3195" t="str">
            <v>Raccoon Ck (below Swedesboro Rd)</v>
          </cell>
        </row>
        <row r="3196">
          <cell r="B3196" t="str">
            <v>01477440</v>
          </cell>
          <cell r="C3196" t="str">
            <v>Oldmans Ck at Jessups Mill</v>
          </cell>
          <cell r="D3196" t="str">
            <v>River/Stream</v>
          </cell>
          <cell r="E3196">
            <v>39.659999999999997</v>
          </cell>
          <cell r="F3196">
            <v>-75.230819999999994</v>
          </cell>
          <cell r="G3196" t="str">
            <v>HUC02040202160010</v>
          </cell>
          <cell r="H3196" t="str">
            <v>S</v>
          </cell>
          <cell r="I3196" t="str">
            <v>FW2-NT</v>
          </cell>
          <cell r="J3196" t="str">
            <v/>
          </cell>
          <cell r="K3196" t="str">
            <v/>
          </cell>
          <cell r="L3196">
            <v>18</v>
          </cell>
          <cell r="M3196" t="str">
            <v>Lower Delaware</v>
          </cell>
          <cell r="N3196">
            <v>5</v>
          </cell>
          <cell r="O3196" t="str">
            <v>Lower Delaware</v>
          </cell>
          <cell r="P3196" t="str">
            <v>Oldmans Creek (above Commissioners Rd)</v>
          </cell>
        </row>
        <row r="3197">
          <cell r="B3197" t="str">
            <v>01477440</v>
          </cell>
          <cell r="C3197" t="str">
            <v>Oldmans Ck at Jessups Mill</v>
          </cell>
          <cell r="D3197" t="str">
            <v>River/Stream</v>
          </cell>
          <cell r="E3197">
            <v>39.662305000000003</v>
          </cell>
          <cell r="F3197">
            <v>-75.230833000000004</v>
          </cell>
          <cell r="G3197" t="str">
            <v>HUC02040202160010</v>
          </cell>
          <cell r="H3197" t="str">
            <v>S</v>
          </cell>
          <cell r="I3197" t="str">
            <v>FW2-NT</v>
          </cell>
          <cell r="J3197" t="str">
            <v/>
          </cell>
          <cell r="K3197" t="str">
            <v/>
          </cell>
          <cell r="L3197">
            <v>18</v>
          </cell>
          <cell r="M3197" t="str">
            <v>Lower Delaware</v>
          </cell>
          <cell r="N3197">
            <v>5</v>
          </cell>
          <cell r="O3197" t="str">
            <v>Lower Delaware</v>
          </cell>
          <cell r="P3197" t="str">
            <v>Oldmans Creek (above Commissioners Rd)</v>
          </cell>
        </row>
        <row r="3198">
          <cell r="B3198" t="str">
            <v>01477440</v>
          </cell>
          <cell r="C3198" t="str">
            <v>Oldmans Ck at Jessups Mill</v>
          </cell>
          <cell r="D3198" t="str">
            <v>Stream</v>
          </cell>
          <cell r="E3198">
            <v>39.662222</v>
          </cell>
          <cell r="F3198">
            <v>-75.231110999999999</v>
          </cell>
          <cell r="G3198" t="str">
            <v>HUC02040202160010</v>
          </cell>
          <cell r="H3198" t="str">
            <v>S</v>
          </cell>
          <cell r="I3198" t="str">
            <v>FW2-NT</v>
          </cell>
          <cell r="J3198" t="str">
            <v/>
          </cell>
          <cell r="K3198" t="str">
            <v/>
          </cell>
          <cell r="L3198">
            <v>18</v>
          </cell>
          <cell r="M3198" t="str">
            <v>Lower Delaware</v>
          </cell>
          <cell r="N3198">
            <v>5</v>
          </cell>
          <cell r="O3198" t="str">
            <v>Lower Delaware</v>
          </cell>
          <cell r="P3198" t="str">
            <v>Oldmans Creek (above Commissioners Rd)</v>
          </cell>
        </row>
        <row r="3199">
          <cell r="B3199" t="str">
            <v>01477445</v>
          </cell>
          <cell r="C3199" t="str">
            <v>Oldmans Ck At Lincoln</v>
          </cell>
          <cell r="D3199" t="str">
            <v>Stream</v>
          </cell>
          <cell r="E3199">
            <v>39.663888999999998</v>
          </cell>
          <cell r="F3199">
            <v>-75.242778000000001</v>
          </cell>
          <cell r="G3199" t="str">
            <v>HUC02040202160010</v>
          </cell>
          <cell r="H3199" t="str">
            <v>S</v>
          </cell>
          <cell r="I3199" t="str">
            <v>FW2-NT</v>
          </cell>
          <cell r="J3199" t="str">
            <v/>
          </cell>
          <cell r="K3199" t="str">
            <v/>
          </cell>
          <cell r="L3199">
            <v>18</v>
          </cell>
          <cell r="M3199" t="str">
            <v>Lower Delaware</v>
          </cell>
          <cell r="N3199">
            <v>5</v>
          </cell>
          <cell r="O3199" t="str">
            <v>Lower Delaware</v>
          </cell>
          <cell r="P3199" t="str">
            <v>Oldmans Creek (above Commissioners Rd)</v>
          </cell>
        </row>
        <row r="3200">
          <cell r="B3200" t="str">
            <v>01477445</v>
          </cell>
          <cell r="C3200" t="str">
            <v>Oldmans Ck At Lincoln</v>
          </cell>
          <cell r="D3200" t="str">
            <v>Stream</v>
          </cell>
          <cell r="E3200">
            <v>39.663888999999998</v>
          </cell>
          <cell r="F3200">
            <v>-75.242778000000001</v>
          </cell>
          <cell r="G3200" t="str">
            <v>HUC02040202160020</v>
          </cell>
          <cell r="H3200" t="str">
            <v>S</v>
          </cell>
          <cell r="I3200" t="str">
            <v>FW2-NT</v>
          </cell>
          <cell r="J3200" t="str">
            <v/>
          </cell>
          <cell r="K3200" t="str">
            <v/>
          </cell>
          <cell r="L3200">
            <v>18</v>
          </cell>
          <cell r="M3200" t="str">
            <v>Lower Delaware</v>
          </cell>
          <cell r="N3200">
            <v>5</v>
          </cell>
          <cell r="O3200" t="str">
            <v>Lower Delaware</v>
          </cell>
          <cell r="P3200" t="str">
            <v>Oldmans Creek (above Commissioners Rd)</v>
          </cell>
        </row>
        <row r="3201">
          <cell r="B3201" t="str">
            <v>01477480</v>
          </cell>
          <cell r="C3201" t="str">
            <v>Oldmans Ck Nr Har</v>
          </cell>
          <cell r="D3201" t="str">
            <v>Stream</v>
          </cell>
          <cell r="E3201">
            <v>39.688889000000003</v>
          </cell>
          <cell r="F3201">
            <v>-75.310277999999997</v>
          </cell>
          <cell r="G3201" t="str">
            <v>HUC02040202160030</v>
          </cell>
          <cell r="H3201" t="str">
            <v>S</v>
          </cell>
          <cell r="I3201" t="str">
            <v>FW2-NT</v>
          </cell>
          <cell r="J3201" t="str">
            <v/>
          </cell>
          <cell r="K3201" t="str">
            <v/>
          </cell>
          <cell r="L3201">
            <v>18</v>
          </cell>
          <cell r="M3201" t="str">
            <v>Lower Delaware</v>
          </cell>
          <cell r="N3201">
            <v>5</v>
          </cell>
          <cell r="O3201" t="str">
            <v>Lower Delaware</v>
          </cell>
          <cell r="P3201" t="str">
            <v>Oldmans Creek (Kings Hwy to Rt 45)</v>
          </cell>
        </row>
        <row r="3202">
          <cell r="B3202" t="str">
            <v>01477488</v>
          </cell>
          <cell r="C3202" t="str">
            <v>Indian Run at Eldridge Hill</v>
          </cell>
          <cell r="D3202" t="str">
            <v>Stream</v>
          </cell>
          <cell r="E3202">
            <v>39.674722000000003</v>
          </cell>
          <cell r="F3202">
            <v>-75.293888999999993</v>
          </cell>
          <cell r="G3202" t="str">
            <v>HUC02040202160030</v>
          </cell>
          <cell r="H3202" t="str">
            <v>S</v>
          </cell>
          <cell r="I3202" t="str">
            <v>FW2-NT</v>
          </cell>
          <cell r="J3202" t="str">
            <v/>
          </cell>
          <cell r="K3202" t="str">
            <v/>
          </cell>
          <cell r="L3202">
            <v>18</v>
          </cell>
          <cell r="M3202" t="str">
            <v>Lower Delaware</v>
          </cell>
          <cell r="N3202">
            <v>5</v>
          </cell>
          <cell r="O3202" t="str">
            <v>Lower Delaware</v>
          </cell>
          <cell r="P3202" t="str">
            <v>Oldmans Creek (Kings Hwy to Rt 45)</v>
          </cell>
        </row>
        <row r="3203">
          <cell r="B3203" t="str">
            <v>01477509</v>
          </cell>
          <cell r="C3203" t="str">
            <v>Porch Ck at Porches Mill</v>
          </cell>
          <cell r="D3203" t="str">
            <v>Stream</v>
          </cell>
          <cell r="E3203">
            <v>39.699885999999999</v>
          </cell>
          <cell r="F3203">
            <v>-75.331755999999999</v>
          </cell>
          <cell r="G3203" t="str">
            <v>HUC02040202160030</v>
          </cell>
          <cell r="H3203" t="str">
            <v>S</v>
          </cell>
          <cell r="I3203" t="str">
            <v>FW2-NT</v>
          </cell>
          <cell r="J3203" t="str">
            <v/>
          </cell>
          <cell r="K3203" t="str">
            <v/>
          </cell>
          <cell r="L3203">
            <v>18</v>
          </cell>
          <cell r="M3203" t="str">
            <v>Lower Delaware</v>
          </cell>
          <cell r="N3203">
            <v>5</v>
          </cell>
          <cell r="O3203" t="str">
            <v>Lower Delaware</v>
          </cell>
          <cell r="P3203" t="str">
            <v>Oldmans Creek (Kings Hwy to Rt 45)</v>
          </cell>
        </row>
        <row r="3204">
          <cell r="B3204" t="str">
            <v>01477510</v>
          </cell>
          <cell r="C3204" t="str">
            <v>Oldsmans Ck at Porches Mill</v>
          </cell>
          <cell r="D3204" t="str">
            <v>River/Stream</v>
          </cell>
          <cell r="E3204">
            <v>39.699309999999997</v>
          </cell>
          <cell r="F3204">
            <v>-75.333240000000004</v>
          </cell>
          <cell r="G3204" t="str">
            <v>HUC02040202160050</v>
          </cell>
          <cell r="H3204" t="str">
            <v>S</v>
          </cell>
          <cell r="I3204" t="str">
            <v>FW2-NT</v>
          </cell>
          <cell r="J3204" t="str">
            <v/>
          </cell>
          <cell r="K3204" t="str">
            <v/>
          </cell>
          <cell r="L3204">
            <v>18</v>
          </cell>
          <cell r="M3204" t="str">
            <v>Lower Delaware</v>
          </cell>
          <cell r="N3204">
            <v>5</v>
          </cell>
          <cell r="O3204" t="str">
            <v>Lower Delaware</v>
          </cell>
          <cell r="P3204" t="str">
            <v>Oldmans Creek (Center Sq Rd to KingsHwy)</v>
          </cell>
        </row>
        <row r="3205">
          <cell r="B3205" t="str">
            <v>01477510</v>
          </cell>
          <cell r="C3205" t="str">
            <v>Oldsmans Ck at Porches Mill</v>
          </cell>
          <cell r="D3205" t="str">
            <v>River/Stream</v>
          </cell>
          <cell r="E3205">
            <v>39.699309999999997</v>
          </cell>
          <cell r="F3205">
            <v>-75.333240000000004</v>
          </cell>
          <cell r="G3205" t="str">
            <v>HUC02040202160050</v>
          </cell>
          <cell r="H3205" t="str">
            <v>S</v>
          </cell>
          <cell r="I3205" t="str">
            <v>FW2-NT</v>
          </cell>
          <cell r="J3205" t="str">
            <v/>
          </cell>
          <cell r="K3205" t="str">
            <v/>
          </cell>
          <cell r="L3205">
            <v>18</v>
          </cell>
          <cell r="M3205" t="str">
            <v>Lower Delaware</v>
          </cell>
          <cell r="N3205">
            <v>5</v>
          </cell>
          <cell r="O3205" t="str">
            <v>Lower Delaware</v>
          </cell>
          <cell r="P3205" t="str">
            <v>Oldmans Creek (Center Sq Rd to KingsHwy)</v>
          </cell>
        </row>
        <row r="3206">
          <cell r="B3206" t="str">
            <v>01477510</v>
          </cell>
          <cell r="C3206" t="str">
            <v>Oldsmans Ck at Porches Mill</v>
          </cell>
          <cell r="D3206" t="str">
            <v>River/Stream</v>
          </cell>
          <cell r="E3206">
            <v>39.699333000000003</v>
          </cell>
          <cell r="F3206">
            <v>-75.333222000000006</v>
          </cell>
          <cell r="G3206" t="str">
            <v>HUC02040202160030</v>
          </cell>
          <cell r="H3206" t="str">
            <v>S</v>
          </cell>
          <cell r="I3206" t="str">
            <v>FW2-NT</v>
          </cell>
          <cell r="J3206" t="str">
            <v/>
          </cell>
          <cell r="K3206" t="str">
            <v>C1</v>
          </cell>
          <cell r="L3206">
            <v>18</v>
          </cell>
          <cell r="M3206" t="str">
            <v>Lower Delaware</v>
          </cell>
          <cell r="N3206">
            <v>5</v>
          </cell>
          <cell r="O3206" t="str">
            <v>Lower Delaware</v>
          </cell>
          <cell r="P3206" t="str">
            <v>Oldmans Creek (Kings Hwy to Rt 45)</v>
          </cell>
        </row>
        <row r="3207">
          <cell r="B3207" t="str">
            <v>01477510</v>
          </cell>
          <cell r="C3207" t="str">
            <v>Oldsmans Ck at Porches Mill</v>
          </cell>
          <cell r="D3207" t="str">
            <v>River/Stream</v>
          </cell>
          <cell r="E3207">
            <v>39.699333000000003</v>
          </cell>
          <cell r="F3207">
            <v>-75.333222000000006</v>
          </cell>
          <cell r="G3207" t="str">
            <v>HUC02040202160050</v>
          </cell>
          <cell r="H3207" t="str">
            <v>S</v>
          </cell>
          <cell r="I3207" t="str">
            <v>FW2-NT</v>
          </cell>
          <cell r="J3207" t="str">
            <v/>
          </cell>
          <cell r="K3207" t="str">
            <v>C1</v>
          </cell>
          <cell r="L3207">
            <v>18</v>
          </cell>
          <cell r="M3207" t="str">
            <v>Lower Delaware</v>
          </cell>
          <cell r="N3207">
            <v>5</v>
          </cell>
          <cell r="O3207" t="str">
            <v>Lower Delaware</v>
          </cell>
          <cell r="P3207" t="str">
            <v>Oldmans Creek (Center Sq Rd to KingsHwy)</v>
          </cell>
        </row>
        <row r="3208">
          <cell r="B3208" t="str">
            <v>01477510</v>
          </cell>
          <cell r="C3208" t="str">
            <v>Oldsmans Ck at Porches Mill</v>
          </cell>
          <cell r="D3208" t="str">
            <v>Stream</v>
          </cell>
          <cell r="E3208">
            <v>39.699167000000003</v>
          </cell>
          <cell r="F3208">
            <v>-75.333332999999996</v>
          </cell>
          <cell r="G3208" t="str">
            <v>HUC02040202160050</v>
          </cell>
          <cell r="H3208" t="str">
            <v>S</v>
          </cell>
          <cell r="I3208" t="str">
            <v>FW2-NT</v>
          </cell>
          <cell r="J3208" t="str">
            <v/>
          </cell>
          <cell r="K3208" t="str">
            <v/>
          </cell>
          <cell r="L3208">
            <v>18</v>
          </cell>
          <cell r="M3208" t="str">
            <v>Lower Delaware</v>
          </cell>
          <cell r="N3208">
            <v>5</v>
          </cell>
          <cell r="O3208" t="str">
            <v>Lower Delaware</v>
          </cell>
          <cell r="P3208" t="str">
            <v>Oldmans Creek (Center Sq Rd to KingsHwy)</v>
          </cell>
        </row>
        <row r="3209">
          <cell r="B3209" t="str">
            <v>01477520</v>
          </cell>
          <cell r="C3209" t="str">
            <v>Oldmans Ck at Pointer -Auburn Rd in Auburn</v>
          </cell>
          <cell r="D3209" t="str">
            <v>River/Stream</v>
          </cell>
          <cell r="E3209">
            <v>39.716278000000003</v>
          </cell>
          <cell r="F3209">
            <v>-75.361082999999994</v>
          </cell>
          <cell r="G3209" t="str">
            <v>HUC02040202160050</v>
          </cell>
          <cell r="H3209" t="str">
            <v>S</v>
          </cell>
          <cell r="I3209" t="str">
            <v>FW2-NT</v>
          </cell>
          <cell r="J3209" t="str">
            <v/>
          </cell>
          <cell r="K3209" t="str">
            <v/>
          </cell>
          <cell r="L3209">
            <v>18</v>
          </cell>
          <cell r="M3209" t="str">
            <v>Lower Delaware</v>
          </cell>
          <cell r="N3209">
            <v>5</v>
          </cell>
          <cell r="O3209" t="str">
            <v>Lower Delaware</v>
          </cell>
          <cell r="P3209" t="str">
            <v>Oldmans Creek (Center Sq Rd to KingsHwy)</v>
          </cell>
        </row>
        <row r="3210">
          <cell r="B3210" t="str">
            <v>01482455</v>
          </cell>
          <cell r="C3210" t="str">
            <v>Salem R Rt 77 on Newkirk Station Rd in Pole Tavern</v>
          </cell>
          <cell r="D3210" t="str">
            <v>River/Stream</v>
          </cell>
          <cell r="E3210">
            <v>39.602614000000003</v>
          </cell>
          <cell r="F3210">
            <v>-75.237685999999997</v>
          </cell>
          <cell r="G3210" t="str">
            <v>HUC02040206030010</v>
          </cell>
          <cell r="H3210" t="str">
            <v>S</v>
          </cell>
          <cell r="I3210" t="str">
            <v>FW2-NT</v>
          </cell>
          <cell r="J3210" t="str">
            <v/>
          </cell>
          <cell r="K3210" t="str">
            <v/>
          </cell>
          <cell r="L3210">
            <v>17</v>
          </cell>
          <cell r="M3210" t="str">
            <v>Maurice, Salem, and Cohansey</v>
          </cell>
          <cell r="N3210">
            <v>5</v>
          </cell>
          <cell r="O3210" t="str">
            <v>Lower Delaware</v>
          </cell>
          <cell r="P3210" t="str">
            <v>Salem R (above Woodstown gage)</v>
          </cell>
        </row>
        <row r="3211">
          <cell r="B3211" t="str">
            <v>01482455</v>
          </cell>
          <cell r="C3211" t="str">
            <v>Salem River above the Salem River Reservoir</v>
          </cell>
          <cell r="D3211" t="str">
            <v>River/Stream</v>
          </cell>
          <cell r="E3211">
            <v>39.602668999999899</v>
          </cell>
          <cell r="F3211">
            <v>-75.237634</v>
          </cell>
          <cell r="G3211" t="str">
            <v>HUC02040206030010</v>
          </cell>
          <cell r="H3211" t="str">
            <v>S</v>
          </cell>
          <cell r="I3211" t="str">
            <v>FW2-NT</v>
          </cell>
          <cell r="J3211" t="str">
            <v xml:space="preserve"> </v>
          </cell>
          <cell r="K3211" t="str">
            <v>C1</v>
          </cell>
          <cell r="L3211">
            <v>17</v>
          </cell>
          <cell r="M3211" t="str">
            <v>Maurice, Salem, and Cohansey</v>
          </cell>
          <cell r="N3211">
            <v>5</v>
          </cell>
          <cell r="O3211" t="str">
            <v>Lower Delaware</v>
          </cell>
          <cell r="P3211" t="str">
            <v>Salem R (above Woodstown gage)</v>
          </cell>
        </row>
        <row r="3212">
          <cell r="B3212" t="str">
            <v>01482500</v>
          </cell>
          <cell r="C3212" t="str">
            <v>Salem R at Woodstown</v>
          </cell>
          <cell r="D3212" t="str">
            <v>River/Stream</v>
          </cell>
          <cell r="E3212">
            <v>39.643599999999999</v>
          </cell>
          <cell r="F3212">
            <v>-75.330399999999997</v>
          </cell>
          <cell r="G3212" t="str">
            <v>HUC02040206030030</v>
          </cell>
          <cell r="H3212" t="str">
            <v>S</v>
          </cell>
          <cell r="I3212" t="str">
            <v>FW2-NT</v>
          </cell>
          <cell r="J3212" t="str">
            <v/>
          </cell>
          <cell r="K3212" t="str">
            <v/>
          </cell>
          <cell r="L3212">
            <v>17</v>
          </cell>
          <cell r="M3212" t="str">
            <v>Maurice, Salem, and Cohansey</v>
          </cell>
          <cell r="N3212">
            <v>5</v>
          </cell>
          <cell r="O3212" t="str">
            <v>Lower Delaware</v>
          </cell>
          <cell r="P3212" t="str">
            <v>Salem R (CountyHomeRd to Woodstown gage)</v>
          </cell>
        </row>
        <row r="3213">
          <cell r="B3213" t="str">
            <v>01482500</v>
          </cell>
          <cell r="C3213" t="str">
            <v>Salem R at Woodstown</v>
          </cell>
          <cell r="D3213" t="str">
            <v>River/Stream</v>
          </cell>
          <cell r="E3213">
            <v>39.643599999999999</v>
          </cell>
          <cell r="F3213">
            <v>-75.330399999999997</v>
          </cell>
          <cell r="G3213" t="str">
            <v>HUC02040206030030</v>
          </cell>
          <cell r="H3213" t="str">
            <v>S</v>
          </cell>
          <cell r="I3213" t="str">
            <v>FW2-NT</v>
          </cell>
          <cell r="J3213" t="str">
            <v/>
          </cell>
          <cell r="K3213" t="str">
            <v/>
          </cell>
          <cell r="L3213">
            <v>17</v>
          </cell>
          <cell r="M3213" t="str">
            <v>Maurice, Salem, and Cohansey</v>
          </cell>
          <cell r="N3213">
            <v>5</v>
          </cell>
          <cell r="O3213" t="str">
            <v>Lower Delaware</v>
          </cell>
          <cell r="P3213" t="str">
            <v>Salem R (CountyHomeRd to Woodstown gage)</v>
          </cell>
        </row>
        <row r="3214">
          <cell r="B3214" t="str">
            <v>01482500</v>
          </cell>
          <cell r="C3214" t="str">
            <v>Salem R at Woodstown</v>
          </cell>
          <cell r="D3214" t="str">
            <v>River/Stream</v>
          </cell>
          <cell r="E3214">
            <v>39.643611</v>
          </cell>
          <cell r="F3214">
            <v>-75.330387999999999</v>
          </cell>
          <cell r="G3214" t="str">
            <v>HUC02040206030010</v>
          </cell>
          <cell r="H3214" t="str">
            <v>S</v>
          </cell>
          <cell r="I3214" t="str">
            <v>FW2-NT</v>
          </cell>
          <cell r="J3214" t="str">
            <v/>
          </cell>
          <cell r="K3214" t="str">
            <v/>
          </cell>
          <cell r="L3214">
            <v>17</v>
          </cell>
          <cell r="M3214" t="str">
            <v>Maurice, Salem, and Cohansey</v>
          </cell>
          <cell r="N3214">
            <v>5</v>
          </cell>
          <cell r="O3214" t="str">
            <v>Lower Delaware</v>
          </cell>
          <cell r="P3214" t="str">
            <v>Salem R (above Woodstown gage)</v>
          </cell>
        </row>
        <row r="3215">
          <cell r="B3215" t="str">
            <v>01482500</v>
          </cell>
          <cell r="C3215" t="str">
            <v>Salem R at Woodstown</v>
          </cell>
          <cell r="D3215" t="str">
            <v>River/Stream</v>
          </cell>
          <cell r="E3215">
            <v>39.643611</v>
          </cell>
          <cell r="F3215">
            <v>-75.330387999999999</v>
          </cell>
          <cell r="G3215" t="str">
            <v>HUC02040206030030</v>
          </cell>
          <cell r="H3215" t="str">
            <v>S</v>
          </cell>
          <cell r="I3215" t="str">
            <v>FW2-NT</v>
          </cell>
          <cell r="J3215" t="str">
            <v/>
          </cell>
          <cell r="K3215" t="str">
            <v/>
          </cell>
          <cell r="L3215">
            <v>17</v>
          </cell>
          <cell r="M3215" t="str">
            <v>Maurice, Salem, and Cohansey</v>
          </cell>
          <cell r="N3215">
            <v>5</v>
          </cell>
          <cell r="O3215" t="str">
            <v>Lower Delaware</v>
          </cell>
          <cell r="P3215" t="str">
            <v>Salem R (CountyHomeRd to Woodstown gage)</v>
          </cell>
        </row>
        <row r="3216">
          <cell r="B3216" t="str">
            <v>01482500</v>
          </cell>
          <cell r="C3216" t="str">
            <v>Salem R at Woodstown</v>
          </cell>
          <cell r="D3216" t="str">
            <v>Stream</v>
          </cell>
          <cell r="E3216">
            <v>39.643889000000001</v>
          </cell>
          <cell r="F3216">
            <v>-75.330278000000007</v>
          </cell>
          <cell r="G3216" t="str">
            <v>HUC02040206030010</v>
          </cell>
          <cell r="H3216" t="str">
            <v>S</v>
          </cell>
          <cell r="I3216" t="str">
            <v>FW2-NT</v>
          </cell>
          <cell r="J3216" t="str">
            <v/>
          </cell>
          <cell r="K3216" t="str">
            <v/>
          </cell>
          <cell r="L3216">
            <v>17</v>
          </cell>
          <cell r="M3216" t="str">
            <v>Maurice, Salem, and Cohansey</v>
          </cell>
          <cell r="N3216">
            <v>5</v>
          </cell>
          <cell r="O3216" t="str">
            <v>Lower Delaware</v>
          </cell>
          <cell r="P3216" t="str">
            <v>Salem R (above Woodstown gage)</v>
          </cell>
        </row>
        <row r="3217">
          <cell r="B3217" t="str">
            <v>01482503</v>
          </cell>
          <cell r="C3217" t="str">
            <v>Chestnut Run at Woodstown</v>
          </cell>
          <cell r="D3217" t="str">
            <v>Stream</v>
          </cell>
          <cell r="E3217">
            <v>39.646388999999999</v>
          </cell>
          <cell r="F3217">
            <v>-75.327500000000001</v>
          </cell>
          <cell r="G3217" t="str">
            <v>HUC02040206030030</v>
          </cell>
          <cell r="H3217" t="str">
            <v>S</v>
          </cell>
          <cell r="I3217" t="str">
            <v>FW2-NT</v>
          </cell>
          <cell r="J3217" t="str">
            <v/>
          </cell>
          <cell r="K3217" t="str">
            <v/>
          </cell>
          <cell r="L3217">
            <v>17</v>
          </cell>
          <cell r="M3217" t="str">
            <v>Maurice, Salem, and Cohansey</v>
          </cell>
          <cell r="N3217">
            <v>5</v>
          </cell>
          <cell r="O3217" t="str">
            <v>Lower Delaware</v>
          </cell>
          <cell r="P3217" t="str">
            <v>Salem R (CountyHomeRd to Woodstown gage)</v>
          </cell>
        </row>
        <row r="3218">
          <cell r="B3218" t="str">
            <v>01482505</v>
          </cell>
          <cell r="C3218" t="str">
            <v>Salem R at US Route 40 at Woodstown</v>
          </cell>
          <cell r="D3218" t="str">
            <v>Stream</v>
          </cell>
          <cell r="E3218">
            <v>39.649166999999998</v>
          </cell>
          <cell r="F3218">
            <v>-75.332222000000002</v>
          </cell>
          <cell r="G3218" t="str">
            <v>HUC02040206030030</v>
          </cell>
          <cell r="H3218" t="str">
            <v>S</v>
          </cell>
          <cell r="I3218" t="str">
            <v>FW2-NT</v>
          </cell>
          <cell r="J3218" t="str">
            <v/>
          </cell>
          <cell r="K3218" t="str">
            <v/>
          </cell>
          <cell r="L3218">
            <v>17</v>
          </cell>
          <cell r="M3218" t="str">
            <v>Maurice, Salem, and Cohansey</v>
          </cell>
          <cell r="N3218">
            <v>5</v>
          </cell>
          <cell r="O3218" t="str">
            <v>Lower Delaware</v>
          </cell>
          <cell r="P3218" t="str">
            <v>Salem R (CountyHomeRd to Woodstown gage)</v>
          </cell>
        </row>
        <row r="3219">
          <cell r="B3219" t="str">
            <v>01482508</v>
          </cell>
          <cell r="C3219" t="str">
            <v>Salem R at US Route 40 at Sharptown</v>
          </cell>
          <cell r="D3219" t="str">
            <v>Stream</v>
          </cell>
          <cell r="E3219">
            <v>39.656944000000003</v>
          </cell>
          <cell r="F3219">
            <v>-75.361110999999994</v>
          </cell>
          <cell r="G3219" t="str">
            <v>HUC02040206030030</v>
          </cell>
          <cell r="H3219" t="str">
            <v>S</v>
          </cell>
          <cell r="I3219" t="str">
            <v>FW2-NT</v>
          </cell>
          <cell r="J3219" t="str">
            <v/>
          </cell>
          <cell r="K3219" t="str">
            <v/>
          </cell>
          <cell r="L3219">
            <v>17</v>
          </cell>
          <cell r="M3219" t="str">
            <v>Maurice, Salem, and Cohansey</v>
          </cell>
          <cell r="N3219">
            <v>5</v>
          </cell>
          <cell r="O3219" t="str">
            <v>Lower Delaware</v>
          </cell>
          <cell r="P3219" t="str">
            <v>Salem R (CountyHomeRd to Woodstown gage)</v>
          </cell>
        </row>
        <row r="3220">
          <cell r="B3220" t="str">
            <v>01482519</v>
          </cell>
          <cell r="C3220" t="str">
            <v>Salem R at Main Street at Sharptown</v>
          </cell>
          <cell r="D3220" t="str">
            <v>Stream</v>
          </cell>
          <cell r="E3220">
            <v>39.654167000000001</v>
          </cell>
          <cell r="F3220">
            <v>-75.364444000000006</v>
          </cell>
          <cell r="G3220" t="str">
            <v>HUC02040206030040</v>
          </cell>
          <cell r="H3220" t="str">
            <v>S</v>
          </cell>
          <cell r="I3220" t="str">
            <v>FW2-NT</v>
          </cell>
          <cell r="J3220" t="str">
            <v/>
          </cell>
          <cell r="K3220" t="str">
            <v/>
          </cell>
          <cell r="L3220">
            <v>17</v>
          </cell>
          <cell r="M3220" t="str">
            <v>Maurice, Salem, and Cohansey</v>
          </cell>
          <cell r="N3220">
            <v>5</v>
          </cell>
          <cell r="O3220" t="str">
            <v>Lower Delaware</v>
          </cell>
          <cell r="P3220" t="str">
            <v>Salem R (CoursesLanding to CountyHomeRd)</v>
          </cell>
        </row>
        <row r="3221">
          <cell r="B3221" t="str">
            <v>01482520</v>
          </cell>
          <cell r="C3221" t="str">
            <v>Salem R at Sharptown</v>
          </cell>
          <cell r="D3221" t="str">
            <v>River/Stream</v>
          </cell>
          <cell r="E3221">
            <v>39.652760000000001</v>
          </cell>
          <cell r="F3221">
            <v>-75.368054999999998</v>
          </cell>
          <cell r="G3221" t="str">
            <v>HUC02040206030040</v>
          </cell>
          <cell r="H3221" t="str">
            <v>S</v>
          </cell>
          <cell r="I3221" t="str">
            <v>FW2-NT</v>
          </cell>
          <cell r="J3221" t="str">
            <v/>
          </cell>
          <cell r="K3221" t="str">
            <v/>
          </cell>
          <cell r="L3221">
            <v>17</v>
          </cell>
          <cell r="M3221" t="str">
            <v>Maurice, Salem, and Cohansey</v>
          </cell>
          <cell r="N3221">
            <v>5</v>
          </cell>
          <cell r="O3221" t="str">
            <v>Lower Delaware</v>
          </cell>
          <cell r="P3221" t="str">
            <v>Salem R (CoursesLanding to CountyHomeRd)</v>
          </cell>
        </row>
        <row r="3222">
          <cell r="B3222" t="str">
            <v>01482520</v>
          </cell>
          <cell r="C3222" t="str">
            <v>Salem R at Sharptown</v>
          </cell>
          <cell r="D3222" t="str">
            <v>River/Stream</v>
          </cell>
          <cell r="E3222">
            <v>39.652749999999997</v>
          </cell>
          <cell r="F3222">
            <v>-75.368054999999998</v>
          </cell>
          <cell r="G3222" t="str">
            <v>HUC02040206030030</v>
          </cell>
          <cell r="H3222" t="str">
            <v>S</v>
          </cell>
          <cell r="I3222" t="str">
            <v>FW2-NT</v>
          </cell>
          <cell r="J3222" t="str">
            <v/>
          </cell>
          <cell r="K3222" t="str">
            <v>C1</v>
          </cell>
          <cell r="L3222">
            <v>17</v>
          </cell>
          <cell r="M3222" t="str">
            <v>Maurice, Salem, and Cohansey</v>
          </cell>
          <cell r="N3222">
            <v>5</v>
          </cell>
          <cell r="O3222" t="str">
            <v>Lower Delaware</v>
          </cell>
          <cell r="P3222" t="str">
            <v>Salem R (CountyHomeRd to Woodstown gage)</v>
          </cell>
        </row>
        <row r="3223">
          <cell r="B3223" t="str">
            <v>01482520</v>
          </cell>
          <cell r="C3223" t="str">
            <v>Salem R at Sharptown</v>
          </cell>
          <cell r="D3223" t="str">
            <v>River/Stream</v>
          </cell>
          <cell r="E3223">
            <v>39.652749999999997</v>
          </cell>
          <cell r="F3223">
            <v>-75.368054999999998</v>
          </cell>
          <cell r="G3223" t="str">
            <v>HUC02040206030040</v>
          </cell>
          <cell r="H3223" t="str">
            <v>S</v>
          </cell>
          <cell r="I3223" t="str">
            <v>FW2-NT</v>
          </cell>
          <cell r="J3223" t="str">
            <v/>
          </cell>
          <cell r="K3223" t="str">
            <v>C1</v>
          </cell>
          <cell r="L3223">
            <v>17</v>
          </cell>
          <cell r="M3223" t="str">
            <v>Maurice, Salem, and Cohansey</v>
          </cell>
          <cell r="N3223">
            <v>5</v>
          </cell>
          <cell r="O3223" t="str">
            <v>Lower Delaware</v>
          </cell>
          <cell r="P3223" t="str">
            <v>Salem R (CoursesLanding to CountyHomeRd)</v>
          </cell>
        </row>
        <row r="3224">
          <cell r="B3224" t="str">
            <v>01482520</v>
          </cell>
          <cell r="C3224" t="str">
            <v>Salem R at Sharptown</v>
          </cell>
          <cell r="D3224" t="str">
            <v>Stream</v>
          </cell>
          <cell r="E3224">
            <v>39.652500000000003</v>
          </cell>
          <cell r="F3224">
            <v>-75.367778000000001</v>
          </cell>
          <cell r="G3224" t="str">
            <v>HUC02040206030040</v>
          </cell>
          <cell r="H3224" t="str">
            <v>S</v>
          </cell>
          <cell r="I3224" t="str">
            <v>FW2-NT</v>
          </cell>
          <cell r="J3224" t="str">
            <v/>
          </cell>
          <cell r="K3224" t="str">
            <v/>
          </cell>
          <cell r="L3224">
            <v>17</v>
          </cell>
          <cell r="M3224" t="str">
            <v>Maurice, Salem, and Cohansey</v>
          </cell>
          <cell r="N3224">
            <v>5</v>
          </cell>
          <cell r="O3224" t="str">
            <v>Lower Delaware</v>
          </cell>
          <cell r="P3224" t="str">
            <v>Salem R (CoursesLanding to CountyHomeRd)</v>
          </cell>
        </row>
        <row r="3225">
          <cell r="B3225" t="str">
            <v>01482530</v>
          </cell>
          <cell r="C3225" t="str">
            <v>Major Run at Sharptown</v>
          </cell>
          <cell r="D3225" t="str">
            <v>River/Stream</v>
          </cell>
          <cell r="E3225">
            <v>39.648679999999999</v>
          </cell>
          <cell r="F3225">
            <v>-75.374300000000005</v>
          </cell>
          <cell r="G3225" t="str">
            <v>HUC02040206030040</v>
          </cell>
          <cell r="H3225" t="str">
            <v>S</v>
          </cell>
          <cell r="I3225" t="str">
            <v>FW2-NT</v>
          </cell>
          <cell r="J3225" t="str">
            <v/>
          </cell>
          <cell r="K3225" t="str">
            <v/>
          </cell>
          <cell r="L3225">
            <v>17</v>
          </cell>
          <cell r="M3225" t="str">
            <v>Maurice, Salem, and Cohansey</v>
          </cell>
          <cell r="N3225">
            <v>5</v>
          </cell>
          <cell r="O3225" t="str">
            <v>Lower Delaware</v>
          </cell>
          <cell r="P3225" t="str">
            <v>Salem R (CoursesLanding to CountyHomeRd)</v>
          </cell>
        </row>
        <row r="3226">
          <cell r="B3226" t="str">
            <v>01482530</v>
          </cell>
          <cell r="C3226" t="str">
            <v>Major Run at Sharptown</v>
          </cell>
          <cell r="D3226" t="str">
            <v>River/Stream</v>
          </cell>
          <cell r="E3226">
            <v>39.648679999999999</v>
          </cell>
          <cell r="F3226">
            <v>-75.374300000000005</v>
          </cell>
          <cell r="G3226" t="str">
            <v>HUC02040206030040</v>
          </cell>
          <cell r="H3226" t="str">
            <v>S</v>
          </cell>
          <cell r="I3226" t="str">
            <v>FW2-NT</v>
          </cell>
          <cell r="J3226" t="str">
            <v/>
          </cell>
          <cell r="K3226" t="str">
            <v/>
          </cell>
          <cell r="L3226">
            <v>17</v>
          </cell>
          <cell r="M3226" t="str">
            <v>Maurice, Salem, and Cohansey</v>
          </cell>
          <cell r="N3226">
            <v>5</v>
          </cell>
          <cell r="O3226" t="str">
            <v>Lower Delaware</v>
          </cell>
          <cell r="P3226" t="str">
            <v>Salem R (CoursesLanding to CountyHomeRd)</v>
          </cell>
        </row>
        <row r="3227">
          <cell r="B3227" t="str">
            <v>01482530</v>
          </cell>
          <cell r="C3227" t="str">
            <v>Major Run at Sharptown</v>
          </cell>
          <cell r="D3227" t="str">
            <v>River/Stream</v>
          </cell>
          <cell r="E3227">
            <v>39.648693999999999</v>
          </cell>
          <cell r="F3227">
            <v>-75.374277000000006</v>
          </cell>
          <cell r="G3227" t="str">
            <v>HUC02040206030040</v>
          </cell>
          <cell r="H3227" t="str">
            <v>S</v>
          </cell>
          <cell r="I3227" t="str">
            <v>FW2-NT</v>
          </cell>
          <cell r="J3227" t="str">
            <v/>
          </cell>
          <cell r="K3227" t="str">
            <v>C1</v>
          </cell>
          <cell r="L3227">
            <v>17</v>
          </cell>
          <cell r="M3227" t="str">
            <v>Maurice, Salem, and Cohansey</v>
          </cell>
          <cell r="N3227">
            <v>5</v>
          </cell>
          <cell r="O3227" t="str">
            <v>Lower Delaware</v>
          </cell>
          <cell r="P3227" t="str">
            <v>Salem R (CoursesLanding to CountyHomeRd)</v>
          </cell>
        </row>
        <row r="3228">
          <cell r="B3228" t="str">
            <v>01482530</v>
          </cell>
          <cell r="C3228" t="str">
            <v>Major Run at Sharptown</v>
          </cell>
          <cell r="D3228" t="str">
            <v>Stream</v>
          </cell>
          <cell r="E3228">
            <v>39.648888999999997</v>
          </cell>
          <cell r="F3228">
            <v>-75.374443999999997</v>
          </cell>
          <cell r="G3228" t="str">
            <v>HUC02040206030040</v>
          </cell>
          <cell r="H3228" t="str">
            <v>S</v>
          </cell>
          <cell r="I3228" t="str">
            <v>FW2-NT</v>
          </cell>
          <cell r="J3228" t="str">
            <v/>
          </cell>
          <cell r="K3228" t="str">
            <v/>
          </cell>
          <cell r="L3228">
            <v>17</v>
          </cell>
          <cell r="M3228" t="str">
            <v>Maurice, Salem, and Cohansey</v>
          </cell>
          <cell r="N3228">
            <v>5</v>
          </cell>
          <cell r="O3228" t="str">
            <v>Lower Delaware</v>
          </cell>
          <cell r="P3228" t="str">
            <v>Salem R (CoursesLanding to CountyHomeRd)</v>
          </cell>
        </row>
        <row r="3229">
          <cell r="B3229" t="str">
            <v>01482537</v>
          </cell>
          <cell r="C3229" t="str">
            <v>Salem R at Courses Landing</v>
          </cell>
          <cell r="D3229" t="str">
            <v>Stream</v>
          </cell>
          <cell r="E3229">
            <v>39.660556</v>
          </cell>
          <cell r="F3229">
            <v>-75.409166999999997</v>
          </cell>
          <cell r="G3229" t="str">
            <v>HUC02040206030040</v>
          </cell>
          <cell r="H3229" t="str">
            <v>S</v>
          </cell>
          <cell r="I3229" t="str">
            <v>FW2-NT</v>
          </cell>
          <cell r="J3229" t="str">
            <v/>
          </cell>
          <cell r="K3229" t="str">
            <v/>
          </cell>
          <cell r="L3229">
            <v>17</v>
          </cell>
          <cell r="M3229" t="str">
            <v>Maurice, Salem, and Cohansey</v>
          </cell>
          <cell r="N3229">
            <v>5</v>
          </cell>
          <cell r="O3229" t="str">
            <v>Lower Delaware</v>
          </cell>
          <cell r="P3229" t="str">
            <v>Salem R (CoursesLanding to CountyHomeRd)</v>
          </cell>
        </row>
        <row r="3230">
          <cell r="B3230" t="str">
            <v>01482537</v>
          </cell>
          <cell r="C3230" t="str">
            <v>Salem R at Courses Landing</v>
          </cell>
          <cell r="D3230" t="str">
            <v>Stream</v>
          </cell>
          <cell r="E3230">
            <v>39.660556</v>
          </cell>
          <cell r="F3230">
            <v>-75.409166999999997</v>
          </cell>
          <cell r="G3230" t="str">
            <v>HUC02040206030060</v>
          </cell>
          <cell r="H3230" t="str">
            <v>S</v>
          </cell>
          <cell r="I3230" t="str">
            <v>FW2-NT</v>
          </cell>
          <cell r="J3230" t="str">
            <v/>
          </cell>
          <cell r="K3230" t="str">
            <v/>
          </cell>
          <cell r="L3230">
            <v>17</v>
          </cell>
          <cell r="M3230" t="str">
            <v>Maurice, Salem, and Cohansey</v>
          </cell>
          <cell r="N3230">
            <v>5</v>
          </cell>
          <cell r="O3230" t="str">
            <v>Lower Delaware</v>
          </cell>
          <cell r="P3230" t="str">
            <v>Salem R (CoursesLanding to CountyHomeRd)</v>
          </cell>
        </row>
        <row r="3231">
          <cell r="B3231" t="str">
            <v>01482555</v>
          </cell>
          <cell r="C3231" t="str">
            <v xml:space="preserve">GAME Ck NEAR AUBURN, </v>
          </cell>
          <cell r="D3231" t="str">
            <v>Stream</v>
          </cell>
          <cell r="E3231">
            <v>39.706861000000004</v>
          </cell>
          <cell r="F3231">
            <v>-75.392055999999997</v>
          </cell>
          <cell r="G3231" t="str">
            <v>HUC02040206030050</v>
          </cell>
          <cell r="H3231" t="str">
            <v>S</v>
          </cell>
          <cell r="I3231" t="str">
            <v>FW2-NT</v>
          </cell>
          <cell r="J3231" t="str">
            <v/>
          </cell>
          <cell r="K3231" t="str">
            <v/>
          </cell>
          <cell r="L3231">
            <v>17</v>
          </cell>
          <cell r="M3231" t="str">
            <v>Maurice, Salem, and Cohansey</v>
          </cell>
          <cell r="N3231">
            <v>5</v>
          </cell>
          <cell r="O3231" t="str">
            <v>Lower Delaware</v>
          </cell>
          <cell r="P3231" t="str">
            <v>Game Creek (above Rt 48)</v>
          </cell>
        </row>
        <row r="3232">
          <cell r="B3232" t="str">
            <v>01482560</v>
          </cell>
          <cell r="C3232" t="str">
            <v>Two Penny Run near Danceys Corner</v>
          </cell>
          <cell r="D3232" t="str">
            <v>River/Stream</v>
          </cell>
          <cell r="E3232">
            <v>39.689599999999999</v>
          </cell>
          <cell r="F3232">
            <v>-75.408699999999996</v>
          </cell>
          <cell r="G3232" t="str">
            <v>HUC02040206030050</v>
          </cell>
          <cell r="H3232" t="str">
            <v>S</v>
          </cell>
          <cell r="I3232" t="str">
            <v>FW2-NT</v>
          </cell>
          <cell r="J3232" t="str">
            <v/>
          </cell>
          <cell r="K3232" t="str">
            <v/>
          </cell>
          <cell r="L3232">
            <v>17</v>
          </cell>
          <cell r="M3232" t="str">
            <v>Maurice, Salem, and Cohansey</v>
          </cell>
          <cell r="N3232">
            <v>5</v>
          </cell>
          <cell r="O3232" t="str">
            <v>Lower Delaware</v>
          </cell>
          <cell r="P3232" t="str">
            <v>Game Creek (above Rt 48)</v>
          </cell>
        </row>
        <row r="3233">
          <cell r="B3233" t="str">
            <v>01482560</v>
          </cell>
          <cell r="C3233" t="str">
            <v>Two Penny Run near Danceys Corner</v>
          </cell>
          <cell r="D3233" t="str">
            <v>River/Stream</v>
          </cell>
          <cell r="E3233">
            <v>39.689610999999999</v>
          </cell>
          <cell r="F3233">
            <v>-75.408665999999997</v>
          </cell>
          <cell r="G3233" t="str">
            <v>HUC02040206030050</v>
          </cell>
          <cell r="H3233" t="str">
            <v>S</v>
          </cell>
          <cell r="I3233" t="str">
            <v>FW2-NT</v>
          </cell>
          <cell r="J3233" t="str">
            <v>SE1</v>
          </cell>
          <cell r="K3233" t="str">
            <v/>
          </cell>
          <cell r="L3233">
            <v>17</v>
          </cell>
          <cell r="M3233" t="str">
            <v>Maurice, Salem, and Cohansey</v>
          </cell>
          <cell r="N3233">
            <v>5</v>
          </cell>
          <cell r="O3233" t="str">
            <v>Lower Delaware</v>
          </cell>
          <cell r="P3233" t="str">
            <v>Game Creek (above Rt 48)</v>
          </cell>
        </row>
        <row r="3234">
          <cell r="B3234" t="str">
            <v>01482560</v>
          </cell>
          <cell r="C3234" t="str">
            <v>Two Penny Run near Danceys Corner</v>
          </cell>
          <cell r="D3234" t="str">
            <v>Stream</v>
          </cell>
          <cell r="E3234">
            <v>39.689444000000002</v>
          </cell>
          <cell r="F3234">
            <v>-75.408332999999999</v>
          </cell>
          <cell r="G3234" t="str">
            <v>HUC02040206030050</v>
          </cell>
          <cell r="H3234" t="str">
            <v>S</v>
          </cell>
          <cell r="I3234" t="str">
            <v>FW2-NT</v>
          </cell>
          <cell r="J3234" t="str">
            <v/>
          </cell>
          <cell r="K3234" t="str">
            <v/>
          </cell>
          <cell r="L3234">
            <v>17</v>
          </cell>
          <cell r="M3234" t="str">
            <v>Maurice, Salem, and Cohansey</v>
          </cell>
          <cell r="N3234">
            <v>5</v>
          </cell>
          <cell r="O3234" t="str">
            <v>Lower Delaware</v>
          </cell>
          <cell r="P3234" t="str">
            <v>Game Creek (above Rt 48)</v>
          </cell>
        </row>
        <row r="3235">
          <cell r="B3235" t="str">
            <v>01482562</v>
          </cell>
          <cell r="C3235" t="str">
            <v>Game Ck at Rt 48 near Danceys Corner</v>
          </cell>
          <cell r="D3235" t="str">
            <v>River/Stream</v>
          </cell>
          <cell r="E3235">
            <v>39.691249999999997</v>
          </cell>
          <cell r="F3235">
            <v>-75.428443999999999</v>
          </cell>
          <cell r="G3235" t="str">
            <v>HUC02040206030050</v>
          </cell>
          <cell r="H3235" t="str">
            <v>S</v>
          </cell>
          <cell r="I3235" t="str">
            <v>FW2-NT</v>
          </cell>
          <cell r="J3235" t="str">
            <v>SE1</v>
          </cell>
          <cell r="K3235" t="str">
            <v/>
          </cell>
          <cell r="L3235">
            <v>17</v>
          </cell>
          <cell r="M3235" t="str">
            <v>Maurice, Salem, and Cohansey</v>
          </cell>
          <cell r="N3235">
            <v>5</v>
          </cell>
          <cell r="O3235" t="str">
            <v>Lower Delaware</v>
          </cell>
          <cell r="P3235" t="str">
            <v>Game Creek (below Rt 48)</v>
          </cell>
        </row>
        <row r="3236">
          <cell r="B3236" t="str">
            <v>01482562</v>
          </cell>
          <cell r="C3236" t="str">
            <v>Game Ck at Rt 48 near Danceys Corner</v>
          </cell>
          <cell r="D3236" t="str">
            <v>River/Stream</v>
          </cell>
          <cell r="E3236">
            <v>39.691249999999997</v>
          </cell>
          <cell r="F3236">
            <v>-75.428443999999999</v>
          </cell>
          <cell r="G3236" t="str">
            <v>HUC02040206030070</v>
          </cell>
          <cell r="H3236" t="str">
            <v>S</v>
          </cell>
          <cell r="I3236" t="str">
            <v>FW2-NT</v>
          </cell>
          <cell r="J3236" t="str">
            <v>SE1</v>
          </cell>
          <cell r="K3236" t="str">
            <v/>
          </cell>
          <cell r="L3236">
            <v>17</v>
          </cell>
          <cell r="M3236" t="str">
            <v>Maurice, Salem, and Cohansey</v>
          </cell>
          <cell r="N3236">
            <v>5</v>
          </cell>
          <cell r="O3236" t="str">
            <v>Lower Delaware</v>
          </cell>
          <cell r="P3236" t="str">
            <v>Game Creek (below Rt 48)</v>
          </cell>
        </row>
        <row r="3237">
          <cell r="B3237" t="str">
            <v>01482562</v>
          </cell>
          <cell r="C3237" t="str">
            <v>Game Ck at Rt 48 near Danceys Corner</v>
          </cell>
          <cell r="D3237" t="str">
            <v>Stream</v>
          </cell>
          <cell r="E3237">
            <v>39.691110999999999</v>
          </cell>
          <cell r="F3237">
            <v>-75.428332999999995</v>
          </cell>
          <cell r="G3237" t="str">
            <v>HUC02040206030070</v>
          </cell>
          <cell r="H3237" t="str">
            <v>S</v>
          </cell>
          <cell r="I3237" t="str">
            <v>FW2-NT</v>
          </cell>
          <cell r="J3237" t="str">
            <v/>
          </cell>
          <cell r="K3237" t="str">
            <v/>
          </cell>
          <cell r="L3237">
            <v>17</v>
          </cell>
          <cell r="M3237" t="str">
            <v>Maurice, Salem, and Cohansey</v>
          </cell>
          <cell r="N3237">
            <v>5</v>
          </cell>
          <cell r="O3237" t="str">
            <v>Lower Delaware</v>
          </cell>
          <cell r="P3237" t="str">
            <v>Game Creek (below Rt 48)</v>
          </cell>
        </row>
        <row r="3238">
          <cell r="B3238" t="str">
            <v>01482568</v>
          </cell>
          <cell r="C3238" t="str">
            <v>A Clemente Inc Pnd 1200' us out nr Danceys Corner</v>
          </cell>
          <cell r="D3238" t="str">
            <v>Lake, Reservoir, Impoundment</v>
          </cell>
          <cell r="E3238">
            <v>39.699167000000003</v>
          </cell>
          <cell r="F3238">
            <v>-75.454443999999995</v>
          </cell>
          <cell r="G3238" t="str">
            <v>HUC02040206030070</v>
          </cell>
          <cell r="H3238" t="str">
            <v>L</v>
          </cell>
          <cell r="I3238" t="str">
            <v>FW2-NT</v>
          </cell>
          <cell r="J3238" t="str">
            <v>SE1</v>
          </cell>
          <cell r="K3238" t="str">
            <v/>
          </cell>
          <cell r="L3238">
            <v>17</v>
          </cell>
          <cell r="M3238" t="str">
            <v>Maurice, Salem, and Cohansey</v>
          </cell>
          <cell r="N3238">
            <v>5</v>
          </cell>
          <cell r="O3238" t="str">
            <v>Lower Delaware</v>
          </cell>
          <cell r="P3238" t="str">
            <v>Game Creek (below Rt 48)</v>
          </cell>
        </row>
        <row r="3239">
          <cell r="B3239" t="str">
            <v>01482569</v>
          </cell>
          <cell r="C3239" t="str">
            <v>A Clemente Inc Pnd 200' us out nr Danceys Corner</v>
          </cell>
          <cell r="D3239" t="str">
            <v>Lake, Reservoir, Impoundment</v>
          </cell>
          <cell r="E3239">
            <v>39.696944000000002</v>
          </cell>
          <cell r="F3239">
            <v>-75.452222000000006</v>
          </cell>
          <cell r="G3239" t="str">
            <v>HUC02040206030070</v>
          </cell>
          <cell r="H3239" t="str">
            <v>L</v>
          </cell>
          <cell r="I3239" t="str">
            <v>FW2-NT</v>
          </cell>
          <cell r="J3239" t="str">
            <v>SE1</v>
          </cell>
          <cell r="K3239" t="str">
            <v/>
          </cell>
          <cell r="L3239">
            <v>17</v>
          </cell>
          <cell r="M3239" t="str">
            <v>Maurice, Salem, and Cohansey</v>
          </cell>
          <cell r="N3239">
            <v>5</v>
          </cell>
          <cell r="O3239" t="str">
            <v>Lower Delaware</v>
          </cell>
          <cell r="P3239" t="str">
            <v>Game Creek (below Rt 48)</v>
          </cell>
        </row>
        <row r="3240">
          <cell r="B3240" t="str">
            <v>01482570</v>
          </cell>
          <cell r="C3240" t="str">
            <v>Game Ck on Rt 40 at Carneys Point</v>
          </cell>
          <cell r="D3240" t="str">
            <v>River/Stream</v>
          </cell>
          <cell r="E3240">
            <v>39.681980000000003</v>
          </cell>
          <cell r="F3240">
            <v>-75.462720000000004</v>
          </cell>
          <cell r="G3240" t="str">
            <v>HUC02040206030070</v>
          </cell>
          <cell r="H3240" t="str">
            <v>S</v>
          </cell>
          <cell r="I3240" t="str">
            <v>FW2-NT</v>
          </cell>
          <cell r="J3240" t="str">
            <v/>
          </cell>
          <cell r="K3240" t="str">
            <v/>
          </cell>
          <cell r="L3240">
            <v>17</v>
          </cell>
          <cell r="M3240" t="str">
            <v>Maurice, Salem, and Cohansey</v>
          </cell>
          <cell r="N3240">
            <v>5</v>
          </cell>
          <cell r="O3240" t="str">
            <v>Lower Delaware</v>
          </cell>
          <cell r="P3240" t="str">
            <v>Game Creek (below Rt 48)</v>
          </cell>
        </row>
        <row r="3241">
          <cell r="B3241" t="str">
            <v>01482570</v>
          </cell>
          <cell r="C3241" t="str">
            <v>Game Ck on Rt 40 at Carneys Point</v>
          </cell>
          <cell r="D3241" t="str">
            <v>Stream</v>
          </cell>
          <cell r="E3241">
            <v>39.681389000000003</v>
          </cell>
          <cell r="F3241">
            <v>-75.462778</v>
          </cell>
          <cell r="G3241" t="str">
            <v>HUC02040206030070</v>
          </cell>
          <cell r="H3241" t="str">
            <v>S</v>
          </cell>
          <cell r="I3241" t="str">
            <v>FW2-NT</v>
          </cell>
          <cell r="J3241" t="str">
            <v/>
          </cell>
          <cell r="K3241" t="str">
            <v/>
          </cell>
          <cell r="L3241">
            <v>17</v>
          </cell>
          <cell r="M3241" t="str">
            <v>Maurice, Salem, and Cohansey</v>
          </cell>
          <cell r="N3241">
            <v>5</v>
          </cell>
          <cell r="O3241" t="str">
            <v>Lower Delaware</v>
          </cell>
          <cell r="P3241" t="str">
            <v>Game Creek (below Rt 48)</v>
          </cell>
        </row>
        <row r="3242">
          <cell r="B3242" t="str">
            <v>01482575</v>
          </cell>
          <cell r="C3242" t="str">
            <v xml:space="preserve">Salem R at CR 540 at Deepwater </v>
          </cell>
          <cell r="D3242" t="str">
            <v>River/Stream</v>
          </cell>
          <cell r="E3242">
            <v>39.670616000000003</v>
          </cell>
          <cell r="F3242">
            <v>-75.470208</v>
          </cell>
          <cell r="G3242" t="str">
            <v>HUC02040206030060</v>
          </cell>
          <cell r="H3242" t="str">
            <v>E</v>
          </cell>
          <cell r="I3242" t="str">
            <v>SE1</v>
          </cell>
          <cell r="J3242" t="str">
            <v>FW2-NT</v>
          </cell>
          <cell r="K3242" t="str">
            <v/>
          </cell>
          <cell r="L3242">
            <v>17</v>
          </cell>
          <cell r="M3242" t="str">
            <v>Maurice, Salem, and Cohansey</v>
          </cell>
          <cell r="N3242">
            <v>5</v>
          </cell>
          <cell r="O3242" t="str">
            <v>Lower Delaware</v>
          </cell>
          <cell r="P3242" t="str">
            <v>Salem R (39-40-14 dam-CoursesLndg)</v>
          </cell>
        </row>
        <row r="3243">
          <cell r="B3243" t="str">
            <v>01482575</v>
          </cell>
          <cell r="C3243" t="str">
            <v xml:space="preserve">Salem R at CR 540 at Deepwater </v>
          </cell>
          <cell r="D3243" t="str">
            <v>Stream</v>
          </cell>
          <cell r="E3243">
            <v>39.670555999999998</v>
          </cell>
          <cell r="F3243">
            <v>-75.470277999999993</v>
          </cell>
          <cell r="G3243" t="str">
            <v>HUC02040206030060</v>
          </cell>
          <cell r="H3243" t="str">
            <v>E</v>
          </cell>
          <cell r="I3243" t="str">
            <v>SE1</v>
          </cell>
          <cell r="J3243" t="str">
            <v>FW2-NT</v>
          </cell>
          <cell r="K3243" t="str">
            <v/>
          </cell>
          <cell r="L3243">
            <v>17</v>
          </cell>
          <cell r="M3243" t="str">
            <v>Maurice, Salem, and Cohansey</v>
          </cell>
          <cell r="N3243">
            <v>5</v>
          </cell>
          <cell r="O3243" t="str">
            <v>Lower Delaware</v>
          </cell>
          <cell r="P3243" t="str">
            <v>Salem R (39-40-14 dam-CoursesLndg)</v>
          </cell>
        </row>
        <row r="3244">
          <cell r="B3244" t="str">
            <v>01482580</v>
          </cell>
          <cell r="C3244" t="str">
            <v>Salem Canal at US Route 130 at Deepwater</v>
          </cell>
          <cell r="D3244" t="str">
            <v>Stream: Canal</v>
          </cell>
          <cell r="E3244">
            <v>39.681666999999997</v>
          </cell>
          <cell r="F3244">
            <v>-75.491388999999998</v>
          </cell>
          <cell r="G3244" t="str">
            <v>HUC02040206030080</v>
          </cell>
          <cell r="H3244" t="str">
            <v>S</v>
          </cell>
          <cell r="I3244" t="str">
            <v>FW2-NT</v>
          </cell>
          <cell r="J3244" t="str">
            <v/>
          </cell>
          <cell r="K3244" t="str">
            <v/>
          </cell>
          <cell r="L3244">
            <v>17</v>
          </cell>
          <cell r="M3244" t="str">
            <v>Maurice, Salem, and Cohansey</v>
          </cell>
          <cell r="N3244">
            <v>5</v>
          </cell>
          <cell r="O3244" t="str">
            <v>Lower Delaware</v>
          </cell>
          <cell r="P3244" t="str">
            <v>Salem Canal</v>
          </cell>
        </row>
        <row r="3245">
          <cell r="B3245" t="str">
            <v>01482645</v>
          </cell>
          <cell r="C3245" t="str">
            <v>Swedes Run at Swedes Bridge Road</v>
          </cell>
          <cell r="D3245" t="str">
            <v>River/Stream</v>
          </cell>
          <cell r="E3245">
            <v>39.595210000000002</v>
          </cell>
          <cell r="F3245">
            <v>-75.377309999999895</v>
          </cell>
          <cell r="G3245" t="str">
            <v>HUC02040206040010</v>
          </cell>
          <cell r="H3245" t="str">
            <v>S</v>
          </cell>
          <cell r="I3245" t="str">
            <v>FW2-NT</v>
          </cell>
          <cell r="J3245" t="str">
            <v xml:space="preserve"> </v>
          </cell>
          <cell r="K3245"/>
          <cell r="L3245">
            <v>17</v>
          </cell>
          <cell r="M3245" t="str">
            <v>Maurice, Salem, and Cohansey</v>
          </cell>
          <cell r="N3245">
            <v>5</v>
          </cell>
          <cell r="O3245" t="str">
            <v>Lower Delaware</v>
          </cell>
          <cell r="P3245" t="str">
            <v>Mannington Creek</v>
          </cell>
        </row>
        <row r="3246">
          <cell r="B3246" t="str">
            <v>01482645</v>
          </cell>
          <cell r="C3246" t="str">
            <v>Swedes Run on Swedes Run Rd in Mannington Twp</v>
          </cell>
          <cell r="D3246" t="str">
            <v>River/Stream</v>
          </cell>
          <cell r="E3246">
            <v>39.596238999999997</v>
          </cell>
          <cell r="F3246">
            <v>-75.375919999999994</v>
          </cell>
          <cell r="G3246" t="str">
            <v>HUC02040206040010</v>
          </cell>
          <cell r="H3246" t="str">
            <v>S</v>
          </cell>
          <cell r="I3246" t="str">
            <v>FW2-NT</v>
          </cell>
          <cell r="J3246" t="str">
            <v/>
          </cell>
          <cell r="K3246" t="str">
            <v/>
          </cell>
          <cell r="L3246">
            <v>17</v>
          </cell>
          <cell r="M3246" t="str">
            <v>Maurice, Salem, and Cohansey</v>
          </cell>
          <cell r="N3246">
            <v>5</v>
          </cell>
          <cell r="O3246" t="str">
            <v>Lower Delaware</v>
          </cell>
          <cell r="P3246" t="str">
            <v>Mannington Creek</v>
          </cell>
        </row>
        <row r="3247">
          <cell r="B3247" t="str">
            <v>01482645</v>
          </cell>
          <cell r="C3247" t="str">
            <v>Swedes Run on Swedes Run Rd in Mannington Twp</v>
          </cell>
          <cell r="D3247" t="str">
            <v>River/Stream</v>
          </cell>
          <cell r="E3247">
            <v>39.596238</v>
          </cell>
          <cell r="F3247">
            <v>-75.375919999999994</v>
          </cell>
          <cell r="G3247" t="str">
            <v>HUC02040206040010</v>
          </cell>
          <cell r="H3247" t="str">
            <v>S</v>
          </cell>
          <cell r="I3247" t="str">
            <v>FW2-NT</v>
          </cell>
          <cell r="J3247" t="str">
            <v/>
          </cell>
          <cell r="K3247" t="str">
            <v/>
          </cell>
          <cell r="L3247">
            <v>17</v>
          </cell>
          <cell r="M3247" t="str">
            <v>Maurice, Salem, and Cohansey</v>
          </cell>
          <cell r="N3247">
            <v>5</v>
          </cell>
          <cell r="O3247" t="str">
            <v>Lower Delaware</v>
          </cell>
          <cell r="P3247" t="str">
            <v>Mannington Creek</v>
          </cell>
        </row>
        <row r="3248">
          <cell r="B3248" t="str">
            <v>01482645</v>
          </cell>
          <cell r="C3248" t="str">
            <v>Swedes Run on Swedes Run Rd in Mannington Twp</v>
          </cell>
          <cell r="D3248" t="str">
            <v>River/Stream</v>
          </cell>
          <cell r="E3248">
            <v>39.596249999999998</v>
          </cell>
          <cell r="F3248">
            <v>-75.375916000000004</v>
          </cell>
          <cell r="G3248" t="str">
            <v>HUC02040206040010</v>
          </cell>
          <cell r="H3248" t="str">
            <v>S</v>
          </cell>
          <cell r="I3248" t="str">
            <v>FW2-NT</v>
          </cell>
          <cell r="J3248" t="str">
            <v>SE1</v>
          </cell>
          <cell r="K3248" t="str">
            <v/>
          </cell>
          <cell r="L3248">
            <v>17</v>
          </cell>
          <cell r="M3248" t="str">
            <v>Maurice, Salem, and Cohansey</v>
          </cell>
          <cell r="N3248">
            <v>5</v>
          </cell>
          <cell r="O3248" t="str">
            <v>Lower Delaware</v>
          </cell>
          <cell r="P3248" t="str">
            <v>Mannington Creek</v>
          </cell>
        </row>
        <row r="3249">
          <cell r="B3249" t="str">
            <v>01482645</v>
          </cell>
          <cell r="C3249" t="str">
            <v>Swedes Run on Swedes Run Rd in Mannington Twp</v>
          </cell>
          <cell r="D3249" t="str">
            <v>Stream</v>
          </cell>
          <cell r="E3249">
            <v>39.596111000000001</v>
          </cell>
          <cell r="F3249">
            <v>-75.375833</v>
          </cell>
          <cell r="G3249" t="str">
            <v>HUC02040206040010</v>
          </cell>
          <cell r="H3249" t="str">
            <v>S</v>
          </cell>
          <cell r="I3249" t="str">
            <v>FW2-NT</v>
          </cell>
          <cell r="J3249" t="str">
            <v/>
          </cell>
          <cell r="K3249" t="str">
            <v/>
          </cell>
          <cell r="L3249">
            <v>17</v>
          </cell>
          <cell r="M3249" t="str">
            <v>Maurice, Salem, and Cohansey</v>
          </cell>
          <cell r="N3249">
            <v>5</v>
          </cell>
          <cell r="O3249" t="str">
            <v>Lower Delaware</v>
          </cell>
          <cell r="P3249" t="str">
            <v>Mannington Creek</v>
          </cell>
        </row>
        <row r="3250">
          <cell r="B3250" t="str">
            <v>01482880</v>
          </cell>
          <cell r="C3250" t="str">
            <v>Alloway Ck on Rt 672 (Yorktown-Friesburg Rd) in Yorktown</v>
          </cell>
          <cell r="D3250" t="str">
            <v>River/Stream</v>
          </cell>
          <cell r="E3250">
            <v>39.591172999999998</v>
          </cell>
          <cell r="F3250">
            <v>-75.296042</v>
          </cell>
          <cell r="G3250" t="str">
            <v>HUC02040206060020</v>
          </cell>
          <cell r="H3250" t="str">
            <v>S</v>
          </cell>
          <cell r="I3250" t="str">
            <v>FW2-NT</v>
          </cell>
          <cell r="J3250" t="str">
            <v/>
          </cell>
          <cell r="K3250" t="str">
            <v/>
          </cell>
          <cell r="L3250">
            <v>17</v>
          </cell>
          <cell r="M3250" t="str">
            <v>Maurice, Salem, and Cohansey</v>
          </cell>
          <cell r="N3250">
            <v>5</v>
          </cell>
          <cell r="O3250" t="str">
            <v>Lower Delaware</v>
          </cell>
          <cell r="P3250" t="str">
            <v>Alloway Ck (above Alloway-Woodstown Rd)</v>
          </cell>
        </row>
        <row r="3251">
          <cell r="B3251" t="str">
            <v>01482880</v>
          </cell>
          <cell r="C3251" t="str">
            <v>Alloway Ck on Rt 672 (Yorktown-Friesburg Rd) in Yorktown</v>
          </cell>
          <cell r="D3251" t="str">
            <v>River/Stream</v>
          </cell>
          <cell r="E3251">
            <v>39.591172999999998</v>
          </cell>
          <cell r="F3251">
            <v>-75.296042</v>
          </cell>
          <cell r="G3251" t="str">
            <v>HUC02040206060020</v>
          </cell>
          <cell r="H3251" t="str">
            <v>S</v>
          </cell>
          <cell r="I3251" t="str">
            <v>FW2-NT</v>
          </cell>
          <cell r="J3251" t="str">
            <v/>
          </cell>
          <cell r="K3251" t="str">
            <v/>
          </cell>
          <cell r="L3251">
            <v>17</v>
          </cell>
          <cell r="M3251" t="str">
            <v>Maurice, Salem, and Cohansey</v>
          </cell>
          <cell r="N3251">
            <v>5</v>
          </cell>
          <cell r="O3251" t="str">
            <v>Lower Delaware</v>
          </cell>
          <cell r="P3251" t="str">
            <v>Alloway Ck (above Alloway-Woodstown Rd)</v>
          </cell>
        </row>
        <row r="3252">
          <cell r="B3252" t="str">
            <v>01482880</v>
          </cell>
          <cell r="C3252" t="str">
            <v>Alloway Ck on Rt 672 (Yorktown-Friesburg Rd) in Yorktown</v>
          </cell>
          <cell r="D3252" t="str">
            <v>River/Stream</v>
          </cell>
          <cell r="E3252">
            <v>39.591166000000001</v>
          </cell>
          <cell r="F3252">
            <v>-75.296054999999996</v>
          </cell>
          <cell r="G3252" t="str">
            <v>HUC02040206060020</v>
          </cell>
          <cell r="H3252" t="str">
            <v>S</v>
          </cell>
          <cell r="I3252" t="str">
            <v>FW2-NT</v>
          </cell>
          <cell r="J3252" t="str">
            <v/>
          </cell>
          <cell r="K3252" t="str">
            <v/>
          </cell>
          <cell r="L3252">
            <v>17</v>
          </cell>
          <cell r="M3252" t="str">
            <v>Maurice, Salem, and Cohansey</v>
          </cell>
          <cell r="N3252">
            <v>5</v>
          </cell>
          <cell r="O3252" t="str">
            <v>Lower Delaware</v>
          </cell>
          <cell r="P3252" t="str">
            <v>Alloway Ck (above Alloway-Woodstown Rd)</v>
          </cell>
        </row>
        <row r="3253">
          <cell r="B3253" t="str">
            <v>01482880</v>
          </cell>
          <cell r="C3253" t="str">
            <v>Alloway Ck on Rt 672 (Yorktown-Friesburg Rd) in Yorktown</v>
          </cell>
          <cell r="D3253" t="str">
            <v>Stream</v>
          </cell>
          <cell r="E3253">
            <v>39.591110999999998</v>
          </cell>
          <cell r="F3253">
            <v>-75.296110999999996</v>
          </cell>
          <cell r="G3253" t="str">
            <v>HUC02040206060020</v>
          </cell>
          <cell r="H3253" t="str">
            <v>S</v>
          </cell>
          <cell r="I3253" t="str">
            <v>FW2-NT</v>
          </cell>
          <cell r="J3253" t="str">
            <v/>
          </cell>
          <cell r="K3253" t="str">
            <v/>
          </cell>
          <cell r="L3253">
            <v>17</v>
          </cell>
          <cell r="M3253" t="str">
            <v>Maurice, Salem, and Cohansey</v>
          </cell>
          <cell r="N3253">
            <v>5</v>
          </cell>
          <cell r="O3253" t="str">
            <v>Lower Delaware</v>
          </cell>
          <cell r="P3253" t="str">
            <v>Alloway Ck (above Alloway-Woodstown Rd)</v>
          </cell>
        </row>
        <row r="3254">
          <cell r="B3254" t="str">
            <v>01482950</v>
          </cell>
          <cell r="C3254" t="str">
            <v>Cedar Bk near Alloway</v>
          </cell>
          <cell r="D3254" t="str">
            <v>River/Stream</v>
          </cell>
          <cell r="E3254">
            <v>39.558610999999999</v>
          </cell>
          <cell r="F3254">
            <v>-75.339167000000003</v>
          </cell>
          <cell r="G3254" t="str">
            <v>HUC02040206060030</v>
          </cell>
          <cell r="H3254" t="str">
            <v>S</v>
          </cell>
          <cell r="I3254" t="str">
            <v>FW2-NT</v>
          </cell>
          <cell r="J3254" t="str">
            <v/>
          </cell>
          <cell r="K3254" t="str">
            <v/>
          </cell>
          <cell r="L3254">
            <v>17</v>
          </cell>
          <cell r="M3254" t="str">
            <v>Maurice, Salem, and Cohansey</v>
          </cell>
          <cell r="N3254">
            <v>5</v>
          </cell>
          <cell r="O3254" t="str">
            <v>Lower Delaware</v>
          </cell>
          <cell r="P3254" t="str">
            <v>Cedar Brook / Carlisle Run</v>
          </cell>
        </row>
        <row r="3255">
          <cell r="B3255" t="str">
            <v>01482950</v>
          </cell>
          <cell r="C3255" t="str">
            <v>Cedar Bk near Alloway</v>
          </cell>
          <cell r="D3255" t="str">
            <v>Stream</v>
          </cell>
          <cell r="E3255">
            <v>39.558610999999999</v>
          </cell>
          <cell r="F3255">
            <v>-75.339167000000003</v>
          </cell>
          <cell r="G3255" t="str">
            <v>HUC02040206060030</v>
          </cell>
          <cell r="H3255" t="str">
            <v>S</v>
          </cell>
          <cell r="I3255" t="str">
            <v>FW2-NT</v>
          </cell>
          <cell r="J3255" t="str">
            <v/>
          </cell>
          <cell r="K3255" t="str">
            <v/>
          </cell>
          <cell r="L3255">
            <v>17</v>
          </cell>
          <cell r="M3255" t="str">
            <v>Maurice, Salem, and Cohansey</v>
          </cell>
          <cell r="N3255">
            <v>5</v>
          </cell>
          <cell r="O3255" t="str">
            <v>Lower Delaware</v>
          </cell>
          <cell r="P3255" t="str">
            <v>Cedar Brook / Carlisle Run</v>
          </cell>
        </row>
        <row r="3256">
          <cell r="B3256" t="str">
            <v>01483010</v>
          </cell>
          <cell r="C3256" t="str">
            <v>Deep Run on Rt 540 (Telgraph Rd) in Alloway</v>
          </cell>
          <cell r="D3256" t="str">
            <v>River/Stream</v>
          </cell>
          <cell r="E3256">
            <v>39.542907</v>
          </cell>
          <cell r="F3256">
            <v>-75.354601000000002</v>
          </cell>
          <cell r="G3256" t="str">
            <v>HUC02040206060040</v>
          </cell>
          <cell r="H3256" t="str">
            <v>S</v>
          </cell>
          <cell r="I3256" t="str">
            <v>FW2-NT</v>
          </cell>
          <cell r="J3256" t="str">
            <v/>
          </cell>
          <cell r="K3256" t="str">
            <v/>
          </cell>
          <cell r="L3256">
            <v>17</v>
          </cell>
          <cell r="M3256" t="str">
            <v>Maurice, Salem, and Cohansey</v>
          </cell>
          <cell r="N3256">
            <v>5</v>
          </cell>
          <cell r="O3256" t="str">
            <v>Lower Delaware</v>
          </cell>
          <cell r="P3256" t="str">
            <v>Deep Run (Alloway)</v>
          </cell>
        </row>
        <row r="3257">
          <cell r="B3257" t="str">
            <v>01483010</v>
          </cell>
          <cell r="C3257" t="str">
            <v>Deep Run on Rt 540 (Telgraph Rd) in Alloway</v>
          </cell>
          <cell r="D3257" t="str">
            <v>River/Stream</v>
          </cell>
          <cell r="E3257">
            <v>39.542906000000002</v>
          </cell>
          <cell r="F3257">
            <v>-75.354601000000002</v>
          </cell>
          <cell r="G3257" t="str">
            <v>HUC02040206060040</v>
          </cell>
          <cell r="H3257" t="str">
            <v>S</v>
          </cell>
          <cell r="I3257" t="str">
            <v>FW2-NT</v>
          </cell>
          <cell r="J3257" t="str">
            <v/>
          </cell>
          <cell r="K3257" t="str">
            <v/>
          </cell>
          <cell r="L3257">
            <v>17</v>
          </cell>
          <cell r="M3257" t="str">
            <v>Maurice, Salem, and Cohansey</v>
          </cell>
          <cell r="N3257">
            <v>5</v>
          </cell>
          <cell r="O3257" t="str">
            <v>Lower Delaware</v>
          </cell>
          <cell r="P3257" t="str">
            <v>Deep Run (Alloway)</v>
          </cell>
        </row>
        <row r="3258">
          <cell r="B3258" t="str">
            <v>01483010</v>
          </cell>
          <cell r="C3258" t="str">
            <v>Deep Run on Rt 540 (Telgraph Rd) in Alloway</v>
          </cell>
          <cell r="D3258" t="str">
            <v>Stream</v>
          </cell>
          <cell r="E3258">
            <v>39.542777999999998</v>
          </cell>
          <cell r="F3258">
            <v>-75.354721999999995</v>
          </cell>
          <cell r="G3258" t="str">
            <v>HUC02040206060040</v>
          </cell>
          <cell r="H3258" t="str">
            <v>S</v>
          </cell>
          <cell r="I3258" t="str">
            <v>FW2-NT</v>
          </cell>
          <cell r="J3258" t="str">
            <v/>
          </cell>
          <cell r="K3258" t="str">
            <v/>
          </cell>
          <cell r="L3258">
            <v>17</v>
          </cell>
          <cell r="M3258" t="str">
            <v>Maurice, Salem, and Cohansey</v>
          </cell>
          <cell r="N3258">
            <v>5</v>
          </cell>
          <cell r="O3258" t="str">
            <v>Lower Delaware</v>
          </cell>
          <cell r="P3258" t="str">
            <v>Deep Run (Alloway)</v>
          </cell>
        </row>
        <row r="3259">
          <cell r="B3259" t="str">
            <v>01-HR</v>
          </cell>
          <cell r="C3259" t="str">
            <v>Hackensack R</v>
          </cell>
          <cell r="D3259" t="str">
            <v>River/Stream</v>
          </cell>
          <cell r="E3259">
            <v>40.849443999999998</v>
          </cell>
          <cell r="F3259">
            <v>-74.03</v>
          </cell>
          <cell r="G3259" t="str">
            <v>HUC02030103180030</v>
          </cell>
          <cell r="H3259" t="str">
            <v>E</v>
          </cell>
          <cell r="I3259" t="str">
            <v>SE1</v>
          </cell>
          <cell r="J3259" t="str">
            <v/>
          </cell>
          <cell r="K3259" t="str">
            <v/>
          </cell>
          <cell r="L3259">
            <v>5</v>
          </cell>
          <cell r="M3259" t="str">
            <v>Hackensack, Hudson, and Pascack</v>
          </cell>
          <cell r="N3259">
            <v>1</v>
          </cell>
          <cell r="O3259" t="str">
            <v>Northeast</v>
          </cell>
          <cell r="P3259" t="str">
            <v>Hackensack R (Ft Lee Rd to Oradell gage)</v>
          </cell>
        </row>
        <row r="3260">
          <cell r="B3260" t="str">
            <v>02-0003-A</v>
          </cell>
          <cell r="C3260" t="str">
            <v>Sandy Hook Bay</v>
          </cell>
          <cell r="D3260" t="str">
            <v>Estuary</v>
          </cell>
          <cell r="E3260">
            <v>40.4345</v>
          </cell>
          <cell r="F3260">
            <v>-74.038399999999996</v>
          </cell>
          <cell r="G3260" t="str">
            <v>HUC02030104910020</v>
          </cell>
          <cell r="H3260" t="str">
            <v>E</v>
          </cell>
          <cell r="I3260" t="str">
            <v>SE1</v>
          </cell>
          <cell r="J3260" t="str">
            <v/>
          </cell>
          <cell r="K3260" t="str">
            <v/>
          </cell>
          <cell r="L3260">
            <v>12</v>
          </cell>
          <cell r="M3260" t="str">
            <v>Monmouth</v>
          </cell>
          <cell r="N3260">
            <v>3</v>
          </cell>
          <cell r="O3260" t="str">
            <v>Atlantic Coast</v>
          </cell>
          <cell r="P3260" t="str">
            <v>Sandy Hook Bay (east of Thorns Ck)</v>
          </cell>
        </row>
        <row r="3261">
          <cell r="B3261" t="str">
            <v>02-0013-A</v>
          </cell>
          <cell r="C3261" t="str">
            <v>Passaic River</v>
          </cell>
          <cell r="D3261" t="str">
            <v>Estuary</v>
          </cell>
          <cell r="E3261">
            <v>40.804699999999997</v>
          </cell>
          <cell r="F3261">
            <v>-74.139899999999997</v>
          </cell>
          <cell r="G3261" t="str">
            <v>HUC02030103150030</v>
          </cell>
          <cell r="H3261" t="str">
            <v>E</v>
          </cell>
          <cell r="I3261" t="str">
            <v>SE1</v>
          </cell>
          <cell r="J3261" t="str">
            <v>SE2</v>
          </cell>
          <cell r="K3261" t="str">
            <v/>
          </cell>
          <cell r="L3261">
            <v>4</v>
          </cell>
          <cell r="M3261" t="str">
            <v>Lower Passaic and Saddle</v>
          </cell>
          <cell r="N3261">
            <v>1</v>
          </cell>
          <cell r="O3261" t="str">
            <v>Northeast</v>
          </cell>
          <cell r="P3261" t="str">
            <v>Passaic R Lwr (Second R to Saddle R)</v>
          </cell>
        </row>
        <row r="3262">
          <cell r="B3262" t="str">
            <v>02-0023-A</v>
          </cell>
          <cell r="C3262" t="str">
            <v>Ludlum Bay</v>
          </cell>
          <cell r="D3262" t="str">
            <v>Estuary</v>
          </cell>
          <cell r="E3262">
            <v>39.204000000000001</v>
          </cell>
          <cell r="F3262">
            <v>-74.654899999999998</v>
          </cell>
          <cell r="G3262" t="str">
            <v>HUC02040302080020</v>
          </cell>
          <cell r="H3262" t="str">
            <v>E</v>
          </cell>
          <cell r="I3262" t="str">
            <v>SE1</v>
          </cell>
          <cell r="J3262" t="str">
            <v>SE1</v>
          </cell>
          <cell r="K3262" t="str">
            <v/>
          </cell>
          <cell r="L3262">
            <v>16</v>
          </cell>
          <cell r="M3262" t="str">
            <v>Cape May</v>
          </cell>
          <cell r="N3262">
            <v>3</v>
          </cell>
          <cell r="O3262" t="str">
            <v>Atlantic Coast</v>
          </cell>
          <cell r="P3262" t="str">
            <v>Corson Inlet &amp; Sound / Ludlam Bay</v>
          </cell>
        </row>
        <row r="3263">
          <cell r="B3263" t="str">
            <v>02-0033-A</v>
          </cell>
          <cell r="C3263" t="str">
            <v>Reed/Abescon Bays</v>
          </cell>
          <cell r="D3263" t="str">
            <v>Estuary</v>
          </cell>
          <cell r="E3263">
            <v>39.4437</v>
          </cell>
          <cell r="F3263">
            <v>-74.454300000000003</v>
          </cell>
          <cell r="G3263" t="str">
            <v>HUC02040302010010</v>
          </cell>
          <cell r="H3263" t="str">
            <v>E</v>
          </cell>
          <cell r="I3263" t="str">
            <v>SE1</v>
          </cell>
          <cell r="J3263" t="str">
            <v>SE1</v>
          </cell>
          <cell r="K3263" t="str">
            <v/>
          </cell>
          <cell r="L3263">
            <v>15</v>
          </cell>
          <cell r="M3263" t="str">
            <v>Great Egg Harbor</v>
          </cell>
          <cell r="N3263">
            <v>3</v>
          </cell>
          <cell r="O3263" t="str">
            <v>Atlantic Coast</v>
          </cell>
          <cell r="P3263" t="str">
            <v>Reeds Bay / Absecon Bay &amp; tribs</v>
          </cell>
        </row>
        <row r="3264">
          <cell r="B3264" t="str">
            <v>02-0043-A</v>
          </cell>
          <cell r="C3264" t="str">
            <v>Little Egg Harbor</v>
          </cell>
          <cell r="D3264" t="str">
            <v>Estuary</v>
          </cell>
          <cell r="E3264">
            <v>39.6404</v>
          </cell>
          <cell r="F3264">
            <v>-74.205100000000002</v>
          </cell>
          <cell r="G3264" t="str">
            <v>BarnegatBay08</v>
          </cell>
          <cell r="H3264" t="str">
            <v>E</v>
          </cell>
          <cell r="I3264" t="str">
            <v>SE1</v>
          </cell>
          <cell r="J3264" t="str">
            <v/>
          </cell>
          <cell r="K3264" t="str">
            <v/>
          </cell>
          <cell r="L3264">
            <v>13</v>
          </cell>
          <cell r="M3264" t="str">
            <v>Barnegat Bay</v>
          </cell>
          <cell r="N3264">
            <v>3</v>
          </cell>
          <cell r="O3264" t="str">
            <v>Atlantic Coast</v>
          </cell>
          <cell r="P3264" t="str">
            <v>Manahawkan Bay and Upper Little Egg Harbor</v>
          </cell>
        </row>
        <row r="3265">
          <cell r="B3265" t="str">
            <v>02-0053-A</v>
          </cell>
          <cell r="C3265" t="str">
            <v>Manasquan River</v>
          </cell>
          <cell r="D3265" t="str">
            <v>Estuary</v>
          </cell>
          <cell r="E3265">
            <v>40.092100000000002</v>
          </cell>
          <cell r="F3265">
            <v>-74.078199999999995</v>
          </cell>
          <cell r="G3265" t="str">
            <v>HUC02030104100100</v>
          </cell>
          <cell r="H3265" t="str">
            <v>E</v>
          </cell>
          <cell r="I3265" t="str">
            <v>SE1</v>
          </cell>
          <cell r="J3265" t="str">
            <v/>
          </cell>
          <cell r="K3265" t="str">
            <v/>
          </cell>
          <cell r="L3265">
            <v>12</v>
          </cell>
          <cell r="M3265" t="str">
            <v>Monmouth</v>
          </cell>
          <cell r="N3265">
            <v>3</v>
          </cell>
          <cell r="O3265" t="str">
            <v>Atlantic Coast</v>
          </cell>
          <cell r="P3265" t="str">
            <v>Manasquan R (below Rt 70 bridge)</v>
          </cell>
        </row>
        <row r="3266">
          <cell r="B3266" t="str">
            <v>02-0073-A</v>
          </cell>
          <cell r="C3266" t="str">
            <v>Delaware River</v>
          </cell>
          <cell r="D3266" t="str">
            <v>Estuary</v>
          </cell>
          <cell r="E3266">
            <v>40.079000000000001</v>
          </cell>
          <cell r="F3266">
            <v>-74.87</v>
          </cell>
          <cell r="G3266" t="str">
            <v>Delaware River 15</v>
          </cell>
          <cell r="H3266" t="str">
            <v>E</v>
          </cell>
          <cell r="I3266" t="str">
            <v>ZONE 2</v>
          </cell>
          <cell r="J3266" t="str">
            <v/>
          </cell>
          <cell r="K3266" t="str">
            <v/>
          </cell>
          <cell r="L3266">
            <v>20</v>
          </cell>
          <cell r="M3266" t="str">
            <v>Assiscunk, Crosswicks, and Doctors</v>
          </cell>
          <cell r="N3266">
            <v>5</v>
          </cell>
          <cell r="O3266" t="str">
            <v>Lower Delaware</v>
          </cell>
          <cell r="P3266" t="str">
            <v>LDRV tribs (Beverly to Assiscunk Ck)</v>
          </cell>
        </row>
        <row r="3267">
          <cell r="B3267" t="str">
            <v>02-0075-A</v>
          </cell>
          <cell r="C3267" t="str">
            <v>Delaware River</v>
          </cell>
          <cell r="D3267" t="str">
            <v>Estuary</v>
          </cell>
          <cell r="E3267">
            <v>39.982999999999997</v>
          </cell>
          <cell r="F3267">
            <v>-75.066999999999993</v>
          </cell>
          <cell r="G3267" t="str">
            <v>Delaware River 16</v>
          </cell>
          <cell r="H3267" t="str">
            <v>E</v>
          </cell>
          <cell r="I3267" t="str">
            <v>ZONE 3</v>
          </cell>
          <cell r="J3267" t="str">
            <v/>
          </cell>
          <cell r="K3267" t="str">
            <v/>
          </cell>
          <cell r="L3267">
            <v>18</v>
          </cell>
          <cell r="M3267" t="str">
            <v>Lower Delaware</v>
          </cell>
          <cell r="N3267">
            <v>5</v>
          </cell>
          <cell r="O3267" t="str">
            <v>Lower Delaware</v>
          </cell>
          <cell r="P3267" t="str">
            <v>LDRV tribs (Pennsauken Ck to 28th St)</v>
          </cell>
        </row>
        <row r="3268">
          <cell r="B3268" t="str">
            <v>02-0081-A</v>
          </cell>
          <cell r="C3268" t="str">
            <v>Delaware Bay</v>
          </cell>
          <cell r="D3268" t="str">
            <v>Estuary</v>
          </cell>
          <cell r="E3268">
            <v>39.082999999999998</v>
          </cell>
          <cell r="F3268">
            <v>-75.183000000000007</v>
          </cell>
          <cell r="G3268" t="str">
            <v>Delaware River 6</v>
          </cell>
          <cell r="H3268" t="str">
            <v>E</v>
          </cell>
          <cell r="I3268" t="str">
            <v>ZONE 6</v>
          </cell>
          <cell r="J3268" t="str">
            <v/>
          </cell>
          <cell r="K3268" t="str">
            <v/>
          </cell>
          <cell r="L3268">
            <v>17</v>
          </cell>
          <cell r="M3268" t="str">
            <v>Maurice, Salem, and Cohansey</v>
          </cell>
          <cell r="N3268">
            <v>5</v>
          </cell>
          <cell r="O3268" t="str">
            <v>Lower Delaware</v>
          </cell>
          <cell r="P3268" t="str">
            <v>Delaware Bay Zone 6 ( New Jersey portion)</v>
          </cell>
        </row>
        <row r="3269">
          <cell r="B3269" t="str">
            <v>02-0200-A</v>
          </cell>
          <cell r="C3269" t="str">
            <v>Raritan Bay</v>
          </cell>
          <cell r="D3269" t="str">
            <v>Estuary</v>
          </cell>
          <cell r="E3269">
            <v>40.464199999999998</v>
          </cell>
          <cell r="F3269">
            <v>-74.250699999999995</v>
          </cell>
          <cell r="G3269" t="str">
            <v>HUC02030104910010</v>
          </cell>
          <cell r="H3269" t="str">
            <v>E</v>
          </cell>
          <cell r="I3269" t="str">
            <v>SE1</v>
          </cell>
          <cell r="J3269" t="str">
            <v/>
          </cell>
          <cell r="K3269" t="str">
            <v/>
          </cell>
          <cell r="L3269">
            <v>12</v>
          </cell>
          <cell r="M3269" t="str">
            <v>Monmouth</v>
          </cell>
          <cell r="N3269">
            <v>3</v>
          </cell>
          <cell r="O3269" t="str">
            <v>Atlantic Coast</v>
          </cell>
          <cell r="P3269" t="str">
            <v>Raritan Bay (west of Thorns Ck)</v>
          </cell>
        </row>
        <row r="3270">
          <cell r="B3270" t="str">
            <v>02-0203-A</v>
          </cell>
          <cell r="C3270" t="str">
            <v>Raritan River</v>
          </cell>
          <cell r="D3270" t="str">
            <v>Estuary</v>
          </cell>
          <cell r="E3270">
            <v>40.487900000000003</v>
          </cell>
          <cell r="F3270">
            <v>-74.421999999999997</v>
          </cell>
          <cell r="G3270" t="str">
            <v>HUC02030105120170</v>
          </cell>
          <cell r="H3270" t="str">
            <v>E</v>
          </cell>
          <cell r="I3270" t="str">
            <v>SE1</v>
          </cell>
          <cell r="J3270" t="str">
            <v>SE1</v>
          </cell>
          <cell r="K3270" t="str">
            <v/>
          </cell>
          <cell r="L3270">
            <v>9</v>
          </cell>
          <cell r="M3270" t="str">
            <v>Lower Raritan, South River, and Lawrence</v>
          </cell>
          <cell r="N3270">
            <v>2</v>
          </cell>
          <cell r="O3270" t="str">
            <v>Raritan</v>
          </cell>
          <cell r="P3270" t="str">
            <v>Raritan R Lwr (Lawrence Bk to Mile Run)</v>
          </cell>
        </row>
        <row r="3271">
          <cell r="B3271" t="str">
            <v>02-0205-A</v>
          </cell>
          <cell r="C3271" t="str">
            <v>Lower New York/New Jersey Harbor</v>
          </cell>
          <cell r="D3271" t="str">
            <v>Estuary</v>
          </cell>
          <cell r="E3271">
            <v>40.482199999999999</v>
          </cell>
          <cell r="F3271">
            <v>-74.0364</v>
          </cell>
          <cell r="G3271" t="str">
            <v>HUC02030104910030</v>
          </cell>
          <cell r="H3271" t="str">
            <v>E</v>
          </cell>
          <cell r="I3271" t="str">
            <v>SE1</v>
          </cell>
          <cell r="J3271" t="str">
            <v/>
          </cell>
          <cell r="K3271" t="str">
            <v/>
          </cell>
          <cell r="L3271">
            <v>12</v>
          </cell>
          <cell r="M3271" t="str">
            <v>Monmouth</v>
          </cell>
          <cell r="N3271">
            <v>3</v>
          </cell>
          <cell r="O3271" t="str">
            <v>Atlantic Coast</v>
          </cell>
          <cell r="P3271" t="str">
            <v>Raritan Bay (deepwater)</v>
          </cell>
        </row>
        <row r="3272">
          <cell r="B3272" t="str">
            <v>02-0206-A</v>
          </cell>
          <cell r="C3272" t="str">
            <v>Newark Bay</v>
          </cell>
          <cell r="D3272" t="str">
            <v>Estuary</v>
          </cell>
          <cell r="E3272">
            <v>40.688099999999999</v>
          </cell>
          <cell r="F3272">
            <v>-74.125900000000001</v>
          </cell>
          <cell r="G3272" t="str">
            <v>HUC02030104010020</v>
          </cell>
          <cell r="H3272" t="str">
            <v>E</v>
          </cell>
          <cell r="I3272" t="str">
            <v>SE3</v>
          </cell>
          <cell r="J3272" t="str">
            <v/>
          </cell>
          <cell r="K3272" t="str">
            <v/>
          </cell>
          <cell r="L3272">
            <v>5</v>
          </cell>
          <cell r="M3272" t="str">
            <v>Hackensack and Pascack</v>
          </cell>
          <cell r="N3272">
            <v>1</v>
          </cell>
          <cell r="O3272" t="str">
            <v>Northeast</v>
          </cell>
          <cell r="P3272" t="str">
            <v>Newark Bay / Kill Van Kull (74d 07m 30s)</v>
          </cell>
        </row>
        <row r="3273">
          <cell r="B3273" t="str">
            <v>02-0208-A</v>
          </cell>
          <cell r="C3273" t="str">
            <v>Passaic River</v>
          </cell>
          <cell r="D3273" t="str">
            <v>Estuary</v>
          </cell>
          <cell r="E3273">
            <v>40.765900000000002</v>
          </cell>
          <cell r="F3273">
            <v>-74.157399999999996</v>
          </cell>
          <cell r="G3273" t="str">
            <v>HUC02030103150040</v>
          </cell>
          <cell r="H3273" t="str">
            <v>E</v>
          </cell>
          <cell r="I3273" t="str">
            <v>SE3</v>
          </cell>
          <cell r="J3273" t="str">
            <v/>
          </cell>
          <cell r="K3273" t="str">
            <v/>
          </cell>
          <cell r="L3273">
            <v>4</v>
          </cell>
          <cell r="M3273" t="str">
            <v>Lower Passaic and Saddle</v>
          </cell>
          <cell r="N3273">
            <v>1</v>
          </cell>
          <cell r="O3273" t="str">
            <v>Northeast</v>
          </cell>
          <cell r="P3273" t="str">
            <v>Passaic R Lwr (4th St br to Second R)</v>
          </cell>
        </row>
        <row r="3274">
          <cell r="B3274" t="str">
            <v>02-0211-A</v>
          </cell>
          <cell r="C3274" t="str">
            <v>Hudson River</v>
          </cell>
          <cell r="D3274" t="str">
            <v>Estuary</v>
          </cell>
          <cell r="E3274">
            <v>40.9587</v>
          </cell>
          <cell r="F3274">
            <v>-73.905199999999994</v>
          </cell>
          <cell r="G3274" t="str">
            <v>HUC02030101170010</v>
          </cell>
          <cell r="H3274" t="str">
            <v>E</v>
          </cell>
          <cell r="I3274" t="str">
            <v>SE1</v>
          </cell>
          <cell r="J3274" t="str">
            <v>SE1</v>
          </cell>
          <cell r="K3274" t="str">
            <v/>
          </cell>
          <cell r="L3274">
            <v>5</v>
          </cell>
          <cell r="M3274" t="str">
            <v>Hackensack, Hudson, and Pascack</v>
          </cell>
          <cell r="N3274">
            <v>1</v>
          </cell>
          <cell r="O3274" t="str">
            <v>Northeast</v>
          </cell>
          <cell r="P3274" t="str">
            <v>Hudson R (upper)</v>
          </cell>
        </row>
        <row r="3275">
          <cell r="B3275" t="str">
            <v>02-0213-A</v>
          </cell>
          <cell r="C3275" t="str">
            <v>Great Sound</v>
          </cell>
          <cell r="D3275" t="str">
            <v>Estuary</v>
          </cell>
          <cell r="E3275">
            <v>38.995199999999997</v>
          </cell>
          <cell r="F3275">
            <v>-74.828400000000002</v>
          </cell>
          <cell r="G3275" t="str">
            <v>HUC02040302080070</v>
          </cell>
          <cell r="H3275" t="str">
            <v>E</v>
          </cell>
          <cell r="I3275" t="str">
            <v>SE1</v>
          </cell>
          <cell r="J3275" t="str">
            <v>SE1</v>
          </cell>
          <cell r="K3275" t="str">
            <v/>
          </cell>
          <cell r="L3275">
            <v>16</v>
          </cell>
          <cell r="M3275" t="str">
            <v>Cape May</v>
          </cell>
          <cell r="N3275">
            <v>3</v>
          </cell>
          <cell r="O3275" t="str">
            <v>Atlantic Coast</v>
          </cell>
          <cell r="P3275" t="str">
            <v>Cape May Bays (Rt 47 to Reubens Wharf)</v>
          </cell>
        </row>
        <row r="3276">
          <cell r="B3276" t="str">
            <v>02-0214-A</v>
          </cell>
          <cell r="C3276" t="str">
            <v>Great Sound</v>
          </cell>
          <cell r="D3276" t="str">
            <v>Estuary</v>
          </cell>
          <cell r="E3276">
            <v>39.0428</v>
          </cell>
          <cell r="F3276">
            <v>-74.771600000000007</v>
          </cell>
          <cell r="G3276" t="str">
            <v>HUC02040302080070</v>
          </cell>
          <cell r="H3276" t="str">
            <v>E</v>
          </cell>
          <cell r="I3276" t="str">
            <v>SE1</v>
          </cell>
          <cell r="J3276" t="str">
            <v>SE1</v>
          </cell>
          <cell r="K3276" t="str">
            <v/>
          </cell>
          <cell r="L3276">
            <v>16</v>
          </cell>
          <cell r="M3276" t="str">
            <v>Cape May</v>
          </cell>
          <cell r="N3276">
            <v>3</v>
          </cell>
          <cell r="O3276" t="str">
            <v>Atlantic Coast</v>
          </cell>
          <cell r="P3276" t="str">
            <v>Cape May Bays (Rt 47 to Reubens Wharf)</v>
          </cell>
        </row>
        <row r="3277">
          <cell r="B3277" t="str">
            <v>02-0216-A</v>
          </cell>
          <cell r="C3277" t="str">
            <v>Great Sound</v>
          </cell>
          <cell r="D3277" t="str">
            <v>Estuary</v>
          </cell>
          <cell r="E3277">
            <v>39.119</v>
          </cell>
          <cell r="F3277">
            <v>-74.721800000000002</v>
          </cell>
          <cell r="G3277" t="str">
            <v>HUC02040302080040</v>
          </cell>
          <cell r="H3277" t="str">
            <v>E</v>
          </cell>
          <cell r="I3277" t="str">
            <v>SE1</v>
          </cell>
          <cell r="J3277" t="str">
            <v>SE1</v>
          </cell>
          <cell r="K3277" t="str">
            <v/>
          </cell>
          <cell r="L3277">
            <v>16</v>
          </cell>
          <cell r="M3277" t="str">
            <v>Cape May</v>
          </cell>
          <cell r="N3277">
            <v>3</v>
          </cell>
          <cell r="O3277" t="str">
            <v>Atlantic Coast</v>
          </cell>
          <cell r="P3277" t="str">
            <v>Cape May Bays (Reubens Wharf-BigElderCk)</v>
          </cell>
        </row>
        <row r="3278">
          <cell r="B3278" t="str">
            <v>02-0219-A</v>
          </cell>
          <cell r="C3278" t="str">
            <v>Great Egg Harbor</v>
          </cell>
          <cell r="D3278" t="str">
            <v>Estuary</v>
          </cell>
          <cell r="E3278">
            <v>39.2898</v>
          </cell>
          <cell r="F3278">
            <v>-74.659099999999995</v>
          </cell>
          <cell r="G3278" t="str">
            <v>HUC02040302070120</v>
          </cell>
          <cell r="H3278" t="str">
            <v>E</v>
          </cell>
          <cell r="I3278" t="str">
            <v>SE1</v>
          </cell>
          <cell r="J3278" t="str">
            <v>SE1</v>
          </cell>
          <cell r="K3278" t="str">
            <v>C1</v>
          </cell>
          <cell r="L3278">
            <v>15</v>
          </cell>
          <cell r="M3278" t="str">
            <v>Great Egg Harbor</v>
          </cell>
          <cell r="N3278">
            <v>3</v>
          </cell>
          <cell r="O3278" t="str">
            <v>Atlantic Coast</v>
          </cell>
          <cell r="P3278" t="str">
            <v>Tuckahoe R (lower)</v>
          </cell>
        </row>
        <row r="3279">
          <cell r="B3279" t="str">
            <v>02-0221-A</v>
          </cell>
          <cell r="C3279" t="str">
            <v>Great Egg Harbor</v>
          </cell>
          <cell r="D3279" t="str">
            <v>Estuary</v>
          </cell>
          <cell r="E3279">
            <v>39.347299999999997</v>
          </cell>
          <cell r="F3279">
            <v>-74.708500000000001</v>
          </cell>
          <cell r="G3279" t="str">
            <v>HUC02040302050140</v>
          </cell>
          <cell r="H3279" t="str">
            <v>E</v>
          </cell>
          <cell r="I3279" t="str">
            <v>SE1</v>
          </cell>
          <cell r="J3279" t="str">
            <v>SE1</v>
          </cell>
          <cell r="K3279" t="str">
            <v/>
          </cell>
          <cell r="L3279">
            <v>15</v>
          </cell>
          <cell r="M3279" t="str">
            <v>Great Egg Harbor</v>
          </cell>
          <cell r="N3279">
            <v>3</v>
          </cell>
          <cell r="O3279" t="str">
            <v>Atlantic Coast</v>
          </cell>
          <cell r="P3279" t="str">
            <v>GreatEggHarborR (GEHBay to Gibson Crk)</v>
          </cell>
        </row>
        <row r="3280">
          <cell r="B3280" t="str">
            <v>02-0222-A</v>
          </cell>
          <cell r="C3280" t="str">
            <v>Reed/Abescon Bays</v>
          </cell>
          <cell r="D3280" t="str">
            <v>Estuary</v>
          </cell>
          <cell r="E3280">
            <v>39.341799999999999</v>
          </cell>
          <cell r="F3280">
            <v>-74.478200000000001</v>
          </cell>
          <cell r="G3280" t="str">
            <v>HUC02040302060040</v>
          </cell>
          <cell r="H3280" t="str">
            <v>E</v>
          </cell>
          <cell r="I3280" t="str">
            <v>SE1</v>
          </cell>
          <cell r="J3280" t="str">
            <v>SE1</v>
          </cell>
          <cell r="K3280" t="str">
            <v/>
          </cell>
          <cell r="L3280">
            <v>15</v>
          </cell>
          <cell r="M3280" t="str">
            <v>Great Egg Harbor</v>
          </cell>
          <cell r="N3280">
            <v>3</v>
          </cell>
          <cell r="O3280" t="str">
            <v>Atlantic Coast</v>
          </cell>
          <cell r="P3280" t="str">
            <v>GEH Bay/Lakes Bay/Skull Bay/Peck Bay</v>
          </cell>
        </row>
        <row r="3281">
          <cell r="B3281" t="str">
            <v>02-0224-A</v>
          </cell>
          <cell r="C3281" t="str">
            <v>Great Egg Harbor</v>
          </cell>
          <cell r="D3281" t="str">
            <v>Estuary</v>
          </cell>
          <cell r="E3281">
            <v>39.448300000000003</v>
          </cell>
          <cell r="F3281">
            <v>-74.729299999999995</v>
          </cell>
          <cell r="G3281" t="str">
            <v>HUC02040302050060</v>
          </cell>
          <cell r="H3281" t="str">
            <v>E</v>
          </cell>
          <cell r="I3281" t="str">
            <v>SE1</v>
          </cell>
          <cell r="J3281" t="str">
            <v>SE1</v>
          </cell>
          <cell r="K3281" t="str">
            <v/>
          </cell>
          <cell r="L3281">
            <v>15</v>
          </cell>
          <cell r="M3281" t="str">
            <v>Great Egg Harbor</v>
          </cell>
          <cell r="N3281">
            <v>3</v>
          </cell>
          <cell r="O3281" t="str">
            <v>Atlantic Coast</v>
          </cell>
          <cell r="P3281" t="str">
            <v>GEHR (Miry Run to Lake Lenape)</v>
          </cell>
        </row>
        <row r="3282">
          <cell r="B3282" t="str">
            <v>02-0227-A</v>
          </cell>
          <cell r="C3282" t="str">
            <v xml:space="preserve">Great Bay - </v>
          </cell>
          <cell r="D3282" t="str">
            <v>Estuary</v>
          </cell>
          <cell r="E3282">
            <v>39.498199999999997</v>
          </cell>
          <cell r="F3282">
            <v>-74.333500000000001</v>
          </cell>
          <cell r="G3282" t="str">
            <v>HUC02040301210030</v>
          </cell>
          <cell r="H3282" t="str">
            <v>E</v>
          </cell>
          <cell r="I3282" t="str">
            <v>SE1</v>
          </cell>
          <cell r="J3282" t="str">
            <v>SE1</v>
          </cell>
          <cell r="K3282" t="str">
            <v>C1</v>
          </cell>
          <cell r="L3282">
            <v>14</v>
          </cell>
          <cell r="M3282" t="str">
            <v>Mullica</v>
          </cell>
          <cell r="N3282">
            <v>3</v>
          </cell>
          <cell r="O3282" t="str">
            <v>Atlantic Coast</v>
          </cell>
          <cell r="P3282" t="str">
            <v>Little Bay &amp; tribs</v>
          </cell>
        </row>
        <row r="3283">
          <cell r="B3283" t="str">
            <v>02-0229-A</v>
          </cell>
          <cell r="C3283" t="str">
            <v>Mullica River</v>
          </cell>
          <cell r="D3283" t="str">
            <v>Estuary</v>
          </cell>
          <cell r="E3283">
            <v>39.582299999999996</v>
          </cell>
          <cell r="F3283">
            <v>-74.536100000000005</v>
          </cell>
          <cell r="G3283" t="str">
            <v>HUC02040301170130</v>
          </cell>
          <cell r="H3283" t="str">
            <v>E</v>
          </cell>
          <cell r="I3283" t="str">
            <v>SE1</v>
          </cell>
          <cell r="J3283" t="str">
            <v/>
          </cell>
          <cell r="K3283" t="str">
            <v/>
          </cell>
          <cell r="L3283">
            <v>14</v>
          </cell>
          <cell r="M3283" t="str">
            <v>Mullica</v>
          </cell>
          <cell r="N3283">
            <v>3</v>
          </cell>
          <cell r="O3283" t="str">
            <v>Atlantic Coast</v>
          </cell>
          <cell r="P3283" t="str">
            <v>Mullica River(Turtle Ck to Lower BankRd)</v>
          </cell>
        </row>
        <row r="3284">
          <cell r="B3284" t="str">
            <v>02-0230-A</v>
          </cell>
          <cell r="C3284" t="str">
            <v xml:space="preserve">Great Bay - </v>
          </cell>
          <cell r="D3284" t="str">
            <v>Estuary</v>
          </cell>
          <cell r="E3284">
            <v>39.536499999999997</v>
          </cell>
          <cell r="F3284">
            <v>-74.333799999999997</v>
          </cell>
          <cell r="G3284" t="str">
            <v>HUC02040301210040</v>
          </cell>
          <cell r="H3284" t="str">
            <v>E</v>
          </cell>
          <cell r="I3284" t="str">
            <v>SE1</v>
          </cell>
          <cell r="J3284" t="str">
            <v>SE1</v>
          </cell>
          <cell r="K3284" t="str">
            <v>C1</v>
          </cell>
          <cell r="L3284">
            <v>14</v>
          </cell>
          <cell r="M3284" t="str">
            <v>Mullica</v>
          </cell>
          <cell r="N3284">
            <v>3</v>
          </cell>
          <cell r="O3284" t="str">
            <v>Atlantic Coast</v>
          </cell>
          <cell r="P3284" t="str">
            <v>Great Bay</v>
          </cell>
        </row>
        <row r="3285">
          <cell r="B3285" t="str">
            <v>02-0232-A</v>
          </cell>
          <cell r="C3285" t="str">
            <v>Mullica River</v>
          </cell>
          <cell r="D3285" t="str">
            <v>Estuary</v>
          </cell>
          <cell r="E3285">
            <v>39.629100000000001</v>
          </cell>
          <cell r="F3285">
            <v>-74.642499999999998</v>
          </cell>
          <cell r="G3285" t="str">
            <v>HUC02040301170040</v>
          </cell>
          <cell r="H3285" t="str">
            <v>E</v>
          </cell>
          <cell r="I3285" t="str">
            <v>SE1</v>
          </cell>
          <cell r="J3285" t="str">
            <v/>
          </cell>
          <cell r="K3285" t="str">
            <v/>
          </cell>
          <cell r="L3285">
            <v>14</v>
          </cell>
          <cell r="M3285" t="str">
            <v>Mullica</v>
          </cell>
          <cell r="N3285">
            <v>3</v>
          </cell>
          <cell r="O3285" t="str">
            <v>Atlantic Coast</v>
          </cell>
          <cell r="P3285" t="str">
            <v>Batsto R. (MullicaR. to PleasantMills)</v>
          </cell>
        </row>
        <row r="3286">
          <cell r="B3286" t="str">
            <v>02-0235-A</v>
          </cell>
          <cell r="C3286" t="str">
            <v>Barnegat Bay</v>
          </cell>
          <cell r="D3286" t="str">
            <v>Estuary</v>
          </cell>
          <cell r="E3286">
            <v>39.764299999999999</v>
          </cell>
          <cell r="F3286">
            <v>-74.107900000000001</v>
          </cell>
          <cell r="G3286" t="str">
            <v>BarnegatBay06</v>
          </cell>
          <cell r="H3286" t="str">
            <v>E</v>
          </cell>
          <cell r="I3286" t="str">
            <v>SE1</v>
          </cell>
          <cell r="J3286" t="str">
            <v/>
          </cell>
          <cell r="K3286" t="str">
            <v>C1</v>
          </cell>
          <cell r="L3286">
            <v>13</v>
          </cell>
          <cell r="M3286" t="str">
            <v>Barnegat Bay</v>
          </cell>
          <cell r="N3286">
            <v>3</v>
          </cell>
          <cell r="O3286" t="str">
            <v>Atlantic Coast</v>
          </cell>
          <cell r="P3286" t="str">
            <v>Barnegat Bay Central East</v>
          </cell>
        </row>
        <row r="3287">
          <cell r="B3287" t="str">
            <v>02-0237-C</v>
          </cell>
          <cell r="C3287" t="str">
            <v>Barnegat Bay</v>
          </cell>
          <cell r="D3287" t="str">
            <v>Estuary</v>
          </cell>
          <cell r="E3287">
            <v>39.804600000000001</v>
          </cell>
          <cell r="F3287">
            <v>-74.102400000000003</v>
          </cell>
          <cell r="G3287" t="str">
            <v>BarnegatBay06</v>
          </cell>
          <cell r="H3287" t="str">
            <v>E</v>
          </cell>
          <cell r="I3287" t="str">
            <v>SE1</v>
          </cell>
          <cell r="J3287" t="str">
            <v/>
          </cell>
          <cell r="K3287" t="str">
            <v>C1</v>
          </cell>
          <cell r="L3287">
            <v>13</v>
          </cell>
          <cell r="M3287" t="str">
            <v>Barnegat Bay</v>
          </cell>
          <cell r="N3287">
            <v>3</v>
          </cell>
          <cell r="O3287" t="str">
            <v>Atlantic Coast</v>
          </cell>
          <cell r="P3287" t="str">
            <v>Barnegat Bay Central East</v>
          </cell>
        </row>
        <row r="3288">
          <cell r="B3288" t="str">
            <v>02-0238-A</v>
          </cell>
          <cell r="C3288" t="str">
            <v>Barnegat Bay</v>
          </cell>
          <cell r="D3288" t="str">
            <v>Estuary</v>
          </cell>
          <cell r="E3288">
            <v>39.937600000000003</v>
          </cell>
          <cell r="F3288">
            <v>-74.110100000000003</v>
          </cell>
          <cell r="G3288" t="str">
            <v>BarnegatBay03</v>
          </cell>
          <cell r="H3288" t="str">
            <v>E</v>
          </cell>
          <cell r="I3288" t="str">
            <v>SE1</v>
          </cell>
          <cell r="J3288" t="str">
            <v>SE1</v>
          </cell>
          <cell r="K3288" t="str">
            <v/>
          </cell>
          <cell r="L3288">
            <v>13</v>
          </cell>
          <cell r="M3288" t="str">
            <v>Barnegat Bay</v>
          </cell>
          <cell r="N3288">
            <v>3</v>
          </cell>
          <cell r="O3288" t="str">
            <v>Atlantic Coast</v>
          </cell>
          <cell r="P3288" t="str">
            <v>Metedeconk and Lower Tribs - Bay</v>
          </cell>
        </row>
        <row r="3289">
          <cell r="B3289" t="str">
            <v>02-0240-A</v>
          </cell>
          <cell r="C3289" t="str">
            <v>Barnegat Bay</v>
          </cell>
          <cell r="D3289" t="str">
            <v>Estuary</v>
          </cell>
          <cell r="E3289">
            <v>40.017600000000002</v>
          </cell>
          <cell r="F3289">
            <v>-74.072900000000004</v>
          </cell>
          <cell r="G3289" t="str">
            <v>BarnegatBay03</v>
          </cell>
          <cell r="H3289" t="str">
            <v>E</v>
          </cell>
          <cell r="I3289" t="str">
            <v>SE1</v>
          </cell>
          <cell r="J3289" t="str">
            <v/>
          </cell>
          <cell r="K3289" t="str">
            <v>C1</v>
          </cell>
          <cell r="L3289">
            <v>13</v>
          </cell>
          <cell r="M3289" t="str">
            <v>Barnegat Bay</v>
          </cell>
          <cell r="N3289">
            <v>3</v>
          </cell>
          <cell r="O3289" t="str">
            <v>Atlantic Coast</v>
          </cell>
          <cell r="P3289" t="str">
            <v>Metedeconk and Lower Tribs - Bay</v>
          </cell>
        </row>
        <row r="3290">
          <cell r="B3290" t="str">
            <v>02-0243-A</v>
          </cell>
          <cell r="C3290" t="str">
            <v>Shark River</v>
          </cell>
          <cell r="D3290" t="str">
            <v>Estuary</v>
          </cell>
          <cell r="E3290">
            <v>40.194299999999998</v>
          </cell>
          <cell r="F3290">
            <v>-74.0351</v>
          </cell>
          <cell r="G3290" t="str">
            <v>HUC02030104090060</v>
          </cell>
          <cell r="H3290" t="str">
            <v>E</v>
          </cell>
          <cell r="I3290" t="str">
            <v>SE1</v>
          </cell>
          <cell r="J3290" t="str">
            <v/>
          </cell>
          <cell r="K3290" t="str">
            <v/>
          </cell>
          <cell r="L3290">
            <v>12</v>
          </cell>
          <cell r="M3290" t="str">
            <v>Monmouth</v>
          </cell>
          <cell r="N3290">
            <v>3</v>
          </cell>
          <cell r="O3290" t="str">
            <v>Atlantic Coast</v>
          </cell>
          <cell r="P3290" t="str">
            <v>Shark R (below Remsen Mill gage)</v>
          </cell>
        </row>
        <row r="3291">
          <cell r="B3291" t="str">
            <v>02-0245-C</v>
          </cell>
          <cell r="C3291" t="str">
            <v>Navesink River</v>
          </cell>
          <cell r="D3291" t="str">
            <v>Estuary</v>
          </cell>
          <cell r="E3291">
            <v>40.355600000000003</v>
          </cell>
          <cell r="F3291">
            <v>-74.078100000000006</v>
          </cell>
          <cell r="G3291" t="str">
            <v>HUC02030104070110</v>
          </cell>
          <cell r="H3291" t="str">
            <v>E</v>
          </cell>
          <cell r="I3291" t="str">
            <v>SE1</v>
          </cell>
          <cell r="J3291" t="str">
            <v/>
          </cell>
          <cell r="K3291" t="str">
            <v/>
          </cell>
          <cell r="L3291">
            <v>12</v>
          </cell>
          <cell r="M3291" t="str">
            <v>Monmouth</v>
          </cell>
          <cell r="N3291">
            <v>3</v>
          </cell>
          <cell r="O3291" t="str">
            <v>Atlantic Coast</v>
          </cell>
          <cell r="P3291" t="str">
            <v>Navesink R (below Rt 35)/LowerShrewsbury</v>
          </cell>
        </row>
        <row r="3292">
          <cell r="B3292" t="str">
            <v>02-0246-A</v>
          </cell>
          <cell r="C3292" t="str">
            <v>Navesink River</v>
          </cell>
          <cell r="D3292" t="str">
            <v>Estuary</v>
          </cell>
          <cell r="E3292">
            <v>40.388199999999998</v>
          </cell>
          <cell r="F3292">
            <v>-74.014600000000002</v>
          </cell>
          <cell r="G3292" t="str">
            <v>HUC02030104070110</v>
          </cell>
          <cell r="H3292" t="str">
            <v>E</v>
          </cell>
          <cell r="I3292" t="str">
            <v>SE1</v>
          </cell>
          <cell r="J3292" t="str">
            <v/>
          </cell>
          <cell r="K3292" t="str">
            <v>C1</v>
          </cell>
          <cell r="L3292">
            <v>12</v>
          </cell>
          <cell r="M3292" t="str">
            <v>Monmouth</v>
          </cell>
          <cell r="N3292">
            <v>3</v>
          </cell>
          <cell r="O3292" t="str">
            <v>Atlantic Coast</v>
          </cell>
          <cell r="P3292" t="str">
            <v>Navesink R (below Rt 35)/LowerShrewsbury</v>
          </cell>
        </row>
        <row r="3293">
          <cell r="B3293" t="str">
            <v>02-0249-A</v>
          </cell>
          <cell r="C3293" t="str">
            <v>Delaware Bay</v>
          </cell>
          <cell r="D3293" t="str">
            <v>Estuary</v>
          </cell>
          <cell r="E3293">
            <v>38.9726</v>
          </cell>
          <cell r="F3293">
            <v>-74.980999999999995</v>
          </cell>
          <cell r="G3293" t="str">
            <v>Delaware River 6</v>
          </cell>
          <cell r="H3293" t="str">
            <v>E</v>
          </cell>
          <cell r="I3293" t="str">
            <v>ZONE 6</v>
          </cell>
          <cell r="J3293" t="str">
            <v/>
          </cell>
          <cell r="K3293" t="str">
            <v/>
          </cell>
          <cell r="L3293">
            <v>17</v>
          </cell>
          <cell r="M3293" t="str">
            <v>Maurice, Salem, and Cohansey</v>
          </cell>
          <cell r="N3293">
            <v>5</v>
          </cell>
          <cell r="O3293" t="str">
            <v>Lower Delaware</v>
          </cell>
          <cell r="P3293" t="str">
            <v>Delaware Bay Zone 6 ( New Jersey portion)</v>
          </cell>
        </row>
        <row r="3294">
          <cell r="B3294" t="str">
            <v>02-0251-A</v>
          </cell>
          <cell r="C3294" t="str">
            <v>Delaware Bay</v>
          </cell>
          <cell r="D3294" t="str">
            <v>Estuary</v>
          </cell>
          <cell r="E3294">
            <v>39.029200000000003</v>
          </cell>
          <cell r="F3294">
            <v>-75.081199999999995</v>
          </cell>
          <cell r="G3294" t="str">
            <v>Delaware River 6</v>
          </cell>
          <cell r="H3294" t="str">
            <v>E</v>
          </cell>
          <cell r="I3294" t="str">
            <v>ZONE 6</v>
          </cell>
          <cell r="J3294" t="str">
            <v/>
          </cell>
          <cell r="K3294" t="str">
            <v/>
          </cell>
          <cell r="L3294">
            <v>17</v>
          </cell>
          <cell r="M3294" t="str">
            <v>Maurice, Salem, and Cohansey</v>
          </cell>
          <cell r="N3294">
            <v>5</v>
          </cell>
          <cell r="O3294" t="str">
            <v>Lower Delaware</v>
          </cell>
          <cell r="P3294" t="str">
            <v>Delaware Bay Zone 6 ( New Jersey portion)</v>
          </cell>
        </row>
        <row r="3295">
          <cell r="B3295" t="str">
            <v>02-0253-A</v>
          </cell>
          <cell r="C3295" t="str">
            <v>Delaware Bay</v>
          </cell>
          <cell r="D3295" t="str">
            <v>Estuary</v>
          </cell>
          <cell r="E3295">
            <v>39.200899999999997</v>
          </cell>
          <cell r="F3295">
            <v>-75.22</v>
          </cell>
          <cell r="G3295" t="str">
            <v>Delaware River 6</v>
          </cell>
          <cell r="H3295" t="str">
            <v>E</v>
          </cell>
          <cell r="I3295" t="str">
            <v>ZONE 6</v>
          </cell>
          <cell r="J3295" t="str">
            <v/>
          </cell>
          <cell r="K3295" t="str">
            <v/>
          </cell>
          <cell r="L3295">
            <v>17</v>
          </cell>
          <cell r="M3295" t="str">
            <v>Maurice, Salem, and Cohansey</v>
          </cell>
          <cell r="N3295">
            <v>5</v>
          </cell>
          <cell r="O3295" t="str">
            <v>Lower Delaware</v>
          </cell>
          <cell r="P3295" t="str">
            <v>Delaware Bay Zone 6 ( New Jersey portion)</v>
          </cell>
        </row>
        <row r="3296">
          <cell r="B3296" t="str">
            <v>02-0255-A</v>
          </cell>
          <cell r="C3296" t="str">
            <v>Delaware Bay</v>
          </cell>
          <cell r="D3296" t="str">
            <v>Estuary</v>
          </cell>
          <cell r="E3296">
            <v>39.128700000000002</v>
          </cell>
          <cell r="F3296">
            <v>-74.922200000000004</v>
          </cell>
          <cell r="G3296" t="str">
            <v>Delaware River 6</v>
          </cell>
          <cell r="H3296" t="str">
            <v>E</v>
          </cell>
          <cell r="I3296" t="str">
            <v>ZONE 6</v>
          </cell>
          <cell r="J3296" t="str">
            <v/>
          </cell>
          <cell r="K3296" t="str">
            <v/>
          </cell>
          <cell r="L3296">
            <v>17</v>
          </cell>
          <cell r="M3296" t="str">
            <v>Maurice, Salem, and Cohansey</v>
          </cell>
          <cell r="N3296">
            <v>5</v>
          </cell>
          <cell r="O3296" t="str">
            <v>Lower Delaware</v>
          </cell>
          <cell r="P3296" t="str">
            <v>Delaware Bay Zone 6 ( New Jersey portion)</v>
          </cell>
        </row>
        <row r="3297">
          <cell r="B3297" t="str">
            <v>02-0257-A</v>
          </cell>
          <cell r="C3297" t="str">
            <v>Delaware Bay</v>
          </cell>
          <cell r="D3297" t="str">
            <v>Estuary</v>
          </cell>
          <cell r="E3297">
            <v>39.247999999999998</v>
          </cell>
          <cell r="F3297">
            <v>-75.206500000000005</v>
          </cell>
          <cell r="G3297" t="str">
            <v>Delaware River 6</v>
          </cell>
          <cell r="H3297" t="str">
            <v>E</v>
          </cell>
          <cell r="I3297" t="str">
            <v>ZONE 6</v>
          </cell>
          <cell r="J3297" t="str">
            <v/>
          </cell>
          <cell r="K3297" t="str">
            <v/>
          </cell>
          <cell r="L3297">
            <v>17</v>
          </cell>
          <cell r="M3297" t="str">
            <v>Maurice, Salem, and Cohansey</v>
          </cell>
          <cell r="N3297">
            <v>5</v>
          </cell>
          <cell r="O3297" t="str">
            <v>Lower Delaware</v>
          </cell>
          <cell r="P3297" t="str">
            <v>Delaware Bay Zone 6 ( New Jersey portion)</v>
          </cell>
        </row>
        <row r="3298">
          <cell r="B3298" t="str">
            <v>02-0259-A</v>
          </cell>
          <cell r="C3298" t="str">
            <v>Delaware Bay</v>
          </cell>
          <cell r="D3298" t="str">
            <v>Estuary</v>
          </cell>
          <cell r="E3298">
            <v>39.32</v>
          </cell>
          <cell r="F3298">
            <v>-75.332800000000006</v>
          </cell>
          <cell r="G3298" t="str">
            <v>Delaware River 6</v>
          </cell>
          <cell r="H3298" t="str">
            <v>E</v>
          </cell>
          <cell r="I3298" t="str">
            <v>ZONE 6</v>
          </cell>
          <cell r="J3298" t="str">
            <v/>
          </cell>
          <cell r="K3298" t="str">
            <v/>
          </cell>
          <cell r="L3298">
            <v>17</v>
          </cell>
          <cell r="M3298" t="str">
            <v>Maurice, Salem, and Cohansey</v>
          </cell>
          <cell r="N3298">
            <v>5</v>
          </cell>
          <cell r="O3298" t="str">
            <v>Lower Delaware</v>
          </cell>
          <cell r="P3298" t="str">
            <v>Delaware Bay Zone 6 ( New Jersey portion)</v>
          </cell>
        </row>
        <row r="3299">
          <cell r="B3299" t="str">
            <v>02-0260-A</v>
          </cell>
          <cell r="C3299" t="str">
            <v>Cape May Canal</v>
          </cell>
          <cell r="D3299" t="str">
            <v>Estuary</v>
          </cell>
          <cell r="E3299">
            <v>38.967599999999997</v>
          </cell>
          <cell r="F3299">
            <v>-74.960599999999999</v>
          </cell>
          <cell r="G3299" t="str">
            <v>HUC02040206230070</v>
          </cell>
          <cell r="H3299" t="str">
            <v>E</v>
          </cell>
          <cell r="I3299" t="str">
            <v>SE1</v>
          </cell>
          <cell r="J3299" t="str">
            <v>SE1</v>
          </cell>
          <cell r="K3299" t="str">
            <v/>
          </cell>
          <cell r="L3299">
            <v>16</v>
          </cell>
          <cell r="M3299" t="str">
            <v>Cape May</v>
          </cell>
          <cell r="N3299">
            <v>3</v>
          </cell>
          <cell r="O3299" t="str">
            <v>Atlantic Coast</v>
          </cell>
          <cell r="P3299" t="str">
            <v>Pond Creek / Cape May Canal West</v>
          </cell>
        </row>
        <row r="3300">
          <cell r="B3300" t="str">
            <v>02-0261-A</v>
          </cell>
          <cell r="C3300" t="str">
            <v>Cape May Canal</v>
          </cell>
          <cell r="D3300" t="str">
            <v>Estuary</v>
          </cell>
          <cell r="E3300">
            <v>38.962000000000003</v>
          </cell>
          <cell r="F3300">
            <v>-74.923599999999993</v>
          </cell>
          <cell r="G3300" t="str">
            <v>HUC02040302080090</v>
          </cell>
          <cell r="H3300" t="str">
            <v>E</v>
          </cell>
          <cell r="I3300" t="str">
            <v>SE1</v>
          </cell>
          <cell r="J3300" t="str">
            <v>SE1</v>
          </cell>
          <cell r="K3300" t="str">
            <v/>
          </cell>
          <cell r="L3300">
            <v>16</v>
          </cell>
          <cell r="M3300" t="str">
            <v>Cape May</v>
          </cell>
          <cell r="N3300">
            <v>3</v>
          </cell>
          <cell r="O3300" t="str">
            <v>Atlantic Coast</v>
          </cell>
          <cell r="P3300" t="str">
            <v>Cape May Harbor &amp; Bays (below Rt 47)</v>
          </cell>
        </row>
        <row r="3301">
          <cell r="B3301" t="str">
            <v>02-0262-A</v>
          </cell>
          <cell r="C3301" t="str">
            <v>Dennis Creek</v>
          </cell>
          <cell r="D3301" t="str">
            <v>Estuary</v>
          </cell>
          <cell r="E3301">
            <v>39.178899999999999</v>
          </cell>
          <cell r="F3301">
            <v>-74.835499999999996</v>
          </cell>
          <cell r="G3301" t="str">
            <v>HUC02040206220030</v>
          </cell>
          <cell r="H3301" t="str">
            <v>E</v>
          </cell>
          <cell r="I3301" t="str">
            <v>SE1</v>
          </cell>
          <cell r="J3301" t="str">
            <v>SE1</v>
          </cell>
          <cell r="K3301" t="str">
            <v/>
          </cell>
          <cell r="L3301">
            <v>16</v>
          </cell>
          <cell r="M3301" t="str">
            <v>Cape May</v>
          </cell>
          <cell r="N3301">
            <v>3</v>
          </cell>
          <cell r="O3301" t="str">
            <v>Atlantic Coast</v>
          </cell>
          <cell r="P3301" t="str">
            <v>Dennis Creek (Jakes Landing Rd to Rt 47)</v>
          </cell>
        </row>
        <row r="3302">
          <cell r="B3302" t="str">
            <v>02-0264-A</v>
          </cell>
          <cell r="C3302" t="str">
            <v>Dividing Creek</v>
          </cell>
          <cell r="D3302" t="str">
            <v>Estuary</v>
          </cell>
          <cell r="E3302">
            <v>39.213299999999997</v>
          </cell>
          <cell r="F3302">
            <v>-75.104299999999995</v>
          </cell>
          <cell r="G3302" t="str">
            <v>HUC02040206110060</v>
          </cell>
          <cell r="H3302" t="str">
            <v>E</v>
          </cell>
          <cell r="I3302" t="str">
            <v>SE1</v>
          </cell>
          <cell r="J3302" t="str">
            <v/>
          </cell>
          <cell r="K3302" t="str">
            <v/>
          </cell>
          <cell r="L3302">
            <v>17</v>
          </cell>
          <cell r="M3302" t="str">
            <v>Maurice, Salem, and Cohansey</v>
          </cell>
          <cell r="N3302">
            <v>5</v>
          </cell>
          <cell r="O3302" t="str">
            <v>Lower Delaware</v>
          </cell>
          <cell r="P3302" t="str">
            <v>Dividing Creek (below Mill Creek)</v>
          </cell>
        </row>
        <row r="3303">
          <cell r="B3303" t="str">
            <v>02-0266-A</v>
          </cell>
          <cell r="C3303" t="str">
            <v>Back Creek</v>
          </cell>
          <cell r="D3303" t="str">
            <v>Estuary</v>
          </cell>
          <cell r="E3303">
            <v>39.315100000000001</v>
          </cell>
          <cell r="F3303">
            <v>-75.288300000000007</v>
          </cell>
          <cell r="G3303" t="str">
            <v>HUC02040206100030</v>
          </cell>
          <cell r="H3303" t="str">
            <v>E</v>
          </cell>
          <cell r="I3303" t="str">
            <v>SE1</v>
          </cell>
          <cell r="J3303" t="str">
            <v>SE1</v>
          </cell>
          <cell r="K3303" t="str">
            <v/>
          </cell>
          <cell r="L3303">
            <v>17</v>
          </cell>
          <cell r="M3303" t="str">
            <v>Maurice, Salem, and Cohansey</v>
          </cell>
          <cell r="N3303">
            <v>5</v>
          </cell>
          <cell r="O3303" t="str">
            <v>Lower Delaware</v>
          </cell>
          <cell r="P3303" t="str">
            <v>Back Creek (Sea Breeze Rd to Cedar Ck)</v>
          </cell>
        </row>
        <row r="3304">
          <cell r="B3304" t="str">
            <v>02-0268-A</v>
          </cell>
          <cell r="C3304" t="str">
            <v>Maurice River</v>
          </cell>
          <cell r="D3304" t="str">
            <v>Estuary</v>
          </cell>
          <cell r="E3304">
            <v>39.369399999999999</v>
          </cell>
          <cell r="F3304">
            <v>-75.034999999999997</v>
          </cell>
          <cell r="G3304" t="str">
            <v>HUC02040206170030</v>
          </cell>
          <cell r="H3304" t="str">
            <v>E</v>
          </cell>
          <cell r="I3304" t="str">
            <v>SE1</v>
          </cell>
          <cell r="J3304" t="str">
            <v/>
          </cell>
          <cell r="K3304" t="str">
            <v/>
          </cell>
          <cell r="L3304">
            <v>17</v>
          </cell>
          <cell r="M3304" t="str">
            <v>Maurice, Salem, and Cohansey</v>
          </cell>
          <cell r="N3304">
            <v>5</v>
          </cell>
          <cell r="O3304" t="str">
            <v>Lower Delaware</v>
          </cell>
          <cell r="P3304" t="str">
            <v>Maurice River(Menantico Ck to UnionLake)</v>
          </cell>
        </row>
        <row r="3305">
          <cell r="B3305" t="str">
            <v>02-0270-A</v>
          </cell>
          <cell r="C3305" t="str">
            <v>Cohansey River</v>
          </cell>
          <cell r="D3305" t="str">
            <v>Estuary</v>
          </cell>
          <cell r="E3305">
            <v>39.404699999999998</v>
          </cell>
          <cell r="F3305">
            <v>-75.231700000000004</v>
          </cell>
          <cell r="G3305" t="str">
            <v>HUC02040206090030</v>
          </cell>
          <cell r="H3305" t="str">
            <v>E</v>
          </cell>
          <cell r="I3305" t="str">
            <v>SE1</v>
          </cell>
          <cell r="J3305" t="str">
            <v/>
          </cell>
          <cell r="K3305" t="str">
            <v/>
          </cell>
          <cell r="L3305">
            <v>17</v>
          </cell>
          <cell r="M3305" t="str">
            <v>Maurice, Salem, and Cohansey</v>
          </cell>
          <cell r="N3305">
            <v>5</v>
          </cell>
          <cell r="O3305" t="str">
            <v>Lower Delaware</v>
          </cell>
          <cell r="P3305" t="str">
            <v>Cohansey R (Rocaps Run to Cornwell Run)</v>
          </cell>
        </row>
        <row r="3306">
          <cell r="B3306" t="str">
            <v>02-0272-C</v>
          </cell>
          <cell r="C3306" t="str">
            <v>Salem River</v>
          </cell>
          <cell r="D3306" t="str">
            <v>Estuary</v>
          </cell>
          <cell r="E3306">
            <v>39.583300000000001</v>
          </cell>
          <cell r="F3306">
            <v>-75.493399999999994</v>
          </cell>
          <cell r="G3306" t="str">
            <v>HUC02040206040040</v>
          </cell>
          <cell r="H3306" t="str">
            <v>E</v>
          </cell>
          <cell r="I3306" t="str">
            <v>SE1</v>
          </cell>
          <cell r="J3306" t="str">
            <v>SE1</v>
          </cell>
          <cell r="K3306" t="str">
            <v/>
          </cell>
          <cell r="L3306">
            <v>17</v>
          </cell>
          <cell r="M3306" t="str">
            <v>Maurice, Salem, and Cohansey</v>
          </cell>
          <cell r="N3306">
            <v>5</v>
          </cell>
          <cell r="O3306" t="str">
            <v>Lower Delaware</v>
          </cell>
          <cell r="P3306" t="str">
            <v>Salem R (below Fenwick Creek)</v>
          </cell>
        </row>
        <row r="3307">
          <cell r="B3307" t="str">
            <v>02-126-0-0-M</v>
          </cell>
          <cell r="C3307" t="str">
            <v>Bloomsbury Water Co.</v>
          </cell>
          <cell r="D3307" t="str">
            <v>River/Stream</v>
          </cell>
          <cell r="E3307">
            <v>40.696370000000002</v>
          </cell>
          <cell r="F3307">
            <v>-75.00797</v>
          </cell>
          <cell r="G3307" t="str">
            <v>HUC02040105160040</v>
          </cell>
          <cell r="H3307" t="str">
            <v>S</v>
          </cell>
          <cell r="I3307" t="str">
            <v>FW2-TM</v>
          </cell>
          <cell r="J3307" t="str">
            <v/>
          </cell>
          <cell r="K3307" t="str">
            <v>C1</v>
          </cell>
          <cell r="L3307">
            <v>1</v>
          </cell>
          <cell r="M3307" t="str">
            <v>Upper Delaware</v>
          </cell>
          <cell r="N3307">
            <v>4</v>
          </cell>
          <cell r="O3307" t="str">
            <v>Northwest</v>
          </cell>
          <cell r="P3307" t="str">
            <v>Musconetcong R (I-78 to 75d 00m)</v>
          </cell>
        </row>
        <row r="3308">
          <cell r="B3308" t="str">
            <v>02-126-0-0-M</v>
          </cell>
          <cell r="C3308" t="str">
            <v>Bloomsbury Water Co.</v>
          </cell>
          <cell r="D3308" t="str">
            <v>River/Stream</v>
          </cell>
          <cell r="E3308">
            <v>40.696370000000002</v>
          </cell>
          <cell r="F3308">
            <v>-75.00797</v>
          </cell>
          <cell r="G3308" t="str">
            <v>HUC02040105160050</v>
          </cell>
          <cell r="H3308" t="str">
            <v>S</v>
          </cell>
          <cell r="I3308" t="str">
            <v>FW2-TM</v>
          </cell>
          <cell r="J3308" t="str">
            <v/>
          </cell>
          <cell r="K3308" t="str">
            <v>C1</v>
          </cell>
          <cell r="L3308">
            <v>1</v>
          </cell>
          <cell r="M3308" t="str">
            <v>Upper Delaware</v>
          </cell>
          <cell r="N3308">
            <v>4</v>
          </cell>
          <cell r="O3308" t="str">
            <v>Northwest</v>
          </cell>
          <cell r="P3308" t="str">
            <v>Musconetcong R (I-78 to 75d 00m)</v>
          </cell>
        </row>
        <row r="3309">
          <cell r="B3309" t="str">
            <v>02-HR</v>
          </cell>
          <cell r="C3309" t="str">
            <v xml:space="preserve">Hackensack R </v>
          </cell>
          <cell r="D3309" t="str">
            <v>River/Stream</v>
          </cell>
          <cell r="E3309">
            <v>40.824722000000001</v>
          </cell>
          <cell r="F3309">
            <v>-74.035278000000005</v>
          </cell>
          <cell r="G3309" t="str">
            <v>HUC02030103180050</v>
          </cell>
          <cell r="H3309" t="str">
            <v>E</v>
          </cell>
          <cell r="I3309" t="str">
            <v>SE2</v>
          </cell>
          <cell r="J3309" t="str">
            <v>FW2-NT</v>
          </cell>
          <cell r="K3309" t="str">
            <v/>
          </cell>
          <cell r="L3309">
            <v>5</v>
          </cell>
          <cell r="M3309" t="str">
            <v>Hackensack, Hudson, and Pascack</v>
          </cell>
          <cell r="N3309">
            <v>1</v>
          </cell>
          <cell r="O3309" t="str">
            <v>Northeast</v>
          </cell>
          <cell r="P3309" t="str">
            <v>Hackensack R (Bellmans Ck to Ft Lee Rd)</v>
          </cell>
        </row>
        <row r="3310">
          <cell r="B3310" t="str">
            <v>03-0008-A</v>
          </cell>
          <cell r="C3310" t="str">
            <v>Lower NY/Harbor</v>
          </cell>
          <cell r="D3310" t="str">
            <v>Ocean</v>
          </cell>
          <cell r="E3310">
            <v>40.521599999999999</v>
          </cell>
          <cell r="F3310">
            <v>-73.970299999999995</v>
          </cell>
          <cell r="G3310" t="str">
            <v/>
          </cell>
          <cell r="H3310" t="str">
            <v>O</v>
          </cell>
          <cell r="I3310" t="str">
            <v>SC</v>
          </cell>
          <cell r="J3310" t="str">
            <v/>
          </cell>
          <cell r="K3310" t="str">
            <v/>
          </cell>
          <cell r="L3310"/>
          <cell r="M3310" t="str">
            <v/>
          </cell>
          <cell r="N3310">
            <v>3</v>
          </cell>
          <cell r="O3310" t="str">
            <v>Atlantic Coast</v>
          </cell>
          <cell r="P3310" t="str">
            <v/>
          </cell>
        </row>
        <row r="3311">
          <cell r="B3311" t="str">
            <v>03-0018-A</v>
          </cell>
          <cell r="C3311" t="str">
            <v>Great Sound</v>
          </cell>
          <cell r="D3311" t="str">
            <v>Estuary</v>
          </cell>
          <cell r="E3311">
            <v>39.009599999999999</v>
          </cell>
          <cell r="F3311">
            <v>-74.8416</v>
          </cell>
          <cell r="G3311" t="str">
            <v>HUC02040302080070</v>
          </cell>
          <cell r="H3311" t="str">
            <v>E</v>
          </cell>
          <cell r="I3311" t="str">
            <v>SE1</v>
          </cell>
          <cell r="J3311" t="str">
            <v>SE1</v>
          </cell>
          <cell r="K3311" t="str">
            <v/>
          </cell>
          <cell r="L3311">
            <v>16</v>
          </cell>
          <cell r="M3311" t="str">
            <v>Cape May</v>
          </cell>
          <cell r="N3311">
            <v>3</v>
          </cell>
          <cell r="O3311" t="str">
            <v>Atlantic Coast</v>
          </cell>
          <cell r="P3311" t="str">
            <v>Cape May Bays (Rt 47 to Reubens Wharf)</v>
          </cell>
        </row>
        <row r="3312">
          <cell r="B3312" t="str">
            <v>03-0028-A</v>
          </cell>
          <cell r="C3312" t="str">
            <v>Great Egg Harbor</v>
          </cell>
          <cell r="D3312" t="str">
            <v>Estuary</v>
          </cell>
          <cell r="E3312">
            <v>39.314399999999999</v>
          </cell>
          <cell r="F3312">
            <v>-74.628699999999995</v>
          </cell>
          <cell r="G3312" t="str">
            <v>HUC02040302060040</v>
          </cell>
          <cell r="H3312" t="str">
            <v>E</v>
          </cell>
          <cell r="I3312" t="str">
            <v>SE1</v>
          </cell>
          <cell r="J3312" t="str">
            <v>SE1</v>
          </cell>
          <cell r="K3312" t="str">
            <v/>
          </cell>
          <cell r="L3312">
            <v>15</v>
          </cell>
          <cell r="M3312" t="str">
            <v>Great Egg Harbor</v>
          </cell>
          <cell r="N3312">
            <v>3</v>
          </cell>
          <cell r="O3312" t="str">
            <v>Atlantic Coast</v>
          </cell>
          <cell r="P3312" t="str">
            <v>GEH Bay/Lakes Bay/Skull Bay/Peck Bay</v>
          </cell>
        </row>
        <row r="3313">
          <cell r="B3313" t="str">
            <v>03-0038-A</v>
          </cell>
          <cell r="C3313" t="str">
            <v>Mullica River</v>
          </cell>
          <cell r="D3313" t="str">
            <v>Estuary</v>
          </cell>
          <cell r="E3313">
            <v>39.556800000000003</v>
          </cell>
          <cell r="F3313">
            <v>-74.479600000000005</v>
          </cell>
          <cell r="G3313" t="str">
            <v>HUC02040301200080</v>
          </cell>
          <cell r="H3313" t="str">
            <v>E</v>
          </cell>
          <cell r="I3313" t="str">
            <v>SE1</v>
          </cell>
          <cell r="J3313" t="str">
            <v/>
          </cell>
          <cell r="K3313" t="str">
            <v/>
          </cell>
          <cell r="L3313">
            <v>14</v>
          </cell>
          <cell r="M3313" t="str">
            <v>Mullica</v>
          </cell>
          <cell r="N3313">
            <v>3</v>
          </cell>
          <cell r="O3313" t="str">
            <v>Atlantic Coast</v>
          </cell>
          <cell r="P3313" t="str">
            <v>Mullica R (GSP bridge to Turtle Ck)</v>
          </cell>
        </row>
        <row r="3314">
          <cell r="B3314" t="str">
            <v>03-0048-A</v>
          </cell>
          <cell r="C3314" t="str">
            <v>Barnegat Bay</v>
          </cell>
          <cell r="D3314" t="str">
            <v>Estuary</v>
          </cell>
          <cell r="E3314">
            <v>39.852600000000002</v>
          </cell>
          <cell r="F3314">
            <v>-74.102099999999993</v>
          </cell>
          <cell r="G3314" t="str">
            <v>BarnegatBay06</v>
          </cell>
          <cell r="H3314" t="str">
            <v>E</v>
          </cell>
          <cell r="I3314" t="str">
            <v>SE1</v>
          </cell>
          <cell r="J3314" t="str">
            <v/>
          </cell>
          <cell r="K3314" t="str">
            <v>C1</v>
          </cell>
          <cell r="L3314">
            <v>13</v>
          </cell>
          <cell r="M3314" t="str">
            <v>Barnegat Bay</v>
          </cell>
          <cell r="N3314">
            <v>3</v>
          </cell>
          <cell r="O3314" t="str">
            <v>Atlantic Coast</v>
          </cell>
          <cell r="P3314" t="str">
            <v>Barnegat Bay Central East</v>
          </cell>
        </row>
        <row r="3315">
          <cell r="B3315" t="str">
            <v>03-0058-A</v>
          </cell>
          <cell r="C3315" t="str">
            <v>Shrewsbury River</v>
          </cell>
          <cell r="D3315" t="str">
            <v>Estuary</v>
          </cell>
          <cell r="E3315">
            <v>40.3279</v>
          </cell>
          <cell r="F3315">
            <v>-74.009900000000002</v>
          </cell>
          <cell r="G3315" t="str">
            <v>HUC02030104080040</v>
          </cell>
          <cell r="H3315" t="str">
            <v>E</v>
          </cell>
          <cell r="I3315" t="str">
            <v>SE1</v>
          </cell>
          <cell r="J3315" t="str">
            <v/>
          </cell>
          <cell r="K3315" t="str">
            <v>C1</v>
          </cell>
          <cell r="L3315">
            <v>12</v>
          </cell>
          <cell r="M3315" t="str">
            <v>Monmouth</v>
          </cell>
          <cell r="N3315">
            <v>3</v>
          </cell>
          <cell r="O3315" t="str">
            <v>Atlantic Coast</v>
          </cell>
          <cell r="P3315" t="str">
            <v>Shrewsbury R (above Navesink River)</v>
          </cell>
        </row>
        <row r="3316">
          <cell r="B3316" t="str">
            <v>03-0074-A</v>
          </cell>
          <cell r="C3316" t="str">
            <v>Delaware River</v>
          </cell>
          <cell r="D3316" t="str">
            <v>Estuary</v>
          </cell>
          <cell r="E3316">
            <v>40.139000000000003</v>
          </cell>
          <cell r="F3316">
            <v>-74.731999999999999</v>
          </cell>
          <cell r="G3316" t="str">
            <v>Delaware River 15</v>
          </cell>
          <cell r="H3316" t="str">
            <v>E</v>
          </cell>
          <cell r="I3316" t="str">
            <v>ZONE 2</v>
          </cell>
          <cell r="J3316" t="str">
            <v/>
          </cell>
          <cell r="K3316" t="str">
            <v/>
          </cell>
          <cell r="L3316">
            <v>20</v>
          </cell>
          <cell r="M3316" t="str">
            <v>Assiscunk, Crosswicks, and Doctors</v>
          </cell>
          <cell r="N3316">
            <v>5</v>
          </cell>
          <cell r="O3316" t="str">
            <v>Lower Delaware</v>
          </cell>
          <cell r="P3316" t="str">
            <v>LDRV tribs (Crystal Creek area)</v>
          </cell>
        </row>
        <row r="3317">
          <cell r="B3317" t="str">
            <v>03-0076-A</v>
          </cell>
          <cell r="C3317" t="str">
            <v>Delaware River</v>
          </cell>
          <cell r="D3317" t="str">
            <v>Estuary</v>
          </cell>
          <cell r="E3317">
            <v>40.037999999999997</v>
          </cell>
          <cell r="F3317">
            <v>-74.989000000000004</v>
          </cell>
          <cell r="G3317" t="str">
            <v>Delaware River 15</v>
          </cell>
          <cell r="H3317" t="str">
            <v>E</v>
          </cell>
          <cell r="I3317" t="str">
            <v>ZONE 2</v>
          </cell>
          <cell r="J3317" t="str">
            <v/>
          </cell>
          <cell r="K3317" t="str">
            <v/>
          </cell>
          <cell r="L3317">
            <v>18</v>
          </cell>
          <cell r="M3317" t="str">
            <v>Lower Delaware</v>
          </cell>
          <cell r="N3317">
            <v>5</v>
          </cell>
          <cell r="O3317" t="str">
            <v>Lower Delaware</v>
          </cell>
          <cell r="P3317" t="str">
            <v>Swede Run</v>
          </cell>
        </row>
        <row r="3318">
          <cell r="B3318" t="str">
            <v>03-0080-A</v>
          </cell>
          <cell r="C3318" t="str">
            <v>Delaware Bay</v>
          </cell>
          <cell r="D3318" t="str">
            <v>Estuary</v>
          </cell>
          <cell r="E3318">
            <v>38.978000000000002</v>
          </cell>
          <cell r="F3318">
            <v>-75.099999999999994</v>
          </cell>
          <cell r="G3318" t="str">
            <v>Delaware River 6</v>
          </cell>
          <cell r="H3318" t="str">
            <v>E</v>
          </cell>
          <cell r="I3318" t="str">
            <v>ZONE 6</v>
          </cell>
          <cell r="J3318" t="str">
            <v/>
          </cell>
          <cell r="K3318" t="str">
            <v/>
          </cell>
          <cell r="L3318">
            <v>17</v>
          </cell>
          <cell r="M3318" t="str">
            <v>Maurice, Salem, and Cohansey</v>
          </cell>
          <cell r="N3318">
            <v>5</v>
          </cell>
          <cell r="O3318" t="str">
            <v>Lower Delaware</v>
          </cell>
          <cell r="P3318" t="str">
            <v>Delaware Bay Zone 6 ( New Jersey portion)</v>
          </cell>
        </row>
        <row r="3319">
          <cell r="B3319" t="str">
            <v>03-0201-A</v>
          </cell>
          <cell r="C3319" t="str">
            <v>Raritan Bay</v>
          </cell>
          <cell r="D3319" t="str">
            <v>Estuary</v>
          </cell>
          <cell r="E3319">
            <v>40.4679</v>
          </cell>
          <cell r="F3319">
            <v>-74.1584</v>
          </cell>
          <cell r="G3319" t="str">
            <v>HUC02030104910010</v>
          </cell>
          <cell r="H3319" t="str">
            <v>E</v>
          </cell>
          <cell r="I3319" t="str">
            <v>SE1</v>
          </cell>
          <cell r="J3319" t="str">
            <v/>
          </cell>
          <cell r="K3319" t="str">
            <v/>
          </cell>
          <cell r="L3319">
            <v>12</v>
          </cell>
          <cell r="M3319" t="str">
            <v>Monmouth</v>
          </cell>
          <cell r="N3319">
            <v>3</v>
          </cell>
          <cell r="O3319" t="str">
            <v>Atlantic Coast</v>
          </cell>
          <cell r="P3319" t="str">
            <v>Raritan Bay (west of Thorns Ck)</v>
          </cell>
        </row>
        <row r="3320">
          <cell r="B3320" t="str">
            <v>03-0204-A</v>
          </cell>
          <cell r="C3320" t="str">
            <v>Raritan Bay</v>
          </cell>
          <cell r="D3320" t="str">
            <v>Estuary</v>
          </cell>
          <cell r="E3320">
            <v>40.476300000000002</v>
          </cell>
          <cell r="F3320">
            <v>-74.214200000000005</v>
          </cell>
          <cell r="G3320" t="str">
            <v>HUC02030104910010</v>
          </cell>
          <cell r="H3320" t="str">
            <v>E</v>
          </cell>
          <cell r="I3320" t="str">
            <v>SE1</v>
          </cell>
          <cell r="J3320" t="str">
            <v/>
          </cell>
          <cell r="K3320" t="str">
            <v/>
          </cell>
          <cell r="L3320">
            <v>12</v>
          </cell>
          <cell r="M3320" t="str">
            <v>Monmouth</v>
          </cell>
          <cell r="N3320">
            <v>3</v>
          </cell>
          <cell r="O3320" t="str">
            <v>Atlantic Coast</v>
          </cell>
          <cell r="P3320" t="str">
            <v>Raritan Bay (west of Thorns Ck)</v>
          </cell>
        </row>
        <row r="3321">
          <cell r="B3321" t="str">
            <v>03-0207-A</v>
          </cell>
          <cell r="C3321" t="str">
            <v>Hudson River</v>
          </cell>
          <cell r="D3321" t="str">
            <v>Estuary</v>
          </cell>
          <cell r="E3321">
            <v>40.681699999999999</v>
          </cell>
          <cell r="F3321">
            <v>-74.058000000000007</v>
          </cell>
          <cell r="G3321" t="str">
            <v>HUC02030104010030</v>
          </cell>
          <cell r="H3321" t="str">
            <v>E</v>
          </cell>
          <cell r="I3321" t="str">
            <v>SE2</v>
          </cell>
          <cell r="J3321" t="str">
            <v/>
          </cell>
          <cell r="K3321" t="str">
            <v/>
          </cell>
          <cell r="L3321">
            <v>5</v>
          </cell>
          <cell r="M3321" t="str">
            <v>Hackensack and Pascack</v>
          </cell>
          <cell r="N3321">
            <v>1</v>
          </cell>
          <cell r="O3321" t="str">
            <v>Northeast</v>
          </cell>
          <cell r="P3321" t="str">
            <v>Upper NY Bay / Kill Van Kull (74d07m30s)</v>
          </cell>
        </row>
        <row r="3322">
          <cell r="B3322" t="str">
            <v>03-0209-A</v>
          </cell>
          <cell r="C3322" t="str">
            <v>Hackensack River</v>
          </cell>
          <cell r="D3322" t="str">
            <v>Estuary</v>
          </cell>
          <cell r="E3322">
            <v>40.718499999999999</v>
          </cell>
          <cell r="F3322">
            <v>-74.1096</v>
          </cell>
          <cell r="G3322" t="str">
            <v>HUC02030103180100</v>
          </cell>
          <cell r="H3322" t="str">
            <v>E</v>
          </cell>
          <cell r="I3322" t="str">
            <v>SE3</v>
          </cell>
          <cell r="J3322" t="str">
            <v/>
          </cell>
          <cell r="K3322" t="str">
            <v/>
          </cell>
          <cell r="L3322">
            <v>5</v>
          </cell>
          <cell r="M3322" t="str">
            <v>Hackensack, Hudson, and Pascack</v>
          </cell>
          <cell r="N3322">
            <v>1</v>
          </cell>
          <cell r="O3322" t="str">
            <v>Northeast</v>
          </cell>
          <cell r="P3322" t="str">
            <v>Hackensack R (below Amtrak bridge)</v>
          </cell>
        </row>
        <row r="3323">
          <cell r="B3323" t="str">
            <v>03-0210-A</v>
          </cell>
          <cell r="C3323" t="str">
            <v>Hackensack River</v>
          </cell>
          <cell r="D3323" t="str">
            <v>Estuary</v>
          </cell>
          <cell r="E3323">
            <v>40.835599999999999</v>
          </cell>
          <cell r="F3323">
            <v>-74.028800000000004</v>
          </cell>
          <cell r="G3323" t="str">
            <v>HUC02030103180050</v>
          </cell>
          <cell r="H3323" t="str">
            <v>E</v>
          </cell>
          <cell r="I3323" t="str">
            <v>SE2</v>
          </cell>
          <cell r="J3323" t="str">
            <v/>
          </cell>
          <cell r="K3323" t="str">
            <v/>
          </cell>
          <cell r="L3323">
            <v>5</v>
          </cell>
          <cell r="M3323" t="str">
            <v>Hackensack, Hudson, and Pascack</v>
          </cell>
          <cell r="N3323">
            <v>1</v>
          </cell>
          <cell r="O3323" t="str">
            <v>Northeast</v>
          </cell>
          <cell r="P3323" t="str">
            <v>Hackensack R (Bellmans Ck to Ft Lee Rd)</v>
          </cell>
        </row>
        <row r="3324">
          <cell r="B3324" t="str">
            <v>03-0212-A</v>
          </cell>
          <cell r="C3324" t="str">
            <v>Great Sound</v>
          </cell>
          <cell r="D3324" t="str">
            <v>Estuary</v>
          </cell>
          <cell r="E3324">
            <v>38.971499999999999</v>
          </cell>
          <cell r="F3324">
            <v>-74.845699999999994</v>
          </cell>
          <cell r="G3324" t="str">
            <v>HUC02040302080090</v>
          </cell>
          <cell r="H3324" t="str">
            <v>E</v>
          </cell>
          <cell r="I3324" t="str">
            <v>SE1</v>
          </cell>
          <cell r="J3324" t="str">
            <v>SE1</v>
          </cell>
          <cell r="K3324" t="str">
            <v/>
          </cell>
          <cell r="L3324">
            <v>16</v>
          </cell>
          <cell r="M3324" t="str">
            <v>Cape May</v>
          </cell>
          <cell r="N3324">
            <v>3</v>
          </cell>
          <cell r="O3324" t="str">
            <v>Atlantic Coast</v>
          </cell>
          <cell r="P3324" t="str">
            <v>Cape May Harbor &amp; Bays (below Rt 47)</v>
          </cell>
        </row>
        <row r="3325">
          <cell r="B3325" t="str">
            <v>03-0217-A</v>
          </cell>
          <cell r="C3325" t="str">
            <v>Ludlum Bay</v>
          </cell>
          <cell r="D3325" t="str">
            <v>Estuary</v>
          </cell>
          <cell r="E3325">
            <v>39.198500000000003</v>
          </cell>
          <cell r="F3325">
            <v>-74.688199999999995</v>
          </cell>
          <cell r="G3325" t="str">
            <v>HUC02040302080020</v>
          </cell>
          <cell r="H3325" t="str">
            <v>E</v>
          </cell>
          <cell r="I3325" t="str">
            <v>SE1</v>
          </cell>
          <cell r="J3325" t="str">
            <v>SE1</v>
          </cell>
          <cell r="K3325" t="str">
            <v/>
          </cell>
          <cell r="L3325">
            <v>16</v>
          </cell>
          <cell r="M3325" t="str">
            <v>Cape May</v>
          </cell>
          <cell r="N3325">
            <v>3</v>
          </cell>
          <cell r="O3325" t="str">
            <v>Atlantic Coast</v>
          </cell>
          <cell r="P3325" t="str">
            <v>Corson Inlet &amp; Sound / Ludlam Bay</v>
          </cell>
        </row>
        <row r="3326">
          <cell r="B3326" t="str">
            <v>03-0218-A</v>
          </cell>
          <cell r="C3326" t="str">
            <v>Great Egg Harbor</v>
          </cell>
          <cell r="D3326" t="str">
            <v>Estuary</v>
          </cell>
          <cell r="E3326">
            <v>39.300600000000003</v>
          </cell>
          <cell r="F3326">
            <v>-74.772900000000007</v>
          </cell>
          <cell r="G3326" t="str">
            <v>HUC02040302070110</v>
          </cell>
          <cell r="H3326" t="str">
            <v>E</v>
          </cell>
          <cell r="I3326" t="str">
            <v>SE1</v>
          </cell>
          <cell r="J3326" t="str">
            <v>SE1</v>
          </cell>
          <cell r="K3326" t="str">
            <v>C1</v>
          </cell>
          <cell r="L3326">
            <v>15</v>
          </cell>
          <cell r="M3326" t="str">
            <v>Great Egg Harbor</v>
          </cell>
          <cell r="N3326">
            <v>3</v>
          </cell>
          <cell r="O3326" t="str">
            <v>Atlantic Coast</v>
          </cell>
          <cell r="P3326" t="str">
            <v>Tuckahoe R (below Rt 49)</v>
          </cell>
        </row>
        <row r="3327">
          <cell r="B3327" t="str">
            <v>03-0220-A</v>
          </cell>
          <cell r="C3327" t="str">
            <v>Great Egg Harbor</v>
          </cell>
          <cell r="D3327" t="str">
            <v>Estuary</v>
          </cell>
          <cell r="E3327">
            <v>39.284300000000002</v>
          </cell>
          <cell r="F3327">
            <v>-74.582400000000007</v>
          </cell>
          <cell r="G3327" t="str">
            <v>HUC02040302060040</v>
          </cell>
          <cell r="H3327" t="str">
            <v>E</v>
          </cell>
          <cell r="I3327" t="str">
            <v>SE1</v>
          </cell>
          <cell r="J3327" t="str">
            <v>SE1</v>
          </cell>
          <cell r="K3327" t="str">
            <v/>
          </cell>
          <cell r="L3327">
            <v>15</v>
          </cell>
          <cell r="M3327" t="str">
            <v>Great Egg Harbor</v>
          </cell>
          <cell r="N3327">
            <v>3</v>
          </cell>
          <cell r="O3327" t="str">
            <v>Atlantic Coast</v>
          </cell>
          <cell r="P3327" t="str">
            <v>GEH Bay/Lakes Bay/Skull Bay/Peck Bay</v>
          </cell>
        </row>
        <row r="3328">
          <cell r="B3328" t="str">
            <v>03-0225-A</v>
          </cell>
          <cell r="C3328" t="str">
            <v>Great Egg Harbor</v>
          </cell>
          <cell r="D3328" t="str">
            <v>Estuary</v>
          </cell>
          <cell r="E3328">
            <v>39.4251</v>
          </cell>
          <cell r="F3328">
            <v>-74.713800000000006</v>
          </cell>
          <cell r="G3328" t="str">
            <v>HUC02040302050060</v>
          </cell>
          <cell r="H3328" t="str">
            <v>E</v>
          </cell>
          <cell r="I3328" t="str">
            <v>SE1</v>
          </cell>
          <cell r="J3328" t="str">
            <v/>
          </cell>
          <cell r="K3328" t="str">
            <v/>
          </cell>
          <cell r="L3328">
            <v>15</v>
          </cell>
          <cell r="M3328" t="str">
            <v>Great Egg Harbor</v>
          </cell>
          <cell r="N3328">
            <v>3</v>
          </cell>
          <cell r="O3328" t="str">
            <v>Atlantic Coast</v>
          </cell>
          <cell r="P3328" t="str">
            <v>GEHR (Miry Run to Lake Lenape)</v>
          </cell>
        </row>
        <row r="3329">
          <cell r="B3329" t="str">
            <v>03-0234-A</v>
          </cell>
          <cell r="C3329" t="str">
            <v>Barnegat Bay</v>
          </cell>
          <cell r="D3329" t="str">
            <v>Estuary</v>
          </cell>
          <cell r="E3329">
            <v>39.748800000000003</v>
          </cell>
          <cell r="F3329">
            <v>-74.187200000000004</v>
          </cell>
          <cell r="G3329" t="str">
            <v>BarnegatBay07</v>
          </cell>
          <cell r="H3329" t="str">
            <v>E</v>
          </cell>
          <cell r="I3329" t="str">
            <v>SE1</v>
          </cell>
          <cell r="J3329" t="str">
            <v/>
          </cell>
          <cell r="K3329" t="str">
            <v>C1</v>
          </cell>
          <cell r="L3329">
            <v>13</v>
          </cell>
          <cell r="M3329" t="str">
            <v>Barnegat Bay</v>
          </cell>
          <cell r="N3329">
            <v>3</v>
          </cell>
          <cell r="O3329" t="str">
            <v>Atlantic Coast</v>
          </cell>
          <cell r="P3329" t="str">
            <v>Barnegat Bay Central Bottom</v>
          </cell>
        </row>
        <row r="3330">
          <cell r="B3330" t="str">
            <v>03-0236-B</v>
          </cell>
          <cell r="C3330" t="str">
            <v>Barnegat Bay</v>
          </cell>
          <cell r="D3330" t="str">
            <v>Estuary</v>
          </cell>
          <cell r="E3330">
            <v>39.825099999999999</v>
          </cell>
          <cell r="F3330">
            <v>-74.160399999999996</v>
          </cell>
          <cell r="G3330" t="str">
            <v>BarnegatBay05</v>
          </cell>
          <cell r="H3330" t="str">
            <v>E</v>
          </cell>
          <cell r="I3330" t="str">
            <v>SE1</v>
          </cell>
          <cell r="J3330" t="str">
            <v>SE1</v>
          </cell>
          <cell r="K3330" t="str">
            <v/>
          </cell>
          <cell r="L3330">
            <v>13</v>
          </cell>
          <cell r="M3330" t="str">
            <v>Barnegat Bay</v>
          </cell>
          <cell r="N3330">
            <v>3</v>
          </cell>
          <cell r="O3330" t="str">
            <v>Atlantic Coast</v>
          </cell>
          <cell r="P3330" t="str">
            <v>Barnegat Bay Central West</v>
          </cell>
        </row>
        <row r="3331">
          <cell r="B3331" t="str">
            <v>03-0239-A</v>
          </cell>
          <cell r="C3331" t="str">
            <v>Barnegat Bay</v>
          </cell>
          <cell r="D3331" t="str">
            <v>Estuary</v>
          </cell>
          <cell r="E3331">
            <v>39.9482</v>
          </cell>
          <cell r="F3331">
            <v>-74.101500000000001</v>
          </cell>
          <cell r="G3331" t="str">
            <v>BarnegatBay03</v>
          </cell>
          <cell r="H3331" t="str">
            <v>E</v>
          </cell>
          <cell r="I3331" t="str">
            <v>SE1</v>
          </cell>
          <cell r="J3331" t="str">
            <v/>
          </cell>
          <cell r="K3331" t="str">
            <v>C1</v>
          </cell>
          <cell r="L3331">
            <v>13</v>
          </cell>
          <cell r="M3331" t="str">
            <v>Barnegat Bay</v>
          </cell>
          <cell r="N3331">
            <v>3</v>
          </cell>
          <cell r="O3331" t="str">
            <v>Atlantic Coast</v>
          </cell>
          <cell r="P3331" t="str">
            <v>Metedeconk and Lower Tribs - Bay</v>
          </cell>
        </row>
        <row r="3332">
          <cell r="B3332" t="str">
            <v>03-0241-A</v>
          </cell>
          <cell r="C3332" t="str">
            <v>Metedeconk River</v>
          </cell>
          <cell r="D3332" t="str">
            <v>Estuary</v>
          </cell>
          <cell r="E3332">
            <v>40.064700000000002</v>
          </cell>
          <cell r="F3332">
            <v>-74.133300000000006</v>
          </cell>
          <cell r="G3332" t="str">
            <v>BarnegatBay02</v>
          </cell>
          <cell r="H3332" t="str">
            <v>E</v>
          </cell>
          <cell r="I3332" t="str">
            <v>SE1</v>
          </cell>
          <cell r="J3332" t="str">
            <v>SE1</v>
          </cell>
          <cell r="K3332" t="str">
            <v/>
          </cell>
          <cell r="L3332">
            <v>13</v>
          </cell>
          <cell r="M3332" t="str">
            <v>Barnegat Bay</v>
          </cell>
          <cell r="N3332">
            <v>3</v>
          </cell>
          <cell r="O3332" t="str">
            <v>Atlantic Coast</v>
          </cell>
          <cell r="P3332" t="str">
            <v>Metedeconk R Estuary</v>
          </cell>
        </row>
        <row r="3333">
          <cell r="B3333" t="str">
            <v>03-0242-A</v>
          </cell>
          <cell r="C3333" t="str">
            <v>Shark River</v>
          </cell>
          <cell r="D3333" t="str">
            <v>Estuary</v>
          </cell>
          <cell r="E3333">
            <v>40.183199999999999</v>
          </cell>
          <cell r="F3333">
            <v>-74.052400000000006</v>
          </cell>
          <cell r="G3333" t="str">
            <v>HUC02030104090060</v>
          </cell>
          <cell r="H3333" t="str">
            <v>E</v>
          </cell>
          <cell r="I3333" t="str">
            <v>SE1</v>
          </cell>
          <cell r="J3333" t="str">
            <v/>
          </cell>
          <cell r="K3333" t="str">
            <v/>
          </cell>
          <cell r="L3333">
            <v>12</v>
          </cell>
          <cell r="M3333" t="str">
            <v>Monmouth</v>
          </cell>
          <cell r="N3333">
            <v>3</v>
          </cell>
          <cell r="O3333" t="str">
            <v>Atlantic Coast</v>
          </cell>
          <cell r="P3333" t="str">
            <v>Shark R (below Remsen Mill gage)</v>
          </cell>
        </row>
        <row r="3334">
          <cell r="B3334" t="str">
            <v>03-0244-A</v>
          </cell>
          <cell r="C3334" t="str">
            <v>Shark River</v>
          </cell>
          <cell r="D3334" t="str">
            <v>Estuary</v>
          </cell>
          <cell r="E3334">
            <v>40.198799999999999</v>
          </cell>
          <cell r="F3334">
            <v>-74.043000000000006</v>
          </cell>
          <cell r="G3334" t="str">
            <v>HUC02030104090060</v>
          </cell>
          <cell r="H3334" t="str">
            <v>E</v>
          </cell>
          <cell r="I3334" t="str">
            <v>SE1</v>
          </cell>
          <cell r="J3334" t="str">
            <v/>
          </cell>
          <cell r="K3334" t="str">
            <v/>
          </cell>
          <cell r="L3334">
            <v>12</v>
          </cell>
          <cell r="M3334" t="str">
            <v>Monmouth</v>
          </cell>
          <cell r="N3334">
            <v>3</v>
          </cell>
          <cell r="O3334" t="str">
            <v>Atlantic Coast</v>
          </cell>
          <cell r="P3334" t="str">
            <v>Shark R (below Remsen Mill gage)</v>
          </cell>
        </row>
        <row r="3335">
          <cell r="B3335" t="str">
            <v>03-0247-A</v>
          </cell>
          <cell r="C3335" t="str">
            <v>Navesink River</v>
          </cell>
          <cell r="D3335" t="str">
            <v>Estuary</v>
          </cell>
          <cell r="E3335">
            <v>40.385100000000001</v>
          </cell>
          <cell r="F3335">
            <v>-73.981300000000005</v>
          </cell>
          <cell r="G3335" t="str">
            <v>HUC02030104070120</v>
          </cell>
          <cell r="H3335" t="str">
            <v>E</v>
          </cell>
          <cell r="I3335" t="str">
            <v>SE1</v>
          </cell>
          <cell r="J3335" t="str">
            <v/>
          </cell>
          <cell r="K3335" t="str">
            <v>C1</v>
          </cell>
          <cell r="L3335">
            <v>12</v>
          </cell>
          <cell r="M3335" t="str">
            <v>Monmouth</v>
          </cell>
          <cell r="N3335">
            <v>3</v>
          </cell>
          <cell r="O3335" t="str">
            <v>Atlantic Coast</v>
          </cell>
          <cell r="P3335" t="str">
            <v>Navesink R mouth</v>
          </cell>
        </row>
        <row r="3336">
          <cell r="B3336" t="str">
            <v>03-0248-A</v>
          </cell>
          <cell r="C3336" t="str">
            <v>Delaware Bay</v>
          </cell>
          <cell r="D3336" t="str">
            <v>Estuary</v>
          </cell>
          <cell r="E3336">
            <v>38.934800000000003</v>
          </cell>
          <cell r="F3336">
            <v>-74.978700000000003</v>
          </cell>
          <cell r="G3336" t="str">
            <v>Delaware River 6</v>
          </cell>
          <cell r="H3336" t="str">
            <v>E</v>
          </cell>
          <cell r="I3336" t="str">
            <v>ZONE 6</v>
          </cell>
          <cell r="J3336" t="str">
            <v/>
          </cell>
          <cell r="K3336" t="str">
            <v/>
          </cell>
          <cell r="L3336">
            <v>17</v>
          </cell>
          <cell r="M3336" t="str">
            <v>Maurice, Salem, and Cohansey</v>
          </cell>
          <cell r="N3336">
            <v>5</v>
          </cell>
          <cell r="O3336" t="str">
            <v>Lower Delaware</v>
          </cell>
          <cell r="P3336" t="str">
            <v>Delaware Bay Zone 6 ( New Jersey portion)</v>
          </cell>
        </row>
        <row r="3337">
          <cell r="B3337" t="str">
            <v>03-0252-A</v>
          </cell>
          <cell r="C3337" t="str">
            <v>Delaware Bay</v>
          </cell>
          <cell r="D3337" t="str">
            <v>Estuary</v>
          </cell>
          <cell r="E3337">
            <v>39.138199999999998</v>
          </cell>
          <cell r="F3337">
            <v>-74.966700000000003</v>
          </cell>
          <cell r="G3337" t="str">
            <v>Delaware River 6</v>
          </cell>
          <cell r="H3337" t="str">
            <v>E</v>
          </cell>
          <cell r="I3337" t="str">
            <v>ZONE 6</v>
          </cell>
          <cell r="J3337" t="str">
            <v/>
          </cell>
          <cell r="K3337" t="str">
            <v/>
          </cell>
          <cell r="L3337">
            <v>17</v>
          </cell>
          <cell r="M3337" t="str">
            <v>Maurice, Salem, and Cohansey</v>
          </cell>
          <cell r="N3337">
            <v>5</v>
          </cell>
          <cell r="O3337" t="str">
            <v>Lower Delaware</v>
          </cell>
          <cell r="P3337" t="str">
            <v>Delaware Bay Zone 6 ( New Jersey portion)</v>
          </cell>
        </row>
        <row r="3338">
          <cell r="B3338" t="str">
            <v>03-0254-A</v>
          </cell>
          <cell r="C3338" t="str">
            <v>Delaware Bay</v>
          </cell>
          <cell r="D3338" t="str">
            <v>Estuary</v>
          </cell>
          <cell r="E3338">
            <v>39.156199999999998</v>
          </cell>
          <cell r="F3338">
            <v>-75.034199999999998</v>
          </cell>
          <cell r="G3338" t="str">
            <v>Delaware River 6</v>
          </cell>
          <cell r="H3338" t="str">
            <v>E</v>
          </cell>
          <cell r="I3338" t="str">
            <v>ZONE 6</v>
          </cell>
          <cell r="J3338" t="str">
            <v/>
          </cell>
          <cell r="K3338" t="str">
            <v/>
          </cell>
          <cell r="L3338">
            <v>17</v>
          </cell>
          <cell r="M3338" t="str">
            <v>Maurice, Salem, and Cohansey</v>
          </cell>
          <cell r="N3338">
            <v>5</v>
          </cell>
          <cell r="O3338" t="str">
            <v>Lower Delaware</v>
          </cell>
          <cell r="P3338" t="str">
            <v>Delaware Bay Zone 6 ( New Jersey portion)</v>
          </cell>
        </row>
        <row r="3339">
          <cell r="B3339" t="str">
            <v>03-0256-A</v>
          </cell>
          <cell r="C3339" t="str">
            <v>Delaware Bay</v>
          </cell>
          <cell r="D3339" t="str">
            <v>Estuary</v>
          </cell>
          <cell r="E3339">
            <v>39.295000000000002</v>
          </cell>
          <cell r="F3339">
            <v>-75.315899999999999</v>
          </cell>
          <cell r="G3339" t="str">
            <v>Delaware River 6</v>
          </cell>
          <cell r="H3339" t="str">
            <v>E</v>
          </cell>
          <cell r="I3339" t="str">
            <v>ZONE 6</v>
          </cell>
          <cell r="J3339" t="str">
            <v/>
          </cell>
          <cell r="K3339" t="str">
            <v/>
          </cell>
          <cell r="L3339">
            <v>17</v>
          </cell>
          <cell r="M3339" t="str">
            <v>Maurice, Salem, and Cohansey</v>
          </cell>
          <cell r="N3339">
            <v>5</v>
          </cell>
          <cell r="O3339" t="str">
            <v>Lower Delaware</v>
          </cell>
          <cell r="P3339" t="str">
            <v>Delaware Bay Zone 6 ( New Jersey portion)</v>
          </cell>
        </row>
        <row r="3340">
          <cell r="B3340" t="str">
            <v>03-0258-A</v>
          </cell>
          <cell r="C3340" t="str">
            <v>Delaware Bay</v>
          </cell>
          <cell r="D3340" t="str">
            <v>Estuary</v>
          </cell>
          <cell r="E3340">
            <v>39.210299999999997</v>
          </cell>
          <cell r="F3340">
            <v>-75.097700000000003</v>
          </cell>
          <cell r="G3340" t="str">
            <v>Delaware River 6</v>
          </cell>
          <cell r="H3340" t="str">
            <v>E</v>
          </cell>
          <cell r="I3340" t="str">
            <v>ZONE 6</v>
          </cell>
          <cell r="J3340" t="str">
            <v/>
          </cell>
          <cell r="K3340" t="str">
            <v/>
          </cell>
          <cell r="L3340">
            <v>17</v>
          </cell>
          <cell r="M3340" t="str">
            <v>Maurice, Salem, and Cohansey</v>
          </cell>
          <cell r="N3340">
            <v>5</v>
          </cell>
          <cell r="O3340" t="str">
            <v>Lower Delaware</v>
          </cell>
          <cell r="P3340" t="str">
            <v>Delaware Bay Zone 6 ( New Jersey portion)</v>
          </cell>
        </row>
        <row r="3341">
          <cell r="B3341" t="str">
            <v>03-0263-A</v>
          </cell>
          <cell r="C3341" t="str">
            <v>Nantuxent Creek</v>
          </cell>
          <cell r="D3341" t="str">
            <v>Estuary</v>
          </cell>
          <cell r="E3341">
            <v>39.288499999999999</v>
          </cell>
          <cell r="F3341">
            <v>-75.206500000000005</v>
          </cell>
          <cell r="G3341" t="str">
            <v>HUC02040206100070</v>
          </cell>
          <cell r="H3341" t="str">
            <v>E</v>
          </cell>
          <cell r="I3341" t="str">
            <v>SE1</v>
          </cell>
          <cell r="J3341" t="str">
            <v>SE1</v>
          </cell>
          <cell r="K3341" t="str">
            <v/>
          </cell>
          <cell r="L3341">
            <v>17</v>
          </cell>
          <cell r="M3341" t="str">
            <v>Maurice, Salem, and Cohansey</v>
          </cell>
          <cell r="N3341">
            <v>5</v>
          </cell>
          <cell r="O3341" t="str">
            <v>Lower Delaware</v>
          </cell>
          <cell r="P3341" t="str">
            <v>Nantuxent Creek (below Newport Landing)</v>
          </cell>
        </row>
        <row r="3342">
          <cell r="B3342" t="str">
            <v>03-0269-B</v>
          </cell>
          <cell r="C3342" t="str">
            <v>Stow Creek</v>
          </cell>
          <cell r="D3342" t="str">
            <v>Estuary</v>
          </cell>
          <cell r="E3342">
            <v>39.394799999999996</v>
          </cell>
          <cell r="F3342">
            <v>-75.412000000000006</v>
          </cell>
          <cell r="G3342" t="str">
            <v>HUC02040206070080</v>
          </cell>
          <cell r="H3342" t="str">
            <v>E</v>
          </cell>
          <cell r="I3342" t="str">
            <v>SE1</v>
          </cell>
          <cell r="J3342" t="str">
            <v/>
          </cell>
          <cell r="K3342" t="str">
            <v/>
          </cell>
          <cell r="L3342">
            <v>17</v>
          </cell>
          <cell r="M3342" t="str">
            <v>Maurice, Salem, and Cohansey</v>
          </cell>
          <cell r="N3342">
            <v>5</v>
          </cell>
          <cell r="O3342" t="str">
            <v>Lower Delaware</v>
          </cell>
          <cell r="P3342" t="str">
            <v>Stow Creek (below Canton Rd)</v>
          </cell>
        </row>
        <row r="3343">
          <cell r="B3343" t="str">
            <v>03-0271-A</v>
          </cell>
          <cell r="C3343" t="str">
            <v>Maurice River</v>
          </cell>
          <cell r="D3343" t="str">
            <v>Estuary</v>
          </cell>
          <cell r="E3343">
            <v>39.392499999999998</v>
          </cell>
          <cell r="F3343">
            <v>-75.040300000000002</v>
          </cell>
          <cell r="G3343" t="str">
            <v>HUC02040206170030</v>
          </cell>
          <cell r="H3343" t="str">
            <v>E</v>
          </cell>
          <cell r="I3343" t="str">
            <v>SE1</v>
          </cell>
          <cell r="J3343" t="str">
            <v/>
          </cell>
          <cell r="K3343" t="str">
            <v/>
          </cell>
          <cell r="L3343">
            <v>17</v>
          </cell>
          <cell r="M3343" t="str">
            <v>Maurice, Salem, and Cohansey</v>
          </cell>
          <cell r="N3343">
            <v>5</v>
          </cell>
          <cell r="O3343" t="str">
            <v>Lower Delaware</v>
          </cell>
          <cell r="P3343" t="str">
            <v>Maurice River(Menantico Ck to UnionLake)</v>
          </cell>
        </row>
        <row r="3344">
          <cell r="B3344" t="str">
            <v>03-0273-A</v>
          </cell>
          <cell r="C3344" t="str">
            <v>Mannington Meadow</v>
          </cell>
          <cell r="D3344" t="str">
            <v>Estuary</v>
          </cell>
          <cell r="E3344">
            <v>39.6248</v>
          </cell>
          <cell r="F3344">
            <v>-75.487200000000001</v>
          </cell>
          <cell r="G3344" t="str">
            <v>HUC02040206040030</v>
          </cell>
          <cell r="H3344" t="str">
            <v>E</v>
          </cell>
          <cell r="I3344" t="str">
            <v>SE1</v>
          </cell>
          <cell r="J3344" t="str">
            <v>SE1</v>
          </cell>
          <cell r="K3344" t="str">
            <v/>
          </cell>
          <cell r="L3344">
            <v>17</v>
          </cell>
          <cell r="M3344" t="str">
            <v>Maurice, Salem, and Cohansey</v>
          </cell>
          <cell r="N3344">
            <v>5</v>
          </cell>
          <cell r="O3344" t="str">
            <v>Lower Delaware</v>
          </cell>
          <cell r="P3344" t="str">
            <v>Salem R (Fenwick Ck to 39d40m14s dam)</v>
          </cell>
        </row>
        <row r="3345">
          <cell r="B3345" t="str">
            <v>03-074-0-0-M</v>
          </cell>
          <cell r="C3345" t="str">
            <v>Valley Station/ Wolverton Bridge</v>
          </cell>
          <cell r="D3345" t="str">
            <v>River/Stream</v>
          </cell>
          <cell r="E3345">
            <v>40.682777999999999</v>
          </cell>
          <cell r="F3345">
            <v>-75.038610000000006</v>
          </cell>
          <cell r="G3345" t="str">
            <v>HUC02040105160050</v>
          </cell>
          <cell r="H3345" t="str">
            <v>S</v>
          </cell>
          <cell r="I3345" t="str">
            <v>FW2-TM</v>
          </cell>
          <cell r="J3345" t="str">
            <v/>
          </cell>
          <cell r="K3345" t="str">
            <v>C1</v>
          </cell>
          <cell r="L3345">
            <v>1</v>
          </cell>
          <cell r="M3345" t="str">
            <v>Upper Delaware</v>
          </cell>
          <cell r="N3345">
            <v>4</v>
          </cell>
          <cell r="O3345" t="str">
            <v>Northwest</v>
          </cell>
          <cell r="P3345" t="str">
            <v>Musconetcong R (I-78 to 75d 00m)</v>
          </cell>
        </row>
        <row r="3346">
          <cell r="B3346" t="str">
            <v>03-220-0-0-M</v>
          </cell>
          <cell r="C3346" t="str">
            <v>393 Bloomsbury Rd. (Kaczinski Property)</v>
          </cell>
          <cell r="D3346" t="str">
            <v>River/Stream</v>
          </cell>
          <cell r="E3346">
            <v>40.668959999999998</v>
          </cell>
          <cell r="F3346">
            <v>-75.06568</v>
          </cell>
          <cell r="G3346" t="str">
            <v>HUC02040105160060</v>
          </cell>
          <cell r="H3346" t="str">
            <v>S</v>
          </cell>
          <cell r="I3346" t="str">
            <v>FW2-NT</v>
          </cell>
          <cell r="J3346" t="str">
            <v/>
          </cell>
          <cell r="K3346" t="str">
            <v/>
          </cell>
          <cell r="L3346">
            <v>1</v>
          </cell>
          <cell r="M3346" t="str">
            <v>Upper Delaware</v>
          </cell>
          <cell r="N3346">
            <v>4</v>
          </cell>
          <cell r="O3346" t="str">
            <v>Northwest</v>
          </cell>
          <cell r="P3346" t="str">
            <v>Musconetcong R (Warren Glen to I-78)</v>
          </cell>
        </row>
        <row r="3347">
          <cell r="B3347" t="str">
            <v>03-HR</v>
          </cell>
          <cell r="C3347" t="str">
            <v xml:space="preserve">Hackensack R </v>
          </cell>
          <cell r="D3347" t="str">
            <v>River/Stream</v>
          </cell>
          <cell r="G3347" t="str">
            <v>HUC02030103180080</v>
          </cell>
          <cell r="H3347" t="str">
            <v>S</v>
          </cell>
          <cell r="I3347" t="str">
            <v>SE2</v>
          </cell>
          <cell r="L3347">
            <v>5</v>
          </cell>
          <cell r="M3347" t="str">
            <v>Hackensack and Pascack</v>
          </cell>
          <cell r="N3347">
            <v>1</v>
          </cell>
          <cell r="O3347" t="str">
            <v>Northeast</v>
          </cell>
          <cell r="P3347" t="str">
            <v>Hackensack R (below/incl Hirshfeld Bk)</v>
          </cell>
        </row>
        <row r="3348">
          <cell r="B3348" t="str">
            <v>04-0003-A</v>
          </cell>
          <cell r="C3348" t="str">
            <v>Sandy Hook Bay</v>
          </cell>
          <cell r="D3348" t="str">
            <v>Estuary</v>
          </cell>
          <cell r="E3348">
            <v>40.433999999999997</v>
          </cell>
          <cell r="F3348">
            <v>-74.037999999999997</v>
          </cell>
          <cell r="G3348" t="str">
            <v>HUC02030104910020</v>
          </cell>
          <cell r="H3348" t="str">
            <v>E</v>
          </cell>
          <cell r="I3348" t="str">
            <v>SE1</v>
          </cell>
          <cell r="J3348" t="str">
            <v/>
          </cell>
          <cell r="K3348" t="str">
            <v/>
          </cell>
          <cell r="L3348">
            <v>12</v>
          </cell>
          <cell r="M3348" t="str">
            <v>Monmouth</v>
          </cell>
          <cell r="N3348">
            <v>3</v>
          </cell>
          <cell r="O3348" t="str">
            <v>Atlantic Coast</v>
          </cell>
          <cell r="P3348" t="str">
            <v>Sandy Hook Bay (east of Thorns Ck)</v>
          </cell>
        </row>
        <row r="3349">
          <cell r="B3349" t="str">
            <v>04-0013-A</v>
          </cell>
          <cell r="C3349" t="str">
            <v>Passaic River</v>
          </cell>
          <cell r="D3349" t="str">
            <v>Estuary</v>
          </cell>
          <cell r="E3349">
            <v>40.805</v>
          </cell>
          <cell r="F3349">
            <v>-74.14</v>
          </cell>
          <cell r="G3349" t="str">
            <v>HUC02030103150030</v>
          </cell>
          <cell r="H3349" t="str">
            <v>E</v>
          </cell>
          <cell r="I3349" t="str">
            <v>SE1</v>
          </cell>
          <cell r="J3349" t="str">
            <v>SE2</v>
          </cell>
          <cell r="K3349" t="str">
            <v/>
          </cell>
          <cell r="L3349">
            <v>4</v>
          </cell>
          <cell r="M3349" t="str">
            <v>Lower Passaic and Saddle</v>
          </cell>
          <cell r="N3349">
            <v>1</v>
          </cell>
          <cell r="O3349" t="str">
            <v>Northeast</v>
          </cell>
          <cell r="P3349" t="str">
            <v>Passaic R Lwr (Second R to Saddle R)</v>
          </cell>
        </row>
        <row r="3350">
          <cell r="B3350" t="str">
            <v>04-0023-A</v>
          </cell>
          <cell r="C3350" t="str">
            <v>Ludlum Bay</v>
          </cell>
          <cell r="D3350" t="str">
            <v>Estuary</v>
          </cell>
          <cell r="E3350">
            <v>39.204000000000001</v>
          </cell>
          <cell r="F3350">
            <v>-74.655000000000001</v>
          </cell>
          <cell r="G3350" t="str">
            <v>HUC02040302080020</v>
          </cell>
          <cell r="H3350" t="str">
            <v>E</v>
          </cell>
          <cell r="I3350" t="str">
            <v>SE1</v>
          </cell>
          <cell r="J3350" t="str">
            <v>SE1</v>
          </cell>
          <cell r="K3350" t="str">
            <v/>
          </cell>
          <cell r="L3350">
            <v>16</v>
          </cell>
          <cell r="M3350" t="str">
            <v>Cape May</v>
          </cell>
          <cell r="N3350">
            <v>3</v>
          </cell>
          <cell r="O3350" t="str">
            <v>Atlantic Coast</v>
          </cell>
          <cell r="P3350" t="str">
            <v>Corson Inlet &amp; Sound / Ludlam Bay</v>
          </cell>
        </row>
        <row r="3351">
          <cell r="B3351" t="str">
            <v>04-0033-A</v>
          </cell>
          <cell r="C3351" t="str">
            <v>Reed/Abescon Bays</v>
          </cell>
          <cell r="D3351" t="str">
            <v>Estuary</v>
          </cell>
          <cell r="E3351">
            <v>39.444000000000003</v>
          </cell>
          <cell r="F3351">
            <v>-74.453999999999994</v>
          </cell>
          <cell r="G3351" t="str">
            <v>HUC02040302010010</v>
          </cell>
          <cell r="H3351" t="str">
            <v>E</v>
          </cell>
          <cell r="I3351" t="str">
            <v>SE1</v>
          </cell>
          <cell r="J3351" t="str">
            <v>SE1</v>
          </cell>
          <cell r="K3351" t="str">
            <v/>
          </cell>
          <cell r="L3351">
            <v>15</v>
          </cell>
          <cell r="M3351" t="str">
            <v>Great Egg Harbor</v>
          </cell>
          <cell r="N3351">
            <v>3</v>
          </cell>
          <cell r="O3351" t="str">
            <v>Atlantic Coast</v>
          </cell>
          <cell r="P3351" t="str">
            <v>Reeds Bay / Absecon Bay &amp; tribs</v>
          </cell>
        </row>
        <row r="3352">
          <cell r="B3352" t="str">
            <v>04-0043-A</v>
          </cell>
          <cell r="C3352" t="str">
            <v>Little Egg Harbor</v>
          </cell>
          <cell r="D3352" t="str">
            <v>Estuary</v>
          </cell>
          <cell r="E3352">
            <v>39.64</v>
          </cell>
          <cell r="F3352">
            <v>-74.204999999999998</v>
          </cell>
          <cell r="G3352" t="str">
            <v>BarnegatBay08</v>
          </cell>
          <cell r="H3352" t="str">
            <v>E</v>
          </cell>
          <cell r="I3352" t="str">
            <v>SE1</v>
          </cell>
          <cell r="J3352" t="str">
            <v/>
          </cell>
          <cell r="K3352" t="str">
            <v/>
          </cell>
          <cell r="L3352">
            <v>13</v>
          </cell>
          <cell r="M3352" t="str">
            <v>Barnegat Bay</v>
          </cell>
          <cell r="N3352">
            <v>3</v>
          </cell>
          <cell r="O3352" t="str">
            <v>Atlantic Coast</v>
          </cell>
          <cell r="P3352" t="str">
            <v>Manahawkan Bay and Upper Little Egg Harbor</v>
          </cell>
        </row>
        <row r="3353">
          <cell r="B3353" t="str">
            <v>04-0053-A</v>
          </cell>
          <cell r="C3353" t="str">
            <v>Manasquan River</v>
          </cell>
          <cell r="D3353" t="str">
            <v>Estuary</v>
          </cell>
          <cell r="E3353">
            <v>40.091999999999999</v>
          </cell>
          <cell r="F3353">
            <v>-74.078000000000003</v>
          </cell>
          <cell r="G3353" t="str">
            <v>HUC02030104100100</v>
          </cell>
          <cell r="H3353" t="str">
            <v>E</v>
          </cell>
          <cell r="I3353" t="str">
            <v>SE1</v>
          </cell>
          <cell r="J3353" t="str">
            <v/>
          </cell>
          <cell r="K3353" t="str">
            <v/>
          </cell>
          <cell r="L3353">
            <v>12</v>
          </cell>
          <cell r="M3353" t="str">
            <v>Monmouth</v>
          </cell>
          <cell r="N3353">
            <v>3</v>
          </cell>
          <cell r="O3353" t="str">
            <v>Atlantic Coast</v>
          </cell>
          <cell r="P3353" t="str">
            <v>Manasquan R (below Rt 70 bridge)</v>
          </cell>
        </row>
        <row r="3354">
          <cell r="B3354" t="str">
            <v>04-0073-A</v>
          </cell>
          <cell r="C3354" t="str">
            <v>Delaware River</v>
          </cell>
          <cell r="D3354" t="str">
            <v>Estuary</v>
          </cell>
          <cell r="E3354">
            <v>40.079000000000001</v>
          </cell>
          <cell r="F3354">
            <v>-74.87</v>
          </cell>
          <cell r="G3354" t="str">
            <v>Delaware River 15</v>
          </cell>
          <cell r="H3354" t="str">
            <v>E</v>
          </cell>
          <cell r="I3354" t="str">
            <v>ZONE 2</v>
          </cell>
          <cell r="J3354" t="str">
            <v/>
          </cell>
          <cell r="K3354" t="str">
            <v/>
          </cell>
          <cell r="L3354">
            <v>20</v>
          </cell>
          <cell r="M3354" t="str">
            <v>Assiscunk, Crosswicks, and Doctors</v>
          </cell>
          <cell r="N3354">
            <v>5</v>
          </cell>
          <cell r="O3354" t="str">
            <v>Lower Delaware</v>
          </cell>
          <cell r="P3354" t="str">
            <v>LDRV tribs (Beverly to Assiscunk Ck)</v>
          </cell>
        </row>
        <row r="3355">
          <cell r="B3355" t="str">
            <v>0401025074094301</v>
          </cell>
          <cell r="C3355" t="str">
            <v/>
          </cell>
          <cell r="D3355" t="str">
            <v>Lake, Reservoir, Impoundment</v>
          </cell>
          <cell r="E3355">
            <v>40.173827000000003</v>
          </cell>
          <cell r="F3355">
            <v>-74.161709000000002</v>
          </cell>
          <cell r="G3355" t="str">
            <v>HUC02030104100040</v>
          </cell>
          <cell r="H3355" t="str">
            <v>L</v>
          </cell>
          <cell r="I3355" t="str">
            <v>FW2-NT</v>
          </cell>
          <cell r="J3355" t="str">
            <v/>
          </cell>
          <cell r="K3355" t="str">
            <v/>
          </cell>
          <cell r="L3355">
            <v>12</v>
          </cell>
          <cell r="M3355" t="str">
            <v>Monmouth</v>
          </cell>
          <cell r="N3355">
            <v>3</v>
          </cell>
          <cell r="O3355" t="str">
            <v>Atlantic Coast</v>
          </cell>
          <cell r="P3355" t="str">
            <v>Marsh Bog Brook</v>
          </cell>
        </row>
        <row r="3356">
          <cell r="B3356" t="str">
            <v>04-0215-A</v>
          </cell>
          <cell r="C3356" t="str">
            <v>Great Sound</v>
          </cell>
          <cell r="D3356" t="str">
            <v>Estuary</v>
          </cell>
          <cell r="E3356">
            <v>39.092300000000002</v>
          </cell>
          <cell r="F3356">
            <v>-74.795699999999997</v>
          </cell>
          <cell r="G3356" t="str">
            <v>HUC02040302080070</v>
          </cell>
          <cell r="H3356" t="str">
            <v>E</v>
          </cell>
          <cell r="I3356" t="str">
            <v>SE1</v>
          </cell>
          <cell r="J3356" t="str">
            <v>SE1</v>
          </cell>
          <cell r="K3356" t="str">
            <v/>
          </cell>
          <cell r="L3356">
            <v>16</v>
          </cell>
          <cell r="M3356" t="str">
            <v>Cape May</v>
          </cell>
          <cell r="N3356">
            <v>3</v>
          </cell>
          <cell r="O3356" t="str">
            <v>Atlantic Coast</v>
          </cell>
          <cell r="P3356" t="str">
            <v>Cape May Bays (Rt 47 to Reubens Wharf)</v>
          </cell>
        </row>
        <row r="3357">
          <cell r="B3357" t="str">
            <v>04-0223-B</v>
          </cell>
          <cell r="C3357" t="str">
            <v>Reed/Abescon Bays</v>
          </cell>
          <cell r="D3357" t="str">
            <v>Estuary</v>
          </cell>
          <cell r="E3357">
            <v>39.374899999999997</v>
          </cell>
          <cell r="F3357">
            <v>-74.408799999999999</v>
          </cell>
          <cell r="G3357" t="str">
            <v>HUC02040302010010</v>
          </cell>
          <cell r="H3357" t="str">
            <v>E</v>
          </cell>
          <cell r="I3357" t="str">
            <v>SE1</v>
          </cell>
          <cell r="J3357" t="str">
            <v>SE1</v>
          </cell>
          <cell r="K3357" t="str">
            <v/>
          </cell>
          <cell r="L3357">
            <v>15</v>
          </cell>
          <cell r="M3357" t="str">
            <v>Great Egg Harbor</v>
          </cell>
          <cell r="N3357">
            <v>3</v>
          </cell>
          <cell r="O3357" t="str">
            <v>Atlantic Coast</v>
          </cell>
          <cell r="P3357" t="str">
            <v>Reeds Bay / Absecon Bay &amp; tribs</v>
          </cell>
        </row>
        <row r="3358">
          <cell r="B3358" t="str">
            <v>04-0226-B</v>
          </cell>
          <cell r="C3358" t="str">
            <v>Reed/Abescon Bays</v>
          </cell>
          <cell r="D3358" t="str">
            <v>Estuary</v>
          </cell>
          <cell r="E3358">
            <v>39.441499999999998</v>
          </cell>
          <cell r="F3358">
            <v>-74.348200000000006</v>
          </cell>
          <cell r="G3358" t="str">
            <v>HUC02040301210030</v>
          </cell>
          <cell r="H3358" t="str">
            <v>E</v>
          </cell>
          <cell r="I3358" t="str">
            <v>SE1</v>
          </cell>
          <cell r="J3358" t="str">
            <v/>
          </cell>
          <cell r="K3358" t="str">
            <v/>
          </cell>
          <cell r="L3358">
            <v>14</v>
          </cell>
          <cell r="M3358" t="str">
            <v>Mullica</v>
          </cell>
          <cell r="N3358">
            <v>3</v>
          </cell>
          <cell r="O3358" t="str">
            <v>Atlantic Coast</v>
          </cell>
          <cell r="P3358" t="str">
            <v>Little Bay &amp; tribs</v>
          </cell>
        </row>
        <row r="3359">
          <cell r="B3359" t="str">
            <v>04-0228-A</v>
          </cell>
          <cell r="C3359" t="str">
            <v>Little Egg Harbor</v>
          </cell>
          <cell r="D3359" t="str">
            <v>Estuary</v>
          </cell>
          <cell r="E3359">
            <v>39.535400000000003</v>
          </cell>
          <cell r="F3359">
            <v>-74.268199999999993</v>
          </cell>
          <cell r="G3359" t="str">
            <v>BarnegatBay09</v>
          </cell>
          <cell r="H3359" t="str">
            <v>E</v>
          </cell>
          <cell r="I3359" t="str">
            <v>SE1</v>
          </cell>
          <cell r="J3359" t="str">
            <v/>
          </cell>
          <cell r="K3359" t="str">
            <v/>
          </cell>
          <cell r="L3359">
            <v>13</v>
          </cell>
          <cell r="M3359" t="str">
            <v>Barnegat Bay</v>
          </cell>
          <cell r="N3359">
            <v>3</v>
          </cell>
          <cell r="O3359" t="str">
            <v>Atlantic Coast</v>
          </cell>
          <cell r="P3359" t="str">
            <v>Lower Little Egg Harbor Bay</v>
          </cell>
        </row>
        <row r="3360">
          <cell r="B3360" t="str">
            <v>04-0231-A</v>
          </cell>
          <cell r="C3360" t="str">
            <v>Little Egg Harbor</v>
          </cell>
          <cell r="D3360" t="str">
            <v>Estuary</v>
          </cell>
          <cell r="E3360">
            <v>39.6098</v>
          </cell>
          <cell r="F3360">
            <v>-74.2179</v>
          </cell>
          <cell r="G3360" t="str">
            <v>BarnegatBay08</v>
          </cell>
          <cell r="H3360" t="str">
            <v>E</v>
          </cell>
          <cell r="I3360" t="str">
            <v>SE1</v>
          </cell>
          <cell r="J3360" t="str">
            <v/>
          </cell>
          <cell r="K3360" t="str">
            <v/>
          </cell>
          <cell r="L3360">
            <v>13</v>
          </cell>
          <cell r="M3360" t="str">
            <v>Barnegat Bay</v>
          </cell>
          <cell r="N3360">
            <v>3</v>
          </cell>
          <cell r="O3360" t="str">
            <v>Atlantic Coast</v>
          </cell>
          <cell r="P3360" t="str">
            <v>Manahawkan Bay and Upper Little Egg Harbor</v>
          </cell>
        </row>
        <row r="3361">
          <cell r="B3361" t="str">
            <v>04-0233-A</v>
          </cell>
          <cell r="C3361" t="str">
            <v>Little Egg Harbor</v>
          </cell>
          <cell r="D3361" t="str">
            <v>Estuary</v>
          </cell>
          <cell r="E3361">
            <v>39.657899999999998</v>
          </cell>
          <cell r="F3361">
            <v>-74.218500000000006</v>
          </cell>
          <cell r="G3361" t="str">
            <v>BarnegatBay08</v>
          </cell>
          <cell r="H3361" t="str">
            <v>E</v>
          </cell>
          <cell r="I3361" t="str">
            <v>SE1</v>
          </cell>
          <cell r="J3361" t="str">
            <v>SE1</v>
          </cell>
          <cell r="K3361" t="str">
            <v/>
          </cell>
          <cell r="L3361">
            <v>13</v>
          </cell>
          <cell r="M3361" t="str">
            <v>Barnegat Bay</v>
          </cell>
          <cell r="N3361">
            <v>3</v>
          </cell>
          <cell r="O3361" t="str">
            <v>Atlantic Coast</v>
          </cell>
          <cell r="P3361" t="str">
            <v>Manahawkan Bay and Upper Little Egg Harbor</v>
          </cell>
        </row>
        <row r="3362">
          <cell r="B3362" t="str">
            <v>04-0250-A</v>
          </cell>
          <cell r="C3362" t="str">
            <v>Delaware Bay</v>
          </cell>
          <cell r="D3362" t="str">
            <v>Estuary</v>
          </cell>
          <cell r="E3362">
            <v>39.008699999999997</v>
          </cell>
          <cell r="F3362">
            <v>-74.958799999999997</v>
          </cell>
          <cell r="G3362" t="str">
            <v>Delaware River 6</v>
          </cell>
          <cell r="H3362" t="str">
            <v>E</v>
          </cell>
          <cell r="I3362" t="str">
            <v>ZONE 6</v>
          </cell>
          <cell r="J3362" t="str">
            <v/>
          </cell>
          <cell r="K3362" t="str">
            <v/>
          </cell>
          <cell r="L3362">
            <v>17</v>
          </cell>
          <cell r="M3362" t="str">
            <v>Maurice, Salem, and Cohansey</v>
          </cell>
          <cell r="N3362">
            <v>5</v>
          </cell>
          <cell r="O3362" t="str">
            <v>Lower Delaware</v>
          </cell>
          <cell r="P3362" t="str">
            <v>Delaware Bay Zone 6 ( New Jersey portion)</v>
          </cell>
        </row>
        <row r="3363">
          <cell r="B3363" t="str">
            <v>04-0252-A</v>
          </cell>
          <cell r="C3363" t="str">
            <v>Delaware Bay</v>
          </cell>
          <cell r="D3363" t="str">
            <v>Estuary</v>
          </cell>
          <cell r="E3363">
            <v>39.137999999999998</v>
          </cell>
          <cell r="F3363">
            <v>-74.966999999999999</v>
          </cell>
          <cell r="G3363" t="str">
            <v>Delaware River 6</v>
          </cell>
          <cell r="H3363" t="str">
            <v>E</v>
          </cell>
          <cell r="I3363" t="str">
            <v>ZONE 6</v>
          </cell>
          <cell r="J3363" t="str">
            <v/>
          </cell>
          <cell r="K3363" t="str">
            <v/>
          </cell>
          <cell r="L3363">
            <v>17</v>
          </cell>
          <cell r="M3363" t="str">
            <v>Maurice, Salem, and Cohansey</v>
          </cell>
          <cell r="N3363">
            <v>5</v>
          </cell>
          <cell r="O3363" t="str">
            <v>Lower Delaware</v>
          </cell>
          <cell r="P3363" t="str">
            <v>Delaware Bay Zone 6 ( New Jersey portion)</v>
          </cell>
        </row>
        <row r="3364">
          <cell r="B3364" t="str">
            <v>04-0272-A</v>
          </cell>
          <cell r="C3364" t="str">
            <v>Salem River</v>
          </cell>
          <cell r="D3364" t="str">
            <v>Estuary</v>
          </cell>
          <cell r="E3364">
            <v>39.582999999999998</v>
          </cell>
          <cell r="F3364">
            <v>-75.492999999999995</v>
          </cell>
          <cell r="G3364" t="str">
            <v>HUC02040206040040</v>
          </cell>
          <cell r="H3364" t="str">
            <v>E</v>
          </cell>
          <cell r="I3364" t="str">
            <v>SE1</v>
          </cell>
          <cell r="J3364" t="str">
            <v>SE1</v>
          </cell>
          <cell r="K3364" t="str">
            <v/>
          </cell>
          <cell r="L3364">
            <v>17</v>
          </cell>
          <cell r="M3364" t="str">
            <v>Maurice, Salem, and Cohansey</v>
          </cell>
          <cell r="N3364">
            <v>5</v>
          </cell>
          <cell r="O3364" t="str">
            <v>Lower Delaware</v>
          </cell>
          <cell r="P3364" t="str">
            <v>Salem R (below Fenwick Creek)</v>
          </cell>
        </row>
        <row r="3365">
          <cell r="B3365" t="str">
            <v>04-030-01-A-M</v>
          </cell>
          <cell r="C3365" t="str">
            <v>Shurts Rd. Trib</v>
          </cell>
          <cell r="D3365" t="str">
            <v>River/Stream</v>
          </cell>
          <cell r="E3365">
            <v>40.704430000000002</v>
          </cell>
          <cell r="F3365">
            <v>-74.988240000000005</v>
          </cell>
          <cell r="G3365" t="str">
            <v>HUC02040105160040</v>
          </cell>
          <cell r="H3365" t="str">
            <v>S</v>
          </cell>
          <cell r="I3365" t="str">
            <v>FW2-TP</v>
          </cell>
          <cell r="J3365" t="str">
            <v/>
          </cell>
          <cell r="K3365" t="str">
            <v>C1</v>
          </cell>
          <cell r="L3365">
            <v>1</v>
          </cell>
          <cell r="M3365" t="str">
            <v>Upper Delaware</v>
          </cell>
          <cell r="N3365">
            <v>4</v>
          </cell>
          <cell r="O3365" t="str">
            <v>Northwest</v>
          </cell>
          <cell r="P3365" t="str">
            <v>Musconetcong R (75d 00m to Rt 31)</v>
          </cell>
        </row>
        <row r="3366">
          <cell r="B3366" t="str">
            <v>04-0400-A</v>
          </cell>
          <cell r="C3366" t="str">
            <v>Raritan Bay</v>
          </cell>
          <cell r="D3366" t="str">
            <v>Estuary</v>
          </cell>
          <cell r="E3366">
            <v>40.484999999999999</v>
          </cell>
          <cell r="F3366">
            <v>-74.274000000000001</v>
          </cell>
          <cell r="G3366" t="str">
            <v>HUC02030104910010</v>
          </cell>
          <cell r="H3366" t="str">
            <v>E</v>
          </cell>
          <cell r="I3366" t="str">
            <v>SE1</v>
          </cell>
          <cell r="J3366" t="str">
            <v>SE1</v>
          </cell>
          <cell r="K3366" t="str">
            <v/>
          </cell>
          <cell r="L3366">
            <v>12</v>
          </cell>
          <cell r="M3366" t="str">
            <v>Monmouth</v>
          </cell>
          <cell r="N3366">
            <v>3</v>
          </cell>
          <cell r="O3366" t="str">
            <v>Atlantic Coast</v>
          </cell>
          <cell r="P3366" t="str">
            <v>Raritan Bay (west of Thorns Ck)</v>
          </cell>
        </row>
        <row r="3367">
          <cell r="B3367" t="str">
            <v>04-0403-A</v>
          </cell>
          <cell r="C3367" t="str">
            <v>Raritan River</v>
          </cell>
          <cell r="D3367" t="str">
            <v>Estuary</v>
          </cell>
          <cell r="E3367">
            <v>40.487000000000002</v>
          </cell>
          <cell r="F3367">
            <v>-74.388999999999996</v>
          </cell>
          <cell r="G3367" t="str">
            <v>HUC02030105160100</v>
          </cell>
          <cell r="H3367" t="str">
            <v>E</v>
          </cell>
          <cell r="I3367" t="str">
            <v>SE1</v>
          </cell>
          <cell r="J3367" t="str">
            <v>SE1</v>
          </cell>
          <cell r="K3367" t="str">
            <v/>
          </cell>
          <cell r="L3367">
            <v>9</v>
          </cell>
          <cell r="M3367" t="str">
            <v>Lower Raritan, South River, and Lawrence</v>
          </cell>
          <cell r="N3367">
            <v>2</v>
          </cell>
          <cell r="O3367" t="str">
            <v>Raritan</v>
          </cell>
          <cell r="P3367" t="str">
            <v>Raritan R Lwr (below Lawrence Bk)</v>
          </cell>
        </row>
        <row r="3368">
          <cell r="B3368" t="str">
            <v>04-0405-A</v>
          </cell>
          <cell r="C3368" t="str">
            <v>Lower NY/Harbor</v>
          </cell>
          <cell r="D3368" t="str">
            <v>Estuary</v>
          </cell>
          <cell r="E3368">
            <v>40.478000000000002</v>
          </cell>
          <cell r="F3368">
            <v>-74.073999999999998</v>
          </cell>
          <cell r="G3368" t="str">
            <v>HUC02030104910030</v>
          </cell>
          <cell r="H3368" t="str">
            <v>E</v>
          </cell>
          <cell r="I3368" t="str">
            <v>SE1</v>
          </cell>
          <cell r="J3368" t="str">
            <v/>
          </cell>
          <cell r="K3368" t="str">
            <v/>
          </cell>
          <cell r="L3368">
            <v>12</v>
          </cell>
          <cell r="M3368" t="str">
            <v>Monmouth</v>
          </cell>
          <cell r="N3368">
            <v>3</v>
          </cell>
          <cell r="O3368" t="str">
            <v>Atlantic Coast</v>
          </cell>
          <cell r="P3368" t="str">
            <v>Raritan Bay (deepwater)</v>
          </cell>
        </row>
        <row r="3369">
          <cell r="B3369" t="str">
            <v>04-0406-A</v>
          </cell>
          <cell r="C3369" t="str">
            <v>Newark Bay</v>
          </cell>
          <cell r="D3369" t="str">
            <v>Estuary</v>
          </cell>
          <cell r="E3369">
            <v>40.655999999999999</v>
          </cell>
          <cell r="F3369">
            <v>-74.161000000000001</v>
          </cell>
          <cell r="G3369" t="str">
            <v>HUC02030104010020</v>
          </cell>
          <cell r="H3369" t="str">
            <v>E</v>
          </cell>
          <cell r="I3369" t="str">
            <v>SE3</v>
          </cell>
          <cell r="J3369" t="str">
            <v/>
          </cell>
          <cell r="K3369" t="str">
            <v/>
          </cell>
          <cell r="L3369">
            <v>5</v>
          </cell>
          <cell r="M3369" t="str">
            <v>Hackensack and Pascack</v>
          </cell>
          <cell r="N3369">
            <v>1</v>
          </cell>
          <cell r="O3369" t="str">
            <v>Northeast</v>
          </cell>
          <cell r="P3369" t="str">
            <v>Newark Bay / Kill Van Kull (74d 07m 30s)</v>
          </cell>
        </row>
        <row r="3370">
          <cell r="B3370" t="str">
            <v>04-0408-A</v>
          </cell>
          <cell r="C3370" t="str">
            <v>Passaic River</v>
          </cell>
          <cell r="D3370" t="str">
            <v>Estuary</v>
          </cell>
          <cell r="E3370">
            <v>40.734999999999999</v>
          </cell>
          <cell r="F3370">
            <v>-74.162000000000006</v>
          </cell>
          <cell r="G3370" t="str">
            <v>HUC02030103150040</v>
          </cell>
          <cell r="H3370" t="str">
            <v>E</v>
          </cell>
          <cell r="I3370" t="str">
            <v>SE3</v>
          </cell>
          <cell r="J3370" t="str">
            <v/>
          </cell>
          <cell r="K3370" t="str">
            <v/>
          </cell>
          <cell r="L3370">
            <v>4</v>
          </cell>
          <cell r="M3370" t="str">
            <v>Lower Passaic and Saddle</v>
          </cell>
          <cell r="N3370">
            <v>1</v>
          </cell>
          <cell r="O3370" t="str">
            <v>Northeast</v>
          </cell>
          <cell r="P3370" t="str">
            <v>Passaic R Lwr (4th St br to Second R)</v>
          </cell>
        </row>
        <row r="3371">
          <cell r="B3371" t="str">
            <v>04-0411-A</v>
          </cell>
          <cell r="C3371" t="str">
            <v>Hudson River</v>
          </cell>
          <cell r="D3371" t="str">
            <v>Estuary</v>
          </cell>
          <cell r="E3371">
            <v>40.954000000000001</v>
          </cell>
          <cell r="F3371">
            <v>-73.911000000000001</v>
          </cell>
          <cell r="G3371" t="str">
            <v>HUC02030101170010</v>
          </cell>
          <cell r="H3371" t="str">
            <v>E</v>
          </cell>
          <cell r="I3371" t="str">
            <v>SE1</v>
          </cell>
          <cell r="J3371" t="str">
            <v/>
          </cell>
          <cell r="K3371" t="str">
            <v/>
          </cell>
          <cell r="L3371">
            <v>5</v>
          </cell>
          <cell r="M3371" t="str">
            <v>Hackensack, Hudson, and Pascack</v>
          </cell>
          <cell r="N3371">
            <v>1</v>
          </cell>
          <cell r="O3371" t="str">
            <v>Northeast</v>
          </cell>
          <cell r="P3371" t="str">
            <v>Hudson R (upper)</v>
          </cell>
        </row>
        <row r="3372">
          <cell r="B3372" t="str">
            <v>04-0413-A</v>
          </cell>
          <cell r="C3372" t="str">
            <v>Great Sound</v>
          </cell>
          <cell r="D3372" t="str">
            <v>Estuary</v>
          </cell>
          <cell r="E3372">
            <v>39.009</v>
          </cell>
          <cell r="F3372">
            <v>-74.814999999999998</v>
          </cell>
          <cell r="G3372" t="str">
            <v>HUC02040302080070</v>
          </cell>
          <cell r="H3372" t="str">
            <v>E</v>
          </cell>
          <cell r="I3372" t="str">
            <v>SE1</v>
          </cell>
          <cell r="J3372" t="str">
            <v>SE1</v>
          </cell>
          <cell r="K3372" t="str">
            <v/>
          </cell>
          <cell r="L3372">
            <v>16</v>
          </cell>
          <cell r="M3372" t="str">
            <v>Cape May</v>
          </cell>
          <cell r="N3372">
            <v>3</v>
          </cell>
          <cell r="O3372" t="str">
            <v>Atlantic Coast</v>
          </cell>
          <cell r="P3372" t="str">
            <v>Cape May Bays (Rt 47 to Reubens Wharf)</v>
          </cell>
        </row>
        <row r="3373">
          <cell r="B3373" t="str">
            <v>04-0414-A</v>
          </cell>
          <cell r="C3373" t="str">
            <v>Great Sound</v>
          </cell>
          <cell r="D3373" t="str">
            <v>Estuary</v>
          </cell>
          <cell r="E3373">
            <v>39.06</v>
          </cell>
          <cell r="F3373">
            <v>-74.762</v>
          </cell>
          <cell r="G3373" t="str">
            <v>HUC02040302080070</v>
          </cell>
          <cell r="H3373" t="str">
            <v>E</v>
          </cell>
          <cell r="I3373" t="str">
            <v>SE1</v>
          </cell>
          <cell r="J3373" t="str">
            <v>SE1</v>
          </cell>
          <cell r="K3373" t="str">
            <v/>
          </cell>
          <cell r="L3373">
            <v>16</v>
          </cell>
          <cell r="M3373" t="str">
            <v>Cape May</v>
          </cell>
          <cell r="N3373">
            <v>3</v>
          </cell>
          <cell r="O3373" t="str">
            <v>Atlantic Coast</v>
          </cell>
          <cell r="P3373" t="str">
            <v>Cape May Bays (Rt 47 to Reubens Wharf)</v>
          </cell>
        </row>
        <row r="3374">
          <cell r="B3374" t="str">
            <v>04-0416-A</v>
          </cell>
          <cell r="C3374" t="str">
            <v>Great Sound</v>
          </cell>
          <cell r="D3374" t="str">
            <v>Estuary</v>
          </cell>
          <cell r="E3374">
            <v>39.115000000000002</v>
          </cell>
          <cell r="F3374">
            <v>-74.721000000000004</v>
          </cell>
          <cell r="G3374" t="str">
            <v>HUC02040302080040</v>
          </cell>
          <cell r="H3374" t="str">
            <v>E</v>
          </cell>
          <cell r="I3374" t="str">
            <v>SE1</v>
          </cell>
          <cell r="J3374" t="str">
            <v>SE1</v>
          </cell>
          <cell r="K3374" t="str">
            <v/>
          </cell>
          <cell r="L3374">
            <v>16</v>
          </cell>
          <cell r="M3374" t="str">
            <v>Cape May</v>
          </cell>
          <cell r="N3374">
            <v>3</v>
          </cell>
          <cell r="O3374" t="str">
            <v>Atlantic Coast</v>
          </cell>
          <cell r="P3374" t="str">
            <v>Cape May Bays (Reubens Wharf-BigElderCk)</v>
          </cell>
        </row>
        <row r="3375">
          <cell r="B3375" t="str">
            <v>04-0419-A</v>
          </cell>
          <cell r="C3375" t="str">
            <v>Great Egg Harbor</v>
          </cell>
          <cell r="D3375" t="str">
            <v>Estuary</v>
          </cell>
          <cell r="E3375">
            <v>39.307000000000002</v>
          </cell>
          <cell r="F3375">
            <v>-74.677000000000007</v>
          </cell>
          <cell r="G3375" t="str">
            <v>HUC02040302050120</v>
          </cell>
          <cell r="H3375" t="str">
            <v>E</v>
          </cell>
          <cell r="I3375" t="str">
            <v>SE1</v>
          </cell>
          <cell r="J3375" t="str">
            <v>SE1</v>
          </cell>
          <cell r="K3375" t="str">
            <v/>
          </cell>
          <cell r="L3375">
            <v>15</v>
          </cell>
          <cell r="M3375" t="str">
            <v>Great Egg Harbor</v>
          </cell>
          <cell r="N3375">
            <v>3</v>
          </cell>
          <cell r="O3375" t="str">
            <v>Atlantic Coast</v>
          </cell>
          <cell r="P3375" t="str">
            <v>Middle R / Peters Creek</v>
          </cell>
        </row>
        <row r="3376">
          <cell r="B3376" t="str">
            <v>04-0421-A</v>
          </cell>
          <cell r="C3376" t="str">
            <v>Great Egg Harbor</v>
          </cell>
          <cell r="D3376" t="str">
            <v>Estuary</v>
          </cell>
          <cell r="E3376">
            <v>39.366</v>
          </cell>
          <cell r="F3376">
            <v>-74.715999999999994</v>
          </cell>
          <cell r="G3376" t="str">
            <v>HUC02040302050130</v>
          </cell>
          <cell r="H3376" t="str">
            <v>E</v>
          </cell>
          <cell r="I3376" t="str">
            <v>SE1</v>
          </cell>
          <cell r="J3376" t="str">
            <v>SE1</v>
          </cell>
          <cell r="K3376" t="str">
            <v/>
          </cell>
          <cell r="L3376">
            <v>15</v>
          </cell>
          <cell r="M3376" t="str">
            <v>Great Egg Harbor</v>
          </cell>
          <cell r="N3376">
            <v>3</v>
          </cell>
          <cell r="O3376" t="str">
            <v>Atlantic Coast</v>
          </cell>
          <cell r="P3376" t="str">
            <v>GreatEggHarborR (Gibson Crk to Miry Run)</v>
          </cell>
        </row>
        <row r="3377">
          <cell r="B3377" t="str">
            <v>04-0422-A</v>
          </cell>
          <cell r="C3377" t="str">
            <v>Great Egg Harbor</v>
          </cell>
          <cell r="D3377" t="str">
            <v>Estuary</v>
          </cell>
          <cell r="E3377">
            <v>39.363</v>
          </cell>
          <cell r="F3377">
            <v>-74.512</v>
          </cell>
          <cell r="G3377" t="str">
            <v>HUC02040302060040</v>
          </cell>
          <cell r="H3377" t="str">
            <v>E</v>
          </cell>
          <cell r="I3377" t="str">
            <v>SE1</v>
          </cell>
          <cell r="J3377" t="str">
            <v/>
          </cell>
          <cell r="K3377" t="str">
            <v/>
          </cell>
          <cell r="L3377">
            <v>15</v>
          </cell>
          <cell r="M3377" t="str">
            <v>Great Egg Harbor</v>
          </cell>
          <cell r="N3377">
            <v>3</v>
          </cell>
          <cell r="O3377" t="str">
            <v>Atlantic Coast</v>
          </cell>
          <cell r="P3377" t="str">
            <v>GEH Bay/Lakes Bay/Skull Bay/Peck Bay</v>
          </cell>
        </row>
        <row r="3378">
          <cell r="B3378" t="str">
            <v>04-0424-A</v>
          </cell>
          <cell r="C3378" t="str">
            <v>Great Egg Harbor</v>
          </cell>
          <cell r="D3378" t="str">
            <v>Estuary</v>
          </cell>
          <cell r="E3378">
            <v>39.444000000000003</v>
          </cell>
          <cell r="F3378">
            <v>-74.724000000000004</v>
          </cell>
          <cell r="G3378" t="str">
            <v>HUC02040302050060</v>
          </cell>
          <cell r="H3378" t="str">
            <v>E</v>
          </cell>
          <cell r="I3378" t="str">
            <v>SE1</v>
          </cell>
          <cell r="J3378" t="str">
            <v>SE1</v>
          </cell>
          <cell r="K3378" t="str">
            <v/>
          </cell>
          <cell r="L3378">
            <v>15</v>
          </cell>
          <cell r="M3378" t="str">
            <v>Great Egg Harbor</v>
          </cell>
          <cell r="N3378">
            <v>3</v>
          </cell>
          <cell r="O3378" t="str">
            <v>Atlantic Coast</v>
          </cell>
          <cell r="P3378" t="str">
            <v>GEHR (Miry Run to Lake Lenape)</v>
          </cell>
        </row>
        <row r="3379">
          <cell r="B3379" t="str">
            <v>04-0427-A</v>
          </cell>
          <cell r="C3379" t="str">
            <v xml:space="preserve">Great Bay - </v>
          </cell>
          <cell r="D3379" t="str">
            <v>Estuary</v>
          </cell>
          <cell r="E3379">
            <v>39.521000000000001</v>
          </cell>
          <cell r="F3379">
            <v>-74.379000000000005</v>
          </cell>
          <cell r="G3379" t="str">
            <v>HUC02040301210040</v>
          </cell>
          <cell r="H3379" t="str">
            <v>E</v>
          </cell>
          <cell r="I3379" t="str">
            <v>SE1</v>
          </cell>
          <cell r="J3379" t="str">
            <v>SE1</v>
          </cell>
          <cell r="K3379" t="str">
            <v/>
          </cell>
          <cell r="L3379">
            <v>14</v>
          </cell>
          <cell r="M3379" t="str">
            <v>Mullica</v>
          </cell>
          <cell r="N3379">
            <v>3</v>
          </cell>
          <cell r="O3379" t="str">
            <v>Atlantic Coast</v>
          </cell>
          <cell r="P3379" t="str">
            <v>Great Bay</v>
          </cell>
        </row>
        <row r="3380">
          <cell r="B3380" t="str">
            <v>04-0429-A</v>
          </cell>
          <cell r="C3380" t="str">
            <v>Mullica River</v>
          </cell>
          <cell r="D3380" t="str">
            <v>Estuary</v>
          </cell>
          <cell r="E3380">
            <v>39.567999999999998</v>
          </cell>
          <cell r="F3380">
            <v>-74.501999999999995</v>
          </cell>
          <cell r="G3380" t="str">
            <v>HUC02040301200080</v>
          </cell>
          <cell r="H3380" t="str">
            <v>E</v>
          </cell>
          <cell r="I3380" t="str">
            <v>SE1</v>
          </cell>
          <cell r="J3380" t="str">
            <v/>
          </cell>
          <cell r="K3380" t="str">
            <v/>
          </cell>
          <cell r="L3380">
            <v>14</v>
          </cell>
          <cell r="M3380" t="str">
            <v>Mullica</v>
          </cell>
          <cell r="N3380">
            <v>3</v>
          </cell>
          <cell r="O3380" t="str">
            <v>Atlantic Coast</v>
          </cell>
          <cell r="P3380" t="str">
            <v>Mullica R (GSP bridge to Turtle Ck)</v>
          </cell>
        </row>
        <row r="3381">
          <cell r="B3381" t="str">
            <v>04-0430-A</v>
          </cell>
          <cell r="C3381" t="str">
            <v>Little Egg Harbor</v>
          </cell>
          <cell r="D3381" t="str">
            <v>Estuary</v>
          </cell>
          <cell r="E3381">
            <v>39.575000000000003</v>
          </cell>
          <cell r="F3381">
            <v>-74.278000000000006</v>
          </cell>
          <cell r="G3381" t="str">
            <v>BarnegatBay09</v>
          </cell>
          <cell r="H3381" t="str">
            <v>E</v>
          </cell>
          <cell r="I3381" t="str">
            <v>SE1</v>
          </cell>
          <cell r="J3381" t="str">
            <v/>
          </cell>
          <cell r="K3381" t="str">
            <v/>
          </cell>
          <cell r="L3381">
            <v>13</v>
          </cell>
          <cell r="M3381" t="str">
            <v>Barnegat Bay</v>
          </cell>
          <cell r="N3381">
            <v>3</v>
          </cell>
          <cell r="O3381" t="str">
            <v>Atlantic Coast</v>
          </cell>
          <cell r="P3381" t="str">
            <v>Lower Little Egg Harbor Bay</v>
          </cell>
        </row>
        <row r="3382">
          <cell r="B3382" t="str">
            <v>04-0432-A</v>
          </cell>
          <cell r="C3382" t="str">
            <v>Mullica River</v>
          </cell>
          <cell r="D3382" t="str">
            <v>Estuary</v>
          </cell>
          <cell r="E3382">
            <v>39.619999999999997</v>
          </cell>
          <cell r="F3382">
            <v>-74.631</v>
          </cell>
          <cell r="G3382" t="str">
            <v>HUC02040301170060</v>
          </cell>
          <cell r="H3382" t="str">
            <v>E</v>
          </cell>
          <cell r="I3382" t="str">
            <v>SE1</v>
          </cell>
          <cell r="J3382" t="str">
            <v/>
          </cell>
          <cell r="K3382" t="str">
            <v/>
          </cell>
          <cell r="L3382">
            <v>14</v>
          </cell>
          <cell r="M3382" t="str">
            <v>Mullica</v>
          </cell>
          <cell r="N3382">
            <v>3</v>
          </cell>
          <cell r="O3382" t="str">
            <v>Atlantic Coast</v>
          </cell>
          <cell r="P3382" t="str">
            <v>Mullica R (Rt 563 to Batsto River)</v>
          </cell>
        </row>
        <row r="3383">
          <cell r="B3383" t="str">
            <v>04-0435-B</v>
          </cell>
          <cell r="C3383" t="str">
            <v>Barnegat Bay</v>
          </cell>
          <cell r="D3383" t="str">
            <v>Estuary</v>
          </cell>
          <cell r="E3383">
            <v>39.720999999999997</v>
          </cell>
          <cell r="F3383">
            <v>-74.141999999999996</v>
          </cell>
          <cell r="G3383" t="str">
            <v>BarnegatBay08</v>
          </cell>
          <cell r="H3383" t="str">
            <v>E</v>
          </cell>
          <cell r="I3383" t="str">
            <v>SE1</v>
          </cell>
          <cell r="J3383" t="str">
            <v/>
          </cell>
          <cell r="K3383" t="str">
            <v/>
          </cell>
          <cell r="L3383">
            <v>13</v>
          </cell>
          <cell r="M3383" t="str">
            <v>Barnegat Bay</v>
          </cell>
          <cell r="N3383">
            <v>3</v>
          </cell>
          <cell r="O3383" t="str">
            <v>Atlantic Coast</v>
          </cell>
          <cell r="P3383" t="str">
            <v>Manahawkan Bay and Upper Little Egg Harbor</v>
          </cell>
        </row>
        <row r="3384">
          <cell r="B3384" t="str">
            <v>04-0437-A</v>
          </cell>
          <cell r="C3384" t="str">
            <v>Barnegat Bay</v>
          </cell>
          <cell r="D3384" t="str">
            <v>Estuary</v>
          </cell>
          <cell r="E3384">
            <v>39.817999999999998</v>
          </cell>
          <cell r="F3384">
            <v>-74.099000000000004</v>
          </cell>
          <cell r="G3384" t="str">
            <v>BarnegatBay06</v>
          </cell>
          <cell r="H3384" t="str">
            <v>E</v>
          </cell>
          <cell r="I3384" t="str">
            <v>SE1</v>
          </cell>
          <cell r="J3384" t="str">
            <v/>
          </cell>
          <cell r="K3384" t="str">
            <v/>
          </cell>
          <cell r="L3384">
            <v>13</v>
          </cell>
          <cell r="M3384" t="str">
            <v>Barnegat Bay</v>
          </cell>
          <cell r="N3384">
            <v>3</v>
          </cell>
          <cell r="O3384" t="str">
            <v>Atlantic Coast</v>
          </cell>
          <cell r="P3384" t="str">
            <v>Barnegat Bay Central East</v>
          </cell>
        </row>
        <row r="3385">
          <cell r="B3385" t="str">
            <v>04-0438-A</v>
          </cell>
          <cell r="C3385" t="str">
            <v>Toms River</v>
          </cell>
          <cell r="D3385" t="str">
            <v>Estuary</v>
          </cell>
          <cell r="E3385">
            <v>39.944000000000003</v>
          </cell>
          <cell r="F3385">
            <v>-74.12</v>
          </cell>
          <cell r="G3385" t="str">
            <v>BarnegatBay04</v>
          </cell>
          <cell r="H3385" t="str">
            <v>E</v>
          </cell>
          <cell r="I3385" t="str">
            <v>SE1</v>
          </cell>
          <cell r="J3385" t="str">
            <v>SE1</v>
          </cell>
          <cell r="K3385" t="str">
            <v/>
          </cell>
          <cell r="L3385">
            <v>13</v>
          </cell>
          <cell r="M3385" t="str">
            <v>Barnegat Bay</v>
          </cell>
          <cell r="N3385">
            <v>3</v>
          </cell>
          <cell r="O3385" t="str">
            <v>Atlantic Coast</v>
          </cell>
          <cell r="P3385" t="str">
            <v>Toms R Estuary</v>
          </cell>
        </row>
        <row r="3386">
          <cell r="B3386" t="str">
            <v>04-0440-A</v>
          </cell>
          <cell r="C3386" t="str">
            <v>Barnegat Bay</v>
          </cell>
          <cell r="D3386" t="str">
            <v>Estuary</v>
          </cell>
          <cell r="E3386">
            <v>40.04</v>
          </cell>
          <cell r="F3386">
            <v>-74.055999999999997</v>
          </cell>
          <cell r="G3386" t="str">
            <v>BarnegatBay03</v>
          </cell>
          <cell r="H3386" t="str">
            <v>E</v>
          </cell>
          <cell r="I3386" t="str">
            <v>SE1</v>
          </cell>
          <cell r="J3386" t="str">
            <v/>
          </cell>
          <cell r="K3386" t="str">
            <v/>
          </cell>
          <cell r="L3386">
            <v>13</v>
          </cell>
          <cell r="M3386" t="str">
            <v>Barnegat Bay</v>
          </cell>
          <cell r="N3386">
            <v>3</v>
          </cell>
          <cell r="O3386" t="str">
            <v>Atlantic Coast</v>
          </cell>
          <cell r="P3386" t="str">
            <v>Metedeconk and Lower Tribs - Bay</v>
          </cell>
        </row>
        <row r="3387">
          <cell r="B3387" t="str">
            <v>04-0443-B</v>
          </cell>
          <cell r="C3387" t="str">
            <v>Shark River</v>
          </cell>
          <cell r="D3387" t="str">
            <v>Estuary</v>
          </cell>
          <cell r="E3387">
            <v>40.194000000000003</v>
          </cell>
          <cell r="F3387">
            <v>-74.034999999999997</v>
          </cell>
          <cell r="G3387" t="str">
            <v>HUC02030104090060</v>
          </cell>
          <cell r="H3387" t="str">
            <v>E</v>
          </cell>
          <cell r="I3387" t="str">
            <v>SE1</v>
          </cell>
          <cell r="J3387" t="str">
            <v/>
          </cell>
          <cell r="K3387" t="str">
            <v/>
          </cell>
          <cell r="L3387">
            <v>12</v>
          </cell>
          <cell r="M3387" t="str">
            <v>Monmouth</v>
          </cell>
          <cell r="N3387">
            <v>3</v>
          </cell>
          <cell r="O3387" t="str">
            <v>Atlantic Coast</v>
          </cell>
          <cell r="P3387" t="str">
            <v>Shark R (below Remsen Mill gage)</v>
          </cell>
        </row>
        <row r="3388">
          <cell r="B3388" t="str">
            <v>04-0445-A</v>
          </cell>
          <cell r="C3388" t="str">
            <v>Navesink River</v>
          </cell>
          <cell r="D3388" t="str">
            <v>Estuary</v>
          </cell>
          <cell r="E3388">
            <v>40.338999999999999</v>
          </cell>
          <cell r="F3388">
            <v>-74.087000000000003</v>
          </cell>
          <cell r="G3388" t="str">
            <v>HUC02030104070100</v>
          </cell>
          <cell r="H3388" t="str">
            <v>E</v>
          </cell>
          <cell r="I3388" t="str">
            <v>SE1</v>
          </cell>
          <cell r="J3388" t="str">
            <v/>
          </cell>
          <cell r="K3388" t="str">
            <v/>
          </cell>
          <cell r="L3388">
            <v>12</v>
          </cell>
          <cell r="M3388" t="str">
            <v>Monmouth</v>
          </cell>
          <cell r="N3388">
            <v>3</v>
          </cell>
          <cell r="O3388" t="str">
            <v>Atlantic Coast</v>
          </cell>
          <cell r="P3388" t="str">
            <v>Poricy Bk/Swimming R(below SwimmingR Rd)</v>
          </cell>
        </row>
        <row r="3389">
          <cell r="B3389" t="str">
            <v>04-0446-A</v>
          </cell>
          <cell r="C3389" t="str">
            <v>Navesink River</v>
          </cell>
          <cell r="D3389" t="str">
            <v>Estuary</v>
          </cell>
          <cell r="E3389">
            <v>40.380000000000003</v>
          </cell>
          <cell r="F3389">
            <v>-74.016000000000005</v>
          </cell>
          <cell r="G3389" t="str">
            <v>HUC02030104070110</v>
          </cell>
          <cell r="H3389" t="str">
            <v>E</v>
          </cell>
          <cell r="I3389" t="str">
            <v>SE1</v>
          </cell>
          <cell r="J3389" t="str">
            <v/>
          </cell>
          <cell r="K3389" t="str">
            <v/>
          </cell>
          <cell r="L3389">
            <v>12</v>
          </cell>
          <cell r="M3389" t="str">
            <v>Monmouth</v>
          </cell>
          <cell r="N3389">
            <v>3</v>
          </cell>
          <cell r="O3389" t="str">
            <v>Atlantic Coast</v>
          </cell>
          <cell r="P3389" t="str">
            <v>Navesink R (below Rt 35)/LowerShrewsbury</v>
          </cell>
        </row>
        <row r="3390">
          <cell r="B3390" t="str">
            <v>04-0448-A</v>
          </cell>
          <cell r="C3390" t="str">
            <v>Delaware Bay</v>
          </cell>
          <cell r="D3390" t="str">
            <v>Estuary</v>
          </cell>
          <cell r="E3390">
            <v>38.975000000000001</v>
          </cell>
          <cell r="F3390">
            <v>-74.986999999999995</v>
          </cell>
          <cell r="G3390" t="str">
            <v>Delaware River 6</v>
          </cell>
          <cell r="H3390" t="str">
            <v>E</v>
          </cell>
          <cell r="I3390" t="str">
            <v>ZONE 6</v>
          </cell>
          <cell r="J3390" t="str">
            <v/>
          </cell>
          <cell r="K3390" t="str">
            <v/>
          </cell>
          <cell r="L3390">
            <v>17</v>
          </cell>
          <cell r="M3390" t="str">
            <v>Maurice, Salem, and Cohansey</v>
          </cell>
          <cell r="N3390">
            <v>5</v>
          </cell>
          <cell r="O3390" t="str">
            <v>Lower Delaware</v>
          </cell>
          <cell r="P3390" t="str">
            <v>Delaware Bay Zone 6 ( New Jersey portion)</v>
          </cell>
        </row>
        <row r="3391">
          <cell r="B3391" t="str">
            <v>04-0450-A</v>
          </cell>
          <cell r="C3391" t="str">
            <v>Delaware Bay</v>
          </cell>
          <cell r="D3391" t="str">
            <v>Estuary</v>
          </cell>
          <cell r="E3391">
            <v>39.112000000000002</v>
          </cell>
          <cell r="F3391">
            <v>-75.063999999999993</v>
          </cell>
          <cell r="G3391" t="str">
            <v>Delaware River 6</v>
          </cell>
          <cell r="H3391" t="str">
            <v>E</v>
          </cell>
          <cell r="I3391" t="str">
            <v>ZONE 6</v>
          </cell>
          <cell r="J3391" t="str">
            <v/>
          </cell>
          <cell r="K3391" t="str">
            <v/>
          </cell>
          <cell r="L3391">
            <v>17</v>
          </cell>
          <cell r="M3391" t="str">
            <v>Maurice, Salem, and Cohansey</v>
          </cell>
          <cell r="N3391">
            <v>5</v>
          </cell>
          <cell r="O3391" t="str">
            <v>Lower Delaware</v>
          </cell>
          <cell r="P3391" t="str">
            <v>Delaware Bay Zone 6 ( New Jersey portion)</v>
          </cell>
        </row>
        <row r="3392">
          <cell r="B3392" t="str">
            <v>04-0451-A</v>
          </cell>
          <cell r="C3392" t="str">
            <v>Delaware Bay</v>
          </cell>
          <cell r="D3392" t="str">
            <v>Estuary</v>
          </cell>
          <cell r="E3392">
            <v>39.197000000000003</v>
          </cell>
          <cell r="F3392">
            <v>-75.218999999999994</v>
          </cell>
          <cell r="G3392" t="str">
            <v>Delaware River 6</v>
          </cell>
          <cell r="H3392" t="str">
            <v>E</v>
          </cell>
          <cell r="I3392" t="str">
            <v>ZONE 6</v>
          </cell>
          <cell r="J3392" t="str">
            <v/>
          </cell>
          <cell r="K3392" t="str">
            <v/>
          </cell>
          <cell r="L3392">
            <v>17</v>
          </cell>
          <cell r="M3392" t="str">
            <v>Maurice, Salem, and Cohansey</v>
          </cell>
          <cell r="N3392">
            <v>5</v>
          </cell>
          <cell r="O3392" t="str">
            <v>Lower Delaware</v>
          </cell>
          <cell r="P3392" t="str">
            <v>Delaware Bay Zone 6 ( New Jersey portion)</v>
          </cell>
        </row>
        <row r="3393">
          <cell r="B3393" t="str">
            <v>04-0453-A</v>
          </cell>
          <cell r="C3393" t="str">
            <v>Delaware Bay</v>
          </cell>
          <cell r="D3393" t="str">
            <v>Estuary</v>
          </cell>
          <cell r="E3393">
            <v>39.134</v>
          </cell>
          <cell r="F3393">
            <v>-74.912000000000006</v>
          </cell>
          <cell r="G3393" t="str">
            <v>Delaware River 6</v>
          </cell>
          <cell r="H3393" t="str">
            <v>E</v>
          </cell>
          <cell r="I3393" t="str">
            <v>ZONE 6</v>
          </cell>
          <cell r="J3393" t="str">
            <v/>
          </cell>
          <cell r="K3393" t="str">
            <v/>
          </cell>
          <cell r="L3393">
            <v>17</v>
          </cell>
          <cell r="M3393" t="str">
            <v>Maurice, Salem, and Cohansey</v>
          </cell>
          <cell r="N3393">
            <v>5</v>
          </cell>
          <cell r="O3393" t="str">
            <v>Lower Delaware</v>
          </cell>
          <cell r="P3393" t="str">
            <v>Delaware Bay Zone 6 ( New Jersey portion)</v>
          </cell>
        </row>
        <row r="3394">
          <cell r="B3394" t="str">
            <v>04-0456-A</v>
          </cell>
          <cell r="C3394" t="str">
            <v>Delaware Bay</v>
          </cell>
          <cell r="D3394" t="str">
            <v>Estuary</v>
          </cell>
          <cell r="E3394">
            <v>39.313000000000002</v>
          </cell>
          <cell r="F3394">
            <v>-75.328000000000003</v>
          </cell>
          <cell r="G3394" t="str">
            <v>Delaware River 6</v>
          </cell>
          <cell r="H3394" t="str">
            <v>E</v>
          </cell>
          <cell r="I3394" t="str">
            <v>ZONE 6</v>
          </cell>
          <cell r="J3394" t="str">
            <v/>
          </cell>
          <cell r="K3394" t="str">
            <v/>
          </cell>
          <cell r="L3394">
            <v>17</v>
          </cell>
          <cell r="M3394" t="str">
            <v>Maurice, Salem, and Cohansey</v>
          </cell>
          <cell r="N3394">
            <v>5</v>
          </cell>
          <cell r="O3394" t="str">
            <v>Lower Delaware</v>
          </cell>
          <cell r="P3394" t="str">
            <v>Delaware Bay Zone 6 ( New Jersey portion)</v>
          </cell>
        </row>
        <row r="3395">
          <cell r="B3395" t="str">
            <v>04-0457-A</v>
          </cell>
          <cell r="C3395" t="str">
            <v>Cape May Canal</v>
          </cell>
          <cell r="D3395" t="str">
            <v>Estuary</v>
          </cell>
          <cell r="E3395">
            <v>38.966000000000001</v>
          </cell>
          <cell r="F3395">
            <v>-74.959000000000003</v>
          </cell>
          <cell r="G3395" t="str">
            <v>HUC02040206230070</v>
          </cell>
          <cell r="H3395" t="str">
            <v>E</v>
          </cell>
          <cell r="I3395" t="str">
            <v>SE1</v>
          </cell>
          <cell r="J3395" t="str">
            <v>SE1</v>
          </cell>
          <cell r="K3395" t="str">
            <v/>
          </cell>
          <cell r="L3395">
            <v>16</v>
          </cell>
          <cell r="M3395" t="str">
            <v>Cape May</v>
          </cell>
          <cell r="N3395">
            <v>3</v>
          </cell>
          <cell r="O3395" t="str">
            <v>Atlantic Coast</v>
          </cell>
          <cell r="P3395" t="str">
            <v>Pond Creek / Cape May Canal West</v>
          </cell>
        </row>
        <row r="3396">
          <cell r="B3396" t="str">
            <v>04-0458-B</v>
          </cell>
          <cell r="C3396" t="str">
            <v>Cape May Canal</v>
          </cell>
          <cell r="D3396" t="str">
            <v>Estuary</v>
          </cell>
          <cell r="E3396">
            <v>38.966000000000001</v>
          </cell>
          <cell r="F3396">
            <v>-74.945999999999998</v>
          </cell>
          <cell r="G3396" t="str">
            <v>HUC02040206230070</v>
          </cell>
          <cell r="H3396" t="str">
            <v>E</v>
          </cell>
          <cell r="I3396" t="str">
            <v>SE1</v>
          </cell>
          <cell r="J3396" t="str">
            <v>SE1</v>
          </cell>
          <cell r="K3396" t="str">
            <v/>
          </cell>
          <cell r="L3396">
            <v>16</v>
          </cell>
          <cell r="M3396" t="str">
            <v>Cape May</v>
          </cell>
          <cell r="N3396">
            <v>3</v>
          </cell>
          <cell r="O3396" t="str">
            <v>Atlantic Coast</v>
          </cell>
          <cell r="P3396" t="str">
            <v>Pond Creek / Cape May Canal West</v>
          </cell>
        </row>
        <row r="3397">
          <cell r="B3397" t="str">
            <v>04-0459-A</v>
          </cell>
          <cell r="C3397" t="str">
            <v>Nantuxent Creek</v>
          </cell>
          <cell r="D3397" t="str">
            <v>Estuary</v>
          </cell>
          <cell r="E3397">
            <v>39.281999999999996</v>
          </cell>
          <cell r="F3397">
            <v>-75.242999999999995</v>
          </cell>
          <cell r="G3397" t="str">
            <v>Delaware River 6</v>
          </cell>
          <cell r="H3397" t="str">
            <v>E</v>
          </cell>
          <cell r="I3397" t="str">
            <v>ZONE 6</v>
          </cell>
          <cell r="J3397" t="str">
            <v/>
          </cell>
          <cell r="K3397" t="str">
            <v/>
          </cell>
          <cell r="L3397">
            <v>17</v>
          </cell>
          <cell r="M3397" t="str">
            <v>Maurice, Salem, and Cohansey</v>
          </cell>
          <cell r="N3397">
            <v>5</v>
          </cell>
          <cell r="O3397" t="str">
            <v>Lower Delaware</v>
          </cell>
          <cell r="P3397" t="str">
            <v>Delaware Bay Zone 6 ( New Jersey portion)</v>
          </cell>
        </row>
        <row r="3398">
          <cell r="B3398" t="str">
            <v>04-0461-B</v>
          </cell>
          <cell r="C3398" t="str">
            <v>West / East Creeks</v>
          </cell>
          <cell r="D3398" t="str">
            <v>Estuary</v>
          </cell>
          <cell r="E3398">
            <v>39.176000000000002</v>
          </cell>
          <cell r="F3398">
            <v>-74.900000000000006</v>
          </cell>
          <cell r="G3398" t="str">
            <v>HUC02040206210060</v>
          </cell>
          <cell r="H3398" t="str">
            <v>E</v>
          </cell>
          <cell r="I3398" t="str">
            <v>SE1</v>
          </cell>
          <cell r="J3398" t="str">
            <v>SE1</v>
          </cell>
          <cell r="K3398" t="str">
            <v/>
          </cell>
          <cell r="L3398">
            <v>16</v>
          </cell>
          <cell r="M3398" t="str">
            <v>Cape May</v>
          </cell>
          <cell r="N3398">
            <v>3</v>
          </cell>
          <cell r="O3398" t="str">
            <v>Atlantic Coast</v>
          </cell>
          <cell r="P3398" t="str">
            <v>East Creek</v>
          </cell>
        </row>
        <row r="3399">
          <cell r="B3399" t="str">
            <v>04-0462-B</v>
          </cell>
          <cell r="C3399" t="str">
            <v>Nantuxent Creek</v>
          </cell>
          <cell r="D3399" t="str">
            <v>Estuary</v>
          </cell>
          <cell r="E3399">
            <v>39.298999999999999</v>
          </cell>
          <cell r="F3399">
            <v>-75.197000000000003</v>
          </cell>
          <cell r="G3399" t="str">
            <v>HUC02040206100060</v>
          </cell>
          <cell r="H3399" t="str">
            <v>E</v>
          </cell>
          <cell r="I3399" t="str">
            <v>SE1</v>
          </cell>
          <cell r="J3399" t="str">
            <v>SE1</v>
          </cell>
          <cell r="K3399" t="str">
            <v/>
          </cell>
          <cell r="L3399">
            <v>17</v>
          </cell>
          <cell r="M3399" t="str">
            <v>Maurice, Salem, and Cohansey</v>
          </cell>
          <cell r="N3399">
            <v>5</v>
          </cell>
          <cell r="O3399" t="str">
            <v>Lower Delaware</v>
          </cell>
          <cell r="P3399" t="str">
            <v>Nantuxent Creek (above Newport Landing)</v>
          </cell>
        </row>
        <row r="3400">
          <cell r="B3400" t="str">
            <v>04-0465-A</v>
          </cell>
          <cell r="C3400" t="str">
            <v>Mad Horse Creek</v>
          </cell>
          <cell r="D3400" t="str">
            <v>Estuary</v>
          </cell>
          <cell r="E3400">
            <v>39.429000000000002</v>
          </cell>
          <cell r="F3400">
            <v>-75.450999999999993</v>
          </cell>
          <cell r="G3400" t="str">
            <v>HUC02040206070020</v>
          </cell>
          <cell r="H3400" t="str">
            <v>E</v>
          </cell>
          <cell r="I3400" t="str">
            <v>SE1</v>
          </cell>
          <cell r="J3400" t="str">
            <v>SE1</v>
          </cell>
          <cell r="K3400" t="str">
            <v/>
          </cell>
          <cell r="L3400">
            <v>17</v>
          </cell>
          <cell r="M3400" t="str">
            <v>Maurice, Salem, and Cohansey</v>
          </cell>
          <cell r="N3400">
            <v>5</v>
          </cell>
          <cell r="O3400" t="str">
            <v>Lower Delaware</v>
          </cell>
          <cell r="P3400" t="str">
            <v>Mad Horse Ck / Little Ck / Turners Fork</v>
          </cell>
        </row>
        <row r="3401">
          <cell r="B3401" t="str">
            <v>04-0467-A</v>
          </cell>
          <cell r="C3401" t="str">
            <v>Maurice River</v>
          </cell>
          <cell r="D3401" t="str">
            <v>Estuary</v>
          </cell>
          <cell r="E3401">
            <v>39.387</v>
          </cell>
          <cell r="F3401">
            <v>-75.039000000000001</v>
          </cell>
          <cell r="G3401" t="str">
            <v>HUC02040206170030</v>
          </cell>
          <cell r="H3401" t="str">
            <v>E</v>
          </cell>
          <cell r="I3401" t="str">
            <v>SE1</v>
          </cell>
          <cell r="J3401" t="str">
            <v/>
          </cell>
          <cell r="K3401" t="str">
            <v/>
          </cell>
          <cell r="L3401">
            <v>17</v>
          </cell>
          <cell r="M3401" t="str">
            <v>Maurice, Salem, and Cohansey</v>
          </cell>
          <cell r="N3401">
            <v>5</v>
          </cell>
          <cell r="O3401" t="str">
            <v>Lower Delaware</v>
          </cell>
          <cell r="P3401" t="str">
            <v>Maurice River(Menantico Ck to UnionLake)</v>
          </cell>
        </row>
        <row r="3402">
          <cell r="B3402" t="str">
            <v>04-047-0-0-M</v>
          </cell>
          <cell r="C3402" t="str">
            <v>Hunt Property</v>
          </cell>
          <cell r="D3402" t="str">
            <v>River/Stream</v>
          </cell>
          <cell r="E3402">
            <v>40.423580000000001</v>
          </cell>
          <cell r="F3402">
            <v>-74.588880000000003</v>
          </cell>
          <cell r="G3402" t="str">
            <v>HUC02030105110110</v>
          </cell>
          <cell r="H3402" t="str">
            <v>S</v>
          </cell>
          <cell r="I3402" t="str">
            <v>FW2-NT</v>
          </cell>
          <cell r="J3402" t="str">
            <v/>
          </cell>
          <cell r="K3402" t="str">
            <v/>
          </cell>
          <cell r="L3402">
            <v>10</v>
          </cell>
          <cell r="M3402" t="str">
            <v>Millstone</v>
          </cell>
          <cell r="N3402">
            <v>2</v>
          </cell>
          <cell r="O3402" t="str">
            <v>Raritan</v>
          </cell>
          <cell r="P3402" t="str">
            <v>Millstone R (BlackwellsMills to BedenBk)</v>
          </cell>
        </row>
        <row r="3403">
          <cell r="B3403" t="str">
            <v>04-0470-A</v>
          </cell>
          <cell r="C3403" t="str">
            <v>Delaware Bay</v>
          </cell>
          <cell r="D3403" t="str">
            <v>Estuary</v>
          </cell>
          <cell r="E3403">
            <v>38.96</v>
          </cell>
          <cell r="F3403">
            <v>-75.022999999999996</v>
          </cell>
          <cell r="G3403" t="str">
            <v>Delaware River 6</v>
          </cell>
          <cell r="H3403" t="str">
            <v>E</v>
          </cell>
          <cell r="I3403" t="str">
            <v>ZONE 6</v>
          </cell>
          <cell r="J3403" t="str">
            <v/>
          </cell>
          <cell r="K3403" t="str">
            <v/>
          </cell>
          <cell r="L3403">
            <v>17</v>
          </cell>
          <cell r="M3403" t="str">
            <v>Maurice, Salem, and Cohansey</v>
          </cell>
          <cell r="N3403">
            <v>5</v>
          </cell>
          <cell r="O3403" t="str">
            <v>Lower Delaware</v>
          </cell>
          <cell r="P3403" t="str">
            <v>Delaware Bay Zone 6 ( New Jersey portion)</v>
          </cell>
        </row>
        <row r="3404">
          <cell r="B3404" t="str">
            <v>04-0472-A</v>
          </cell>
          <cell r="C3404" t="str">
            <v>Delaware Bay</v>
          </cell>
          <cell r="D3404" t="str">
            <v>Estuary</v>
          </cell>
          <cell r="E3404">
            <v>39.261000000000003</v>
          </cell>
          <cell r="F3404">
            <v>-75.331000000000003</v>
          </cell>
          <cell r="G3404" t="str">
            <v>Delaware River 6</v>
          </cell>
          <cell r="H3404" t="str">
            <v>E</v>
          </cell>
          <cell r="I3404" t="str">
            <v>ZONE 6</v>
          </cell>
          <cell r="J3404" t="str">
            <v/>
          </cell>
          <cell r="K3404" t="str">
            <v/>
          </cell>
          <cell r="L3404">
            <v>17</v>
          </cell>
          <cell r="M3404" t="str">
            <v>Maurice, Salem, and Cohansey</v>
          </cell>
          <cell r="N3404">
            <v>5</v>
          </cell>
          <cell r="O3404" t="str">
            <v>Lower Delaware</v>
          </cell>
          <cell r="P3404" t="str">
            <v>Delaware Bay Zone 6 ( New Jersey portion)</v>
          </cell>
        </row>
        <row r="3405">
          <cell r="B3405" t="str">
            <v>04-0475-A</v>
          </cell>
          <cell r="C3405" t="str">
            <v>Delaware River</v>
          </cell>
          <cell r="D3405" t="str">
            <v>Estuary</v>
          </cell>
          <cell r="E3405">
            <v>40.133000000000003</v>
          </cell>
          <cell r="F3405">
            <v>-74.748999999999995</v>
          </cell>
          <cell r="G3405" t="str">
            <v>Delaware River 15</v>
          </cell>
          <cell r="H3405" t="str">
            <v>E</v>
          </cell>
          <cell r="I3405" t="str">
            <v>ZONE 2</v>
          </cell>
          <cell r="J3405" t="str">
            <v/>
          </cell>
          <cell r="K3405" t="str">
            <v/>
          </cell>
          <cell r="L3405">
            <v>20</v>
          </cell>
          <cell r="M3405" t="str">
            <v>Assiscunk, Crosswicks, and Doctors</v>
          </cell>
          <cell r="N3405">
            <v>5</v>
          </cell>
          <cell r="O3405" t="str">
            <v>Lower Delaware</v>
          </cell>
          <cell r="P3405" t="str">
            <v>LDRV tribs (Crystal Creek area)</v>
          </cell>
        </row>
        <row r="3406">
          <cell r="B3406" t="str">
            <v>04-890-1-0-T</v>
          </cell>
          <cell r="C3406" t="str">
            <v>27 Bowlby Fire Protection Corp.</v>
          </cell>
          <cell r="D3406" t="str">
            <v>River/Stream</v>
          </cell>
          <cell r="E3406">
            <v>40.709380000000003</v>
          </cell>
          <cell r="F3406">
            <v>-74.958910000000003</v>
          </cell>
          <cell r="G3406" t="str">
            <v>HUC02040105160040</v>
          </cell>
          <cell r="H3406" t="str">
            <v>S</v>
          </cell>
          <cell r="I3406" t="str">
            <v>FW2-TP</v>
          </cell>
          <cell r="J3406" t="str">
            <v/>
          </cell>
          <cell r="K3406" t="str">
            <v>C1</v>
          </cell>
          <cell r="L3406">
            <v>1</v>
          </cell>
          <cell r="M3406" t="str">
            <v>Upper Delaware</v>
          </cell>
          <cell r="N3406">
            <v>4</v>
          </cell>
          <cell r="O3406" t="str">
            <v>Northwest</v>
          </cell>
          <cell r="P3406" t="str">
            <v>Musconetcong R (75d 00m to Rt 31)</v>
          </cell>
        </row>
        <row r="3407">
          <cell r="B3407" t="str">
            <v>04-HR</v>
          </cell>
          <cell r="C3407" t="str">
            <v xml:space="preserve">Hackensack R </v>
          </cell>
          <cell r="D3407" t="str">
            <v>River/Stream</v>
          </cell>
          <cell r="G3407" t="str">
            <v>HUC02030103180090</v>
          </cell>
          <cell r="H3407" t="str">
            <v>S</v>
          </cell>
          <cell r="I3407" t="str">
            <v>SE2</v>
          </cell>
          <cell r="L3407">
            <v>5</v>
          </cell>
          <cell r="M3407" t="str">
            <v>Hackensack and Pascack</v>
          </cell>
          <cell r="N3407">
            <v>1</v>
          </cell>
          <cell r="O3407" t="str">
            <v>Northeast</v>
          </cell>
          <cell r="P3407" t="str">
            <v>Hackensack R (below/incl Hirshfeld Bk)</v>
          </cell>
        </row>
        <row r="3408">
          <cell r="B3408" t="str">
            <v>05-0008-B</v>
          </cell>
          <cell r="C3408" t="str">
            <v>Newark Bay</v>
          </cell>
          <cell r="D3408" t="str">
            <v>Estuary</v>
          </cell>
          <cell r="E3408">
            <v>40.652000000000001</v>
          </cell>
          <cell r="F3408">
            <v>-74.147999999999996</v>
          </cell>
          <cell r="G3408" t="str">
            <v>HUC02030104010020</v>
          </cell>
          <cell r="H3408" t="str">
            <v>E</v>
          </cell>
          <cell r="I3408" t="str">
            <v>SE3</v>
          </cell>
          <cell r="J3408" t="str">
            <v/>
          </cell>
          <cell r="K3408" t="str">
            <v/>
          </cell>
          <cell r="L3408">
            <v>5</v>
          </cell>
          <cell r="M3408" t="str">
            <v>Hackensack and Pascack</v>
          </cell>
          <cell r="N3408">
            <v>1</v>
          </cell>
          <cell r="O3408" t="str">
            <v>Northeast</v>
          </cell>
          <cell r="P3408" t="str">
            <v>Newark Bay / Kill Van Kull (74d 07m 30s)</v>
          </cell>
        </row>
        <row r="3409">
          <cell r="B3409" t="str">
            <v>05-0011-A</v>
          </cell>
          <cell r="C3409" t="str">
            <v>Sandy Hook Bay</v>
          </cell>
          <cell r="D3409" t="str">
            <v>Estuary</v>
          </cell>
          <cell r="E3409">
            <v>40.423999999999999</v>
          </cell>
          <cell r="F3409">
            <v>-74.052999999999997</v>
          </cell>
          <cell r="G3409" t="str">
            <v>HUC02030104910020</v>
          </cell>
          <cell r="H3409" t="str">
            <v>E</v>
          </cell>
          <cell r="I3409" t="str">
            <v>SE1</v>
          </cell>
          <cell r="J3409" t="str">
            <v/>
          </cell>
          <cell r="K3409" t="str">
            <v/>
          </cell>
          <cell r="L3409">
            <v>12</v>
          </cell>
          <cell r="M3409" t="str">
            <v>Monmouth</v>
          </cell>
          <cell r="N3409">
            <v>3</v>
          </cell>
          <cell r="O3409" t="str">
            <v>Atlantic Coast</v>
          </cell>
          <cell r="P3409" t="str">
            <v>Sandy Hook Bay (east of Thorns Ck)</v>
          </cell>
        </row>
        <row r="3410">
          <cell r="B3410" t="str">
            <v>05-0017-A</v>
          </cell>
          <cell r="C3410" t="str">
            <v>Lower NY/Harbor</v>
          </cell>
          <cell r="D3410" t="str">
            <v>Estuary</v>
          </cell>
          <cell r="E3410">
            <v>40.497999999999998</v>
          </cell>
          <cell r="F3410">
            <v>-74.078999999999994</v>
          </cell>
          <cell r="G3410" t="str">
            <v>HUC02030104910030</v>
          </cell>
          <cell r="H3410" t="str">
            <v>E</v>
          </cell>
          <cell r="I3410" t="str">
            <v>SE1</v>
          </cell>
          <cell r="J3410" t="str">
            <v/>
          </cell>
          <cell r="K3410" t="str">
            <v/>
          </cell>
          <cell r="L3410">
            <v>12</v>
          </cell>
          <cell r="M3410" t="str">
            <v>Monmouth</v>
          </cell>
          <cell r="N3410">
            <v>3</v>
          </cell>
          <cell r="O3410" t="str">
            <v>Atlantic Coast</v>
          </cell>
          <cell r="P3410" t="str">
            <v>Raritan Bay (deepwater)</v>
          </cell>
        </row>
        <row r="3411">
          <cell r="B3411" t="str">
            <v>05-0020-A</v>
          </cell>
          <cell r="C3411" t="str">
            <v>Lower NY/Harbor</v>
          </cell>
          <cell r="D3411" t="str">
            <v>Ocean</v>
          </cell>
          <cell r="E3411">
            <v>40.503</v>
          </cell>
          <cell r="F3411">
            <v>-73.989000000000004</v>
          </cell>
          <cell r="G3411" t="str">
            <v>HUC02030104910030</v>
          </cell>
          <cell r="H3411" t="str">
            <v>O</v>
          </cell>
          <cell r="I3411" t="str">
            <v>SC</v>
          </cell>
          <cell r="J3411" t="str">
            <v/>
          </cell>
          <cell r="K3411" t="str">
            <v/>
          </cell>
          <cell r="L3411">
            <v>12</v>
          </cell>
          <cell r="M3411" t="str">
            <v>Monmouth</v>
          </cell>
          <cell r="N3411">
            <v>3</v>
          </cell>
          <cell r="O3411" t="str">
            <v>Atlantic Coast</v>
          </cell>
          <cell r="P3411" t="str">
            <v>Raritan Bay (deepwater)</v>
          </cell>
        </row>
        <row r="3412">
          <cell r="B3412" t="str">
            <v>05-0021-A</v>
          </cell>
          <cell r="C3412" t="str">
            <v>Raritan Bay</v>
          </cell>
          <cell r="D3412" t="str">
            <v>Estuary</v>
          </cell>
          <cell r="E3412">
            <v>40.463999999999999</v>
          </cell>
          <cell r="F3412">
            <v>-74.212000000000003</v>
          </cell>
          <cell r="G3412" t="str">
            <v>HUC02030104910010</v>
          </cell>
          <cell r="H3412" t="str">
            <v>E</v>
          </cell>
          <cell r="I3412" t="str">
            <v>SE1</v>
          </cell>
          <cell r="J3412" t="str">
            <v/>
          </cell>
          <cell r="K3412" t="str">
            <v/>
          </cell>
          <cell r="L3412">
            <v>12</v>
          </cell>
          <cell r="M3412" t="str">
            <v>Monmouth</v>
          </cell>
          <cell r="N3412">
            <v>3</v>
          </cell>
          <cell r="O3412" t="str">
            <v>Atlantic Coast</v>
          </cell>
          <cell r="P3412" t="str">
            <v>Raritan Bay (west of Thorns Ck)</v>
          </cell>
        </row>
        <row r="3413">
          <cell r="B3413" t="str">
            <v>05-0025-B</v>
          </cell>
          <cell r="C3413" t="str">
            <v>Lower NY/Harbor</v>
          </cell>
          <cell r="D3413" t="str">
            <v>Estuary</v>
          </cell>
          <cell r="E3413">
            <v>40.463999999999999</v>
          </cell>
          <cell r="F3413">
            <v>-74.122</v>
          </cell>
          <cell r="G3413" t="str">
            <v>HUC02030104910020</v>
          </cell>
          <cell r="H3413" t="str">
            <v>E</v>
          </cell>
          <cell r="I3413" t="str">
            <v>SE1</v>
          </cell>
          <cell r="J3413" t="str">
            <v/>
          </cell>
          <cell r="K3413" t="str">
            <v/>
          </cell>
          <cell r="L3413">
            <v>12</v>
          </cell>
          <cell r="M3413" t="str">
            <v>Monmouth</v>
          </cell>
          <cell r="N3413">
            <v>3</v>
          </cell>
          <cell r="O3413" t="str">
            <v>Atlantic Coast</v>
          </cell>
          <cell r="P3413" t="str">
            <v>Sandy Hook Bay (east of Thorns Ck)</v>
          </cell>
        </row>
        <row r="3414">
          <cell r="B3414" t="str">
            <v>05-0052-A</v>
          </cell>
          <cell r="C3414" t="str">
            <v>Barnegat Bay</v>
          </cell>
          <cell r="D3414" t="str">
            <v>Estuary</v>
          </cell>
          <cell r="E3414">
            <v>39.884999999999998</v>
          </cell>
          <cell r="F3414">
            <v>-74.125</v>
          </cell>
          <cell r="G3414" t="str">
            <v>BarnegatBay05</v>
          </cell>
          <cell r="H3414" t="str">
            <v>E</v>
          </cell>
          <cell r="I3414" t="str">
            <v>SE1</v>
          </cell>
          <cell r="J3414" t="str">
            <v/>
          </cell>
          <cell r="K3414" t="str">
            <v/>
          </cell>
          <cell r="L3414">
            <v>13</v>
          </cell>
          <cell r="M3414" t="str">
            <v>Barnegat Bay</v>
          </cell>
          <cell r="N3414">
            <v>3</v>
          </cell>
          <cell r="O3414" t="str">
            <v>Atlantic Coast</v>
          </cell>
          <cell r="P3414" t="str">
            <v>Barnegat Bay Central West</v>
          </cell>
        </row>
        <row r="3415">
          <cell r="B3415" t="str">
            <v>05-0054-B</v>
          </cell>
          <cell r="C3415" t="str">
            <v>Reed/Abescon Bays</v>
          </cell>
          <cell r="D3415" t="str">
            <v>Estuary</v>
          </cell>
          <cell r="E3415">
            <v>39.445</v>
          </cell>
          <cell r="F3415">
            <v>-74.382999999999996</v>
          </cell>
          <cell r="G3415" t="str">
            <v>HUC02040301210030</v>
          </cell>
          <cell r="H3415" t="str">
            <v>E</v>
          </cell>
          <cell r="I3415" t="str">
            <v>SE1</v>
          </cell>
          <cell r="J3415" t="str">
            <v/>
          </cell>
          <cell r="K3415" t="str">
            <v/>
          </cell>
          <cell r="L3415">
            <v>14</v>
          </cell>
          <cell r="M3415" t="str">
            <v>Mullica</v>
          </cell>
          <cell r="N3415">
            <v>3</v>
          </cell>
          <cell r="O3415" t="str">
            <v>Atlantic Coast</v>
          </cell>
          <cell r="P3415" t="str">
            <v>Little Bay &amp; tribs</v>
          </cell>
        </row>
        <row r="3416">
          <cell r="B3416" t="str">
            <v>05-0055-A</v>
          </cell>
          <cell r="C3416" t="str">
            <v>Raritan Bay</v>
          </cell>
          <cell r="D3416" t="str">
            <v>Estuary</v>
          </cell>
          <cell r="E3416">
            <v>40.460999999999999</v>
          </cell>
          <cell r="F3416">
            <v>-74.195999999999998</v>
          </cell>
          <cell r="G3416" t="str">
            <v>HUC02030104910010</v>
          </cell>
          <cell r="H3416" t="str">
            <v>E</v>
          </cell>
          <cell r="I3416" t="str">
            <v>SE1</v>
          </cell>
          <cell r="J3416" t="str">
            <v/>
          </cell>
          <cell r="K3416" t="str">
            <v/>
          </cell>
          <cell r="L3416">
            <v>12</v>
          </cell>
          <cell r="M3416" t="str">
            <v>Monmouth</v>
          </cell>
          <cell r="N3416">
            <v>3</v>
          </cell>
          <cell r="O3416" t="str">
            <v>Atlantic Coast</v>
          </cell>
          <cell r="P3416" t="str">
            <v>Raritan Bay (west of Thorns Ck)</v>
          </cell>
        </row>
        <row r="3417">
          <cell r="B3417" t="str">
            <v>05-0056-A</v>
          </cell>
          <cell r="C3417" t="str">
            <v>Great Egg Harbor</v>
          </cell>
          <cell r="D3417" t="str">
            <v>Estuary</v>
          </cell>
          <cell r="E3417">
            <v>39.345999999999997</v>
          </cell>
          <cell r="F3417">
            <v>-74.53</v>
          </cell>
          <cell r="G3417" t="str">
            <v>HUC02040302060040</v>
          </cell>
          <cell r="H3417" t="str">
            <v>E</v>
          </cell>
          <cell r="I3417" t="str">
            <v>SE1</v>
          </cell>
          <cell r="J3417" t="str">
            <v/>
          </cell>
          <cell r="K3417" t="str">
            <v/>
          </cell>
          <cell r="L3417">
            <v>15</v>
          </cell>
          <cell r="M3417" t="str">
            <v>Great Egg Harbor</v>
          </cell>
          <cell r="N3417">
            <v>3</v>
          </cell>
          <cell r="O3417" t="str">
            <v>Atlantic Coast</v>
          </cell>
          <cell r="P3417" t="str">
            <v>GEH Bay/Lakes Bay/Skull Bay/Peck Bay</v>
          </cell>
        </row>
        <row r="3418">
          <cell r="B3418" t="str">
            <v>05-0057-A</v>
          </cell>
          <cell r="C3418" t="str">
            <v>Little Egg Harbor</v>
          </cell>
          <cell r="D3418" t="str">
            <v>Estuary</v>
          </cell>
          <cell r="E3418">
            <v>39.584000000000003</v>
          </cell>
          <cell r="F3418">
            <v>-74.265000000000001</v>
          </cell>
          <cell r="G3418" t="str">
            <v>BarnegatBay09</v>
          </cell>
          <cell r="H3418" t="str">
            <v>E</v>
          </cell>
          <cell r="I3418" t="str">
            <v>SE1</v>
          </cell>
          <cell r="J3418" t="str">
            <v/>
          </cell>
          <cell r="K3418" t="str">
            <v/>
          </cell>
          <cell r="L3418">
            <v>13</v>
          </cell>
          <cell r="M3418" t="str">
            <v>Barnegat Bay</v>
          </cell>
          <cell r="N3418">
            <v>3</v>
          </cell>
          <cell r="O3418" t="str">
            <v>Atlantic Coast</v>
          </cell>
          <cell r="P3418" t="str">
            <v>Lower Little Egg Harbor Bay</v>
          </cell>
        </row>
        <row r="3419">
          <cell r="B3419" t="str">
            <v>05-0058-A</v>
          </cell>
          <cell r="C3419" t="str">
            <v>Barnegat Bay</v>
          </cell>
          <cell r="D3419" t="str">
            <v>Estuary</v>
          </cell>
          <cell r="E3419">
            <v>39.777000000000001</v>
          </cell>
          <cell r="F3419">
            <v>-74.153999999999996</v>
          </cell>
          <cell r="G3419" t="str">
            <v>BarnegatBay05</v>
          </cell>
          <cell r="H3419" t="str">
            <v>E</v>
          </cell>
          <cell r="I3419" t="str">
            <v>SE1</v>
          </cell>
          <cell r="J3419" t="str">
            <v/>
          </cell>
          <cell r="K3419" t="str">
            <v/>
          </cell>
          <cell r="L3419">
            <v>13</v>
          </cell>
          <cell r="M3419" t="str">
            <v>Barnegat Bay</v>
          </cell>
          <cell r="N3419">
            <v>3</v>
          </cell>
          <cell r="O3419" t="str">
            <v>Atlantic Coast</v>
          </cell>
          <cell r="P3419" t="str">
            <v>Barnegat Bay Central West</v>
          </cell>
        </row>
        <row r="3420">
          <cell r="B3420" t="str">
            <v>05-0059-A</v>
          </cell>
          <cell r="C3420" t="str">
            <v xml:space="preserve">Great Bay - </v>
          </cell>
          <cell r="D3420" t="str">
            <v>Estuary</v>
          </cell>
          <cell r="E3420">
            <v>39.505000000000003</v>
          </cell>
          <cell r="F3420">
            <v>-74.353999999999999</v>
          </cell>
          <cell r="G3420" t="str">
            <v>HUC02040301210040</v>
          </cell>
          <cell r="H3420" t="str">
            <v>E</v>
          </cell>
          <cell r="I3420" t="str">
            <v>SE1</v>
          </cell>
          <cell r="J3420" t="str">
            <v>SE1</v>
          </cell>
          <cell r="K3420" t="str">
            <v/>
          </cell>
          <cell r="L3420">
            <v>14</v>
          </cell>
          <cell r="M3420" t="str">
            <v>Mullica</v>
          </cell>
          <cell r="N3420">
            <v>3</v>
          </cell>
          <cell r="O3420" t="str">
            <v>Atlantic Coast</v>
          </cell>
          <cell r="P3420" t="str">
            <v>Great Bay</v>
          </cell>
        </row>
        <row r="3421">
          <cell r="B3421" t="str">
            <v>05-0060-A</v>
          </cell>
          <cell r="C3421" t="str">
            <v>Lower NY/Harbor</v>
          </cell>
          <cell r="D3421" t="str">
            <v>Estuary</v>
          </cell>
          <cell r="E3421">
            <v>40.447000000000003</v>
          </cell>
          <cell r="F3421">
            <v>-74.073999999999998</v>
          </cell>
          <cell r="G3421" t="str">
            <v>HUC02030104910020</v>
          </cell>
          <cell r="H3421" t="str">
            <v>E</v>
          </cell>
          <cell r="I3421" t="str">
            <v>SE1</v>
          </cell>
          <cell r="J3421" t="str">
            <v/>
          </cell>
          <cell r="K3421" t="str">
            <v/>
          </cell>
          <cell r="L3421">
            <v>12</v>
          </cell>
          <cell r="M3421" t="str">
            <v>Monmouth</v>
          </cell>
          <cell r="N3421">
            <v>3</v>
          </cell>
          <cell r="O3421" t="str">
            <v>Atlantic Coast</v>
          </cell>
          <cell r="P3421" t="str">
            <v>Sandy Hook Bay (east of Thorns Ck)</v>
          </cell>
        </row>
        <row r="3422">
          <cell r="B3422" t="str">
            <v>05-021N-A</v>
          </cell>
          <cell r="C3422" t="str">
            <v>Navesink River</v>
          </cell>
          <cell r="D3422" t="str">
            <v>Estuary</v>
          </cell>
          <cell r="E3422">
            <v>40.357999999999997</v>
          </cell>
          <cell r="F3422">
            <v>-74.069000000000003</v>
          </cell>
          <cell r="G3422" t="str">
            <v>HUC02030104070110</v>
          </cell>
          <cell r="H3422" t="str">
            <v>E</v>
          </cell>
          <cell r="I3422" t="str">
            <v>SE1</v>
          </cell>
          <cell r="J3422" t="str">
            <v/>
          </cell>
          <cell r="K3422" t="str">
            <v/>
          </cell>
          <cell r="L3422">
            <v>12</v>
          </cell>
          <cell r="M3422" t="str">
            <v>Monmouth</v>
          </cell>
          <cell r="N3422">
            <v>3</v>
          </cell>
          <cell r="O3422" t="str">
            <v>Atlantic Coast</v>
          </cell>
          <cell r="P3422" t="str">
            <v>Navesink R (below Rt 35)/LowerShrewsbury</v>
          </cell>
        </row>
        <row r="3423">
          <cell r="B3423" t="str">
            <v>05-021T-A</v>
          </cell>
          <cell r="C3423" t="str">
            <v>Shrewsbury River</v>
          </cell>
          <cell r="D3423" t="str">
            <v>Estuary</v>
          </cell>
          <cell r="E3423">
            <v>40.317</v>
          </cell>
          <cell r="F3423">
            <v>-73.995000000000005</v>
          </cell>
          <cell r="G3423" t="str">
            <v>HUC02030104080030</v>
          </cell>
          <cell r="H3423" t="str">
            <v>E</v>
          </cell>
          <cell r="I3423" t="str">
            <v>SE1</v>
          </cell>
          <cell r="J3423" t="str">
            <v>SE1</v>
          </cell>
          <cell r="K3423" t="str">
            <v/>
          </cell>
          <cell r="L3423">
            <v>12</v>
          </cell>
          <cell r="M3423" t="str">
            <v>Monmouth</v>
          </cell>
          <cell r="N3423">
            <v>3</v>
          </cell>
          <cell r="O3423" t="str">
            <v>Atlantic Coast</v>
          </cell>
          <cell r="P3423" t="str">
            <v>Branchport Creek</v>
          </cell>
        </row>
        <row r="3424">
          <cell r="B3424" t="str">
            <v>05-HR</v>
          </cell>
          <cell r="C3424" t="str">
            <v xml:space="preserve">Hackensack R </v>
          </cell>
          <cell r="D3424" t="str">
            <v>River/Stream</v>
          </cell>
          <cell r="G3424" t="str">
            <v>HUC02030103180100</v>
          </cell>
          <cell r="H3424" t="str">
            <v>S</v>
          </cell>
          <cell r="I3424" t="str">
            <v>SE2</v>
          </cell>
          <cell r="L3424">
            <v>5</v>
          </cell>
          <cell r="M3424" t="str">
            <v>Hackensack and Pascack</v>
          </cell>
          <cell r="N3424">
            <v>1</v>
          </cell>
          <cell r="O3424" t="str">
            <v>Northeast</v>
          </cell>
          <cell r="P3424" t="str">
            <v>Hackensack R (below/incl Hirshfeld Bk)</v>
          </cell>
        </row>
        <row r="3425">
          <cell r="B3425" t="str">
            <v>06-0001-A</v>
          </cell>
          <cell r="C3425" t="str">
            <v>Barnegat Bay</v>
          </cell>
          <cell r="D3425" t="str">
            <v>Estuary</v>
          </cell>
          <cell r="E3425">
            <v>39.942</v>
          </cell>
          <cell r="F3425">
            <v>-74.102000000000004</v>
          </cell>
          <cell r="G3425" t="str">
            <v>BarnegatBay03</v>
          </cell>
          <cell r="H3425" t="str">
            <v>E</v>
          </cell>
          <cell r="I3425" t="str">
            <v>SE1</v>
          </cell>
          <cell r="J3425" t="str">
            <v>SE1</v>
          </cell>
          <cell r="K3425" t="str">
            <v/>
          </cell>
          <cell r="L3425">
            <v>13</v>
          </cell>
          <cell r="M3425" t="str">
            <v>Barnegat Bay</v>
          </cell>
          <cell r="N3425">
            <v>3</v>
          </cell>
          <cell r="O3425" t="str">
            <v>Atlantic Coast</v>
          </cell>
          <cell r="P3425" t="str">
            <v>Metedeconk and Lower Tribs - Bay</v>
          </cell>
        </row>
        <row r="3426">
          <cell r="B3426" t="str">
            <v>06-0004-A</v>
          </cell>
          <cell r="C3426" t="str">
            <v>Little Egg Harbor</v>
          </cell>
          <cell r="D3426" t="str">
            <v>Estuary</v>
          </cell>
          <cell r="E3426">
            <v>39.625999999999998</v>
          </cell>
          <cell r="F3426">
            <v>-74.198999999999998</v>
          </cell>
          <cell r="G3426" t="str">
            <v>BarnegatBay08</v>
          </cell>
          <cell r="H3426" t="str">
            <v>E</v>
          </cell>
          <cell r="I3426" t="str">
            <v>SE1</v>
          </cell>
          <cell r="J3426" t="str">
            <v/>
          </cell>
          <cell r="K3426" t="str">
            <v/>
          </cell>
          <cell r="L3426">
            <v>13</v>
          </cell>
          <cell r="M3426" t="str">
            <v>Barnegat Bay</v>
          </cell>
          <cell r="N3426">
            <v>3</v>
          </cell>
          <cell r="O3426" t="str">
            <v>Atlantic Coast</v>
          </cell>
          <cell r="P3426" t="str">
            <v>Manahawkan Bay and Upper Little Egg Harbor</v>
          </cell>
        </row>
        <row r="3427">
          <cell r="B3427" t="str">
            <v>06-0006-A</v>
          </cell>
          <cell r="C3427" t="str">
            <v>Little Egg Harbor</v>
          </cell>
          <cell r="D3427" t="str">
            <v>Estuary</v>
          </cell>
          <cell r="E3427">
            <v>39.564999999999998</v>
          </cell>
          <cell r="F3427">
            <v>-74.311999999999998</v>
          </cell>
          <cell r="G3427" t="str">
            <v>BarnegatBay09</v>
          </cell>
          <cell r="H3427" t="str">
            <v>E</v>
          </cell>
          <cell r="I3427" t="str">
            <v>SE1</v>
          </cell>
          <cell r="J3427" t="str">
            <v/>
          </cell>
          <cell r="K3427" t="str">
            <v/>
          </cell>
          <cell r="L3427">
            <v>13</v>
          </cell>
          <cell r="M3427" t="str">
            <v>Barnegat Bay</v>
          </cell>
          <cell r="N3427">
            <v>3</v>
          </cell>
          <cell r="O3427" t="str">
            <v>Atlantic Coast</v>
          </cell>
          <cell r="P3427" t="str">
            <v>Lower Little Egg Harbor Bay</v>
          </cell>
        </row>
        <row r="3428">
          <cell r="B3428" t="str">
            <v>06-0009-A</v>
          </cell>
          <cell r="C3428" t="str">
            <v>Little Egg Harbor</v>
          </cell>
          <cell r="D3428" t="str">
            <v>Estuary</v>
          </cell>
          <cell r="E3428">
            <v>39.567999999999998</v>
          </cell>
          <cell r="F3428">
            <v>-74.278999999999996</v>
          </cell>
          <cell r="G3428" t="str">
            <v>BarnegatBay09</v>
          </cell>
          <cell r="H3428" t="str">
            <v>E</v>
          </cell>
          <cell r="I3428" t="str">
            <v>SE1</v>
          </cell>
          <cell r="J3428" t="str">
            <v/>
          </cell>
          <cell r="K3428" t="str">
            <v/>
          </cell>
          <cell r="L3428">
            <v>13</v>
          </cell>
          <cell r="M3428" t="str">
            <v>Barnegat Bay</v>
          </cell>
          <cell r="N3428">
            <v>3</v>
          </cell>
          <cell r="O3428" t="str">
            <v>Atlantic Coast</v>
          </cell>
          <cell r="P3428" t="str">
            <v>Lower Little Egg Harbor Bay</v>
          </cell>
        </row>
        <row r="3429">
          <cell r="B3429" t="str">
            <v>06-0012-A</v>
          </cell>
          <cell r="C3429" t="str">
            <v>Barnegat Bay</v>
          </cell>
          <cell r="D3429" t="str">
            <v>Estuary</v>
          </cell>
          <cell r="E3429">
            <v>39.847000000000001</v>
          </cell>
          <cell r="F3429">
            <v>-74.11</v>
          </cell>
          <cell r="G3429" t="str">
            <v>BarnegatBay06</v>
          </cell>
          <cell r="H3429" t="str">
            <v>E</v>
          </cell>
          <cell r="I3429" t="str">
            <v>SE1</v>
          </cell>
          <cell r="J3429" t="str">
            <v/>
          </cell>
          <cell r="K3429" t="str">
            <v/>
          </cell>
          <cell r="L3429">
            <v>13</v>
          </cell>
          <cell r="M3429" t="str">
            <v>Barnegat Bay</v>
          </cell>
          <cell r="N3429">
            <v>3</v>
          </cell>
          <cell r="O3429" t="str">
            <v>Atlantic Coast</v>
          </cell>
          <cell r="P3429" t="str">
            <v>Barnegat Bay Central East</v>
          </cell>
        </row>
        <row r="3430">
          <cell r="B3430" t="str">
            <v>06-0013-A</v>
          </cell>
          <cell r="C3430" t="str">
            <v>Reed/Abescon Bays</v>
          </cell>
          <cell r="D3430" t="str">
            <v>Estuary</v>
          </cell>
          <cell r="E3430">
            <v>39.365000000000002</v>
          </cell>
          <cell r="F3430">
            <v>-74.463999999999999</v>
          </cell>
          <cell r="G3430" t="str">
            <v>HUC02040302010010</v>
          </cell>
          <cell r="H3430" t="str">
            <v>E</v>
          </cell>
          <cell r="I3430" t="str">
            <v>SE1</v>
          </cell>
          <cell r="J3430" t="str">
            <v>SE1</v>
          </cell>
          <cell r="K3430" t="str">
            <v/>
          </cell>
          <cell r="L3430">
            <v>15</v>
          </cell>
          <cell r="M3430" t="str">
            <v>Great Egg Harbor</v>
          </cell>
          <cell r="N3430">
            <v>3</v>
          </cell>
          <cell r="O3430" t="str">
            <v>Atlantic Coast</v>
          </cell>
          <cell r="P3430" t="str">
            <v>Reeds Bay / Absecon Bay &amp; tribs</v>
          </cell>
        </row>
        <row r="3431">
          <cell r="B3431" t="str">
            <v>06-0014-A</v>
          </cell>
          <cell r="C3431" t="str">
            <v>Hudson River</v>
          </cell>
          <cell r="D3431" t="str">
            <v>Estuary</v>
          </cell>
          <cell r="E3431">
            <v>40.939</v>
          </cell>
          <cell r="F3431">
            <v>-73.915999999999997</v>
          </cell>
          <cell r="G3431" t="str">
            <v>HUC02030101170010</v>
          </cell>
          <cell r="H3431" t="str">
            <v>E</v>
          </cell>
          <cell r="I3431" t="str">
            <v>SE1</v>
          </cell>
          <cell r="J3431" t="str">
            <v/>
          </cell>
          <cell r="K3431" t="str">
            <v/>
          </cell>
          <cell r="L3431">
            <v>5</v>
          </cell>
          <cell r="M3431" t="str">
            <v>Hackensack, Hudson, and Pascack</v>
          </cell>
          <cell r="N3431">
            <v>1</v>
          </cell>
          <cell r="O3431" t="str">
            <v>Northeast</v>
          </cell>
          <cell r="P3431" t="str">
            <v>Hudson R (upper)</v>
          </cell>
        </row>
        <row r="3432">
          <cell r="B3432" t="str">
            <v>06-0015-A</v>
          </cell>
          <cell r="C3432" t="str">
            <v xml:space="preserve">Great Bay - </v>
          </cell>
          <cell r="D3432" t="str">
            <v>Estuary</v>
          </cell>
          <cell r="E3432">
            <v>39.536000000000001</v>
          </cell>
          <cell r="F3432">
            <v>-74.388000000000005</v>
          </cell>
          <cell r="G3432" t="str">
            <v>HUC02040301210040</v>
          </cell>
          <cell r="H3432" t="str">
            <v>E</v>
          </cell>
          <cell r="I3432" t="str">
            <v>SE1</v>
          </cell>
          <cell r="J3432" t="str">
            <v>SE1</v>
          </cell>
          <cell r="K3432" t="str">
            <v/>
          </cell>
          <cell r="L3432">
            <v>14</v>
          </cell>
          <cell r="M3432" t="str">
            <v>Mullica</v>
          </cell>
          <cell r="N3432">
            <v>3</v>
          </cell>
          <cell r="O3432" t="str">
            <v>Atlantic Coast</v>
          </cell>
          <cell r="P3432" t="str">
            <v>Great Bay</v>
          </cell>
        </row>
        <row r="3433">
          <cell r="B3433" t="str">
            <v>06-0016-C</v>
          </cell>
          <cell r="C3433" t="str">
            <v>Raritan Bay</v>
          </cell>
          <cell r="D3433" t="str">
            <v>Estuary</v>
          </cell>
          <cell r="E3433">
            <v>40.494</v>
          </cell>
          <cell r="F3433">
            <v>-74.287999999999997</v>
          </cell>
          <cell r="G3433" t="str">
            <v>HUC02030105160100</v>
          </cell>
          <cell r="H3433" t="str">
            <v>E</v>
          </cell>
          <cell r="I3433" t="str">
            <v>SE1</v>
          </cell>
          <cell r="J3433" t="str">
            <v>SE1</v>
          </cell>
          <cell r="K3433" t="str">
            <v/>
          </cell>
          <cell r="L3433">
            <v>9</v>
          </cell>
          <cell r="M3433" t="str">
            <v>Lower Raritan, South River, and Lawrence</v>
          </cell>
          <cell r="N3433">
            <v>2</v>
          </cell>
          <cell r="O3433" t="str">
            <v>Raritan</v>
          </cell>
          <cell r="P3433" t="str">
            <v>Raritan R Lwr (below Lawrence Bk)</v>
          </cell>
        </row>
        <row r="3434">
          <cell r="B3434" t="str">
            <v>06-0018-A</v>
          </cell>
          <cell r="C3434" t="str">
            <v>Little Egg Harbor</v>
          </cell>
          <cell r="D3434" t="str">
            <v>Estuary</v>
          </cell>
          <cell r="E3434">
            <v>39.523000000000003</v>
          </cell>
          <cell r="F3434">
            <v>-74.298000000000002</v>
          </cell>
          <cell r="G3434" t="str">
            <v>BarnegatBay09</v>
          </cell>
          <cell r="H3434" t="str">
            <v>E</v>
          </cell>
          <cell r="I3434" t="str">
            <v>SE1</v>
          </cell>
          <cell r="J3434" t="str">
            <v/>
          </cell>
          <cell r="K3434" t="str">
            <v/>
          </cell>
          <cell r="L3434">
            <v>13</v>
          </cell>
          <cell r="M3434" t="str">
            <v>Barnegat Bay</v>
          </cell>
          <cell r="N3434">
            <v>3</v>
          </cell>
          <cell r="O3434" t="str">
            <v>Atlantic Coast</v>
          </cell>
          <cell r="P3434" t="str">
            <v>Lower Little Egg Harbor Bay</v>
          </cell>
        </row>
        <row r="3435">
          <cell r="B3435" t="str">
            <v>06-0019-A</v>
          </cell>
          <cell r="C3435" t="str">
            <v>Great Egg Harbor</v>
          </cell>
          <cell r="D3435" t="str">
            <v>Estuary</v>
          </cell>
          <cell r="E3435">
            <v>39.277000000000001</v>
          </cell>
          <cell r="F3435">
            <v>-74.62</v>
          </cell>
          <cell r="G3435" t="str">
            <v>HUC02040302060040</v>
          </cell>
          <cell r="H3435" t="str">
            <v>E</v>
          </cell>
          <cell r="I3435" t="str">
            <v>SE1</v>
          </cell>
          <cell r="J3435" t="str">
            <v>SE1</v>
          </cell>
          <cell r="K3435" t="str">
            <v/>
          </cell>
          <cell r="L3435">
            <v>15</v>
          </cell>
          <cell r="M3435" t="str">
            <v>Great Egg Harbor</v>
          </cell>
          <cell r="N3435">
            <v>3</v>
          </cell>
          <cell r="O3435" t="str">
            <v>Atlantic Coast</v>
          </cell>
          <cell r="P3435" t="str">
            <v>GEH Bay/Lakes Bay/Skull Bay/Peck Bay</v>
          </cell>
        </row>
        <row r="3436">
          <cell r="B3436" t="str">
            <v>06-0023-A</v>
          </cell>
          <cell r="C3436" t="str">
            <v>Great Sound</v>
          </cell>
          <cell r="D3436" t="str">
            <v>Estuary</v>
          </cell>
          <cell r="E3436">
            <v>39.042999999999999</v>
          </cell>
          <cell r="F3436">
            <v>-74.784000000000006</v>
          </cell>
          <cell r="G3436" t="str">
            <v>HUC02040302080070</v>
          </cell>
          <cell r="H3436" t="str">
            <v>E</v>
          </cell>
          <cell r="I3436" t="str">
            <v>SE1</v>
          </cell>
          <cell r="J3436" t="str">
            <v>SE1</v>
          </cell>
          <cell r="K3436" t="str">
            <v/>
          </cell>
          <cell r="L3436">
            <v>16</v>
          </cell>
          <cell r="M3436" t="str">
            <v>Cape May</v>
          </cell>
          <cell r="N3436">
            <v>3</v>
          </cell>
          <cell r="O3436" t="str">
            <v>Atlantic Coast</v>
          </cell>
          <cell r="P3436" t="str">
            <v>Cape May Bays (Rt 47 to Reubens Wharf)</v>
          </cell>
        </row>
        <row r="3437">
          <cell r="B3437" t="str">
            <v>06-0024-A</v>
          </cell>
          <cell r="C3437" t="str">
            <v>Barnegat Bay</v>
          </cell>
          <cell r="D3437" t="str">
            <v>Estuary</v>
          </cell>
          <cell r="E3437">
            <v>40.003</v>
          </cell>
          <cell r="F3437">
            <v>-74.135000000000005</v>
          </cell>
          <cell r="G3437" t="str">
            <v>BarnegatBay03</v>
          </cell>
          <cell r="H3437" t="str">
            <v>E</v>
          </cell>
          <cell r="I3437" t="str">
            <v>SE1</v>
          </cell>
          <cell r="J3437" t="str">
            <v/>
          </cell>
          <cell r="K3437" t="str">
            <v/>
          </cell>
          <cell r="L3437">
            <v>13</v>
          </cell>
          <cell r="M3437" t="str">
            <v>Barnegat Bay</v>
          </cell>
          <cell r="N3437">
            <v>3</v>
          </cell>
          <cell r="O3437" t="str">
            <v>Atlantic Coast</v>
          </cell>
          <cell r="P3437" t="str">
            <v>Metedeconk and Lower Tribs - Bay</v>
          </cell>
        </row>
        <row r="3438">
          <cell r="B3438" t="str">
            <v>06-0026-A</v>
          </cell>
          <cell r="C3438" t="str">
            <v>Lower NY/Harbor</v>
          </cell>
          <cell r="D3438" t="str">
            <v>Estuary</v>
          </cell>
          <cell r="E3438">
            <v>40.475999999999999</v>
          </cell>
          <cell r="F3438">
            <v>-74.05</v>
          </cell>
          <cell r="G3438" t="str">
            <v>HUC02030104910030</v>
          </cell>
          <cell r="H3438" t="str">
            <v>E</v>
          </cell>
          <cell r="I3438" t="str">
            <v>SE1</v>
          </cell>
          <cell r="J3438" t="str">
            <v/>
          </cell>
          <cell r="K3438" t="str">
            <v/>
          </cell>
          <cell r="L3438">
            <v>12</v>
          </cell>
          <cell r="M3438" t="str">
            <v>Monmouth</v>
          </cell>
          <cell r="N3438">
            <v>3</v>
          </cell>
          <cell r="O3438" t="str">
            <v>Atlantic Coast</v>
          </cell>
          <cell r="P3438" t="str">
            <v>Raritan Bay (deepwater)</v>
          </cell>
        </row>
        <row r="3439">
          <cell r="B3439" t="str">
            <v>06-0027-A</v>
          </cell>
          <cell r="C3439" t="str">
            <v xml:space="preserve">Great Bay - </v>
          </cell>
          <cell r="D3439" t="str">
            <v>Estuary</v>
          </cell>
          <cell r="E3439">
            <v>39.5</v>
          </cell>
          <cell r="F3439">
            <v>-74.400999999999996</v>
          </cell>
          <cell r="G3439" t="str">
            <v>HUC02040301210040</v>
          </cell>
          <cell r="H3439" t="str">
            <v>E</v>
          </cell>
          <cell r="I3439" t="str">
            <v>SE1</v>
          </cell>
          <cell r="J3439" t="str">
            <v>SE1</v>
          </cell>
          <cell r="K3439" t="str">
            <v/>
          </cell>
          <cell r="L3439">
            <v>14</v>
          </cell>
          <cell r="M3439" t="str">
            <v>Mullica</v>
          </cell>
          <cell r="N3439">
            <v>3</v>
          </cell>
          <cell r="O3439" t="str">
            <v>Atlantic Coast</v>
          </cell>
          <cell r="P3439" t="str">
            <v>Great Bay</v>
          </cell>
        </row>
        <row r="3440">
          <cell r="B3440" t="str">
            <v>06-0028-A</v>
          </cell>
          <cell r="C3440" t="str">
            <v>Reed/Abescon Bays</v>
          </cell>
          <cell r="D3440" t="str">
            <v>Estuary</v>
          </cell>
          <cell r="E3440">
            <v>39.438000000000002</v>
          </cell>
          <cell r="F3440">
            <v>-74.42</v>
          </cell>
          <cell r="G3440" t="str">
            <v>HUC02040302010010</v>
          </cell>
          <cell r="H3440" t="str">
            <v>E</v>
          </cell>
          <cell r="I3440" t="str">
            <v>SE1</v>
          </cell>
          <cell r="J3440" t="str">
            <v/>
          </cell>
          <cell r="K3440" t="str">
            <v/>
          </cell>
          <cell r="L3440">
            <v>15</v>
          </cell>
          <cell r="M3440" t="str">
            <v>Great Egg Harbor</v>
          </cell>
          <cell r="N3440">
            <v>3</v>
          </cell>
          <cell r="O3440" t="str">
            <v>Atlantic Coast</v>
          </cell>
          <cell r="P3440" t="str">
            <v>Reeds Bay / Absecon Bay &amp; tribs</v>
          </cell>
        </row>
        <row r="3441">
          <cell r="B3441" t="str">
            <v>06-0029-B</v>
          </cell>
          <cell r="C3441" t="str">
            <v>Upper NY/Harbor</v>
          </cell>
          <cell r="D3441" t="str">
            <v>Estuary</v>
          </cell>
          <cell r="E3441">
            <v>40.695</v>
          </cell>
          <cell r="F3441">
            <v>-74.034000000000006</v>
          </cell>
          <cell r="G3441" t="str">
            <v>HUC02030104010030</v>
          </cell>
          <cell r="H3441" t="str">
            <v>E</v>
          </cell>
          <cell r="I3441" t="str">
            <v>SE2</v>
          </cell>
          <cell r="J3441" t="str">
            <v/>
          </cell>
          <cell r="K3441" t="str">
            <v/>
          </cell>
          <cell r="L3441">
            <v>5</v>
          </cell>
          <cell r="M3441" t="str">
            <v>Hackensack and Pascack</v>
          </cell>
          <cell r="N3441">
            <v>1</v>
          </cell>
          <cell r="O3441" t="str">
            <v>Northeast</v>
          </cell>
          <cell r="P3441" t="str">
            <v>Upper NY Bay / Kill Van Kull (74d07m30s)</v>
          </cell>
        </row>
        <row r="3442">
          <cell r="B3442" t="str">
            <v>06-0030-A</v>
          </cell>
          <cell r="C3442" t="str">
            <v>Upper NY/Harbor</v>
          </cell>
          <cell r="D3442" t="str">
            <v>Estuary</v>
          </cell>
          <cell r="E3442">
            <v>40.472999999999999</v>
          </cell>
          <cell r="F3442">
            <v>-74.13</v>
          </cell>
          <cell r="G3442" t="str">
            <v>HUC02030104910020</v>
          </cell>
          <cell r="H3442" t="str">
            <v>E</v>
          </cell>
          <cell r="I3442" t="str">
            <v>SE1</v>
          </cell>
          <cell r="J3442" t="str">
            <v/>
          </cell>
          <cell r="K3442" t="str">
            <v/>
          </cell>
          <cell r="L3442">
            <v>12</v>
          </cell>
          <cell r="M3442" t="str">
            <v>Monmouth</v>
          </cell>
          <cell r="N3442">
            <v>3</v>
          </cell>
          <cell r="O3442" t="str">
            <v>Atlantic Coast</v>
          </cell>
          <cell r="P3442" t="str">
            <v>Sandy Hook Bay (east of Thorns Ck)</v>
          </cell>
        </row>
        <row r="3443">
          <cell r="B3443" t="str">
            <v>06-0031-A</v>
          </cell>
          <cell r="C3443" t="str">
            <v>Barnegat Bay</v>
          </cell>
          <cell r="D3443" t="str">
            <v>Estuary</v>
          </cell>
          <cell r="E3443">
            <v>39.786999999999999</v>
          </cell>
          <cell r="F3443">
            <v>-74.125</v>
          </cell>
          <cell r="G3443" t="str">
            <v>BarnegatBay06</v>
          </cell>
          <cell r="H3443" t="str">
            <v>E</v>
          </cell>
          <cell r="I3443" t="str">
            <v>SE1</v>
          </cell>
          <cell r="J3443" t="str">
            <v/>
          </cell>
          <cell r="K3443" t="str">
            <v/>
          </cell>
          <cell r="L3443">
            <v>13</v>
          </cell>
          <cell r="M3443" t="str">
            <v>Barnegat Bay</v>
          </cell>
          <cell r="N3443">
            <v>3</v>
          </cell>
          <cell r="O3443" t="str">
            <v>Atlantic Coast</v>
          </cell>
          <cell r="P3443" t="str">
            <v>Barnegat Bay Central East</v>
          </cell>
        </row>
        <row r="3444">
          <cell r="B3444" t="str">
            <v>06-0032-A</v>
          </cell>
          <cell r="C3444" t="str">
            <v>Sandy Hook Bay</v>
          </cell>
          <cell r="D3444" t="str">
            <v>Estuary</v>
          </cell>
          <cell r="E3444">
            <v>40.43</v>
          </cell>
          <cell r="F3444">
            <v>-74.027000000000001</v>
          </cell>
          <cell r="G3444" t="str">
            <v>HUC02030104910020</v>
          </cell>
          <cell r="H3444" t="str">
            <v>E</v>
          </cell>
          <cell r="I3444" t="str">
            <v>SE1</v>
          </cell>
          <cell r="J3444" t="str">
            <v/>
          </cell>
          <cell r="K3444" t="str">
            <v/>
          </cell>
          <cell r="L3444">
            <v>12</v>
          </cell>
          <cell r="M3444" t="str">
            <v>Monmouth</v>
          </cell>
          <cell r="N3444">
            <v>3</v>
          </cell>
          <cell r="O3444" t="str">
            <v>Atlantic Coast</v>
          </cell>
          <cell r="P3444" t="str">
            <v>Sandy Hook Bay (east of Thorns Ck)</v>
          </cell>
        </row>
        <row r="3445">
          <cell r="B3445" t="str">
            <v>06-0033-A</v>
          </cell>
          <cell r="C3445" t="str">
            <v>Metedeconk River</v>
          </cell>
          <cell r="D3445" t="str">
            <v>Estuary</v>
          </cell>
          <cell r="E3445">
            <v>40.063000000000002</v>
          </cell>
          <cell r="F3445">
            <v>-74.075999999999993</v>
          </cell>
          <cell r="G3445" t="str">
            <v>BarnegatBay02</v>
          </cell>
          <cell r="H3445" t="str">
            <v>E</v>
          </cell>
          <cell r="I3445" t="str">
            <v>SE1</v>
          </cell>
          <cell r="J3445" t="str">
            <v>SE1</v>
          </cell>
          <cell r="K3445" t="str">
            <v/>
          </cell>
          <cell r="L3445">
            <v>13</v>
          </cell>
          <cell r="M3445" t="str">
            <v>Barnegat Bay</v>
          </cell>
          <cell r="N3445">
            <v>3</v>
          </cell>
          <cell r="O3445" t="str">
            <v>Atlantic Coast</v>
          </cell>
          <cell r="P3445" t="str">
            <v>Metedeconk R Estuary</v>
          </cell>
        </row>
        <row r="3446">
          <cell r="B3446" t="str">
            <v>06-0035-A</v>
          </cell>
          <cell r="C3446" t="str">
            <v xml:space="preserve">Great Bay - </v>
          </cell>
          <cell r="D3446" t="str">
            <v>Estuary</v>
          </cell>
          <cell r="E3446">
            <v>39.496000000000002</v>
          </cell>
          <cell r="F3446">
            <v>-74.36</v>
          </cell>
          <cell r="G3446" t="str">
            <v>HUC02040301210040</v>
          </cell>
          <cell r="H3446" t="str">
            <v>E</v>
          </cell>
          <cell r="I3446" t="str">
            <v>SE1</v>
          </cell>
          <cell r="J3446" t="str">
            <v>SE1</v>
          </cell>
          <cell r="K3446" t="str">
            <v/>
          </cell>
          <cell r="L3446">
            <v>14</v>
          </cell>
          <cell r="M3446" t="str">
            <v>Mullica</v>
          </cell>
          <cell r="N3446">
            <v>3</v>
          </cell>
          <cell r="O3446" t="str">
            <v>Atlantic Coast</v>
          </cell>
          <cell r="P3446" t="str">
            <v>Great Bay</v>
          </cell>
        </row>
        <row r="3447">
          <cell r="B3447" t="str">
            <v>06-0036-C</v>
          </cell>
          <cell r="C3447" t="str">
            <v>Great Egg Harbor</v>
          </cell>
          <cell r="D3447" t="str">
            <v>Estuary</v>
          </cell>
          <cell r="E3447">
            <v>39.29</v>
          </cell>
          <cell r="F3447">
            <v>-74.578999999999994</v>
          </cell>
          <cell r="G3447" t="str">
            <v>HUC02040302060040</v>
          </cell>
          <cell r="H3447" t="str">
            <v>E</v>
          </cell>
          <cell r="I3447" t="str">
            <v>SE1</v>
          </cell>
          <cell r="J3447" t="str">
            <v>SE1</v>
          </cell>
          <cell r="K3447" t="str">
            <v/>
          </cell>
          <cell r="L3447">
            <v>15</v>
          </cell>
          <cell r="M3447" t="str">
            <v>Great Egg Harbor</v>
          </cell>
          <cell r="N3447">
            <v>3</v>
          </cell>
          <cell r="O3447" t="str">
            <v>Atlantic Coast</v>
          </cell>
          <cell r="P3447" t="str">
            <v>GEH Bay/Lakes Bay/Skull Bay/Peck Bay</v>
          </cell>
        </row>
        <row r="3448">
          <cell r="B3448" t="str">
            <v>06-0037-A</v>
          </cell>
          <cell r="C3448" t="str">
            <v>Upper NY/Harbor</v>
          </cell>
          <cell r="D3448" t="str">
            <v>Estuary</v>
          </cell>
          <cell r="E3448">
            <v>40.679000000000002</v>
          </cell>
          <cell r="F3448">
            <v>-74.063999999999993</v>
          </cell>
          <cell r="G3448" t="str">
            <v>HUC02030104010030</v>
          </cell>
          <cell r="H3448" t="str">
            <v>E</v>
          </cell>
          <cell r="I3448" t="str">
            <v>SE2</v>
          </cell>
          <cell r="J3448" t="str">
            <v/>
          </cell>
          <cell r="K3448" t="str">
            <v/>
          </cell>
          <cell r="L3448">
            <v>5</v>
          </cell>
          <cell r="M3448" t="str">
            <v>Hackensack and Pascack</v>
          </cell>
          <cell r="N3448">
            <v>1</v>
          </cell>
          <cell r="O3448" t="str">
            <v>Northeast</v>
          </cell>
          <cell r="P3448" t="str">
            <v>Upper NY Bay / Kill Van Kull (74d07m30s)</v>
          </cell>
        </row>
        <row r="3449">
          <cell r="B3449" t="str">
            <v>06-0039-A</v>
          </cell>
          <cell r="C3449" t="str">
            <v>Barnegat Bay</v>
          </cell>
          <cell r="D3449" t="str">
            <v>Estuary</v>
          </cell>
          <cell r="E3449">
            <v>39.729999999999997</v>
          </cell>
          <cell r="F3449">
            <v>-74.150000000000006</v>
          </cell>
          <cell r="G3449" t="str">
            <v>BarnegatBay08</v>
          </cell>
          <cell r="H3449" t="str">
            <v>E</v>
          </cell>
          <cell r="I3449" t="str">
            <v>SE1</v>
          </cell>
          <cell r="J3449" t="str">
            <v/>
          </cell>
          <cell r="K3449" t="str">
            <v/>
          </cell>
          <cell r="L3449">
            <v>13</v>
          </cell>
          <cell r="M3449" t="str">
            <v>Barnegat Bay</v>
          </cell>
          <cell r="N3449">
            <v>3</v>
          </cell>
          <cell r="O3449" t="str">
            <v>Atlantic Coast</v>
          </cell>
          <cell r="P3449" t="str">
            <v>Manahawkan Bay and Upper Little Egg Harbor</v>
          </cell>
        </row>
        <row r="3450">
          <cell r="B3450" t="str">
            <v>06-0040-C</v>
          </cell>
          <cell r="C3450" t="str">
            <v>Cape May Harbor</v>
          </cell>
          <cell r="D3450" t="str">
            <v>Estuary</v>
          </cell>
          <cell r="E3450">
            <v>38.966000000000001</v>
          </cell>
          <cell r="F3450">
            <v>-74.873000000000005</v>
          </cell>
          <cell r="G3450" t="str">
            <v>HUC02040302080090</v>
          </cell>
          <cell r="H3450" t="str">
            <v>E</v>
          </cell>
          <cell r="I3450" t="str">
            <v>SE1</v>
          </cell>
          <cell r="J3450" t="str">
            <v>SE1</v>
          </cell>
          <cell r="K3450" t="str">
            <v/>
          </cell>
          <cell r="L3450">
            <v>16</v>
          </cell>
          <cell r="M3450" t="str">
            <v>Cape May</v>
          </cell>
          <cell r="N3450">
            <v>3</v>
          </cell>
          <cell r="O3450" t="str">
            <v>Atlantic Coast</v>
          </cell>
          <cell r="P3450" t="str">
            <v>Cape May Harbor &amp; Bays (below Rt 47)</v>
          </cell>
        </row>
        <row r="3451">
          <cell r="B3451" t="str">
            <v>06-0041-A</v>
          </cell>
          <cell r="C3451" t="str">
            <v>Barnegat Bay</v>
          </cell>
          <cell r="D3451" t="str">
            <v>Estuary</v>
          </cell>
          <cell r="E3451">
            <v>39.866999999999997</v>
          </cell>
          <cell r="F3451">
            <v>-74.090999999999994</v>
          </cell>
          <cell r="G3451" t="str">
            <v>BarnegatBay06</v>
          </cell>
          <cell r="H3451" t="str">
            <v>E</v>
          </cell>
          <cell r="I3451" t="str">
            <v>SE1</v>
          </cell>
          <cell r="J3451" t="str">
            <v/>
          </cell>
          <cell r="K3451" t="str">
            <v/>
          </cell>
          <cell r="L3451">
            <v>13</v>
          </cell>
          <cell r="M3451" t="str">
            <v>Barnegat Bay</v>
          </cell>
          <cell r="N3451">
            <v>3</v>
          </cell>
          <cell r="O3451" t="str">
            <v>Atlantic Coast</v>
          </cell>
          <cell r="P3451" t="str">
            <v>Barnegat Bay Central East</v>
          </cell>
        </row>
        <row r="3452">
          <cell r="B3452" t="str">
            <v>06-0042-A</v>
          </cell>
          <cell r="C3452" t="str">
            <v>Toms River</v>
          </cell>
          <cell r="D3452" t="str">
            <v>Estuary</v>
          </cell>
          <cell r="E3452">
            <v>39.947000000000003</v>
          </cell>
          <cell r="F3452">
            <v>-74.180999999999997</v>
          </cell>
          <cell r="G3452" t="str">
            <v>BarnegatBay04</v>
          </cell>
          <cell r="H3452" t="str">
            <v>E</v>
          </cell>
          <cell r="I3452" t="str">
            <v>SE1</v>
          </cell>
          <cell r="J3452" t="str">
            <v>SE1</v>
          </cell>
          <cell r="K3452" t="str">
            <v/>
          </cell>
          <cell r="L3452">
            <v>13</v>
          </cell>
          <cell r="M3452" t="str">
            <v>Barnegat Bay</v>
          </cell>
          <cell r="N3452">
            <v>3</v>
          </cell>
          <cell r="O3452" t="str">
            <v>Atlantic Coast</v>
          </cell>
          <cell r="P3452" t="str">
            <v>Toms R Estuary</v>
          </cell>
        </row>
        <row r="3453">
          <cell r="B3453" t="str">
            <v>06-0043-A</v>
          </cell>
          <cell r="C3453" t="str">
            <v>Great Egg Harbor</v>
          </cell>
          <cell r="D3453" t="str">
            <v>Estuary</v>
          </cell>
          <cell r="E3453">
            <v>39.293999999999997</v>
          </cell>
          <cell r="F3453">
            <v>-74.703999999999994</v>
          </cell>
          <cell r="G3453" t="str">
            <v>HUC02040302070120</v>
          </cell>
          <cell r="H3453" t="str">
            <v>E</v>
          </cell>
          <cell r="I3453" t="str">
            <v>SE1</v>
          </cell>
          <cell r="J3453" t="str">
            <v>SE1</v>
          </cell>
          <cell r="K3453" t="str">
            <v/>
          </cell>
          <cell r="L3453">
            <v>15</v>
          </cell>
          <cell r="M3453" t="str">
            <v>Great Egg Harbor</v>
          </cell>
          <cell r="N3453">
            <v>3</v>
          </cell>
          <cell r="O3453" t="str">
            <v>Atlantic Coast</v>
          </cell>
          <cell r="P3453" t="str">
            <v>Tuckahoe R (lower)</v>
          </cell>
        </row>
        <row r="3454">
          <cell r="B3454" t="str">
            <v>06-0044-A</v>
          </cell>
          <cell r="C3454" t="str">
            <v>Sandy Hook Bay</v>
          </cell>
          <cell r="D3454" t="str">
            <v>Estuary</v>
          </cell>
          <cell r="E3454">
            <v>40.414999999999999</v>
          </cell>
          <cell r="F3454">
            <v>-73.986000000000004</v>
          </cell>
          <cell r="G3454" t="str">
            <v>HUC02030104910020</v>
          </cell>
          <cell r="H3454" t="str">
            <v>E</v>
          </cell>
          <cell r="I3454" t="str">
            <v>SE1</v>
          </cell>
          <cell r="J3454" t="str">
            <v/>
          </cell>
          <cell r="K3454" t="str">
            <v/>
          </cell>
          <cell r="L3454">
            <v>12</v>
          </cell>
          <cell r="M3454" t="str">
            <v>Monmouth</v>
          </cell>
          <cell r="N3454">
            <v>3</v>
          </cell>
          <cell r="O3454" t="str">
            <v>Atlantic Coast</v>
          </cell>
          <cell r="P3454" t="str">
            <v>Sandy Hook Bay (east of Thorns Ck)</v>
          </cell>
        </row>
        <row r="3455">
          <cell r="B3455" t="str">
            <v>06-0045-A</v>
          </cell>
          <cell r="C3455" t="str">
            <v>Little Egg Harbor</v>
          </cell>
          <cell r="D3455" t="str">
            <v>Estuary</v>
          </cell>
          <cell r="E3455">
            <v>39.665999999999997</v>
          </cell>
          <cell r="F3455">
            <v>-74.192999999999998</v>
          </cell>
          <cell r="G3455" t="str">
            <v>BarnegatBay08</v>
          </cell>
          <cell r="H3455" t="str">
            <v>E</v>
          </cell>
          <cell r="I3455" t="str">
            <v>SE1</v>
          </cell>
          <cell r="J3455" t="str">
            <v/>
          </cell>
          <cell r="K3455" t="str">
            <v/>
          </cell>
          <cell r="L3455">
            <v>13</v>
          </cell>
          <cell r="M3455" t="str">
            <v>Barnegat Bay</v>
          </cell>
          <cell r="N3455">
            <v>3</v>
          </cell>
          <cell r="O3455" t="str">
            <v>Atlantic Coast</v>
          </cell>
          <cell r="P3455" t="str">
            <v>Manahawkan Bay and Upper Little Egg Harbor</v>
          </cell>
        </row>
        <row r="3456">
          <cell r="B3456" t="str">
            <v>06-0046-A</v>
          </cell>
          <cell r="C3456" t="str">
            <v>Mullica River</v>
          </cell>
          <cell r="D3456" t="str">
            <v>Estuary</v>
          </cell>
          <cell r="E3456">
            <v>39.612000000000002</v>
          </cell>
          <cell r="F3456">
            <v>-74.588999999999999</v>
          </cell>
          <cell r="G3456" t="str">
            <v>HUC02040301170060</v>
          </cell>
          <cell r="H3456" t="str">
            <v>E</v>
          </cell>
          <cell r="I3456" t="str">
            <v>SE1</v>
          </cell>
          <cell r="J3456" t="str">
            <v/>
          </cell>
          <cell r="K3456" t="str">
            <v/>
          </cell>
          <cell r="L3456">
            <v>14</v>
          </cell>
          <cell r="M3456" t="str">
            <v>Mullica</v>
          </cell>
          <cell r="N3456">
            <v>3</v>
          </cell>
          <cell r="O3456" t="str">
            <v>Atlantic Coast</v>
          </cell>
          <cell r="P3456" t="str">
            <v>Mullica R (Rt 563 to Batsto River)</v>
          </cell>
        </row>
        <row r="3457">
          <cell r="B3457" t="str">
            <v>06-0047-A</v>
          </cell>
          <cell r="C3457" t="str">
            <v>Hudson River</v>
          </cell>
          <cell r="D3457" t="str">
            <v>Estuary</v>
          </cell>
          <cell r="E3457">
            <v>40.786999999999999</v>
          </cell>
          <cell r="F3457">
            <v>-73.997</v>
          </cell>
          <cell r="G3457" t="str">
            <v>HUC02030101170030</v>
          </cell>
          <cell r="H3457" t="str">
            <v>E</v>
          </cell>
          <cell r="I3457" t="str">
            <v>SE2</v>
          </cell>
          <cell r="J3457" t="str">
            <v/>
          </cell>
          <cell r="K3457" t="str">
            <v/>
          </cell>
          <cell r="L3457">
            <v>5</v>
          </cell>
          <cell r="M3457" t="str">
            <v>Hackensack, Hudson, and Pascack</v>
          </cell>
          <cell r="N3457">
            <v>1</v>
          </cell>
          <cell r="O3457" t="str">
            <v>Northeast</v>
          </cell>
          <cell r="P3457" t="str">
            <v>Hudson R (lower)</v>
          </cell>
        </row>
        <row r="3458">
          <cell r="B3458" t="str">
            <v>06-0048-A</v>
          </cell>
          <cell r="C3458" t="str">
            <v>Reed/Abescon Bays</v>
          </cell>
          <cell r="D3458" t="str">
            <v>Estuary</v>
          </cell>
          <cell r="E3458">
            <v>39.450000000000003</v>
          </cell>
          <cell r="F3458">
            <v>-74.391999999999996</v>
          </cell>
          <cell r="G3458" t="str">
            <v>HUC02040301210030</v>
          </cell>
          <cell r="H3458" t="str">
            <v>E</v>
          </cell>
          <cell r="I3458" t="str">
            <v>SE1</v>
          </cell>
          <cell r="J3458" t="str">
            <v/>
          </cell>
          <cell r="K3458" t="str">
            <v/>
          </cell>
          <cell r="L3458">
            <v>14</v>
          </cell>
          <cell r="M3458" t="str">
            <v>Mullica</v>
          </cell>
          <cell r="N3458">
            <v>3</v>
          </cell>
          <cell r="O3458" t="str">
            <v>Atlantic Coast</v>
          </cell>
          <cell r="P3458" t="str">
            <v>Little Bay &amp; tribs</v>
          </cell>
        </row>
        <row r="3459">
          <cell r="B3459" t="str">
            <v>06-0049-A</v>
          </cell>
          <cell r="C3459" t="str">
            <v>Raritan River</v>
          </cell>
          <cell r="D3459" t="str">
            <v>Estuary</v>
          </cell>
          <cell r="E3459">
            <v>40.503</v>
          </cell>
          <cell r="F3459">
            <v>-74.292000000000002</v>
          </cell>
          <cell r="G3459" t="str">
            <v>HUC02030105160100</v>
          </cell>
          <cell r="H3459" t="str">
            <v>E</v>
          </cell>
          <cell r="I3459" t="str">
            <v>SE1</v>
          </cell>
          <cell r="J3459" t="str">
            <v>SE1</v>
          </cell>
          <cell r="K3459" t="str">
            <v/>
          </cell>
          <cell r="L3459">
            <v>9</v>
          </cell>
          <cell r="M3459" t="str">
            <v>Lower Raritan, South River, and Lawrence</v>
          </cell>
          <cell r="N3459">
            <v>2</v>
          </cell>
          <cell r="O3459" t="str">
            <v>Raritan</v>
          </cell>
          <cell r="P3459" t="str">
            <v>Raritan R Lwr (below Lawrence Bk)</v>
          </cell>
        </row>
        <row r="3460">
          <cell r="B3460" t="str">
            <v>06-0050-A</v>
          </cell>
          <cell r="C3460" t="str">
            <v>Little Egg Harbor</v>
          </cell>
          <cell r="D3460" t="str">
            <v>Estuary</v>
          </cell>
          <cell r="E3460">
            <v>39.594999999999999</v>
          </cell>
          <cell r="F3460">
            <v>-74.251000000000005</v>
          </cell>
          <cell r="G3460" t="str">
            <v>BarnegatBay09</v>
          </cell>
          <cell r="H3460" t="str">
            <v>E</v>
          </cell>
          <cell r="I3460" t="str">
            <v>SE1</v>
          </cell>
          <cell r="J3460" t="str">
            <v/>
          </cell>
          <cell r="K3460" t="str">
            <v/>
          </cell>
          <cell r="L3460">
            <v>13</v>
          </cell>
          <cell r="M3460" t="str">
            <v>Barnegat Bay</v>
          </cell>
          <cell r="N3460">
            <v>3</v>
          </cell>
          <cell r="O3460" t="str">
            <v>Atlantic Coast</v>
          </cell>
          <cell r="P3460" t="str">
            <v>Lower Little Egg Harbor Bay</v>
          </cell>
        </row>
        <row r="3461">
          <cell r="B3461" t="str">
            <v>06-0061-A</v>
          </cell>
          <cell r="C3461" t="str">
            <v>Great Egg Harbor</v>
          </cell>
          <cell r="D3461" t="str">
            <v>Estuary</v>
          </cell>
          <cell r="E3461">
            <v>39.366</v>
          </cell>
          <cell r="F3461">
            <v>-74.715000000000003</v>
          </cell>
          <cell r="G3461" t="str">
            <v>HUC02040302050130</v>
          </cell>
          <cell r="H3461" t="str">
            <v>E</v>
          </cell>
          <cell r="I3461" t="str">
            <v>SE1</v>
          </cell>
          <cell r="J3461" t="str">
            <v/>
          </cell>
          <cell r="K3461" t="str">
            <v/>
          </cell>
          <cell r="L3461">
            <v>15</v>
          </cell>
          <cell r="M3461" t="str">
            <v>Great Egg Harbor</v>
          </cell>
          <cell r="N3461">
            <v>3</v>
          </cell>
          <cell r="O3461" t="str">
            <v>Atlantic Coast</v>
          </cell>
          <cell r="P3461" t="str">
            <v>GreatEggHarborR (Gibson Crk to Miry Run)</v>
          </cell>
        </row>
        <row r="3462">
          <cell r="B3462" t="str">
            <v>06-0062-A</v>
          </cell>
          <cell r="C3462" t="str">
            <v>Barnegat Bay</v>
          </cell>
          <cell r="D3462" t="str">
            <v>Estuary</v>
          </cell>
          <cell r="E3462">
            <v>39.851999999999997</v>
          </cell>
          <cell r="F3462">
            <v>-74.135999999999996</v>
          </cell>
          <cell r="G3462" t="str">
            <v>BarnegatBay05</v>
          </cell>
          <cell r="H3462" t="str">
            <v>E</v>
          </cell>
          <cell r="I3462" t="str">
            <v>SE1</v>
          </cell>
          <cell r="J3462" t="str">
            <v/>
          </cell>
          <cell r="K3462" t="str">
            <v/>
          </cell>
          <cell r="L3462">
            <v>13</v>
          </cell>
          <cell r="M3462" t="str">
            <v>Barnegat Bay</v>
          </cell>
          <cell r="N3462">
            <v>3</v>
          </cell>
          <cell r="O3462" t="str">
            <v>Atlantic Coast</v>
          </cell>
          <cell r="P3462" t="str">
            <v>Barnegat Bay Central West</v>
          </cell>
        </row>
        <row r="3463">
          <cell r="B3463" t="str">
            <v>06-0063-A</v>
          </cell>
          <cell r="C3463" t="str">
            <v>Barnegat Bay</v>
          </cell>
          <cell r="D3463" t="str">
            <v>Estuary</v>
          </cell>
          <cell r="E3463">
            <v>39.904000000000003</v>
          </cell>
          <cell r="F3463">
            <v>-74.116</v>
          </cell>
          <cell r="G3463" t="str">
            <v>BarnegatBay03</v>
          </cell>
          <cell r="H3463" t="str">
            <v>E</v>
          </cell>
          <cell r="I3463" t="str">
            <v>SE1</v>
          </cell>
          <cell r="J3463" t="str">
            <v/>
          </cell>
          <cell r="K3463" t="str">
            <v/>
          </cell>
          <cell r="L3463">
            <v>13</v>
          </cell>
          <cell r="M3463" t="str">
            <v>Barnegat Bay</v>
          </cell>
          <cell r="N3463">
            <v>3</v>
          </cell>
          <cell r="O3463" t="str">
            <v>Atlantic Coast</v>
          </cell>
          <cell r="P3463" t="str">
            <v>Metedeconk and Lower Tribs - Bay</v>
          </cell>
        </row>
        <row r="3464">
          <cell r="B3464" t="str">
            <v>06-0064-B</v>
          </cell>
          <cell r="C3464" t="str">
            <v>Great Sound</v>
          </cell>
          <cell r="D3464" t="str">
            <v>Estuary</v>
          </cell>
          <cell r="E3464">
            <v>39.036999999999999</v>
          </cell>
          <cell r="F3464">
            <v>-74.813000000000002</v>
          </cell>
          <cell r="G3464" t="str">
            <v>HUC02040302080060</v>
          </cell>
          <cell r="H3464" t="str">
            <v>E</v>
          </cell>
          <cell r="I3464" t="str">
            <v>SE1</v>
          </cell>
          <cell r="J3464" t="str">
            <v>SE1</v>
          </cell>
          <cell r="K3464" t="str">
            <v/>
          </cell>
          <cell r="L3464">
            <v>16</v>
          </cell>
          <cell r="M3464" t="str">
            <v>Cape May</v>
          </cell>
          <cell r="N3464">
            <v>3</v>
          </cell>
          <cell r="O3464" t="str">
            <v>Atlantic Coast</v>
          </cell>
          <cell r="P3464" t="str">
            <v>Mommy Teal Ck / Cresse Ck / Gravelly Run</v>
          </cell>
        </row>
        <row r="3465">
          <cell r="B3465" t="str">
            <v>06-0065-A</v>
          </cell>
          <cell r="C3465" t="str">
            <v>Reed/Abescon Bays</v>
          </cell>
          <cell r="D3465" t="str">
            <v>Estuary</v>
          </cell>
          <cell r="E3465">
            <v>39.472999999999999</v>
          </cell>
          <cell r="F3465">
            <v>-74.387</v>
          </cell>
          <cell r="G3465" t="str">
            <v>HUC02040301210030</v>
          </cell>
          <cell r="H3465" t="str">
            <v>E</v>
          </cell>
          <cell r="I3465" t="str">
            <v>SE1</v>
          </cell>
          <cell r="J3465" t="str">
            <v/>
          </cell>
          <cell r="K3465" t="str">
            <v/>
          </cell>
          <cell r="L3465">
            <v>14</v>
          </cell>
          <cell r="M3465" t="str">
            <v>Mullica</v>
          </cell>
          <cell r="N3465">
            <v>3</v>
          </cell>
          <cell r="O3465" t="str">
            <v>Atlantic Coast</v>
          </cell>
          <cell r="P3465" t="str">
            <v>Little Bay &amp; tribs</v>
          </cell>
        </row>
        <row r="3466">
          <cell r="B3466" t="str">
            <v>06-0066-A</v>
          </cell>
          <cell r="C3466" t="str">
            <v>Reed/Abescon Bays</v>
          </cell>
          <cell r="D3466" t="str">
            <v>Estuary</v>
          </cell>
          <cell r="E3466">
            <v>39.396000000000001</v>
          </cell>
          <cell r="F3466">
            <v>-74.430000000000007</v>
          </cell>
          <cell r="G3466" t="str">
            <v>HUC02040302010010</v>
          </cell>
          <cell r="H3466" t="str">
            <v>E</v>
          </cell>
          <cell r="I3466" t="str">
            <v>SE1</v>
          </cell>
          <cell r="J3466" t="str">
            <v>SE1</v>
          </cell>
          <cell r="K3466" t="str">
            <v/>
          </cell>
          <cell r="L3466">
            <v>15</v>
          </cell>
          <cell r="M3466" t="str">
            <v>Great Egg Harbor</v>
          </cell>
          <cell r="N3466">
            <v>3</v>
          </cell>
          <cell r="O3466" t="str">
            <v>Atlantic Coast</v>
          </cell>
          <cell r="P3466" t="str">
            <v>Reeds Bay / Absecon Bay &amp; tribs</v>
          </cell>
        </row>
        <row r="3467">
          <cell r="B3467" t="str">
            <v>06-0068-A</v>
          </cell>
          <cell r="C3467" t="str">
            <v>Navesink</v>
          </cell>
          <cell r="D3467" t="str">
            <v>Estuary</v>
          </cell>
          <cell r="E3467">
            <v>40.380800000000001</v>
          </cell>
          <cell r="F3467">
            <v>-74.011099999999999</v>
          </cell>
          <cell r="G3467" t="str">
            <v>HUC02030104070110</v>
          </cell>
          <cell r="H3467" t="str">
            <v>E</v>
          </cell>
          <cell r="I3467" t="str">
            <v>SE1</v>
          </cell>
          <cell r="J3467" t="str">
            <v/>
          </cell>
          <cell r="K3467" t="str">
            <v/>
          </cell>
          <cell r="L3467">
            <v>12</v>
          </cell>
          <cell r="M3467" t="str">
            <v>Monmouth</v>
          </cell>
          <cell r="N3467">
            <v>3</v>
          </cell>
          <cell r="O3467" t="str">
            <v>Atlantic Coast</v>
          </cell>
          <cell r="P3467" t="str">
            <v>Navesink R (below Rt 35)/LowerShrewsbury</v>
          </cell>
        </row>
        <row r="3468">
          <cell r="B3468" t="str">
            <v>06-0069-A</v>
          </cell>
          <cell r="C3468" t="str">
            <v>Little Egg Harbor</v>
          </cell>
          <cell r="D3468" t="str">
            <v>Estuary</v>
          </cell>
          <cell r="E3468">
            <v>39.616</v>
          </cell>
          <cell r="F3468">
            <v>-74.245000000000005</v>
          </cell>
          <cell r="G3468" t="str">
            <v>BarnegatBay08</v>
          </cell>
          <cell r="H3468" t="str">
            <v>E</v>
          </cell>
          <cell r="I3468" t="str">
            <v>SE1</v>
          </cell>
          <cell r="J3468" t="str">
            <v/>
          </cell>
          <cell r="K3468" t="str">
            <v/>
          </cell>
          <cell r="L3468">
            <v>13</v>
          </cell>
          <cell r="M3468" t="str">
            <v>Barnegat Bay</v>
          </cell>
          <cell r="N3468">
            <v>3</v>
          </cell>
          <cell r="O3468" t="str">
            <v>Atlantic Coast</v>
          </cell>
          <cell r="P3468" t="str">
            <v>Manahawkan Bay and Upper Little Egg Harbor</v>
          </cell>
        </row>
        <row r="3469">
          <cell r="B3469" t="str">
            <v>06-0070-A</v>
          </cell>
          <cell r="C3469" t="str">
            <v>Shrewsbury River</v>
          </cell>
          <cell r="D3469" t="str">
            <v>Estuary</v>
          </cell>
          <cell r="E3469">
            <v>40.356900000000003</v>
          </cell>
          <cell r="F3469">
            <v>-73.984300000000005</v>
          </cell>
          <cell r="G3469" t="str">
            <v>HUC02030104080040</v>
          </cell>
          <cell r="H3469" t="str">
            <v>E</v>
          </cell>
          <cell r="I3469" t="str">
            <v>SE1</v>
          </cell>
          <cell r="J3469" t="str">
            <v/>
          </cell>
          <cell r="K3469" t="str">
            <v/>
          </cell>
          <cell r="L3469">
            <v>12</v>
          </cell>
          <cell r="M3469" t="str">
            <v>Monmouth</v>
          </cell>
          <cell r="N3469">
            <v>3</v>
          </cell>
          <cell r="O3469" t="str">
            <v>Atlantic Coast</v>
          </cell>
          <cell r="P3469" t="str">
            <v>Shrewsbury R (above Navesink River)</v>
          </cell>
        </row>
        <row r="3470">
          <cell r="B3470" t="str">
            <v>06-PHC</v>
          </cell>
          <cell r="C3470" t="str">
            <v>Penhorn Ck</v>
          </cell>
          <cell r="D3470" t="str">
            <v>River/Stream</v>
          </cell>
          <cell r="G3470" t="str">
            <v>HUC02030103180100</v>
          </cell>
          <cell r="H3470" t="str">
            <v>S</v>
          </cell>
          <cell r="I3470" t="str">
            <v>SE2</v>
          </cell>
          <cell r="L3470">
            <v>5</v>
          </cell>
          <cell r="M3470" t="str">
            <v>Hackensack and Pascack</v>
          </cell>
          <cell r="N3470">
            <v>1</v>
          </cell>
          <cell r="O3470" t="str">
            <v>Northeast</v>
          </cell>
          <cell r="P3470" t="str">
            <v>Hackensack R (below/incl Hirshfeld Bk)</v>
          </cell>
        </row>
        <row r="3471">
          <cell r="B3471" t="str">
            <v>07-SMC</v>
          </cell>
          <cell r="C3471" t="str">
            <v>Sawmill Ck</v>
          </cell>
          <cell r="D3471" t="str">
            <v>River/Stream</v>
          </cell>
          <cell r="G3471" t="str">
            <v>HUC02030103180090</v>
          </cell>
          <cell r="H3471" t="str">
            <v>S</v>
          </cell>
          <cell r="I3471" t="str">
            <v>SE2</v>
          </cell>
          <cell r="L3471">
            <v>5</v>
          </cell>
          <cell r="M3471" t="str">
            <v>Hackensack and Pascack</v>
          </cell>
          <cell r="N3471">
            <v>1</v>
          </cell>
          <cell r="O3471" t="str">
            <v>Northeast</v>
          </cell>
          <cell r="P3471" t="str">
            <v>Hackensack R (below/incl Hirshfeld Bk)</v>
          </cell>
        </row>
        <row r="3472">
          <cell r="B3472" t="str">
            <v>08-BC</v>
          </cell>
          <cell r="C3472" t="str">
            <v>Berry's Ck</v>
          </cell>
          <cell r="D3472" t="str">
            <v>River/Stream</v>
          </cell>
          <cell r="G3472" t="str">
            <v>HUC02030103180070</v>
          </cell>
          <cell r="H3472" t="str">
            <v>S</v>
          </cell>
          <cell r="I3472" t="str">
            <v>SE2</v>
          </cell>
          <cell r="L3472">
            <v>5</v>
          </cell>
          <cell r="M3472" t="str">
            <v>Hackensack and Pascack</v>
          </cell>
          <cell r="N3472">
            <v>1</v>
          </cell>
          <cell r="O3472" t="str">
            <v>Northeast</v>
          </cell>
          <cell r="P3472" t="str">
            <v>Hackensack R (below/incl Hirshfeld Bk)</v>
          </cell>
        </row>
        <row r="3473">
          <cell r="B3473" t="str">
            <v>08-BC</v>
          </cell>
          <cell r="C3473" t="str">
            <v>Berry's Ck</v>
          </cell>
          <cell r="D3473" t="str">
            <v>River/Stream</v>
          </cell>
          <cell r="G3473" t="str">
            <v>HUC02030103180060</v>
          </cell>
          <cell r="H3473" t="str">
            <v>S</v>
          </cell>
          <cell r="I3473" t="str">
            <v>SE2</v>
          </cell>
          <cell r="L3473">
            <v>5</v>
          </cell>
          <cell r="M3473" t="str">
            <v>Hackensack and Pascack</v>
          </cell>
          <cell r="N3473">
            <v>1</v>
          </cell>
          <cell r="O3473" t="str">
            <v>Northeast</v>
          </cell>
          <cell r="P3473" t="str">
            <v>Hackensack R (below/incl Hirshfeld Bk)</v>
          </cell>
        </row>
        <row r="3474">
          <cell r="B3474" t="str">
            <v>091015</v>
          </cell>
          <cell r="C3474" t="str">
            <v>Liston Point - center</v>
          </cell>
          <cell r="D3474" t="str">
            <v>Estuary</v>
          </cell>
          <cell r="E3474">
            <v>39.427526999999998</v>
          </cell>
          <cell r="F3474">
            <v>-75.527417</v>
          </cell>
          <cell r="G3474" t="str">
            <v>Delaware River 18</v>
          </cell>
          <cell r="H3474" t="str">
            <v>E</v>
          </cell>
          <cell r="I3474" t="str">
            <v>ZONE 5</v>
          </cell>
          <cell r="J3474" t="str">
            <v/>
          </cell>
          <cell r="K3474" t="str">
            <v/>
          </cell>
          <cell r="L3474">
            <v>17</v>
          </cell>
          <cell r="M3474" t="str">
            <v>Maurice, Salem, and Cohansey</v>
          </cell>
          <cell r="N3474">
            <v>5</v>
          </cell>
          <cell r="O3474" t="str">
            <v>Lower Delaware</v>
          </cell>
          <cell r="P3474" t="str">
            <v>Delaware R 5</v>
          </cell>
        </row>
        <row r="3475">
          <cell r="B3475" t="str">
            <v>091015</v>
          </cell>
          <cell r="C3475" t="str">
            <v>Liston Point (RM 48.2)</v>
          </cell>
          <cell r="D3475" t="str">
            <v>Estuary</v>
          </cell>
          <cell r="E3475">
            <v>39.426369999999999</v>
          </cell>
          <cell r="F3475">
            <v>-75.525739999999999</v>
          </cell>
          <cell r="G3475" t="str">
            <v>Delaware River 18</v>
          </cell>
          <cell r="H3475" t="str">
            <v>E</v>
          </cell>
          <cell r="I3475" t="str">
            <v>ZONE 5</v>
          </cell>
          <cell r="J3475" t="str">
            <v/>
          </cell>
          <cell r="K3475" t="str">
            <v/>
          </cell>
          <cell r="L3475">
            <v>17</v>
          </cell>
          <cell r="M3475" t="str">
            <v>Maurice, Salem, and Cohansey</v>
          </cell>
          <cell r="N3475">
            <v>5</v>
          </cell>
          <cell r="O3475" t="str">
            <v>Lower Delaware</v>
          </cell>
          <cell r="P3475" t="str">
            <v>Delaware R 5</v>
          </cell>
        </row>
        <row r="3476">
          <cell r="B3476" t="str">
            <v>091015</v>
          </cell>
          <cell r="C3476" t="str">
            <v>Liston Point (RM 48.2)</v>
          </cell>
          <cell r="D3476" t="str">
            <v>Estuary</v>
          </cell>
          <cell r="E3476">
            <v>39.4259869999999</v>
          </cell>
          <cell r="F3476">
            <v>-75.525837999999894</v>
          </cell>
          <cell r="G3476" t="str">
            <v>Delaware River 6</v>
          </cell>
          <cell r="H3476" t="str">
            <v>E</v>
          </cell>
          <cell r="I3476" t="str">
            <v>ZONE 6</v>
          </cell>
          <cell r="J3476" t="str">
            <v xml:space="preserve"> </v>
          </cell>
          <cell r="K3476" t="str">
            <v>C1</v>
          </cell>
          <cell r="L3476">
            <v>17</v>
          </cell>
          <cell r="M3476" t="str">
            <v>Maurice, Salem, and Cohansey</v>
          </cell>
          <cell r="N3476">
            <v>5</v>
          </cell>
          <cell r="O3476" t="str">
            <v>Lower Delaware</v>
          </cell>
          <cell r="P3476" t="str">
            <v>Delaware Bay Zone 6 ( New Jersey portion)</v>
          </cell>
        </row>
        <row r="3477">
          <cell r="B3477" t="str">
            <v>091015</v>
          </cell>
          <cell r="C3477" t="str">
            <v>Liston Point (RM 48.2)</v>
          </cell>
          <cell r="D3477" t="str">
            <v>Estuary</v>
          </cell>
          <cell r="E3477">
            <v>39.427526999999998</v>
          </cell>
          <cell r="F3477">
            <v>-75.527417</v>
          </cell>
          <cell r="G3477" t="str">
            <v>Delaware River 18</v>
          </cell>
          <cell r="H3477" t="str">
            <v>E</v>
          </cell>
          <cell r="I3477" t="str">
            <v>ZONE 5</v>
          </cell>
          <cell r="J3477" t="str">
            <v/>
          </cell>
          <cell r="K3477" t="str">
            <v/>
          </cell>
          <cell r="L3477">
            <v>17</v>
          </cell>
          <cell r="M3477" t="str">
            <v>Maurice, Salem, and Cohansey</v>
          </cell>
          <cell r="N3477">
            <v>5</v>
          </cell>
          <cell r="O3477" t="str">
            <v>Lower Delaware</v>
          </cell>
          <cell r="P3477" t="str">
            <v>Delaware R 5</v>
          </cell>
        </row>
        <row r="3478">
          <cell r="B3478" t="str">
            <v>091017</v>
          </cell>
          <cell r="C3478" t="str">
            <v>Smyrna River (RM 44.0)</v>
          </cell>
          <cell r="D3478" t="str">
            <v>Estuary</v>
          </cell>
          <cell r="E3478">
            <v>39.380386999999899</v>
          </cell>
          <cell r="F3478">
            <v>-75.472995999999895</v>
          </cell>
          <cell r="G3478" t="str">
            <v>Delaware River 6</v>
          </cell>
          <cell r="H3478" t="str">
            <v>E</v>
          </cell>
          <cell r="I3478" t="str">
            <v>ZONE 6</v>
          </cell>
          <cell r="J3478" t="str">
            <v xml:space="preserve"> </v>
          </cell>
          <cell r="K3478" t="str">
            <v>C1</v>
          </cell>
          <cell r="L3478">
            <v>17</v>
          </cell>
          <cell r="M3478" t="str">
            <v>Maurice, Salem, and Cohansey</v>
          </cell>
          <cell r="N3478">
            <v>5</v>
          </cell>
          <cell r="O3478" t="str">
            <v>Lower Delaware</v>
          </cell>
          <cell r="P3478" t="str">
            <v>Delaware Bay Zone 6 ( New Jersey portion)</v>
          </cell>
        </row>
        <row r="3479">
          <cell r="B3479" t="str">
            <v>091020</v>
          </cell>
          <cell r="C3479" t="str">
            <v>Ship John Light - center</v>
          </cell>
          <cell r="D3479" t="str">
            <v>Estuary</v>
          </cell>
          <cell r="E3479">
            <v>39.296365999999999</v>
          </cell>
          <cell r="F3479">
            <v>-75.375838000000002</v>
          </cell>
          <cell r="G3479" t="str">
            <v>Delaware River 6</v>
          </cell>
          <cell r="H3479" t="str">
            <v>E</v>
          </cell>
          <cell r="I3479" t="str">
            <v>ZONE 6</v>
          </cell>
          <cell r="J3479" t="str">
            <v/>
          </cell>
          <cell r="K3479" t="str">
            <v/>
          </cell>
          <cell r="L3479">
            <v>17</v>
          </cell>
          <cell r="M3479" t="str">
            <v>Maurice, Salem, and Cohansey</v>
          </cell>
          <cell r="N3479">
            <v>5</v>
          </cell>
          <cell r="O3479" t="str">
            <v>Lower Delaware</v>
          </cell>
          <cell r="P3479" t="str">
            <v>Delaware Bay Zone 6 ( New Jersey portion)</v>
          </cell>
        </row>
        <row r="3480">
          <cell r="B3480" t="str">
            <v>091020</v>
          </cell>
          <cell r="C3480" t="str">
            <v>Ship John Light - Deep</v>
          </cell>
          <cell r="D3480" t="str">
            <v>Estuary</v>
          </cell>
          <cell r="E3480">
            <v>39.293121999999997</v>
          </cell>
          <cell r="F3480">
            <v>-75.376700999999997</v>
          </cell>
          <cell r="G3480" t="str">
            <v>Delaware River 6</v>
          </cell>
          <cell r="H3480" t="str">
            <v>E</v>
          </cell>
          <cell r="I3480" t="str">
            <v>ZONE 6</v>
          </cell>
          <cell r="J3480" t="str">
            <v/>
          </cell>
          <cell r="K3480" t="str">
            <v/>
          </cell>
          <cell r="L3480">
            <v>17</v>
          </cell>
          <cell r="M3480" t="str">
            <v>Maurice, Salem, and Cohansey</v>
          </cell>
          <cell r="N3480">
            <v>5</v>
          </cell>
          <cell r="O3480" t="str">
            <v>Lower Delaware</v>
          </cell>
          <cell r="P3480" t="str">
            <v>Delaware Bay Zone 6 ( New Jersey portion)</v>
          </cell>
        </row>
        <row r="3481">
          <cell r="B3481" t="str">
            <v>091020</v>
          </cell>
          <cell r="C3481" t="str">
            <v>Ship John Light - Shallow</v>
          </cell>
          <cell r="D3481" t="str">
            <v>Estuary</v>
          </cell>
          <cell r="E3481">
            <v>39.293121999999997</v>
          </cell>
          <cell r="F3481">
            <v>-75.376700999999997</v>
          </cell>
          <cell r="G3481" t="str">
            <v>Delaware River 6</v>
          </cell>
          <cell r="H3481" t="str">
            <v>E</v>
          </cell>
          <cell r="I3481" t="str">
            <v>ZONE 6</v>
          </cell>
          <cell r="J3481" t="str">
            <v/>
          </cell>
          <cell r="K3481" t="str">
            <v/>
          </cell>
          <cell r="L3481">
            <v>17</v>
          </cell>
          <cell r="M3481" t="str">
            <v>Maurice, Salem, and Cohansey</v>
          </cell>
          <cell r="N3481">
            <v>5</v>
          </cell>
          <cell r="O3481" t="str">
            <v>Lower Delaware</v>
          </cell>
          <cell r="P3481" t="str">
            <v>Delaware Bay Zone 6 ( New Jersey portion)</v>
          </cell>
        </row>
        <row r="3482">
          <cell r="B3482" t="str">
            <v>091020</v>
          </cell>
          <cell r="C3482" t="str">
            <v>Ship John Light (RM 36.6)</v>
          </cell>
          <cell r="D3482" t="str">
            <v>Estuary</v>
          </cell>
          <cell r="E3482">
            <v>39.293121999999997</v>
          </cell>
          <cell r="F3482">
            <v>-75.376700999999997</v>
          </cell>
          <cell r="G3482" t="str">
            <v>Delaware River 6</v>
          </cell>
          <cell r="H3482" t="str">
            <v>E</v>
          </cell>
          <cell r="I3482" t="str">
            <v>ZONE 6</v>
          </cell>
          <cell r="J3482" t="str">
            <v/>
          </cell>
          <cell r="K3482" t="str">
            <v/>
          </cell>
          <cell r="L3482">
            <v>17</v>
          </cell>
          <cell r="M3482" t="str">
            <v>Maurice, Salem, and Cohansey</v>
          </cell>
          <cell r="N3482">
            <v>5</v>
          </cell>
          <cell r="O3482" t="str">
            <v>Lower Delaware</v>
          </cell>
          <cell r="P3482" t="str">
            <v>Delaware Bay Zone 6 ( New Jersey portion)</v>
          </cell>
        </row>
        <row r="3483">
          <cell r="B3483" t="str">
            <v>091023</v>
          </cell>
          <cell r="C3483" t="str">
            <v>Mahon River (RM 31.0)</v>
          </cell>
          <cell r="D3483" t="str">
            <v>Estuary</v>
          </cell>
          <cell r="E3483">
            <v>39.229605999999897</v>
          </cell>
          <cell r="F3483">
            <v>-75.300302000000002</v>
          </cell>
          <cell r="G3483" t="str">
            <v>Delaware River 6</v>
          </cell>
          <cell r="H3483" t="str">
            <v>E</v>
          </cell>
          <cell r="I3483" t="str">
            <v>ZONE 6</v>
          </cell>
          <cell r="J3483" t="str">
            <v xml:space="preserve"> </v>
          </cell>
          <cell r="K3483"/>
          <cell r="L3483">
            <v>17</v>
          </cell>
          <cell r="M3483" t="str">
            <v>Maurice, Salem, and Cohansey</v>
          </cell>
          <cell r="N3483">
            <v>5</v>
          </cell>
          <cell r="O3483" t="str">
            <v>Lower Delaware</v>
          </cell>
          <cell r="P3483" t="str">
            <v>Delaware Bay Zone 6 ( New Jersey portion)</v>
          </cell>
        </row>
        <row r="3484">
          <cell r="B3484" t="str">
            <v>091026</v>
          </cell>
          <cell r="C3484" t="str">
            <v>Elbow of Crossledge - Deep</v>
          </cell>
          <cell r="D3484" t="str">
            <v>Estuary</v>
          </cell>
          <cell r="E3484">
            <v>39.180556000000003</v>
          </cell>
          <cell r="F3484">
            <v>-75.271388999999999</v>
          </cell>
          <cell r="G3484" t="str">
            <v>Delaware River 6</v>
          </cell>
          <cell r="H3484" t="str">
            <v>E</v>
          </cell>
          <cell r="I3484" t="str">
            <v>ZONE 6</v>
          </cell>
          <cell r="J3484" t="str">
            <v/>
          </cell>
          <cell r="K3484" t="str">
            <v/>
          </cell>
          <cell r="L3484">
            <v>17</v>
          </cell>
          <cell r="M3484" t="str">
            <v>Maurice, Salem, and Cohansey</v>
          </cell>
          <cell r="N3484">
            <v>5</v>
          </cell>
          <cell r="O3484" t="str">
            <v>Lower Delaware</v>
          </cell>
          <cell r="P3484" t="str">
            <v>Delaware Bay Zone 6 ( New Jersey portion)</v>
          </cell>
        </row>
        <row r="3485">
          <cell r="B3485" t="str">
            <v>091026</v>
          </cell>
          <cell r="C3485" t="str">
            <v>Elbow of Crossledge - Shallow</v>
          </cell>
          <cell r="D3485" t="str">
            <v>Estuary</v>
          </cell>
          <cell r="E3485">
            <v>39.183495000000001</v>
          </cell>
          <cell r="F3485">
            <v>-75.274520999999993</v>
          </cell>
          <cell r="G3485" t="str">
            <v>Delaware River 6</v>
          </cell>
          <cell r="H3485" t="str">
            <v>E</v>
          </cell>
          <cell r="I3485" t="str">
            <v>ZONE 6</v>
          </cell>
          <cell r="J3485" t="str">
            <v/>
          </cell>
          <cell r="K3485" t="str">
            <v/>
          </cell>
          <cell r="L3485">
            <v>17</v>
          </cell>
          <cell r="M3485" t="str">
            <v>Maurice, Salem, and Cohansey</v>
          </cell>
          <cell r="N3485">
            <v>5</v>
          </cell>
          <cell r="O3485" t="str">
            <v>Lower Delaware</v>
          </cell>
          <cell r="P3485" t="str">
            <v>Delaware Bay Zone 6 ( New Jersey portion)</v>
          </cell>
        </row>
        <row r="3486">
          <cell r="B3486" t="str">
            <v>091028</v>
          </cell>
          <cell r="C3486" t="str">
            <v>S. Joe Flogger - center</v>
          </cell>
          <cell r="D3486" t="str">
            <v>Estuary</v>
          </cell>
          <cell r="E3486">
            <v>39.084763000000002</v>
          </cell>
          <cell r="F3486">
            <v>-75.185513</v>
          </cell>
          <cell r="G3486" t="str">
            <v>Delaware River 6</v>
          </cell>
          <cell r="H3486" t="str">
            <v>E</v>
          </cell>
          <cell r="I3486" t="str">
            <v>ZONE 6</v>
          </cell>
          <cell r="J3486" t="str">
            <v>FW2-NT</v>
          </cell>
          <cell r="K3486" t="str">
            <v>C1</v>
          </cell>
          <cell r="L3486">
            <v>17</v>
          </cell>
          <cell r="M3486" t="str">
            <v>Maurice, Salem, and Cohansey</v>
          </cell>
          <cell r="N3486">
            <v>5</v>
          </cell>
          <cell r="O3486" t="str">
            <v>Lower Delaware</v>
          </cell>
          <cell r="P3486" t="str">
            <v>Delaware Bay Zone 6 ( New Jersey portion)</v>
          </cell>
        </row>
        <row r="3487">
          <cell r="B3487" t="str">
            <v>091028</v>
          </cell>
          <cell r="C3487" t="str">
            <v>S. Joe Flogger - center</v>
          </cell>
          <cell r="D3487" t="str">
            <v>Estuary</v>
          </cell>
          <cell r="E3487">
            <v>39.084538000000002</v>
          </cell>
          <cell r="F3487">
            <v>-75.185523000000003</v>
          </cell>
          <cell r="G3487" t="str">
            <v>Delaware River 6</v>
          </cell>
          <cell r="H3487" t="str">
            <v>E</v>
          </cell>
          <cell r="I3487" t="str">
            <v>ZONE 6</v>
          </cell>
          <cell r="J3487" t="str">
            <v/>
          </cell>
          <cell r="K3487" t="str">
            <v/>
          </cell>
          <cell r="L3487">
            <v>17</v>
          </cell>
          <cell r="M3487" t="str">
            <v>Maurice, Salem, and Cohansey</v>
          </cell>
          <cell r="N3487">
            <v>5</v>
          </cell>
          <cell r="O3487" t="str">
            <v>Lower Delaware</v>
          </cell>
          <cell r="P3487" t="str">
            <v>Delaware Bay Zone 6 ( New Jersey portion)</v>
          </cell>
        </row>
        <row r="3488">
          <cell r="B3488" t="str">
            <v>091028</v>
          </cell>
          <cell r="C3488" t="str">
            <v>S. Joe Flogger - Deep</v>
          </cell>
          <cell r="D3488" t="str">
            <v>Estuary</v>
          </cell>
          <cell r="E3488">
            <v>39.083578000000003</v>
          </cell>
          <cell r="F3488">
            <v>-75.183746999999997</v>
          </cell>
          <cell r="G3488" t="str">
            <v>Delaware River 6</v>
          </cell>
          <cell r="H3488" t="str">
            <v>E</v>
          </cell>
          <cell r="I3488" t="str">
            <v>ZONE 6</v>
          </cell>
          <cell r="J3488" t="str">
            <v/>
          </cell>
          <cell r="K3488" t="str">
            <v/>
          </cell>
          <cell r="L3488">
            <v>17</v>
          </cell>
          <cell r="M3488" t="str">
            <v>Maurice, Salem, and Cohansey</v>
          </cell>
          <cell r="N3488">
            <v>5</v>
          </cell>
          <cell r="O3488" t="str">
            <v>Lower Delaware</v>
          </cell>
          <cell r="P3488" t="str">
            <v>Delaware Bay Zone 6 ( New Jersey portion)</v>
          </cell>
        </row>
        <row r="3489">
          <cell r="B3489" t="str">
            <v>091028</v>
          </cell>
          <cell r="C3489" t="str">
            <v>S. Joe Flogger - Shallow</v>
          </cell>
          <cell r="D3489" t="str">
            <v>Estuary</v>
          </cell>
          <cell r="E3489">
            <v>39.084538000000002</v>
          </cell>
          <cell r="F3489">
            <v>-75.185523000000003</v>
          </cell>
          <cell r="G3489" t="str">
            <v>Delaware River 6</v>
          </cell>
          <cell r="H3489" t="str">
            <v>E</v>
          </cell>
          <cell r="I3489" t="str">
            <v>ZONE 6</v>
          </cell>
          <cell r="J3489" t="str">
            <v/>
          </cell>
          <cell r="K3489" t="str">
            <v/>
          </cell>
          <cell r="L3489">
            <v>17</v>
          </cell>
          <cell r="M3489" t="str">
            <v>Maurice, Salem, and Cohansey</v>
          </cell>
          <cell r="N3489">
            <v>5</v>
          </cell>
          <cell r="O3489" t="str">
            <v>Lower Delaware</v>
          </cell>
          <cell r="P3489" t="str">
            <v>Delaware Bay Zone 6 ( New Jersey portion)</v>
          </cell>
        </row>
        <row r="3490">
          <cell r="B3490" t="str">
            <v>091028</v>
          </cell>
          <cell r="C3490" t="str">
            <v>South Joe Flogger Shoal (RM 16.5)</v>
          </cell>
          <cell r="D3490" t="str">
            <v>Estuary</v>
          </cell>
          <cell r="E3490">
            <v>39.068638999999898</v>
          </cell>
          <cell r="F3490">
            <v>-75.177453</v>
          </cell>
          <cell r="G3490" t="str">
            <v>Delaware River 6</v>
          </cell>
          <cell r="H3490" t="str">
            <v>E</v>
          </cell>
          <cell r="I3490" t="str">
            <v>ZONE 6</v>
          </cell>
          <cell r="J3490" t="str">
            <v xml:space="preserve"> </v>
          </cell>
          <cell r="K3490" t="str">
            <v>C1</v>
          </cell>
          <cell r="L3490">
            <v>17</v>
          </cell>
          <cell r="M3490" t="str">
            <v>Maurice, Salem, and Cohansey</v>
          </cell>
          <cell r="N3490">
            <v>5</v>
          </cell>
          <cell r="O3490" t="str">
            <v>Lower Delaware</v>
          </cell>
          <cell r="P3490" t="str">
            <v>Delaware Bay Zone 6 ( New Jersey portion)</v>
          </cell>
        </row>
        <row r="3491">
          <cell r="B3491" t="str">
            <v>091030</v>
          </cell>
          <cell r="C3491" t="str">
            <v>S. Brown Shoal - Deep</v>
          </cell>
          <cell r="D3491" t="str">
            <v>Estuary</v>
          </cell>
          <cell r="E3491">
            <v>39.925094000000001</v>
          </cell>
          <cell r="F3491">
            <v>-75.090405000000004</v>
          </cell>
          <cell r="G3491" t="str">
            <v>Delaware River 6</v>
          </cell>
          <cell r="H3491" t="str">
            <v>E</v>
          </cell>
          <cell r="I3491" t="str">
            <v>ZONE 6</v>
          </cell>
          <cell r="J3491" t="str">
            <v/>
          </cell>
          <cell r="K3491" t="str">
            <v/>
          </cell>
          <cell r="L3491">
            <v>18</v>
          </cell>
          <cell r="M3491" t="str">
            <v>Lower Delaware</v>
          </cell>
          <cell r="N3491">
            <v>5</v>
          </cell>
          <cell r="O3491" t="str">
            <v>Lower Delaware</v>
          </cell>
          <cell r="P3491" t="str">
            <v>Cooper R (Rt 130 to Wallworth gage)</v>
          </cell>
        </row>
        <row r="3492">
          <cell r="B3492" t="str">
            <v>091030</v>
          </cell>
          <cell r="C3492" t="str">
            <v>S. Brown Shoal - Shallow</v>
          </cell>
          <cell r="D3492" t="str">
            <v>Estuary</v>
          </cell>
          <cell r="E3492">
            <v>39.925094000000001</v>
          </cell>
          <cell r="F3492">
            <v>-75.090405000000004</v>
          </cell>
          <cell r="G3492" t="str">
            <v>Delaware River 6</v>
          </cell>
          <cell r="H3492" t="str">
            <v>E</v>
          </cell>
          <cell r="I3492" t="str">
            <v>ZONE 6</v>
          </cell>
          <cell r="J3492" t="str">
            <v/>
          </cell>
          <cell r="K3492" t="str">
            <v/>
          </cell>
          <cell r="L3492">
            <v>18</v>
          </cell>
          <cell r="M3492" t="str">
            <v>Lower Delaware</v>
          </cell>
          <cell r="N3492">
            <v>5</v>
          </cell>
          <cell r="O3492" t="str">
            <v>Lower Delaware</v>
          </cell>
          <cell r="P3492" t="str">
            <v>Cooper R (Rt 130 to Wallworth gage)</v>
          </cell>
        </row>
        <row r="3493">
          <cell r="B3493" t="str">
            <v>091030</v>
          </cell>
          <cell r="C3493" t="str">
            <v>S.Brown Shoal - center</v>
          </cell>
          <cell r="D3493" t="str">
            <v>Estuary</v>
          </cell>
          <cell r="E3493">
            <v>38.925094000000001</v>
          </cell>
          <cell r="F3493">
            <v>-75.090405000000004</v>
          </cell>
          <cell r="G3493" t="str">
            <v>Delaware River 6</v>
          </cell>
          <cell r="H3493" t="str">
            <v>E</v>
          </cell>
          <cell r="I3493" t="str">
            <v>ZONE 6</v>
          </cell>
          <cell r="J3493" t="str">
            <v/>
          </cell>
          <cell r="K3493" t="str">
            <v/>
          </cell>
          <cell r="L3493">
            <v>17</v>
          </cell>
          <cell r="M3493" t="str">
            <v>Maurice, Salem, and Cohansey</v>
          </cell>
          <cell r="N3493">
            <v>5</v>
          </cell>
          <cell r="O3493" t="str">
            <v>Lower Delaware</v>
          </cell>
          <cell r="P3493" t="str">
            <v>Delaware Bay Zone 6 ( New Jersey portion)</v>
          </cell>
        </row>
        <row r="3494">
          <cell r="B3494" t="str">
            <v>091030</v>
          </cell>
          <cell r="C3494" t="str">
            <v>South Brown Shoal (RM 6.5)</v>
          </cell>
          <cell r="D3494" t="str">
            <v>Estuary</v>
          </cell>
          <cell r="E3494">
            <v>38.925094000000001</v>
          </cell>
          <cell r="F3494">
            <v>-75.090405000000004</v>
          </cell>
          <cell r="G3494" t="str">
            <v>Delaware River 6</v>
          </cell>
          <cell r="H3494" t="str">
            <v>E</v>
          </cell>
          <cell r="I3494" t="str">
            <v>ZONE 6</v>
          </cell>
          <cell r="J3494" t="str">
            <v/>
          </cell>
          <cell r="K3494" t="str">
            <v/>
          </cell>
          <cell r="L3494">
            <v>17</v>
          </cell>
          <cell r="M3494" t="str">
            <v>Maurice, Salem, and Cohansey</v>
          </cell>
          <cell r="N3494">
            <v>5</v>
          </cell>
          <cell r="O3494" t="str">
            <v>Lower Delaware</v>
          </cell>
          <cell r="P3494" t="str">
            <v>Delaware Bay Zone 6 ( New Jersey portion)</v>
          </cell>
        </row>
        <row r="3495">
          <cell r="B3495" t="str">
            <v>09-MC</v>
          </cell>
          <cell r="C3495" t="str">
            <v>Mill Ck</v>
          </cell>
          <cell r="D3495" t="str">
            <v>River/Stream</v>
          </cell>
          <cell r="E3495">
            <v>40.804721999999998</v>
          </cell>
          <cell r="F3495">
            <v>-74.042221999999995</v>
          </cell>
          <cell r="G3495" t="str">
            <v>HUC02030103180080</v>
          </cell>
          <cell r="H3495" t="str">
            <v>E</v>
          </cell>
          <cell r="I3495" t="str">
            <v>SE2</v>
          </cell>
          <cell r="J3495" t="str">
            <v>FW2-NT</v>
          </cell>
          <cell r="K3495" t="str">
            <v/>
          </cell>
          <cell r="L3495">
            <v>5</v>
          </cell>
          <cell r="M3495" t="str">
            <v>Hackensack, Hudson, and Pascack</v>
          </cell>
          <cell r="N3495">
            <v>1</v>
          </cell>
          <cell r="O3495" t="str">
            <v>Northeast</v>
          </cell>
          <cell r="P3495" t="str">
            <v>Hackensack R (Rt 3 to Bellmans Ck)</v>
          </cell>
        </row>
        <row r="3496">
          <cell r="B3496" t="str">
            <v>10</v>
          </cell>
          <cell r="C3496" t="str">
            <v>10</v>
          </cell>
          <cell r="D3496" t="str">
            <v>River/Stream</v>
          </cell>
          <cell r="E3496">
            <v>40.489829999999998</v>
          </cell>
          <cell r="F3496">
            <v>-74.116249999999994</v>
          </cell>
          <cell r="G3496" t="str">
            <v>HUC02030104910030</v>
          </cell>
          <cell r="H3496" t="str">
            <v>S</v>
          </cell>
          <cell r="I3496" t="str">
            <v>FW2-NT</v>
          </cell>
          <cell r="J3496" t="str">
            <v/>
          </cell>
          <cell r="K3496" t="str">
            <v/>
          </cell>
          <cell r="L3496">
            <v>12</v>
          </cell>
          <cell r="M3496" t="str">
            <v>Monmouth</v>
          </cell>
          <cell r="N3496">
            <v>3</v>
          </cell>
          <cell r="O3496" t="str">
            <v>Atlantic Coast</v>
          </cell>
          <cell r="P3496" t="str">
            <v>Raritan Bay (deepwater)</v>
          </cell>
        </row>
        <row r="3497">
          <cell r="B3497" t="str">
            <v>100000010A</v>
          </cell>
          <cell r="C3497" t="str">
            <v>NAVESINK RIVER</v>
          </cell>
          <cell r="D3497" t="str">
            <v>Estuary</v>
          </cell>
          <cell r="E3497">
            <v>40.388610999999997</v>
          </cell>
          <cell r="F3497">
            <v>-73.979721999999995</v>
          </cell>
          <cell r="G3497" t="str">
            <v>HUC02030104070120</v>
          </cell>
          <cell r="H3497" t="str">
            <v>E</v>
          </cell>
          <cell r="I3497" t="str">
            <v>SE1</v>
          </cell>
          <cell r="J3497" t="str">
            <v/>
          </cell>
          <cell r="K3497" t="str">
            <v>C1</v>
          </cell>
          <cell r="L3497">
            <v>12</v>
          </cell>
          <cell r="M3497" t="str">
            <v>Monmouth</v>
          </cell>
          <cell r="N3497">
            <v>3</v>
          </cell>
          <cell r="O3497" t="str">
            <v>Atlantic Coast</v>
          </cell>
          <cell r="P3497" t="str">
            <v>Navesink R mouth</v>
          </cell>
        </row>
        <row r="3498">
          <cell r="B3498" t="str">
            <v>1000000140</v>
          </cell>
          <cell r="C3498" t="str">
            <v>NAVESINK RIVER</v>
          </cell>
          <cell r="D3498" t="str">
            <v>Estuary</v>
          </cell>
          <cell r="E3498">
            <v>40.384999999999998</v>
          </cell>
          <cell r="F3498">
            <v>-73.981667000000002</v>
          </cell>
          <cell r="G3498" t="str">
            <v>HUC02030104070120</v>
          </cell>
          <cell r="H3498" t="str">
            <v>E</v>
          </cell>
          <cell r="I3498" t="str">
            <v>SE1</v>
          </cell>
          <cell r="J3498" t="str">
            <v/>
          </cell>
          <cell r="K3498" t="str">
            <v>C1</v>
          </cell>
          <cell r="L3498">
            <v>12</v>
          </cell>
          <cell r="M3498" t="str">
            <v>Monmouth</v>
          </cell>
          <cell r="N3498">
            <v>3</v>
          </cell>
          <cell r="O3498" t="str">
            <v>Atlantic Coast</v>
          </cell>
          <cell r="P3498" t="str">
            <v>Navesink R mouth</v>
          </cell>
        </row>
        <row r="3499">
          <cell r="B3499" t="str">
            <v>1000000160</v>
          </cell>
          <cell r="C3499" t="str">
            <v>Navesink R-Tidal</v>
          </cell>
          <cell r="D3499" t="str">
            <v>Estuary</v>
          </cell>
          <cell r="E3499">
            <v>40.382778000000002</v>
          </cell>
          <cell r="F3499">
            <v>-73.98</v>
          </cell>
          <cell r="G3499" t="str">
            <v>HUC02030104070120</v>
          </cell>
          <cell r="H3499" t="str">
            <v>E</v>
          </cell>
          <cell r="I3499" t="str">
            <v>SE1</v>
          </cell>
          <cell r="J3499" t="str">
            <v/>
          </cell>
          <cell r="K3499" t="str">
            <v/>
          </cell>
          <cell r="L3499">
            <v>12</v>
          </cell>
          <cell r="M3499" t="str">
            <v>Monmouth</v>
          </cell>
          <cell r="N3499">
            <v>3</v>
          </cell>
          <cell r="O3499" t="str">
            <v>Atlantic Coast</v>
          </cell>
          <cell r="P3499" t="str">
            <v>Navesink R mouth</v>
          </cell>
        </row>
        <row r="3500">
          <cell r="B3500" t="str">
            <v>1000000210</v>
          </cell>
          <cell r="C3500" t="str">
            <v>NAVESINK RIVER</v>
          </cell>
          <cell r="D3500" t="str">
            <v>Estuary</v>
          </cell>
          <cell r="E3500">
            <v>40.374443999999997</v>
          </cell>
          <cell r="F3500">
            <v>-73.977778000000001</v>
          </cell>
          <cell r="G3500" t="str">
            <v>HUC02030104080040</v>
          </cell>
          <cell r="H3500" t="str">
            <v>E</v>
          </cell>
          <cell r="I3500" t="str">
            <v>SE1</v>
          </cell>
          <cell r="J3500" t="str">
            <v/>
          </cell>
          <cell r="K3500" t="str">
            <v>C1</v>
          </cell>
          <cell r="L3500">
            <v>12</v>
          </cell>
          <cell r="M3500" t="str">
            <v>Monmouth</v>
          </cell>
          <cell r="N3500">
            <v>3</v>
          </cell>
          <cell r="O3500" t="str">
            <v>Atlantic Coast</v>
          </cell>
          <cell r="P3500" t="str">
            <v>Shrewsbury R (above Navesink River)</v>
          </cell>
        </row>
        <row r="3501">
          <cell r="B3501" t="str">
            <v>1000000220</v>
          </cell>
          <cell r="C3501" t="str">
            <v>NAVESINK RIVER</v>
          </cell>
          <cell r="D3501" t="str">
            <v>Estuary</v>
          </cell>
          <cell r="E3501">
            <v>40.371110999999999</v>
          </cell>
          <cell r="F3501">
            <v>-73.977778000000001</v>
          </cell>
          <cell r="G3501" t="str">
            <v>HUC02030104080040</v>
          </cell>
          <cell r="H3501" t="str">
            <v>E</v>
          </cell>
          <cell r="I3501" t="str">
            <v>SE1</v>
          </cell>
          <cell r="J3501" t="str">
            <v/>
          </cell>
          <cell r="K3501" t="str">
            <v>C1</v>
          </cell>
          <cell r="L3501">
            <v>12</v>
          </cell>
          <cell r="M3501" t="str">
            <v>Monmouth</v>
          </cell>
          <cell r="N3501">
            <v>3</v>
          </cell>
          <cell r="O3501" t="str">
            <v>Atlantic Coast</v>
          </cell>
          <cell r="P3501" t="str">
            <v>Shrewsbury R (above Navesink River)</v>
          </cell>
        </row>
        <row r="3502">
          <cell r="B3502" t="str">
            <v>100000032A</v>
          </cell>
          <cell r="C3502" t="str">
            <v>Shrewsbury R-Tidal</v>
          </cell>
          <cell r="D3502" t="str">
            <v>Estuary</v>
          </cell>
          <cell r="E3502">
            <v>40.365000000000002</v>
          </cell>
          <cell r="F3502">
            <v>-73.976388999999998</v>
          </cell>
          <cell r="G3502" t="str">
            <v>HUC02030104080040</v>
          </cell>
          <cell r="H3502" t="str">
            <v>E</v>
          </cell>
          <cell r="I3502" t="str">
            <v>SE1</v>
          </cell>
          <cell r="J3502" t="str">
            <v/>
          </cell>
          <cell r="K3502" t="str">
            <v/>
          </cell>
          <cell r="L3502">
            <v>12</v>
          </cell>
          <cell r="M3502" t="str">
            <v>Monmouth</v>
          </cell>
          <cell r="N3502">
            <v>3</v>
          </cell>
          <cell r="O3502" t="str">
            <v>Atlantic Coast</v>
          </cell>
          <cell r="P3502" t="str">
            <v>Shrewsbury R (above Navesink River)</v>
          </cell>
        </row>
        <row r="3503">
          <cell r="B3503" t="str">
            <v>1000000340</v>
          </cell>
          <cell r="C3503" t="str">
            <v>SHREWSBURY RIVER</v>
          </cell>
          <cell r="D3503" t="str">
            <v>Estuary</v>
          </cell>
          <cell r="E3503">
            <v>40.359166999999999</v>
          </cell>
          <cell r="F3503">
            <v>-73.979721999999995</v>
          </cell>
          <cell r="G3503" t="str">
            <v>HUC02030104080040</v>
          </cell>
          <cell r="H3503" t="str">
            <v>E</v>
          </cell>
          <cell r="I3503" t="str">
            <v>SE1</v>
          </cell>
          <cell r="J3503" t="str">
            <v/>
          </cell>
          <cell r="K3503" t="str">
            <v>C1</v>
          </cell>
          <cell r="L3503">
            <v>12</v>
          </cell>
          <cell r="M3503" t="str">
            <v>Monmouth</v>
          </cell>
          <cell r="N3503">
            <v>3</v>
          </cell>
          <cell r="O3503" t="str">
            <v>Atlantic Coast</v>
          </cell>
          <cell r="P3503" t="str">
            <v>Shrewsbury R (above Navesink River)</v>
          </cell>
        </row>
        <row r="3504">
          <cell r="B3504" t="str">
            <v>100000034B</v>
          </cell>
          <cell r="C3504" t="str">
            <v>SHREWSBURY RIVER</v>
          </cell>
          <cell r="D3504" t="str">
            <v>Estuary</v>
          </cell>
          <cell r="E3504">
            <v>40.358333000000002</v>
          </cell>
          <cell r="F3504">
            <v>-73.977500000000006</v>
          </cell>
          <cell r="G3504" t="str">
            <v>HUC02030104080040</v>
          </cell>
          <cell r="H3504" t="str">
            <v>E</v>
          </cell>
          <cell r="I3504" t="str">
            <v>SE1</v>
          </cell>
          <cell r="J3504" t="str">
            <v/>
          </cell>
          <cell r="K3504" t="str">
            <v>C1</v>
          </cell>
          <cell r="L3504">
            <v>12</v>
          </cell>
          <cell r="M3504" t="str">
            <v>Monmouth</v>
          </cell>
          <cell r="N3504">
            <v>3</v>
          </cell>
          <cell r="O3504" t="str">
            <v>Atlantic Coast</v>
          </cell>
          <cell r="P3504" t="str">
            <v>Shrewsbury R (above Navesink River)</v>
          </cell>
        </row>
        <row r="3505">
          <cell r="B3505" t="str">
            <v>100000040A</v>
          </cell>
          <cell r="C3505" t="str">
            <v>SHREWSBURY RIVER</v>
          </cell>
          <cell r="D3505" t="str">
            <v>Estuary</v>
          </cell>
          <cell r="E3505">
            <v>40.355277999999998</v>
          </cell>
          <cell r="F3505">
            <v>-73.977778000000001</v>
          </cell>
          <cell r="G3505" t="str">
            <v>HUC02030104080040</v>
          </cell>
          <cell r="H3505" t="str">
            <v>E</v>
          </cell>
          <cell r="I3505" t="str">
            <v>SE1</v>
          </cell>
          <cell r="J3505" t="str">
            <v/>
          </cell>
          <cell r="K3505" t="str">
            <v>C1</v>
          </cell>
          <cell r="L3505">
            <v>12</v>
          </cell>
          <cell r="M3505" t="str">
            <v>Monmouth</v>
          </cell>
          <cell r="N3505">
            <v>3</v>
          </cell>
          <cell r="O3505" t="str">
            <v>Atlantic Coast</v>
          </cell>
          <cell r="P3505" t="str">
            <v>Shrewsbury R (above Navesink River)</v>
          </cell>
        </row>
        <row r="3506">
          <cell r="B3506" t="str">
            <v>1000000415</v>
          </cell>
          <cell r="C3506" t="str">
            <v>SHREWSBURY RIVER</v>
          </cell>
          <cell r="D3506" t="str">
            <v>Estuary</v>
          </cell>
          <cell r="E3506">
            <v>40.358888999999998</v>
          </cell>
          <cell r="F3506">
            <v>-73.983056000000005</v>
          </cell>
          <cell r="G3506" t="str">
            <v>HUC02030104080040</v>
          </cell>
          <cell r="H3506" t="str">
            <v>E</v>
          </cell>
          <cell r="I3506" t="str">
            <v>SE1</v>
          </cell>
          <cell r="J3506" t="str">
            <v/>
          </cell>
          <cell r="K3506" t="str">
            <v>C1</v>
          </cell>
          <cell r="L3506">
            <v>12</v>
          </cell>
          <cell r="M3506" t="str">
            <v>Monmouth</v>
          </cell>
          <cell r="N3506">
            <v>3</v>
          </cell>
          <cell r="O3506" t="str">
            <v>Atlantic Coast</v>
          </cell>
          <cell r="P3506" t="str">
            <v>Shrewsbury R (above Navesink River)</v>
          </cell>
        </row>
        <row r="3507">
          <cell r="B3507" t="str">
            <v>1000000421</v>
          </cell>
          <cell r="C3507" t="str">
            <v>SHREWSBURY RIVER</v>
          </cell>
          <cell r="D3507" t="str">
            <v>Estuary</v>
          </cell>
          <cell r="E3507">
            <v>40.349443999999998</v>
          </cell>
          <cell r="F3507">
            <v>-73.981110999999999</v>
          </cell>
          <cell r="G3507" t="str">
            <v>HUC02030104080040</v>
          </cell>
          <cell r="H3507" t="str">
            <v>E</v>
          </cell>
          <cell r="I3507" t="str">
            <v>SE1</v>
          </cell>
          <cell r="J3507" t="str">
            <v/>
          </cell>
          <cell r="K3507" t="str">
            <v>C1</v>
          </cell>
          <cell r="L3507">
            <v>12</v>
          </cell>
          <cell r="M3507" t="str">
            <v>Monmouth</v>
          </cell>
          <cell r="N3507">
            <v>3</v>
          </cell>
          <cell r="O3507" t="str">
            <v>Atlantic Coast</v>
          </cell>
          <cell r="P3507" t="str">
            <v>Shrewsbury R (above Navesink River)</v>
          </cell>
        </row>
        <row r="3508">
          <cell r="B3508" t="str">
            <v>100000042A</v>
          </cell>
          <cell r="C3508" t="str">
            <v>SHREWSBURY RIVER</v>
          </cell>
          <cell r="D3508" t="str">
            <v>Estuary</v>
          </cell>
          <cell r="E3508">
            <v>40.349167000000001</v>
          </cell>
          <cell r="F3508">
            <v>-73.979444000000001</v>
          </cell>
          <cell r="G3508" t="str">
            <v>HUC02030104080040</v>
          </cell>
          <cell r="H3508" t="str">
            <v>E</v>
          </cell>
          <cell r="I3508" t="str">
            <v>SE1</v>
          </cell>
          <cell r="J3508" t="str">
            <v/>
          </cell>
          <cell r="K3508" t="str">
            <v>C1</v>
          </cell>
          <cell r="L3508">
            <v>12</v>
          </cell>
          <cell r="M3508" t="str">
            <v>Monmouth</v>
          </cell>
          <cell r="N3508">
            <v>3</v>
          </cell>
          <cell r="O3508" t="str">
            <v>Atlantic Coast</v>
          </cell>
          <cell r="P3508" t="str">
            <v>Shrewsbury R (above Navesink River)</v>
          </cell>
        </row>
        <row r="3509">
          <cell r="B3509" t="str">
            <v>1000000430</v>
          </cell>
          <cell r="C3509" t="str">
            <v>SHREWSBURY RIVER</v>
          </cell>
          <cell r="D3509" t="str">
            <v>Estuary</v>
          </cell>
          <cell r="E3509">
            <v>40.355832999999997</v>
          </cell>
          <cell r="F3509">
            <v>-73.985277999999994</v>
          </cell>
          <cell r="G3509" t="str">
            <v>HUC02030104080040</v>
          </cell>
          <cell r="H3509" t="str">
            <v>E</v>
          </cell>
          <cell r="I3509" t="str">
            <v>SE1</v>
          </cell>
          <cell r="J3509" t="str">
            <v/>
          </cell>
          <cell r="K3509" t="str">
            <v>C1</v>
          </cell>
          <cell r="L3509">
            <v>12</v>
          </cell>
          <cell r="M3509" t="str">
            <v>Monmouth</v>
          </cell>
          <cell r="N3509">
            <v>3</v>
          </cell>
          <cell r="O3509" t="str">
            <v>Atlantic Coast</v>
          </cell>
          <cell r="P3509" t="str">
            <v>Shrewsbury R (above Navesink River)</v>
          </cell>
        </row>
        <row r="3510">
          <cell r="B3510" t="str">
            <v>100000043B</v>
          </cell>
          <cell r="C3510" t="str">
            <v>Shrewsbury R-Tidal</v>
          </cell>
          <cell r="D3510" t="str">
            <v>Estuary</v>
          </cell>
          <cell r="E3510">
            <v>40.352778000000001</v>
          </cell>
          <cell r="F3510">
            <v>-73.983610999999996</v>
          </cell>
          <cell r="G3510" t="str">
            <v>HUC02030104080040</v>
          </cell>
          <cell r="H3510" t="str">
            <v>E</v>
          </cell>
          <cell r="I3510" t="str">
            <v>SE1</v>
          </cell>
          <cell r="J3510" t="str">
            <v/>
          </cell>
          <cell r="K3510" t="str">
            <v/>
          </cell>
          <cell r="L3510">
            <v>12</v>
          </cell>
          <cell r="M3510" t="str">
            <v>Monmouth</v>
          </cell>
          <cell r="N3510">
            <v>3</v>
          </cell>
          <cell r="O3510" t="str">
            <v>Atlantic Coast</v>
          </cell>
          <cell r="P3510" t="str">
            <v>Shrewsbury R (above Navesink River)</v>
          </cell>
        </row>
        <row r="3511">
          <cell r="B3511" t="str">
            <v>100000044A</v>
          </cell>
          <cell r="C3511" t="str">
            <v>SHREWSBURY RIVER</v>
          </cell>
          <cell r="D3511" t="str">
            <v>Estuary</v>
          </cell>
          <cell r="E3511">
            <v>40.344166999999999</v>
          </cell>
          <cell r="F3511">
            <v>-73.978611000000001</v>
          </cell>
          <cell r="G3511" t="str">
            <v>HUC02030104080040</v>
          </cell>
          <cell r="H3511" t="str">
            <v>E</v>
          </cell>
          <cell r="I3511" t="str">
            <v>SE1</v>
          </cell>
          <cell r="J3511" t="str">
            <v/>
          </cell>
          <cell r="K3511" t="str">
            <v>C1</v>
          </cell>
          <cell r="L3511">
            <v>12</v>
          </cell>
          <cell r="M3511" t="str">
            <v>Monmouth</v>
          </cell>
          <cell r="N3511">
            <v>3</v>
          </cell>
          <cell r="O3511" t="str">
            <v>Atlantic Coast</v>
          </cell>
          <cell r="P3511" t="str">
            <v>Shrewsbury R (above Navesink River)</v>
          </cell>
        </row>
        <row r="3512">
          <cell r="B3512" t="str">
            <v>1000000460</v>
          </cell>
          <cell r="C3512" t="str">
            <v>SHREWSBURY RIVER</v>
          </cell>
          <cell r="D3512" t="str">
            <v>Estuary</v>
          </cell>
          <cell r="E3512">
            <v>40.352778000000001</v>
          </cell>
          <cell r="F3512">
            <v>-73.992500000000007</v>
          </cell>
          <cell r="G3512" t="str">
            <v>HUC02030104080040</v>
          </cell>
          <cell r="H3512" t="str">
            <v>E</v>
          </cell>
          <cell r="I3512" t="str">
            <v>SE1</v>
          </cell>
          <cell r="J3512" t="str">
            <v/>
          </cell>
          <cell r="K3512" t="str">
            <v>C1</v>
          </cell>
          <cell r="L3512">
            <v>12</v>
          </cell>
          <cell r="M3512" t="str">
            <v>Monmouth</v>
          </cell>
          <cell r="N3512">
            <v>3</v>
          </cell>
          <cell r="O3512" t="str">
            <v>Atlantic Coast</v>
          </cell>
          <cell r="P3512" t="str">
            <v>Shrewsbury R (above Navesink River)</v>
          </cell>
        </row>
        <row r="3513">
          <cell r="B3513" t="str">
            <v>1000000461</v>
          </cell>
          <cell r="C3513" t="str">
            <v>SHREWSBURY RIVER</v>
          </cell>
          <cell r="D3513" t="str">
            <v>Estuary</v>
          </cell>
          <cell r="E3513">
            <v>40.339722000000002</v>
          </cell>
          <cell r="F3513">
            <v>-73.981388999999993</v>
          </cell>
          <cell r="G3513" t="str">
            <v>HUC02030104080040</v>
          </cell>
          <cell r="H3513" t="str">
            <v>E</v>
          </cell>
          <cell r="I3513" t="str">
            <v>SE1</v>
          </cell>
          <cell r="J3513" t="str">
            <v/>
          </cell>
          <cell r="K3513" t="str">
            <v>C1</v>
          </cell>
          <cell r="L3513">
            <v>12</v>
          </cell>
          <cell r="M3513" t="str">
            <v>Monmouth</v>
          </cell>
          <cell r="N3513">
            <v>3</v>
          </cell>
          <cell r="O3513" t="str">
            <v>Atlantic Coast</v>
          </cell>
          <cell r="P3513" t="str">
            <v>Shrewsbury R (above Navesink River)</v>
          </cell>
        </row>
        <row r="3514">
          <cell r="B3514" t="str">
            <v>100000046B</v>
          </cell>
          <cell r="C3514" t="str">
            <v>SHREWSBURY RIVER</v>
          </cell>
          <cell r="D3514" t="str">
            <v>Estuary</v>
          </cell>
          <cell r="E3514">
            <v>40.35</v>
          </cell>
          <cell r="F3514">
            <v>-73.990555999999998</v>
          </cell>
          <cell r="G3514" t="str">
            <v>HUC02030104080040</v>
          </cell>
          <cell r="H3514" t="str">
            <v>E</v>
          </cell>
          <cell r="I3514" t="str">
            <v>SE1</v>
          </cell>
          <cell r="J3514" t="str">
            <v/>
          </cell>
          <cell r="K3514" t="str">
            <v>C1</v>
          </cell>
          <cell r="L3514">
            <v>12</v>
          </cell>
          <cell r="M3514" t="str">
            <v>Monmouth</v>
          </cell>
          <cell r="N3514">
            <v>3</v>
          </cell>
          <cell r="O3514" t="str">
            <v>Atlantic Coast</v>
          </cell>
          <cell r="P3514" t="str">
            <v>Shrewsbury R (above Navesink River)</v>
          </cell>
        </row>
        <row r="3515">
          <cell r="B3515" t="str">
            <v>100000046E</v>
          </cell>
          <cell r="C3515" t="str">
            <v>SHREWSBURY RIVER</v>
          </cell>
          <cell r="D3515" t="str">
            <v>Estuary</v>
          </cell>
          <cell r="E3515">
            <v>40.346666999999997</v>
          </cell>
          <cell r="F3515">
            <v>-73.990555999999998</v>
          </cell>
          <cell r="G3515" t="str">
            <v>HUC02030104080040</v>
          </cell>
          <cell r="H3515" t="str">
            <v>E</v>
          </cell>
          <cell r="I3515" t="str">
            <v>SE1</v>
          </cell>
          <cell r="J3515" t="str">
            <v/>
          </cell>
          <cell r="K3515" t="str">
            <v>C1</v>
          </cell>
          <cell r="L3515">
            <v>12</v>
          </cell>
          <cell r="M3515" t="str">
            <v>Monmouth</v>
          </cell>
          <cell r="N3515">
            <v>3</v>
          </cell>
          <cell r="O3515" t="str">
            <v>Atlantic Coast</v>
          </cell>
          <cell r="P3515" t="str">
            <v>Shrewsbury R (above Navesink River)</v>
          </cell>
        </row>
        <row r="3516">
          <cell r="B3516" t="str">
            <v>1000000470</v>
          </cell>
          <cell r="C3516" t="str">
            <v>SHREWSBURY RIVER</v>
          </cell>
          <cell r="D3516" t="str">
            <v>Estuary</v>
          </cell>
          <cell r="E3516">
            <v>40.353611000000001</v>
          </cell>
          <cell r="F3516">
            <v>-73.995833000000005</v>
          </cell>
          <cell r="G3516" t="str">
            <v>HUC02030104080040</v>
          </cell>
          <cell r="H3516" t="str">
            <v>E</v>
          </cell>
          <cell r="I3516" t="str">
            <v>SE1</v>
          </cell>
          <cell r="J3516" t="str">
            <v/>
          </cell>
          <cell r="K3516" t="str">
            <v>C1</v>
          </cell>
          <cell r="L3516">
            <v>12</v>
          </cell>
          <cell r="M3516" t="str">
            <v>Monmouth</v>
          </cell>
          <cell r="N3516">
            <v>3</v>
          </cell>
          <cell r="O3516" t="str">
            <v>Atlantic Coast</v>
          </cell>
          <cell r="P3516" t="str">
            <v>Shrewsbury R (above Navesink River)</v>
          </cell>
        </row>
        <row r="3517">
          <cell r="B3517" t="str">
            <v>100000047A</v>
          </cell>
          <cell r="C3517" t="str">
            <v>SHREWSBURY RIVER</v>
          </cell>
          <cell r="D3517" t="str">
            <v>Estuary</v>
          </cell>
          <cell r="E3517">
            <v>40.351111000000003</v>
          </cell>
          <cell r="F3517">
            <v>-73.995277999999999</v>
          </cell>
          <cell r="G3517" t="str">
            <v>HUC02030104080040</v>
          </cell>
          <cell r="H3517" t="str">
            <v>E</v>
          </cell>
          <cell r="I3517" t="str">
            <v>SE1</v>
          </cell>
          <cell r="J3517" t="str">
            <v/>
          </cell>
          <cell r="K3517" t="str">
            <v>C1</v>
          </cell>
          <cell r="L3517">
            <v>12</v>
          </cell>
          <cell r="M3517" t="str">
            <v>Monmouth</v>
          </cell>
          <cell r="N3517">
            <v>3</v>
          </cell>
          <cell r="O3517" t="str">
            <v>Atlantic Coast</v>
          </cell>
          <cell r="P3517" t="str">
            <v>Shrewsbury R (above Navesink River)</v>
          </cell>
        </row>
        <row r="3518">
          <cell r="B3518" t="str">
            <v>1000000505</v>
          </cell>
          <cell r="C3518" t="str">
            <v>SHREWSBURY RIVER</v>
          </cell>
          <cell r="D3518" t="str">
            <v>Estuary</v>
          </cell>
          <cell r="E3518">
            <v>40.350833000000002</v>
          </cell>
          <cell r="F3518">
            <v>-74.001389000000003</v>
          </cell>
          <cell r="G3518" t="str">
            <v>HUC02030104080040</v>
          </cell>
          <cell r="H3518" t="str">
            <v>E</v>
          </cell>
          <cell r="I3518" t="str">
            <v>SE1</v>
          </cell>
          <cell r="J3518" t="str">
            <v/>
          </cell>
          <cell r="K3518" t="str">
            <v>C1</v>
          </cell>
          <cell r="L3518">
            <v>12</v>
          </cell>
          <cell r="M3518" t="str">
            <v>Monmouth</v>
          </cell>
          <cell r="N3518">
            <v>3</v>
          </cell>
          <cell r="O3518" t="str">
            <v>Atlantic Coast</v>
          </cell>
          <cell r="P3518" t="str">
            <v>Shrewsbury R (above Navesink River)</v>
          </cell>
        </row>
        <row r="3519">
          <cell r="B3519" t="str">
            <v>100000050B</v>
          </cell>
          <cell r="C3519" t="str">
            <v>Shrewsbury R-Tidal</v>
          </cell>
          <cell r="D3519" t="str">
            <v>Estuary</v>
          </cell>
          <cell r="E3519">
            <v>40.346666999999997</v>
          </cell>
          <cell r="F3519">
            <v>-73.995833000000005</v>
          </cell>
          <cell r="G3519" t="str">
            <v>HUC02030104080040</v>
          </cell>
          <cell r="H3519" t="str">
            <v>E</v>
          </cell>
          <cell r="I3519" t="str">
            <v>SE1</v>
          </cell>
          <cell r="J3519" t="str">
            <v/>
          </cell>
          <cell r="K3519" t="str">
            <v/>
          </cell>
          <cell r="L3519">
            <v>12</v>
          </cell>
          <cell r="M3519" t="str">
            <v>Monmouth</v>
          </cell>
          <cell r="N3519">
            <v>3</v>
          </cell>
          <cell r="O3519" t="str">
            <v>Atlantic Coast</v>
          </cell>
          <cell r="P3519" t="str">
            <v>Shrewsbury R (above Navesink River)</v>
          </cell>
        </row>
        <row r="3520">
          <cell r="B3520" t="str">
            <v>100000050E</v>
          </cell>
          <cell r="C3520" t="str">
            <v>SHREWSBURY RIVER</v>
          </cell>
          <cell r="D3520" t="str">
            <v>Estuary</v>
          </cell>
          <cell r="E3520">
            <v>40.341388999999999</v>
          </cell>
          <cell r="F3520">
            <v>-73.986943999999994</v>
          </cell>
          <cell r="G3520" t="str">
            <v>HUC02030104080040</v>
          </cell>
          <cell r="H3520" t="str">
            <v>E</v>
          </cell>
          <cell r="I3520" t="str">
            <v>SE1</v>
          </cell>
          <cell r="J3520" t="str">
            <v/>
          </cell>
          <cell r="K3520" t="str">
            <v>C1</v>
          </cell>
          <cell r="L3520">
            <v>12</v>
          </cell>
          <cell r="M3520" t="str">
            <v>Monmouth</v>
          </cell>
          <cell r="N3520">
            <v>3</v>
          </cell>
          <cell r="O3520" t="str">
            <v>Atlantic Coast</v>
          </cell>
          <cell r="P3520" t="str">
            <v>Shrewsbury R (above Navesink River)</v>
          </cell>
        </row>
        <row r="3521">
          <cell r="B3521" t="str">
            <v>1000000514</v>
          </cell>
          <cell r="C3521" t="str">
            <v>SHREWSBURY RIVER</v>
          </cell>
          <cell r="D3521" t="str">
            <v>Estuary</v>
          </cell>
          <cell r="E3521">
            <v>40.344444000000003</v>
          </cell>
          <cell r="F3521">
            <v>-73.991388999999998</v>
          </cell>
          <cell r="G3521" t="str">
            <v>HUC02030104080040</v>
          </cell>
          <cell r="H3521" t="str">
            <v>E</v>
          </cell>
          <cell r="I3521" t="str">
            <v>SE1</v>
          </cell>
          <cell r="J3521" t="str">
            <v/>
          </cell>
          <cell r="K3521" t="str">
            <v>C1</v>
          </cell>
          <cell r="L3521">
            <v>12</v>
          </cell>
          <cell r="M3521" t="str">
            <v>Monmouth</v>
          </cell>
          <cell r="N3521">
            <v>3</v>
          </cell>
          <cell r="O3521" t="str">
            <v>Atlantic Coast</v>
          </cell>
          <cell r="P3521" t="str">
            <v>Shrewsbury R (above Navesink River)</v>
          </cell>
        </row>
        <row r="3522">
          <cell r="B3522" t="str">
            <v>1000000518</v>
          </cell>
          <cell r="C3522" t="str">
            <v>SHREWSBURY RIVER</v>
          </cell>
          <cell r="D3522" t="str">
            <v>Estuary</v>
          </cell>
          <cell r="E3522">
            <v>40.349443999999998</v>
          </cell>
          <cell r="F3522">
            <v>-74.005555999999999</v>
          </cell>
          <cell r="G3522" t="str">
            <v>HUC02030104080040</v>
          </cell>
          <cell r="H3522" t="str">
            <v>E</v>
          </cell>
          <cell r="I3522" t="str">
            <v>SE1</v>
          </cell>
          <cell r="J3522" t="str">
            <v/>
          </cell>
          <cell r="K3522" t="str">
            <v>C1</v>
          </cell>
          <cell r="L3522">
            <v>12</v>
          </cell>
          <cell r="M3522" t="str">
            <v>Monmouth</v>
          </cell>
          <cell r="N3522">
            <v>3</v>
          </cell>
          <cell r="O3522" t="str">
            <v>Atlantic Coast</v>
          </cell>
          <cell r="P3522" t="str">
            <v>Shrewsbury R (above Navesink River)</v>
          </cell>
        </row>
        <row r="3523">
          <cell r="B3523" t="str">
            <v>1000000519</v>
          </cell>
          <cell r="C3523" t="str">
            <v>SHREWSBURY RIVER</v>
          </cell>
          <cell r="D3523" t="str">
            <v>Estuary</v>
          </cell>
          <cell r="E3523">
            <v>40.341110999999998</v>
          </cell>
          <cell r="F3523">
            <v>-73.994721999999996</v>
          </cell>
          <cell r="G3523" t="str">
            <v>HUC02030104080040</v>
          </cell>
          <cell r="H3523" t="str">
            <v>E</v>
          </cell>
          <cell r="I3523" t="str">
            <v>SE1</v>
          </cell>
          <cell r="J3523" t="str">
            <v/>
          </cell>
          <cell r="K3523" t="str">
            <v>C1</v>
          </cell>
          <cell r="L3523">
            <v>12</v>
          </cell>
          <cell r="M3523" t="str">
            <v>Monmouth</v>
          </cell>
          <cell r="N3523">
            <v>3</v>
          </cell>
          <cell r="O3523" t="str">
            <v>Atlantic Coast</v>
          </cell>
          <cell r="P3523" t="str">
            <v>Shrewsbury R (above Navesink River)</v>
          </cell>
        </row>
        <row r="3524">
          <cell r="B3524" t="str">
            <v>100000051A</v>
          </cell>
          <cell r="C3524" t="str">
            <v>SHREWSBURY RIVER</v>
          </cell>
          <cell r="D3524" t="str">
            <v>Estuary</v>
          </cell>
          <cell r="E3524">
            <v>40.346666999999997</v>
          </cell>
          <cell r="F3524">
            <v>-74.001943999999995</v>
          </cell>
          <cell r="G3524" t="str">
            <v>HUC02030104080040</v>
          </cell>
          <cell r="H3524" t="str">
            <v>E</v>
          </cell>
          <cell r="I3524" t="str">
            <v>SE1</v>
          </cell>
          <cell r="J3524" t="str">
            <v/>
          </cell>
          <cell r="K3524" t="str">
            <v>C1</v>
          </cell>
          <cell r="L3524">
            <v>12</v>
          </cell>
          <cell r="M3524" t="str">
            <v>Monmouth</v>
          </cell>
          <cell r="N3524">
            <v>3</v>
          </cell>
          <cell r="O3524" t="str">
            <v>Atlantic Coast</v>
          </cell>
          <cell r="P3524" t="str">
            <v>Shrewsbury R (above Navesink River)</v>
          </cell>
        </row>
        <row r="3525">
          <cell r="B3525" t="str">
            <v>1000000520</v>
          </cell>
          <cell r="C3525" t="str">
            <v>SHREWSBURY RIVER</v>
          </cell>
          <cell r="D3525" t="str">
            <v>Estuary</v>
          </cell>
          <cell r="E3525">
            <v>40.346389000000002</v>
          </cell>
          <cell r="F3525">
            <v>-74.007778000000002</v>
          </cell>
          <cell r="G3525" t="str">
            <v>HUC02030104080040</v>
          </cell>
          <cell r="H3525" t="str">
            <v>E</v>
          </cell>
          <cell r="I3525" t="str">
            <v>SE1</v>
          </cell>
          <cell r="J3525" t="str">
            <v/>
          </cell>
          <cell r="K3525" t="str">
            <v>C1</v>
          </cell>
          <cell r="L3525">
            <v>12</v>
          </cell>
          <cell r="M3525" t="str">
            <v>Monmouth</v>
          </cell>
          <cell r="N3525">
            <v>3</v>
          </cell>
          <cell r="O3525" t="str">
            <v>Atlantic Coast</v>
          </cell>
          <cell r="P3525" t="str">
            <v>Shrewsbury R (above Navesink River)</v>
          </cell>
        </row>
        <row r="3526">
          <cell r="B3526" t="str">
            <v>1000000530</v>
          </cell>
          <cell r="C3526" t="str">
            <v>SHREWSBURY RIVER</v>
          </cell>
          <cell r="D3526" t="str">
            <v>Estuary</v>
          </cell>
          <cell r="E3526">
            <v>40.338611</v>
          </cell>
          <cell r="F3526">
            <v>-73.999167</v>
          </cell>
          <cell r="G3526" t="str">
            <v>HUC02030104080040</v>
          </cell>
          <cell r="H3526" t="str">
            <v>E</v>
          </cell>
          <cell r="I3526" t="str">
            <v>SE1</v>
          </cell>
          <cell r="J3526" t="str">
            <v/>
          </cell>
          <cell r="K3526" t="str">
            <v>C1</v>
          </cell>
          <cell r="L3526">
            <v>12</v>
          </cell>
          <cell r="M3526" t="str">
            <v>Monmouth</v>
          </cell>
          <cell r="N3526">
            <v>3</v>
          </cell>
          <cell r="O3526" t="str">
            <v>Atlantic Coast</v>
          </cell>
          <cell r="P3526" t="str">
            <v>Shrewsbury R (above Navesink River)</v>
          </cell>
        </row>
        <row r="3527">
          <cell r="B3527" t="str">
            <v>100000056A</v>
          </cell>
          <cell r="C3527" t="str">
            <v>SHREWSBURY RIVER</v>
          </cell>
          <cell r="D3527" t="str">
            <v>Estuary</v>
          </cell>
          <cell r="E3527">
            <v>40.340833000000003</v>
          </cell>
          <cell r="F3527">
            <v>-74.004999999999995</v>
          </cell>
          <cell r="G3527" t="str">
            <v>HUC02030104080040</v>
          </cell>
          <cell r="H3527" t="str">
            <v>E</v>
          </cell>
          <cell r="I3527" t="str">
            <v>SE1</v>
          </cell>
          <cell r="J3527" t="str">
            <v/>
          </cell>
          <cell r="K3527" t="str">
            <v>C1</v>
          </cell>
          <cell r="L3527">
            <v>12</v>
          </cell>
          <cell r="M3527" t="str">
            <v>Monmouth</v>
          </cell>
          <cell r="N3527">
            <v>3</v>
          </cell>
          <cell r="O3527" t="str">
            <v>Atlantic Coast</v>
          </cell>
          <cell r="P3527" t="str">
            <v>Shrewsbury R (above Navesink River)</v>
          </cell>
        </row>
        <row r="3528">
          <cell r="B3528" t="str">
            <v>100000056B</v>
          </cell>
          <cell r="C3528" t="str">
            <v>SHREWSBURY RIVER</v>
          </cell>
          <cell r="D3528" t="str">
            <v>Estuary</v>
          </cell>
          <cell r="E3528">
            <v>40.338611</v>
          </cell>
          <cell r="F3528">
            <v>-74.001666999999998</v>
          </cell>
          <cell r="G3528" t="str">
            <v>HUC02030104080040</v>
          </cell>
          <cell r="H3528" t="str">
            <v>E</v>
          </cell>
          <cell r="I3528" t="str">
            <v>SE1</v>
          </cell>
          <cell r="J3528" t="str">
            <v/>
          </cell>
          <cell r="K3528" t="str">
            <v>C1</v>
          </cell>
          <cell r="L3528">
            <v>12</v>
          </cell>
          <cell r="M3528" t="str">
            <v>Monmouth</v>
          </cell>
          <cell r="N3528">
            <v>3</v>
          </cell>
          <cell r="O3528" t="str">
            <v>Atlantic Coast</v>
          </cell>
          <cell r="P3528" t="str">
            <v>Shrewsbury R (above Navesink River)</v>
          </cell>
        </row>
        <row r="3529">
          <cell r="B3529" t="str">
            <v>100000056C</v>
          </cell>
          <cell r="C3529" t="str">
            <v>SHREWSBURY RIVER</v>
          </cell>
          <cell r="D3529" t="str">
            <v>Estuary</v>
          </cell>
          <cell r="E3529">
            <v>40.336944000000003</v>
          </cell>
          <cell r="F3529">
            <v>-73.999443999999997</v>
          </cell>
          <cell r="G3529" t="str">
            <v>HUC02030104080040</v>
          </cell>
          <cell r="H3529" t="str">
            <v>E</v>
          </cell>
          <cell r="I3529" t="str">
            <v>SE1</v>
          </cell>
          <cell r="J3529" t="str">
            <v/>
          </cell>
          <cell r="K3529" t="str">
            <v>C1</v>
          </cell>
          <cell r="L3529">
            <v>12</v>
          </cell>
          <cell r="M3529" t="str">
            <v>Monmouth</v>
          </cell>
          <cell r="N3529">
            <v>3</v>
          </cell>
          <cell r="O3529" t="str">
            <v>Atlantic Coast</v>
          </cell>
          <cell r="P3529" t="str">
            <v>Shrewsbury R (above Navesink River)</v>
          </cell>
        </row>
        <row r="3530">
          <cell r="B3530" t="str">
            <v>1000000580</v>
          </cell>
          <cell r="C3530" t="str">
            <v>SHREWSBURY RIVER</v>
          </cell>
          <cell r="D3530" t="str">
            <v>Estuary</v>
          </cell>
          <cell r="E3530">
            <v>40.337778</v>
          </cell>
          <cell r="F3530">
            <v>-74.011111</v>
          </cell>
          <cell r="G3530" t="str">
            <v>HUC02030104080040</v>
          </cell>
          <cell r="H3530" t="str">
            <v>E</v>
          </cell>
          <cell r="I3530" t="str">
            <v>SE1</v>
          </cell>
          <cell r="J3530" t="str">
            <v/>
          </cell>
          <cell r="K3530" t="str">
            <v>C1</v>
          </cell>
          <cell r="L3530">
            <v>12</v>
          </cell>
          <cell r="M3530" t="str">
            <v>Monmouth</v>
          </cell>
          <cell r="N3530">
            <v>3</v>
          </cell>
          <cell r="O3530" t="str">
            <v>Atlantic Coast</v>
          </cell>
          <cell r="P3530" t="str">
            <v>Shrewsbury R (above Navesink River)</v>
          </cell>
        </row>
        <row r="3531">
          <cell r="B3531" t="str">
            <v>1000000630</v>
          </cell>
          <cell r="C3531" t="str">
            <v>SHREWSBURY RIVER</v>
          </cell>
          <cell r="D3531" t="str">
            <v>Estuary</v>
          </cell>
          <cell r="E3531">
            <v>40.337221999999997</v>
          </cell>
          <cell r="F3531">
            <v>-74.011388999999994</v>
          </cell>
          <cell r="G3531" t="str">
            <v>HUC02030104080040</v>
          </cell>
          <cell r="H3531" t="str">
            <v>E</v>
          </cell>
          <cell r="I3531" t="str">
            <v>SE1</v>
          </cell>
          <cell r="J3531" t="str">
            <v/>
          </cell>
          <cell r="K3531" t="str">
            <v>C1</v>
          </cell>
          <cell r="L3531">
            <v>12</v>
          </cell>
          <cell r="M3531" t="str">
            <v>Monmouth</v>
          </cell>
          <cell r="N3531">
            <v>3</v>
          </cell>
          <cell r="O3531" t="str">
            <v>Atlantic Coast</v>
          </cell>
          <cell r="P3531" t="str">
            <v>Shrewsbury R (above Navesink River)</v>
          </cell>
        </row>
        <row r="3532">
          <cell r="B3532" t="str">
            <v>100000063A</v>
          </cell>
          <cell r="C3532" t="str">
            <v>SHREWSBURY RIVER</v>
          </cell>
          <cell r="D3532" t="str">
            <v>Estuary</v>
          </cell>
          <cell r="E3532">
            <v>40.333888999999999</v>
          </cell>
          <cell r="F3532">
            <v>-74.008332999999993</v>
          </cell>
          <cell r="G3532" t="str">
            <v>HUC02030104080040</v>
          </cell>
          <cell r="H3532" t="str">
            <v>E</v>
          </cell>
          <cell r="I3532" t="str">
            <v>SE1</v>
          </cell>
          <cell r="J3532" t="str">
            <v/>
          </cell>
          <cell r="K3532" t="str">
            <v>C1</v>
          </cell>
          <cell r="L3532">
            <v>12</v>
          </cell>
          <cell r="M3532" t="str">
            <v>Monmouth</v>
          </cell>
          <cell r="N3532">
            <v>3</v>
          </cell>
          <cell r="O3532" t="str">
            <v>Atlantic Coast</v>
          </cell>
          <cell r="P3532" t="str">
            <v>Shrewsbury R (above Navesink River)</v>
          </cell>
        </row>
        <row r="3533">
          <cell r="B3533" t="str">
            <v>100000063B</v>
          </cell>
          <cell r="C3533" t="str">
            <v>SHREWSBURY RIVER</v>
          </cell>
          <cell r="D3533" t="str">
            <v>Estuary</v>
          </cell>
          <cell r="E3533">
            <v>40.332777999999998</v>
          </cell>
          <cell r="F3533">
            <v>-74.004999999999995</v>
          </cell>
          <cell r="G3533" t="str">
            <v>HUC02030104080040</v>
          </cell>
          <cell r="H3533" t="str">
            <v>E</v>
          </cell>
          <cell r="I3533" t="str">
            <v>SE1</v>
          </cell>
          <cell r="J3533" t="str">
            <v/>
          </cell>
          <cell r="K3533" t="str">
            <v>C1</v>
          </cell>
          <cell r="L3533">
            <v>12</v>
          </cell>
          <cell r="M3533" t="str">
            <v>Monmouth</v>
          </cell>
          <cell r="N3533">
            <v>3</v>
          </cell>
          <cell r="O3533" t="str">
            <v>Atlantic Coast</v>
          </cell>
          <cell r="P3533" t="str">
            <v>Shrewsbury R (above Navesink River)</v>
          </cell>
        </row>
        <row r="3534">
          <cell r="B3534" t="str">
            <v>1000000650</v>
          </cell>
          <cell r="C3534" t="str">
            <v>SHREWSBURY RIVER</v>
          </cell>
          <cell r="D3534" t="str">
            <v>Estuary</v>
          </cell>
          <cell r="E3534">
            <v>40.333055999999999</v>
          </cell>
          <cell r="F3534">
            <v>-74.002222000000003</v>
          </cell>
          <cell r="G3534" t="str">
            <v>HUC02030104080040</v>
          </cell>
          <cell r="H3534" t="str">
            <v>E</v>
          </cell>
          <cell r="I3534" t="str">
            <v>SE1</v>
          </cell>
          <cell r="J3534" t="str">
            <v/>
          </cell>
          <cell r="K3534" t="str">
            <v>C1</v>
          </cell>
          <cell r="L3534">
            <v>12</v>
          </cell>
          <cell r="M3534" t="str">
            <v>Monmouth</v>
          </cell>
          <cell r="N3534">
            <v>3</v>
          </cell>
          <cell r="O3534" t="str">
            <v>Atlantic Coast</v>
          </cell>
          <cell r="P3534" t="str">
            <v>Shrewsbury R (above Navesink River)</v>
          </cell>
        </row>
        <row r="3535">
          <cell r="B3535" t="str">
            <v>100000065A</v>
          </cell>
          <cell r="C3535" t="str">
            <v>SHREWSBURY RIVER</v>
          </cell>
          <cell r="D3535" t="str">
            <v>Estuary</v>
          </cell>
          <cell r="E3535">
            <v>40.335555999999997</v>
          </cell>
          <cell r="F3535">
            <v>-74.000277999999994</v>
          </cell>
          <cell r="G3535" t="str">
            <v>HUC02030104080040</v>
          </cell>
          <cell r="H3535" t="str">
            <v>E</v>
          </cell>
          <cell r="I3535" t="str">
            <v>SE1</v>
          </cell>
          <cell r="J3535" t="str">
            <v/>
          </cell>
          <cell r="K3535" t="str">
            <v>C1</v>
          </cell>
          <cell r="L3535">
            <v>12</v>
          </cell>
          <cell r="M3535" t="str">
            <v>Monmouth</v>
          </cell>
          <cell r="N3535">
            <v>3</v>
          </cell>
          <cell r="O3535" t="str">
            <v>Atlantic Coast</v>
          </cell>
          <cell r="P3535" t="str">
            <v>Shrewsbury R (above Navesink River)</v>
          </cell>
        </row>
        <row r="3536">
          <cell r="B3536" t="str">
            <v>1000000660</v>
          </cell>
          <cell r="C3536" t="str">
            <v>SHREWSBURY RIVER</v>
          </cell>
          <cell r="D3536" t="str">
            <v>Estuary</v>
          </cell>
          <cell r="E3536">
            <v>40.332500000000003</v>
          </cell>
          <cell r="F3536">
            <v>-74.016943999999995</v>
          </cell>
          <cell r="G3536" t="str">
            <v>HUC02030104080040</v>
          </cell>
          <cell r="H3536" t="str">
            <v>E</v>
          </cell>
          <cell r="I3536" t="str">
            <v>SE1</v>
          </cell>
          <cell r="J3536" t="str">
            <v/>
          </cell>
          <cell r="K3536" t="str">
            <v>C1</v>
          </cell>
          <cell r="L3536">
            <v>12</v>
          </cell>
          <cell r="M3536" t="str">
            <v>Monmouth</v>
          </cell>
          <cell r="N3536">
            <v>3</v>
          </cell>
          <cell r="O3536" t="str">
            <v>Atlantic Coast</v>
          </cell>
          <cell r="P3536" t="str">
            <v>Shrewsbury R (above Navesink River)</v>
          </cell>
        </row>
        <row r="3537">
          <cell r="B3537" t="str">
            <v>1000000667</v>
          </cell>
          <cell r="C3537" t="str">
            <v>SHREWSBURY RIVER</v>
          </cell>
          <cell r="D3537" t="str">
            <v>Estuary</v>
          </cell>
          <cell r="E3537">
            <v>40.332500000000003</v>
          </cell>
          <cell r="F3537">
            <v>-73.998889000000005</v>
          </cell>
          <cell r="G3537" t="str">
            <v>HUC02030104080040</v>
          </cell>
          <cell r="H3537" t="str">
            <v>E</v>
          </cell>
          <cell r="I3537" t="str">
            <v>SE1</v>
          </cell>
          <cell r="J3537" t="str">
            <v/>
          </cell>
          <cell r="K3537" t="str">
            <v>C1</v>
          </cell>
          <cell r="L3537">
            <v>12</v>
          </cell>
          <cell r="M3537" t="str">
            <v>Monmouth</v>
          </cell>
          <cell r="N3537">
            <v>3</v>
          </cell>
          <cell r="O3537" t="str">
            <v>Atlantic Coast</v>
          </cell>
          <cell r="P3537" t="str">
            <v>Shrewsbury R (above Navesink River)</v>
          </cell>
        </row>
        <row r="3538">
          <cell r="B3538" t="str">
            <v>1000000668</v>
          </cell>
          <cell r="C3538" t="str">
            <v>SHREWSBURY RIVER</v>
          </cell>
          <cell r="D3538" t="str">
            <v>Estuary</v>
          </cell>
          <cell r="E3538">
            <v>40.332777999999998</v>
          </cell>
          <cell r="F3538">
            <v>-73.995000000000005</v>
          </cell>
          <cell r="G3538" t="str">
            <v>HUC02030104080040</v>
          </cell>
          <cell r="H3538" t="str">
            <v>E</v>
          </cell>
          <cell r="I3538" t="str">
            <v>SE1</v>
          </cell>
          <cell r="J3538" t="str">
            <v/>
          </cell>
          <cell r="K3538" t="str">
            <v>C1</v>
          </cell>
          <cell r="L3538">
            <v>12</v>
          </cell>
          <cell r="M3538" t="str">
            <v>Monmouth</v>
          </cell>
          <cell r="N3538">
            <v>3</v>
          </cell>
          <cell r="O3538" t="str">
            <v>Atlantic Coast</v>
          </cell>
          <cell r="P3538" t="str">
            <v>Shrewsbury R (above Navesink River)</v>
          </cell>
        </row>
        <row r="3539">
          <cell r="B3539" t="str">
            <v>100000066B</v>
          </cell>
          <cell r="C3539" t="str">
            <v>SHREWSBURY RIVER</v>
          </cell>
          <cell r="D3539" t="str">
            <v>Estuary</v>
          </cell>
          <cell r="E3539">
            <v>40.33</v>
          </cell>
          <cell r="F3539">
            <v>-74.012500000000003</v>
          </cell>
          <cell r="G3539" t="str">
            <v>HUC02030104080040</v>
          </cell>
          <cell r="H3539" t="str">
            <v>E</v>
          </cell>
          <cell r="I3539" t="str">
            <v>SE1</v>
          </cell>
          <cell r="J3539" t="str">
            <v/>
          </cell>
          <cell r="K3539" t="str">
            <v>C1</v>
          </cell>
          <cell r="L3539">
            <v>12</v>
          </cell>
          <cell r="M3539" t="str">
            <v>Monmouth</v>
          </cell>
          <cell r="N3539">
            <v>3</v>
          </cell>
          <cell r="O3539" t="str">
            <v>Atlantic Coast</v>
          </cell>
          <cell r="P3539" t="str">
            <v>Shrewsbury R (above Navesink River)</v>
          </cell>
        </row>
        <row r="3540">
          <cell r="B3540" t="str">
            <v>100000068A</v>
          </cell>
          <cell r="C3540" t="str">
            <v>Shrewsbury R-Tidal</v>
          </cell>
          <cell r="D3540" t="str">
            <v>Estuary</v>
          </cell>
          <cell r="E3540">
            <v>40.325555999999999</v>
          </cell>
          <cell r="F3540">
            <v>-74.020278000000005</v>
          </cell>
          <cell r="G3540" t="str">
            <v>HUC02030104080040</v>
          </cell>
          <cell r="H3540" t="str">
            <v>E</v>
          </cell>
          <cell r="I3540" t="str">
            <v>SE1</v>
          </cell>
          <cell r="J3540" t="str">
            <v/>
          </cell>
          <cell r="K3540" t="str">
            <v/>
          </cell>
          <cell r="L3540">
            <v>12</v>
          </cell>
          <cell r="M3540" t="str">
            <v>Monmouth</v>
          </cell>
          <cell r="N3540">
            <v>3</v>
          </cell>
          <cell r="O3540" t="str">
            <v>Atlantic Coast</v>
          </cell>
          <cell r="P3540" t="str">
            <v>Shrewsbury R (above Navesink River)</v>
          </cell>
        </row>
        <row r="3541">
          <cell r="B3541" t="str">
            <v>100000069A</v>
          </cell>
          <cell r="C3541" t="str">
            <v>SHREWSBURY RIVER</v>
          </cell>
          <cell r="D3541" t="str">
            <v>Estuary</v>
          </cell>
          <cell r="E3541">
            <v>40.323332999999998</v>
          </cell>
          <cell r="F3541">
            <v>-74.023611000000002</v>
          </cell>
          <cell r="G3541" t="str">
            <v>HUC02030104080020</v>
          </cell>
          <cell r="H3541" t="str">
            <v>E</v>
          </cell>
          <cell r="I3541" t="str">
            <v>SE1</v>
          </cell>
          <cell r="J3541" t="str">
            <v>SE1</v>
          </cell>
          <cell r="K3541" t="str">
            <v/>
          </cell>
          <cell r="L3541">
            <v>12</v>
          </cell>
          <cell r="M3541" t="str">
            <v>Monmouth</v>
          </cell>
          <cell r="N3541">
            <v>3</v>
          </cell>
          <cell r="O3541" t="str">
            <v>Atlantic Coast</v>
          </cell>
          <cell r="P3541" t="str">
            <v>Parkers Creek / Oceanport Creek</v>
          </cell>
        </row>
        <row r="3542">
          <cell r="B3542" t="str">
            <v>1000800070</v>
          </cell>
          <cell r="C3542" t="str">
            <v>NAVESINK RIVER</v>
          </cell>
          <cell r="D3542" t="str">
            <v>Estuary</v>
          </cell>
          <cell r="E3542">
            <v>40.383889000000003</v>
          </cell>
          <cell r="F3542">
            <v>-73.988889</v>
          </cell>
          <cell r="G3542" t="str">
            <v>HUC02030104070110</v>
          </cell>
          <cell r="H3542" t="str">
            <v>E</v>
          </cell>
          <cell r="I3542" t="str">
            <v>SE1</v>
          </cell>
          <cell r="J3542" t="str">
            <v/>
          </cell>
          <cell r="K3542" t="str">
            <v>C1</v>
          </cell>
          <cell r="L3542">
            <v>12</v>
          </cell>
          <cell r="M3542" t="str">
            <v>Monmouth</v>
          </cell>
          <cell r="N3542">
            <v>3</v>
          </cell>
          <cell r="O3542" t="str">
            <v>Atlantic Coast</v>
          </cell>
          <cell r="P3542" t="str">
            <v>Navesink R (below Rt 35)/LowerShrewsbury</v>
          </cell>
        </row>
        <row r="3543">
          <cell r="B3543" t="str">
            <v>100080007B</v>
          </cell>
          <cell r="C3543" t="str">
            <v>NAVESINK RIVER</v>
          </cell>
          <cell r="D3543" t="str">
            <v>Estuary</v>
          </cell>
          <cell r="E3543">
            <v>40.380833000000003</v>
          </cell>
          <cell r="F3543">
            <v>-73.988056</v>
          </cell>
          <cell r="G3543" t="str">
            <v>HUC02030104070110</v>
          </cell>
          <cell r="H3543" t="str">
            <v>E</v>
          </cell>
          <cell r="I3543" t="str">
            <v>SE1</v>
          </cell>
          <cell r="J3543" t="str">
            <v/>
          </cell>
          <cell r="K3543" t="str">
            <v>C1</v>
          </cell>
          <cell r="L3543">
            <v>12</v>
          </cell>
          <cell r="M3543" t="str">
            <v>Monmouth</v>
          </cell>
          <cell r="N3543">
            <v>3</v>
          </cell>
          <cell r="O3543" t="str">
            <v>Atlantic Coast</v>
          </cell>
          <cell r="P3543" t="str">
            <v>Navesink R (below Rt 35)/LowerShrewsbury</v>
          </cell>
        </row>
        <row r="3544">
          <cell r="B3544" t="str">
            <v>100080007D</v>
          </cell>
          <cell r="C3544" t="str">
            <v>NAVESINK RIVER</v>
          </cell>
          <cell r="D3544" t="str">
            <v>Estuary</v>
          </cell>
          <cell r="E3544">
            <v>40.376666999999998</v>
          </cell>
          <cell r="F3544">
            <v>-73.986943999999994</v>
          </cell>
          <cell r="G3544" t="str">
            <v>HUC02030104070110</v>
          </cell>
          <cell r="H3544" t="str">
            <v>E</v>
          </cell>
          <cell r="I3544" t="str">
            <v>SE1</v>
          </cell>
          <cell r="J3544" t="str">
            <v/>
          </cell>
          <cell r="K3544" t="str">
            <v>C1</v>
          </cell>
          <cell r="L3544">
            <v>12</v>
          </cell>
          <cell r="M3544" t="str">
            <v>Monmouth</v>
          </cell>
          <cell r="N3544">
            <v>3</v>
          </cell>
          <cell r="O3544" t="str">
            <v>Atlantic Coast</v>
          </cell>
          <cell r="P3544" t="str">
            <v>Navesink R (below Rt 35)/LowerShrewsbury</v>
          </cell>
        </row>
        <row r="3545">
          <cell r="B3545" t="str">
            <v>1000800100</v>
          </cell>
          <cell r="C3545" t="str">
            <v>NAVESINK RIVER</v>
          </cell>
          <cell r="D3545" t="str">
            <v>Estuary</v>
          </cell>
          <cell r="E3545">
            <v>40.380000000000003</v>
          </cell>
          <cell r="F3545">
            <v>-73.993055999999996</v>
          </cell>
          <cell r="G3545" t="str">
            <v>HUC02030104070110</v>
          </cell>
          <cell r="H3545" t="str">
            <v>E</v>
          </cell>
          <cell r="I3545" t="str">
            <v>SE1</v>
          </cell>
          <cell r="J3545" t="str">
            <v/>
          </cell>
          <cell r="K3545" t="str">
            <v>C1</v>
          </cell>
          <cell r="L3545">
            <v>12</v>
          </cell>
          <cell r="M3545" t="str">
            <v>Monmouth</v>
          </cell>
          <cell r="N3545">
            <v>3</v>
          </cell>
          <cell r="O3545" t="str">
            <v>Atlantic Coast</v>
          </cell>
          <cell r="P3545" t="str">
            <v>Navesink R (below Rt 35)/LowerShrewsbury</v>
          </cell>
        </row>
        <row r="3546">
          <cell r="B3546" t="str">
            <v>1000800115</v>
          </cell>
          <cell r="C3546" t="str">
            <v>NAVESINK RIVER</v>
          </cell>
          <cell r="D3546" t="str">
            <v>Estuary</v>
          </cell>
          <cell r="E3546">
            <v>40.378889000000001</v>
          </cell>
          <cell r="F3546">
            <v>-73.997221999999994</v>
          </cell>
          <cell r="G3546" t="str">
            <v>HUC02030104070110</v>
          </cell>
          <cell r="H3546" t="str">
            <v>E</v>
          </cell>
          <cell r="I3546" t="str">
            <v>SE1</v>
          </cell>
          <cell r="J3546" t="str">
            <v/>
          </cell>
          <cell r="K3546" t="str">
            <v>C1</v>
          </cell>
          <cell r="L3546">
            <v>12</v>
          </cell>
          <cell r="M3546" t="str">
            <v>Monmouth</v>
          </cell>
          <cell r="N3546">
            <v>3</v>
          </cell>
          <cell r="O3546" t="str">
            <v>Atlantic Coast</v>
          </cell>
          <cell r="P3546" t="str">
            <v>Navesink R (below Rt 35)/LowerShrewsbury</v>
          </cell>
        </row>
        <row r="3547">
          <cell r="B3547" t="str">
            <v>100080012C</v>
          </cell>
          <cell r="C3547" t="str">
            <v>NAVESINK RIVER</v>
          </cell>
          <cell r="D3547" t="str">
            <v>Estuary</v>
          </cell>
          <cell r="E3547">
            <v>40.381110999999997</v>
          </cell>
          <cell r="F3547">
            <v>-73.999443999999997</v>
          </cell>
          <cell r="G3547" t="str">
            <v>HUC02030104070110</v>
          </cell>
          <cell r="H3547" t="str">
            <v>E</v>
          </cell>
          <cell r="I3547" t="str">
            <v>SE1</v>
          </cell>
          <cell r="J3547" t="str">
            <v/>
          </cell>
          <cell r="K3547" t="str">
            <v>C1</v>
          </cell>
          <cell r="L3547">
            <v>12</v>
          </cell>
          <cell r="M3547" t="str">
            <v>Monmouth</v>
          </cell>
          <cell r="N3547">
            <v>3</v>
          </cell>
          <cell r="O3547" t="str">
            <v>Atlantic Coast</v>
          </cell>
          <cell r="P3547" t="str">
            <v>Navesink R (below Rt 35)/LowerShrewsbury</v>
          </cell>
        </row>
        <row r="3548">
          <cell r="B3548" t="str">
            <v>100080012D</v>
          </cell>
          <cell r="C3548" t="str">
            <v>NAVESINK RIVER</v>
          </cell>
          <cell r="D3548" t="str">
            <v>Estuary</v>
          </cell>
          <cell r="E3548">
            <v>40.382778000000002</v>
          </cell>
          <cell r="F3548">
            <v>-74.000556000000003</v>
          </cell>
          <cell r="G3548" t="str">
            <v>HUC02030104070110</v>
          </cell>
          <cell r="H3548" t="str">
            <v>E</v>
          </cell>
          <cell r="I3548" t="str">
            <v>SE1</v>
          </cell>
          <cell r="J3548" t="str">
            <v/>
          </cell>
          <cell r="K3548" t="str">
            <v>C1</v>
          </cell>
          <cell r="L3548">
            <v>12</v>
          </cell>
          <cell r="M3548" t="str">
            <v>Monmouth</v>
          </cell>
          <cell r="N3548">
            <v>3</v>
          </cell>
          <cell r="O3548" t="str">
            <v>Atlantic Coast</v>
          </cell>
          <cell r="P3548" t="str">
            <v>Navesink R (below Rt 35)/LowerShrewsbury</v>
          </cell>
        </row>
        <row r="3549">
          <cell r="B3549" t="str">
            <v>100080012E</v>
          </cell>
          <cell r="C3549" t="str">
            <v>NAVESINK RIVER</v>
          </cell>
          <cell r="D3549" t="str">
            <v>Estuary</v>
          </cell>
          <cell r="E3549">
            <v>40.383333</v>
          </cell>
          <cell r="F3549">
            <v>-74.001389000000003</v>
          </cell>
          <cell r="G3549" t="str">
            <v>HUC02030104070110</v>
          </cell>
          <cell r="H3549" t="str">
            <v>E</v>
          </cell>
          <cell r="I3549" t="str">
            <v>SE1</v>
          </cell>
          <cell r="J3549" t="str">
            <v/>
          </cell>
          <cell r="K3549" t="str">
            <v>C1</v>
          </cell>
          <cell r="L3549">
            <v>12</v>
          </cell>
          <cell r="M3549" t="str">
            <v>Monmouth</v>
          </cell>
          <cell r="N3549">
            <v>3</v>
          </cell>
          <cell r="O3549" t="str">
            <v>Atlantic Coast</v>
          </cell>
          <cell r="P3549" t="str">
            <v>Navesink R (below Rt 35)/LowerShrewsbury</v>
          </cell>
        </row>
        <row r="3550">
          <cell r="B3550" t="str">
            <v>1000800145</v>
          </cell>
          <cell r="C3550" t="str">
            <v>NAVESINK RIVER</v>
          </cell>
          <cell r="D3550" t="str">
            <v>Estuary</v>
          </cell>
          <cell r="E3550">
            <v>40.388888999999999</v>
          </cell>
          <cell r="F3550">
            <v>-74.003332999999998</v>
          </cell>
          <cell r="G3550" t="str">
            <v>HUC02030104070110</v>
          </cell>
          <cell r="H3550" t="str">
            <v>E</v>
          </cell>
          <cell r="I3550" t="str">
            <v>SE1</v>
          </cell>
          <cell r="J3550" t="str">
            <v/>
          </cell>
          <cell r="K3550" t="str">
            <v>C1</v>
          </cell>
          <cell r="L3550">
            <v>12</v>
          </cell>
          <cell r="M3550" t="str">
            <v>Monmouth</v>
          </cell>
          <cell r="N3550">
            <v>3</v>
          </cell>
          <cell r="O3550" t="str">
            <v>Atlantic Coast</v>
          </cell>
          <cell r="P3550" t="str">
            <v>Navesink R (below Rt 35)/LowerShrewsbury</v>
          </cell>
        </row>
        <row r="3551">
          <cell r="B3551" t="str">
            <v>100080016D</v>
          </cell>
          <cell r="C3551" t="str">
            <v>NAVESINK RIVER</v>
          </cell>
          <cell r="D3551" t="str">
            <v>Estuary</v>
          </cell>
          <cell r="E3551">
            <v>40.382778000000002</v>
          </cell>
          <cell r="F3551">
            <v>-74.009167000000005</v>
          </cell>
          <cell r="G3551" t="str">
            <v>HUC02030104070110</v>
          </cell>
          <cell r="H3551" t="str">
            <v>E</v>
          </cell>
          <cell r="I3551" t="str">
            <v>SE1</v>
          </cell>
          <cell r="J3551" t="str">
            <v/>
          </cell>
          <cell r="K3551" t="str">
            <v>C1</v>
          </cell>
          <cell r="L3551">
            <v>12</v>
          </cell>
          <cell r="M3551" t="str">
            <v>Monmouth</v>
          </cell>
          <cell r="N3551">
            <v>3</v>
          </cell>
          <cell r="O3551" t="str">
            <v>Atlantic Coast</v>
          </cell>
          <cell r="P3551" t="str">
            <v>Navesink R (below Rt 35)/LowerShrewsbury</v>
          </cell>
        </row>
        <row r="3552">
          <cell r="B3552" t="str">
            <v>100080016F</v>
          </cell>
          <cell r="C3552" t="str">
            <v>NAVESINK RIVER</v>
          </cell>
          <cell r="D3552" t="str">
            <v>Estuary</v>
          </cell>
          <cell r="E3552">
            <v>40.380833000000003</v>
          </cell>
          <cell r="F3552">
            <v>-74.006944000000004</v>
          </cell>
          <cell r="G3552" t="str">
            <v>HUC02030104070110</v>
          </cell>
          <cell r="H3552" t="str">
            <v>E</v>
          </cell>
          <cell r="I3552" t="str">
            <v>SE1</v>
          </cell>
          <cell r="J3552" t="str">
            <v/>
          </cell>
          <cell r="K3552" t="str">
            <v>C1</v>
          </cell>
          <cell r="L3552">
            <v>12</v>
          </cell>
          <cell r="M3552" t="str">
            <v>Monmouth</v>
          </cell>
          <cell r="N3552">
            <v>3</v>
          </cell>
          <cell r="O3552" t="str">
            <v>Atlantic Coast</v>
          </cell>
          <cell r="P3552" t="str">
            <v>Navesink R (below Rt 35)/LowerShrewsbury</v>
          </cell>
        </row>
        <row r="3553">
          <cell r="B3553" t="str">
            <v>100080019C</v>
          </cell>
          <cell r="C3553" t="str">
            <v>NAVESINK RIVER</v>
          </cell>
          <cell r="D3553" t="str">
            <v>Estuary</v>
          </cell>
          <cell r="E3553">
            <v>40.378610999999999</v>
          </cell>
          <cell r="F3553">
            <v>-74.012221999999994</v>
          </cell>
          <cell r="G3553" t="str">
            <v>HUC02030104070110</v>
          </cell>
          <cell r="H3553" t="str">
            <v>E</v>
          </cell>
          <cell r="I3553" t="str">
            <v>SE1</v>
          </cell>
          <cell r="J3553" t="str">
            <v/>
          </cell>
          <cell r="K3553" t="str">
            <v>C1</v>
          </cell>
          <cell r="L3553">
            <v>12</v>
          </cell>
          <cell r="M3553" t="str">
            <v>Monmouth</v>
          </cell>
          <cell r="N3553">
            <v>3</v>
          </cell>
          <cell r="O3553" t="str">
            <v>Atlantic Coast</v>
          </cell>
          <cell r="P3553" t="str">
            <v>Navesink R (below Rt 35)/LowerShrewsbury</v>
          </cell>
        </row>
        <row r="3554">
          <cell r="B3554" t="str">
            <v>100080019D</v>
          </cell>
          <cell r="C3554" t="str">
            <v>NAVESINK RIVER</v>
          </cell>
          <cell r="D3554" t="str">
            <v>Estuary</v>
          </cell>
          <cell r="E3554">
            <v>40.380000000000003</v>
          </cell>
          <cell r="F3554">
            <v>-74.012777999999997</v>
          </cell>
          <cell r="G3554" t="str">
            <v>HUC02030104070110</v>
          </cell>
          <cell r="H3554" t="str">
            <v>E</v>
          </cell>
          <cell r="I3554" t="str">
            <v>SE1</v>
          </cell>
          <cell r="J3554" t="str">
            <v/>
          </cell>
          <cell r="K3554" t="str">
            <v>C1</v>
          </cell>
          <cell r="L3554">
            <v>12</v>
          </cell>
          <cell r="M3554" t="str">
            <v>Monmouth</v>
          </cell>
          <cell r="N3554">
            <v>3</v>
          </cell>
          <cell r="O3554" t="str">
            <v>Atlantic Coast</v>
          </cell>
          <cell r="P3554" t="str">
            <v>Navesink R (below Rt 35)/LowerShrewsbury</v>
          </cell>
        </row>
        <row r="3555">
          <cell r="B3555" t="str">
            <v>100080019E</v>
          </cell>
          <cell r="C3555" t="str">
            <v>NAVESINK RIVER</v>
          </cell>
          <cell r="D3555" t="str">
            <v>Estuary</v>
          </cell>
          <cell r="E3555">
            <v>40.381667</v>
          </cell>
          <cell r="F3555">
            <v>-74.013889000000006</v>
          </cell>
          <cell r="G3555" t="str">
            <v>HUC02030104070110</v>
          </cell>
          <cell r="H3555" t="str">
            <v>E</v>
          </cell>
          <cell r="I3555" t="str">
            <v>SE1</v>
          </cell>
          <cell r="J3555" t="str">
            <v/>
          </cell>
          <cell r="K3555" t="str">
            <v>C1</v>
          </cell>
          <cell r="L3555">
            <v>12</v>
          </cell>
          <cell r="M3555" t="str">
            <v>Monmouth</v>
          </cell>
          <cell r="N3555">
            <v>3</v>
          </cell>
          <cell r="O3555" t="str">
            <v>Atlantic Coast</v>
          </cell>
          <cell r="P3555" t="str">
            <v>Navesink R (below Rt 35)/LowerShrewsbury</v>
          </cell>
        </row>
        <row r="3556">
          <cell r="B3556" t="str">
            <v>1000800205</v>
          </cell>
          <cell r="C3556" t="str">
            <v>NAVESINK RIVER</v>
          </cell>
          <cell r="D3556" t="str">
            <v>Estuary</v>
          </cell>
          <cell r="E3556">
            <v>40.376389000000003</v>
          </cell>
          <cell r="F3556">
            <v>-74.017499999999998</v>
          </cell>
          <cell r="G3556" t="str">
            <v>HUC02030104070110</v>
          </cell>
          <cell r="H3556" t="str">
            <v>E</v>
          </cell>
          <cell r="I3556" t="str">
            <v>SE1</v>
          </cell>
          <cell r="J3556" t="str">
            <v/>
          </cell>
          <cell r="K3556" t="str">
            <v>C1</v>
          </cell>
          <cell r="L3556">
            <v>12</v>
          </cell>
          <cell r="M3556" t="str">
            <v>Monmouth</v>
          </cell>
          <cell r="N3556">
            <v>3</v>
          </cell>
          <cell r="O3556" t="str">
            <v>Atlantic Coast</v>
          </cell>
          <cell r="P3556" t="str">
            <v>Navesink R (below Rt 35)/LowerShrewsbury</v>
          </cell>
        </row>
        <row r="3557">
          <cell r="B3557" t="str">
            <v>1000800260</v>
          </cell>
          <cell r="C3557" t="str">
            <v>NAVESINK RIVER</v>
          </cell>
          <cell r="D3557" t="str">
            <v>Estuary</v>
          </cell>
          <cell r="E3557">
            <v>40.381667</v>
          </cell>
          <cell r="F3557">
            <v>-74.024444000000003</v>
          </cell>
          <cell r="G3557" t="str">
            <v>HUC02030104070110</v>
          </cell>
          <cell r="H3557" t="str">
            <v>E</v>
          </cell>
          <cell r="I3557" t="str">
            <v>SE1</v>
          </cell>
          <cell r="J3557" t="str">
            <v/>
          </cell>
          <cell r="K3557" t="str">
            <v>C1</v>
          </cell>
          <cell r="L3557">
            <v>12</v>
          </cell>
          <cell r="M3557" t="str">
            <v>Monmouth</v>
          </cell>
          <cell r="N3557">
            <v>3</v>
          </cell>
          <cell r="O3557" t="str">
            <v>Atlantic Coast</v>
          </cell>
          <cell r="P3557" t="str">
            <v>Navesink R (below Rt 35)/LowerShrewsbury</v>
          </cell>
        </row>
        <row r="3558">
          <cell r="B3558" t="str">
            <v>100080026A</v>
          </cell>
          <cell r="C3558" t="str">
            <v>NAVESINK RIVER</v>
          </cell>
          <cell r="D3558" t="str">
            <v>Estuary</v>
          </cell>
          <cell r="E3558">
            <v>40.380000000000003</v>
          </cell>
          <cell r="F3558">
            <v>-74.024444000000003</v>
          </cell>
          <cell r="G3558" t="str">
            <v>HUC02030104070110</v>
          </cell>
          <cell r="H3558" t="str">
            <v>E</v>
          </cell>
          <cell r="I3558" t="str">
            <v>SE1</v>
          </cell>
          <cell r="J3558" t="str">
            <v/>
          </cell>
          <cell r="K3558" t="str">
            <v>C1</v>
          </cell>
          <cell r="L3558">
            <v>12</v>
          </cell>
          <cell r="M3558" t="str">
            <v>Monmouth</v>
          </cell>
          <cell r="N3558">
            <v>3</v>
          </cell>
          <cell r="O3558" t="str">
            <v>Atlantic Coast</v>
          </cell>
          <cell r="P3558" t="str">
            <v>Navesink R (below Rt 35)/LowerShrewsbury</v>
          </cell>
        </row>
        <row r="3559">
          <cell r="B3559" t="str">
            <v>100080026B</v>
          </cell>
          <cell r="C3559" t="str">
            <v>Navesink R-Tidal</v>
          </cell>
          <cell r="D3559" t="str">
            <v>Estuary</v>
          </cell>
          <cell r="E3559">
            <v>40.378056000000001</v>
          </cell>
          <cell r="F3559">
            <v>-74.024167000000006</v>
          </cell>
          <cell r="G3559" t="str">
            <v>HUC02030104070110</v>
          </cell>
          <cell r="H3559" t="str">
            <v>E</v>
          </cell>
          <cell r="I3559" t="str">
            <v>SE1</v>
          </cell>
          <cell r="J3559" t="str">
            <v/>
          </cell>
          <cell r="K3559" t="str">
            <v/>
          </cell>
          <cell r="L3559">
            <v>12</v>
          </cell>
          <cell r="M3559" t="str">
            <v>Monmouth</v>
          </cell>
          <cell r="N3559">
            <v>3</v>
          </cell>
          <cell r="O3559" t="str">
            <v>Atlantic Coast</v>
          </cell>
          <cell r="P3559" t="str">
            <v>Navesink R (below Rt 35)/LowerShrewsbury</v>
          </cell>
        </row>
        <row r="3560">
          <cell r="B3560" t="str">
            <v>100080026C</v>
          </cell>
          <cell r="C3560" t="str">
            <v>NAVESINK RIVER</v>
          </cell>
          <cell r="D3560" t="str">
            <v>Estuary</v>
          </cell>
          <cell r="E3560">
            <v>40.376389000000003</v>
          </cell>
          <cell r="F3560">
            <v>-74.023611000000002</v>
          </cell>
          <cell r="G3560" t="str">
            <v>HUC02030104070110</v>
          </cell>
          <cell r="H3560" t="str">
            <v>E</v>
          </cell>
          <cell r="I3560" t="str">
            <v>SE1</v>
          </cell>
          <cell r="J3560" t="str">
            <v/>
          </cell>
          <cell r="K3560" t="str">
            <v>C1</v>
          </cell>
          <cell r="L3560">
            <v>12</v>
          </cell>
          <cell r="M3560" t="str">
            <v>Monmouth</v>
          </cell>
          <cell r="N3560">
            <v>3</v>
          </cell>
          <cell r="O3560" t="str">
            <v>Atlantic Coast</v>
          </cell>
          <cell r="P3560" t="str">
            <v>Navesink R (below Rt 35)/LowerShrewsbury</v>
          </cell>
        </row>
        <row r="3561">
          <cell r="B3561" t="str">
            <v>1000800320</v>
          </cell>
          <cell r="C3561" t="str">
            <v>NAVESINK RIVER</v>
          </cell>
          <cell r="D3561" t="str">
            <v>Estuary</v>
          </cell>
          <cell r="E3561">
            <v>40.377222000000003</v>
          </cell>
          <cell r="F3561">
            <v>-74.033610999999993</v>
          </cell>
          <cell r="G3561" t="str">
            <v>HUC02030104070110</v>
          </cell>
          <cell r="H3561" t="str">
            <v>E</v>
          </cell>
          <cell r="I3561" t="str">
            <v>SE1</v>
          </cell>
          <cell r="J3561" t="str">
            <v/>
          </cell>
          <cell r="K3561" t="str">
            <v>C1</v>
          </cell>
          <cell r="L3561">
            <v>12</v>
          </cell>
          <cell r="M3561" t="str">
            <v>Monmouth</v>
          </cell>
          <cell r="N3561">
            <v>3</v>
          </cell>
          <cell r="O3561" t="str">
            <v>Atlantic Coast</v>
          </cell>
          <cell r="P3561" t="str">
            <v>Navesink R (below Rt 35)/LowerShrewsbury</v>
          </cell>
        </row>
        <row r="3562">
          <cell r="B3562" t="str">
            <v>100080032B</v>
          </cell>
          <cell r="C3562" t="str">
            <v>NAVESINK RIVER</v>
          </cell>
          <cell r="D3562" t="str">
            <v>Estuary</v>
          </cell>
          <cell r="E3562">
            <v>40.373333000000002</v>
          </cell>
          <cell r="F3562">
            <v>-74.032777999999993</v>
          </cell>
          <cell r="G3562" t="str">
            <v>HUC02030104070110</v>
          </cell>
          <cell r="H3562" t="str">
            <v>E</v>
          </cell>
          <cell r="I3562" t="str">
            <v>SE1</v>
          </cell>
          <cell r="J3562" t="str">
            <v/>
          </cell>
          <cell r="K3562" t="str">
            <v>C1</v>
          </cell>
          <cell r="L3562">
            <v>12</v>
          </cell>
          <cell r="M3562" t="str">
            <v>Monmouth</v>
          </cell>
          <cell r="N3562">
            <v>3</v>
          </cell>
          <cell r="O3562" t="str">
            <v>Atlantic Coast</v>
          </cell>
          <cell r="P3562" t="str">
            <v>Navesink R (below Rt 35)/LowerShrewsbury</v>
          </cell>
        </row>
        <row r="3563">
          <cell r="B3563" t="str">
            <v>100080032D</v>
          </cell>
          <cell r="C3563" t="str">
            <v>NAVESINK RIVER</v>
          </cell>
          <cell r="D3563" t="str">
            <v>Estuary</v>
          </cell>
          <cell r="E3563">
            <v>40.368611000000001</v>
          </cell>
          <cell r="F3563">
            <v>-74.030833000000001</v>
          </cell>
          <cell r="G3563" t="str">
            <v>HUC02030104070110</v>
          </cell>
          <cell r="H3563" t="str">
            <v>E</v>
          </cell>
          <cell r="I3563" t="str">
            <v>SE1</v>
          </cell>
          <cell r="J3563" t="str">
            <v/>
          </cell>
          <cell r="K3563" t="str">
            <v>C1</v>
          </cell>
          <cell r="L3563">
            <v>12</v>
          </cell>
          <cell r="M3563" t="str">
            <v>Monmouth</v>
          </cell>
          <cell r="N3563">
            <v>3</v>
          </cell>
          <cell r="O3563" t="str">
            <v>Atlantic Coast</v>
          </cell>
          <cell r="P3563" t="str">
            <v>Navesink R (below Rt 35)/LowerShrewsbury</v>
          </cell>
        </row>
        <row r="3564">
          <cell r="B3564" t="str">
            <v>100080033A</v>
          </cell>
          <cell r="C3564" t="str">
            <v>NAVESINK RIVER</v>
          </cell>
          <cell r="D3564" t="str">
            <v>Estuary</v>
          </cell>
          <cell r="E3564">
            <v>40.374443999999997</v>
          </cell>
          <cell r="F3564">
            <v>-74.037222</v>
          </cell>
          <cell r="G3564" t="str">
            <v>HUC02030104070110</v>
          </cell>
          <cell r="H3564" t="str">
            <v>E</v>
          </cell>
          <cell r="I3564" t="str">
            <v>SE1</v>
          </cell>
          <cell r="J3564" t="str">
            <v/>
          </cell>
          <cell r="K3564" t="str">
            <v>C1</v>
          </cell>
          <cell r="L3564">
            <v>12</v>
          </cell>
          <cell r="M3564" t="str">
            <v>Monmouth</v>
          </cell>
          <cell r="N3564">
            <v>3</v>
          </cell>
          <cell r="O3564" t="str">
            <v>Atlantic Coast</v>
          </cell>
          <cell r="P3564" t="str">
            <v>Navesink R (below Rt 35)/LowerShrewsbury</v>
          </cell>
        </row>
        <row r="3565">
          <cell r="B3565" t="str">
            <v>100080033C</v>
          </cell>
          <cell r="C3565" t="str">
            <v>NAVESINK RIVER</v>
          </cell>
          <cell r="D3565" t="str">
            <v>Estuary</v>
          </cell>
          <cell r="E3565">
            <v>40.370556000000001</v>
          </cell>
          <cell r="F3565">
            <v>-74.037499999999994</v>
          </cell>
          <cell r="G3565" t="str">
            <v>HUC02030104070110</v>
          </cell>
          <cell r="H3565" t="str">
            <v>E</v>
          </cell>
          <cell r="I3565" t="str">
            <v>SE1</v>
          </cell>
          <cell r="J3565" t="str">
            <v/>
          </cell>
          <cell r="K3565" t="str">
            <v>C1</v>
          </cell>
          <cell r="L3565">
            <v>12</v>
          </cell>
          <cell r="M3565" t="str">
            <v>Monmouth</v>
          </cell>
          <cell r="N3565">
            <v>3</v>
          </cell>
          <cell r="O3565" t="str">
            <v>Atlantic Coast</v>
          </cell>
          <cell r="P3565" t="str">
            <v>Navesink R (below Rt 35)/LowerShrewsbury</v>
          </cell>
        </row>
        <row r="3566">
          <cell r="B3566" t="str">
            <v>1000800340</v>
          </cell>
          <cell r="C3566" t="str">
            <v>NAVESINK RIVER</v>
          </cell>
          <cell r="D3566" t="str">
            <v>Estuary</v>
          </cell>
          <cell r="E3566">
            <v>40.373333000000002</v>
          </cell>
          <cell r="F3566">
            <v>-74.044721999999993</v>
          </cell>
          <cell r="G3566" t="str">
            <v>HUC02030104070110</v>
          </cell>
          <cell r="H3566" t="str">
            <v>E</v>
          </cell>
          <cell r="I3566" t="str">
            <v>SE1</v>
          </cell>
          <cell r="J3566" t="str">
            <v>SE1</v>
          </cell>
          <cell r="K3566" t="str">
            <v/>
          </cell>
          <cell r="L3566">
            <v>12</v>
          </cell>
          <cell r="M3566" t="str">
            <v>Monmouth</v>
          </cell>
          <cell r="N3566">
            <v>3</v>
          </cell>
          <cell r="O3566" t="str">
            <v>Atlantic Coast</v>
          </cell>
          <cell r="P3566" t="str">
            <v>Navesink R (below Rt 35)/LowerShrewsbury</v>
          </cell>
        </row>
        <row r="3567">
          <cell r="B3567" t="str">
            <v>1000800342</v>
          </cell>
          <cell r="C3567" t="str">
            <v>NAVESINK RIVER</v>
          </cell>
          <cell r="D3567" t="str">
            <v>Estuary</v>
          </cell>
          <cell r="E3567">
            <v>40.367221999999998</v>
          </cell>
          <cell r="F3567">
            <v>-74.041944000000001</v>
          </cell>
          <cell r="G3567" t="str">
            <v>HUC02030104070110</v>
          </cell>
          <cell r="H3567" t="str">
            <v>E</v>
          </cell>
          <cell r="I3567" t="str">
            <v>SE1</v>
          </cell>
          <cell r="J3567" t="str">
            <v/>
          </cell>
          <cell r="K3567" t="str">
            <v>C1</v>
          </cell>
          <cell r="L3567">
            <v>12</v>
          </cell>
          <cell r="M3567" t="str">
            <v>Monmouth</v>
          </cell>
          <cell r="N3567">
            <v>3</v>
          </cell>
          <cell r="O3567" t="str">
            <v>Atlantic Coast</v>
          </cell>
          <cell r="P3567" t="str">
            <v>Navesink R (below Rt 35)/LowerShrewsbury</v>
          </cell>
        </row>
        <row r="3568">
          <cell r="B3568" t="str">
            <v>100080034B</v>
          </cell>
          <cell r="C3568" t="str">
            <v>NAVESINK RIVER</v>
          </cell>
          <cell r="D3568" t="str">
            <v>Estuary</v>
          </cell>
          <cell r="E3568">
            <v>40.369999999999997</v>
          </cell>
          <cell r="F3568">
            <v>-74.044443999999999</v>
          </cell>
          <cell r="G3568" t="str">
            <v>HUC02030104070110</v>
          </cell>
          <cell r="H3568" t="str">
            <v>E</v>
          </cell>
          <cell r="I3568" t="str">
            <v>SE1</v>
          </cell>
          <cell r="J3568" t="str">
            <v/>
          </cell>
          <cell r="K3568" t="str">
            <v>C1</v>
          </cell>
          <cell r="L3568">
            <v>12</v>
          </cell>
          <cell r="M3568" t="str">
            <v>Monmouth</v>
          </cell>
          <cell r="N3568">
            <v>3</v>
          </cell>
          <cell r="O3568" t="str">
            <v>Atlantic Coast</v>
          </cell>
          <cell r="P3568" t="str">
            <v>Navesink R (below Rt 35)/LowerShrewsbury</v>
          </cell>
        </row>
        <row r="3569">
          <cell r="B3569" t="str">
            <v>1000800410</v>
          </cell>
          <cell r="C3569" t="str">
            <v>NAVESINK RIVER</v>
          </cell>
          <cell r="D3569" t="str">
            <v>Estuary</v>
          </cell>
          <cell r="E3569">
            <v>40.369722000000003</v>
          </cell>
          <cell r="F3569">
            <v>-74.052499999999995</v>
          </cell>
          <cell r="G3569" t="str">
            <v>HUC02030104070110</v>
          </cell>
          <cell r="H3569" t="str">
            <v>E</v>
          </cell>
          <cell r="I3569" t="str">
            <v>SE1</v>
          </cell>
          <cell r="J3569" t="str">
            <v/>
          </cell>
          <cell r="K3569" t="str">
            <v>C1</v>
          </cell>
          <cell r="L3569">
            <v>12</v>
          </cell>
          <cell r="M3569" t="str">
            <v>Monmouth</v>
          </cell>
          <cell r="N3569">
            <v>3</v>
          </cell>
          <cell r="O3569" t="str">
            <v>Atlantic Coast</v>
          </cell>
          <cell r="P3569" t="str">
            <v>Navesink R (below Rt 35)/LowerShrewsbury</v>
          </cell>
        </row>
        <row r="3570">
          <cell r="B3570" t="str">
            <v>100080041B</v>
          </cell>
          <cell r="C3570" t="str">
            <v>Navesink R-Tidal</v>
          </cell>
          <cell r="D3570" t="str">
            <v>Estuary</v>
          </cell>
          <cell r="E3570">
            <v>40.366388999999998</v>
          </cell>
          <cell r="F3570">
            <v>-74.052499999999995</v>
          </cell>
          <cell r="G3570" t="str">
            <v>HUC02030104070110</v>
          </cell>
          <cell r="H3570" t="str">
            <v>E</v>
          </cell>
          <cell r="I3570" t="str">
            <v>SE1</v>
          </cell>
          <cell r="J3570" t="str">
            <v/>
          </cell>
          <cell r="K3570" t="str">
            <v/>
          </cell>
          <cell r="L3570">
            <v>12</v>
          </cell>
          <cell r="M3570" t="str">
            <v>Monmouth</v>
          </cell>
          <cell r="N3570">
            <v>3</v>
          </cell>
          <cell r="O3570" t="str">
            <v>Atlantic Coast</v>
          </cell>
          <cell r="P3570" t="str">
            <v>Navesink R (below Rt 35)/LowerShrewsbury</v>
          </cell>
        </row>
        <row r="3571">
          <cell r="B3571" t="str">
            <v>1000800470</v>
          </cell>
          <cell r="C3571" t="str">
            <v>NAVESINK RIVER</v>
          </cell>
          <cell r="D3571" t="str">
            <v>Estuary</v>
          </cell>
          <cell r="E3571">
            <v>40.366110999999997</v>
          </cell>
          <cell r="F3571">
            <v>-74.066666999999995</v>
          </cell>
          <cell r="G3571" t="str">
            <v>HUC02030104070110</v>
          </cell>
          <cell r="H3571" t="str">
            <v>E</v>
          </cell>
          <cell r="I3571" t="str">
            <v>SE1</v>
          </cell>
          <cell r="J3571" t="str">
            <v/>
          </cell>
          <cell r="K3571" t="str">
            <v>C1</v>
          </cell>
          <cell r="L3571">
            <v>12</v>
          </cell>
          <cell r="M3571" t="str">
            <v>Monmouth</v>
          </cell>
          <cell r="N3571">
            <v>3</v>
          </cell>
          <cell r="O3571" t="str">
            <v>Atlantic Coast</v>
          </cell>
          <cell r="P3571" t="str">
            <v>Navesink R (below Rt 35)/LowerShrewsbury</v>
          </cell>
        </row>
        <row r="3572">
          <cell r="B3572" t="str">
            <v>100080047B</v>
          </cell>
          <cell r="C3572" t="str">
            <v>NAVESINK RIVER</v>
          </cell>
          <cell r="D3572" t="str">
            <v>Estuary</v>
          </cell>
          <cell r="E3572">
            <v>40.361944000000001</v>
          </cell>
          <cell r="F3572">
            <v>-74.0625</v>
          </cell>
          <cell r="G3572" t="str">
            <v>HUC02030104070110</v>
          </cell>
          <cell r="H3572" t="str">
            <v>E</v>
          </cell>
          <cell r="I3572" t="str">
            <v>SE1</v>
          </cell>
          <cell r="J3572" t="str">
            <v/>
          </cell>
          <cell r="K3572" t="str">
            <v>C1</v>
          </cell>
          <cell r="L3572">
            <v>12</v>
          </cell>
          <cell r="M3572" t="str">
            <v>Monmouth</v>
          </cell>
          <cell r="N3572">
            <v>3</v>
          </cell>
          <cell r="O3572" t="str">
            <v>Atlantic Coast</v>
          </cell>
          <cell r="P3572" t="str">
            <v>Navesink R (below Rt 35)/LowerShrewsbury</v>
          </cell>
        </row>
        <row r="3573">
          <cell r="B3573" t="str">
            <v>100080047D</v>
          </cell>
          <cell r="C3573" t="str">
            <v>NAVESINK RIVER</v>
          </cell>
          <cell r="D3573" t="str">
            <v>Estuary</v>
          </cell>
          <cell r="E3573">
            <v>40.358611000000003</v>
          </cell>
          <cell r="F3573">
            <v>-74.058333000000005</v>
          </cell>
          <cell r="G3573" t="str">
            <v>HUC02030104070110</v>
          </cell>
          <cell r="H3573" t="str">
            <v>E</v>
          </cell>
          <cell r="I3573" t="str">
            <v>SE1</v>
          </cell>
          <cell r="J3573" t="str">
            <v/>
          </cell>
          <cell r="K3573" t="str">
            <v>C1</v>
          </cell>
          <cell r="L3573">
            <v>12</v>
          </cell>
          <cell r="M3573" t="str">
            <v>Monmouth</v>
          </cell>
          <cell r="N3573">
            <v>3</v>
          </cell>
          <cell r="O3573" t="str">
            <v>Atlantic Coast</v>
          </cell>
          <cell r="P3573" t="str">
            <v>Navesink R (below Rt 35)/LowerShrewsbury</v>
          </cell>
        </row>
        <row r="3574">
          <cell r="B3574" t="str">
            <v>100080051A</v>
          </cell>
          <cell r="C3574" t="str">
            <v>NAVESINK RIVER</v>
          </cell>
          <cell r="D3574" t="str">
            <v>Estuary</v>
          </cell>
          <cell r="E3574">
            <v>40.356667000000002</v>
          </cell>
          <cell r="F3574">
            <v>-74.068888999999999</v>
          </cell>
          <cell r="G3574" t="str">
            <v>HUC02030104070110</v>
          </cell>
          <cell r="H3574" t="str">
            <v>E</v>
          </cell>
          <cell r="I3574" t="str">
            <v>SE1</v>
          </cell>
          <cell r="J3574" t="str">
            <v/>
          </cell>
          <cell r="K3574" t="str">
            <v/>
          </cell>
          <cell r="L3574">
            <v>12</v>
          </cell>
          <cell r="M3574" t="str">
            <v>Monmouth</v>
          </cell>
          <cell r="N3574">
            <v>3</v>
          </cell>
          <cell r="O3574" t="str">
            <v>Atlantic Coast</v>
          </cell>
          <cell r="P3574" t="str">
            <v>Navesink R (below Rt 35)/LowerShrewsbury</v>
          </cell>
        </row>
        <row r="3575">
          <cell r="B3575" t="str">
            <v>100080051C</v>
          </cell>
          <cell r="C3575" t="str">
            <v>NAVESINK RIVER</v>
          </cell>
          <cell r="D3575" t="str">
            <v>Estuary</v>
          </cell>
          <cell r="E3575">
            <v>40.354444000000001</v>
          </cell>
          <cell r="F3575">
            <v>-74.066666999999995</v>
          </cell>
          <cell r="G3575" t="str">
            <v>HUC02030104070110</v>
          </cell>
          <cell r="H3575" t="str">
            <v>E</v>
          </cell>
          <cell r="I3575" t="str">
            <v>SE1</v>
          </cell>
          <cell r="J3575" t="str">
            <v/>
          </cell>
          <cell r="K3575" t="str">
            <v/>
          </cell>
          <cell r="L3575">
            <v>12</v>
          </cell>
          <cell r="M3575" t="str">
            <v>Monmouth</v>
          </cell>
          <cell r="N3575">
            <v>3</v>
          </cell>
          <cell r="O3575" t="str">
            <v>Atlantic Coast</v>
          </cell>
          <cell r="P3575" t="str">
            <v>Navesink R (below Rt 35)/LowerShrewsbury</v>
          </cell>
        </row>
        <row r="3576">
          <cell r="B3576" t="str">
            <v>100080055A</v>
          </cell>
          <cell r="C3576" t="str">
            <v>NAVESINK RIVER</v>
          </cell>
          <cell r="D3576" t="str">
            <v>Estuary</v>
          </cell>
          <cell r="E3576">
            <v>40.356110999999999</v>
          </cell>
          <cell r="F3576">
            <v>-74.076943999999997</v>
          </cell>
          <cell r="G3576" t="str">
            <v>HUC02030104070110</v>
          </cell>
          <cell r="H3576" t="str">
            <v>E</v>
          </cell>
          <cell r="I3576" t="str">
            <v>SE1</v>
          </cell>
          <cell r="J3576" t="str">
            <v/>
          </cell>
          <cell r="K3576" t="str">
            <v/>
          </cell>
          <cell r="L3576">
            <v>12</v>
          </cell>
          <cell r="M3576" t="str">
            <v>Monmouth</v>
          </cell>
          <cell r="N3576">
            <v>3</v>
          </cell>
          <cell r="O3576" t="str">
            <v>Atlantic Coast</v>
          </cell>
          <cell r="P3576" t="str">
            <v>Navesink R (below Rt 35)/LowerShrewsbury</v>
          </cell>
        </row>
        <row r="3577">
          <cell r="B3577" t="str">
            <v>100080055B</v>
          </cell>
          <cell r="C3577" t="str">
            <v>NAVESINK RIVER</v>
          </cell>
          <cell r="D3577" t="str">
            <v>Estuary</v>
          </cell>
          <cell r="E3577">
            <v>40.354722000000002</v>
          </cell>
          <cell r="F3577">
            <v>-74.076389000000006</v>
          </cell>
          <cell r="G3577" t="str">
            <v>HUC02030104070110</v>
          </cell>
          <cell r="H3577" t="str">
            <v>E</v>
          </cell>
          <cell r="I3577" t="str">
            <v>SE1</v>
          </cell>
          <cell r="J3577" t="str">
            <v/>
          </cell>
          <cell r="K3577" t="str">
            <v/>
          </cell>
          <cell r="L3577">
            <v>12</v>
          </cell>
          <cell r="M3577" t="str">
            <v>Monmouth</v>
          </cell>
          <cell r="N3577">
            <v>3</v>
          </cell>
          <cell r="O3577" t="str">
            <v>Atlantic Coast</v>
          </cell>
          <cell r="P3577" t="str">
            <v>Navesink R (below Rt 35)/LowerShrewsbury</v>
          </cell>
        </row>
        <row r="3578">
          <cell r="B3578" t="str">
            <v>1000800600</v>
          </cell>
          <cell r="C3578" t="str">
            <v>NAVESINK RIVER</v>
          </cell>
          <cell r="D3578" t="str">
            <v>River/Stream</v>
          </cell>
          <cell r="E3578">
            <v>40.352778000000001</v>
          </cell>
          <cell r="F3578">
            <v>-74.083332999999996</v>
          </cell>
          <cell r="G3578" t="str">
            <v>HUC02030104070100</v>
          </cell>
          <cell r="H3578" t="str">
            <v>E</v>
          </cell>
          <cell r="I3578" t="str">
            <v>SE1</v>
          </cell>
          <cell r="J3578" t="str">
            <v>SE1</v>
          </cell>
          <cell r="K3578" t="str">
            <v/>
          </cell>
          <cell r="L3578">
            <v>12</v>
          </cell>
          <cell r="M3578" t="str">
            <v>Monmouth</v>
          </cell>
          <cell r="N3578">
            <v>3</v>
          </cell>
          <cell r="O3578" t="str">
            <v>Atlantic Coast</v>
          </cell>
          <cell r="P3578" t="str">
            <v>Poricy Bk/Swimming R(below SwimmingR Rd)</v>
          </cell>
        </row>
        <row r="3579">
          <cell r="B3579" t="str">
            <v>100080061E</v>
          </cell>
          <cell r="C3579" t="str">
            <v>Navesink R-Tidal</v>
          </cell>
          <cell r="D3579" t="str">
            <v>Estuary</v>
          </cell>
          <cell r="E3579">
            <v>40.347777999999998</v>
          </cell>
          <cell r="F3579">
            <v>-74.081666999999996</v>
          </cell>
          <cell r="G3579" t="str">
            <v>HUC02030104070100</v>
          </cell>
          <cell r="H3579" t="str">
            <v>E</v>
          </cell>
          <cell r="I3579" t="str">
            <v>SE1</v>
          </cell>
          <cell r="J3579" t="str">
            <v/>
          </cell>
          <cell r="K3579" t="str">
            <v/>
          </cell>
          <cell r="L3579">
            <v>12</v>
          </cell>
          <cell r="M3579" t="str">
            <v>Monmouth</v>
          </cell>
          <cell r="N3579">
            <v>3</v>
          </cell>
          <cell r="O3579" t="str">
            <v>Atlantic Coast</v>
          </cell>
          <cell r="P3579" t="str">
            <v>Poricy Bk/Swimming R(below SwimmingR Rd)</v>
          </cell>
        </row>
        <row r="3580">
          <cell r="B3580" t="str">
            <v>1000A</v>
          </cell>
          <cell r="C3580" t="str">
            <v>Navesink R-Tidal</v>
          </cell>
          <cell r="D3580" t="str">
            <v>Estuary</v>
          </cell>
          <cell r="E3580">
            <v>40.35622</v>
          </cell>
          <cell r="F3580">
            <v>-74.076530000000005</v>
          </cell>
          <cell r="G3580" t="str">
            <v>HUC02030104070110</v>
          </cell>
          <cell r="H3580" t="str">
            <v>E</v>
          </cell>
          <cell r="I3580" t="str">
            <v>SE1</v>
          </cell>
          <cell r="J3580" t="str">
            <v/>
          </cell>
          <cell r="K3580" t="str">
            <v/>
          </cell>
          <cell r="L3580">
            <v>12</v>
          </cell>
          <cell r="M3580" t="str">
            <v>Monmouth</v>
          </cell>
          <cell r="N3580">
            <v>3</v>
          </cell>
          <cell r="O3580" t="str">
            <v>Atlantic Coast</v>
          </cell>
          <cell r="P3580" t="str">
            <v>Navesink R (below Rt 35)/LowerShrewsbury</v>
          </cell>
        </row>
        <row r="3581">
          <cell r="B3581" t="str">
            <v>1000B</v>
          </cell>
          <cell r="C3581" t="str">
            <v>Navesink R-Tidal</v>
          </cell>
          <cell r="D3581" t="str">
            <v>Estuary</v>
          </cell>
          <cell r="E3581">
            <v>40.355412999999999</v>
          </cell>
          <cell r="F3581">
            <v>-74.076977999999997</v>
          </cell>
          <cell r="G3581" t="str">
            <v>HUC02030104070110</v>
          </cell>
          <cell r="H3581" t="str">
            <v>E</v>
          </cell>
          <cell r="I3581" t="str">
            <v>SE1</v>
          </cell>
          <cell r="J3581" t="str">
            <v/>
          </cell>
          <cell r="K3581" t="str">
            <v/>
          </cell>
          <cell r="L3581">
            <v>12</v>
          </cell>
          <cell r="M3581" t="str">
            <v>Monmouth</v>
          </cell>
          <cell r="N3581">
            <v>3</v>
          </cell>
          <cell r="O3581" t="str">
            <v>Atlantic Coast</v>
          </cell>
          <cell r="P3581" t="str">
            <v>Navesink R (below Rt 35)/LowerShrewsbury</v>
          </cell>
        </row>
        <row r="3582">
          <cell r="B3582" t="str">
            <v>1000C</v>
          </cell>
          <cell r="C3582" t="str">
            <v>Navesink R-Tidal</v>
          </cell>
          <cell r="D3582" t="str">
            <v>Estuary</v>
          </cell>
          <cell r="E3582">
            <v>40.352890000000002</v>
          </cell>
          <cell r="F3582">
            <v>-74.082920000000001</v>
          </cell>
          <cell r="G3582" t="str">
            <v>HUC02030104070100</v>
          </cell>
          <cell r="H3582" t="str">
            <v>E</v>
          </cell>
          <cell r="I3582" t="str">
            <v>SE1</v>
          </cell>
          <cell r="J3582" t="str">
            <v/>
          </cell>
          <cell r="K3582" t="str">
            <v/>
          </cell>
          <cell r="L3582">
            <v>12</v>
          </cell>
          <cell r="M3582" t="str">
            <v>Monmouth</v>
          </cell>
          <cell r="N3582">
            <v>3</v>
          </cell>
          <cell r="O3582" t="str">
            <v>Atlantic Coast</v>
          </cell>
          <cell r="P3582" t="str">
            <v>Poricy Bk/Swimming R(below SwimmingR Rd)</v>
          </cell>
        </row>
        <row r="3583">
          <cell r="B3583" t="str">
            <v>1000E</v>
          </cell>
          <cell r="C3583" t="str">
            <v>Navesink R-Tidal</v>
          </cell>
          <cell r="D3583" t="str">
            <v>Estuary</v>
          </cell>
          <cell r="E3583">
            <v>40.34789</v>
          </cell>
          <cell r="F3583">
            <v>-74.081249999999997</v>
          </cell>
          <cell r="G3583" t="str">
            <v>HUC02030104070100</v>
          </cell>
          <cell r="H3583" t="str">
            <v>E</v>
          </cell>
          <cell r="I3583" t="str">
            <v>SE1</v>
          </cell>
          <cell r="J3583" t="str">
            <v/>
          </cell>
          <cell r="K3583" t="str">
            <v/>
          </cell>
          <cell r="L3583">
            <v>12</v>
          </cell>
          <cell r="M3583" t="str">
            <v>Monmouth</v>
          </cell>
          <cell r="N3583">
            <v>3</v>
          </cell>
          <cell r="O3583" t="str">
            <v>Atlantic Coast</v>
          </cell>
          <cell r="P3583" t="str">
            <v>Poricy Bk/Swimming R(below SwimmingR Rd)</v>
          </cell>
        </row>
        <row r="3584">
          <cell r="B3584" t="str">
            <v>1001</v>
          </cell>
          <cell r="C3584" t="str">
            <v>Navesink R-Tidal</v>
          </cell>
          <cell r="D3584" t="str">
            <v>Estuary</v>
          </cell>
          <cell r="E3584">
            <v>40.357156000000003</v>
          </cell>
          <cell r="F3584">
            <v>-74.072874999999996</v>
          </cell>
          <cell r="G3584" t="str">
            <v>HUC02030104070110</v>
          </cell>
          <cell r="H3584" t="str">
            <v>E</v>
          </cell>
          <cell r="I3584" t="str">
            <v>SE1</v>
          </cell>
          <cell r="J3584" t="str">
            <v/>
          </cell>
          <cell r="K3584" t="str">
            <v/>
          </cell>
          <cell r="L3584">
            <v>12</v>
          </cell>
          <cell r="M3584" t="str">
            <v>Monmouth</v>
          </cell>
          <cell r="N3584">
            <v>3</v>
          </cell>
          <cell r="O3584" t="str">
            <v>Atlantic Coast</v>
          </cell>
          <cell r="P3584" t="str">
            <v>Navesink R (below Rt 35)/LowerShrewsbury</v>
          </cell>
        </row>
        <row r="3585">
          <cell r="B3585" t="str">
            <v>1001A</v>
          </cell>
          <cell r="C3585" t="str">
            <v>Navesink R-Tidal</v>
          </cell>
          <cell r="D3585" t="str">
            <v>Estuary</v>
          </cell>
          <cell r="E3585">
            <v>40.354377999999997</v>
          </cell>
          <cell r="F3585">
            <v>-74.070406000000006</v>
          </cell>
          <cell r="G3585" t="str">
            <v>HUC02030104070110</v>
          </cell>
          <cell r="H3585" t="str">
            <v>E</v>
          </cell>
          <cell r="I3585" t="str">
            <v>SE1</v>
          </cell>
          <cell r="J3585" t="str">
            <v/>
          </cell>
          <cell r="K3585" t="str">
            <v/>
          </cell>
          <cell r="L3585">
            <v>12</v>
          </cell>
          <cell r="M3585" t="str">
            <v>Monmouth</v>
          </cell>
          <cell r="N3585">
            <v>3</v>
          </cell>
          <cell r="O3585" t="str">
            <v>Atlantic Coast</v>
          </cell>
          <cell r="P3585" t="str">
            <v>Navesink R (below Rt 35)/LowerShrewsbury</v>
          </cell>
        </row>
        <row r="3586">
          <cell r="B3586" t="str">
            <v>1002A</v>
          </cell>
          <cell r="C3586" t="str">
            <v>Navesink R-Tidal</v>
          </cell>
          <cell r="D3586" t="str">
            <v>Estuary</v>
          </cell>
          <cell r="E3586">
            <v>40.356780000000001</v>
          </cell>
          <cell r="F3586">
            <v>-74.068470000000005</v>
          </cell>
          <cell r="G3586" t="str">
            <v>HUC02030104070110</v>
          </cell>
          <cell r="H3586" t="str">
            <v>E</v>
          </cell>
          <cell r="I3586" t="str">
            <v>SE1</v>
          </cell>
          <cell r="J3586" t="str">
            <v/>
          </cell>
          <cell r="K3586" t="str">
            <v/>
          </cell>
          <cell r="L3586">
            <v>12</v>
          </cell>
          <cell r="M3586" t="str">
            <v>Monmouth</v>
          </cell>
          <cell r="N3586">
            <v>3</v>
          </cell>
          <cell r="O3586" t="str">
            <v>Atlantic Coast</v>
          </cell>
          <cell r="P3586" t="str">
            <v>Navesink R (below Rt 35)/LowerShrewsbury</v>
          </cell>
        </row>
        <row r="3587">
          <cell r="B3587" t="str">
            <v>1002C</v>
          </cell>
          <cell r="C3587" t="str">
            <v>Navesink R-Tidal</v>
          </cell>
          <cell r="D3587" t="str">
            <v>Estuary</v>
          </cell>
          <cell r="E3587">
            <v>40.354550000000003</v>
          </cell>
          <cell r="F3587">
            <v>-74.066249999999997</v>
          </cell>
          <cell r="G3587" t="str">
            <v>HUC02030104070110</v>
          </cell>
          <cell r="H3587" t="str">
            <v>E</v>
          </cell>
          <cell r="I3587" t="str">
            <v>SE1</v>
          </cell>
          <cell r="J3587" t="str">
            <v/>
          </cell>
          <cell r="K3587" t="str">
            <v/>
          </cell>
          <cell r="L3587">
            <v>12</v>
          </cell>
          <cell r="M3587" t="str">
            <v>Monmouth</v>
          </cell>
          <cell r="N3587">
            <v>3</v>
          </cell>
          <cell r="O3587" t="str">
            <v>Atlantic Coast</v>
          </cell>
          <cell r="P3587" t="str">
            <v>Navesink R (below Rt 35)/LowerShrewsbury</v>
          </cell>
        </row>
        <row r="3588">
          <cell r="B3588" t="str">
            <v>1003A</v>
          </cell>
          <cell r="C3588" t="str">
            <v>Navesink R-Tidal</v>
          </cell>
          <cell r="D3588" t="str">
            <v>Estuary</v>
          </cell>
          <cell r="E3588">
            <v>40.358708</v>
          </cell>
          <cell r="F3588">
            <v>-74.065853000000004</v>
          </cell>
          <cell r="G3588" t="str">
            <v>HUC02030104070110</v>
          </cell>
          <cell r="H3588" t="str">
            <v>E</v>
          </cell>
          <cell r="I3588" t="str">
            <v>SE1</v>
          </cell>
          <cell r="J3588" t="str">
            <v/>
          </cell>
          <cell r="K3588" t="str">
            <v/>
          </cell>
          <cell r="L3588">
            <v>12</v>
          </cell>
          <cell r="M3588" t="str">
            <v>Monmouth</v>
          </cell>
          <cell r="N3588">
            <v>3</v>
          </cell>
          <cell r="O3588" t="str">
            <v>Atlantic Coast</v>
          </cell>
          <cell r="P3588" t="str">
            <v>Navesink R (below Rt 35)/LowerShrewsbury</v>
          </cell>
        </row>
        <row r="3589">
          <cell r="B3589" t="str">
            <v>1003B</v>
          </cell>
          <cell r="C3589" t="str">
            <v>Navesink R-Tidal</v>
          </cell>
          <cell r="D3589" t="str">
            <v>Estuary</v>
          </cell>
          <cell r="E3589">
            <v>40.357171999999998</v>
          </cell>
          <cell r="F3589">
            <v>-74.062235999999999</v>
          </cell>
          <cell r="G3589" t="str">
            <v>HUC02030104070110</v>
          </cell>
          <cell r="H3589" t="str">
            <v>E</v>
          </cell>
          <cell r="I3589" t="str">
            <v>SE1</v>
          </cell>
          <cell r="J3589" t="str">
            <v/>
          </cell>
          <cell r="K3589" t="str">
            <v/>
          </cell>
          <cell r="L3589">
            <v>12</v>
          </cell>
          <cell r="M3589" t="str">
            <v>Monmouth</v>
          </cell>
          <cell r="N3589">
            <v>3</v>
          </cell>
          <cell r="O3589" t="str">
            <v>Atlantic Coast</v>
          </cell>
          <cell r="P3589" t="str">
            <v>Navesink R (below Rt 35)/LowerShrewsbury</v>
          </cell>
        </row>
        <row r="3590">
          <cell r="B3590" t="str">
            <v>1004</v>
          </cell>
          <cell r="C3590" t="str">
            <v>Navesink R-Tidal</v>
          </cell>
          <cell r="D3590" t="str">
            <v>Estuary</v>
          </cell>
          <cell r="E3590">
            <v>40.366219999999998</v>
          </cell>
          <cell r="F3590">
            <v>-74.066249999999997</v>
          </cell>
          <cell r="G3590" t="str">
            <v>HUC02030104070110</v>
          </cell>
          <cell r="H3590" t="str">
            <v>E</v>
          </cell>
          <cell r="I3590" t="str">
            <v>SE1</v>
          </cell>
          <cell r="J3590" t="str">
            <v/>
          </cell>
          <cell r="K3590" t="str">
            <v/>
          </cell>
          <cell r="L3590">
            <v>12</v>
          </cell>
          <cell r="M3590" t="str">
            <v>Monmouth</v>
          </cell>
          <cell r="N3590">
            <v>3</v>
          </cell>
          <cell r="O3590" t="str">
            <v>Atlantic Coast</v>
          </cell>
          <cell r="P3590" t="str">
            <v>Navesink R (below Rt 35)/LowerShrewsbury</v>
          </cell>
        </row>
        <row r="3591">
          <cell r="B3591" t="str">
            <v>1004B</v>
          </cell>
          <cell r="C3591" t="str">
            <v>Navesink R-Tidal</v>
          </cell>
          <cell r="D3591" t="str">
            <v>Estuary</v>
          </cell>
          <cell r="E3591">
            <v>40.362050000000004</v>
          </cell>
          <cell r="F3591">
            <v>-74.062079999999995</v>
          </cell>
          <cell r="G3591" t="str">
            <v>HUC02030104070110</v>
          </cell>
          <cell r="H3591" t="str">
            <v>E</v>
          </cell>
          <cell r="I3591" t="str">
            <v>SE1</v>
          </cell>
          <cell r="J3591" t="str">
            <v/>
          </cell>
          <cell r="K3591" t="str">
            <v/>
          </cell>
          <cell r="L3591">
            <v>12</v>
          </cell>
          <cell r="M3591" t="str">
            <v>Monmouth</v>
          </cell>
          <cell r="N3591">
            <v>3</v>
          </cell>
          <cell r="O3591" t="str">
            <v>Atlantic Coast</v>
          </cell>
          <cell r="P3591" t="str">
            <v>Navesink R (below Rt 35)/LowerShrewsbury</v>
          </cell>
        </row>
        <row r="3592">
          <cell r="B3592" t="str">
            <v>1004D</v>
          </cell>
          <cell r="C3592" t="str">
            <v>Navesink R-Tidal</v>
          </cell>
          <cell r="D3592" t="str">
            <v>Estuary</v>
          </cell>
          <cell r="E3592">
            <v>40.358719999999998</v>
          </cell>
          <cell r="F3592">
            <v>-74.057919999999996</v>
          </cell>
          <cell r="G3592" t="str">
            <v>HUC02030104070110</v>
          </cell>
          <cell r="H3592" t="str">
            <v>E</v>
          </cell>
          <cell r="I3592" t="str">
            <v>SE1</v>
          </cell>
          <cell r="J3592" t="str">
            <v/>
          </cell>
          <cell r="K3592" t="str">
            <v/>
          </cell>
          <cell r="L3592">
            <v>12</v>
          </cell>
          <cell r="M3592" t="str">
            <v>Monmouth</v>
          </cell>
          <cell r="N3592">
            <v>3</v>
          </cell>
          <cell r="O3592" t="str">
            <v>Atlantic Coast</v>
          </cell>
          <cell r="P3592" t="str">
            <v>Navesink R (below Rt 35)/LowerShrewsbury</v>
          </cell>
        </row>
        <row r="3593">
          <cell r="B3593" t="str">
            <v>1006</v>
          </cell>
          <cell r="C3593" t="str">
            <v>Navesink R-Tidal</v>
          </cell>
          <cell r="D3593" t="str">
            <v>Estuary</v>
          </cell>
          <cell r="E3593">
            <v>40.36983</v>
          </cell>
          <cell r="F3593">
            <v>-74.052080000000004</v>
          </cell>
          <cell r="G3593" t="str">
            <v>HUC02030104070110</v>
          </cell>
          <cell r="H3593" t="str">
            <v>E</v>
          </cell>
          <cell r="I3593" t="str">
            <v>SE1</v>
          </cell>
          <cell r="J3593" t="str">
            <v/>
          </cell>
          <cell r="K3593" t="str">
            <v/>
          </cell>
          <cell r="L3593">
            <v>12</v>
          </cell>
          <cell r="M3593" t="str">
            <v>Monmouth</v>
          </cell>
          <cell r="N3593">
            <v>3</v>
          </cell>
          <cell r="O3593" t="str">
            <v>Atlantic Coast</v>
          </cell>
          <cell r="P3593" t="str">
            <v>Navesink R (below Rt 35)/LowerShrewsbury</v>
          </cell>
        </row>
        <row r="3594">
          <cell r="B3594" t="str">
            <v>1006400005</v>
          </cell>
          <cell r="C3594" t="str">
            <v>NAVESINK RIVER</v>
          </cell>
          <cell r="D3594" t="str">
            <v>Estuary</v>
          </cell>
          <cell r="E3594">
            <v>40.385832999999998</v>
          </cell>
          <cell r="F3594">
            <v>-74.012221999999994</v>
          </cell>
          <cell r="G3594" t="str">
            <v>HUC02030104070110</v>
          </cell>
          <cell r="H3594" t="str">
            <v>E</v>
          </cell>
          <cell r="I3594" t="str">
            <v>SE1</v>
          </cell>
          <cell r="J3594" t="str">
            <v/>
          </cell>
          <cell r="K3594" t="str">
            <v>C1</v>
          </cell>
          <cell r="L3594">
            <v>12</v>
          </cell>
          <cell r="M3594" t="str">
            <v>Monmouth</v>
          </cell>
          <cell r="N3594">
            <v>3</v>
          </cell>
          <cell r="O3594" t="str">
            <v>Atlantic Coast</v>
          </cell>
          <cell r="P3594" t="str">
            <v>Navesink R (below Rt 35)/LowerShrewsbury</v>
          </cell>
        </row>
        <row r="3595">
          <cell r="B3595" t="str">
            <v>1006400020</v>
          </cell>
          <cell r="C3595" t="str">
            <v>Navesink R-Tidal</v>
          </cell>
          <cell r="D3595" t="str">
            <v>Estuary</v>
          </cell>
          <cell r="E3595">
            <v>40.388055999999999</v>
          </cell>
          <cell r="F3595">
            <v>-74.015000000000001</v>
          </cell>
          <cell r="G3595" t="str">
            <v>HUC02030104070110</v>
          </cell>
          <cell r="H3595" t="str">
            <v>E</v>
          </cell>
          <cell r="I3595" t="str">
            <v>SE1</v>
          </cell>
          <cell r="J3595" t="str">
            <v/>
          </cell>
          <cell r="K3595" t="str">
            <v/>
          </cell>
          <cell r="L3595">
            <v>12</v>
          </cell>
          <cell r="M3595" t="str">
            <v>Monmouth</v>
          </cell>
          <cell r="N3595">
            <v>3</v>
          </cell>
          <cell r="O3595" t="str">
            <v>Atlantic Coast</v>
          </cell>
          <cell r="P3595" t="str">
            <v>Navesink R (below Rt 35)/LowerShrewsbury</v>
          </cell>
        </row>
        <row r="3596">
          <cell r="B3596" t="str">
            <v>1006B</v>
          </cell>
          <cell r="C3596" t="str">
            <v>Navesink R-Tidal</v>
          </cell>
          <cell r="D3596" t="str">
            <v>Estuary</v>
          </cell>
          <cell r="E3596">
            <v>40.366500000000002</v>
          </cell>
          <cell r="F3596">
            <v>-74.052080000000004</v>
          </cell>
          <cell r="G3596" t="str">
            <v>HUC02030104070110</v>
          </cell>
          <cell r="H3596" t="str">
            <v>E</v>
          </cell>
          <cell r="I3596" t="str">
            <v>SE1</v>
          </cell>
          <cell r="J3596" t="str">
            <v/>
          </cell>
          <cell r="K3596" t="str">
            <v/>
          </cell>
          <cell r="L3596">
            <v>12</v>
          </cell>
          <cell r="M3596" t="str">
            <v>Monmouth</v>
          </cell>
          <cell r="N3596">
            <v>3</v>
          </cell>
          <cell r="O3596" t="str">
            <v>Atlantic Coast</v>
          </cell>
          <cell r="P3596" t="str">
            <v>Navesink R (below Rt 35)/LowerShrewsbury</v>
          </cell>
        </row>
        <row r="3597">
          <cell r="B3597" t="str">
            <v>1007</v>
          </cell>
          <cell r="C3597" t="str">
            <v>Navesink R-Tidal</v>
          </cell>
          <cell r="D3597" t="str">
            <v>Estuary</v>
          </cell>
          <cell r="E3597">
            <v>40.373440000000002</v>
          </cell>
          <cell r="F3597">
            <v>-74.044309999999996</v>
          </cell>
          <cell r="G3597" t="str">
            <v>HUC02030104070110</v>
          </cell>
          <cell r="H3597" t="str">
            <v>E</v>
          </cell>
          <cell r="I3597" t="str">
            <v>SE1</v>
          </cell>
          <cell r="J3597" t="str">
            <v/>
          </cell>
          <cell r="K3597" t="str">
            <v/>
          </cell>
          <cell r="L3597">
            <v>12</v>
          </cell>
          <cell r="M3597" t="str">
            <v>Monmouth</v>
          </cell>
          <cell r="N3597">
            <v>3</v>
          </cell>
          <cell r="O3597" t="str">
            <v>Atlantic Coast</v>
          </cell>
          <cell r="P3597" t="str">
            <v>Navesink R (below Rt 35)/LowerShrewsbury</v>
          </cell>
        </row>
        <row r="3598">
          <cell r="B3598" t="str">
            <v>1007B</v>
          </cell>
          <cell r="C3598" t="str">
            <v>Navesink R-Tidal</v>
          </cell>
          <cell r="D3598" t="str">
            <v>Estuary</v>
          </cell>
          <cell r="E3598">
            <v>40.370109999999997</v>
          </cell>
          <cell r="F3598">
            <v>-74.044030000000006</v>
          </cell>
          <cell r="G3598" t="str">
            <v>HUC02030104070110</v>
          </cell>
          <cell r="H3598" t="str">
            <v>E</v>
          </cell>
          <cell r="I3598" t="str">
            <v>SE1</v>
          </cell>
          <cell r="J3598" t="str">
            <v/>
          </cell>
          <cell r="K3598" t="str">
            <v/>
          </cell>
          <cell r="L3598">
            <v>12</v>
          </cell>
          <cell r="M3598" t="str">
            <v>Monmouth</v>
          </cell>
          <cell r="N3598">
            <v>3</v>
          </cell>
          <cell r="O3598" t="str">
            <v>Atlantic Coast</v>
          </cell>
          <cell r="P3598" t="str">
            <v>Navesink R (below Rt 35)/LowerShrewsbury</v>
          </cell>
        </row>
        <row r="3599">
          <cell r="B3599" t="str">
            <v>1008A</v>
          </cell>
          <cell r="C3599" t="str">
            <v>Navesink R-Tidal</v>
          </cell>
          <cell r="D3599" t="str">
            <v>Estuary</v>
          </cell>
          <cell r="E3599">
            <v>40.374549999999999</v>
          </cell>
          <cell r="F3599">
            <v>-74.036810000000003</v>
          </cell>
          <cell r="G3599" t="str">
            <v>HUC02030104070110</v>
          </cell>
          <cell r="H3599" t="str">
            <v>E</v>
          </cell>
          <cell r="I3599" t="str">
            <v>SE1</v>
          </cell>
          <cell r="J3599" t="str">
            <v/>
          </cell>
          <cell r="K3599" t="str">
            <v/>
          </cell>
          <cell r="L3599">
            <v>12</v>
          </cell>
          <cell r="M3599" t="str">
            <v>Monmouth</v>
          </cell>
          <cell r="N3599">
            <v>3</v>
          </cell>
          <cell r="O3599" t="str">
            <v>Atlantic Coast</v>
          </cell>
          <cell r="P3599" t="str">
            <v>Navesink R (below Rt 35)/LowerShrewsbury</v>
          </cell>
        </row>
        <row r="3600">
          <cell r="B3600" t="str">
            <v>1008C</v>
          </cell>
          <cell r="C3600" t="str">
            <v>Navesink R-Tidal</v>
          </cell>
          <cell r="D3600" t="str">
            <v>Estuary</v>
          </cell>
          <cell r="E3600">
            <v>40.370669999999997</v>
          </cell>
          <cell r="F3600">
            <v>-74.037080000000003</v>
          </cell>
          <cell r="G3600" t="str">
            <v>HUC02030104070110</v>
          </cell>
          <cell r="H3600" t="str">
            <v>E</v>
          </cell>
          <cell r="I3600" t="str">
            <v>SE1</v>
          </cell>
          <cell r="J3600" t="str">
            <v/>
          </cell>
          <cell r="K3600" t="str">
            <v/>
          </cell>
          <cell r="L3600">
            <v>12</v>
          </cell>
          <cell r="M3600" t="str">
            <v>Monmouth</v>
          </cell>
          <cell r="N3600">
            <v>3</v>
          </cell>
          <cell r="O3600" t="str">
            <v>Atlantic Coast</v>
          </cell>
          <cell r="P3600" t="str">
            <v>Navesink R (below Rt 35)/LowerShrewsbury</v>
          </cell>
        </row>
        <row r="3601">
          <cell r="B3601" t="str">
            <v>1009</v>
          </cell>
          <cell r="C3601" t="str">
            <v>Navesink R-Tidal</v>
          </cell>
          <cell r="D3601" t="str">
            <v>Estuary</v>
          </cell>
          <cell r="E3601">
            <v>40.367330000000003</v>
          </cell>
          <cell r="F3601">
            <v>-74.041529999999995</v>
          </cell>
          <cell r="G3601" t="str">
            <v>HUC02030104070110</v>
          </cell>
          <cell r="H3601" t="str">
            <v>E</v>
          </cell>
          <cell r="I3601" t="str">
            <v>SE1</v>
          </cell>
          <cell r="J3601" t="str">
            <v/>
          </cell>
          <cell r="K3601" t="str">
            <v/>
          </cell>
          <cell r="L3601">
            <v>12</v>
          </cell>
          <cell r="M3601" t="str">
            <v>Monmouth</v>
          </cell>
          <cell r="N3601">
            <v>3</v>
          </cell>
          <cell r="O3601" t="str">
            <v>Atlantic Coast</v>
          </cell>
          <cell r="P3601" t="str">
            <v>Navesink R (below Rt 35)/LowerShrewsbury</v>
          </cell>
        </row>
        <row r="3602">
          <cell r="B3602" t="str">
            <v>1010</v>
          </cell>
          <cell r="C3602" t="str">
            <v>Navesink R-Tidal</v>
          </cell>
          <cell r="D3602" t="str">
            <v>Estuary</v>
          </cell>
          <cell r="E3602">
            <v>40.377330000000001</v>
          </cell>
          <cell r="F3602">
            <v>-74.033190000000005</v>
          </cell>
          <cell r="G3602" t="str">
            <v>HUC02030104070110</v>
          </cell>
          <cell r="H3602" t="str">
            <v>E</v>
          </cell>
          <cell r="I3602" t="str">
            <v>SE1</v>
          </cell>
          <cell r="J3602" t="str">
            <v/>
          </cell>
          <cell r="K3602" t="str">
            <v/>
          </cell>
          <cell r="L3602">
            <v>12</v>
          </cell>
          <cell r="M3602" t="str">
            <v>Monmouth</v>
          </cell>
          <cell r="N3602">
            <v>3</v>
          </cell>
          <cell r="O3602" t="str">
            <v>Atlantic Coast</v>
          </cell>
          <cell r="P3602" t="str">
            <v>Navesink R (below Rt 35)/LowerShrewsbury</v>
          </cell>
        </row>
        <row r="3603">
          <cell r="B3603" t="str">
            <v>1010B</v>
          </cell>
          <cell r="C3603" t="str">
            <v>Navesink R-Tidal</v>
          </cell>
          <cell r="D3603" t="str">
            <v>Estuary</v>
          </cell>
          <cell r="E3603">
            <v>40.373440000000002</v>
          </cell>
          <cell r="F3603">
            <v>-74.032359999999997</v>
          </cell>
          <cell r="G3603" t="str">
            <v>HUC02030104070110</v>
          </cell>
          <cell r="H3603" t="str">
            <v>E</v>
          </cell>
          <cell r="I3603" t="str">
            <v>SE1</v>
          </cell>
          <cell r="J3603" t="str">
            <v/>
          </cell>
          <cell r="K3603" t="str">
            <v/>
          </cell>
          <cell r="L3603">
            <v>12</v>
          </cell>
          <cell r="M3603" t="str">
            <v>Monmouth</v>
          </cell>
          <cell r="N3603">
            <v>3</v>
          </cell>
          <cell r="O3603" t="str">
            <v>Atlantic Coast</v>
          </cell>
          <cell r="P3603" t="str">
            <v>Navesink R (below Rt 35)/LowerShrewsbury</v>
          </cell>
        </row>
        <row r="3604">
          <cell r="B3604" t="str">
            <v>1010D</v>
          </cell>
          <cell r="C3604" t="str">
            <v>Navesink R-Tidal</v>
          </cell>
          <cell r="D3604" t="str">
            <v>Estuary</v>
          </cell>
          <cell r="E3604">
            <v>40.368720000000003</v>
          </cell>
          <cell r="F3604">
            <v>-74.030420000000007</v>
          </cell>
          <cell r="G3604" t="str">
            <v>HUC02030104070110</v>
          </cell>
          <cell r="H3604" t="str">
            <v>E</v>
          </cell>
          <cell r="I3604" t="str">
            <v>SE1</v>
          </cell>
          <cell r="J3604" t="str">
            <v/>
          </cell>
          <cell r="K3604" t="str">
            <v/>
          </cell>
          <cell r="L3604">
            <v>12</v>
          </cell>
          <cell r="M3604" t="str">
            <v>Monmouth</v>
          </cell>
          <cell r="N3604">
            <v>3</v>
          </cell>
          <cell r="O3604" t="str">
            <v>Atlantic Coast</v>
          </cell>
          <cell r="P3604" t="str">
            <v>Navesink R (below Rt 35)/LowerShrewsbury</v>
          </cell>
        </row>
        <row r="3605">
          <cell r="B3605" t="str">
            <v>1012</v>
          </cell>
          <cell r="C3605" t="str">
            <v>Navesink R-Tidal</v>
          </cell>
          <cell r="D3605" t="str">
            <v>Estuary</v>
          </cell>
          <cell r="E3605">
            <v>40.381779999999999</v>
          </cell>
          <cell r="F3605">
            <v>-74.024029999999996</v>
          </cell>
          <cell r="G3605" t="str">
            <v>HUC02030104070110</v>
          </cell>
          <cell r="H3605" t="str">
            <v>E</v>
          </cell>
          <cell r="I3605" t="str">
            <v>SE1</v>
          </cell>
          <cell r="J3605" t="str">
            <v/>
          </cell>
          <cell r="K3605" t="str">
            <v/>
          </cell>
          <cell r="L3605">
            <v>12</v>
          </cell>
          <cell r="M3605" t="str">
            <v>Monmouth</v>
          </cell>
          <cell r="N3605">
            <v>3</v>
          </cell>
          <cell r="O3605" t="str">
            <v>Atlantic Coast</v>
          </cell>
          <cell r="P3605" t="str">
            <v>Navesink R (below Rt 35)/LowerShrewsbury</v>
          </cell>
        </row>
        <row r="3606">
          <cell r="B3606" t="str">
            <v>1012A</v>
          </cell>
          <cell r="C3606" t="str">
            <v>Navesink R-Tidal</v>
          </cell>
          <cell r="D3606" t="str">
            <v>Estuary</v>
          </cell>
          <cell r="E3606">
            <v>40.380110000000002</v>
          </cell>
          <cell r="F3606">
            <v>-74.024029999999996</v>
          </cell>
          <cell r="G3606" t="str">
            <v>HUC02030104070110</v>
          </cell>
          <cell r="H3606" t="str">
            <v>E</v>
          </cell>
          <cell r="I3606" t="str">
            <v>SE1</v>
          </cell>
          <cell r="J3606" t="str">
            <v/>
          </cell>
          <cell r="K3606" t="str">
            <v/>
          </cell>
          <cell r="L3606">
            <v>12</v>
          </cell>
          <cell r="M3606" t="str">
            <v>Monmouth</v>
          </cell>
          <cell r="N3606">
            <v>3</v>
          </cell>
          <cell r="O3606" t="str">
            <v>Atlantic Coast</v>
          </cell>
          <cell r="P3606" t="str">
            <v>Navesink R (below Rt 35)/LowerShrewsbury</v>
          </cell>
        </row>
        <row r="3607">
          <cell r="B3607" t="str">
            <v>1012B</v>
          </cell>
          <cell r="C3607" t="str">
            <v>Navesink R-Tidal</v>
          </cell>
          <cell r="D3607" t="str">
            <v>Estuary</v>
          </cell>
          <cell r="E3607">
            <v>40.378160000000001</v>
          </cell>
          <cell r="F3607">
            <v>-74.023750000000007</v>
          </cell>
          <cell r="G3607" t="str">
            <v>HUC02030104070110</v>
          </cell>
          <cell r="H3607" t="str">
            <v>E</v>
          </cell>
          <cell r="I3607" t="str">
            <v>SE1</v>
          </cell>
          <cell r="J3607" t="str">
            <v/>
          </cell>
          <cell r="K3607" t="str">
            <v/>
          </cell>
          <cell r="L3607">
            <v>12</v>
          </cell>
          <cell r="M3607" t="str">
            <v>Monmouth</v>
          </cell>
          <cell r="N3607">
            <v>3</v>
          </cell>
          <cell r="O3607" t="str">
            <v>Atlantic Coast</v>
          </cell>
          <cell r="P3607" t="str">
            <v>Navesink R (below Rt 35)/LowerShrewsbury</v>
          </cell>
        </row>
        <row r="3608">
          <cell r="B3608" t="str">
            <v>1012C</v>
          </cell>
          <cell r="C3608" t="str">
            <v>Navesink R-Tidal</v>
          </cell>
          <cell r="D3608" t="str">
            <v>Estuary</v>
          </cell>
          <cell r="E3608">
            <v>40.3765</v>
          </cell>
          <cell r="F3608">
            <v>-74.02319</v>
          </cell>
          <cell r="G3608" t="str">
            <v>HUC02030104070110</v>
          </cell>
          <cell r="H3608" t="str">
            <v>E</v>
          </cell>
          <cell r="I3608" t="str">
            <v>SE1</v>
          </cell>
          <cell r="J3608" t="str">
            <v/>
          </cell>
          <cell r="K3608" t="str">
            <v/>
          </cell>
          <cell r="L3608">
            <v>12</v>
          </cell>
          <cell r="M3608" t="str">
            <v>Monmouth</v>
          </cell>
          <cell r="N3608">
            <v>3</v>
          </cell>
          <cell r="O3608" t="str">
            <v>Atlantic Coast</v>
          </cell>
          <cell r="P3608" t="str">
            <v>Navesink R (below Rt 35)/LowerShrewsbury</v>
          </cell>
        </row>
        <row r="3609">
          <cell r="B3609" t="str">
            <v>1013</v>
          </cell>
          <cell r="C3609" t="str">
            <v>Navesink R-Tidal</v>
          </cell>
          <cell r="D3609" t="str">
            <v>Estuary</v>
          </cell>
          <cell r="E3609">
            <v>40.3765</v>
          </cell>
          <cell r="F3609">
            <v>-74.017080000000007</v>
          </cell>
          <cell r="G3609" t="str">
            <v>HUC02030104070110</v>
          </cell>
          <cell r="H3609" t="str">
            <v>E</v>
          </cell>
          <cell r="I3609" t="str">
            <v>SE1</v>
          </cell>
          <cell r="J3609" t="str">
            <v/>
          </cell>
          <cell r="K3609" t="str">
            <v/>
          </cell>
          <cell r="L3609">
            <v>12</v>
          </cell>
          <cell r="M3609" t="str">
            <v>Monmouth</v>
          </cell>
          <cell r="N3609">
            <v>3</v>
          </cell>
          <cell r="O3609" t="str">
            <v>Atlantic Coast</v>
          </cell>
          <cell r="P3609" t="str">
            <v>Navesink R (below Rt 35)/LowerShrewsbury</v>
          </cell>
        </row>
        <row r="3610">
          <cell r="B3610" t="str">
            <v>1013C</v>
          </cell>
          <cell r="C3610" t="str">
            <v>Navesink R-Tidal</v>
          </cell>
          <cell r="D3610" t="str">
            <v>Estuary</v>
          </cell>
          <cell r="E3610">
            <v>40.378720000000001</v>
          </cell>
          <cell r="F3610">
            <v>-74.011799999999994</v>
          </cell>
          <cell r="G3610" t="str">
            <v>HUC02030104070110</v>
          </cell>
          <cell r="H3610" t="str">
            <v>E</v>
          </cell>
          <cell r="I3610" t="str">
            <v>SE1</v>
          </cell>
          <cell r="J3610" t="str">
            <v/>
          </cell>
          <cell r="K3610" t="str">
            <v/>
          </cell>
          <cell r="L3610">
            <v>12</v>
          </cell>
          <cell r="M3610" t="str">
            <v>Monmouth</v>
          </cell>
          <cell r="N3610">
            <v>3</v>
          </cell>
          <cell r="O3610" t="str">
            <v>Atlantic Coast</v>
          </cell>
          <cell r="P3610" t="str">
            <v>Navesink R (below Rt 35)/LowerShrewsbury</v>
          </cell>
        </row>
        <row r="3611">
          <cell r="B3611" t="str">
            <v>1013D</v>
          </cell>
          <cell r="C3611" t="str">
            <v>Navesink R-Tidal</v>
          </cell>
          <cell r="D3611" t="str">
            <v>Estuary</v>
          </cell>
          <cell r="E3611">
            <v>40.380110000000002</v>
          </cell>
          <cell r="F3611">
            <v>-74.012360000000001</v>
          </cell>
          <cell r="G3611" t="str">
            <v>HUC02030104070110</v>
          </cell>
          <cell r="H3611" t="str">
            <v>E</v>
          </cell>
          <cell r="I3611" t="str">
            <v>SE1</v>
          </cell>
          <cell r="J3611" t="str">
            <v/>
          </cell>
          <cell r="K3611" t="str">
            <v/>
          </cell>
          <cell r="L3611">
            <v>12</v>
          </cell>
          <cell r="M3611" t="str">
            <v>Monmouth</v>
          </cell>
          <cell r="N3611">
            <v>3</v>
          </cell>
          <cell r="O3611" t="str">
            <v>Atlantic Coast</v>
          </cell>
          <cell r="P3611" t="str">
            <v>Navesink R (below Rt 35)/LowerShrewsbury</v>
          </cell>
        </row>
        <row r="3612">
          <cell r="B3612" t="str">
            <v>1013E</v>
          </cell>
          <cell r="C3612" t="str">
            <v>Navesink R-Tidal</v>
          </cell>
          <cell r="D3612" t="str">
            <v>Estuary</v>
          </cell>
          <cell r="E3612">
            <v>40.381779999999999</v>
          </cell>
          <cell r="F3612">
            <v>-74.013469999999998</v>
          </cell>
          <cell r="G3612" t="str">
            <v>HUC02030104070110</v>
          </cell>
          <cell r="H3612" t="str">
            <v>E</v>
          </cell>
          <cell r="I3612" t="str">
            <v>SE1</v>
          </cell>
          <cell r="J3612" t="str">
            <v/>
          </cell>
          <cell r="K3612" t="str">
            <v/>
          </cell>
          <cell r="L3612">
            <v>12</v>
          </cell>
          <cell r="M3612" t="str">
            <v>Monmouth</v>
          </cell>
          <cell r="N3612">
            <v>3</v>
          </cell>
          <cell r="O3612" t="str">
            <v>Atlantic Coast</v>
          </cell>
          <cell r="P3612" t="str">
            <v>Navesink R (below Rt 35)/LowerShrewsbury</v>
          </cell>
        </row>
        <row r="3613">
          <cell r="B3613" t="str">
            <v>1013G</v>
          </cell>
          <cell r="C3613" t="str">
            <v>1013G</v>
          </cell>
          <cell r="D3613" t="str">
            <v>Estuary</v>
          </cell>
          <cell r="E3613">
            <v>40.380110000000002</v>
          </cell>
          <cell r="F3613">
            <v>-74.019310000000004</v>
          </cell>
          <cell r="G3613" t="str">
            <v>HUC02030104070110</v>
          </cell>
          <cell r="H3613" t="str">
            <v>E</v>
          </cell>
          <cell r="I3613" t="str">
            <v>SE1</v>
          </cell>
          <cell r="J3613" t="str">
            <v>SE1</v>
          </cell>
          <cell r="K3613" t="str">
            <v>C1</v>
          </cell>
          <cell r="L3613" t="str">
            <v>12</v>
          </cell>
          <cell r="M3613" t="str">
            <v>Monmouth</v>
          </cell>
          <cell r="N3613" t="str">
            <v>3</v>
          </cell>
          <cell r="O3613" t="str">
            <v>Atlantic Coast</v>
          </cell>
          <cell r="P3613" t="str">
            <v>Navesink River / Lower Shrewsbury River</v>
          </cell>
        </row>
        <row r="3614">
          <cell r="B3614" t="str">
            <v>1014</v>
          </cell>
          <cell r="C3614" t="str">
            <v>Navesink R-Tidal</v>
          </cell>
          <cell r="D3614" t="str">
            <v>Estuary</v>
          </cell>
          <cell r="E3614">
            <v>40.388159999999999</v>
          </cell>
          <cell r="F3614">
            <v>-74.014579999999995</v>
          </cell>
          <cell r="G3614" t="str">
            <v>HUC02030104070110</v>
          </cell>
          <cell r="H3614" t="str">
            <v>E</v>
          </cell>
          <cell r="I3614" t="str">
            <v>SE1</v>
          </cell>
          <cell r="J3614" t="str">
            <v/>
          </cell>
          <cell r="K3614" t="str">
            <v/>
          </cell>
          <cell r="L3614">
            <v>12</v>
          </cell>
          <cell r="M3614" t="str">
            <v>Monmouth</v>
          </cell>
          <cell r="N3614">
            <v>3</v>
          </cell>
          <cell r="O3614" t="str">
            <v>Atlantic Coast</v>
          </cell>
          <cell r="P3614" t="str">
            <v>Navesink R (below Rt 35)/LowerShrewsbury</v>
          </cell>
        </row>
        <row r="3615">
          <cell r="B3615" t="str">
            <v>1014B</v>
          </cell>
          <cell r="C3615" t="str">
            <v>Navesink R-Tidal</v>
          </cell>
          <cell r="D3615" t="str">
            <v>Estuary</v>
          </cell>
          <cell r="E3615">
            <v>40.385939999999998</v>
          </cell>
          <cell r="F3615">
            <v>-74.011799999999994</v>
          </cell>
          <cell r="G3615" t="str">
            <v>HUC02030104070110</v>
          </cell>
          <cell r="H3615" t="str">
            <v>E</v>
          </cell>
          <cell r="I3615" t="str">
            <v>SE1</v>
          </cell>
          <cell r="J3615" t="str">
            <v/>
          </cell>
          <cell r="K3615" t="str">
            <v/>
          </cell>
          <cell r="L3615">
            <v>12</v>
          </cell>
          <cell r="M3615" t="str">
            <v>Monmouth</v>
          </cell>
          <cell r="N3615">
            <v>3</v>
          </cell>
          <cell r="O3615" t="str">
            <v>Atlantic Coast</v>
          </cell>
          <cell r="P3615" t="str">
            <v>Navesink R (below Rt 35)/LowerShrewsbury</v>
          </cell>
        </row>
        <row r="3616">
          <cell r="B3616" t="str">
            <v>1014D</v>
          </cell>
          <cell r="C3616" t="str">
            <v>Navesink R-Tidal</v>
          </cell>
          <cell r="D3616" t="str">
            <v>Estuary</v>
          </cell>
          <cell r="E3616">
            <v>40.382890000000003</v>
          </cell>
          <cell r="F3616">
            <v>-74.008750000000006</v>
          </cell>
          <cell r="G3616" t="str">
            <v>HUC02030104070110</v>
          </cell>
          <cell r="H3616" t="str">
            <v>E</v>
          </cell>
          <cell r="I3616" t="str">
            <v>SE1</v>
          </cell>
          <cell r="J3616" t="str">
            <v/>
          </cell>
          <cell r="K3616" t="str">
            <v/>
          </cell>
          <cell r="L3616">
            <v>12</v>
          </cell>
          <cell r="M3616" t="str">
            <v>Monmouth</v>
          </cell>
          <cell r="N3616">
            <v>3</v>
          </cell>
          <cell r="O3616" t="str">
            <v>Atlantic Coast</v>
          </cell>
          <cell r="P3616" t="str">
            <v>Navesink R (below Rt 35)/LowerShrewsbury</v>
          </cell>
        </row>
        <row r="3617">
          <cell r="B3617" t="str">
            <v>1014F</v>
          </cell>
          <cell r="C3617" t="str">
            <v>Navesink R-Tidal</v>
          </cell>
          <cell r="D3617" t="str">
            <v>Estuary</v>
          </cell>
          <cell r="E3617">
            <v>40.380940000000002</v>
          </cell>
          <cell r="F3617">
            <v>-74.006529999999998</v>
          </cell>
          <cell r="G3617" t="str">
            <v>HUC02030104070110</v>
          </cell>
          <cell r="H3617" t="str">
            <v>E</v>
          </cell>
          <cell r="I3617" t="str">
            <v>SE1</v>
          </cell>
          <cell r="J3617" t="str">
            <v/>
          </cell>
          <cell r="K3617" t="str">
            <v/>
          </cell>
          <cell r="L3617">
            <v>12</v>
          </cell>
          <cell r="M3617" t="str">
            <v>Monmouth</v>
          </cell>
          <cell r="N3617">
            <v>3</v>
          </cell>
          <cell r="O3617" t="str">
            <v>Atlantic Coast</v>
          </cell>
          <cell r="P3617" t="str">
            <v>Navesink R (below Rt 35)/LowerShrewsbury</v>
          </cell>
        </row>
        <row r="3618">
          <cell r="B3618" t="str">
            <v>1015</v>
          </cell>
          <cell r="C3618" t="str">
            <v>Navesink R-Tidal</v>
          </cell>
          <cell r="D3618" t="str">
            <v>Estuary</v>
          </cell>
          <cell r="E3618">
            <v>40.389000000000003</v>
          </cell>
          <cell r="F3618">
            <v>-74.002920000000003</v>
          </cell>
          <cell r="G3618" t="str">
            <v>HUC02030104070110</v>
          </cell>
          <cell r="H3618" t="str">
            <v>E</v>
          </cell>
          <cell r="I3618" t="str">
            <v>SE1</v>
          </cell>
          <cell r="J3618" t="str">
            <v/>
          </cell>
          <cell r="K3618" t="str">
            <v/>
          </cell>
          <cell r="L3618">
            <v>12</v>
          </cell>
          <cell r="M3618" t="str">
            <v>Monmouth</v>
          </cell>
          <cell r="N3618">
            <v>3</v>
          </cell>
          <cell r="O3618" t="str">
            <v>Atlantic Coast</v>
          </cell>
          <cell r="P3618" t="str">
            <v>Navesink R (below Rt 35)/LowerShrewsbury</v>
          </cell>
        </row>
        <row r="3619">
          <cell r="B3619" t="str">
            <v>1016</v>
          </cell>
          <cell r="C3619" t="str">
            <v>1016</v>
          </cell>
          <cell r="D3619" t="str">
            <v>Estuary</v>
          </cell>
          <cell r="E3619">
            <v>40.378169999999997</v>
          </cell>
          <cell r="F3619">
            <v>-73.995689999999996</v>
          </cell>
          <cell r="G3619" t="str">
            <v>HUC02030104070110</v>
          </cell>
          <cell r="H3619" t="str">
            <v>E</v>
          </cell>
          <cell r="I3619" t="str">
            <v>SE1</v>
          </cell>
          <cell r="J3619" t="str">
            <v/>
          </cell>
          <cell r="K3619" t="str">
            <v>C1</v>
          </cell>
          <cell r="L3619">
            <v>12</v>
          </cell>
          <cell r="M3619" t="str">
            <v>Monmouth</v>
          </cell>
          <cell r="N3619">
            <v>3</v>
          </cell>
          <cell r="O3619" t="str">
            <v>Atlantic Coast</v>
          </cell>
          <cell r="P3619" t="str">
            <v>Navesink R (below Rt 35)/LowerShrewsbury</v>
          </cell>
        </row>
        <row r="3620">
          <cell r="B3620" t="str">
            <v>1016A</v>
          </cell>
          <cell r="C3620" t="str">
            <v>Navesink R-Tidal</v>
          </cell>
          <cell r="D3620" t="str">
            <v>Estuary</v>
          </cell>
          <cell r="E3620">
            <v>40.378889000000001</v>
          </cell>
          <cell r="F3620">
            <v>-73.996943999999999</v>
          </cell>
          <cell r="G3620" t="str">
            <v>HUC02030104070110</v>
          </cell>
          <cell r="H3620" t="str">
            <v>E</v>
          </cell>
          <cell r="I3620" t="str">
            <v>SE1</v>
          </cell>
          <cell r="J3620" t="str">
            <v/>
          </cell>
          <cell r="K3620" t="str">
            <v/>
          </cell>
          <cell r="L3620">
            <v>12</v>
          </cell>
          <cell r="M3620" t="str">
            <v>Monmouth</v>
          </cell>
          <cell r="N3620">
            <v>3</v>
          </cell>
          <cell r="O3620" t="str">
            <v>Atlantic Coast</v>
          </cell>
          <cell r="P3620" t="str">
            <v>Navesink R (below Rt 35)/LowerShrewsbury</v>
          </cell>
        </row>
        <row r="3621">
          <cell r="B3621" t="str">
            <v>1016A</v>
          </cell>
          <cell r="C3621" t="str">
            <v>Navesink R-Tidal</v>
          </cell>
          <cell r="D3621" t="str">
            <v>Estuary</v>
          </cell>
          <cell r="E3621">
            <v>40.378999999999998</v>
          </cell>
          <cell r="F3621">
            <v>-73.996809999999996</v>
          </cell>
          <cell r="G3621" t="str">
            <v>HUC02030104070110</v>
          </cell>
          <cell r="H3621" t="str">
            <v>E</v>
          </cell>
          <cell r="I3621" t="str">
            <v>SE1</v>
          </cell>
          <cell r="J3621" t="str">
            <v/>
          </cell>
          <cell r="K3621" t="str">
            <v/>
          </cell>
          <cell r="L3621">
            <v>12</v>
          </cell>
          <cell r="M3621" t="str">
            <v>Monmouth</v>
          </cell>
          <cell r="N3621">
            <v>3</v>
          </cell>
          <cell r="O3621" t="str">
            <v>Atlantic Coast</v>
          </cell>
          <cell r="P3621" t="str">
            <v>Navesink R (below Rt 35)/LowerShrewsbury</v>
          </cell>
        </row>
        <row r="3622">
          <cell r="B3622" t="str">
            <v>1016C</v>
          </cell>
          <cell r="C3622" t="str">
            <v>1016C</v>
          </cell>
          <cell r="D3622" t="str">
            <v>Estuary</v>
          </cell>
          <cell r="E3622">
            <v>40.381219999999999</v>
          </cell>
          <cell r="F3622">
            <v>-73.999030000000005</v>
          </cell>
          <cell r="G3622" t="str">
            <v>HUC02030104070110</v>
          </cell>
          <cell r="H3622" t="str">
            <v>E</v>
          </cell>
          <cell r="I3622" t="str">
            <v>SE1</v>
          </cell>
          <cell r="J3622" t="str">
            <v/>
          </cell>
          <cell r="K3622" t="str">
            <v>C1</v>
          </cell>
          <cell r="L3622">
            <v>12</v>
          </cell>
          <cell r="M3622" t="str">
            <v>Monmouth</v>
          </cell>
          <cell r="N3622">
            <v>3</v>
          </cell>
          <cell r="O3622" t="str">
            <v>Atlantic Coast</v>
          </cell>
          <cell r="P3622" t="str">
            <v>Navesink R (below Rt 35)/LowerShrewsbury</v>
          </cell>
        </row>
        <row r="3623">
          <cell r="B3623" t="str">
            <v>1016D</v>
          </cell>
          <cell r="C3623" t="str">
            <v>Navesink R-Tidal</v>
          </cell>
          <cell r="D3623" t="str">
            <v>Estuary</v>
          </cell>
          <cell r="E3623">
            <v>40.382890000000003</v>
          </cell>
          <cell r="F3623">
            <v>-74.000140000000002</v>
          </cell>
          <cell r="G3623" t="str">
            <v>HUC02030104070110</v>
          </cell>
          <cell r="H3623" t="str">
            <v>E</v>
          </cell>
          <cell r="I3623" t="str">
            <v>SE1</v>
          </cell>
          <cell r="J3623" t="str">
            <v/>
          </cell>
          <cell r="K3623" t="str">
            <v/>
          </cell>
          <cell r="L3623">
            <v>12</v>
          </cell>
          <cell r="M3623" t="str">
            <v>Monmouth</v>
          </cell>
          <cell r="N3623">
            <v>3</v>
          </cell>
          <cell r="O3623" t="str">
            <v>Atlantic Coast</v>
          </cell>
          <cell r="P3623" t="str">
            <v>Navesink R (below Rt 35)/LowerShrewsbury</v>
          </cell>
        </row>
        <row r="3624">
          <cell r="B3624" t="str">
            <v>1016E</v>
          </cell>
          <cell r="C3624" t="str">
            <v>Navesink R-Tidal</v>
          </cell>
          <cell r="D3624" t="str">
            <v>Estuary</v>
          </cell>
          <cell r="E3624">
            <v>40.38344</v>
          </cell>
          <cell r="F3624">
            <v>-74.000969999999995</v>
          </cell>
          <cell r="G3624" t="str">
            <v>HUC02030104070110</v>
          </cell>
          <cell r="H3624" t="str">
            <v>E</v>
          </cell>
          <cell r="I3624" t="str">
            <v>SE1</v>
          </cell>
          <cell r="J3624" t="str">
            <v/>
          </cell>
          <cell r="K3624" t="str">
            <v/>
          </cell>
          <cell r="L3624">
            <v>12</v>
          </cell>
          <cell r="M3624" t="str">
            <v>Monmouth</v>
          </cell>
          <cell r="N3624">
            <v>3</v>
          </cell>
          <cell r="O3624" t="str">
            <v>Atlantic Coast</v>
          </cell>
          <cell r="P3624" t="str">
            <v>Navesink R (below Rt 35)/LowerShrewsbury</v>
          </cell>
        </row>
        <row r="3625">
          <cell r="B3625" t="str">
            <v>1017B</v>
          </cell>
          <cell r="C3625" t="str">
            <v>Navesink R-Tidal</v>
          </cell>
          <cell r="D3625" t="str">
            <v>Estuary</v>
          </cell>
          <cell r="E3625">
            <v>40.378999999999998</v>
          </cell>
          <cell r="F3625">
            <v>-73.996809999999996</v>
          </cell>
          <cell r="G3625" t="str">
            <v>HUC02030104070110</v>
          </cell>
          <cell r="H3625" t="str">
            <v>E</v>
          </cell>
          <cell r="I3625" t="str">
            <v>SE1</v>
          </cell>
          <cell r="J3625" t="str">
            <v/>
          </cell>
          <cell r="K3625" t="str">
            <v/>
          </cell>
          <cell r="L3625">
            <v>12</v>
          </cell>
          <cell r="M3625" t="str">
            <v>Monmouth</v>
          </cell>
          <cell r="N3625">
            <v>3</v>
          </cell>
          <cell r="O3625" t="str">
            <v>Atlantic Coast</v>
          </cell>
          <cell r="P3625" t="str">
            <v>Navesink R (below Rt 35)/LowerShrewsbury</v>
          </cell>
        </row>
        <row r="3626">
          <cell r="B3626" t="str">
            <v>1018</v>
          </cell>
          <cell r="C3626" t="str">
            <v>Navesink R-Tidal</v>
          </cell>
          <cell r="D3626" t="str">
            <v>Estuary</v>
          </cell>
          <cell r="E3626">
            <v>40.384</v>
          </cell>
          <cell r="F3626">
            <v>-73.988470000000007</v>
          </cell>
          <cell r="G3626" t="str">
            <v>HUC02030104070110</v>
          </cell>
          <cell r="H3626" t="str">
            <v>E</v>
          </cell>
          <cell r="I3626" t="str">
            <v>SE1</v>
          </cell>
          <cell r="J3626" t="str">
            <v/>
          </cell>
          <cell r="K3626" t="str">
            <v/>
          </cell>
          <cell r="L3626">
            <v>12</v>
          </cell>
          <cell r="M3626" t="str">
            <v>Monmouth</v>
          </cell>
          <cell r="N3626">
            <v>3</v>
          </cell>
          <cell r="O3626" t="str">
            <v>Atlantic Coast</v>
          </cell>
          <cell r="P3626" t="str">
            <v>Navesink R (below Rt 35)/LowerShrewsbury</v>
          </cell>
        </row>
        <row r="3627">
          <cell r="B3627" t="str">
            <v>1018B</v>
          </cell>
          <cell r="C3627" t="str">
            <v>Navesink R-Tidal</v>
          </cell>
          <cell r="D3627" t="str">
            <v>Estuary</v>
          </cell>
          <cell r="E3627">
            <v>40.380940000000002</v>
          </cell>
          <cell r="F3627">
            <v>-73.987639999999999</v>
          </cell>
          <cell r="G3627" t="str">
            <v>HUC02030104070110</v>
          </cell>
          <cell r="H3627" t="str">
            <v>E</v>
          </cell>
          <cell r="I3627" t="str">
            <v>SE1</v>
          </cell>
          <cell r="J3627" t="str">
            <v/>
          </cell>
          <cell r="K3627" t="str">
            <v/>
          </cell>
          <cell r="L3627">
            <v>12</v>
          </cell>
          <cell r="M3627" t="str">
            <v>Monmouth</v>
          </cell>
          <cell r="N3627">
            <v>3</v>
          </cell>
          <cell r="O3627" t="str">
            <v>Atlantic Coast</v>
          </cell>
          <cell r="P3627" t="str">
            <v>Navesink R (below Rt 35)/LowerShrewsbury</v>
          </cell>
        </row>
        <row r="3628">
          <cell r="B3628" t="str">
            <v>1018D</v>
          </cell>
          <cell r="C3628" t="str">
            <v>Navesink R-Tidal</v>
          </cell>
          <cell r="D3628" t="str">
            <v>Estuary</v>
          </cell>
          <cell r="E3628">
            <v>40.376779999999997</v>
          </cell>
          <cell r="F3628">
            <v>-73.986530000000002</v>
          </cell>
          <cell r="G3628" t="str">
            <v>HUC02030104070110</v>
          </cell>
          <cell r="H3628" t="str">
            <v>E</v>
          </cell>
          <cell r="I3628" t="str">
            <v>SE1</v>
          </cell>
          <cell r="J3628" t="str">
            <v/>
          </cell>
          <cell r="K3628" t="str">
            <v/>
          </cell>
          <cell r="L3628">
            <v>12</v>
          </cell>
          <cell r="M3628" t="str">
            <v>Monmouth</v>
          </cell>
          <cell r="N3628">
            <v>3</v>
          </cell>
          <cell r="O3628" t="str">
            <v>Atlantic Coast</v>
          </cell>
          <cell r="P3628" t="str">
            <v>Navesink R (below Rt 35)/LowerShrewsbury</v>
          </cell>
        </row>
        <row r="3629">
          <cell r="B3629" t="str">
            <v>1019</v>
          </cell>
          <cell r="C3629" t="str">
            <v>Navesink R-Tidal</v>
          </cell>
          <cell r="D3629" t="str">
            <v>Estuary</v>
          </cell>
          <cell r="E3629">
            <v>40.38082</v>
          </cell>
          <cell r="F3629">
            <v>-73.992609999999999</v>
          </cell>
          <cell r="G3629" t="str">
            <v>HUC02030104070110</v>
          </cell>
          <cell r="H3629" t="str">
            <v>E</v>
          </cell>
          <cell r="I3629" t="str">
            <v>SE1</v>
          </cell>
          <cell r="J3629" t="str">
            <v/>
          </cell>
          <cell r="K3629" t="str">
            <v/>
          </cell>
          <cell r="L3629">
            <v>12</v>
          </cell>
          <cell r="M3629" t="str">
            <v>Monmouth</v>
          </cell>
          <cell r="N3629">
            <v>3</v>
          </cell>
          <cell r="O3629" t="str">
            <v>Atlantic Coast</v>
          </cell>
          <cell r="P3629" t="str">
            <v>Navesink R (below Rt 35)/LowerShrewsbury</v>
          </cell>
        </row>
        <row r="3630">
          <cell r="B3630" t="str">
            <v>1020</v>
          </cell>
          <cell r="C3630" t="str">
            <v>Navesink R-Tidal</v>
          </cell>
          <cell r="D3630" t="str">
            <v>Estuary</v>
          </cell>
          <cell r="E3630">
            <v>40.385109999999997</v>
          </cell>
          <cell r="F3630">
            <v>-73.981250000000003</v>
          </cell>
          <cell r="G3630" t="str">
            <v>HUC02030104070120</v>
          </cell>
          <cell r="H3630" t="str">
            <v>E</v>
          </cell>
          <cell r="I3630" t="str">
            <v>SE1</v>
          </cell>
          <cell r="J3630" t="str">
            <v/>
          </cell>
          <cell r="K3630" t="str">
            <v/>
          </cell>
          <cell r="L3630">
            <v>12</v>
          </cell>
          <cell r="M3630" t="str">
            <v>Monmouth</v>
          </cell>
          <cell r="N3630">
            <v>3</v>
          </cell>
          <cell r="O3630" t="str">
            <v>Atlantic Coast</v>
          </cell>
          <cell r="P3630" t="str">
            <v>Navesink R mouth</v>
          </cell>
        </row>
        <row r="3631">
          <cell r="B3631" t="str">
            <v>1020B</v>
          </cell>
          <cell r="C3631" t="str">
            <v>Navesink R-Tidal</v>
          </cell>
          <cell r="D3631" t="str">
            <v>Estuary</v>
          </cell>
          <cell r="E3631">
            <v>40.382890000000003</v>
          </cell>
          <cell r="F3631">
            <v>-73.979579999999999</v>
          </cell>
          <cell r="G3631" t="str">
            <v>HUC02030104070120</v>
          </cell>
          <cell r="H3631" t="str">
            <v>E</v>
          </cell>
          <cell r="I3631" t="str">
            <v>SE1</v>
          </cell>
          <cell r="J3631" t="str">
            <v/>
          </cell>
          <cell r="K3631" t="str">
            <v/>
          </cell>
          <cell r="L3631">
            <v>12</v>
          </cell>
          <cell r="M3631" t="str">
            <v>Monmouth</v>
          </cell>
          <cell r="N3631">
            <v>3</v>
          </cell>
          <cell r="O3631" t="str">
            <v>Atlantic Coast</v>
          </cell>
          <cell r="P3631" t="str">
            <v>Navesink R mouth</v>
          </cell>
        </row>
        <row r="3632">
          <cell r="B3632" t="str">
            <v>1020D</v>
          </cell>
          <cell r="C3632" t="str">
            <v>Shrewsbury R-Tidal</v>
          </cell>
          <cell r="D3632" t="str">
            <v>Estuary</v>
          </cell>
          <cell r="E3632">
            <v>40.374549999999999</v>
          </cell>
          <cell r="F3632">
            <v>-73.977360000000004</v>
          </cell>
          <cell r="G3632" t="str">
            <v>HUC02030104080040</v>
          </cell>
          <cell r="H3632" t="str">
            <v>E</v>
          </cell>
          <cell r="I3632" t="str">
            <v>SE1</v>
          </cell>
          <cell r="J3632" t="str">
            <v/>
          </cell>
          <cell r="K3632" t="str">
            <v/>
          </cell>
          <cell r="L3632">
            <v>12</v>
          </cell>
          <cell r="M3632" t="str">
            <v>Monmouth</v>
          </cell>
          <cell r="N3632">
            <v>3</v>
          </cell>
          <cell r="O3632" t="str">
            <v>Atlantic Coast</v>
          </cell>
          <cell r="P3632" t="str">
            <v>Shrewsbury R (above Navesink River)</v>
          </cell>
        </row>
        <row r="3633">
          <cell r="B3633" t="str">
            <v>1020E</v>
          </cell>
          <cell r="C3633" t="str">
            <v>Shrewsbury R-Tidal</v>
          </cell>
          <cell r="D3633" t="str">
            <v>Estuary</v>
          </cell>
          <cell r="E3633">
            <v>40.371220000000001</v>
          </cell>
          <cell r="F3633">
            <v>-73.977360000000004</v>
          </cell>
          <cell r="G3633" t="str">
            <v>HUC02030104080040</v>
          </cell>
          <cell r="H3633" t="str">
            <v>E</v>
          </cell>
          <cell r="I3633" t="str">
            <v>SE1</v>
          </cell>
          <cell r="J3633" t="str">
            <v/>
          </cell>
          <cell r="K3633" t="str">
            <v/>
          </cell>
          <cell r="L3633">
            <v>12</v>
          </cell>
          <cell r="M3633" t="str">
            <v>Monmouth</v>
          </cell>
          <cell r="N3633">
            <v>3</v>
          </cell>
          <cell r="O3633" t="str">
            <v>Atlantic Coast</v>
          </cell>
          <cell r="P3633" t="str">
            <v>Shrewsbury R (above Navesink River)</v>
          </cell>
        </row>
        <row r="3634">
          <cell r="B3634" t="str">
            <v>1022A</v>
          </cell>
          <cell r="C3634" t="str">
            <v>Navesink R-Tidal</v>
          </cell>
          <cell r="D3634" t="str">
            <v>Estuary</v>
          </cell>
          <cell r="E3634">
            <v>40.388719999999999</v>
          </cell>
          <cell r="F3634">
            <v>-73.979299999999995</v>
          </cell>
          <cell r="G3634" t="str">
            <v>HUC02030104070120</v>
          </cell>
          <cell r="H3634" t="str">
            <v>E</v>
          </cell>
          <cell r="I3634" t="str">
            <v>SE1</v>
          </cell>
          <cell r="J3634" t="str">
            <v/>
          </cell>
          <cell r="K3634" t="str">
            <v/>
          </cell>
          <cell r="L3634">
            <v>12</v>
          </cell>
          <cell r="M3634" t="str">
            <v>Monmouth</v>
          </cell>
          <cell r="N3634">
            <v>3</v>
          </cell>
          <cell r="O3634" t="str">
            <v>Atlantic Coast</v>
          </cell>
          <cell r="P3634" t="str">
            <v>Navesink R mouth</v>
          </cell>
        </row>
        <row r="3635">
          <cell r="B3635" t="str">
            <v>1100A</v>
          </cell>
          <cell r="C3635" t="str">
            <v>Shrewsbury R-Tidal</v>
          </cell>
          <cell r="D3635" t="str">
            <v>Estuary</v>
          </cell>
          <cell r="E3635">
            <v>40.365110000000001</v>
          </cell>
          <cell r="F3635">
            <v>-73.975970000000004</v>
          </cell>
          <cell r="G3635" t="str">
            <v>HUC02030104080040</v>
          </cell>
          <cell r="H3635" t="str">
            <v>E</v>
          </cell>
          <cell r="I3635" t="str">
            <v>SE1</v>
          </cell>
          <cell r="J3635" t="str">
            <v/>
          </cell>
          <cell r="K3635" t="str">
            <v/>
          </cell>
          <cell r="L3635">
            <v>12</v>
          </cell>
          <cell r="M3635" t="str">
            <v>Monmouth</v>
          </cell>
          <cell r="N3635">
            <v>3</v>
          </cell>
          <cell r="O3635" t="str">
            <v>Atlantic Coast</v>
          </cell>
          <cell r="P3635" t="str">
            <v>Shrewsbury R (above Navesink River)</v>
          </cell>
        </row>
        <row r="3636">
          <cell r="B3636" t="str">
            <v>1101</v>
          </cell>
          <cell r="C3636" t="str">
            <v>Shrewsbury R-Tidal</v>
          </cell>
          <cell r="D3636" t="str">
            <v>Estuary</v>
          </cell>
          <cell r="E3636">
            <v>40.359279999999998</v>
          </cell>
          <cell r="F3636">
            <v>-73.979299999999995</v>
          </cell>
          <cell r="G3636" t="str">
            <v>HUC02030104080040</v>
          </cell>
          <cell r="H3636" t="str">
            <v>E</v>
          </cell>
          <cell r="I3636" t="str">
            <v>SE1</v>
          </cell>
          <cell r="J3636" t="str">
            <v/>
          </cell>
          <cell r="K3636" t="str">
            <v/>
          </cell>
          <cell r="L3636">
            <v>12</v>
          </cell>
          <cell r="M3636" t="str">
            <v>Monmouth</v>
          </cell>
          <cell r="N3636">
            <v>3</v>
          </cell>
          <cell r="O3636" t="str">
            <v>Atlantic Coast</v>
          </cell>
          <cell r="P3636" t="str">
            <v>Shrewsbury R (above Navesink River)</v>
          </cell>
        </row>
        <row r="3637">
          <cell r="B3637" t="str">
            <v>1101B</v>
          </cell>
          <cell r="C3637" t="str">
            <v>Shrewsbury R-Tidal</v>
          </cell>
          <cell r="D3637" t="str">
            <v>Estuary</v>
          </cell>
          <cell r="E3637">
            <v>40.358440000000002</v>
          </cell>
          <cell r="F3637">
            <v>-73.977080000000001</v>
          </cell>
          <cell r="G3637" t="str">
            <v>HUC02030104080040</v>
          </cell>
          <cell r="H3637" t="str">
            <v>E</v>
          </cell>
          <cell r="I3637" t="str">
            <v>SE1</v>
          </cell>
          <cell r="J3637" t="str">
            <v/>
          </cell>
          <cell r="K3637" t="str">
            <v/>
          </cell>
          <cell r="L3637">
            <v>12</v>
          </cell>
          <cell r="M3637" t="str">
            <v>Monmouth</v>
          </cell>
          <cell r="N3637">
            <v>3</v>
          </cell>
          <cell r="O3637" t="str">
            <v>Atlantic Coast</v>
          </cell>
          <cell r="P3637" t="str">
            <v>Shrewsbury R (above Navesink River)</v>
          </cell>
        </row>
        <row r="3638">
          <cell r="B3638" t="str">
            <v>1102</v>
          </cell>
          <cell r="C3638" t="str">
            <v>Shrewsbury R-Tidal</v>
          </cell>
          <cell r="D3638" t="str">
            <v>Estuary</v>
          </cell>
          <cell r="E3638">
            <v>40.359000000000002</v>
          </cell>
          <cell r="F3638">
            <v>-73.982640000000004</v>
          </cell>
          <cell r="G3638" t="str">
            <v>HUC02030104080040</v>
          </cell>
          <cell r="H3638" t="str">
            <v>E</v>
          </cell>
          <cell r="I3638" t="str">
            <v>SE1</v>
          </cell>
          <cell r="J3638" t="str">
            <v/>
          </cell>
          <cell r="K3638" t="str">
            <v/>
          </cell>
          <cell r="L3638">
            <v>12</v>
          </cell>
          <cell r="M3638" t="str">
            <v>Monmouth</v>
          </cell>
          <cell r="N3638">
            <v>3</v>
          </cell>
          <cell r="O3638" t="str">
            <v>Atlantic Coast</v>
          </cell>
          <cell r="P3638" t="str">
            <v>Shrewsbury R (above Navesink River)</v>
          </cell>
        </row>
        <row r="3639">
          <cell r="B3639" t="str">
            <v>1103A</v>
          </cell>
          <cell r="C3639" t="str">
            <v>Shrewsbury R-Tidal</v>
          </cell>
          <cell r="D3639" t="str">
            <v>Estuary</v>
          </cell>
          <cell r="E3639">
            <v>40.35539</v>
          </cell>
          <cell r="F3639">
            <v>-73.977360000000004</v>
          </cell>
          <cell r="G3639" t="str">
            <v>HUC02030104080040</v>
          </cell>
          <cell r="H3639" t="str">
            <v>E</v>
          </cell>
          <cell r="I3639" t="str">
            <v>SE1</v>
          </cell>
          <cell r="J3639" t="str">
            <v/>
          </cell>
          <cell r="K3639" t="str">
            <v/>
          </cell>
          <cell r="L3639">
            <v>12</v>
          </cell>
          <cell r="M3639" t="str">
            <v>Monmouth</v>
          </cell>
          <cell r="N3639">
            <v>3</v>
          </cell>
          <cell r="O3639" t="str">
            <v>Atlantic Coast</v>
          </cell>
          <cell r="P3639" t="str">
            <v>Shrewsbury R (above Navesink River)</v>
          </cell>
        </row>
        <row r="3640">
          <cell r="B3640" t="str">
            <v>1104</v>
          </cell>
          <cell r="C3640" t="str">
            <v>Shrewsbury R-Tidal</v>
          </cell>
          <cell r="D3640" t="str">
            <v>Estuary</v>
          </cell>
          <cell r="E3640">
            <v>40.355939999999997</v>
          </cell>
          <cell r="F3640">
            <v>-73.984859999999998</v>
          </cell>
          <cell r="G3640" t="str">
            <v>HUC02030104080040</v>
          </cell>
          <cell r="H3640" t="str">
            <v>E</v>
          </cell>
          <cell r="I3640" t="str">
            <v>SE1</v>
          </cell>
          <cell r="J3640" t="str">
            <v/>
          </cell>
          <cell r="K3640" t="str">
            <v/>
          </cell>
          <cell r="L3640">
            <v>12</v>
          </cell>
          <cell r="M3640" t="str">
            <v>Monmouth</v>
          </cell>
          <cell r="N3640">
            <v>3</v>
          </cell>
          <cell r="O3640" t="str">
            <v>Atlantic Coast</v>
          </cell>
          <cell r="P3640" t="str">
            <v>Shrewsbury R (above Navesink River)</v>
          </cell>
        </row>
        <row r="3641">
          <cell r="B3641" t="str">
            <v>1104B</v>
          </cell>
          <cell r="C3641" t="str">
            <v>Shrewsbury R-Tidal</v>
          </cell>
          <cell r="D3641" t="str">
            <v>Estuary</v>
          </cell>
          <cell r="E3641">
            <v>40.352440000000001</v>
          </cell>
          <cell r="F3641">
            <v>-73.984279999999998</v>
          </cell>
          <cell r="G3641" t="str">
            <v>HUC02030104080040</v>
          </cell>
          <cell r="H3641" t="str">
            <v>E</v>
          </cell>
          <cell r="I3641" t="str">
            <v>SE1</v>
          </cell>
          <cell r="J3641" t="str">
            <v/>
          </cell>
          <cell r="K3641" t="str">
            <v/>
          </cell>
          <cell r="L3641">
            <v>12</v>
          </cell>
          <cell r="M3641" t="str">
            <v>Monmouth</v>
          </cell>
          <cell r="N3641">
            <v>3</v>
          </cell>
          <cell r="O3641" t="str">
            <v>Atlantic Coast</v>
          </cell>
          <cell r="P3641" t="str">
            <v>Shrewsbury R (above Navesink River)</v>
          </cell>
        </row>
        <row r="3642">
          <cell r="B3642" t="str">
            <v>1105</v>
          </cell>
          <cell r="C3642" t="str">
            <v>Shrewsbury R-Tidal</v>
          </cell>
          <cell r="D3642" t="str">
            <v>Estuary</v>
          </cell>
          <cell r="E3642">
            <v>40.349550000000001</v>
          </cell>
          <cell r="F3642">
            <v>-73.980689999999996</v>
          </cell>
          <cell r="G3642" t="str">
            <v>HUC02030104080040</v>
          </cell>
          <cell r="H3642" t="str">
            <v>E</v>
          </cell>
          <cell r="I3642" t="str">
            <v>SE1</v>
          </cell>
          <cell r="J3642" t="str">
            <v/>
          </cell>
          <cell r="K3642" t="str">
            <v/>
          </cell>
          <cell r="L3642">
            <v>12</v>
          </cell>
          <cell r="M3642" t="str">
            <v>Monmouth</v>
          </cell>
          <cell r="N3642">
            <v>3</v>
          </cell>
          <cell r="O3642" t="str">
            <v>Atlantic Coast</v>
          </cell>
          <cell r="P3642" t="str">
            <v>Shrewsbury R (above Navesink River)</v>
          </cell>
        </row>
        <row r="3643">
          <cell r="B3643" t="str">
            <v>1105A</v>
          </cell>
          <cell r="C3643" t="str">
            <v>Shrewsbury R-Tidal</v>
          </cell>
          <cell r="D3643" t="str">
            <v>Estuary</v>
          </cell>
          <cell r="E3643">
            <v>40.34928</v>
          </cell>
          <cell r="F3643">
            <v>-73.979029999999995</v>
          </cell>
          <cell r="G3643" t="str">
            <v>HUC02030104080040</v>
          </cell>
          <cell r="H3643" t="str">
            <v>E</v>
          </cell>
          <cell r="I3643" t="str">
            <v>SE1</v>
          </cell>
          <cell r="J3643" t="str">
            <v/>
          </cell>
          <cell r="K3643" t="str">
            <v/>
          </cell>
          <cell r="L3643">
            <v>12</v>
          </cell>
          <cell r="M3643" t="str">
            <v>Monmouth</v>
          </cell>
          <cell r="N3643">
            <v>3</v>
          </cell>
          <cell r="O3643" t="str">
            <v>Atlantic Coast</v>
          </cell>
          <cell r="P3643" t="str">
            <v>Shrewsbury R (above Navesink River)</v>
          </cell>
        </row>
        <row r="3644">
          <cell r="B3644" t="str">
            <v>1106A</v>
          </cell>
          <cell r="C3644" t="str">
            <v>Shrewsbury R-Tidal</v>
          </cell>
          <cell r="D3644" t="str">
            <v>Estuary</v>
          </cell>
          <cell r="E3644">
            <v>40.344279999999998</v>
          </cell>
          <cell r="F3644">
            <v>-73.978189999999998</v>
          </cell>
          <cell r="G3644" t="str">
            <v>HUC02030104080040</v>
          </cell>
          <cell r="H3644" t="str">
            <v>E</v>
          </cell>
          <cell r="I3644" t="str">
            <v>SE1</v>
          </cell>
          <cell r="J3644" t="str">
            <v/>
          </cell>
          <cell r="K3644" t="str">
            <v/>
          </cell>
          <cell r="L3644">
            <v>12</v>
          </cell>
          <cell r="M3644" t="str">
            <v>Monmouth</v>
          </cell>
          <cell r="N3644">
            <v>3</v>
          </cell>
          <cell r="O3644" t="str">
            <v>Atlantic Coast</v>
          </cell>
          <cell r="P3644" t="str">
            <v>Shrewsbury R (above Navesink River)</v>
          </cell>
        </row>
        <row r="3645">
          <cell r="B3645" t="str">
            <v>1107B</v>
          </cell>
          <cell r="C3645" t="str">
            <v>Shrewsbury R-Tidal</v>
          </cell>
          <cell r="D3645" t="str">
            <v>Estuary</v>
          </cell>
          <cell r="E3645">
            <v>40.339829999999999</v>
          </cell>
          <cell r="F3645">
            <v>-73.980969999999999</v>
          </cell>
          <cell r="G3645" t="str">
            <v>HUC02030104080040</v>
          </cell>
          <cell r="H3645" t="str">
            <v>E</v>
          </cell>
          <cell r="I3645" t="str">
            <v>SE1</v>
          </cell>
          <cell r="J3645" t="str">
            <v/>
          </cell>
          <cell r="K3645" t="str">
            <v/>
          </cell>
          <cell r="L3645">
            <v>12</v>
          </cell>
          <cell r="M3645" t="str">
            <v>Monmouth</v>
          </cell>
          <cell r="N3645">
            <v>3</v>
          </cell>
          <cell r="O3645" t="str">
            <v>Atlantic Coast</v>
          </cell>
          <cell r="P3645" t="str">
            <v>Shrewsbury R (above Navesink River)</v>
          </cell>
        </row>
        <row r="3646">
          <cell r="B3646" t="str">
            <v>1109</v>
          </cell>
          <cell r="C3646" t="str">
            <v>Shrewsbury R-Tidal</v>
          </cell>
          <cell r="D3646" t="str">
            <v>Estuary</v>
          </cell>
          <cell r="E3646">
            <v>40.352890000000002</v>
          </cell>
          <cell r="F3646">
            <v>-73.992080000000001</v>
          </cell>
          <cell r="G3646" t="str">
            <v>HUC02030104080040</v>
          </cell>
          <cell r="H3646" t="str">
            <v>E</v>
          </cell>
          <cell r="I3646" t="str">
            <v>SE1</v>
          </cell>
          <cell r="J3646" t="str">
            <v/>
          </cell>
          <cell r="K3646" t="str">
            <v/>
          </cell>
          <cell r="L3646">
            <v>12</v>
          </cell>
          <cell r="M3646" t="str">
            <v>Monmouth</v>
          </cell>
          <cell r="N3646">
            <v>3</v>
          </cell>
          <cell r="O3646" t="str">
            <v>Atlantic Coast</v>
          </cell>
          <cell r="P3646" t="str">
            <v>Shrewsbury R (above Navesink River)</v>
          </cell>
        </row>
        <row r="3647">
          <cell r="B3647" t="str">
            <v>1109B</v>
          </cell>
          <cell r="C3647" t="str">
            <v>Shrewsbury R-Tidal</v>
          </cell>
          <cell r="D3647" t="str">
            <v>Estuary</v>
          </cell>
          <cell r="E3647">
            <v>40.350110000000001</v>
          </cell>
          <cell r="F3647">
            <v>-73.990139999999997</v>
          </cell>
          <cell r="G3647" t="str">
            <v>HUC02030104080040</v>
          </cell>
          <cell r="H3647" t="str">
            <v>E</v>
          </cell>
          <cell r="I3647" t="str">
            <v>SE1</v>
          </cell>
          <cell r="J3647" t="str">
            <v/>
          </cell>
          <cell r="K3647" t="str">
            <v/>
          </cell>
          <cell r="L3647">
            <v>12</v>
          </cell>
          <cell r="M3647" t="str">
            <v>Monmouth</v>
          </cell>
          <cell r="N3647">
            <v>3</v>
          </cell>
          <cell r="O3647" t="str">
            <v>Atlantic Coast</v>
          </cell>
          <cell r="P3647" t="str">
            <v>Shrewsbury R (above Navesink River)</v>
          </cell>
        </row>
        <row r="3648">
          <cell r="B3648" t="str">
            <v>1109E</v>
          </cell>
          <cell r="C3648" t="str">
            <v>Shrewsbury R-Tidal</v>
          </cell>
          <cell r="D3648" t="str">
            <v>Estuary</v>
          </cell>
          <cell r="E3648">
            <v>40.347230000000003</v>
          </cell>
          <cell r="F3648">
            <v>-73.990430000000003</v>
          </cell>
          <cell r="G3648" t="str">
            <v>HUC02030104080040</v>
          </cell>
          <cell r="H3648" t="str">
            <v>E</v>
          </cell>
          <cell r="I3648" t="str">
            <v>SE1</v>
          </cell>
          <cell r="J3648" t="str">
            <v/>
          </cell>
          <cell r="K3648" t="str">
            <v/>
          </cell>
          <cell r="L3648">
            <v>12</v>
          </cell>
          <cell r="M3648" t="str">
            <v>Monmouth</v>
          </cell>
          <cell r="N3648">
            <v>3</v>
          </cell>
          <cell r="O3648" t="str">
            <v>Atlantic Coast</v>
          </cell>
          <cell r="P3648" t="str">
            <v>Shrewsbury R (above Navesink River)</v>
          </cell>
        </row>
        <row r="3649">
          <cell r="B3649" t="str">
            <v>1110</v>
          </cell>
          <cell r="C3649" t="str">
            <v>Shrewsbury R-Tidal</v>
          </cell>
          <cell r="D3649" t="str">
            <v>Estuary</v>
          </cell>
          <cell r="E3649">
            <v>40.353720000000003</v>
          </cell>
          <cell r="F3649">
            <v>-73.995419999999996</v>
          </cell>
          <cell r="G3649" t="str">
            <v>HUC02030104080040</v>
          </cell>
          <cell r="H3649" t="str">
            <v>E</v>
          </cell>
          <cell r="I3649" t="str">
            <v>SE1</v>
          </cell>
          <cell r="J3649" t="str">
            <v/>
          </cell>
          <cell r="K3649" t="str">
            <v/>
          </cell>
          <cell r="L3649">
            <v>12</v>
          </cell>
          <cell r="M3649" t="str">
            <v>Monmouth</v>
          </cell>
          <cell r="N3649">
            <v>3</v>
          </cell>
          <cell r="O3649" t="str">
            <v>Atlantic Coast</v>
          </cell>
          <cell r="P3649" t="str">
            <v>Shrewsbury R (above Navesink River)</v>
          </cell>
        </row>
        <row r="3650">
          <cell r="B3650" t="str">
            <v>1110A</v>
          </cell>
          <cell r="C3650" t="str">
            <v>Shrewsbury R-Tidal</v>
          </cell>
          <cell r="D3650" t="str">
            <v>Estuary</v>
          </cell>
          <cell r="E3650">
            <v>40.351219999999998</v>
          </cell>
          <cell r="F3650">
            <v>-73.994860000000003</v>
          </cell>
          <cell r="G3650" t="str">
            <v>HUC02030104080040</v>
          </cell>
          <cell r="H3650" t="str">
            <v>E</v>
          </cell>
          <cell r="I3650" t="str">
            <v>SE1</v>
          </cell>
          <cell r="J3650" t="str">
            <v/>
          </cell>
          <cell r="K3650" t="str">
            <v/>
          </cell>
          <cell r="L3650">
            <v>12</v>
          </cell>
          <cell r="M3650" t="str">
            <v>Monmouth</v>
          </cell>
          <cell r="N3650">
            <v>3</v>
          </cell>
          <cell r="O3650" t="str">
            <v>Atlantic Coast</v>
          </cell>
          <cell r="P3650" t="str">
            <v>Shrewsbury R (above Navesink River)</v>
          </cell>
        </row>
        <row r="3651">
          <cell r="B3651" t="str">
            <v>1111</v>
          </cell>
          <cell r="C3651" t="str">
            <v>Shrewsbury R-Tidal</v>
          </cell>
          <cell r="D3651" t="str">
            <v>Estuary</v>
          </cell>
          <cell r="E3651">
            <v>40.350940000000001</v>
          </cell>
          <cell r="F3651">
            <v>-74.000969999999995</v>
          </cell>
          <cell r="G3651" t="str">
            <v>HUC02030104080040</v>
          </cell>
          <cell r="H3651" t="str">
            <v>E</v>
          </cell>
          <cell r="I3651" t="str">
            <v>SE1</v>
          </cell>
          <cell r="J3651" t="str">
            <v/>
          </cell>
          <cell r="K3651" t="str">
            <v/>
          </cell>
          <cell r="L3651">
            <v>12</v>
          </cell>
          <cell r="M3651" t="str">
            <v>Monmouth</v>
          </cell>
          <cell r="N3651">
            <v>3</v>
          </cell>
          <cell r="O3651" t="str">
            <v>Atlantic Coast</v>
          </cell>
          <cell r="P3651" t="str">
            <v>Shrewsbury R (above Navesink River)</v>
          </cell>
        </row>
        <row r="3652">
          <cell r="B3652" t="str">
            <v>1111B</v>
          </cell>
          <cell r="C3652" t="str">
            <v>Shrewsbury R-Tidal</v>
          </cell>
          <cell r="D3652" t="str">
            <v>Estuary</v>
          </cell>
          <cell r="E3652">
            <v>40.346780000000003</v>
          </cell>
          <cell r="F3652">
            <v>-73.995419999999996</v>
          </cell>
          <cell r="G3652" t="str">
            <v>HUC02030104080040</v>
          </cell>
          <cell r="H3652" t="str">
            <v>E</v>
          </cell>
          <cell r="I3652" t="str">
            <v>SE1</v>
          </cell>
          <cell r="J3652" t="str">
            <v/>
          </cell>
          <cell r="K3652" t="str">
            <v/>
          </cell>
          <cell r="L3652">
            <v>12</v>
          </cell>
          <cell r="M3652" t="str">
            <v>Monmouth</v>
          </cell>
          <cell r="N3652">
            <v>3</v>
          </cell>
          <cell r="O3652" t="str">
            <v>Atlantic Coast</v>
          </cell>
          <cell r="P3652" t="str">
            <v>Shrewsbury R (above Navesink River)</v>
          </cell>
        </row>
        <row r="3653">
          <cell r="B3653" t="str">
            <v>1111E</v>
          </cell>
          <cell r="C3653" t="str">
            <v>Shrewsbury R-Tidal</v>
          </cell>
          <cell r="D3653" t="str">
            <v>Estuary</v>
          </cell>
          <cell r="E3653">
            <v>40.341419999999999</v>
          </cell>
          <cell r="F3653">
            <v>-73.986130000000003</v>
          </cell>
          <cell r="G3653" t="str">
            <v>HUC02030104080040</v>
          </cell>
          <cell r="H3653" t="str">
            <v>E</v>
          </cell>
          <cell r="I3653" t="str">
            <v>SE1</v>
          </cell>
          <cell r="J3653" t="str">
            <v/>
          </cell>
          <cell r="K3653" t="str">
            <v/>
          </cell>
          <cell r="L3653">
            <v>12</v>
          </cell>
          <cell r="M3653" t="str">
            <v>Monmouth</v>
          </cell>
          <cell r="N3653">
            <v>3</v>
          </cell>
          <cell r="O3653" t="str">
            <v>Atlantic Coast</v>
          </cell>
          <cell r="P3653" t="str">
            <v>Shrewsbury R (above Navesink River)</v>
          </cell>
        </row>
        <row r="3654">
          <cell r="B3654" t="str">
            <v>1112</v>
          </cell>
          <cell r="C3654" t="str">
            <v>Shrewsbury R-Tidal</v>
          </cell>
          <cell r="D3654" t="str">
            <v>Estuary</v>
          </cell>
          <cell r="E3654">
            <v>40.349550000000001</v>
          </cell>
          <cell r="F3654">
            <v>-74.005139999999997</v>
          </cell>
          <cell r="G3654" t="str">
            <v>HUC02030104080040</v>
          </cell>
          <cell r="H3654" t="str">
            <v>E</v>
          </cell>
          <cell r="I3654" t="str">
            <v>SE1</v>
          </cell>
          <cell r="J3654" t="str">
            <v/>
          </cell>
          <cell r="K3654" t="str">
            <v/>
          </cell>
          <cell r="L3654">
            <v>12</v>
          </cell>
          <cell r="M3654" t="str">
            <v>Monmouth</v>
          </cell>
          <cell r="N3654">
            <v>3</v>
          </cell>
          <cell r="O3654" t="str">
            <v>Atlantic Coast</v>
          </cell>
          <cell r="P3654" t="str">
            <v>Shrewsbury R (above Navesink River)</v>
          </cell>
        </row>
        <row r="3655">
          <cell r="B3655" t="str">
            <v>1112A</v>
          </cell>
          <cell r="C3655" t="str">
            <v>Shrewsbury R-Tidal</v>
          </cell>
          <cell r="D3655" t="str">
            <v>Estuary</v>
          </cell>
          <cell r="E3655">
            <v>40.346780000000003</v>
          </cell>
          <cell r="F3655">
            <v>-74.001530000000002</v>
          </cell>
          <cell r="G3655" t="str">
            <v>HUC02030104080040</v>
          </cell>
          <cell r="H3655" t="str">
            <v>E</v>
          </cell>
          <cell r="I3655" t="str">
            <v>SE1</v>
          </cell>
          <cell r="J3655" t="str">
            <v/>
          </cell>
          <cell r="K3655" t="str">
            <v/>
          </cell>
          <cell r="L3655">
            <v>12</v>
          </cell>
          <cell r="M3655" t="str">
            <v>Monmouth</v>
          </cell>
          <cell r="N3655">
            <v>3</v>
          </cell>
          <cell r="O3655" t="str">
            <v>Atlantic Coast</v>
          </cell>
          <cell r="P3655" t="str">
            <v>Shrewsbury R (above Navesink River)</v>
          </cell>
        </row>
        <row r="3656">
          <cell r="B3656" t="str">
            <v>1113</v>
          </cell>
          <cell r="C3656" t="str">
            <v>Shrewsbury R-Tidal</v>
          </cell>
          <cell r="D3656" t="str">
            <v>Estuary</v>
          </cell>
          <cell r="E3656">
            <v>40.346499999999999</v>
          </cell>
          <cell r="F3656">
            <v>-74.007360000000006</v>
          </cell>
          <cell r="G3656" t="str">
            <v>HUC02030104080040</v>
          </cell>
          <cell r="H3656" t="str">
            <v>E</v>
          </cell>
          <cell r="I3656" t="str">
            <v>SE1</v>
          </cell>
          <cell r="J3656" t="str">
            <v/>
          </cell>
          <cell r="K3656" t="str">
            <v/>
          </cell>
          <cell r="L3656">
            <v>12</v>
          </cell>
          <cell r="M3656" t="str">
            <v>Monmouth</v>
          </cell>
          <cell r="N3656">
            <v>3</v>
          </cell>
          <cell r="O3656" t="str">
            <v>Atlantic Coast</v>
          </cell>
          <cell r="P3656" t="str">
            <v>Shrewsbury R (above Navesink River)</v>
          </cell>
        </row>
        <row r="3657">
          <cell r="B3657" t="str">
            <v>1114A</v>
          </cell>
          <cell r="C3657" t="str">
            <v>Shrewsbury R-Tidal</v>
          </cell>
          <cell r="D3657" t="str">
            <v>Estuary</v>
          </cell>
          <cell r="E3657">
            <v>40.341099999999997</v>
          </cell>
          <cell r="F3657">
            <v>-74.00497</v>
          </cell>
          <cell r="G3657" t="str">
            <v>HUC02030104080040</v>
          </cell>
          <cell r="H3657" t="str">
            <v>E</v>
          </cell>
          <cell r="I3657" t="str">
            <v>SE1</v>
          </cell>
          <cell r="J3657" t="str">
            <v/>
          </cell>
          <cell r="K3657" t="str">
            <v/>
          </cell>
          <cell r="L3657">
            <v>12</v>
          </cell>
          <cell r="M3657" t="str">
            <v>Monmouth</v>
          </cell>
          <cell r="N3657">
            <v>3</v>
          </cell>
          <cell r="O3657" t="str">
            <v>Atlantic Coast</v>
          </cell>
          <cell r="P3657" t="str">
            <v>Shrewsbury R (above Navesink River)</v>
          </cell>
        </row>
        <row r="3658">
          <cell r="B3658" t="str">
            <v>1114B</v>
          </cell>
          <cell r="C3658" t="str">
            <v>Shrewsbury R-Tidal</v>
          </cell>
          <cell r="D3658" t="str">
            <v>Estuary</v>
          </cell>
          <cell r="E3658">
            <v>40.338799999999999</v>
          </cell>
          <cell r="F3658">
            <v>-74.001249999999999</v>
          </cell>
          <cell r="G3658" t="str">
            <v>HUC02030104080040</v>
          </cell>
          <cell r="H3658" t="str">
            <v>E</v>
          </cell>
          <cell r="I3658" t="str">
            <v>SE1</v>
          </cell>
          <cell r="J3658" t="str">
            <v/>
          </cell>
          <cell r="K3658" t="str">
            <v/>
          </cell>
          <cell r="L3658">
            <v>12</v>
          </cell>
          <cell r="M3658" t="str">
            <v>Monmouth</v>
          </cell>
          <cell r="N3658">
            <v>3</v>
          </cell>
          <cell r="O3658" t="str">
            <v>Atlantic Coast</v>
          </cell>
          <cell r="P3658" t="str">
            <v>Shrewsbury R (above Navesink River)</v>
          </cell>
        </row>
        <row r="3659">
          <cell r="B3659" t="str">
            <v>1114C</v>
          </cell>
          <cell r="C3659" t="str">
            <v>Shrewsbury R-Tidal</v>
          </cell>
          <cell r="D3659" t="str">
            <v>Estuary</v>
          </cell>
          <cell r="E3659">
            <v>40.335769999999997</v>
          </cell>
          <cell r="F3659">
            <v>-73.998639999999995</v>
          </cell>
          <cell r="G3659" t="str">
            <v>HUC02030104080040</v>
          </cell>
          <cell r="H3659" t="str">
            <v>E</v>
          </cell>
          <cell r="I3659" t="str">
            <v>SE1</v>
          </cell>
          <cell r="J3659" t="str">
            <v/>
          </cell>
          <cell r="K3659" t="str">
            <v/>
          </cell>
          <cell r="L3659">
            <v>12</v>
          </cell>
          <cell r="M3659" t="str">
            <v>Monmouth</v>
          </cell>
          <cell r="N3659">
            <v>3</v>
          </cell>
          <cell r="O3659" t="str">
            <v>Atlantic Coast</v>
          </cell>
          <cell r="P3659" t="str">
            <v>Shrewsbury R (above Navesink River)</v>
          </cell>
        </row>
        <row r="3660">
          <cell r="B3660" t="str">
            <v>1115</v>
          </cell>
          <cell r="C3660" t="str">
            <v>Shrewsbury R-Tidal</v>
          </cell>
          <cell r="D3660" t="str">
            <v>Estuary</v>
          </cell>
          <cell r="E3660">
            <v>40.338410000000003</v>
          </cell>
          <cell r="F3660">
            <v>-73.996290000000002</v>
          </cell>
          <cell r="G3660" t="str">
            <v>HUC02030104080040</v>
          </cell>
          <cell r="H3660" t="str">
            <v>E</v>
          </cell>
          <cell r="I3660" t="str">
            <v>SE1</v>
          </cell>
          <cell r="J3660" t="str">
            <v/>
          </cell>
          <cell r="K3660" t="str">
            <v/>
          </cell>
          <cell r="L3660">
            <v>12</v>
          </cell>
          <cell r="M3660" t="str">
            <v>Monmouth</v>
          </cell>
          <cell r="N3660">
            <v>3</v>
          </cell>
          <cell r="O3660" t="str">
            <v>Atlantic Coast</v>
          </cell>
          <cell r="P3660" t="str">
            <v>Shrewsbury R (above Navesink River)</v>
          </cell>
        </row>
        <row r="3661">
          <cell r="B3661" t="str">
            <v>1115A</v>
          </cell>
          <cell r="C3661" t="str">
            <v>Shrewsbury R-Tidal</v>
          </cell>
          <cell r="D3661" t="str">
            <v>Estuary</v>
          </cell>
          <cell r="E3661">
            <v>40.339700000000001</v>
          </cell>
          <cell r="F3661">
            <v>-73.99136</v>
          </cell>
          <cell r="G3661" t="str">
            <v>HUC02030104080040</v>
          </cell>
          <cell r="H3661" t="str">
            <v>E</v>
          </cell>
          <cell r="I3661" t="str">
            <v>SE1</v>
          </cell>
          <cell r="J3661" t="str">
            <v/>
          </cell>
          <cell r="K3661" t="str">
            <v/>
          </cell>
          <cell r="L3661">
            <v>12</v>
          </cell>
          <cell r="M3661" t="str">
            <v>Monmouth</v>
          </cell>
          <cell r="N3661">
            <v>3</v>
          </cell>
          <cell r="O3661" t="str">
            <v>Atlantic Coast</v>
          </cell>
          <cell r="P3661" t="str">
            <v>Shrewsbury R (above Navesink River)</v>
          </cell>
        </row>
        <row r="3662">
          <cell r="B3662" t="str">
            <v>1116</v>
          </cell>
          <cell r="C3662" t="str">
            <v>Shrewsbury R-Tidal</v>
          </cell>
          <cell r="D3662" t="str">
            <v>Estuary</v>
          </cell>
          <cell r="E3662">
            <v>40.338000000000001</v>
          </cell>
          <cell r="F3662">
            <v>-73.988370000000003</v>
          </cell>
          <cell r="G3662" t="str">
            <v>HUC02030104080040</v>
          </cell>
          <cell r="H3662" t="str">
            <v>E</v>
          </cell>
          <cell r="I3662" t="str">
            <v>SE1</v>
          </cell>
          <cell r="J3662" t="str">
            <v/>
          </cell>
          <cell r="K3662" t="str">
            <v/>
          </cell>
          <cell r="L3662">
            <v>12</v>
          </cell>
          <cell r="M3662" t="str">
            <v>Monmouth</v>
          </cell>
          <cell r="N3662">
            <v>3</v>
          </cell>
          <cell r="O3662" t="str">
            <v>Atlantic Coast</v>
          </cell>
          <cell r="P3662" t="str">
            <v>Shrewsbury R (above Navesink River)</v>
          </cell>
        </row>
        <row r="3663">
          <cell r="B3663" t="str">
            <v>1117A</v>
          </cell>
          <cell r="C3663" t="str">
            <v>Shrewsbury R-Tidal</v>
          </cell>
          <cell r="D3663" t="str">
            <v>Estuary</v>
          </cell>
          <cell r="E3663">
            <v>40.339619999999996</v>
          </cell>
          <cell r="F3663">
            <v>-74.010679999999994</v>
          </cell>
          <cell r="G3663" t="str">
            <v>HUC02030104080040</v>
          </cell>
          <cell r="H3663" t="str">
            <v>E</v>
          </cell>
          <cell r="I3663" t="str">
            <v>SE1</v>
          </cell>
          <cell r="J3663" t="str">
            <v/>
          </cell>
          <cell r="K3663" t="str">
            <v/>
          </cell>
          <cell r="L3663">
            <v>12</v>
          </cell>
          <cell r="M3663" t="str">
            <v>Monmouth</v>
          </cell>
          <cell r="N3663">
            <v>3</v>
          </cell>
          <cell r="O3663" t="str">
            <v>Atlantic Coast</v>
          </cell>
          <cell r="P3663" t="str">
            <v>Shrewsbury R (above Navesink River)</v>
          </cell>
        </row>
        <row r="3664">
          <cell r="B3664" t="str">
            <v>1118A</v>
          </cell>
          <cell r="C3664" t="str">
            <v>Shrewsbury R-Tidal</v>
          </cell>
          <cell r="D3664" t="str">
            <v>Estuary</v>
          </cell>
          <cell r="E3664">
            <v>40.339829999999999</v>
          </cell>
          <cell r="F3664">
            <v>-74.014859999999999</v>
          </cell>
          <cell r="G3664" t="str">
            <v>HUC02030104080010</v>
          </cell>
          <cell r="H3664" t="str">
            <v>E</v>
          </cell>
          <cell r="I3664" t="str">
            <v>SE1</v>
          </cell>
          <cell r="J3664" t="str">
            <v/>
          </cell>
          <cell r="K3664" t="str">
            <v/>
          </cell>
          <cell r="L3664">
            <v>12</v>
          </cell>
          <cell r="M3664" t="str">
            <v>Monmouth</v>
          </cell>
          <cell r="N3664">
            <v>3</v>
          </cell>
          <cell r="O3664" t="str">
            <v>Atlantic Coast</v>
          </cell>
          <cell r="P3664" t="str">
            <v>Little Silver Creek / Town Neck Creek</v>
          </cell>
        </row>
        <row r="3665">
          <cell r="B3665" t="str">
            <v>1122</v>
          </cell>
          <cell r="C3665" t="str">
            <v>Shrewsbury R-Tidal</v>
          </cell>
          <cell r="D3665" t="str">
            <v>Estuary</v>
          </cell>
          <cell r="E3665">
            <v>40.336579999999998</v>
          </cell>
          <cell r="F3665">
            <v>-74.01088</v>
          </cell>
          <cell r="G3665" t="str">
            <v>HUC02030104080040</v>
          </cell>
          <cell r="H3665" t="str">
            <v>E</v>
          </cell>
          <cell r="I3665" t="str">
            <v>SE1</v>
          </cell>
          <cell r="J3665" t="str">
            <v/>
          </cell>
          <cell r="K3665" t="str">
            <v/>
          </cell>
          <cell r="L3665">
            <v>12</v>
          </cell>
          <cell r="M3665" t="str">
            <v>Monmouth</v>
          </cell>
          <cell r="N3665">
            <v>3</v>
          </cell>
          <cell r="O3665" t="str">
            <v>Atlantic Coast</v>
          </cell>
          <cell r="P3665" t="str">
            <v>Shrewsbury R (above Navesink River)</v>
          </cell>
        </row>
        <row r="3666">
          <cell r="B3666" t="str">
            <v>1122A</v>
          </cell>
          <cell r="C3666" t="str">
            <v>Shrewsbury R-Tidal</v>
          </cell>
          <cell r="D3666" t="str">
            <v>Estuary</v>
          </cell>
          <cell r="E3666">
            <v>40.334000000000003</v>
          </cell>
          <cell r="F3666">
            <v>-74.007919999999999</v>
          </cell>
          <cell r="G3666" t="str">
            <v>HUC02030104080040</v>
          </cell>
          <cell r="H3666" t="str">
            <v>E</v>
          </cell>
          <cell r="I3666" t="str">
            <v>SE1</v>
          </cell>
          <cell r="J3666" t="str">
            <v/>
          </cell>
          <cell r="K3666" t="str">
            <v/>
          </cell>
          <cell r="L3666">
            <v>12</v>
          </cell>
          <cell r="M3666" t="str">
            <v>Monmouth</v>
          </cell>
          <cell r="N3666">
            <v>3</v>
          </cell>
          <cell r="O3666" t="str">
            <v>Atlantic Coast</v>
          </cell>
          <cell r="P3666" t="str">
            <v>Shrewsbury R (above Navesink River)</v>
          </cell>
        </row>
        <row r="3667">
          <cell r="B3667" t="str">
            <v>1122B</v>
          </cell>
          <cell r="C3667" t="str">
            <v>Shrewsbury R-Tidal</v>
          </cell>
          <cell r="D3667" t="str">
            <v>Estuary</v>
          </cell>
          <cell r="E3667">
            <v>40.332889999999999</v>
          </cell>
          <cell r="F3667">
            <v>-74.004580000000004</v>
          </cell>
          <cell r="G3667" t="str">
            <v>HUC02030104080040</v>
          </cell>
          <cell r="H3667" t="str">
            <v>E</v>
          </cell>
          <cell r="I3667" t="str">
            <v>SE1</v>
          </cell>
          <cell r="J3667" t="str">
            <v/>
          </cell>
          <cell r="K3667" t="str">
            <v/>
          </cell>
          <cell r="L3667">
            <v>12</v>
          </cell>
          <cell r="M3667" t="str">
            <v>Monmouth</v>
          </cell>
          <cell r="N3667">
            <v>3</v>
          </cell>
          <cell r="O3667" t="str">
            <v>Atlantic Coast</v>
          </cell>
          <cell r="P3667" t="str">
            <v>Shrewsbury R (above Navesink River)</v>
          </cell>
        </row>
        <row r="3668">
          <cell r="B3668" t="str">
            <v>1123</v>
          </cell>
          <cell r="C3668" t="str">
            <v>Shrewsbury R-Tidal</v>
          </cell>
          <cell r="D3668" t="str">
            <v>Estuary</v>
          </cell>
          <cell r="E3668">
            <v>40.333170000000003</v>
          </cell>
          <cell r="F3668">
            <v>-74.001800000000003</v>
          </cell>
          <cell r="G3668" t="str">
            <v>HUC02030104080040</v>
          </cell>
          <cell r="H3668" t="str">
            <v>E</v>
          </cell>
          <cell r="I3668" t="str">
            <v>SE1</v>
          </cell>
          <cell r="J3668" t="str">
            <v/>
          </cell>
          <cell r="K3668" t="str">
            <v/>
          </cell>
          <cell r="L3668">
            <v>12</v>
          </cell>
          <cell r="M3668" t="str">
            <v>Monmouth</v>
          </cell>
          <cell r="N3668">
            <v>3</v>
          </cell>
          <cell r="O3668" t="str">
            <v>Atlantic Coast</v>
          </cell>
          <cell r="P3668" t="str">
            <v>Shrewsbury R (above Navesink River)</v>
          </cell>
        </row>
        <row r="3669">
          <cell r="B3669" t="str">
            <v>1123A</v>
          </cell>
          <cell r="C3669" t="str">
            <v>Shrewsbury R-Tidal</v>
          </cell>
          <cell r="D3669" t="str">
            <v>Estuary</v>
          </cell>
          <cell r="E3669">
            <v>40.331589999999998</v>
          </cell>
          <cell r="F3669">
            <v>-73.997140000000002</v>
          </cell>
          <cell r="G3669" t="str">
            <v>HUC02030104080040</v>
          </cell>
          <cell r="H3669" t="str">
            <v>E</v>
          </cell>
          <cell r="I3669" t="str">
            <v>SE1</v>
          </cell>
          <cell r="J3669" t="str">
            <v/>
          </cell>
          <cell r="K3669" t="str">
            <v/>
          </cell>
          <cell r="L3669">
            <v>12</v>
          </cell>
          <cell r="M3669" t="str">
            <v>Monmouth</v>
          </cell>
          <cell r="N3669">
            <v>3</v>
          </cell>
          <cell r="O3669" t="str">
            <v>Atlantic Coast</v>
          </cell>
          <cell r="P3669" t="str">
            <v>Shrewsbury R (above Navesink River)</v>
          </cell>
        </row>
        <row r="3670">
          <cell r="B3670" t="str">
            <v>1124</v>
          </cell>
          <cell r="C3670" t="str">
            <v>Shrewsbury R-Tidal</v>
          </cell>
          <cell r="D3670" t="str">
            <v>Estuary</v>
          </cell>
          <cell r="E3670">
            <v>40.332610000000003</v>
          </cell>
          <cell r="F3670">
            <v>-74.016530000000003</v>
          </cell>
          <cell r="G3670" t="str">
            <v>HUC02030104080040</v>
          </cell>
          <cell r="H3670" t="str">
            <v>E</v>
          </cell>
          <cell r="I3670" t="str">
            <v>SE1</v>
          </cell>
          <cell r="J3670" t="str">
            <v/>
          </cell>
          <cell r="K3670" t="str">
            <v/>
          </cell>
          <cell r="L3670">
            <v>12</v>
          </cell>
          <cell r="M3670" t="str">
            <v>Monmouth</v>
          </cell>
          <cell r="N3670">
            <v>3</v>
          </cell>
          <cell r="O3670" t="str">
            <v>Atlantic Coast</v>
          </cell>
          <cell r="P3670" t="str">
            <v>Shrewsbury R (above Navesink River)</v>
          </cell>
        </row>
        <row r="3671">
          <cell r="B3671" t="str">
            <v>1124B</v>
          </cell>
          <cell r="C3671" t="str">
            <v>Shrewsbury R-Tidal</v>
          </cell>
          <cell r="D3671" t="str">
            <v>Estuary</v>
          </cell>
          <cell r="E3671">
            <v>40.330109999999998</v>
          </cell>
          <cell r="F3671">
            <v>-74.012079999999997</v>
          </cell>
          <cell r="G3671" t="str">
            <v>HUC02030104080040</v>
          </cell>
          <cell r="H3671" t="str">
            <v>E</v>
          </cell>
          <cell r="I3671" t="str">
            <v>SE1</v>
          </cell>
          <cell r="J3671" t="str">
            <v/>
          </cell>
          <cell r="K3671" t="str">
            <v/>
          </cell>
          <cell r="L3671">
            <v>12</v>
          </cell>
          <cell r="M3671" t="str">
            <v>Monmouth</v>
          </cell>
          <cell r="N3671">
            <v>3</v>
          </cell>
          <cell r="O3671" t="str">
            <v>Atlantic Coast</v>
          </cell>
          <cell r="P3671" t="str">
            <v>Shrewsbury R (above Navesink River)</v>
          </cell>
        </row>
        <row r="3672">
          <cell r="B3672" t="str">
            <v>1125A</v>
          </cell>
          <cell r="C3672" t="str">
            <v>Shrewsbury R-Tidal</v>
          </cell>
          <cell r="D3672" t="str">
            <v>Estuary</v>
          </cell>
          <cell r="E3672">
            <v>40.335009999999997</v>
          </cell>
          <cell r="F3672">
            <v>-74.017150000000001</v>
          </cell>
          <cell r="G3672" t="str">
            <v>HUC02030104080010</v>
          </cell>
          <cell r="H3672" t="str">
            <v>E</v>
          </cell>
          <cell r="I3672" t="str">
            <v>SE1</v>
          </cell>
          <cell r="J3672" t="str">
            <v/>
          </cell>
          <cell r="K3672" t="str">
            <v/>
          </cell>
          <cell r="L3672">
            <v>12</v>
          </cell>
          <cell r="M3672" t="str">
            <v>Monmouth</v>
          </cell>
          <cell r="N3672">
            <v>3</v>
          </cell>
          <cell r="O3672" t="str">
            <v>Atlantic Coast</v>
          </cell>
          <cell r="P3672" t="str">
            <v>Little Silver Creek / Town Neck Creek</v>
          </cell>
        </row>
        <row r="3673">
          <cell r="B3673" t="str">
            <v>1127A</v>
          </cell>
          <cell r="C3673" t="str">
            <v>Shrewsbury R-Tidal</v>
          </cell>
          <cell r="D3673" t="str">
            <v>Estuary</v>
          </cell>
          <cell r="E3673">
            <v>40.325670000000002</v>
          </cell>
          <cell r="F3673">
            <v>-74.019859999999994</v>
          </cell>
          <cell r="G3673" t="str">
            <v>HUC02030104080040</v>
          </cell>
          <cell r="H3673" t="str">
            <v>E</v>
          </cell>
          <cell r="I3673" t="str">
            <v>SE1</v>
          </cell>
          <cell r="J3673" t="str">
            <v/>
          </cell>
          <cell r="K3673" t="str">
            <v/>
          </cell>
          <cell r="L3673">
            <v>12</v>
          </cell>
          <cell r="M3673" t="str">
            <v>Monmouth</v>
          </cell>
          <cell r="N3673">
            <v>3</v>
          </cell>
          <cell r="O3673" t="str">
            <v>Atlantic Coast</v>
          </cell>
          <cell r="P3673" t="str">
            <v>Shrewsbury R (above Navesink River)</v>
          </cell>
        </row>
        <row r="3674">
          <cell r="B3674" t="str">
            <v>1128A</v>
          </cell>
          <cell r="C3674" t="str">
            <v>Shrewsbury R-Tidal</v>
          </cell>
          <cell r="D3674" t="str">
            <v>Estuary</v>
          </cell>
          <cell r="E3674">
            <v>40.324939999999998</v>
          </cell>
          <cell r="F3674">
            <v>-74.019840000000002</v>
          </cell>
          <cell r="G3674" t="str">
            <v>HUC02030104080040</v>
          </cell>
          <cell r="H3674" t="str">
            <v>E</v>
          </cell>
          <cell r="I3674" t="str">
            <v>SE1</v>
          </cell>
          <cell r="J3674" t="str">
            <v/>
          </cell>
          <cell r="K3674" t="str">
            <v/>
          </cell>
          <cell r="L3674">
            <v>12</v>
          </cell>
          <cell r="M3674" t="str">
            <v>Monmouth</v>
          </cell>
          <cell r="N3674">
            <v>3</v>
          </cell>
          <cell r="O3674" t="str">
            <v>Atlantic Coast</v>
          </cell>
          <cell r="P3674" t="str">
            <v>Shrewsbury R (above Navesink River)</v>
          </cell>
        </row>
        <row r="3675">
          <cell r="B3675" t="str">
            <v>1132</v>
          </cell>
          <cell r="C3675" t="str">
            <v>Shrewsbury R-Tidal</v>
          </cell>
          <cell r="D3675" t="str">
            <v>Estuary</v>
          </cell>
          <cell r="E3675">
            <v>40.327889999999996</v>
          </cell>
          <cell r="F3675">
            <v>-74.009860000000003</v>
          </cell>
          <cell r="G3675" t="str">
            <v>HUC02030104080040</v>
          </cell>
          <cell r="H3675" t="str">
            <v>E</v>
          </cell>
          <cell r="I3675" t="str">
            <v>SE1</v>
          </cell>
          <cell r="J3675" t="str">
            <v/>
          </cell>
          <cell r="K3675" t="str">
            <v/>
          </cell>
          <cell r="L3675">
            <v>12</v>
          </cell>
          <cell r="M3675" t="str">
            <v>Monmouth</v>
          </cell>
          <cell r="N3675">
            <v>3</v>
          </cell>
          <cell r="O3675" t="str">
            <v>Atlantic Coast</v>
          </cell>
          <cell r="P3675" t="str">
            <v>Shrewsbury R (above Navesink River)</v>
          </cell>
        </row>
        <row r="3676">
          <cell r="B3676" t="str">
            <v>1133A</v>
          </cell>
          <cell r="C3676" t="str">
            <v>Branchport Creek</v>
          </cell>
          <cell r="D3676" t="str">
            <v>Estuary</v>
          </cell>
          <cell r="E3676">
            <v>40.328530000000001</v>
          </cell>
          <cell r="F3676">
            <v>-73.997590000000002</v>
          </cell>
          <cell r="G3676" t="str">
            <v>HUC02030104080030</v>
          </cell>
          <cell r="H3676" t="str">
            <v>E</v>
          </cell>
          <cell r="I3676" t="str">
            <v>SE1</v>
          </cell>
          <cell r="J3676" t="str">
            <v/>
          </cell>
          <cell r="K3676" t="str">
            <v/>
          </cell>
          <cell r="L3676">
            <v>12</v>
          </cell>
          <cell r="M3676" t="str">
            <v>Monmouth</v>
          </cell>
          <cell r="N3676">
            <v>3</v>
          </cell>
          <cell r="O3676" t="str">
            <v>Atlantic Coast</v>
          </cell>
          <cell r="P3676" t="str">
            <v>Branchport Creek</v>
          </cell>
        </row>
        <row r="3677">
          <cell r="B3677" t="str">
            <v>1134</v>
          </cell>
          <cell r="C3677" t="str">
            <v>Branchport Creek</v>
          </cell>
          <cell r="D3677" t="str">
            <v>Estuary</v>
          </cell>
          <cell r="E3677">
            <v>40.330559999999998</v>
          </cell>
          <cell r="F3677">
            <v>-73.995779999999996</v>
          </cell>
          <cell r="G3677" t="str">
            <v>HUC02030104080030</v>
          </cell>
          <cell r="H3677" t="str">
            <v>E</v>
          </cell>
          <cell r="I3677" t="str">
            <v>SE1</v>
          </cell>
          <cell r="J3677" t="str">
            <v/>
          </cell>
          <cell r="K3677" t="str">
            <v/>
          </cell>
          <cell r="L3677">
            <v>12</v>
          </cell>
          <cell r="M3677" t="str">
            <v>Monmouth</v>
          </cell>
          <cell r="N3677">
            <v>3</v>
          </cell>
          <cell r="O3677" t="str">
            <v>Atlantic Coast</v>
          </cell>
          <cell r="P3677" t="str">
            <v>Branchport Creek</v>
          </cell>
        </row>
        <row r="3678">
          <cell r="B3678" t="str">
            <v>1134A</v>
          </cell>
          <cell r="C3678" t="str">
            <v>Shrewsbury R-Tidal</v>
          </cell>
          <cell r="D3678" t="str">
            <v>Estuary</v>
          </cell>
          <cell r="E3678">
            <v>40.333660000000002</v>
          </cell>
          <cell r="F3678">
            <v>-73.998369999999994</v>
          </cell>
          <cell r="G3678" t="str">
            <v>HUC02030104080040</v>
          </cell>
          <cell r="H3678" t="str">
            <v>E</v>
          </cell>
          <cell r="I3678" t="str">
            <v>SE1</v>
          </cell>
          <cell r="J3678" t="str">
            <v/>
          </cell>
          <cell r="K3678" t="str">
            <v/>
          </cell>
          <cell r="L3678">
            <v>12</v>
          </cell>
          <cell r="M3678" t="str">
            <v>Monmouth</v>
          </cell>
          <cell r="N3678">
            <v>3</v>
          </cell>
          <cell r="O3678" t="str">
            <v>Atlantic Coast</v>
          </cell>
          <cell r="P3678" t="str">
            <v>Shrewsbury R (above Navesink River)</v>
          </cell>
        </row>
        <row r="3679">
          <cell r="B3679" t="str">
            <v>1135A</v>
          </cell>
          <cell r="C3679" t="str">
            <v>Branchport Creek</v>
          </cell>
          <cell r="D3679" t="str">
            <v>Estuary</v>
          </cell>
          <cell r="E3679">
            <v>40.329000000000001</v>
          </cell>
          <cell r="F3679">
            <v>-73.995410000000007</v>
          </cell>
          <cell r="G3679" t="str">
            <v>HUC02030104080030</v>
          </cell>
          <cell r="H3679" t="str">
            <v>E</v>
          </cell>
          <cell r="I3679" t="str">
            <v>SE1</v>
          </cell>
          <cell r="J3679" t="str">
            <v/>
          </cell>
          <cell r="K3679" t="str">
            <v/>
          </cell>
          <cell r="L3679">
            <v>12</v>
          </cell>
          <cell r="M3679" t="str">
            <v>Monmouth</v>
          </cell>
          <cell r="N3679">
            <v>3</v>
          </cell>
          <cell r="O3679" t="str">
            <v>Atlantic Coast</v>
          </cell>
          <cell r="P3679" t="str">
            <v>Branchport Creek</v>
          </cell>
        </row>
        <row r="3680">
          <cell r="B3680" t="str">
            <v>1135B</v>
          </cell>
          <cell r="C3680" t="str">
            <v>Branchport Creek</v>
          </cell>
          <cell r="D3680" t="str">
            <v>Estuary</v>
          </cell>
          <cell r="E3680">
            <v>40.330109999999998</v>
          </cell>
          <cell r="F3680">
            <v>-73.995140000000006</v>
          </cell>
          <cell r="G3680" t="str">
            <v>HUC02030104080030</v>
          </cell>
          <cell r="H3680" t="str">
            <v>E</v>
          </cell>
          <cell r="I3680" t="str">
            <v>SE1</v>
          </cell>
          <cell r="J3680" t="str">
            <v/>
          </cell>
          <cell r="K3680" t="str">
            <v/>
          </cell>
          <cell r="L3680">
            <v>12</v>
          </cell>
          <cell r="M3680" t="str">
            <v>Monmouth</v>
          </cell>
          <cell r="N3680">
            <v>3</v>
          </cell>
          <cell r="O3680" t="str">
            <v>Atlantic Coast</v>
          </cell>
          <cell r="P3680" t="str">
            <v>Branchport Creek</v>
          </cell>
        </row>
        <row r="3681">
          <cell r="B3681" t="str">
            <v>1137</v>
          </cell>
          <cell r="C3681" t="str">
            <v>Branchport Creek</v>
          </cell>
          <cell r="D3681" t="str">
            <v>Estuary</v>
          </cell>
          <cell r="E3681">
            <v>40.32094</v>
          </cell>
          <cell r="F3681">
            <v>-73.996530000000007</v>
          </cell>
          <cell r="G3681" t="str">
            <v>HUC02030104080030</v>
          </cell>
          <cell r="H3681" t="str">
            <v>E</v>
          </cell>
          <cell r="I3681" t="str">
            <v>SE1</v>
          </cell>
          <cell r="J3681" t="str">
            <v/>
          </cell>
          <cell r="K3681" t="str">
            <v/>
          </cell>
          <cell r="L3681">
            <v>12</v>
          </cell>
          <cell r="M3681" t="str">
            <v>Monmouth</v>
          </cell>
          <cell r="N3681">
            <v>3</v>
          </cell>
          <cell r="O3681" t="str">
            <v>Atlantic Coast</v>
          </cell>
          <cell r="P3681" t="str">
            <v>Branchport Creek</v>
          </cell>
        </row>
        <row r="3682">
          <cell r="B3682" t="str">
            <v>1138</v>
          </cell>
          <cell r="C3682" t="str">
            <v>Branchport Creek</v>
          </cell>
          <cell r="D3682" t="str">
            <v>Estuary</v>
          </cell>
          <cell r="E3682">
            <v>40.316940000000002</v>
          </cell>
          <cell r="F3682">
            <v>-73.994579999999999</v>
          </cell>
          <cell r="G3682" t="str">
            <v>HUC02030104080030</v>
          </cell>
          <cell r="H3682" t="str">
            <v>E</v>
          </cell>
          <cell r="I3682" t="str">
            <v>SE1</v>
          </cell>
          <cell r="J3682" t="str">
            <v/>
          </cell>
          <cell r="K3682" t="str">
            <v/>
          </cell>
          <cell r="L3682">
            <v>12</v>
          </cell>
          <cell r="M3682" t="str">
            <v>Monmouth</v>
          </cell>
          <cell r="N3682">
            <v>3</v>
          </cell>
          <cell r="O3682" t="str">
            <v>Atlantic Coast</v>
          </cell>
          <cell r="P3682" t="str">
            <v>Branchport Creek</v>
          </cell>
        </row>
        <row r="3683">
          <cell r="B3683" t="str">
            <v>1140A</v>
          </cell>
          <cell r="C3683" t="str">
            <v>Branchport Creek</v>
          </cell>
          <cell r="D3683" t="str">
            <v>Estuary</v>
          </cell>
          <cell r="E3683">
            <v>40.316780000000001</v>
          </cell>
          <cell r="F3683">
            <v>-73.99736</v>
          </cell>
          <cell r="G3683" t="str">
            <v>HUC02030104080030</v>
          </cell>
          <cell r="H3683" t="str">
            <v>E</v>
          </cell>
          <cell r="I3683" t="str">
            <v>SE1</v>
          </cell>
          <cell r="J3683" t="str">
            <v/>
          </cell>
          <cell r="K3683" t="str">
            <v/>
          </cell>
          <cell r="L3683">
            <v>12</v>
          </cell>
          <cell r="M3683" t="str">
            <v>Monmouth</v>
          </cell>
          <cell r="N3683">
            <v>3</v>
          </cell>
          <cell r="O3683" t="str">
            <v>Atlantic Coast</v>
          </cell>
          <cell r="P3683" t="str">
            <v>Branchport Creek</v>
          </cell>
        </row>
        <row r="3684">
          <cell r="B3684" t="str">
            <v>1191200015</v>
          </cell>
          <cell r="C3684" t="str">
            <v>SHREWSBURY RIVER</v>
          </cell>
          <cell r="D3684" t="str">
            <v>Estuary</v>
          </cell>
          <cell r="E3684">
            <v>40.328888999999997</v>
          </cell>
          <cell r="F3684">
            <v>-73.995833000000005</v>
          </cell>
          <cell r="G3684" t="str">
            <v>HUC02030104080030</v>
          </cell>
          <cell r="H3684" t="str">
            <v>E</v>
          </cell>
          <cell r="I3684" t="str">
            <v>SE1</v>
          </cell>
          <cell r="J3684" t="str">
            <v>SE1</v>
          </cell>
          <cell r="K3684" t="str">
            <v/>
          </cell>
          <cell r="L3684">
            <v>12</v>
          </cell>
          <cell r="M3684" t="str">
            <v>Monmouth</v>
          </cell>
          <cell r="N3684">
            <v>3</v>
          </cell>
          <cell r="O3684" t="str">
            <v>Atlantic Coast</v>
          </cell>
          <cell r="P3684" t="str">
            <v>Branchport Creek</v>
          </cell>
        </row>
        <row r="3685">
          <cell r="B3685" t="str">
            <v>119120001A</v>
          </cell>
          <cell r="C3685" t="str">
            <v>SHREWSBURY RIVER</v>
          </cell>
          <cell r="D3685" t="str">
            <v>Estuary</v>
          </cell>
          <cell r="E3685">
            <v>40.33</v>
          </cell>
          <cell r="F3685">
            <v>-73.997500000000002</v>
          </cell>
          <cell r="G3685" t="str">
            <v>HUC02030104080030</v>
          </cell>
          <cell r="H3685" t="str">
            <v>E</v>
          </cell>
          <cell r="I3685" t="str">
            <v>SE1</v>
          </cell>
          <cell r="J3685" t="str">
            <v>SE1</v>
          </cell>
          <cell r="K3685" t="str">
            <v/>
          </cell>
          <cell r="L3685">
            <v>12</v>
          </cell>
          <cell r="M3685" t="str">
            <v>Monmouth</v>
          </cell>
          <cell r="N3685">
            <v>3</v>
          </cell>
          <cell r="O3685" t="str">
            <v>Atlantic Coast</v>
          </cell>
          <cell r="P3685" t="str">
            <v>Branchport Creek</v>
          </cell>
        </row>
        <row r="3686">
          <cell r="B3686" t="str">
            <v>1191200090</v>
          </cell>
          <cell r="C3686" t="str">
            <v>SHREWSBURY RIVER</v>
          </cell>
          <cell r="D3686" t="str">
            <v>Estuary</v>
          </cell>
          <cell r="E3686">
            <v>40.320833</v>
          </cell>
          <cell r="F3686">
            <v>-73.996943999999999</v>
          </cell>
          <cell r="G3686" t="str">
            <v>HUC02030104080030</v>
          </cell>
          <cell r="H3686" t="str">
            <v>E</v>
          </cell>
          <cell r="I3686" t="str">
            <v>SE1</v>
          </cell>
          <cell r="J3686" t="str">
            <v>SE1</v>
          </cell>
          <cell r="K3686" t="str">
            <v/>
          </cell>
          <cell r="L3686">
            <v>12</v>
          </cell>
          <cell r="M3686" t="str">
            <v>Monmouth</v>
          </cell>
          <cell r="N3686">
            <v>3</v>
          </cell>
          <cell r="O3686" t="str">
            <v>Atlantic Coast</v>
          </cell>
          <cell r="P3686" t="str">
            <v>Branchport Creek</v>
          </cell>
        </row>
        <row r="3687">
          <cell r="B3687" t="str">
            <v>119120012A</v>
          </cell>
          <cell r="C3687" t="str">
            <v>SHREWSBURY RIVER</v>
          </cell>
          <cell r="D3687" t="str">
            <v>Estuary</v>
          </cell>
          <cell r="E3687">
            <v>40.316667000000002</v>
          </cell>
          <cell r="F3687">
            <v>-73.997777999999997</v>
          </cell>
          <cell r="G3687" t="str">
            <v>HUC02030104080030</v>
          </cell>
          <cell r="H3687" t="str">
            <v>E</v>
          </cell>
          <cell r="I3687" t="str">
            <v>SE1</v>
          </cell>
          <cell r="J3687" t="str">
            <v>SE1</v>
          </cell>
          <cell r="K3687" t="str">
            <v/>
          </cell>
          <cell r="L3687">
            <v>12</v>
          </cell>
          <cell r="M3687" t="str">
            <v>Monmouth</v>
          </cell>
          <cell r="N3687">
            <v>3</v>
          </cell>
          <cell r="O3687" t="str">
            <v>Atlantic Coast</v>
          </cell>
          <cell r="P3687" t="str">
            <v>Branchport Creek</v>
          </cell>
        </row>
        <row r="3688">
          <cell r="B3688" t="str">
            <v>1192800010</v>
          </cell>
          <cell r="C3688" t="str">
            <v>SHREWSBURY RIVER</v>
          </cell>
          <cell r="D3688" t="str">
            <v>Estuary</v>
          </cell>
          <cell r="E3688">
            <v>40.316667000000002</v>
          </cell>
          <cell r="F3688">
            <v>-73.995000000000005</v>
          </cell>
          <cell r="G3688" t="str">
            <v>HUC02030104080030</v>
          </cell>
          <cell r="H3688" t="str">
            <v>E</v>
          </cell>
          <cell r="I3688" t="str">
            <v>SE1</v>
          </cell>
          <cell r="J3688" t="str">
            <v>SE1</v>
          </cell>
          <cell r="K3688" t="str">
            <v/>
          </cell>
          <cell r="L3688">
            <v>12</v>
          </cell>
          <cell r="M3688" t="str">
            <v>Monmouth</v>
          </cell>
          <cell r="N3688">
            <v>3</v>
          </cell>
          <cell r="O3688" t="str">
            <v>Atlantic Coast</v>
          </cell>
          <cell r="P3688" t="str">
            <v>Branchport Creek</v>
          </cell>
        </row>
        <row r="3689">
          <cell r="B3689" t="str">
            <v>1196800010</v>
          </cell>
          <cell r="C3689" t="str">
            <v>SHREWSBURY RIVER</v>
          </cell>
          <cell r="D3689" t="str">
            <v>Estuary</v>
          </cell>
          <cell r="E3689">
            <v>40.339722000000002</v>
          </cell>
          <cell r="F3689">
            <v>-74.015277999999995</v>
          </cell>
          <cell r="G3689" t="str">
            <v>HUC02030104080010</v>
          </cell>
          <cell r="H3689" t="str">
            <v>E</v>
          </cell>
          <cell r="I3689" t="str">
            <v>SE1</v>
          </cell>
          <cell r="J3689" t="str">
            <v/>
          </cell>
          <cell r="K3689" t="str">
            <v>C1</v>
          </cell>
          <cell r="L3689">
            <v>12</v>
          </cell>
          <cell r="M3689" t="str">
            <v>Monmouth</v>
          </cell>
          <cell r="N3689">
            <v>3</v>
          </cell>
          <cell r="O3689" t="str">
            <v>Atlantic Coast</v>
          </cell>
          <cell r="P3689" t="str">
            <v>Little Silver Creek / Town Neck Creek</v>
          </cell>
        </row>
        <row r="3690">
          <cell r="B3690" t="str">
            <v>11-CKC</v>
          </cell>
          <cell r="C3690" t="str">
            <v>Cromakill Ck (Upper)</v>
          </cell>
          <cell r="D3690" t="str">
            <v>River/Stream</v>
          </cell>
          <cell r="E3690">
            <v>40.789628999999998</v>
          </cell>
          <cell r="F3690">
            <v>-74.038158999999993</v>
          </cell>
          <cell r="G3690" t="str">
            <v>HUC02030103180080</v>
          </cell>
          <cell r="H3690" t="str">
            <v>E</v>
          </cell>
          <cell r="I3690" t="str">
            <v>SE2</v>
          </cell>
          <cell r="J3690" t="str">
            <v/>
          </cell>
          <cell r="K3690" t="str">
            <v/>
          </cell>
          <cell r="L3690">
            <v>5</v>
          </cell>
          <cell r="M3690" t="str">
            <v>Hackensack, Hudson, and Pascack</v>
          </cell>
          <cell r="N3690">
            <v>1</v>
          </cell>
          <cell r="O3690" t="str">
            <v>Northeast</v>
          </cell>
          <cell r="P3690" t="str">
            <v>Hackensack R (Rt 3 to Bellmans Ck)</v>
          </cell>
        </row>
        <row r="3691">
          <cell r="B3691" t="str">
            <v>1200000005</v>
          </cell>
          <cell r="C3691" t="str">
            <v>SHREWSBURY RIVER</v>
          </cell>
          <cell r="D3691" t="str">
            <v>Estuary</v>
          </cell>
          <cell r="E3691">
            <v>40.327778000000002</v>
          </cell>
          <cell r="F3691">
            <v>-74.010278</v>
          </cell>
          <cell r="G3691" t="str">
            <v>HUC02030104080040</v>
          </cell>
          <cell r="H3691" t="str">
            <v>E</v>
          </cell>
          <cell r="I3691" t="str">
            <v>SE1</v>
          </cell>
          <cell r="J3691" t="str">
            <v/>
          </cell>
          <cell r="K3691" t="str">
            <v/>
          </cell>
          <cell r="L3691">
            <v>12</v>
          </cell>
          <cell r="M3691" t="str">
            <v>Monmouth</v>
          </cell>
          <cell r="N3691">
            <v>3</v>
          </cell>
          <cell r="O3691" t="str">
            <v>Atlantic Coast</v>
          </cell>
          <cell r="P3691" t="str">
            <v>Shrewsbury R (above Navesink River)</v>
          </cell>
        </row>
        <row r="3692">
          <cell r="B3692" t="str">
            <v>120080000A</v>
          </cell>
          <cell r="C3692" t="str">
            <v>SHREWSBURY RIVER</v>
          </cell>
          <cell r="D3692" t="str">
            <v>Estuary</v>
          </cell>
          <cell r="E3692">
            <v>40.335278000000002</v>
          </cell>
          <cell r="F3692">
            <v>-74.018056000000001</v>
          </cell>
          <cell r="G3692" t="str">
            <v>HUC02030104080010</v>
          </cell>
          <cell r="H3692" t="str">
            <v>E</v>
          </cell>
          <cell r="I3692" t="str">
            <v>SE1</v>
          </cell>
          <cell r="J3692" t="str">
            <v/>
          </cell>
          <cell r="K3692" t="str">
            <v>C1</v>
          </cell>
          <cell r="L3692">
            <v>12</v>
          </cell>
          <cell r="M3692" t="str">
            <v>Monmouth</v>
          </cell>
          <cell r="N3692">
            <v>3</v>
          </cell>
          <cell r="O3692" t="str">
            <v>Atlantic Coast</v>
          </cell>
          <cell r="P3692" t="str">
            <v>Little Silver Creek / Town Neck Creek</v>
          </cell>
        </row>
        <row r="3693">
          <cell r="B3693" t="str">
            <v>1200A</v>
          </cell>
          <cell r="C3693" t="str">
            <v>Shark R-Tidal</v>
          </cell>
          <cell r="D3693" t="str">
            <v>Estuary</v>
          </cell>
          <cell r="E3693">
            <v>40.187339999999999</v>
          </cell>
          <cell r="F3693">
            <v>-74.011529999999993</v>
          </cell>
          <cell r="G3693" t="str">
            <v>HUC02030104090060</v>
          </cell>
          <cell r="H3693" t="str">
            <v>E</v>
          </cell>
          <cell r="I3693" t="str">
            <v>SE1</v>
          </cell>
          <cell r="J3693" t="str">
            <v/>
          </cell>
          <cell r="K3693" t="str">
            <v/>
          </cell>
          <cell r="L3693">
            <v>12</v>
          </cell>
          <cell r="M3693" t="str">
            <v>Monmouth</v>
          </cell>
          <cell r="N3693">
            <v>3</v>
          </cell>
          <cell r="O3693" t="str">
            <v>Atlantic Coast</v>
          </cell>
          <cell r="P3693" t="str">
            <v>Shark R (below Remsen Mill gage)</v>
          </cell>
        </row>
        <row r="3694">
          <cell r="B3694" t="str">
            <v>1201A</v>
          </cell>
          <cell r="C3694" t="str">
            <v>Shark R-Tidal</v>
          </cell>
          <cell r="D3694" t="str">
            <v>Estuary</v>
          </cell>
          <cell r="E3694">
            <v>40.187130000000003</v>
          </cell>
          <cell r="F3694">
            <v>-74.020139999999998</v>
          </cell>
          <cell r="G3694" t="str">
            <v>HUC02030104090060</v>
          </cell>
          <cell r="H3694" t="str">
            <v>E</v>
          </cell>
          <cell r="I3694" t="str">
            <v>SE1</v>
          </cell>
          <cell r="J3694" t="str">
            <v/>
          </cell>
          <cell r="K3694" t="str">
            <v/>
          </cell>
          <cell r="L3694">
            <v>12</v>
          </cell>
          <cell r="M3694" t="str">
            <v>Monmouth</v>
          </cell>
          <cell r="N3694">
            <v>3</v>
          </cell>
          <cell r="O3694" t="str">
            <v>Atlantic Coast</v>
          </cell>
          <cell r="P3694" t="str">
            <v>Shark R (below Remsen Mill gage)</v>
          </cell>
        </row>
        <row r="3695">
          <cell r="B3695" t="str">
            <v>1202A</v>
          </cell>
          <cell r="C3695" t="str">
            <v>Shark R-Tidal</v>
          </cell>
          <cell r="D3695" t="str">
            <v>River/Stream</v>
          </cell>
          <cell r="E3695">
            <v>40.186610999999999</v>
          </cell>
          <cell r="F3695">
            <v>-74.05283</v>
          </cell>
          <cell r="G3695" t="str">
            <v>HUC02030104090060</v>
          </cell>
          <cell r="H3695" t="str">
            <v>E</v>
          </cell>
          <cell r="I3695" t="str">
            <v>SE1</v>
          </cell>
          <cell r="J3695" t="str">
            <v/>
          </cell>
          <cell r="K3695" t="str">
            <v/>
          </cell>
          <cell r="L3695">
            <v>12</v>
          </cell>
          <cell r="M3695" t="str">
            <v>Monmouth</v>
          </cell>
          <cell r="N3695">
            <v>3</v>
          </cell>
          <cell r="O3695" t="str">
            <v>Atlantic Coast</v>
          </cell>
          <cell r="P3695" t="str">
            <v>Shark R (below Remsen Mill gage)</v>
          </cell>
        </row>
        <row r="3696">
          <cell r="B3696" t="str">
            <v>1202A</v>
          </cell>
          <cell r="C3696" t="str">
            <v>Shark R-Tidal</v>
          </cell>
          <cell r="D3696" t="str">
            <v>Estuary</v>
          </cell>
          <cell r="E3696">
            <v>40.186630000000001</v>
          </cell>
          <cell r="F3696">
            <v>-74.0244</v>
          </cell>
          <cell r="G3696" t="str">
            <v>HUC02030104090060</v>
          </cell>
          <cell r="H3696" t="str">
            <v>E</v>
          </cell>
          <cell r="I3696" t="str">
            <v>SE1</v>
          </cell>
          <cell r="J3696" t="str">
            <v/>
          </cell>
          <cell r="K3696" t="str">
            <v/>
          </cell>
          <cell r="L3696">
            <v>12</v>
          </cell>
          <cell r="M3696" t="str">
            <v>Monmouth</v>
          </cell>
          <cell r="N3696">
            <v>3</v>
          </cell>
          <cell r="O3696" t="str">
            <v>Atlantic Coast</v>
          </cell>
          <cell r="P3696" t="str">
            <v>Shark R (below Remsen Mill gage)</v>
          </cell>
        </row>
        <row r="3697">
          <cell r="B3697" t="str">
            <v>1202D</v>
          </cell>
          <cell r="C3697" t="str">
            <v>Shark R-Tidal</v>
          </cell>
          <cell r="D3697" t="str">
            <v>Estuary</v>
          </cell>
          <cell r="E3697">
            <v>40.185130000000001</v>
          </cell>
          <cell r="F3697">
            <v>-74.024730000000005</v>
          </cell>
          <cell r="G3697" t="str">
            <v>HUC02030104090060</v>
          </cell>
          <cell r="H3697" t="str">
            <v>E</v>
          </cell>
          <cell r="I3697" t="str">
            <v>SE1</v>
          </cell>
          <cell r="J3697" t="str">
            <v/>
          </cell>
          <cell r="K3697" t="str">
            <v/>
          </cell>
          <cell r="L3697">
            <v>12</v>
          </cell>
          <cell r="M3697" t="str">
            <v>Monmouth</v>
          </cell>
          <cell r="N3697">
            <v>3</v>
          </cell>
          <cell r="O3697" t="str">
            <v>Atlantic Coast</v>
          </cell>
          <cell r="P3697" t="str">
            <v>Shark R (below Remsen Mill gage)</v>
          </cell>
        </row>
        <row r="3698">
          <cell r="B3698" t="str">
            <v>1203A</v>
          </cell>
          <cell r="C3698" t="str">
            <v>Shark R-Tidal</v>
          </cell>
          <cell r="D3698" t="str">
            <v>Estuary</v>
          </cell>
          <cell r="E3698">
            <v>40.1815</v>
          </cell>
          <cell r="F3698">
            <v>-74.030690000000007</v>
          </cell>
          <cell r="G3698" t="str">
            <v>HUC02030104090060</v>
          </cell>
          <cell r="H3698" t="str">
            <v>E</v>
          </cell>
          <cell r="I3698" t="str">
            <v>SE1</v>
          </cell>
          <cell r="J3698" t="str">
            <v/>
          </cell>
          <cell r="K3698" t="str">
            <v/>
          </cell>
          <cell r="L3698">
            <v>12</v>
          </cell>
          <cell r="M3698" t="str">
            <v>Monmouth</v>
          </cell>
          <cell r="N3698">
            <v>3</v>
          </cell>
          <cell r="O3698" t="str">
            <v>Atlantic Coast</v>
          </cell>
          <cell r="P3698" t="str">
            <v>Shark R (below Remsen Mill gage)</v>
          </cell>
        </row>
        <row r="3699">
          <cell r="B3699" t="str">
            <v>1203C</v>
          </cell>
          <cell r="C3699" t="str">
            <v>1203C</v>
          </cell>
          <cell r="D3699" t="str">
            <v>Estuary</v>
          </cell>
          <cell r="E3699">
            <v>40.180239999999998</v>
          </cell>
          <cell r="F3699">
            <v>-74.031580000000005</v>
          </cell>
          <cell r="G3699" t="str">
            <v>HUC02030104090060</v>
          </cell>
          <cell r="H3699" t="str">
            <v>E</v>
          </cell>
          <cell r="I3699" t="str">
            <v>SE1</v>
          </cell>
          <cell r="J3699" t="str">
            <v/>
          </cell>
          <cell r="K3699" t="str">
            <v/>
          </cell>
          <cell r="L3699">
            <v>12</v>
          </cell>
          <cell r="M3699" t="str">
            <v>Monmouth</v>
          </cell>
          <cell r="N3699">
            <v>3</v>
          </cell>
          <cell r="O3699" t="str">
            <v>Atlantic Coast</v>
          </cell>
          <cell r="P3699" t="str">
            <v>Shark R (below Remsen Mill gage)</v>
          </cell>
        </row>
        <row r="3700">
          <cell r="B3700" t="str">
            <v>1203D</v>
          </cell>
          <cell r="C3700" t="str">
            <v>Shark R-Tidal</v>
          </cell>
          <cell r="D3700" t="str">
            <v>Estuary</v>
          </cell>
          <cell r="E3700">
            <v>40.179839999999999</v>
          </cell>
          <cell r="F3700">
            <v>-74.032359999999997</v>
          </cell>
          <cell r="G3700" t="str">
            <v>HUC02030104090060</v>
          </cell>
          <cell r="H3700" t="str">
            <v>E</v>
          </cell>
          <cell r="I3700" t="str">
            <v>SE1</v>
          </cell>
          <cell r="J3700" t="str">
            <v/>
          </cell>
          <cell r="K3700" t="str">
            <v/>
          </cell>
          <cell r="L3700">
            <v>12</v>
          </cell>
          <cell r="M3700" t="str">
            <v>Monmouth</v>
          </cell>
          <cell r="N3700">
            <v>3</v>
          </cell>
          <cell r="O3700" t="str">
            <v>Atlantic Coast</v>
          </cell>
          <cell r="P3700" t="str">
            <v>Shark R (below Remsen Mill gage)</v>
          </cell>
        </row>
        <row r="3701">
          <cell r="B3701" t="str">
            <v>1204</v>
          </cell>
          <cell r="C3701" t="str">
            <v>1204</v>
          </cell>
          <cell r="D3701" t="str">
            <v>Estuary</v>
          </cell>
          <cell r="E3701">
            <v>40.179009999999998</v>
          </cell>
          <cell r="F3701">
            <v>-74.033810000000003</v>
          </cell>
          <cell r="G3701" t="str">
            <v>HUC02030104090060</v>
          </cell>
          <cell r="H3701" t="str">
            <v>E</v>
          </cell>
          <cell r="I3701" t="str">
            <v>SE1</v>
          </cell>
          <cell r="J3701" t="str">
            <v/>
          </cell>
          <cell r="K3701" t="str">
            <v/>
          </cell>
          <cell r="L3701">
            <v>12</v>
          </cell>
          <cell r="M3701" t="str">
            <v>Monmouth</v>
          </cell>
          <cell r="N3701">
            <v>3</v>
          </cell>
          <cell r="O3701" t="str">
            <v>Atlantic Coast</v>
          </cell>
          <cell r="P3701" t="str">
            <v>Shark R (below Remsen Mill gage)</v>
          </cell>
        </row>
        <row r="3702">
          <cell r="B3702" t="str">
            <v>1204C</v>
          </cell>
          <cell r="C3702" t="str">
            <v>Shark R-Tidal</v>
          </cell>
          <cell r="D3702" t="str">
            <v>Estuary</v>
          </cell>
          <cell r="E3702">
            <v>40.181640000000002</v>
          </cell>
          <cell r="F3702">
            <v>-74.034589999999994</v>
          </cell>
          <cell r="G3702" t="str">
            <v>HUC02030104090060</v>
          </cell>
          <cell r="H3702" t="str">
            <v>E</v>
          </cell>
          <cell r="I3702" t="str">
            <v>SE1</v>
          </cell>
          <cell r="J3702" t="str">
            <v/>
          </cell>
          <cell r="K3702" t="str">
            <v/>
          </cell>
          <cell r="L3702">
            <v>12</v>
          </cell>
          <cell r="M3702" t="str">
            <v>Monmouth</v>
          </cell>
          <cell r="N3702">
            <v>3</v>
          </cell>
          <cell r="O3702" t="str">
            <v>Atlantic Coast</v>
          </cell>
          <cell r="P3702" t="str">
            <v>Shark R (below Remsen Mill gage)</v>
          </cell>
        </row>
        <row r="3703">
          <cell r="B3703" t="str">
            <v>1205</v>
          </cell>
          <cell r="C3703" t="str">
            <v>Shark R-Tidal</v>
          </cell>
          <cell r="D3703" t="str">
            <v>Estuary</v>
          </cell>
          <cell r="E3703">
            <v>40.179940000000002</v>
          </cell>
          <cell r="F3703">
            <v>-74.037710000000004</v>
          </cell>
          <cell r="G3703" t="str">
            <v>HUC02030104090060</v>
          </cell>
          <cell r="H3703" t="str">
            <v>E</v>
          </cell>
          <cell r="I3703" t="str">
            <v>SE1</v>
          </cell>
          <cell r="J3703" t="str">
            <v/>
          </cell>
          <cell r="K3703" t="str">
            <v/>
          </cell>
          <cell r="L3703">
            <v>12</v>
          </cell>
          <cell r="M3703" t="str">
            <v>Monmouth</v>
          </cell>
          <cell r="N3703">
            <v>3</v>
          </cell>
          <cell r="O3703" t="str">
            <v>Atlantic Coast</v>
          </cell>
          <cell r="P3703" t="str">
            <v>Shark R (below Remsen Mill gage)</v>
          </cell>
        </row>
        <row r="3704">
          <cell r="B3704" t="str">
            <v>1205B</v>
          </cell>
          <cell r="C3704" t="str">
            <v>Shark R-Tidal</v>
          </cell>
          <cell r="D3704" t="str">
            <v>Estuary</v>
          </cell>
          <cell r="E3704">
            <v>40.180950000000003</v>
          </cell>
          <cell r="F3704">
            <v>-74.038380000000004</v>
          </cell>
          <cell r="G3704" t="str">
            <v>HUC02030104090060</v>
          </cell>
          <cell r="H3704" t="str">
            <v>E</v>
          </cell>
          <cell r="I3704" t="str">
            <v>SE1</v>
          </cell>
          <cell r="J3704" t="str">
            <v/>
          </cell>
          <cell r="K3704" t="str">
            <v/>
          </cell>
          <cell r="L3704">
            <v>12</v>
          </cell>
          <cell r="M3704" t="str">
            <v>Monmouth</v>
          </cell>
          <cell r="N3704">
            <v>3</v>
          </cell>
          <cell r="O3704" t="str">
            <v>Atlantic Coast</v>
          </cell>
          <cell r="P3704" t="str">
            <v>Shark R (below Remsen Mill gage)</v>
          </cell>
        </row>
        <row r="3705">
          <cell r="B3705" t="str">
            <v>1206A</v>
          </cell>
          <cell r="C3705" t="str">
            <v>Shark R-Tidal</v>
          </cell>
          <cell r="D3705" t="str">
            <v>Estuary</v>
          </cell>
          <cell r="E3705">
            <v>40.184179999999998</v>
          </cell>
          <cell r="F3705">
            <v>-74.042469999999994</v>
          </cell>
          <cell r="G3705" t="str">
            <v>HUC02030104090060</v>
          </cell>
          <cell r="H3705" t="str">
            <v>E</v>
          </cell>
          <cell r="I3705" t="str">
            <v>SE1</v>
          </cell>
          <cell r="J3705" t="str">
            <v/>
          </cell>
          <cell r="K3705" t="str">
            <v/>
          </cell>
          <cell r="L3705">
            <v>12</v>
          </cell>
          <cell r="M3705" t="str">
            <v>Monmouth</v>
          </cell>
          <cell r="N3705">
            <v>3</v>
          </cell>
          <cell r="O3705" t="str">
            <v>Atlantic Coast</v>
          </cell>
          <cell r="P3705" t="str">
            <v>Shark R (below Remsen Mill gage)</v>
          </cell>
        </row>
        <row r="3706">
          <cell r="B3706" t="str">
            <v>1206C</v>
          </cell>
          <cell r="C3706" t="str">
            <v>Shark R-Tidal</v>
          </cell>
          <cell r="D3706" t="str">
            <v>Estuary</v>
          </cell>
          <cell r="E3706">
            <v>40.181489999999997</v>
          </cell>
          <cell r="F3706">
            <v>-74.042720000000003</v>
          </cell>
          <cell r="G3706" t="str">
            <v>HUC02030104090060</v>
          </cell>
          <cell r="H3706" t="str">
            <v>E</v>
          </cell>
          <cell r="I3706" t="str">
            <v>SE1</v>
          </cell>
          <cell r="J3706" t="str">
            <v/>
          </cell>
          <cell r="K3706" t="str">
            <v/>
          </cell>
          <cell r="L3706">
            <v>12</v>
          </cell>
          <cell r="M3706" t="str">
            <v>Monmouth</v>
          </cell>
          <cell r="N3706">
            <v>3</v>
          </cell>
          <cell r="O3706" t="str">
            <v>Atlantic Coast</v>
          </cell>
          <cell r="P3706" t="str">
            <v>Shark R (below Remsen Mill gage)</v>
          </cell>
        </row>
        <row r="3707">
          <cell r="B3707" t="str">
            <v>1206D</v>
          </cell>
          <cell r="C3707" t="str">
            <v>Shark R-Tidal</v>
          </cell>
          <cell r="D3707" t="str">
            <v>River/Stream</v>
          </cell>
          <cell r="E3707">
            <v>40.178719999999998</v>
          </cell>
          <cell r="F3707">
            <v>-74.043750000000003</v>
          </cell>
          <cell r="G3707" t="str">
            <v>HUC02030104090060</v>
          </cell>
          <cell r="H3707" t="str">
            <v>E</v>
          </cell>
          <cell r="I3707" t="str">
            <v>SE1</v>
          </cell>
          <cell r="J3707" t="str">
            <v/>
          </cell>
          <cell r="K3707" t="str">
            <v/>
          </cell>
          <cell r="L3707">
            <v>12</v>
          </cell>
          <cell r="M3707" t="str">
            <v>Monmouth</v>
          </cell>
          <cell r="N3707">
            <v>3</v>
          </cell>
          <cell r="O3707" t="str">
            <v>Atlantic Coast</v>
          </cell>
          <cell r="P3707" t="str">
            <v>Shark River (below Remsen Mill gage)</v>
          </cell>
        </row>
        <row r="3708">
          <cell r="B3708" t="str">
            <v>1206F</v>
          </cell>
          <cell r="C3708" t="str">
            <v>Shark R-Tidal</v>
          </cell>
          <cell r="D3708" t="str">
            <v>Estuary</v>
          </cell>
          <cell r="E3708">
            <v>40.177230000000002</v>
          </cell>
          <cell r="F3708">
            <v>-74.043490000000006</v>
          </cell>
          <cell r="G3708" t="str">
            <v>HUC02030104090060</v>
          </cell>
          <cell r="H3708" t="str">
            <v>E</v>
          </cell>
          <cell r="I3708" t="str">
            <v>SE1</v>
          </cell>
          <cell r="J3708" t="str">
            <v/>
          </cell>
          <cell r="K3708" t="str">
            <v/>
          </cell>
          <cell r="L3708">
            <v>12</v>
          </cell>
          <cell r="M3708" t="str">
            <v>Monmouth</v>
          </cell>
          <cell r="N3708">
            <v>3</v>
          </cell>
          <cell r="O3708" t="str">
            <v>Atlantic Coast</v>
          </cell>
          <cell r="P3708" t="str">
            <v>Shark R (below Remsen Mill gage)</v>
          </cell>
        </row>
        <row r="3709">
          <cell r="B3709" t="str">
            <v>1207</v>
          </cell>
          <cell r="C3709" t="str">
            <v>Shark R-Tidal</v>
          </cell>
          <cell r="D3709" t="str">
            <v>Estuary</v>
          </cell>
          <cell r="E3709">
            <v>40.179560000000002</v>
          </cell>
          <cell r="F3709">
            <v>-74.047370000000001</v>
          </cell>
          <cell r="G3709" t="str">
            <v>HUC02030104090060</v>
          </cell>
          <cell r="H3709" t="str">
            <v>E</v>
          </cell>
          <cell r="I3709" t="str">
            <v>SE1</v>
          </cell>
          <cell r="J3709" t="str">
            <v/>
          </cell>
          <cell r="K3709" t="str">
            <v/>
          </cell>
          <cell r="L3709">
            <v>12</v>
          </cell>
          <cell r="M3709" t="str">
            <v>Monmouth</v>
          </cell>
          <cell r="N3709">
            <v>3</v>
          </cell>
          <cell r="O3709" t="str">
            <v>Atlantic Coast</v>
          </cell>
          <cell r="P3709" t="str">
            <v>Shark R (below Remsen Mill gage)</v>
          </cell>
        </row>
        <row r="3710">
          <cell r="B3710" t="str">
            <v>1207B</v>
          </cell>
          <cell r="C3710" t="str">
            <v>1207B</v>
          </cell>
          <cell r="D3710" t="str">
            <v>Estuary</v>
          </cell>
          <cell r="E3710">
            <v>40.180729999999997</v>
          </cell>
          <cell r="F3710">
            <v>-74.046790000000001</v>
          </cell>
          <cell r="G3710" t="str">
            <v>HUC02030104090060</v>
          </cell>
          <cell r="H3710" t="str">
            <v>E</v>
          </cell>
          <cell r="I3710" t="str">
            <v>SE1</v>
          </cell>
          <cell r="J3710" t="str">
            <v/>
          </cell>
          <cell r="K3710" t="str">
            <v/>
          </cell>
          <cell r="L3710">
            <v>12</v>
          </cell>
          <cell r="M3710" t="str">
            <v>Monmouth</v>
          </cell>
          <cell r="N3710">
            <v>3</v>
          </cell>
          <cell r="O3710" t="str">
            <v>Atlantic Coast</v>
          </cell>
          <cell r="P3710" t="str">
            <v>Shark R (below Remsen Mill gage)</v>
          </cell>
        </row>
        <row r="3711">
          <cell r="B3711" t="str">
            <v>1207D</v>
          </cell>
          <cell r="C3711" t="str">
            <v>1207D</v>
          </cell>
          <cell r="D3711" t="str">
            <v>Estuary</v>
          </cell>
          <cell r="E3711">
            <v>40.184559999999998</v>
          </cell>
          <cell r="F3711">
            <v>-74.04486</v>
          </cell>
          <cell r="G3711" t="str">
            <v>HUC02030104090060</v>
          </cell>
          <cell r="H3711" t="str">
            <v>E</v>
          </cell>
          <cell r="I3711" t="str">
            <v>SE1</v>
          </cell>
          <cell r="J3711" t="str">
            <v/>
          </cell>
          <cell r="K3711" t="str">
            <v/>
          </cell>
          <cell r="L3711">
            <v>12</v>
          </cell>
          <cell r="M3711" t="str">
            <v>Monmouth</v>
          </cell>
          <cell r="N3711">
            <v>3</v>
          </cell>
          <cell r="O3711" t="str">
            <v>Atlantic Coast</v>
          </cell>
          <cell r="P3711" t="str">
            <v>Shark R (below Remsen Mill gage)</v>
          </cell>
        </row>
        <row r="3712">
          <cell r="B3712" t="str">
            <v>1208</v>
          </cell>
          <cell r="C3712" t="str">
            <v>Shark R-Tidal</v>
          </cell>
          <cell r="D3712" t="str">
            <v>Estuary</v>
          </cell>
          <cell r="E3712">
            <v>40.18206</v>
          </cell>
          <cell r="F3712">
            <v>-74.050420000000003</v>
          </cell>
          <cell r="G3712" t="str">
            <v>HUC02030104090060</v>
          </cell>
          <cell r="H3712" t="str">
            <v>E</v>
          </cell>
          <cell r="I3712" t="str">
            <v>SE1</v>
          </cell>
          <cell r="J3712" t="str">
            <v/>
          </cell>
          <cell r="K3712" t="str">
            <v/>
          </cell>
          <cell r="L3712">
            <v>12</v>
          </cell>
          <cell r="M3712" t="str">
            <v>Monmouth</v>
          </cell>
          <cell r="N3712">
            <v>3</v>
          </cell>
          <cell r="O3712" t="str">
            <v>Atlantic Coast</v>
          </cell>
          <cell r="P3712" t="str">
            <v>Shark R (below Remsen Mill gage)</v>
          </cell>
        </row>
        <row r="3713">
          <cell r="B3713" t="str">
            <v>1208C</v>
          </cell>
          <cell r="C3713" t="str">
            <v>Shark R-Tidal</v>
          </cell>
          <cell r="D3713" t="str">
            <v>Estuary</v>
          </cell>
          <cell r="E3713">
            <v>40.186570000000003</v>
          </cell>
          <cell r="F3713">
            <v>-74.049930000000003</v>
          </cell>
          <cell r="G3713" t="str">
            <v>HUC02030104090060</v>
          </cell>
          <cell r="H3713" t="str">
            <v>E</v>
          </cell>
          <cell r="I3713" t="str">
            <v>SE1</v>
          </cell>
          <cell r="J3713" t="str">
            <v/>
          </cell>
          <cell r="K3713" t="str">
            <v/>
          </cell>
          <cell r="L3713">
            <v>12</v>
          </cell>
          <cell r="M3713" t="str">
            <v>Monmouth</v>
          </cell>
          <cell r="N3713">
            <v>3</v>
          </cell>
          <cell r="O3713" t="str">
            <v>Atlantic Coast</v>
          </cell>
          <cell r="P3713" t="str">
            <v>Shark R (below Remsen Mill gage)</v>
          </cell>
        </row>
        <row r="3714">
          <cell r="B3714" t="str">
            <v>1208E</v>
          </cell>
          <cell r="C3714" t="str">
            <v>Shark R-Tidal</v>
          </cell>
          <cell r="D3714" t="str">
            <v>Estuary</v>
          </cell>
          <cell r="E3714">
            <v>40.187370000000001</v>
          </cell>
          <cell r="F3714">
            <v>-74.048339999999996</v>
          </cell>
          <cell r="G3714" t="str">
            <v>HUC02030104090060</v>
          </cell>
          <cell r="H3714" t="str">
            <v>E</v>
          </cell>
          <cell r="I3714" t="str">
            <v>SE1</v>
          </cell>
          <cell r="J3714" t="str">
            <v/>
          </cell>
          <cell r="K3714" t="str">
            <v/>
          </cell>
          <cell r="L3714">
            <v>12</v>
          </cell>
          <cell r="M3714" t="str">
            <v>Monmouth</v>
          </cell>
          <cell r="N3714">
            <v>3</v>
          </cell>
          <cell r="O3714" t="str">
            <v>Atlantic Coast</v>
          </cell>
          <cell r="P3714" t="str">
            <v>Shark R (below Remsen Mill gage)</v>
          </cell>
        </row>
        <row r="3715">
          <cell r="B3715" t="str">
            <v>1209</v>
          </cell>
          <cell r="C3715" t="str">
            <v>1209</v>
          </cell>
          <cell r="D3715" t="str">
            <v>Estuary</v>
          </cell>
          <cell r="E3715">
            <v>40.186199999999999</v>
          </cell>
          <cell r="F3715">
            <v>-74.052880000000002</v>
          </cell>
          <cell r="G3715" t="str">
            <v>HUC02030104090060</v>
          </cell>
          <cell r="H3715" t="str">
            <v>E</v>
          </cell>
          <cell r="I3715" t="str">
            <v>SE1</v>
          </cell>
          <cell r="J3715" t="str">
            <v/>
          </cell>
          <cell r="K3715" t="str">
            <v/>
          </cell>
          <cell r="L3715">
            <v>12</v>
          </cell>
          <cell r="M3715" t="str">
            <v>Monmouth</v>
          </cell>
          <cell r="N3715">
            <v>3</v>
          </cell>
          <cell r="O3715" t="str">
            <v>Atlantic Coast</v>
          </cell>
          <cell r="P3715" t="str">
            <v>Shark R (below Remsen Mill gage)</v>
          </cell>
        </row>
        <row r="3716">
          <cell r="B3716" t="str">
            <v>1209A</v>
          </cell>
          <cell r="C3716" t="str">
            <v>1209A</v>
          </cell>
          <cell r="D3716" t="str">
            <v>Estuary</v>
          </cell>
          <cell r="E3716">
            <v>40.186779999999999</v>
          </cell>
          <cell r="F3716">
            <v>-74.052080000000004</v>
          </cell>
          <cell r="G3716" t="str">
            <v>HUC02030104090060</v>
          </cell>
          <cell r="H3716" t="str">
            <v>E</v>
          </cell>
          <cell r="I3716" t="str">
            <v>SE1</v>
          </cell>
          <cell r="J3716" t="str">
            <v/>
          </cell>
          <cell r="K3716" t="str">
            <v/>
          </cell>
          <cell r="L3716">
            <v>12</v>
          </cell>
          <cell r="M3716" t="str">
            <v>Monmouth</v>
          </cell>
          <cell r="N3716">
            <v>3</v>
          </cell>
          <cell r="O3716" t="str">
            <v>Atlantic Coast</v>
          </cell>
          <cell r="P3716" t="str">
            <v>Shark R (below Remsen Mill gage)</v>
          </cell>
        </row>
        <row r="3717">
          <cell r="B3717" t="str">
            <v>1213</v>
          </cell>
          <cell r="C3717" t="str">
            <v>Shark R-Tidal</v>
          </cell>
          <cell r="D3717" t="str">
            <v>Estuary</v>
          </cell>
          <cell r="E3717">
            <v>40.184280000000001</v>
          </cell>
          <cell r="F3717">
            <v>-74.039860000000004</v>
          </cell>
          <cell r="G3717" t="str">
            <v>HUC02030104090060</v>
          </cell>
          <cell r="H3717" t="str">
            <v>E</v>
          </cell>
          <cell r="I3717" t="str">
            <v>SE1</v>
          </cell>
          <cell r="J3717" t="str">
            <v/>
          </cell>
          <cell r="K3717" t="str">
            <v/>
          </cell>
          <cell r="L3717">
            <v>12</v>
          </cell>
          <cell r="M3717" t="str">
            <v>Monmouth</v>
          </cell>
          <cell r="N3717">
            <v>3</v>
          </cell>
          <cell r="O3717" t="str">
            <v>Atlantic Coast</v>
          </cell>
          <cell r="P3717" t="str">
            <v>Shark R (below Remsen Mill gage)</v>
          </cell>
        </row>
        <row r="3718">
          <cell r="B3718" t="str">
            <v>1213B</v>
          </cell>
          <cell r="C3718" t="str">
            <v>1213B</v>
          </cell>
          <cell r="D3718" t="str">
            <v>Estuary</v>
          </cell>
          <cell r="E3718">
            <v>40.184280000000001</v>
          </cell>
          <cell r="F3718">
            <v>-74.035970000000006</v>
          </cell>
          <cell r="G3718" t="str">
            <v>HUC02030104090060</v>
          </cell>
          <cell r="H3718" t="str">
            <v>E</v>
          </cell>
          <cell r="I3718" t="str">
            <v>SE1</v>
          </cell>
          <cell r="J3718" t="str">
            <v/>
          </cell>
          <cell r="K3718" t="str">
            <v/>
          </cell>
          <cell r="L3718">
            <v>12</v>
          </cell>
          <cell r="M3718" t="str">
            <v>Monmouth</v>
          </cell>
          <cell r="N3718">
            <v>3</v>
          </cell>
          <cell r="O3718" t="str">
            <v>Atlantic Coast</v>
          </cell>
          <cell r="P3718" t="str">
            <v>Shark R (below Remsen Mill gage)</v>
          </cell>
        </row>
        <row r="3719">
          <cell r="B3719" t="str">
            <v>1213D</v>
          </cell>
          <cell r="C3719" t="str">
            <v>1213D</v>
          </cell>
          <cell r="D3719" t="str">
            <v>Estuary</v>
          </cell>
          <cell r="E3719">
            <v>40.18356</v>
          </cell>
          <cell r="F3719">
            <v>-74.031819999999996</v>
          </cell>
          <cell r="G3719" t="str">
            <v>HUC02030104090060</v>
          </cell>
          <cell r="H3719" t="str">
            <v>E</v>
          </cell>
          <cell r="I3719" t="str">
            <v>SE1</v>
          </cell>
          <cell r="J3719" t="str">
            <v/>
          </cell>
          <cell r="K3719" t="str">
            <v/>
          </cell>
          <cell r="L3719">
            <v>12</v>
          </cell>
          <cell r="M3719" t="str">
            <v>Monmouth</v>
          </cell>
          <cell r="N3719">
            <v>3</v>
          </cell>
          <cell r="O3719" t="str">
            <v>Atlantic Coast</v>
          </cell>
          <cell r="P3719" t="str">
            <v>Shark R (below Remsen Mill gage)</v>
          </cell>
        </row>
        <row r="3720">
          <cell r="B3720" t="str">
            <v>1214A</v>
          </cell>
          <cell r="C3720" t="str">
            <v>Shark R-Tidal</v>
          </cell>
          <cell r="D3720" t="str">
            <v>Estuary</v>
          </cell>
          <cell r="E3720">
            <v>40.186779999999999</v>
          </cell>
          <cell r="F3720">
            <v>-74.037639999999996</v>
          </cell>
          <cell r="G3720" t="str">
            <v>HUC02030104090060</v>
          </cell>
          <cell r="H3720" t="str">
            <v>E</v>
          </cell>
          <cell r="I3720" t="str">
            <v>SE1</v>
          </cell>
          <cell r="J3720" t="str">
            <v/>
          </cell>
          <cell r="K3720" t="str">
            <v/>
          </cell>
          <cell r="L3720">
            <v>12</v>
          </cell>
          <cell r="M3720" t="str">
            <v>Monmouth</v>
          </cell>
          <cell r="N3720">
            <v>3</v>
          </cell>
          <cell r="O3720" t="str">
            <v>Atlantic Coast</v>
          </cell>
          <cell r="P3720" t="str">
            <v>Shark R (below Remsen Mill gage)</v>
          </cell>
        </row>
        <row r="3721">
          <cell r="B3721" t="str">
            <v>1214B</v>
          </cell>
          <cell r="C3721" t="str">
            <v>Shark R-Tidal</v>
          </cell>
          <cell r="D3721" t="str">
            <v>Estuary</v>
          </cell>
          <cell r="E3721">
            <v>40.187339999999999</v>
          </cell>
          <cell r="F3721">
            <v>-74.035409999999999</v>
          </cell>
          <cell r="G3721" t="str">
            <v>HUC02030104090060</v>
          </cell>
          <cell r="H3721" t="str">
            <v>E</v>
          </cell>
          <cell r="I3721" t="str">
            <v>SE1</v>
          </cell>
          <cell r="J3721" t="str">
            <v/>
          </cell>
          <cell r="K3721" t="str">
            <v/>
          </cell>
          <cell r="L3721">
            <v>12</v>
          </cell>
          <cell r="M3721" t="str">
            <v>Monmouth</v>
          </cell>
          <cell r="N3721">
            <v>3</v>
          </cell>
          <cell r="O3721" t="str">
            <v>Atlantic Coast</v>
          </cell>
          <cell r="P3721" t="str">
            <v>Shark R (below Remsen Mill gage)</v>
          </cell>
        </row>
        <row r="3722">
          <cell r="B3722" t="str">
            <v>1214D</v>
          </cell>
          <cell r="C3722" t="str">
            <v>Shark R-Tidal</v>
          </cell>
          <cell r="D3722" t="str">
            <v>Estuary</v>
          </cell>
          <cell r="E3722">
            <v>40.186219999999999</v>
          </cell>
          <cell r="F3722">
            <v>-74.032359999999997</v>
          </cell>
          <cell r="G3722" t="str">
            <v>HUC02030104090060</v>
          </cell>
          <cell r="H3722" t="str">
            <v>E</v>
          </cell>
          <cell r="I3722" t="str">
            <v>SE1</v>
          </cell>
          <cell r="J3722" t="str">
            <v/>
          </cell>
          <cell r="K3722" t="str">
            <v/>
          </cell>
          <cell r="L3722">
            <v>12</v>
          </cell>
          <cell r="M3722" t="str">
            <v>Monmouth</v>
          </cell>
          <cell r="N3722">
            <v>3</v>
          </cell>
          <cell r="O3722" t="str">
            <v>Atlantic Coast</v>
          </cell>
          <cell r="P3722" t="str">
            <v>Shark R (below Remsen Mill gage)</v>
          </cell>
        </row>
        <row r="3723">
          <cell r="B3723" t="str">
            <v>1215</v>
          </cell>
          <cell r="C3723" t="str">
            <v>Shark R-Tidal</v>
          </cell>
          <cell r="D3723" t="str">
            <v>Estuary</v>
          </cell>
          <cell r="E3723">
            <v>40.190669999999997</v>
          </cell>
          <cell r="F3723">
            <v>-74.038470000000004</v>
          </cell>
          <cell r="G3723" t="str">
            <v>HUC02030104090060</v>
          </cell>
          <cell r="H3723" t="str">
            <v>E</v>
          </cell>
          <cell r="I3723" t="str">
            <v>SE1</v>
          </cell>
          <cell r="J3723" t="str">
            <v/>
          </cell>
          <cell r="K3723" t="str">
            <v/>
          </cell>
          <cell r="L3723">
            <v>12</v>
          </cell>
          <cell r="M3723" t="str">
            <v>Monmouth</v>
          </cell>
          <cell r="N3723">
            <v>3</v>
          </cell>
          <cell r="O3723" t="str">
            <v>Atlantic Coast</v>
          </cell>
          <cell r="P3723" t="str">
            <v>Shark R (below Remsen Mill gage)</v>
          </cell>
        </row>
        <row r="3724">
          <cell r="B3724" t="str">
            <v>1215A</v>
          </cell>
          <cell r="C3724" t="str">
            <v>1215A</v>
          </cell>
          <cell r="D3724" t="str">
            <v>Estuary</v>
          </cell>
          <cell r="E3724">
            <v>40.189839999999997</v>
          </cell>
          <cell r="F3724">
            <v>-74.036529999999999</v>
          </cell>
          <cell r="G3724" t="str">
            <v>HUC02030104090060</v>
          </cell>
          <cell r="H3724" t="str">
            <v>E</v>
          </cell>
          <cell r="I3724" t="str">
            <v>SE1</v>
          </cell>
          <cell r="J3724" t="str">
            <v/>
          </cell>
          <cell r="K3724" t="str">
            <v/>
          </cell>
          <cell r="L3724">
            <v>12</v>
          </cell>
          <cell r="M3724" t="str">
            <v>Monmouth</v>
          </cell>
          <cell r="N3724">
            <v>3</v>
          </cell>
          <cell r="O3724" t="str">
            <v>Atlantic Coast</v>
          </cell>
          <cell r="P3724" t="str">
            <v>Shark R (below Remsen Mill gage)</v>
          </cell>
        </row>
        <row r="3725">
          <cell r="B3725" t="str">
            <v>1215C</v>
          </cell>
          <cell r="C3725" t="str">
            <v>1215C</v>
          </cell>
          <cell r="D3725" t="str">
            <v>Estuary</v>
          </cell>
          <cell r="E3725">
            <v>40.188960000000002</v>
          </cell>
          <cell r="F3725">
            <v>-74.032899999999998</v>
          </cell>
          <cell r="G3725" t="str">
            <v>HUC02030104090060</v>
          </cell>
          <cell r="H3725" t="str">
            <v>E</v>
          </cell>
          <cell r="I3725" t="str">
            <v>SE1</v>
          </cell>
          <cell r="J3725" t="str">
            <v/>
          </cell>
          <cell r="K3725" t="str">
            <v/>
          </cell>
          <cell r="L3725">
            <v>12</v>
          </cell>
          <cell r="M3725" t="str">
            <v>Monmouth</v>
          </cell>
          <cell r="N3725">
            <v>3</v>
          </cell>
          <cell r="O3725" t="str">
            <v>Atlantic Coast</v>
          </cell>
          <cell r="P3725" t="str">
            <v>Shark R (below Remsen Mill gage)</v>
          </cell>
        </row>
        <row r="3726">
          <cell r="B3726" t="str">
            <v>1215D</v>
          </cell>
          <cell r="C3726" t="str">
            <v>1215D</v>
          </cell>
          <cell r="D3726" t="str">
            <v>Estuary</v>
          </cell>
          <cell r="E3726">
            <v>40.188720000000004</v>
          </cell>
          <cell r="F3726">
            <v>-74.031049999999993</v>
          </cell>
          <cell r="G3726" t="str">
            <v>HUC02030104090060</v>
          </cell>
          <cell r="H3726" t="str">
            <v>E</v>
          </cell>
          <cell r="I3726" t="str">
            <v>SE1</v>
          </cell>
          <cell r="J3726" t="str">
            <v/>
          </cell>
          <cell r="K3726" t="str">
            <v/>
          </cell>
          <cell r="L3726">
            <v>12</v>
          </cell>
          <cell r="M3726" t="str">
            <v>Monmouth</v>
          </cell>
          <cell r="N3726">
            <v>3</v>
          </cell>
          <cell r="O3726" t="str">
            <v>Atlantic Coast</v>
          </cell>
          <cell r="P3726" t="str">
            <v>Shark R (below Remsen Mill gage)</v>
          </cell>
        </row>
        <row r="3727">
          <cell r="B3727" t="str">
            <v>1215E</v>
          </cell>
          <cell r="C3727" t="str">
            <v>Shark R-Tidal</v>
          </cell>
          <cell r="D3727" t="str">
            <v>Estuary</v>
          </cell>
          <cell r="E3727">
            <v>40.188519999999997</v>
          </cell>
          <cell r="F3727">
            <v>-74.028499999999994</v>
          </cell>
          <cell r="G3727" t="str">
            <v>HUC02030104090060</v>
          </cell>
          <cell r="H3727" t="str">
            <v>E</v>
          </cell>
          <cell r="I3727" t="str">
            <v>SE1</v>
          </cell>
          <cell r="J3727" t="str">
            <v/>
          </cell>
          <cell r="K3727" t="str">
            <v/>
          </cell>
          <cell r="L3727">
            <v>12</v>
          </cell>
          <cell r="M3727" t="str">
            <v>Monmouth</v>
          </cell>
          <cell r="N3727">
            <v>3</v>
          </cell>
          <cell r="O3727" t="str">
            <v>Atlantic Coast</v>
          </cell>
          <cell r="P3727" t="str">
            <v>Shark R (below Remsen Mill gage)</v>
          </cell>
        </row>
        <row r="3728">
          <cell r="B3728" t="str">
            <v>1216</v>
          </cell>
          <cell r="C3728" t="str">
            <v>Shark R-Tidal</v>
          </cell>
          <cell r="D3728" t="str">
            <v>Estuary</v>
          </cell>
          <cell r="E3728">
            <v>40.195950000000003</v>
          </cell>
          <cell r="F3728">
            <v>-74.033469999999994</v>
          </cell>
          <cell r="G3728" t="str">
            <v>HUC02030104090060</v>
          </cell>
          <cell r="H3728" t="str">
            <v>E</v>
          </cell>
          <cell r="I3728" t="str">
            <v>SE1</v>
          </cell>
          <cell r="J3728" t="str">
            <v/>
          </cell>
          <cell r="K3728" t="str">
            <v/>
          </cell>
          <cell r="L3728">
            <v>12</v>
          </cell>
          <cell r="M3728" t="str">
            <v>Monmouth</v>
          </cell>
          <cell r="N3728">
            <v>3</v>
          </cell>
          <cell r="O3728" t="str">
            <v>Atlantic Coast</v>
          </cell>
          <cell r="P3728" t="str">
            <v>Shark R (below Remsen Mill gage)</v>
          </cell>
        </row>
        <row r="3729">
          <cell r="B3729" t="str">
            <v>1216A</v>
          </cell>
          <cell r="C3729" t="str">
            <v>Shark R-Tidal</v>
          </cell>
          <cell r="D3729" t="str">
            <v>Estuary</v>
          </cell>
          <cell r="E3729">
            <v>40.194279999999999</v>
          </cell>
          <cell r="F3729">
            <v>-74.035139999999998</v>
          </cell>
          <cell r="G3729" t="str">
            <v>HUC02030104090060</v>
          </cell>
          <cell r="H3729" t="str">
            <v>E</v>
          </cell>
          <cell r="I3729" t="str">
            <v>SE1</v>
          </cell>
          <cell r="J3729" t="str">
            <v/>
          </cell>
          <cell r="K3729" t="str">
            <v/>
          </cell>
          <cell r="L3729">
            <v>12</v>
          </cell>
          <cell r="M3729" t="str">
            <v>Monmouth</v>
          </cell>
          <cell r="N3729">
            <v>3</v>
          </cell>
          <cell r="O3729" t="str">
            <v>Atlantic Coast</v>
          </cell>
          <cell r="P3729" t="str">
            <v>Shark R (below Remsen Mill gage)</v>
          </cell>
        </row>
        <row r="3730">
          <cell r="B3730" t="str">
            <v>1216C</v>
          </cell>
          <cell r="C3730" t="str">
            <v>Shark R-Tidal</v>
          </cell>
          <cell r="D3730" t="str">
            <v>Estuary</v>
          </cell>
          <cell r="E3730">
            <v>40.192610000000002</v>
          </cell>
          <cell r="F3730">
            <v>-74.037360000000007</v>
          </cell>
          <cell r="G3730" t="str">
            <v>HUC02030104090060</v>
          </cell>
          <cell r="H3730" t="str">
            <v>E</v>
          </cell>
          <cell r="I3730" t="str">
            <v>SE1</v>
          </cell>
          <cell r="J3730" t="str">
            <v/>
          </cell>
          <cell r="K3730" t="str">
            <v/>
          </cell>
          <cell r="L3730">
            <v>12</v>
          </cell>
          <cell r="M3730" t="str">
            <v>Monmouth</v>
          </cell>
          <cell r="N3730">
            <v>3</v>
          </cell>
          <cell r="O3730" t="str">
            <v>Atlantic Coast</v>
          </cell>
          <cell r="P3730" t="str">
            <v>Shark R (below Remsen Mill gage)</v>
          </cell>
        </row>
        <row r="3731">
          <cell r="B3731" t="str">
            <v>1217</v>
          </cell>
          <cell r="C3731" t="str">
            <v>Shark R-Tidal</v>
          </cell>
          <cell r="D3731" t="str">
            <v>Estuary</v>
          </cell>
          <cell r="E3731">
            <v>40.197339999999997</v>
          </cell>
          <cell r="F3731">
            <v>-74.035690000000002</v>
          </cell>
          <cell r="G3731" t="str">
            <v>HUC02030104090060</v>
          </cell>
          <cell r="H3731" t="str">
            <v>E</v>
          </cell>
          <cell r="I3731" t="str">
            <v>SE1</v>
          </cell>
          <cell r="J3731" t="str">
            <v/>
          </cell>
          <cell r="K3731" t="str">
            <v/>
          </cell>
          <cell r="L3731">
            <v>12</v>
          </cell>
          <cell r="M3731" t="str">
            <v>Monmouth</v>
          </cell>
          <cell r="N3731">
            <v>3</v>
          </cell>
          <cell r="O3731" t="str">
            <v>Atlantic Coast</v>
          </cell>
          <cell r="P3731" t="str">
            <v>Shark R (below Remsen Mill gage)</v>
          </cell>
        </row>
        <row r="3732">
          <cell r="B3732" t="str">
            <v>1217A</v>
          </cell>
          <cell r="C3732" t="str">
            <v>Shark R-Tidal</v>
          </cell>
          <cell r="D3732" t="str">
            <v>Estuary</v>
          </cell>
          <cell r="E3732">
            <v>40.1965</v>
          </cell>
          <cell r="F3732">
            <v>-74.037360000000007</v>
          </cell>
          <cell r="G3732" t="str">
            <v>HUC02030104090060</v>
          </cell>
          <cell r="H3732" t="str">
            <v>E</v>
          </cell>
          <cell r="I3732" t="str">
            <v>SE1</v>
          </cell>
          <cell r="J3732" t="str">
            <v/>
          </cell>
          <cell r="K3732" t="str">
            <v/>
          </cell>
          <cell r="L3732">
            <v>12</v>
          </cell>
          <cell r="M3732" t="str">
            <v>Monmouth</v>
          </cell>
          <cell r="N3732">
            <v>3</v>
          </cell>
          <cell r="O3732" t="str">
            <v>Atlantic Coast</v>
          </cell>
          <cell r="P3732" t="str">
            <v>Shark R (below Remsen Mill gage)</v>
          </cell>
        </row>
        <row r="3733">
          <cell r="B3733" t="str">
            <v>1217B</v>
          </cell>
          <cell r="C3733" t="str">
            <v>1217B</v>
          </cell>
          <cell r="D3733" t="str">
            <v>Estuary</v>
          </cell>
          <cell r="E3733">
            <v>40.195390000000003</v>
          </cell>
          <cell r="F3733">
            <v>-74.039029999999997</v>
          </cell>
          <cell r="G3733" t="str">
            <v>HUC02030104090060</v>
          </cell>
          <cell r="H3733" t="str">
            <v>E</v>
          </cell>
          <cell r="I3733" t="str">
            <v>SE1</v>
          </cell>
          <cell r="J3733" t="str">
            <v/>
          </cell>
          <cell r="K3733" t="str">
            <v/>
          </cell>
          <cell r="L3733">
            <v>12</v>
          </cell>
          <cell r="M3733" t="str">
            <v>Monmouth</v>
          </cell>
          <cell r="N3733">
            <v>3</v>
          </cell>
          <cell r="O3733" t="str">
            <v>Atlantic Coast</v>
          </cell>
          <cell r="P3733" t="str">
            <v>Shark R (below Remsen Mill gage)</v>
          </cell>
        </row>
        <row r="3734">
          <cell r="B3734" t="str">
            <v>1218</v>
          </cell>
          <cell r="C3734" t="str">
            <v>Shark R-Tidal</v>
          </cell>
          <cell r="D3734" t="str">
            <v>Estuary</v>
          </cell>
          <cell r="E3734">
            <v>40.1965</v>
          </cell>
          <cell r="F3734">
            <v>-74.041250000000005</v>
          </cell>
          <cell r="G3734" t="str">
            <v>HUC02030104090060</v>
          </cell>
          <cell r="H3734" t="str">
            <v>E</v>
          </cell>
          <cell r="I3734" t="str">
            <v>SE1</v>
          </cell>
          <cell r="J3734" t="str">
            <v/>
          </cell>
          <cell r="K3734" t="str">
            <v/>
          </cell>
          <cell r="L3734">
            <v>12</v>
          </cell>
          <cell r="M3734" t="str">
            <v>Monmouth</v>
          </cell>
          <cell r="N3734">
            <v>3</v>
          </cell>
          <cell r="O3734" t="str">
            <v>Atlantic Coast</v>
          </cell>
          <cell r="P3734" t="str">
            <v>Shark R (below Remsen Mill gage)</v>
          </cell>
        </row>
        <row r="3735">
          <cell r="B3735" t="str">
            <v>1219</v>
          </cell>
          <cell r="C3735" t="str">
            <v>1219</v>
          </cell>
          <cell r="D3735" t="str">
            <v>Estuary</v>
          </cell>
          <cell r="E3735">
            <v>40.193719999999999</v>
          </cell>
          <cell r="F3735">
            <v>-74.032079999999993</v>
          </cell>
          <cell r="G3735" t="str">
            <v>HUC02030104090060</v>
          </cell>
          <cell r="H3735" t="str">
            <v>E</v>
          </cell>
          <cell r="I3735" t="str">
            <v>SE1</v>
          </cell>
          <cell r="J3735" t="str">
            <v/>
          </cell>
          <cell r="K3735" t="str">
            <v/>
          </cell>
          <cell r="L3735">
            <v>12</v>
          </cell>
          <cell r="M3735" t="str">
            <v>Monmouth</v>
          </cell>
          <cell r="N3735">
            <v>3</v>
          </cell>
          <cell r="O3735" t="str">
            <v>Atlantic Coast</v>
          </cell>
          <cell r="P3735" t="str">
            <v>Shark R (below Remsen Mill gage)</v>
          </cell>
        </row>
        <row r="3736">
          <cell r="B3736" t="str">
            <v>1219A</v>
          </cell>
          <cell r="C3736" t="str">
            <v>Shark R-Tidal</v>
          </cell>
          <cell r="D3736" t="str">
            <v>Estuary</v>
          </cell>
          <cell r="E3736">
            <v>40.192610000000002</v>
          </cell>
          <cell r="F3736">
            <v>-74.033190000000005</v>
          </cell>
          <cell r="G3736" t="str">
            <v>HUC02030104090060</v>
          </cell>
          <cell r="H3736" t="str">
            <v>E</v>
          </cell>
          <cell r="I3736" t="str">
            <v>SE1</v>
          </cell>
          <cell r="J3736" t="str">
            <v/>
          </cell>
          <cell r="K3736" t="str">
            <v/>
          </cell>
          <cell r="L3736">
            <v>12</v>
          </cell>
          <cell r="M3736" t="str">
            <v>Monmouth</v>
          </cell>
          <cell r="N3736">
            <v>3</v>
          </cell>
          <cell r="O3736" t="str">
            <v>Atlantic Coast</v>
          </cell>
          <cell r="P3736" t="str">
            <v>Shark R (below Remsen Mill gage)</v>
          </cell>
        </row>
        <row r="3737">
          <cell r="B3737" t="str">
            <v>1220</v>
          </cell>
          <cell r="C3737" t="str">
            <v>Shark R-Tidal</v>
          </cell>
          <cell r="D3737" t="str">
            <v>Estuary</v>
          </cell>
          <cell r="E3737">
            <v>40.192869999999999</v>
          </cell>
          <cell r="F3737">
            <v>-74.030929999999998</v>
          </cell>
          <cell r="G3737" t="str">
            <v>HUC02030104090060</v>
          </cell>
          <cell r="H3737" t="str">
            <v>E</v>
          </cell>
          <cell r="I3737" t="str">
            <v>SE1</v>
          </cell>
          <cell r="J3737" t="str">
            <v/>
          </cell>
          <cell r="K3737" t="str">
            <v/>
          </cell>
          <cell r="L3737">
            <v>12</v>
          </cell>
          <cell r="M3737" t="str">
            <v>Monmouth</v>
          </cell>
          <cell r="N3737">
            <v>3</v>
          </cell>
          <cell r="O3737" t="str">
            <v>Atlantic Coast</v>
          </cell>
          <cell r="P3737" t="str">
            <v>Shark R (below Remsen Mill gage)</v>
          </cell>
        </row>
        <row r="3738">
          <cell r="B3738" t="str">
            <v>1220A</v>
          </cell>
          <cell r="C3738" t="str">
            <v>1220A</v>
          </cell>
          <cell r="D3738" t="str">
            <v>Estuary</v>
          </cell>
          <cell r="E3738">
            <v>40.190890000000003</v>
          </cell>
          <cell r="F3738">
            <v>-74.031580000000005</v>
          </cell>
          <cell r="G3738" t="str">
            <v>HUC02030104090060</v>
          </cell>
          <cell r="H3738" t="str">
            <v>E</v>
          </cell>
          <cell r="I3738" t="str">
            <v>SE1</v>
          </cell>
          <cell r="J3738" t="str">
            <v/>
          </cell>
          <cell r="K3738" t="str">
            <v/>
          </cell>
          <cell r="L3738">
            <v>12</v>
          </cell>
          <cell r="M3738" t="str">
            <v>Monmouth</v>
          </cell>
          <cell r="N3738">
            <v>3</v>
          </cell>
          <cell r="O3738" t="str">
            <v>Atlantic Coast</v>
          </cell>
          <cell r="P3738" t="str">
            <v>Shark R (below Remsen Mill gage)</v>
          </cell>
        </row>
        <row r="3739">
          <cell r="B3739" t="str">
            <v>1221B</v>
          </cell>
          <cell r="C3739" t="str">
            <v>Shark R-Tidal</v>
          </cell>
          <cell r="D3739" t="str">
            <v>Estuary</v>
          </cell>
          <cell r="E3739">
            <v>40.192010000000003</v>
          </cell>
          <cell r="F3739">
            <v>-74.028930000000003</v>
          </cell>
          <cell r="G3739" t="str">
            <v>HUC02030104090060</v>
          </cell>
          <cell r="H3739" t="str">
            <v>E</v>
          </cell>
          <cell r="I3739" t="str">
            <v>SE1</v>
          </cell>
          <cell r="J3739" t="str">
            <v/>
          </cell>
          <cell r="K3739" t="str">
            <v/>
          </cell>
          <cell r="L3739">
            <v>12</v>
          </cell>
          <cell r="M3739" t="str">
            <v>Monmouth</v>
          </cell>
          <cell r="N3739">
            <v>3</v>
          </cell>
          <cell r="O3739" t="str">
            <v>Atlantic Coast</v>
          </cell>
          <cell r="P3739" t="str">
            <v>Shark R (below Remsen Mill gage)</v>
          </cell>
        </row>
        <row r="3740">
          <cell r="B3740" t="str">
            <v>1222</v>
          </cell>
          <cell r="C3740" t="str">
            <v>Shark R-Tidal</v>
          </cell>
          <cell r="D3740" t="str">
            <v>River/Stream</v>
          </cell>
          <cell r="E3740">
            <v>40.185833000000002</v>
          </cell>
          <cell r="F3740">
            <v>-74.052778000000004</v>
          </cell>
          <cell r="G3740" t="str">
            <v>HUC02030104090060</v>
          </cell>
          <cell r="H3740" t="str">
            <v>E</v>
          </cell>
          <cell r="I3740" t="str">
            <v>SE1</v>
          </cell>
          <cell r="J3740" t="str">
            <v/>
          </cell>
          <cell r="K3740" t="str">
            <v/>
          </cell>
          <cell r="L3740">
            <v>12</v>
          </cell>
          <cell r="M3740" t="str">
            <v>Monmouth</v>
          </cell>
          <cell r="N3740">
            <v>3</v>
          </cell>
          <cell r="O3740" t="str">
            <v>Atlantic Coast</v>
          </cell>
          <cell r="P3740" t="str">
            <v>Shark R (below Remsen Mill gage)</v>
          </cell>
        </row>
        <row r="3741">
          <cell r="B3741" t="str">
            <v>1222</v>
          </cell>
          <cell r="C3741" t="str">
            <v>Shark R-Tidal</v>
          </cell>
          <cell r="D3741" t="str">
            <v>Estuary</v>
          </cell>
          <cell r="E3741">
            <v>40.185969999999998</v>
          </cell>
          <cell r="F3741">
            <v>-74.05283</v>
          </cell>
          <cell r="G3741" t="str">
            <v>HUC02030104090060</v>
          </cell>
          <cell r="H3741" t="str">
            <v>E</v>
          </cell>
          <cell r="I3741" t="str">
            <v>SE1</v>
          </cell>
          <cell r="J3741" t="str">
            <v/>
          </cell>
          <cell r="K3741" t="str">
            <v/>
          </cell>
          <cell r="L3741">
            <v>12</v>
          </cell>
          <cell r="M3741" t="str">
            <v>Monmouth</v>
          </cell>
          <cell r="N3741">
            <v>3</v>
          </cell>
          <cell r="O3741" t="str">
            <v>Atlantic Coast</v>
          </cell>
          <cell r="P3741" t="str">
            <v>Shark R (below Remsen Mill gage)</v>
          </cell>
        </row>
        <row r="3742">
          <cell r="B3742" t="str">
            <v>1222A</v>
          </cell>
          <cell r="C3742" t="str">
            <v>Shark R-Tidal</v>
          </cell>
          <cell r="D3742" t="str">
            <v>River/Stream</v>
          </cell>
          <cell r="E3742">
            <v>40.186943999999997</v>
          </cell>
          <cell r="F3742">
            <v>-74.051389</v>
          </cell>
          <cell r="G3742" t="str">
            <v>HUC02030104090060</v>
          </cell>
          <cell r="H3742" t="str">
            <v>E</v>
          </cell>
          <cell r="I3742" t="str">
            <v>SE1</v>
          </cell>
          <cell r="J3742" t="str">
            <v/>
          </cell>
          <cell r="K3742" t="str">
            <v/>
          </cell>
          <cell r="L3742">
            <v>12</v>
          </cell>
          <cell r="M3742" t="str">
            <v>Monmouth</v>
          </cell>
          <cell r="N3742">
            <v>3</v>
          </cell>
          <cell r="O3742" t="str">
            <v>Atlantic Coast</v>
          </cell>
          <cell r="P3742" t="str">
            <v>Shark R (below Remsen Mill gage)</v>
          </cell>
        </row>
        <row r="3743">
          <cell r="B3743" t="str">
            <v>1222A</v>
          </cell>
          <cell r="C3743" t="str">
            <v>Shark R-Tidal</v>
          </cell>
          <cell r="D3743" t="str">
            <v>Estuary</v>
          </cell>
          <cell r="E3743">
            <v>40.187069999999999</v>
          </cell>
          <cell r="F3743">
            <v>-74.051479999999998</v>
          </cell>
          <cell r="G3743" t="str">
            <v>HUC02030104090060</v>
          </cell>
          <cell r="H3743" t="str">
            <v>E</v>
          </cell>
          <cell r="I3743" t="str">
            <v>SE1</v>
          </cell>
          <cell r="J3743" t="str">
            <v/>
          </cell>
          <cell r="K3743" t="str">
            <v/>
          </cell>
          <cell r="L3743">
            <v>12</v>
          </cell>
          <cell r="M3743" t="str">
            <v>Monmouth</v>
          </cell>
          <cell r="N3743">
            <v>3</v>
          </cell>
          <cell r="O3743" t="str">
            <v>Atlantic Coast</v>
          </cell>
          <cell r="P3743" t="str">
            <v>Shark R (below Remsen Mill gage)</v>
          </cell>
        </row>
        <row r="3744">
          <cell r="B3744" t="str">
            <v>12-OPC</v>
          </cell>
          <cell r="C3744" t="str">
            <v>Overpeck Ck</v>
          </cell>
          <cell r="D3744" t="str">
            <v>Stream</v>
          </cell>
          <cell r="E3744">
            <v>40.839167000000003</v>
          </cell>
          <cell r="F3744">
            <v>-74.016943999999995</v>
          </cell>
          <cell r="G3744" t="str">
            <v>HUC02030103180040</v>
          </cell>
          <cell r="H3744" t="str">
            <v>S</v>
          </cell>
          <cell r="I3744" t="str">
            <v>FW2-NT</v>
          </cell>
          <cell r="J3744" t="str">
            <v>FW2-NT</v>
          </cell>
          <cell r="K3744" t="str">
            <v/>
          </cell>
          <cell r="L3744">
            <v>5</v>
          </cell>
          <cell r="M3744" t="str">
            <v>Hackensack, Hudson, and Pascack</v>
          </cell>
          <cell r="N3744">
            <v>1</v>
          </cell>
          <cell r="O3744" t="str">
            <v>Northeast</v>
          </cell>
          <cell r="P3744" t="str">
            <v>Overpeck Creek</v>
          </cell>
        </row>
        <row r="3745">
          <cell r="B3745" t="str">
            <v>1300</v>
          </cell>
          <cell r="C3745" t="str">
            <v>Manasquan R-Tidal</v>
          </cell>
          <cell r="D3745" t="str">
            <v>Estuary</v>
          </cell>
          <cell r="E3745">
            <v>40.103099999999998</v>
          </cell>
          <cell r="F3745">
            <v>-74.034580000000005</v>
          </cell>
          <cell r="G3745" t="str">
            <v>HUC02030104100100</v>
          </cell>
          <cell r="H3745" t="str">
            <v>E</v>
          </cell>
          <cell r="I3745" t="str">
            <v>SE1</v>
          </cell>
          <cell r="J3745" t="str">
            <v/>
          </cell>
          <cell r="K3745" t="str">
            <v/>
          </cell>
          <cell r="L3745">
            <v>12</v>
          </cell>
          <cell r="M3745" t="str">
            <v>Monmouth</v>
          </cell>
          <cell r="N3745">
            <v>3</v>
          </cell>
          <cell r="O3745" t="str">
            <v>Atlantic Coast</v>
          </cell>
          <cell r="P3745" t="str">
            <v>Manasquan R (below Rt 70 bridge)</v>
          </cell>
        </row>
        <row r="3746">
          <cell r="B3746" t="str">
            <v>1300A</v>
          </cell>
          <cell r="C3746" t="str">
            <v>Manasquan R-Tidal</v>
          </cell>
          <cell r="D3746" t="str">
            <v>Estuary</v>
          </cell>
          <cell r="E3746">
            <v>40.102620000000002</v>
          </cell>
          <cell r="F3746">
            <v>-74.035409999999999</v>
          </cell>
          <cell r="G3746" t="str">
            <v>HUC02030104100100</v>
          </cell>
          <cell r="H3746" t="str">
            <v>E</v>
          </cell>
          <cell r="I3746" t="str">
            <v>SE1</v>
          </cell>
          <cell r="J3746" t="str">
            <v/>
          </cell>
          <cell r="K3746" t="str">
            <v/>
          </cell>
          <cell r="L3746">
            <v>12</v>
          </cell>
          <cell r="M3746" t="str">
            <v>Monmouth</v>
          </cell>
          <cell r="N3746">
            <v>3</v>
          </cell>
          <cell r="O3746" t="str">
            <v>Atlantic Coast</v>
          </cell>
          <cell r="P3746" t="str">
            <v>Manasquan R (below Rt 70 bridge)</v>
          </cell>
        </row>
        <row r="3747">
          <cell r="B3747" t="str">
            <v>1301</v>
          </cell>
          <cell r="C3747" t="str">
            <v>Manasquan R-Tidal</v>
          </cell>
          <cell r="D3747" t="str">
            <v>Estuary</v>
          </cell>
          <cell r="E3747">
            <v>40.105670000000003</v>
          </cell>
          <cell r="F3747">
            <v>-74.042079999999999</v>
          </cell>
          <cell r="G3747" t="str">
            <v>HUC02030104100100</v>
          </cell>
          <cell r="H3747" t="str">
            <v>E</v>
          </cell>
          <cell r="I3747" t="str">
            <v>SE1</v>
          </cell>
          <cell r="J3747" t="str">
            <v/>
          </cell>
          <cell r="K3747" t="str">
            <v/>
          </cell>
          <cell r="L3747">
            <v>12</v>
          </cell>
          <cell r="M3747" t="str">
            <v>Monmouth</v>
          </cell>
          <cell r="N3747">
            <v>3</v>
          </cell>
          <cell r="O3747" t="str">
            <v>Atlantic Coast</v>
          </cell>
          <cell r="P3747" t="str">
            <v>Manasquan R (below Rt 70 bridge)</v>
          </cell>
        </row>
        <row r="3748">
          <cell r="B3748" t="str">
            <v>1301A</v>
          </cell>
          <cell r="C3748" t="str">
            <v>Manasquan R-Tidal</v>
          </cell>
          <cell r="D3748" t="str">
            <v>Estuary</v>
          </cell>
          <cell r="E3748">
            <v>40.103729999999999</v>
          </cell>
          <cell r="F3748">
            <v>-74.040409999999994</v>
          </cell>
          <cell r="G3748" t="str">
            <v>HUC02030104100100</v>
          </cell>
          <cell r="H3748" t="str">
            <v>E</v>
          </cell>
          <cell r="I3748" t="str">
            <v>SE1</v>
          </cell>
          <cell r="J3748" t="str">
            <v/>
          </cell>
          <cell r="K3748" t="str">
            <v/>
          </cell>
          <cell r="L3748">
            <v>12</v>
          </cell>
          <cell r="M3748" t="str">
            <v>Monmouth</v>
          </cell>
          <cell r="N3748">
            <v>3</v>
          </cell>
          <cell r="O3748" t="str">
            <v>Atlantic Coast</v>
          </cell>
          <cell r="P3748" t="str">
            <v>Manasquan R (below Rt 70 bridge)</v>
          </cell>
        </row>
        <row r="3749">
          <cell r="B3749" t="str">
            <v>1301B</v>
          </cell>
          <cell r="C3749" t="str">
            <v>Manasquan R-Tidal</v>
          </cell>
          <cell r="D3749" t="str">
            <v>Estuary</v>
          </cell>
          <cell r="E3749">
            <v>40.09984</v>
          </cell>
          <cell r="F3749">
            <v>-74.037639999999996</v>
          </cell>
          <cell r="G3749" t="str">
            <v>HUC02030104100100</v>
          </cell>
          <cell r="H3749" t="str">
            <v>E</v>
          </cell>
          <cell r="I3749" t="str">
            <v>SE1</v>
          </cell>
          <cell r="J3749" t="str">
            <v/>
          </cell>
          <cell r="K3749" t="str">
            <v/>
          </cell>
          <cell r="L3749">
            <v>12</v>
          </cell>
          <cell r="M3749" t="str">
            <v>Monmouth</v>
          </cell>
          <cell r="N3749">
            <v>3</v>
          </cell>
          <cell r="O3749" t="str">
            <v>Atlantic Coast</v>
          </cell>
          <cell r="P3749" t="str">
            <v>Manasquan R (below Rt 70 bridge)</v>
          </cell>
        </row>
        <row r="3750">
          <cell r="B3750" t="str">
            <v>1301C</v>
          </cell>
          <cell r="C3750" t="str">
            <v>Manasquan R-Tidal</v>
          </cell>
          <cell r="D3750" t="str">
            <v>Estuary</v>
          </cell>
          <cell r="E3750">
            <v>40.097340000000003</v>
          </cell>
          <cell r="F3750">
            <v>-74.039860000000004</v>
          </cell>
          <cell r="G3750" t="str">
            <v>HUC02030104100100</v>
          </cell>
          <cell r="H3750" t="str">
            <v>E</v>
          </cell>
          <cell r="I3750" t="str">
            <v>SE1</v>
          </cell>
          <cell r="J3750" t="str">
            <v/>
          </cell>
          <cell r="K3750" t="str">
            <v/>
          </cell>
          <cell r="L3750">
            <v>12</v>
          </cell>
          <cell r="M3750" t="str">
            <v>Monmouth</v>
          </cell>
          <cell r="N3750">
            <v>3</v>
          </cell>
          <cell r="O3750" t="str">
            <v>Atlantic Coast</v>
          </cell>
          <cell r="P3750" t="str">
            <v>Manasquan R (below Rt 70 bridge)</v>
          </cell>
        </row>
        <row r="3751">
          <cell r="B3751" t="str">
            <v>1302</v>
          </cell>
          <cell r="C3751" t="str">
            <v>Manasquan R-Tidal</v>
          </cell>
          <cell r="D3751" t="str">
            <v>Estuary</v>
          </cell>
          <cell r="E3751">
            <v>40.103020000000001</v>
          </cell>
          <cell r="F3751">
            <v>-74.042990000000003</v>
          </cell>
          <cell r="G3751" t="str">
            <v>HUC02030104100100</v>
          </cell>
          <cell r="H3751" t="str">
            <v>E</v>
          </cell>
          <cell r="I3751" t="str">
            <v>SE1</v>
          </cell>
          <cell r="J3751" t="str">
            <v/>
          </cell>
          <cell r="K3751" t="str">
            <v/>
          </cell>
          <cell r="L3751">
            <v>12</v>
          </cell>
          <cell r="M3751" t="str">
            <v>Monmouth</v>
          </cell>
          <cell r="N3751">
            <v>3</v>
          </cell>
          <cell r="O3751" t="str">
            <v>Atlantic Coast</v>
          </cell>
          <cell r="P3751" t="str">
            <v>Manasquan R (below Rt 70 bridge)</v>
          </cell>
        </row>
        <row r="3752">
          <cell r="B3752" t="str">
            <v>1302A</v>
          </cell>
          <cell r="C3752" t="str">
            <v>Manasquan R-Tidal</v>
          </cell>
          <cell r="D3752" t="str">
            <v>Estuary</v>
          </cell>
          <cell r="E3752">
            <v>40.102060000000002</v>
          </cell>
          <cell r="F3752">
            <v>-74.047359999999998</v>
          </cell>
          <cell r="G3752" t="str">
            <v>HUC02030104100100</v>
          </cell>
          <cell r="H3752" t="str">
            <v>E</v>
          </cell>
          <cell r="I3752" t="str">
            <v>SE1</v>
          </cell>
          <cell r="J3752" t="str">
            <v/>
          </cell>
          <cell r="K3752" t="str">
            <v/>
          </cell>
          <cell r="L3752">
            <v>12</v>
          </cell>
          <cell r="M3752" t="str">
            <v>Monmouth</v>
          </cell>
          <cell r="N3752">
            <v>3</v>
          </cell>
          <cell r="O3752" t="str">
            <v>Atlantic Coast</v>
          </cell>
          <cell r="P3752" t="str">
            <v>Manasquan R (below Rt 70 bridge)</v>
          </cell>
        </row>
        <row r="3753">
          <cell r="B3753" t="str">
            <v>1302B</v>
          </cell>
          <cell r="C3753" t="str">
            <v>Manasquan R-Tidal</v>
          </cell>
          <cell r="D3753" t="str">
            <v>Estuary</v>
          </cell>
          <cell r="E3753">
            <v>40.100670000000001</v>
          </cell>
          <cell r="F3753">
            <v>-74.054029999999997</v>
          </cell>
          <cell r="G3753" t="str">
            <v>HUC02030104100100</v>
          </cell>
          <cell r="H3753" t="str">
            <v>E</v>
          </cell>
          <cell r="I3753" t="str">
            <v>SE1</v>
          </cell>
          <cell r="J3753" t="str">
            <v/>
          </cell>
          <cell r="K3753" t="str">
            <v/>
          </cell>
          <cell r="L3753">
            <v>12</v>
          </cell>
          <cell r="M3753" t="str">
            <v>Monmouth</v>
          </cell>
          <cell r="N3753">
            <v>3</v>
          </cell>
          <cell r="O3753" t="str">
            <v>Atlantic Coast</v>
          </cell>
          <cell r="P3753" t="str">
            <v>Manasquan R (below Rt 70 bridge)</v>
          </cell>
        </row>
        <row r="3754">
          <cell r="B3754" t="str">
            <v>1303</v>
          </cell>
          <cell r="C3754" t="str">
            <v>Manasquan R-Tidal</v>
          </cell>
          <cell r="D3754" t="str">
            <v>Estuary</v>
          </cell>
          <cell r="E3754">
            <v>40.109560000000002</v>
          </cell>
          <cell r="F3754">
            <v>-74.04486</v>
          </cell>
          <cell r="G3754" t="str">
            <v>HUC02030104100100</v>
          </cell>
          <cell r="H3754" t="str">
            <v>E</v>
          </cell>
          <cell r="I3754" t="str">
            <v>SE1</v>
          </cell>
          <cell r="J3754" t="str">
            <v/>
          </cell>
          <cell r="K3754" t="str">
            <v/>
          </cell>
          <cell r="L3754">
            <v>12</v>
          </cell>
          <cell r="M3754" t="str">
            <v>Monmouth</v>
          </cell>
          <cell r="N3754">
            <v>3</v>
          </cell>
          <cell r="O3754" t="str">
            <v>Atlantic Coast</v>
          </cell>
          <cell r="P3754" t="str">
            <v>Manasquan R (below Rt 70 bridge)</v>
          </cell>
        </row>
        <row r="3755">
          <cell r="B3755" t="str">
            <v>1303A</v>
          </cell>
          <cell r="C3755" t="str">
            <v>Manasquan R-Tidal</v>
          </cell>
          <cell r="D3755" t="str">
            <v>Estuary</v>
          </cell>
          <cell r="E3755">
            <v>40.115949999999998</v>
          </cell>
          <cell r="F3755">
            <v>-74.048190000000005</v>
          </cell>
          <cell r="G3755" t="str">
            <v>HUC02030104100100</v>
          </cell>
          <cell r="H3755" t="str">
            <v>E</v>
          </cell>
          <cell r="I3755" t="str">
            <v>SE1</v>
          </cell>
          <cell r="J3755" t="str">
            <v/>
          </cell>
          <cell r="K3755" t="str">
            <v/>
          </cell>
          <cell r="L3755">
            <v>12</v>
          </cell>
          <cell r="M3755" t="str">
            <v>Monmouth</v>
          </cell>
          <cell r="N3755">
            <v>3</v>
          </cell>
          <cell r="O3755" t="str">
            <v>Atlantic Coast</v>
          </cell>
          <cell r="P3755" t="str">
            <v>Manasquan R (below Rt 70 bridge)</v>
          </cell>
        </row>
        <row r="3756">
          <cell r="B3756" t="str">
            <v>1303B</v>
          </cell>
          <cell r="C3756" t="str">
            <v>Manasquan R-Tidal</v>
          </cell>
          <cell r="D3756" t="str">
            <v>Estuary</v>
          </cell>
          <cell r="E3756">
            <v>40.113169999999997</v>
          </cell>
          <cell r="F3756">
            <v>-74.044579999999996</v>
          </cell>
          <cell r="G3756" t="str">
            <v>HUC02030104100100</v>
          </cell>
          <cell r="H3756" t="str">
            <v>E</v>
          </cell>
          <cell r="I3756" t="str">
            <v>SE1</v>
          </cell>
          <cell r="J3756" t="str">
            <v/>
          </cell>
          <cell r="K3756" t="str">
            <v/>
          </cell>
          <cell r="L3756">
            <v>12</v>
          </cell>
          <cell r="M3756" t="str">
            <v>Monmouth</v>
          </cell>
          <cell r="N3756">
            <v>3</v>
          </cell>
          <cell r="O3756" t="str">
            <v>Atlantic Coast</v>
          </cell>
          <cell r="P3756" t="str">
            <v>Manasquan R (below Rt 70 bridge)</v>
          </cell>
        </row>
        <row r="3757">
          <cell r="B3757" t="str">
            <v>1303C</v>
          </cell>
          <cell r="C3757" t="str">
            <v>Manasquan R-Tidal</v>
          </cell>
          <cell r="D3757" t="str">
            <v>Estuary</v>
          </cell>
          <cell r="E3757">
            <v>40.11345</v>
          </cell>
          <cell r="F3757">
            <v>-74.038470000000004</v>
          </cell>
          <cell r="G3757" t="str">
            <v>HUC02030104100100</v>
          </cell>
          <cell r="H3757" t="str">
            <v>E</v>
          </cell>
          <cell r="I3757" t="str">
            <v>SE1</v>
          </cell>
          <cell r="J3757" t="str">
            <v/>
          </cell>
          <cell r="K3757" t="str">
            <v/>
          </cell>
          <cell r="L3757">
            <v>12</v>
          </cell>
          <cell r="M3757" t="str">
            <v>Monmouth</v>
          </cell>
          <cell r="N3757">
            <v>3</v>
          </cell>
          <cell r="O3757" t="str">
            <v>Atlantic Coast</v>
          </cell>
          <cell r="P3757" t="str">
            <v>Manasquan R (below Rt 70 bridge)</v>
          </cell>
        </row>
        <row r="3758">
          <cell r="B3758" t="str">
            <v>1303D</v>
          </cell>
          <cell r="C3758" t="str">
            <v>Manasquan R-Tidal</v>
          </cell>
          <cell r="D3758" t="str">
            <v>Estuary</v>
          </cell>
          <cell r="E3758">
            <v>40.11374</v>
          </cell>
          <cell r="F3758">
            <v>-74.037610000000001</v>
          </cell>
          <cell r="G3758" t="str">
            <v>HUC02030104100100</v>
          </cell>
          <cell r="H3758" t="str">
            <v>E</v>
          </cell>
          <cell r="I3758" t="str">
            <v>SE1</v>
          </cell>
          <cell r="J3758" t="str">
            <v/>
          </cell>
          <cell r="K3758" t="str">
            <v/>
          </cell>
          <cell r="L3758">
            <v>12</v>
          </cell>
          <cell r="M3758" t="str">
            <v>Monmouth</v>
          </cell>
          <cell r="N3758">
            <v>3</v>
          </cell>
          <cell r="O3758" t="str">
            <v>Atlantic Coast</v>
          </cell>
          <cell r="P3758" t="str">
            <v>Manasquan R (below Rt 70 bridge)</v>
          </cell>
        </row>
        <row r="3759">
          <cell r="B3759" t="str">
            <v>1304</v>
          </cell>
          <cell r="C3759" t="str">
            <v>Manasquan R-Tidal</v>
          </cell>
          <cell r="D3759" t="str">
            <v>Estuary</v>
          </cell>
          <cell r="E3759">
            <v>40.107889999999998</v>
          </cell>
          <cell r="F3759">
            <v>-74.047079999999994</v>
          </cell>
          <cell r="G3759" t="str">
            <v>HUC02030104100100</v>
          </cell>
          <cell r="H3759" t="str">
            <v>E</v>
          </cell>
          <cell r="I3759" t="str">
            <v>SE1</v>
          </cell>
          <cell r="J3759" t="str">
            <v/>
          </cell>
          <cell r="K3759" t="str">
            <v/>
          </cell>
          <cell r="L3759">
            <v>12</v>
          </cell>
          <cell r="M3759" t="str">
            <v>Monmouth</v>
          </cell>
          <cell r="N3759">
            <v>3</v>
          </cell>
          <cell r="O3759" t="str">
            <v>Atlantic Coast</v>
          </cell>
          <cell r="P3759" t="str">
            <v>Manasquan R (below Rt 70 bridge)</v>
          </cell>
        </row>
        <row r="3760">
          <cell r="B3760" t="str">
            <v>1304A</v>
          </cell>
          <cell r="C3760" t="str">
            <v>Manasquan R-Tidal</v>
          </cell>
          <cell r="D3760" t="str">
            <v>Estuary</v>
          </cell>
          <cell r="E3760">
            <v>40.106499999999997</v>
          </cell>
          <cell r="F3760">
            <v>-74.047359999999998</v>
          </cell>
          <cell r="G3760" t="str">
            <v>HUC02030104100100</v>
          </cell>
          <cell r="H3760" t="str">
            <v>E</v>
          </cell>
          <cell r="I3760" t="str">
            <v>SE1</v>
          </cell>
          <cell r="J3760" t="str">
            <v/>
          </cell>
          <cell r="K3760" t="str">
            <v/>
          </cell>
          <cell r="L3760">
            <v>12</v>
          </cell>
          <cell r="M3760" t="str">
            <v>Monmouth</v>
          </cell>
          <cell r="N3760">
            <v>3</v>
          </cell>
          <cell r="O3760" t="str">
            <v>Atlantic Coast</v>
          </cell>
          <cell r="P3760" t="str">
            <v>Manasquan R (below Rt 70 bridge)</v>
          </cell>
        </row>
        <row r="3761">
          <cell r="B3761" t="str">
            <v>1305</v>
          </cell>
          <cell r="C3761" t="str">
            <v>Manasquan R-Tidal</v>
          </cell>
          <cell r="D3761" t="str">
            <v>Estuary</v>
          </cell>
          <cell r="E3761">
            <v>40.106229999999996</v>
          </cell>
          <cell r="F3761">
            <v>-74.05292</v>
          </cell>
          <cell r="G3761" t="str">
            <v>HUC02030104100100</v>
          </cell>
          <cell r="H3761" t="str">
            <v>E</v>
          </cell>
          <cell r="I3761" t="str">
            <v>SE1</v>
          </cell>
          <cell r="J3761" t="str">
            <v/>
          </cell>
          <cell r="K3761" t="str">
            <v/>
          </cell>
          <cell r="L3761">
            <v>12</v>
          </cell>
          <cell r="M3761" t="str">
            <v>Monmouth</v>
          </cell>
          <cell r="N3761">
            <v>3</v>
          </cell>
          <cell r="O3761" t="str">
            <v>Atlantic Coast</v>
          </cell>
          <cell r="P3761" t="str">
            <v>Manasquan R (below Rt 70 bridge)</v>
          </cell>
        </row>
        <row r="3762">
          <cell r="B3762" t="str">
            <v>1305A</v>
          </cell>
          <cell r="C3762" t="str">
            <v>Manasquan R-Tidal</v>
          </cell>
          <cell r="D3762" t="str">
            <v>Estuary</v>
          </cell>
          <cell r="E3762">
            <v>40.104840000000003</v>
          </cell>
          <cell r="F3762">
            <v>-74.052080000000004</v>
          </cell>
          <cell r="G3762" t="str">
            <v>HUC02030104100100</v>
          </cell>
          <cell r="H3762" t="str">
            <v>E</v>
          </cell>
          <cell r="I3762" t="str">
            <v>SE1</v>
          </cell>
          <cell r="J3762" t="str">
            <v/>
          </cell>
          <cell r="K3762" t="str">
            <v/>
          </cell>
          <cell r="L3762">
            <v>12</v>
          </cell>
          <cell r="M3762" t="str">
            <v>Monmouth</v>
          </cell>
          <cell r="N3762">
            <v>3</v>
          </cell>
          <cell r="O3762" t="str">
            <v>Atlantic Coast</v>
          </cell>
          <cell r="P3762" t="str">
            <v>Manasquan R (below Rt 70 bridge)</v>
          </cell>
        </row>
        <row r="3763">
          <cell r="B3763" t="str">
            <v>1306</v>
          </cell>
          <cell r="C3763" t="str">
            <v>Manasquan R-Tidal</v>
          </cell>
          <cell r="D3763" t="str">
            <v>Estuary</v>
          </cell>
          <cell r="E3763">
            <v>40.102060000000002</v>
          </cell>
          <cell r="F3763">
            <v>-74.059030000000007</v>
          </cell>
          <cell r="G3763" t="str">
            <v>HUC02030104100100</v>
          </cell>
          <cell r="H3763" t="str">
            <v>E</v>
          </cell>
          <cell r="I3763" t="str">
            <v>SE1</v>
          </cell>
          <cell r="J3763" t="str">
            <v/>
          </cell>
          <cell r="K3763" t="str">
            <v/>
          </cell>
          <cell r="L3763">
            <v>12</v>
          </cell>
          <cell r="M3763" t="str">
            <v>Monmouth</v>
          </cell>
          <cell r="N3763">
            <v>3</v>
          </cell>
          <cell r="O3763" t="str">
            <v>Atlantic Coast</v>
          </cell>
          <cell r="P3763" t="str">
            <v>Manasquan R (below Rt 70 bridge)</v>
          </cell>
        </row>
        <row r="3764">
          <cell r="B3764" t="str">
            <v>1306A</v>
          </cell>
          <cell r="C3764" t="str">
            <v>Manasquan R-Tidal</v>
          </cell>
          <cell r="D3764" t="str">
            <v>Estuary</v>
          </cell>
          <cell r="E3764">
            <v>40.100949999999997</v>
          </cell>
          <cell r="F3764">
            <v>-74.056799999999996</v>
          </cell>
          <cell r="G3764" t="str">
            <v>HUC02030104100100</v>
          </cell>
          <cell r="H3764" t="str">
            <v>E</v>
          </cell>
          <cell r="I3764" t="str">
            <v>SE1</v>
          </cell>
          <cell r="J3764" t="str">
            <v/>
          </cell>
          <cell r="K3764" t="str">
            <v/>
          </cell>
          <cell r="L3764">
            <v>12</v>
          </cell>
          <cell r="M3764" t="str">
            <v>Monmouth</v>
          </cell>
          <cell r="N3764">
            <v>3</v>
          </cell>
          <cell r="O3764" t="str">
            <v>Atlantic Coast</v>
          </cell>
          <cell r="P3764" t="str">
            <v>Manasquan R (below Rt 70 bridge)</v>
          </cell>
        </row>
        <row r="3765">
          <cell r="B3765" t="str">
            <v>1306B</v>
          </cell>
          <cell r="C3765" t="str">
            <v>Manasquan R-Tidal</v>
          </cell>
          <cell r="D3765" t="str">
            <v>Estuary</v>
          </cell>
          <cell r="E3765">
            <v>40.09928</v>
          </cell>
          <cell r="F3765">
            <v>-74.054299999999998</v>
          </cell>
          <cell r="G3765" t="str">
            <v>HUC02030104100100</v>
          </cell>
          <cell r="H3765" t="str">
            <v>E</v>
          </cell>
          <cell r="I3765" t="str">
            <v>SE1</v>
          </cell>
          <cell r="J3765" t="str">
            <v/>
          </cell>
          <cell r="K3765" t="str">
            <v/>
          </cell>
          <cell r="L3765">
            <v>12</v>
          </cell>
          <cell r="M3765" t="str">
            <v>Monmouth</v>
          </cell>
          <cell r="N3765">
            <v>3</v>
          </cell>
          <cell r="O3765" t="str">
            <v>Atlantic Coast</v>
          </cell>
          <cell r="P3765" t="str">
            <v>Manasquan R (below Rt 70 bridge)</v>
          </cell>
        </row>
        <row r="3766">
          <cell r="B3766" t="str">
            <v>1307</v>
          </cell>
          <cell r="C3766" t="str">
            <v>Manasquan R-Tidal</v>
          </cell>
          <cell r="D3766" t="str">
            <v>Estuary</v>
          </cell>
          <cell r="E3766">
            <v>40.09789</v>
          </cell>
          <cell r="F3766">
            <v>-74.064580000000007</v>
          </cell>
          <cell r="G3766" t="str">
            <v>HUC02030104100100</v>
          </cell>
          <cell r="H3766" t="str">
            <v>E</v>
          </cell>
          <cell r="I3766" t="str">
            <v>SE1</v>
          </cell>
          <cell r="J3766" t="str">
            <v/>
          </cell>
          <cell r="K3766" t="str">
            <v/>
          </cell>
          <cell r="L3766">
            <v>12</v>
          </cell>
          <cell r="M3766" t="str">
            <v>Monmouth</v>
          </cell>
          <cell r="N3766">
            <v>3</v>
          </cell>
          <cell r="O3766" t="str">
            <v>Atlantic Coast</v>
          </cell>
          <cell r="P3766" t="str">
            <v>Manasquan R (below Rt 70 bridge)</v>
          </cell>
        </row>
        <row r="3767">
          <cell r="B3767" t="str">
            <v>1307A</v>
          </cell>
          <cell r="C3767" t="str">
            <v>Manasquan R-Tidal</v>
          </cell>
          <cell r="D3767" t="str">
            <v>Estuary</v>
          </cell>
          <cell r="E3767">
            <v>40.094560000000001</v>
          </cell>
          <cell r="F3767">
            <v>-74.061800000000005</v>
          </cell>
          <cell r="G3767" t="str">
            <v>HUC02030104100100</v>
          </cell>
          <cell r="H3767" t="str">
            <v>E</v>
          </cell>
          <cell r="I3767" t="str">
            <v>SE1</v>
          </cell>
          <cell r="J3767" t="str">
            <v/>
          </cell>
          <cell r="K3767" t="str">
            <v/>
          </cell>
          <cell r="L3767">
            <v>12</v>
          </cell>
          <cell r="M3767" t="str">
            <v>Monmouth</v>
          </cell>
          <cell r="N3767">
            <v>3</v>
          </cell>
          <cell r="O3767" t="str">
            <v>Atlantic Coast</v>
          </cell>
          <cell r="P3767" t="str">
            <v>Manasquan R (below Rt 70 bridge)</v>
          </cell>
        </row>
        <row r="3768">
          <cell r="B3768" t="str">
            <v>1307B</v>
          </cell>
          <cell r="C3768" t="str">
            <v>Manasquan R-Tidal</v>
          </cell>
          <cell r="D3768" t="str">
            <v>Estuary</v>
          </cell>
          <cell r="E3768">
            <v>40.092619999999997</v>
          </cell>
          <cell r="F3768">
            <v>-74.059579999999997</v>
          </cell>
          <cell r="G3768" t="str">
            <v>HUC02030104100100</v>
          </cell>
          <cell r="H3768" t="str">
            <v>E</v>
          </cell>
          <cell r="I3768" t="str">
            <v>SE1</v>
          </cell>
          <cell r="J3768" t="str">
            <v/>
          </cell>
          <cell r="K3768" t="str">
            <v/>
          </cell>
          <cell r="L3768">
            <v>12</v>
          </cell>
          <cell r="M3768" t="str">
            <v>Monmouth</v>
          </cell>
          <cell r="N3768">
            <v>3</v>
          </cell>
          <cell r="O3768" t="str">
            <v>Atlantic Coast</v>
          </cell>
          <cell r="P3768" t="str">
            <v>Manasquan R (below Rt 70 bridge)</v>
          </cell>
        </row>
        <row r="3769">
          <cell r="B3769" t="str">
            <v>1308</v>
          </cell>
          <cell r="C3769" t="str">
            <v>Manasquan R-Tidal</v>
          </cell>
          <cell r="D3769" t="str">
            <v>Estuary</v>
          </cell>
          <cell r="E3769">
            <v>40.094560000000001</v>
          </cell>
          <cell r="F3769">
            <v>-74.068749999999994</v>
          </cell>
          <cell r="G3769" t="str">
            <v>HUC02030104100100</v>
          </cell>
          <cell r="H3769" t="str">
            <v>E</v>
          </cell>
          <cell r="I3769" t="str">
            <v>SE1</v>
          </cell>
          <cell r="J3769" t="str">
            <v/>
          </cell>
          <cell r="K3769" t="str">
            <v/>
          </cell>
          <cell r="L3769">
            <v>12</v>
          </cell>
          <cell r="M3769" t="str">
            <v>Monmouth</v>
          </cell>
          <cell r="N3769">
            <v>3</v>
          </cell>
          <cell r="O3769" t="str">
            <v>Atlantic Coast</v>
          </cell>
          <cell r="P3769" t="str">
            <v>Manasquan R (below Rt 70 bridge)</v>
          </cell>
        </row>
        <row r="3770">
          <cell r="B3770" t="str">
            <v>1308A</v>
          </cell>
          <cell r="C3770" t="str">
            <v>Manasquan R-Tidal</v>
          </cell>
          <cell r="D3770" t="str">
            <v>Estuary</v>
          </cell>
          <cell r="E3770">
            <v>40.091500000000003</v>
          </cell>
          <cell r="F3770">
            <v>-74.068190000000001</v>
          </cell>
          <cell r="G3770" t="str">
            <v>HUC02030104100100</v>
          </cell>
          <cell r="H3770" t="str">
            <v>E</v>
          </cell>
          <cell r="I3770" t="str">
            <v>SE1</v>
          </cell>
          <cell r="J3770" t="str">
            <v/>
          </cell>
          <cell r="K3770" t="str">
            <v/>
          </cell>
          <cell r="L3770">
            <v>12</v>
          </cell>
          <cell r="M3770" t="str">
            <v>Monmouth</v>
          </cell>
          <cell r="N3770">
            <v>3</v>
          </cell>
          <cell r="O3770" t="str">
            <v>Atlantic Coast</v>
          </cell>
          <cell r="P3770" t="str">
            <v>Manasquan R (below Rt 70 bridge)</v>
          </cell>
        </row>
        <row r="3771">
          <cell r="B3771" t="str">
            <v>1308B</v>
          </cell>
          <cell r="C3771" t="str">
            <v>Manasquan R-Tidal</v>
          </cell>
          <cell r="D3771" t="str">
            <v>Estuary</v>
          </cell>
          <cell r="E3771">
            <v>40.089559999999999</v>
          </cell>
          <cell r="F3771">
            <v>-74.068190000000001</v>
          </cell>
          <cell r="G3771" t="str">
            <v>HUC02030104100100</v>
          </cell>
          <cell r="H3771" t="str">
            <v>E</v>
          </cell>
          <cell r="I3771" t="str">
            <v>SE1</v>
          </cell>
          <cell r="J3771" t="str">
            <v/>
          </cell>
          <cell r="K3771" t="str">
            <v/>
          </cell>
          <cell r="L3771">
            <v>12</v>
          </cell>
          <cell r="M3771" t="str">
            <v>Monmouth</v>
          </cell>
          <cell r="N3771">
            <v>3</v>
          </cell>
          <cell r="O3771" t="str">
            <v>Atlantic Coast</v>
          </cell>
          <cell r="P3771" t="str">
            <v>Manasquan R (below Rt 70 bridge)</v>
          </cell>
        </row>
        <row r="3772">
          <cell r="B3772" t="str">
            <v>1308C</v>
          </cell>
          <cell r="C3772" t="str">
            <v>Manasquan R-Tidal</v>
          </cell>
          <cell r="D3772" t="str">
            <v>Estuary</v>
          </cell>
          <cell r="E3772">
            <v>40.087620000000001</v>
          </cell>
          <cell r="F3772">
            <v>-74.067359999999994</v>
          </cell>
          <cell r="G3772" t="str">
            <v>HUC02030104100100</v>
          </cell>
          <cell r="H3772" t="str">
            <v>E</v>
          </cell>
          <cell r="I3772" t="str">
            <v>SE1</v>
          </cell>
          <cell r="J3772" t="str">
            <v/>
          </cell>
          <cell r="K3772" t="str">
            <v/>
          </cell>
          <cell r="L3772">
            <v>12</v>
          </cell>
          <cell r="M3772" t="str">
            <v>Monmouth</v>
          </cell>
          <cell r="N3772">
            <v>3</v>
          </cell>
          <cell r="O3772" t="str">
            <v>Atlantic Coast</v>
          </cell>
          <cell r="P3772" t="str">
            <v>Manasquan R (below Rt 70 bridge)</v>
          </cell>
        </row>
        <row r="3773">
          <cell r="B3773" t="str">
            <v>1309</v>
          </cell>
          <cell r="C3773" t="str">
            <v>Manasquan R-Tidal</v>
          </cell>
          <cell r="D3773" t="str">
            <v>Estuary</v>
          </cell>
          <cell r="E3773">
            <v>40.09366</v>
          </cell>
          <cell r="F3773">
            <v>-74.076899999999995</v>
          </cell>
          <cell r="G3773" t="str">
            <v>HUC02030104100100</v>
          </cell>
          <cell r="H3773" t="str">
            <v>E</v>
          </cell>
          <cell r="I3773" t="str">
            <v>SE1</v>
          </cell>
          <cell r="J3773" t="str">
            <v/>
          </cell>
          <cell r="K3773" t="str">
            <v/>
          </cell>
          <cell r="L3773">
            <v>12</v>
          </cell>
          <cell r="M3773" t="str">
            <v>Monmouth</v>
          </cell>
          <cell r="N3773">
            <v>3</v>
          </cell>
          <cell r="O3773" t="str">
            <v>Atlantic Coast</v>
          </cell>
          <cell r="P3773" t="str">
            <v>Manasquan R (below Rt 70 bridge)</v>
          </cell>
        </row>
        <row r="3774">
          <cell r="B3774" t="str">
            <v>1309A</v>
          </cell>
          <cell r="C3774" t="str">
            <v>Manasquan R-Tidal</v>
          </cell>
          <cell r="D3774" t="str">
            <v>Estuary</v>
          </cell>
          <cell r="E3774">
            <v>40.092059999999996</v>
          </cell>
          <cell r="F3774">
            <v>-74.078190000000006</v>
          </cell>
          <cell r="G3774" t="str">
            <v>HUC02030104100100</v>
          </cell>
          <cell r="H3774" t="str">
            <v>E</v>
          </cell>
          <cell r="I3774" t="str">
            <v>SE1</v>
          </cell>
          <cell r="J3774" t="str">
            <v/>
          </cell>
          <cell r="K3774" t="str">
            <v/>
          </cell>
          <cell r="L3774">
            <v>12</v>
          </cell>
          <cell r="M3774" t="str">
            <v>Monmouth</v>
          </cell>
          <cell r="N3774">
            <v>3</v>
          </cell>
          <cell r="O3774" t="str">
            <v>Atlantic Coast</v>
          </cell>
          <cell r="P3774" t="str">
            <v>Manasquan R (below Rt 70 bridge)</v>
          </cell>
        </row>
        <row r="3775">
          <cell r="B3775" t="str">
            <v>1309B</v>
          </cell>
          <cell r="C3775" t="str">
            <v>Manasquan R-Tidal</v>
          </cell>
          <cell r="D3775" t="str">
            <v>Estuary</v>
          </cell>
          <cell r="E3775">
            <v>40.090859999999999</v>
          </cell>
          <cell r="F3775">
            <v>-74.079210000000003</v>
          </cell>
          <cell r="G3775" t="str">
            <v>HUC02030104100100</v>
          </cell>
          <cell r="H3775" t="str">
            <v>E</v>
          </cell>
          <cell r="I3775" t="str">
            <v>SE1</v>
          </cell>
          <cell r="J3775" t="str">
            <v/>
          </cell>
          <cell r="K3775" t="str">
            <v/>
          </cell>
          <cell r="L3775">
            <v>12</v>
          </cell>
          <cell r="M3775" t="str">
            <v>Monmouth</v>
          </cell>
          <cell r="N3775">
            <v>3</v>
          </cell>
          <cell r="O3775" t="str">
            <v>Atlantic Coast</v>
          </cell>
          <cell r="P3775" t="str">
            <v>Manasquan R (below Rt 70 bridge)</v>
          </cell>
        </row>
        <row r="3776">
          <cell r="B3776" t="str">
            <v>1310</v>
          </cell>
          <cell r="C3776" t="str">
            <v>Manasquan R-Tidal</v>
          </cell>
          <cell r="D3776" t="str">
            <v>Estuary</v>
          </cell>
          <cell r="E3776">
            <v>40.098170000000003</v>
          </cell>
          <cell r="F3776">
            <v>-74.084860000000006</v>
          </cell>
          <cell r="G3776" t="str">
            <v>HUC02030104100090</v>
          </cell>
          <cell r="H3776" t="str">
            <v>E</v>
          </cell>
          <cell r="I3776" t="str">
            <v>SE1</v>
          </cell>
          <cell r="J3776" t="str">
            <v/>
          </cell>
          <cell r="K3776" t="str">
            <v/>
          </cell>
          <cell r="L3776">
            <v>12</v>
          </cell>
          <cell r="M3776" t="str">
            <v>Monmouth</v>
          </cell>
          <cell r="N3776">
            <v>3</v>
          </cell>
          <cell r="O3776" t="str">
            <v>Atlantic Coast</v>
          </cell>
          <cell r="P3776" t="str">
            <v>Manasquan R (Rt 70 br to 74d07m30s)</v>
          </cell>
        </row>
        <row r="3777">
          <cell r="B3777" t="str">
            <v>1310A</v>
          </cell>
          <cell r="C3777" t="str">
            <v>Manasquan R-Tidal</v>
          </cell>
          <cell r="D3777" t="str">
            <v>Estuary</v>
          </cell>
          <cell r="E3777">
            <v>40.09789</v>
          </cell>
          <cell r="F3777">
            <v>-74.08681</v>
          </cell>
          <cell r="G3777" t="str">
            <v>HUC02030104100090</v>
          </cell>
          <cell r="H3777" t="str">
            <v>E</v>
          </cell>
          <cell r="I3777" t="str">
            <v>SE1</v>
          </cell>
          <cell r="J3777" t="str">
            <v/>
          </cell>
          <cell r="K3777" t="str">
            <v/>
          </cell>
          <cell r="L3777">
            <v>12</v>
          </cell>
          <cell r="M3777" t="str">
            <v>Monmouth</v>
          </cell>
          <cell r="N3777">
            <v>3</v>
          </cell>
          <cell r="O3777" t="str">
            <v>Atlantic Coast</v>
          </cell>
          <cell r="P3777" t="str">
            <v>Manasquan R (Rt 70 br to 74d07m30s)</v>
          </cell>
        </row>
        <row r="3778">
          <cell r="B3778" t="str">
            <v>1310B</v>
          </cell>
          <cell r="C3778" t="str">
            <v>Manasquan R-Tidal</v>
          </cell>
          <cell r="D3778" t="str">
            <v>Estuary</v>
          </cell>
          <cell r="E3778">
            <v>40.097619999999999</v>
          </cell>
          <cell r="F3778">
            <v>-74.087360000000004</v>
          </cell>
          <cell r="G3778" t="str">
            <v>HUC02030104100090</v>
          </cell>
          <cell r="H3778" t="str">
            <v>E</v>
          </cell>
          <cell r="I3778" t="str">
            <v>SE1</v>
          </cell>
          <cell r="J3778" t="str">
            <v/>
          </cell>
          <cell r="K3778" t="str">
            <v/>
          </cell>
          <cell r="L3778">
            <v>12</v>
          </cell>
          <cell r="M3778" t="str">
            <v>Monmouth</v>
          </cell>
          <cell r="N3778">
            <v>3</v>
          </cell>
          <cell r="O3778" t="str">
            <v>Atlantic Coast</v>
          </cell>
          <cell r="P3778" t="str">
            <v>Manasquan R (Rt 70 br to 74d07m30s)</v>
          </cell>
        </row>
        <row r="3779">
          <cell r="B3779" t="str">
            <v>1311</v>
          </cell>
          <cell r="C3779" t="str">
            <v>Manasquan R-Tidal</v>
          </cell>
          <cell r="D3779" t="str">
            <v>Estuary</v>
          </cell>
          <cell r="E3779">
            <v>40.101779999999998</v>
          </cell>
          <cell r="F3779">
            <v>-74.088470000000001</v>
          </cell>
          <cell r="G3779" t="str">
            <v>HUC02030104100090</v>
          </cell>
          <cell r="H3779" t="str">
            <v>E</v>
          </cell>
          <cell r="I3779" t="str">
            <v>SE1</v>
          </cell>
          <cell r="J3779" t="str">
            <v/>
          </cell>
          <cell r="K3779" t="str">
            <v/>
          </cell>
          <cell r="L3779">
            <v>12</v>
          </cell>
          <cell r="M3779" t="str">
            <v>Monmouth</v>
          </cell>
          <cell r="N3779">
            <v>3</v>
          </cell>
          <cell r="O3779" t="str">
            <v>Atlantic Coast</v>
          </cell>
          <cell r="P3779" t="str">
            <v>Manasquan R (Rt 70 br to 74d07m30s)</v>
          </cell>
        </row>
        <row r="3780">
          <cell r="B3780" t="str">
            <v>1311A</v>
          </cell>
          <cell r="C3780" t="str">
            <v>Manasquan R-Tidal</v>
          </cell>
          <cell r="D3780" t="str">
            <v>Estuary</v>
          </cell>
          <cell r="E3780">
            <v>40.101500000000001</v>
          </cell>
          <cell r="F3780">
            <v>-74.092079999999996</v>
          </cell>
          <cell r="G3780" t="str">
            <v>HUC02030104100090</v>
          </cell>
          <cell r="H3780" t="str">
            <v>E</v>
          </cell>
          <cell r="I3780" t="str">
            <v>SE1</v>
          </cell>
          <cell r="J3780" t="str">
            <v/>
          </cell>
          <cell r="K3780" t="str">
            <v/>
          </cell>
          <cell r="L3780">
            <v>12</v>
          </cell>
          <cell r="M3780" t="str">
            <v>Monmouth</v>
          </cell>
          <cell r="N3780">
            <v>3</v>
          </cell>
          <cell r="O3780" t="str">
            <v>Atlantic Coast</v>
          </cell>
          <cell r="P3780" t="str">
            <v>Manasquan R (Rt 70 br to 74d07m30s)</v>
          </cell>
        </row>
        <row r="3781">
          <cell r="B3781" t="str">
            <v>1311B</v>
          </cell>
          <cell r="C3781" t="str">
            <v>Manasquan R-Tidal</v>
          </cell>
          <cell r="D3781" t="str">
            <v>Estuary</v>
          </cell>
          <cell r="E3781">
            <v>40.102060000000002</v>
          </cell>
          <cell r="F3781">
            <v>-74.094970000000004</v>
          </cell>
          <cell r="G3781" t="str">
            <v>HUC02030104100090</v>
          </cell>
          <cell r="H3781" t="str">
            <v>E</v>
          </cell>
          <cell r="I3781" t="str">
            <v>SE1</v>
          </cell>
          <cell r="J3781" t="str">
            <v/>
          </cell>
          <cell r="K3781" t="str">
            <v/>
          </cell>
          <cell r="L3781">
            <v>12</v>
          </cell>
          <cell r="M3781" t="str">
            <v>Monmouth</v>
          </cell>
          <cell r="N3781">
            <v>3</v>
          </cell>
          <cell r="O3781" t="str">
            <v>Atlantic Coast</v>
          </cell>
          <cell r="P3781" t="str">
            <v>Manasquan R (Rt 70 br to 74d07m30s)</v>
          </cell>
        </row>
        <row r="3782">
          <cell r="B3782" t="str">
            <v>1312</v>
          </cell>
          <cell r="C3782" t="str">
            <v>Manasquan R-Tidal</v>
          </cell>
          <cell r="D3782" t="str">
            <v>Estuary</v>
          </cell>
          <cell r="E3782">
            <v>40.107340000000001</v>
          </cell>
          <cell r="F3782">
            <v>-74.092359999999999</v>
          </cell>
          <cell r="G3782" t="str">
            <v>HUC02030104100090</v>
          </cell>
          <cell r="H3782" t="str">
            <v>E</v>
          </cell>
          <cell r="I3782" t="str">
            <v>SE1</v>
          </cell>
          <cell r="J3782" t="str">
            <v/>
          </cell>
          <cell r="K3782" t="str">
            <v/>
          </cell>
          <cell r="L3782">
            <v>12</v>
          </cell>
          <cell r="M3782" t="str">
            <v>Monmouth</v>
          </cell>
          <cell r="N3782">
            <v>3</v>
          </cell>
          <cell r="O3782" t="str">
            <v>Atlantic Coast</v>
          </cell>
          <cell r="P3782" t="str">
            <v>Manasquan R (Rt 70 br to 74d07m30s)</v>
          </cell>
        </row>
        <row r="3783">
          <cell r="B3783" t="str">
            <v>1312A</v>
          </cell>
          <cell r="C3783" t="str">
            <v>Manasquan R-Tidal</v>
          </cell>
          <cell r="D3783" t="str">
            <v>Estuary</v>
          </cell>
          <cell r="E3783">
            <v>40.106499999999997</v>
          </cell>
          <cell r="F3783">
            <v>-74.093469999999996</v>
          </cell>
          <cell r="G3783" t="str">
            <v>HUC02030104100090</v>
          </cell>
          <cell r="H3783" t="str">
            <v>E</v>
          </cell>
          <cell r="I3783" t="str">
            <v>SE1</v>
          </cell>
          <cell r="J3783" t="str">
            <v/>
          </cell>
          <cell r="K3783" t="str">
            <v/>
          </cell>
          <cell r="L3783">
            <v>12</v>
          </cell>
          <cell r="M3783" t="str">
            <v>Monmouth</v>
          </cell>
          <cell r="N3783">
            <v>3</v>
          </cell>
          <cell r="O3783" t="str">
            <v>Atlantic Coast</v>
          </cell>
          <cell r="P3783" t="str">
            <v>Manasquan R (Rt 70 br to 74d07m30s)</v>
          </cell>
        </row>
        <row r="3784">
          <cell r="B3784" t="str">
            <v>1312B</v>
          </cell>
          <cell r="C3784" t="str">
            <v>Manasquan R-Tidal</v>
          </cell>
          <cell r="D3784" t="str">
            <v>Estuary</v>
          </cell>
          <cell r="E3784">
            <v>40.10539</v>
          </cell>
          <cell r="F3784">
            <v>-74.094859999999997</v>
          </cell>
          <cell r="G3784" t="str">
            <v>HUC02030104100090</v>
          </cell>
          <cell r="H3784" t="str">
            <v>E</v>
          </cell>
          <cell r="I3784" t="str">
            <v>SE1</v>
          </cell>
          <cell r="J3784" t="str">
            <v/>
          </cell>
          <cell r="K3784" t="str">
            <v/>
          </cell>
          <cell r="L3784">
            <v>12</v>
          </cell>
          <cell r="M3784" t="str">
            <v>Monmouth</v>
          </cell>
          <cell r="N3784">
            <v>3</v>
          </cell>
          <cell r="O3784" t="str">
            <v>Atlantic Coast</v>
          </cell>
          <cell r="P3784" t="str">
            <v>Manasquan R (Rt 70 br to 74d07m30s)</v>
          </cell>
        </row>
        <row r="3785">
          <cell r="B3785" t="str">
            <v>1312C</v>
          </cell>
          <cell r="C3785" t="str">
            <v>Manasquan R-Tidal</v>
          </cell>
          <cell r="D3785" t="str">
            <v>Estuary</v>
          </cell>
          <cell r="E3785">
            <v>40.103999999999999</v>
          </cell>
          <cell r="F3785">
            <v>-74.096810000000005</v>
          </cell>
          <cell r="G3785" t="str">
            <v>HUC02030104100090</v>
          </cell>
          <cell r="H3785" t="str">
            <v>E</v>
          </cell>
          <cell r="I3785" t="str">
            <v>SE1</v>
          </cell>
          <cell r="J3785" t="str">
            <v/>
          </cell>
          <cell r="K3785" t="str">
            <v/>
          </cell>
          <cell r="L3785">
            <v>12</v>
          </cell>
          <cell r="M3785" t="str">
            <v>Monmouth</v>
          </cell>
          <cell r="N3785">
            <v>3</v>
          </cell>
          <cell r="O3785" t="str">
            <v>Atlantic Coast</v>
          </cell>
          <cell r="P3785" t="str">
            <v>Manasquan R (Rt 70 br to 74d07m30s)</v>
          </cell>
        </row>
        <row r="3786">
          <cell r="B3786" t="str">
            <v>1313A</v>
          </cell>
          <cell r="C3786" t="str">
            <v>Manasquan R-Tidal</v>
          </cell>
          <cell r="D3786" t="str">
            <v>Estuary</v>
          </cell>
          <cell r="E3786">
            <v>40.113169999999997</v>
          </cell>
          <cell r="F3786">
            <v>-74.095969999999994</v>
          </cell>
          <cell r="G3786" t="str">
            <v>HUC02030104100090</v>
          </cell>
          <cell r="H3786" t="str">
            <v>E</v>
          </cell>
          <cell r="I3786" t="str">
            <v>SE1</v>
          </cell>
          <cell r="J3786" t="str">
            <v/>
          </cell>
          <cell r="K3786" t="str">
            <v/>
          </cell>
          <cell r="L3786">
            <v>12</v>
          </cell>
          <cell r="M3786" t="str">
            <v>Monmouth</v>
          </cell>
          <cell r="N3786">
            <v>3</v>
          </cell>
          <cell r="O3786" t="str">
            <v>Atlantic Coast</v>
          </cell>
          <cell r="P3786" t="str">
            <v>Manasquan R (Rt 70 br to 74d07m30s)</v>
          </cell>
        </row>
        <row r="3787">
          <cell r="B3787" t="str">
            <v>1313B</v>
          </cell>
          <cell r="C3787" t="str">
            <v>Manasquan R-Tidal</v>
          </cell>
          <cell r="D3787" t="str">
            <v>Estuary</v>
          </cell>
          <cell r="E3787">
            <v>40.113169999999997</v>
          </cell>
          <cell r="F3787">
            <v>-74.09375</v>
          </cell>
          <cell r="G3787" t="str">
            <v>HUC02030104100090</v>
          </cell>
          <cell r="H3787" t="str">
            <v>E</v>
          </cell>
          <cell r="I3787" t="str">
            <v>SE1</v>
          </cell>
          <cell r="J3787" t="str">
            <v/>
          </cell>
          <cell r="K3787" t="str">
            <v/>
          </cell>
          <cell r="L3787">
            <v>12</v>
          </cell>
          <cell r="M3787" t="str">
            <v>Monmouth</v>
          </cell>
          <cell r="N3787">
            <v>3</v>
          </cell>
          <cell r="O3787" t="str">
            <v>Atlantic Coast</v>
          </cell>
          <cell r="P3787" t="str">
            <v>Manasquan R (Rt 70 br to 74d07m30s)</v>
          </cell>
        </row>
        <row r="3788">
          <cell r="B3788" t="str">
            <v>1314A</v>
          </cell>
          <cell r="C3788" t="str">
            <v>Manasquan R-Tidal</v>
          </cell>
          <cell r="D3788" t="str">
            <v>Estuary</v>
          </cell>
          <cell r="E3788">
            <v>40.12039</v>
          </cell>
          <cell r="F3788">
            <v>-74.096810000000005</v>
          </cell>
          <cell r="G3788" t="str">
            <v>HUC02030104100090</v>
          </cell>
          <cell r="H3788" t="str">
            <v>E</v>
          </cell>
          <cell r="I3788" t="str">
            <v>SE1</v>
          </cell>
          <cell r="J3788" t="str">
            <v/>
          </cell>
          <cell r="K3788" t="str">
            <v/>
          </cell>
          <cell r="L3788">
            <v>12</v>
          </cell>
          <cell r="M3788" t="str">
            <v>Monmouth</v>
          </cell>
          <cell r="N3788">
            <v>3</v>
          </cell>
          <cell r="O3788" t="str">
            <v>Atlantic Coast</v>
          </cell>
          <cell r="P3788" t="str">
            <v>Manasquan R (Rt 70 br to 74d07m30s)</v>
          </cell>
        </row>
        <row r="3789">
          <cell r="B3789" t="str">
            <v>13-Kearny</v>
          </cell>
          <cell r="C3789" t="str">
            <v>Kearny Marsh</v>
          </cell>
          <cell r="D3789" t="str">
            <v>River/Stream</v>
          </cell>
          <cell r="E3789">
            <v>40.760449000000001</v>
          </cell>
          <cell r="F3789">
            <v>-74.120328000000001</v>
          </cell>
          <cell r="G3789" t="str">
            <v>HUC02030103150050</v>
          </cell>
          <cell r="H3789" t="str">
            <v>E</v>
          </cell>
          <cell r="I3789" t="str">
            <v>SE2</v>
          </cell>
          <cell r="J3789" t="str">
            <v/>
          </cell>
          <cell r="K3789" t="str">
            <v/>
          </cell>
          <cell r="L3789">
            <v>4</v>
          </cell>
          <cell r="M3789" t="str">
            <v>Lower Passaic and Saddle</v>
          </cell>
          <cell r="N3789">
            <v>1</v>
          </cell>
          <cell r="O3789" t="str">
            <v>Northeast</v>
          </cell>
          <cell r="P3789" t="str">
            <v>Passaic R Lwr (Nwk Bay to 4th St brdg)</v>
          </cell>
        </row>
        <row r="3790">
          <cell r="B3790" t="str">
            <v>1400</v>
          </cell>
          <cell r="C3790" t="str">
            <v>1400</v>
          </cell>
          <cell r="D3790" t="str">
            <v>Estuary</v>
          </cell>
          <cell r="E3790">
            <v>40.05151</v>
          </cell>
          <cell r="F3790">
            <v>-74.071799999999996</v>
          </cell>
          <cell r="G3790" t="str">
            <v>BarnegatBay02</v>
          </cell>
          <cell r="H3790" t="str">
            <v>E</v>
          </cell>
          <cell r="I3790" t="str">
            <v>SE1</v>
          </cell>
          <cell r="J3790" t="str">
            <v/>
          </cell>
          <cell r="K3790" t="str">
            <v/>
          </cell>
          <cell r="L3790">
            <v>13</v>
          </cell>
          <cell r="M3790" t="str">
            <v>Barnegat Bay</v>
          </cell>
          <cell r="N3790">
            <v>3</v>
          </cell>
          <cell r="O3790" t="str">
            <v>Atlantic Coast</v>
          </cell>
          <cell r="P3790" t="str">
            <v>Metedeconk R Estuary</v>
          </cell>
        </row>
        <row r="3791">
          <cell r="B3791" t="str">
            <v>1400C</v>
          </cell>
          <cell r="C3791" t="str">
            <v>1400C</v>
          </cell>
          <cell r="D3791" t="str">
            <v>Estuary</v>
          </cell>
          <cell r="E3791">
            <v>40.057340000000003</v>
          </cell>
          <cell r="F3791">
            <v>-74.072640000000007</v>
          </cell>
          <cell r="G3791" t="str">
            <v>BarnegatBay02</v>
          </cell>
          <cell r="H3791" t="str">
            <v>E</v>
          </cell>
          <cell r="I3791" t="str">
            <v>SE1</v>
          </cell>
          <cell r="J3791" t="str">
            <v/>
          </cell>
          <cell r="K3791" t="str">
            <v/>
          </cell>
          <cell r="L3791">
            <v>13</v>
          </cell>
          <cell r="M3791" t="str">
            <v>Barnegat Bay</v>
          </cell>
          <cell r="N3791">
            <v>3</v>
          </cell>
          <cell r="O3791" t="str">
            <v>Atlantic Coast</v>
          </cell>
          <cell r="P3791" t="str">
            <v>Metedeconk R Estuary</v>
          </cell>
        </row>
        <row r="3792">
          <cell r="B3792" t="str">
            <v>1401</v>
          </cell>
          <cell r="C3792" t="str">
            <v>1401</v>
          </cell>
          <cell r="D3792" t="str">
            <v>Estuary</v>
          </cell>
          <cell r="E3792">
            <v>40.052340000000001</v>
          </cell>
          <cell r="F3792">
            <v>-74.078749999999999</v>
          </cell>
          <cell r="G3792" t="str">
            <v>BarnegatBay02</v>
          </cell>
          <cell r="H3792" t="str">
            <v>E</v>
          </cell>
          <cell r="I3792" t="str">
            <v>SE1</v>
          </cell>
          <cell r="J3792" t="str">
            <v/>
          </cell>
          <cell r="K3792" t="str">
            <v/>
          </cell>
          <cell r="L3792">
            <v>13</v>
          </cell>
          <cell r="M3792" t="str">
            <v>Barnegat Bay</v>
          </cell>
          <cell r="N3792">
            <v>3</v>
          </cell>
          <cell r="O3792" t="str">
            <v>Atlantic Coast</v>
          </cell>
          <cell r="P3792" t="str">
            <v>Metedeconk R Estuary</v>
          </cell>
        </row>
        <row r="3793">
          <cell r="B3793" t="str">
            <v>1401A</v>
          </cell>
          <cell r="C3793" t="str">
            <v>1401A</v>
          </cell>
          <cell r="D3793" t="str">
            <v>Estuary</v>
          </cell>
          <cell r="E3793">
            <v>40.054009999999998</v>
          </cell>
          <cell r="F3793">
            <v>-74.078749999999999</v>
          </cell>
          <cell r="G3793" t="str">
            <v>BarnegatBay02</v>
          </cell>
          <cell r="H3793" t="str">
            <v>E</v>
          </cell>
          <cell r="I3793" t="str">
            <v>SE1</v>
          </cell>
          <cell r="J3793" t="str">
            <v/>
          </cell>
          <cell r="K3793" t="str">
            <v/>
          </cell>
          <cell r="L3793">
            <v>13</v>
          </cell>
          <cell r="M3793" t="str">
            <v>Barnegat Bay</v>
          </cell>
          <cell r="N3793">
            <v>3</v>
          </cell>
          <cell r="O3793" t="str">
            <v>Atlantic Coast</v>
          </cell>
          <cell r="P3793" t="str">
            <v>Metedeconk R Estuary</v>
          </cell>
        </row>
        <row r="3794">
          <cell r="B3794" t="str">
            <v>1401A</v>
          </cell>
          <cell r="C3794" t="str">
            <v>1401A</v>
          </cell>
          <cell r="D3794" t="str">
            <v>Estuary</v>
          </cell>
          <cell r="E3794">
            <v>40.053888999999998</v>
          </cell>
          <cell r="F3794">
            <v>-74.078610999999995</v>
          </cell>
          <cell r="G3794" t="str">
            <v>BarnegatBay02</v>
          </cell>
          <cell r="H3794" t="str">
            <v>E</v>
          </cell>
          <cell r="I3794" t="str">
            <v>SE1</v>
          </cell>
          <cell r="J3794" t="str">
            <v>FW2-NT</v>
          </cell>
          <cell r="K3794" t="str">
            <v/>
          </cell>
          <cell r="L3794">
            <v>13</v>
          </cell>
          <cell r="M3794" t="str">
            <v>Barnegat Bay</v>
          </cell>
          <cell r="N3794">
            <v>3</v>
          </cell>
          <cell r="O3794" t="str">
            <v>Atlantic Coast</v>
          </cell>
          <cell r="P3794" t="str">
            <v>Metedeconk R Estuary</v>
          </cell>
        </row>
        <row r="3795">
          <cell r="B3795" t="str">
            <v>1401B</v>
          </cell>
          <cell r="C3795" t="str">
            <v>1401B</v>
          </cell>
          <cell r="D3795" t="str">
            <v>Estuary</v>
          </cell>
          <cell r="E3795">
            <v>40.055390000000003</v>
          </cell>
          <cell r="F3795">
            <v>-74.078469999999996</v>
          </cell>
          <cell r="G3795" t="str">
            <v>BarnegatBay02</v>
          </cell>
          <cell r="H3795" t="str">
            <v>E</v>
          </cell>
          <cell r="I3795" t="str">
            <v>SE1</v>
          </cell>
          <cell r="J3795" t="str">
            <v/>
          </cell>
          <cell r="K3795" t="str">
            <v/>
          </cell>
          <cell r="L3795">
            <v>13</v>
          </cell>
          <cell r="M3795" t="str">
            <v>Barnegat Bay</v>
          </cell>
          <cell r="N3795">
            <v>3</v>
          </cell>
          <cell r="O3795" t="str">
            <v>Atlantic Coast</v>
          </cell>
          <cell r="P3795" t="str">
            <v>Metedeconk R Estuary</v>
          </cell>
        </row>
        <row r="3796">
          <cell r="B3796" t="str">
            <v>1402</v>
          </cell>
          <cell r="C3796" t="str">
            <v>1402</v>
          </cell>
          <cell r="D3796" t="str">
            <v>Estuary</v>
          </cell>
          <cell r="E3796">
            <v>40.046509999999998</v>
          </cell>
          <cell r="F3796">
            <v>-74.08708</v>
          </cell>
          <cell r="G3796" t="str">
            <v>BarnegatBay02</v>
          </cell>
          <cell r="H3796" t="str">
            <v>E</v>
          </cell>
          <cell r="I3796" t="str">
            <v>SE1</v>
          </cell>
          <cell r="J3796" t="str">
            <v/>
          </cell>
          <cell r="K3796" t="str">
            <v/>
          </cell>
          <cell r="L3796">
            <v>13</v>
          </cell>
          <cell r="M3796" t="str">
            <v>Barnegat Bay</v>
          </cell>
          <cell r="N3796">
            <v>3</v>
          </cell>
          <cell r="O3796" t="str">
            <v>Atlantic Coast</v>
          </cell>
          <cell r="P3796" t="str">
            <v>Metedeconk R Estuary</v>
          </cell>
        </row>
        <row r="3797">
          <cell r="B3797" t="str">
            <v>1402D</v>
          </cell>
          <cell r="C3797" t="str">
            <v>1402D</v>
          </cell>
          <cell r="D3797" t="str">
            <v>Estuary</v>
          </cell>
          <cell r="E3797">
            <v>40.055669999999999</v>
          </cell>
          <cell r="F3797">
            <v>-74.088750000000005</v>
          </cell>
          <cell r="G3797" t="str">
            <v>BarnegatBay02</v>
          </cell>
          <cell r="H3797" t="str">
            <v>E</v>
          </cell>
          <cell r="I3797" t="str">
            <v>SE1</v>
          </cell>
          <cell r="J3797" t="str">
            <v/>
          </cell>
          <cell r="K3797" t="str">
            <v/>
          </cell>
          <cell r="L3797">
            <v>13</v>
          </cell>
          <cell r="M3797" t="str">
            <v>Barnegat Bay</v>
          </cell>
          <cell r="N3797">
            <v>3</v>
          </cell>
          <cell r="O3797" t="str">
            <v>Atlantic Coast</v>
          </cell>
          <cell r="P3797" t="str">
            <v>Metedeconk R Estuary</v>
          </cell>
        </row>
        <row r="3798">
          <cell r="B3798" t="str">
            <v>1403</v>
          </cell>
          <cell r="C3798" t="str">
            <v>1403</v>
          </cell>
          <cell r="D3798" t="str">
            <v>Estuary</v>
          </cell>
          <cell r="E3798">
            <v>40.052340000000001</v>
          </cell>
          <cell r="F3798">
            <v>-74.097639999999998</v>
          </cell>
          <cell r="G3798" t="str">
            <v>BarnegatBay02</v>
          </cell>
          <cell r="H3798" t="str">
            <v>E</v>
          </cell>
          <cell r="I3798" t="str">
            <v>SE1</v>
          </cell>
          <cell r="J3798" t="str">
            <v/>
          </cell>
          <cell r="K3798" t="str">
            <v/>
          </cell>
          <cell r="L3798">
            <v>13</v>
          </cell>
          <cell r="M3798" t="str">
            <v>Barnegat Bay</v>
          </cell>
          <cell r="N3798">
            <v>3</v>
          </cell>
          <cell r="O3798" t="str">
            <v>Atlantic Coast</v>
          </cell>
          <cell r="P3798" t="str">
            <v>Metedeconk R Estuary</v>
          </cell>
        </row>
        <row r="3799">
          <cell r="B3799" t="str">
            <v>1403A</v>
          </cell>
          <cell r="C3799" t="str">
            <v>1403A</v>
          </cell>
          <cell r="D3799" t="str">
            <v>Estuary</v>
          </cell>
          <cell r="E3799">
            <v>40.053730000000002</v>
          </cell>
          <cell r="F3799">
            <v>-74.097920000000002</v>
          </cell>
          <cell r="G3799" t="str">
            <v>BarnegatBay02</v>
          </cell>
          <cell r="H3799" t="str">
            <v>E</v>
          </cell>
          <cell r="I3799" t="str">
            <v>SE1</v>
          </cell>
          <cell r="J3799" t="str">
            <v/>
          </cell>
          <cell r="K3799" t="str">
            <v/>
          </cell>
          <cell r="L3799">
            <v>13</v>
          </cell>
          <cell r="M3799" t="str">
            <v>Barnegat Bay</v>
          </cell>
          <cell r="N3799">
            <v>3</v>
          </cell>
          <cell r="O3799" t="str">
            <v>Atlantic Coast</v>
          </cell>
          <cell r="P3799" t="str">
            <v>Metedeconk R Estuary</v>
          </cell>
        </row>
        <row r="3800">
          <cell r="B3800" t="str">
            <v>1403A</v>
          </cell>
          <cell r="C3800" t="str">
            <v>1403A</v>
          </cell>
          <cell r="D3800" t="str">
            <v>Estuary</v>
          </cell>
          <cell r="E3800">
            <v>40.053610999999997</v>
          </cell>
          <cell r="F3800">
            <v>-74.097222000000002</v>
          </cell>
          <cell r="G3800" t="str">
            <v>BarnegatBay02</v>
          </cell>
          <cell r="H3800" t="str">
            <v>E</v>
          </cell>
          <cell r="I3800" t="str">
            <v>SE1</v>
          </cell>
          <cell r="J3800" t="str">
            <v>FW2-NT</v>
          </cell>
          <cell r="K3800" t="str">
            <v/>
          </cell>
          <cell r="L3800">
            <v>13</v>
          </cell>
          <cell r="M3800" t="str">
            <v>Barnegat Bay</v>
          </cell>
          <cell r="N3800">
            <v>3</v>
          </cell>
          <cell r="O3800" t="str">
            <v>Atlantic Coast</v>
          </cell>
          <cell r="P3800" t="str">
            <v>Metedeconk R Estuary</v>
          </cell>
        </row>
        <row r="3801">
          <cell r="B3801" t="str">
            <v>1403B</v>
          </cell>
          <cell r="C3801" t="str">
            <v>1403B</v>
          </cell>
          <cell r="D3801" t="str">
            <v>Estuary</v>
          </cell>
          <cell r="E3801">
            <v>40.055390000000003</v>
          </cell>
          <cell r="F3801">
            <v>-74.097920000000002</v>
          </cell>
          <cell r="G3801" t="str">
            <v>BarnegatBay02</v>
          </cell>
          <cell r="H3801" t="str">
            <v>E</v>
          </cell>
          <cell r="I3801" t="str">
            <v>SE1</v>
          </cell>
          <cell r="J3801" t="str">
            <v/>
          </cell>
          <cell r="K3801" t="str">
            <v/>
          </cell>
          <cell r="L3801">
            <v>13</v>
          </cell>
          <cell r="M3801" t="str">
            <v>Barnegat Bay</v>
          </cell>
          <cell r="N3801">
            <v>3</v>
          </cell>
          <cell r="O3801" t="str">
            <v>Atlantic Coast</v>
          </cell>
          <cell r="P3801" t="str">
            <v>Metedeconk R Estuary</v>
          </cell>
        </row>
        <row r="3802">
          <cell r="B3802" t="str">
            <v>14-Kearny</v>
          </cell>
          <cell r="C3802" t="str">
            <v>Belleville Pike Drainage Lagoon</v>
          </cell>
          <cell r="D3802" t="str">
            <v>Estuary</v>
          </cell>
          <cell r="E3802">
            <v>40.763610999999997</v>
          </cell>
          <cell r="F3802">
            <v>-74.117778000000001</v>
          </cell>
          <cell r="G3802" t="str">
            <v>HUC02030103150050</v>
          </cell>
          <cell r="H3802" t="str">
            <v>E</v>
          </cell>
          <cell r="I3802" t="str">
            <v>SE2</v>
          </cell>
          <cell r="J3802" t="str">
            <v>FW2-NT</v>
          </cell>
          <cell r="K3802" t="str">
            <v/>
          </cell>
          <cell r="L3802">
            <v>5</v>
          </cell>
          <cell r="M3802" t="str">
            <v>Hackensack, Hudson, and Pascack</v>
          </cell>
          <cell r="N3802">
            <v>1</v>
          </cell>
          <cell r="O3802" t="str">
            <v>Northeast</v>
          </cell>
          <cell r="P3802" t="str">
            <v>Passaic R Lwr (Nwk Bay to 4th St brdg)</v>
          </cell>
        </row>
        <row r="3803">
          <cell r="B3803" t="str">
            <v>14-Kearny</v>
          </cell>
          <cell r="C3803" t="str">
            <v>Belleville Pike Drainage Lagoon</v>
          </cell>
          <cell r="D3803" t="str">
            <v>Estuary</v>
          </cell>
          <cell r="E3803">
            <v>40.763610999999997</v>
          </cell>
          <cell r="F3803">
            <v>-74.117778000000001</v>
          </cell>
          <cell r="G3803" t="str">
            <v>HUC02030103180090</v>
          </cell>
          <cell r="H3803" t="str">
            <v>E</v>
          </cell>
          <cell r="I3803" t="str">
            <v>SE2</v>
          </cell>
          <cell r="J3803" t="str">
            <v>FW2-NT</v>
          </cell>
          <cell r="K3803" t="str">
            <v/>
          </cell>
          <cell r="L3803">
            <v>5</v>
          </cell>
          <cell r="M3803" t="str">
            <v>Hackensack, Hudson, and Pascack</v>
          </cell>
          <cell r="N3803">
            <v>1</v>
          </cell>
          <cell r="O3803" t="str">
            <v>Northeast</v>
          </cell>
          <cell r="P3803" t="str">
            <v>Hackensack R (Amtrak bridge to Rt 3)</v>
          </cell>
        </row>
        <row r="3804">
          <cell r="B3804" t="str">
            <v>1500</v>
          </cell>
          <cell r="C3804" t="str">
            <v>1500</v>
          </cell>
          <cell r="D3804" t="str">
            <v>Estuary</v>
          </cell>
          <cell r="E3804">
            <v>39.931229999999999</v>
          </cell>
          <cell r="F3804">
            <v>-74.117919999999998</v>
          </cell>
          <cell r="G3804" t="str">
            <v>BarnegatBay04</v>
          </cell>
          <cell r="H3804" t="str">
            <v>E</v>
          </cell>
          <cell r="I3804" t="str">
            <v>SE1</v>
          </cell>
          <cell r="J3804" t="str">
            <v>SE1</v>
          </cell>
          <cell r="K3804" t="str">
            <v/>
          </cell>
          <cell r="L3804">
            <v>13</v>
          </cell>
          <cell r="M3804" t="str">
            <v>Barnegat Bay</v>
          </cell>
          <cell r="N3804">
            <v>3</v>
          </cell>
          <cell r="O3804" t="str">
            <v>Atlantic Coast</v>
          </cell>
          <cell r="P3804" t="str">
            <v>Toms R Estuary</v>
          </cell>
        </row>
        <row r="3805">
          <cell r="B3805" t="str">
            <v>1500A</v>
          </cell>
          <cell r="C3805" t="str">
            <v>1500A</v>
          </cell>
          <cell r="D3805" t="str">
            <v>Estuary</v>
          </cell>
          <cell r="E3805">
            <v>39.93206</v>
          </cell>
          <cell r="F3805">
            <v>-74.119579999999999</v>
          </cell>
          <cell r="G3805" t="str">
            <v>BarnegatBay04</v>
          </cell>
          <cell r="H3805" t="str">
            <v>E</v>
          </cell>
          <cell r="I3805" t="str">
            <v>SE1</v>
          </cell>
          <cell r="J3805" t="str">
            <v/>
          </cell>
          <cell r="K3805" t="str">
            <v/>
          </cell>
          <cell r="L3805">
            <v>13</v>
          </cell>
          <cell r="M3805" t="str">
            <v>Barnegat Bay</v>
          </cell>
          <cell r="N3805">
            <v>3</v>
          </cell>
          <cell r="O3805" t="str">
            <v>Atlantic Coast</v>
          </cell>
          <cell r="P3805" t="str">
            <v>Toms R Estuary</v>
          </cell>
        </row>
        <row r="3806">
          <cell r="B3806" t="str">
            <v>1500B</v>
          </cell>
          <cell r="C3806" t="str">
            <v>1500B</v>
          </cell>
          <cell r="D3806" t="str">
            <v>Estuary</v>
          </cell>
          <cell r="E3806">
            <v>39.935949999999998</v>
          </cell>
          <cell r="F3806">
            <v>-74.120419999999996</v>
          </cell>
          <cell r="G3806" t="str">
            <v>BarnegatBay04</v>
          </cell>
          <cell r="H3806" t="str">
            <v>E</v>
          </cell>
          <cell r="I3806" t="str">
            <v>SE1</v>
          </cell>
          <cell r="J3806" t="str">
            <v/>
          </cell>
          <cell r="K3806" t="str">
            <v/>
          </cell>
          <cell r="L3806">
            <v>13</v>
          </cell>
          <cell r="M3806" t="str">
            <v>Barnegat Bay</v>
          </cell>
          <cell r="N3806">
            <v>3</v>
          </cell>
          <cell r="O3806" t="str">
            <v>Atlantic Coast</v>
          </cell>
          <cell r="P3806" t="str">
            <v>Toms R Estuary</v>
          </cell>
        </row>
        <row r="3807">
          <cell r="B3807" t="str">
            <v>1500C</v>
          </cell>
          <cell r="C3807" t="str">
            <v>1500C</v>
          </cell>
          <cell r="D3807" t="str">
            <v>Estuary</v>
          </cell>
          <cell r="E3807">
            <v>39.93956</v>
          </cell>
          <cell r="F3807">
            <v>-74.120689999999996</v>
          </cell>
          <cell r="G3807" t="str">
            <v>BarnegatBay04</v>
          </cell>
          <cell r="H3807" t="str">
            <v>E</v>
          </cell>
          <cell r="I3807" t="str">
            <v>SE1</v>
          </cell>
          <cell r="J3807" t="str">
            <v>SE1</v>
          </cell>
          <cell r="K3807" t="str">
            <v/>
          </cell>
          <cell r="L3807">
            <v>13</v>
          </cell>
          <cell r="M3807" t="str">
            <v>Barnegat Bay</v>
          </cell>
          <cell r="N3807">
            <v>3</v>
          </cell>
          <cell r="O3807" t="str">
            <v>Atlantic Coast</v>
          </cell>
          <cell r="P3807" t="str">
            <v>Toms R Estuary</v>
          </cell>
        </row>
        <row r="3808">
          <cell r="B3808" t="str">
            <v>1500D</v>
          </cell>
          <cell r="C3808" t="str">
            <v>1500D</v>
          </cell>
          <cell r="D3808" t="str">
            <v>Estuary</v>
          </cell>
          <cell r="E3808">
            <v>39.944279999999999</v>
          </cell>
          <cell r="F3808">
            <v>-74.121250000000003</v>
          </cell>
          <cell r="G3808" t="str">
            <v>BarnegatBay04</v>
          </cell>
          <cell r="H3808" t="str">
            <v>E</v>
          </cell>
          <cell r="I3808" t="str">
            <v>SE1</v>
          </cell>
          <cell r="J3808" t="str">
            <v/>
          </cell>
          <cell r="K3808" t="str">
            <v/>
          </cell>
          <cell r="L3808">
            <v>13</v>
          </cell>
          <cell r="M3808" t="str">
            <v>Barnegat Bay</v>
          </cell>
          <cell r="N3808">
            <v>3</v>
          </cell>
          <cell r="O3808" t="str">
            <v>Atlantic Coast</v>
          </cell>
          <cell r="P3808" t="str">
            <v>Toms R Estuary</v>
          </cell>
        </row>
        <row r="3809">
          <cell r="B3809" t="str">
            <v>1501</v>
          </cell>
          <cell r="C3809" t="str">
            <v>1501</v>
          </cell>
          <cell r="D3809" t="str">
            <v>Estuary</v>
          </cell>
          <cell r="E3809">
            <v>39.930669999999999</v>
          </cell>
          <cell r="F3809">
            <v>-74.128469999999993</v>
          </cell>
          <cell r="G3809" t="str">
            <v>BarnegatBay04</v>
          </cell>
          <cell r="H3809" t="str">
            <v>E</v>
          </cell>
          <cell r="I3809" t="str">
            <v>SE1</v>
          </cell>
          <cell r="J3809" t="str">
            <v/>
          </cell>
          <cell r="K3809" t="str">
            <v/>
          </cell>
          <cell r="L3809">
            <v>13</v>
          </cell>
          <cell r="M3809" t="str">
            <v>Barnegat Bay</v>
          </cell>
          <cell r="N3809">
            <v>3</v>
          </cell>
          <cell r="O3809" t="str">
            <v>Atlantic Coast</v>
          </cell>
          <cell r="P3809" t="str">
            <v>Toms R Estuary</v>
          </cell>
        </row>
        <row r="3810">
          <cell r="B3810" t="str">
            <v>1501A</v>
          </cell>
          <cell r="C3810" t="str">
            <v>1501A</v>
          </cell>
          <cell r="D3810" t="str">
            <v>Estuary</v>
          </cell>
          <cell r="E3810">
            <v>39.932899999999997</v>
          </cell>
          <cell r="F3810">
            <v>-74.128749999999997</v>
          </cell>
          <cell r="G3810" t="str">
            <v>BarnegatBay04</v>
          </cell>
          <cell r="H3810" t="str">
            <v>E</v>
          </cell>
          <cell r="I3810" t="str">
            <v>SE1</v>
          </cell>
          <cell r="J3810" t="str">
            <v/>
          </cell>
          <cell r="K3810" t="str">
            <v/>
          </cell>
          <cell r="L3810">
            <v>13</v>
          </cell>
          <cell r="M3810" t="str">
            <v>Barnegat Bay</v>
          </cell>
          <cell r="N3810">
            <v>3</v>
          </cell>
          <cell r="O3810" t="str">
            <v>Atlantic Coast</v>
          </cell>
          <cell r="P3810" t="str">
            <v>Toms R Estuary</v>
          </cell>
        </row>
        <row r="3811">
          <cell r="B3811" t="str">
            <v>1501B</v>
          </cell>
          <cell r="C3811" t="str">
            <v>1501B</v>
          </cell>
          <cell r="D3811" t="str">
            <v>Estuary</v>
          </cell>
          <cell r="E3811">
            <v>39.936509999999998</v>
          </cell>
          <cell r="F3811">
            <v>-74.129580000000004</v>
          </cell>
          <cell r="G3811" t="str">
            <v>BarnegatBay04</v>
          </cell>
          <cell r="H3811" t="str">
            <v>E</v>
          </cell>
          <cell r="I3811" t="str">
            <v>SE1</v>
          </cell>
          <cell r="J3811" t="str">
            <v/>
          </cell>
          <cell r="K3811" t="str">
            <v/>
          </cell>
          <cell r="L3811">
            <v>13</v>
          </cell>
          <cell r="M3811" t="str">
            <v>Barnegat Bay</v>
          </cell>
          <cell r="N3811">
            <v>3</v>
          </cell>
          <cell r="O3811" t="str">
            <v>Atlantic Coast</v>
          </cell>
          <cell r="P3811" t="str">
            <v>Toms R Estuary</v>
          </cell>
        </row>
        <row r="3812">
          <cell r="B3812" t="str">
            <v>1501C</v>
          </cell>
          <cell r="C3812" t="str">
            <v>1501C</v>
          </cell>
          <cell r="D3812" t="str">
            <v>Estuary</v>
          </cell>
          <cell r="E3812">
            <v>39.939279999999997</v>
          </cell>
          <cell r="F3812">
            <v>-74.130690000000001</v>
          </cell>
          <cell r="G3812" t="str">
            <v>BarnegatBay04</v>
          </cell>
          <cell r="H3812" t="str">
            <v>E</v>
          </cell>
          <cell r="I3812" t="str">
            <v>SE1</v>
          </cell>
          <cell r="J3812" t="str">
            <v/>
          </cell>
          <cell r="K3812" t="str">
            <v/>
          </cell>
          <cell r="L3812">
            <v>13</v>
          </cell>
          <cell r="M3812" t="str">
            <v>Barnegat Bay</v>
          </cell>
          <cell r="N3812">
            <v>3</v>
          </cell>
          <cell r="O3812" t="str">
            <v>Atlantic Coast</v>
          </cell>
          <cell r="P3812" t="str">
            <v>Toms R Estuary</v>
          </cell>
        </row>
        <row r="3813">
          <cell r="B3813" t="str">
            <v>1501D</v>
          </cell>
          <cell r="C3813" t="str">
            <v>1501D</v>
          </cell>
          <cell r="D3813" t="str">
            <v>Estuary</v>
          </cell>
          <cell r="E3813">
            <v>39.942619999999998</v>
          </cell>
          <cell r="F3813">
            <v>-74.132639999999995</v>
          </cell>
          <cell r="G3813" t="str">
            <v>BarnegatBay04</v>
          </cell>
          <cell r="H3813" t="str">
            <v>E</v>
          </cell>
          <cell r="I3813" t="str">
            <v>SE1</v>
          </cell>
          <cell r="J3813" t="str">
            <v/>
          </cell>
          <cell r="K3813" t="str">
            <v/>
          </cell>
          <cell r="L3813">
            <v>13</v>
          </cell>
          <cell r="M3813" t="str">
            <v>Barnegat Bay</v>
          </cell>
          <cell r="N3813">
            <v>3</v>
          </cell>
          <cell r="O3813" t="str">
            <v>Atlantic Coast</v>
          </cell>
          <cell r="P3813" t="str">
            <v>Toms R Estuary</v>
          </cell>
        </row>
        <row r="3814">
          <cell r="B3814" t="str">
            <v>1502</v>
          </cell>
          <cell r="C3814" t="str">
            <v>1502</v>
          </cell>
          <cell r="D3814" t="str">
            <v>Estuary</v>
          </cell>
          <cell r="E3814">
            <v>39.930399999999999</v>
          </cell>
          <cell r="F3814">
            <v>-74.142359999999996</v>
          </cell>
          <cell r="G3814" t="str">
            <v>BarnegatBay04</v>
          </cell>
          <cell r="H3814" t="str">
            <v>E</v>
          </cell>
          <cell r="I3814" t="str">
            <v>SE1</v>
          </cell>
          <cell r="J3814" t="str">
            <v/>
          </cell>
          <cell r="K3814" t="str">
            <v/>
          </cell>
          <cell r="L3814">
            <v>13</v>
          </cell>
          <cell r="M3814" t="str">
            <v>Barnegat Bay</v>
          </cell>
          <cell r="N3814">
            <v>3</v>
          </cell>
          <cell r="O3814" t="str">
            <v>Atlantic Coast</v>
          </cell>
          <cell r="P3814" t="str">
            <v>Toms R Estuary</v>
          </cell>
        </row>
        <row r="3815">
          <cell r="B3815" t="str">
            <v>1502A</v>
          </cell>
          <cell r="C3815" t="str">
            <v>Barnegat Bay-Toms River</v>
          </cell>
          <cell r="D3815" t="str">
            <v>Estuary</v>
          </cell>
          <cell r="E3815">
            <v>39.932899999999997</v>
          </cell>
          <cell r="F3815">
            <v>-74.140690000000006</v>
          </cell>
          <cell r="G3815" t="str">
            <v>BarnegatBay04</v>
          </cell>
          <cell r="H3815" t="str">
            <v>E</v>
          </cell>
          <cell r="I3815" t="str">
            <v>SE1</v>
          </cell>
          <cell r="J3815" t="str">
            <v/>
          </cell>
          <cell r="K3815" t="str">
            <v/>
          </cell>
          <cell r="L3815">
            <v>13</v>
          </cell>
          <cell r="M3815" t="str">
            <v>Barnegat Bay</v>
          </cell>
          <cell r="N3815">
            <v>3</v>
          </cell>
          <cell r="O3815" t="str">
            <v>Atlantic Coast</v>
          </cell>
          <cell r="P3815" t="str">
            <v>Toms R Estuary</v>
          </cell>
        </row>
        <row r="3816">
          <cell r="B3816" t="str">
            <v>1502A</v>
          </cell>
          <cell r="C3816" t="str">
            <v>Barnegat Bay-Toms River</v>
          </cell>
          <cell r="D3816" t="str">
            <v>Estuary</v>
          </cell>
          <cell r="E3816">
            <v>39.93289</v>
          </cell>
          <cell r="F3816">
            <v>-74.140690000000006</v>
          </cell>
          <cell r="G3816" t="str">
            <v>BarnegatBay04</v>
          </cell>
          <cell r="H3816" t="str">
            <v>E</v>
          </cell>
          <cell r="I3816" t="str">
            <v>SE1</v>
          </cell>
          <cell r="J3816" t="str">
            <v>FW2-NT</v>
          </cell>
          <cell r="K3816" t="str">
            <v/>
          </cell>
          <cell r="L3816">
            <v>13</v>
          </cell>
          <cell r="M3816" t="str">
            <v>Barnegat Bay</v>
          </cell>
          <cell r="N3816">
            <v>3</v>
          </cell>
          <cell r="O3816" t="str">
            <v>Atlantic Coast</v>
          </cell>
          <cell r="P3816" t="str">
            <v>Toms R Estuary</v>
          </cell>
        </row>
        <row r="3817">
          <cell r="B3817" t="str">
            <v>1502A</v>
          </cell>
          <cell r="C3817" t="str">
            <v>Barnegat Bay-Toms River</v>
          </cell>
          <cell r="D3817" t="str">
            <v>Estuary</v>
          </cell>
          <cell r="E3817">
            <v>39.9328</v>
          </cell>
          <cell r="F3817">
            <v>-74.140699999999995</v>
          </cell>
          <cell r="G3817" t="str">
            <v>BarnegatBay04</v>
          </cell>
          <cell r="H3817" t="str">
            <v>E</v>
          </cell>
          <cell r="I3817" t="str">
            <v>SE1</v>
          </cell>
          <cell r="J3817" t="str">
            <v>FW2-NT</v>
          </cell>
          <cell r="K3817" t="str">
            <v/>
          </cell>
          <cell r="L3817">
            <v>13</v>
          </cell>
          <cell r="M3817" t="str">
            <v>Barnegat Bay</v>
          </cell>
          <cell r="N3817">
            <v>3</v>
          </cell>
          <cell r="O3817" t="str">
            <v>Atlantic Coast</v>
          </cell>
          <cell r="P3817" t="str">
            <v>Toms R Estuary</v>
          </cell>
        </row>
        <row r="3818">
          <cell r="B3818" t="str">
            <v>1502B</v>
          </cell>
          <cell r="C3818" t="str">
            <v>1502B</v>
          </cell>
          <cell r="D3818" t="str">
            <v>Estuary</v>
          </cell>
          <cell r="E3818">
            <v>39.934840000000001</v>
          </cell>
          <cell r="F3818">
            <v>-74.139859999999999</v>
          </cell>
          <cell r="G3818" t="str">
            <v>BarnegatBay04</v>
          </cell>
          <cell r="H3818" t="str">
            <v>E</v>
          </cell>
          <cell r="I3818" t="str">
            <v>SE1</v>
          </cell>
          <cell r="J3818" t="str">
            <v/>
          </cell>
          <cell r="K3818" t="str">
            <v/>
          </cell>
          <cell r="L3818">
            <v>13</v>
          </cell>
          <cell r="M3818" t="str">
            <v>Barnegat Bay</v>
          </cell>
          <cell r="N3818">
            <v>3</v>
          </cell>
          <cell r="O3818" t="str">
            <v>Atlantic Coast</v>
          </cell>
          <cell r="P3818" t="str">
            <v>Toms R Estuary</v>
          </cell>
        </row>
        <row r="3819">
          <cell r="B3819" t="str">
            <v>1502C</v>
          </cell>
          <cell r="C3819" t="str">
            <v>1502C</v>
          </cell>
          <cell r="D3819" t="str">
            <v>Estuary</v>
          </cell>
          <cell r="E3819">
            <v>39.936230000000002</v>
          </cell>
          <cell r="F3819">
            <v>-74.137640000000005</v>
          </cell>
          <cell r="G3819" t="str">
            <v>BarnegatBay04</v>
          </cell>
          <cell r="H3819" t="str">
            <v>E</v>
          </cell>
          <cell r="I3819" t="str">
            <v>SE1</v>
          </cell>
          <cell r="J3819" t="str">
            <v/>
          </cell>
          <cell r="K3819" t="str">
            <v/>
          </cell>
          <cell r="L3819">
            <v>13</v>
          </cell>
          <cell r="M3819" t="str">
            <v>Barnegat Bay</v>
          </cell>
          <cell r="N3819">
            <v>3</v>
          </cell>
          <cell r="O3819" t="str">
            <v>Atlantic Coast</v>
          </cell>
          <cell r="P3819" t="str">
            <v>Toms R Estuary</v>
          </cell>
        </row>
        <row r="3820">
          <cell r="B3820" t="str">
            <v>1503</v>
          </cell>
          <cell r="C3820" t="str">
            <v>1503</v>
          </cell>
          <cell r="D3820" t="str">
            <v>Estuary</v>
          </cell>
          <cell r="E3820">
            <v>39.93817</v>
          </cell>
          <cell r="F3820">
            <v>-74.143190000000004</v>
          </cell>
          <cell r="G3820" t="str">
            <v>BarnegatBay04</v>
          </cell>
          <cell r="H3820" t="str">
            <v>E</v>
          </cell>
          <cell r="I3820" t="str">
            <v>SE1</v>
          </cell>
          <cell r="J3820" t="str">
            <v/>
          </cell>
          <cell r="K3820" t="str">
            <v/>
          </cell>
          <cell r="L3820">
            <v>13</v>
          </cell>
          <cell r="M3820" t="str">
            <v>Barnegat Bay</v>
          </cell>
          <cell r="N3820">
            <v>3</v>
          </cell>
          <cell r="O3820" t="str">
            <v>Atlantic Coast</v>
          </cell>
          <cell r="P3820" t="str">
            <v>Toms R Estuary</v>
          </cell>
        </row>
        <row r="3821">
          <cell r="B3821" t="str">
            <v>1503A</v>
          </cell>
          <cell r="C3821" t="str">
            <v>1503A</v>
          </cell>
          <cell r="D3821" t="str">
            <v>Estuary</v>
          </cell>
          <cell r="E3821">
            <v>39.937060000000002</v>
          </cell>
          <cell r="F3821">
            <v>-74.145970000000005</v>
          </cell>
          <cell r="G3821" t="str">
            <v>BarnegatBay04</v>
          </cell>
          <cell r="H3821" t="str">
            <v>E</v>
          </cell>
          <cell r="I3821" t="str">
            <v>SE1</v>
          </cell>
          <cell r="J3821" t="str">
            <v>SE1</v>
          </cell>
          <cell r="K3821" t="str">
            <v/>
          </cell>
          <cell r="L3821">
            <v>13</v>
          </cell>
          <cell r="M3821" t="str">
            <v>Barnegat Bay</v>
          </cell>
          <cell r="N3821">
            <v>3</v>
          </cell>
          <cell r="O3821" t="str">
            <v>Atlantic Coast</v>
          </cell>
          <cell r="P3821" t="str">
            <v>Toms R Estuary</v>
          </cell>
        </row>
        <row r="3822">
          <cell r="B3822" t="str">
            <v>1503B</v>
          </cell>
          <cell r="C3822" t="str">
            <v>1503B</v>
          </cell>
          <cell r="D3822" t="str">
            <v>Estuary</v>
          </cell>
          <cell r="E3822">
            <v>39.935670000000002</v>
          </cell>
          <cell r="F3822">
            <v>-74.14819</v>
          </cell>
          <cell r="G3822" t="str">
            <v>BarnegatBay04</v>
          </cell>
          <cell r="H3822" t="str">
            <v>E</v>
          </cell>
          <cell r="I3822" t="str">
            <v>SE1</v>
          </cell>
          <cell r="J3822" t="str">
            <v>SE1</v>
          </cell>
          <cell r="K3822" t="str">
            <v/>
          </cell>
          <cell r="L3822">
            <v>13</v>
          </cell>
          <cell r="M3822" t="str">
            <v>Barnegat Bay</v>
          </cell>
          <cell r="N3822">
            <v>3</v>
          </cell>
          <cell r="O3822" t="str">
            <v>Atlantic Coast</v>
          </cell>
          <cell r="P3822" t="str">
            <v>Toms R Estuary</v>
          </cell>
        </row>
        <row r="3823">
          <cell r="B3823" t="str">
            <v>1503C</v>
          </cell>
          <cell r="C3823" t="str">
            <v>1503C</v>
          </cell>
          <cell r="D3823" t="str">
            <v>Estuary</v>
          </cell>
          <cell r="E3823">
            <v>39.934010000000001</v>
          </cell>
          <cell r="F3823">
            <v>-74.152079999999998</v>
          </cell>
          <cell r="G3823" t="str">
            <v>BarnegatBay04</v>
          </cell>
          <cell r="H3823" t="str">
            <v>E</v>
          </cell>
          <cell r="I3823" t="str">
            <v>SE1</v>
          </cell>
          <cell r="J3823" t="str">
            <v/>
          </cell>
          <cell r="K3823" t="str">
            <v/>
          </cell>
          <cell r="L3823">
            <v>13</v>
          </cell>
          <cell r="M3823" t="str">
            <v>Barnegat Bay</v>
          </cell>
          <cell r="N3823">
            <v>3</v>
          </cell>
          <cell r="O3823" t="str">
            <v>Atlantic Coast</v>
          </cell>
          <cell r="P3823" t="str">
            <v>Toms R Estuary</v>
          </cell>
        </row>
        <row r="3824">
          <cell r="B3824" t="str">
            <v>1504</v>
          </cell>
          <cell r="C3824" t="str">
            <v>1504</v>
          </cell>
          <cell r="D3824" t="str">
            <v>Estuary</v>
          </cell>
          <cell r="E3824">
            <v>39.939839999999997</v>
          </cell>
          <cell r="F3824">
            <v>-74.152360000000002</v>
          </cell>
          <cell r="G3824" t="str">
            <v>BarnegatBay04</v>
          </cell>
          <cell r="H3824" t="str">
            <v>E</v>
          </cell>
          <cell r="I3824" t="str">
            <v>SE1</v>
          </cell>
          <cell r="J3824" t="str">
            <v/>
          </cell>
          <cell r="K3824" t="str">
            <v/>
          </cell>
          <cell r="L3824">
            <v>13</v>
          </cell>
          <cell r="M3824" t="str">
            <v>Barnegat Bay</v>
          </cell>
          <cell r="N3824">
            <v>3</v>
          </cell>
          <cell r="O3824" t="str">
            <v>Atlantic Coast</v>
          </cell>
          <cell r="P3824" t="str">
            <v>Toms R Estuary</v>
          </cell>
        </row>
        <row r="3825">
          <cell r="B3825" t="str">
            <v>1504</v>
          </cell>
          <cell r="C3825" t="str">
            <v>1504</v>
          </cell>
          <cell r="D3825" t="str">
            <v>Estuary</v>
          </cell>
          <cell r="E3825">
            <v>39.940277999999999</v>
          </cell>
          <cell r="F3825">
            <v>-74.152500000000003</v>
          </cell>
          <cell r="G3825" t="str">
            <v>BarnegatBay04</v>
          </cell>
          <cell r="H3825" t="str">
            <v>E</v>
          </cell>
          <cell r="I3825" t="str">
            <v>SE1</v>
          </cell>
          <cell r="J3825" t="str">
            <v>FW2-NT</v>
          </cell>
          <cell r="K3825" t="str">
            <v/>
          </cell>
          <cell r="L3825">
            <v>13</v>
          </cell>
          <cell r="M3825" t="str">
            <v>Barnegat Bay</v>
          </cell>
          <cell r="N3825">
            <v>3</v>
          </cell>
          <cell r="O3825" t="str">
            <v>Atlantic Coast</v>
          </cell>
          <cell r="P3825" t="str">
            <v>Toms R Estuary</v>
          </cell>
        </row>
        <row r="3826">
          <cell r="B3826" t="str">
            <v>1504A</v>
          </cell>
          <cell r="C3826" t="str">
            <v>1504A</v>
          </cell>
          <cell r="D3826" t="str">
            <v>Estuary</v>
          </cell>
          <cell r="E3826">
            <v>39.938450000000003</v>
          </cell>
          <cell r="F3826">
            <v>-74.152640000000005</v>
          </cell>
          <cell r="G3826" t="str">
            <v>BarnegatBay04</v>
          </cell>
          <cell r="H3826" t="str">
            <v>E</v>
          </cell>
          <cell r="I3826" t="str">
            <v>SE1</v>
          </cell>
          <cell r="J3826" t="str">
            <v/>
          </cell>
          <cell r="K3826" t="str">
            <v/>
          </cell>
          <cell r="L3826">
            <v>13</v>
          </cell>
          <cell r="M3826" t="str">
            <v>Barnegat Bay</v>
          </cell>
          <cell r="N3826">
            <v>3</v>
          </cell>
          <cell r="O3826" t="str">
            <v>Atlantic Coast</v>
          </cell>
          <cell r="P3826" t="str">
            <v>Toms R Estuary</v>
          </cell>
        </row>
        <row r="3827">
          <cell r="B3827" t="str">
            <v>1504B</v>
          </cell>
          <cell r="C3827" t="str">
            <v>1504B</v>
          </cell>
          <cell r="D3827" t="str">
            <v>Estuary</v>
          </cell>
          <cell r="E3827">
            <v>39.937339999999999</v>
          </cell>
          <cell r="F3827">
            <v>-74.152919999999995</v>
          </cell>
          <cell r="G3827" t="str">
            <v>BarnegatBay04</v>
          </cell>
          <cell r="H3827" t="str">
            <v>E</v>
          </cell>
          <cell r="I3827" t="str">
            <v>SE1</v>
          </cell>
          <cell r="J3827" t="str">
            <v/>
          </cell>
          <cell r="K3827" t="str">
            <v/>
          </cell>
          <cell r="L3827">
            <v>13</v>
          </cell>
          <cell r="M3827" t="str">
            <v>Barnegat Bay</v>
          </cell>
          <cell r="N3827">
            <v>3</v>
          </cell>
          <cell r="O3827" t="str">
            <v>Atlantic Coast</v>
          </cell>
          <cell r="P3827" t="str">
            <v>Toms R Estuary</v>
          </cell>
        </row>
        <row r="3828">
          <cell r="B3828" t="str">
            <v>1505</v>
          </cell>
          <cell r="C3828" t="str">
            <v>1505</v>
          </cell>
          <cell r="D3828" t="str">
            <v>Estuary</v>
          </cell>
          <cell r="E3828">
            <v>39.93873</v>
          </cell>
          <cell r="F3828">
            <v>-74.162639999999996</v>
          </cell>
          <cell r="G3828" t="str">
            <v>BarnegatBay04</v>
          </cell>
          <cell r="H3828" t="str">
            <v>E</v>
          </cell>
          <cell r="I3828" t="str">
            <v>SE1</v>
          </cell>
          <cell r="J3828" t="str">
            <v/>
          </cell>
          <cell r="K3828" t="str">
            <v/>
          </cell>
          <cell r="L3828">
            <v>13</v>
          </cell>
          <cell r="M3828" t="str">
            <v>Barnegat Bay</v>
          </cell>
          <cell r="N3828">
            <v>3</v>
          </cell>
          <cell r="O3828" t="str">
            <v>Atlantic Coast</v>
          </cell>
          <cell r="P3828" t="str">
            <v>Toms R Estuary</v>
          </cell>
        </row>
        <row r="3829">
          <cell r="B3829" t="str">
            <v>1505A</v>
          </cell>
          <cell r="C3829" t="str">
            <v>1505A</v>
          </cell>
          <cell r="D3829" t="str">
            <v>Estuary</v>
          </cell>
          <cell r="E3829">
            <v>39.941510000000001</v>
          </cell>
          <cell r="F3829">
            <v>-74.161529999999999</v>
          </cell>
          <cell r="G3829" t="str">
            <v>BarnegatBay04</v>
          </cell>
          <cell r="H3829" t="str">
            <v>E</v>
          </cell>
          <cell r="I3829" t="str">
            <v>SE1</v>
          </cell>
          <cell r="J3829" t="str">
            <v/>
          </cell>
          <cell r="K3829" t="str">
            <v/>
          </cell>
          <cell r="L3829">
            <v>13</v>
          </cell>
          <cell r="M3829" t="str">
            <v>Barnegat Bay</v>
          </cell>
          <cell r="N3829">
            <v>3</v>
          </cell>
          <cell r="O3829" t="str">
            <v>Atlantic Coast</v>
          </cell>
          <cell r="P3829" t="str">
            <v>Toms R Estuary</v>
          </cell>
        </row>
        <row r="3830">
          <cell r="B3830" t="str">
            <v>1505B</v>
          </cell>
          <cell r="C3830" t="str">
            <v>1505B</v>
          </cell>
          <cell r="D3830" t="str">
            <v>Estuary</v>
          </cell>
          <cell r="E3830">
            <v>39.944009999999999</v>
          </cell>
          <cell r="F3830">
            <v>-74.159859999999995</v>
          </cell>
          <cell r="G3830" t="str">
            <v>BarnegatBay04</v>
          </cell>
          <cell r="H3830" t="str">
            <v>E</v>
          </cell>
          <cell r="I3830" t="str">
            <v>SE1</v>
          </cell>
          <cell r="J3830" t="str">
            <v/>
          </cell>
          <cell r="K3830" t="str">
            <v/>
          </cell>
          <cell r="L3830">
            <v>13</v>
          </cell>
          <cell r="M3830" t="str">
            <v>Barnegat Bay</v>
          </cell>
          <cell r="N3830">
            <v>3</v>
          </cell>
          <cell r="O3830" t="str">
            <v>Atlantic Coast</v>
          </cell>
          <cell r="P3830" t="str">
            <v>Toms R Estuary</v>
          </cell>
        </row>
        <row r="3831">
          <cell r="B3831" t="str">
            <v>1505C</v>
          </cell>
          <cell r="C3831" t="str">
            <v>1505C</v>
          </cell>
          <cell r="D3831" t="str">
            <v>Estuary</v>
          </cell>
          <cell r="E3831">
            <v>39.946779999999997</v>
          </cell>
          <cell r="F3831">
            <v>-74.159030000000001</v>
          </cell>
          <cell r="G3831" t="str">
            <v>BarnegatBay04</v>
          </cell>
          <cell r="H3831" t="str">
            <v>E</v>
          </cell>
          <cell r="I3831" t="str">
            <v>SE1</v>
          </cell>
          <cell r="J3831" t="str">
            <v/>
          </cell>
          <cell r="K3831" t="str">
            <v/>
          </cell>
          <cell r="L3831">
            <v>13</v>
          </cell>
          <cell r="M3831" t="str">
            <v>Barnegat Bay</v>
          </cell>
          <cell r="N3831">
            <v>3</v>
          </cell>
          <cell r="O3831" t="str">
            <v>Atlantic Coast</v>
          </cell>
          <cell r="P3831" t="str">
            <v>Toms R Estuary</v>
          </cell>
        </row>
        <row r="3832">
          <cell r="B3832" t="str">
            <v>1506</v>
          </cell>
          <cell r="C3832" t="str">
            <v>1506</v>
          </cell>
          <cell r="D3832" t="str">
            <v>Estuary</v>
          </cell>
          <cell r="E3832">
            <v>39.940399999999997</v>
          </cell>
          <cell r="F3832">
            <v>-74.165700000000001</v>
          </cell>
          <cell r="G3832" t="str">
            <v>BarnegatBay04</v>
          </cell>
          <cell r="H3832" t="str">
            <v>E</v>
          </cell>
          <cell r="I3832" t="str">
            <v>SE1</v>
          </cell>
          <cell r="J3832" t="str">
            <v/>
          </cell>
          <cell r="K3832" t="str">
            <v/>
          </cell>
          <cell r="L3832">
            <v>13</v>
          </cell>
          <cell r="M3832" t="str">
            <v>Barnegat Bay</v>
          </cell>
          <cell r="N3832">
            <v>3</v>
          </cell>
          <cell r="O3832" t="str">
            <v>Atlantic Coast</v>
          </cell>
          <cell r="P3832" t="str">
            <v>Toms R Estuary</v>
          </cell>
        </row>
        <row r="3833">
          <cell r="B3833" t="str">
            <v>1506A</v>
          </cell>
          <cell r="C3833" t="str">
            <v>Barnegat Bay-Toms River</v>
          </cell>
          <cell r="D3833" t="str">
            <v>Estuary</v>
          </cell>
          <cell r="E3833">
            <v>39.942619999999998</v>
          </cell>
          <cell r="F3833">
            <v>-74.165700000000001</v>
          </cell>
          <cell r="G3833" t="str">
            <v>BarnegatBay04</v>
          </cell>
          <cell r="H3833" t="str">
            <v>E</v>
          </cell>
          <cell r="I3833" t="str">
            <v>SE1</v>
          </cell>
          <cell r="J3833" t="str">
            <v/>
          </cell>
          <cell r="K3833" t="str">
            <v/>
          </cell>
          <cell r="L3833">
            <v>13</v>
          </cell>
          <cell r="M3833" t="str">
            <v>Barnegat Bay</v>
          </cell>
          <cell r="N3833">
            <v>3</v>
          </cell>
          <cell r="O3833" t="str">
            <v>Atlantic Coast</v>
          </cell>
          <cell r="P3833" t="str">
            <v>Toms R Estuary</v>
          </cell>
        </row>
        <row r="3834">
          <cell r="B3834" t="str">
            <v>1506A</v>
          </cell>
          <cell r="C3834" t="str">
            <v>Barnegat Bay-Toms River</v>
          </cell>
          <cell r="D3834" t="str">
            <v>Estuary</v>
          </cell>
          <cell r="E3834">
            <v>39.943333000000003</v>
          </cell>
          <cell r="F3834">
            <v>-74.165278000000001</v>
          </cell>
          <cell r="G3834" t="str">
            <v>BarnegatBay04</v>
          </cell>
          <cell r="H3834" t="str">
            <v>E</v>
          </cell>
          <cell r="I3834" t="str">
            <v>SE1</v>
          </cell>
          <cell r="J3834" t="str">
            <v>FW2-NT</v>
          </cell>
          <cell r="K3834" t="str">
            <v/>
          </cell>
          <cell r="L3834">
            <v>13</v>
          </cell>
          <cell r="M3834" t="str">
            <v>Barnegat Bay</v>
          </cell>
          <cell r="N3834">
            <v>3</v>
          </cell>
          <cell r="O3834" t="str">
            <v>Atlantic Coast</v>
          </cell>
          <cell r="P3834" t="str">
            <v>Toms R Estuary</v>
          </cell>
        </row>
        <row r="3835">
          <cell r="B3835" t="str">
            <v>1506B</v>
          </cell>
          <cell r="C3835" t="str">
            <v>1506B</v>
          </cell>
          <cell r="D3835" t="str">
            <v>Estuary</v>
          </cell>
          <cell r="E3835">
            <v>39.944560000000003</v>
          </cell>
          <cell r="F3835">
            <v>-74.165700000000001</v>
          </cell>
          <cell r="G3835" t="str">
            <v>BarnegatBay04</v>
          </cell>
          <cell r="H3835" t="str">
            <v>E</v>
          </cell>
          <cell r="I3835" t="str">
            <v>SE1</v>
          </cell>
          <cell r="J3835" t="str">
            <v>SE1</v>
          </cell>
          <cell r="K3835" t="str">
            <v/>
          </cell>
          <cell r="L3835">
            <v>13</v>
          </cell>
          <cell r="M3835" t="str">
            <v>Barnegat Bay</v>
          </cell>
          <cell r="N3835">
            <v>3</v>
          </cell>
          <cell r="O3835" t="str">
            <v>Atlantic Coast</v>
          </cell>
          <cell r="P3835" t="str">
            <v>Toms R Estuary</v>
          </cell>
        </row>
        <row r="3836">
          <cell r="B3836" t="str">
            <v>1506C</v>
          </cell>
          <cell r="C3836" t="str">
            <v>1506C</v>
          </cell>
          <cell r="D3836" t="str">
            <v>Estuary</v>
          </cell>
          <cell r="E3836">
            <v>39.945399999999999</v>
          </cell>
          <cell r="F3836">
            <v>-74.165700000000001</v>
          </cell>
          <cell r="G3836" t="str">
            <v>BarnegatBay04</v>
          </cell>
          <cell r="H3836" t="str">
            <v>E</v>
          </cell>
          <cell r="I3836" t="str">
            <v>SE1</v>
          </cell>
          <cell r="J3836" t="str">
            <v/>
          </cell>
          <cell r="K3836" t="str">
            <v/>
          </cell>
          <cell r="L3836">
            <v>13</v>
          </cell>
          <cell r="M3836" t="str">
            <v>Barnegat Bay</v>
          </cell>
          <cell r="N3836">
            <v>3</v>
          </cell>
          <cell r="O3836" t="str">
            <v>Atlantic Coast</v>
          </cell>
          <cell r="P3836" t="str">
            <v>Toms R Estuary</v>
          </cell>
        </row>
        <row r="3837">
          <cell r="B3837" t="str">
            <v>1506D</v>
          </cell>
          <cell r="C3837" t="str">
            <v>1506D</v>
          </cell>
          <cell r="D3837" t="str">
            <v>Estuary</v>
          </cell>
          <cell r="E3837">
            <v>39.948729999999998</v>
          </cell>
          <cell r="F3837">
            <v>-74.165700000000001</v>
          </cell>
          <cell r="G3837" t="str">
            <v>BarnegatBay04</v>
          </cell>
          <cell r="H3837" t="str">
            <v>E</v>
          </cell>
          <cell r="I3837" t="str">
            <v>SE1</v>
          </cell>
          <cell r="J3837" t="str">
            <v/>
          </cell>
          <cell r="K3837" t="str">
            <v/>
          </cell>
          <cell r="L3837">
            <v>13</v>
          </cell>
          <cell r="M3837" t="str">
            <v>Barnegat Bay</v>
          </cell>
          <cell r="N3837">
            <v>3</v>
          </cell>
          <cell r="O3837" t="str">
            <v>Atlantic Coast</v>
          </cell>
          <cell r="P3837" t="str">
            <v>Toms R Estuary</v>
          </cell>
        </row>
        <row r="3838">
          <cell r="B3838" t="str">
            <v>1600</v>
          </cell>
          <cell r="C3838" t="str">
            <v>1600</v>
          </cell>
          <cell r="D3838" t="str">
            <v>Estuary</v>
          </cell>
          <cell r="E3838">
            <v>40.060670000000002</v>
          </cell>
          <cell r="F3838">
            <v>-74.064859999999996</v>
          </cell>
          <cell r="G3838" t="str">
            <v>BarnegatBay02</v>
          </cell>
          <cell r="H3838" t="str">
            <v>E</v>
          </cell>
          <cell r="I3838" t="str">
            <v>SE1</v>
          </cell>
          <cell r="J3838" t="str">
            <v/>
          </cell>
          <cell r="K3838" t="str">
            <v/>
          </cell>
          <cell r="L3838">
            <v>13</v>
          </cell>
          <cell r="M3838" t="str">
            <v>Barnegat Bay</v>
          </cell>
          <cell r="N3838">
            <v>3</v>
          </cell>
          <cell r="O3838" t="str">
            <v>Atlantic Coast</v>
          </cell>
          <cell r="P3838" t="str">
            <v>Metedeconk R Estuary</v>
          </cell>
        </row>
        <row r="3839">
          <cell r="B3839" t="str">
            <v>1600C</v>
          </cell>
          <cell r="C3839" t="str">
            <v>1600C</v>
          </cell>
          <cell r="D3839" t="str">
            <v>Estuary</v>
          </cell>
          <cell r="E3839">
            <v>40.055390000000003</v>
          </cell>
          <cell r="F3839">
            <v>-74.064300000000003</v>
          </cell>
          <cell r="G3839" t="str">
            <v>BarnegatBay02</v>
          </cell>
          <cell r="H3839" t="str">
            <v>E</v>
          </cell>
          <cell r="I3839" t="str">
            <v>SE1</v>
          </cell>
          <cell r="J3839" t="str">
            <v/>
          </cell>
          <cell r="K3839" t="str">
            <v/>
          </cell>
          <cell r="L3839">
            <v>13</v>
          </cell>
          <cell r="M3839" t="str">
            <v>Barnegat Bay</v>
          </cell>
          <cell r="N3839">
            <v>3</v>
          </cell>
          <cell r="O3839" t="str">
            <v>Atlantic Coast</v>
          </cell>
          <cell r="P3839" t="str">
            <v>Metedeconk R Estuary</v>
          </cell>
        </row>
        <row r="3840">
          <cell r="B3840" t="str">
            <v>1600D</v>
          </cell>
          <cell r="C3840" t="str">
            <v>Barnegat Bay-Lower Metedeconk</v>
          </cell>
          <cell r="D3840" t="str">
            <v>Estuary</v>
          </cell>
          <cell r="E3840">
            <v>40.054009999999998</v>
          </cell>
          <cell r="F3840">
            <v>-74.062640000000002</v>
          </cell>
          <cell r="G3840" t="str">
            <v>BarnegatBay02</v>
          </cell>
          <cell r="H3840" t="str">
            <v>E</v>
          </cell>
          <cell r="I3840" t="str">
            <v>SE1</v>
          </cell>
          <cell r="J3840" t="str">
            <v/>
          </cell>
          <cell r="K3840" t="str">
            <v/>
          </cell>
          <cell r="L3840">
            <v>13</v>
          </cell>
          <cell r="M3840" t="str">
            <v>Barnegat Bay</v>
          </cell>
          <cell r="N3840">
            <v>3</v>
          </cell>
          <cell r="O3840" t="str">
            <v>Atlantic Coast</v>
          </cell>
          <cell r="P3840" t="str">
            <v>Metedeconk R Estuary</v>
          </cell>
        </row>
        <row r="3841">
          <cell r="B3841" t="str">
            <v>1600E</v>
          </cell>
          <cell r="C3841" t="str">
            <v>1600E</v>
          </cell>
          <cell r="D3841" t="str">
            <v>Estuary</v>
          </cell>
          <cell r="E3841">
            <v>40.052340000000001</v>
          </cell>
          <cell r="F3841">
            <v>-74.061250000000001</v>
          </cell>
          <cell r="G3841" t="str">
            <v>BarnegatBay02</v>
          </cell>
          <cell r="H3841" t="str">
            <v>E</v>
          </cell>
          <cell r="I3841" t="str">
            <v>SE1</v>
          </cell>
          <cell r="J3841" t="str">
            <v/>
          </cell>
          <cell r="K3841" t="str">
            <v/>
          </cell>
          <cell r="L3841">
            <v>13</v>
          </cell>
          <cell r="M3841" t="str">
            <v>Barnegat Bay</v>
          </cell>
          <cell r="N3841">
            <v>3</v>
          </cell>
          <cell r="O3841" t="str">
            <v>Atlantic Coast</v>
          </cell>
          <cell r="P3841" t="str">
            <v>Metedeconk R Estuary</v>
          </cell>
        </row>
        <row r="3842">
          <cell r="B3842" t="str">
            <v>1600F</v>
          </cell>
          <cell r="C3842" t="str">
            <v>1600F</v>
          </cell>
          <cell r="D3842" t="str">
            <v>Estuary</v>
          </cell>
          <cell r="E3842">
            <v>40.05095</v>
          </cell>
          <cell r="F3842">
            <v>-74.059299999999993</v>
          </cell>
          <cell r="G3842" t="str">
            <v>BarnegatBay01</v>
          </cell>
          <cell r="H3842" t="str">
            <v>E</v>
          </cell>
          <cell r="I3842" t="str">
            <v>SE1</v>
          </cell>
          <cell r="J3842" t="str">
            <v/>
          </cell>
          <cell r="K3842" t="str">
            <v/>
          </cell>
          <cell r="L3842">
            <v>13</v>
          </cell>
          <cell r="M3842" t="str">
            <v>Barnegat Bay</v>
          </cell>
          <cell r="N3842">
            <v>3</v>
          </cell>
          <cell r="O3842" t="str">
            <v>Atlantic Coast</v>
          </cell>
          <cell r="P3842" t="str">
            <v>Point Pleasant Canal and Bay Head Harbor</v>
          </cell>
        </row>
        <row r="3843">
          <cell r="B3843" t="str">
            <v>1600G</v>
          </cell>
          <cell r="C3843" t="str">
            <v>1600G</v>
          </cell>
          <cell r="D3843" t="str">
            <v>Estuary</v>
          </cell>
          <cell r="E3843">
            <v>40.050649999999997</v>
          </cell>
          <cell r="F3843">
            <v>-74.056569999999994</v>
          </cell>
          <cell r="G3843" t="str">
            <v>BarnegatBay01</v>
          </cell>
          <cell r="H3843" t="str">
            <v>E</v>
          </cell>
          <cell r="I3843" t="str">
            <v>SE1</v>
          </cell>
          <cell r="J3843" t="str">
            <v/>
          </cell>
          <cell r="K3843" t="str">
            <v/>
          </cell>
          <cell r="L3843">
            <v>13</v>
          </cell>
          <cell r="M3843" t="str">
            <v>Barnegat Bay</v>
          </cell>
          <cell r="N3843">
            <v>3</v>
          </cell>
          <cell r="O3843" t="str">
            <v>Atlantic Coast</v>
          </cell>
          <cell r="P3843" t="str">
            <v>Point Pleasant Canal and Bay Head Harbor</v>
          </cell>
        </row>
        <row r="3844">
          <cell r="B3844" t="str">
            <v>1601</v>
          </cell>
          <cell r="C3844" t="str">
            <v>1601</v>
          </cell>
          <cell r="D3844" t="str">
            <v>Estuary</v>
          </cell>
          <cell r="E3844">
            <v>40.065049999999999</v>
          </cell>
          <cell r="F3844">
            <v>-74.051370000000006</v>
          </cell>
          <cell r="G3844" t="str">
            <v>BarnegatBay01</v>
          </cell>
          <cell r="H3844" t="str">
            <v>E</v>
          </cell>
          <cell r="I3844" t="str">
            <v>SE1</v>
          </cell>
          <cell r="J3844" t="str">
            <v/>
          </cell>
          <cell r="K3844" t="str">
            <v>C1</v>
          </cell>
          <cell r="L3844">
            <v>13</v>
          </cell>
          <cell r="M3844" t="str">
            <v>Barnegat Bay</v>
          </cell>
          <cell r="N3844">
            <v>3</v>
          </cell>
          <cell r="O3844" t="str">
            <v>Atlantic Coast</v>
          </cell>
          <cell r="P3844" t="str">
            <v>Point Pleasant Canal and Bay Head Harbor</v>
          </cell>
        </row>
        <row r="3845">
          <cell r="B3845" t="str">
            <v>1601A</v>
          </cell>
          <cell r="C3845" t="str">
            <v>1601A</v>
          </cell>
          <cell r="D3845" t="str">
            <v>Estuary</v>
          </cell>
          <cell r="E3845">
            <v>40.066510000000001</v>
          </cell>
          <cell r="F3845">
            <v>-74.049580000000006</v>
          </cell>
          <cell r="G3845" t="str">
            <v>BarnegatBay01</v>
          </cell>
          <cell r="H3845" t="str">
            <v>E</v>
          </cell>
          <cell r="I3845" t="str">
            <v>SE1</v>
          </cell>
          <cell r="J3845" t="str">
            <v/>
          </cell>
          <cell r="K3845" t="str">
            <v/>
          </cell>
          <cell r="L3845">
            <v>13</v>
          </cell>
          <cell r="M3845" t="str">
            <v>Barnegat Bay</v>
          </cell>
          <cell r="N3845">
            <v>3</v>
          </cell>
          <cell r="O3845" t="str">
            <v>Atlantic Coast</v>
          </cell>
          <cell r="P3845" t="str">
            <v>Point Pleasant Canal and Bay Head Harbor</v>
          </cell>
        </row>
        <row r="3846">
          <cell r="B3846" t="str">
            <v>1601B</v>
          </cell>
          <cell r="C3846" t="str">
            <v>Point Pleasant Canal</v>
          </cell>
          <cell r="D3846" t="str">
            <v>Estuary</v>
          </cell>
          <cell r="E3846">
            <v>40.065379999999998</v>
          </cell>
          <cell r="F3846">
            <v>-74.047960000000003</v>
          </cell>
          <cell r="G3846" t="str">
            <v>BarnegatBay01</v>
          </cell>
          <cell r="H3846" t="str">
            <v>E</v>
          </cell>
          <cell r="I3846" t="str">
            <v>SE1</v>
          </cell>
          <cell r="J3846" t="str">
            <v/>
          </cell>
          <cell r="K3846" t="str">
            <v/>
          </cell>
          <cell r="L3846">
            <v>13</v>
          </cell>
          <cell r="M3846" t="str">
            <v>Barnegat Bay</v>
          </cell>
          <cell r="N3846">
            <v>3</v>
          </cell>
          <cell r="O3846" t="str">
            <v>Atlantic Coast</v>
          </cell>
          <cell r="P3846" t="str">
            <v>Point Pleasant Canal and Bay Head Harbor</v>
          </cell>
        </row>
        <row r="3847">
          <cell r="B3847" t="str">
            <v>1602</v>
          </cell>
          <cell r="C3847" t="str">
            <v>1602</v>
          </cell>
          <cell r="D3847" t="str">
            <v>Estuary</v>
          </cell>
          <cell r="E3847">
            <v>40.062060000000002</v>
          </cell>
          <cell r="F3847">
            <v>-74.055139999999994</v>
          </cell>
          <cell r="G3847" t="str">
            <v>BarnegatBay01</v>
          </cell>
          <cell r="H3847" t="str">
            <v>E</v>
          </cell>
          <cell r="I3847" t="str">
            <v>SE1</v>
          </cell>
          <cell r="J3847" t="str">
            <v/>
          </cell>
          <cell r="K3847" t="str">
            <v/>
          </cell>
          <cell r="L3847">
            <v>13</v>
          </cell>
          <cell r="M3847" t="str">
            <v>Barnegat Bay</v>
          </cell>
          <cell r="N3847">
            <v>3</v>
          </cell>
          <cell r="O3847" t="str">
            <v>Atlantic Coast</v>
          </cell>
          <cell r="P3847" t="str">
            <v>Point Pleasant Canal and Bay Head Harbor</v>
          </cell>
        </row>
        <row r="3848">
          <cell r="B3848" t="str">
            <v>1602A</v>
          </cell>
          <cell r="C3848" t="str">
            <v>1602A</v>
          </cell>
          <cell r="D3848" t="str">
            <v>Estuary</v>
          </cell>
          <cell r="E3848">
            <v>40.060119999999998</v>
          </cell>
          <cell r="F3848">
            <v>-74.052359999999993</v>
          </cell>
          <cell r="G3848" t="str">
            <v>BarnegatBay01</v>
          </cell>
          <cell r="H3848" t="str">
            <v>E</v>
          </cell>
          <cell r="I3848" t="str">
            <v>SE1</v>
          </cell>
          <cell r="J3848" t="str">
            <v/>
          </cell>
          <cell r="K3848" t="str">
            <v/>
          </cell>
          <cell r="L3848">
            <v>13</v>
          </cell>
          <cell r="M3848" t="str">
            <v>Barnegat Bay</v>
          </cell>
          <cell r="N3848">
            <v>3</v>
          </cell>
          <cell r="O3848" t="str">
            <v>Atlantic Coast</v>
          </cell>
          <cell r="P3848" t="str">
            <v>Point Pleasant Canal and Bay Head Harbor</v>
          </cell>
        </row>
        <row r="3849">
          <cell r="B3849" t="str">
            <v>1602B</v>
          </cell>
          <cell r="C3849" t="str">
            <v>1602B</v>
          </cell>
          <cell r="D3849" t="str">
            <v>Estuary</v>
          </cell>
          <cell r="E3849">
            <v>40.058450000000001</v>
          </cell>
          <cell r="F3849">
            <v>-74.050409999999999</v>
          </cell>
          <cell r="G3849" t="str">
            <v>BarnegatBay01</v>
          </cell>
          <cell r="H3849" t="str">
            <v>E</v>
          </cell>
          <cell r="I3849" t="str">
            <v>SE1</v>
          </cell>
          <cell r="J3849" t="str">
            <v/>
          </cell>
          <cell r="K3849" t="str">
            <v/>
          </cell>
          <cell r="L3849">
            <v>13</v>
          </cell>
          <cell r="M3849" t="str">
            <v>Barnegat Bay</v>
          </cell>
          <cell r="N3849">
            <v>3</v>
          </cell>
          <cell r="O3849" t="str">
            <v>Atlantic Coast</v>
          </cell>
          <cell r="P3849" t="str">
            <v>Point Pleasant Canal and Bay Head Harbor</v>
          </cell>
        </row>
        <row r="3850">
          <cell r="B3850" t="str">
            <v>1602C</v>
          </cell>
          <cell r="C3850" t="str">
            <v>1602C</v>
          </cell>
          <cell r="D3850" t="str">
            <v>Estuary</v>
          </cell>
          <cell r="E3850">
            <v>40.05789</v>
          </cell>
          <cell r="F3850">
            <v>-74.058750000000003</v>
          </cell>
          <cell r="G3850" t="str">
            <v>BarnegatBay01</v>
          </cell>
          <cell r="H3850" t="str">
            <v>E</v>
          </cell>
          <cell r="I3850" t="str">
            <v>SE1</v>
          </cell>
          <cell r="J3850" t="str">
            <v/>
          </cell>
          <cell r="K3850" t="str">
            <v/>
          </cell>
          <cell r="L3850">
            <v>13</v>
          </cell>
          <cell r="M3850" t="str">
            <v>Barnegat Bay</v>
          </cell>
          <cell r="N3850">
            <v>3</v>
          </cell>
          <cell r="O3850" t="str">
            <v>Atlantic Coast</v>
          </cell>
          <cell r="P3850" t="str">
            <v>Point Pleasant Canal and Bay Head Harbor</v>
          </cell>
        </row>
        <row r="3851">
          <cell r="B3851" t="str">
            <v>1602E</v>
          </cell>
          <cell r="C3851" t="str">
            <v>1602E</v>
          </cell>
          <cell r="D3851" t="str">
            <v>Estuary</v>
          </cell>
          <cell r="E3851">
            <v>40.054009999999998</v>
          </cell>
          <cell r="F3851">
            <v>-74.055139999999994</v>
          </cell>
          <cell r="G3851" t="str">
            <v>BarnegatBay01</v>
          </cell>
          <cell r="H3851" t="str">
            <v>E</v>
          </cell>
          <cell r="I3851" t="str">
            <v>SE1</v>
          </cell>
          <cell r="J3851" t="str">
            <v/>
          </cell>
          <cell r="K3851" t="str">
            <v>C1</v>
          </cell>
          <cell r="L3851">
            <v>13</v>
          </cell>
          <cell r="M3851" t="str">
            <v>Barnegat Bay</v>
          </cell>
          <cell r="N3851">
            <v>3</v>
          </cell>
          <cell r="O3851" t="str">
            <v>Atlantic Coast</v>
          </cell>
          <cell r="P3851" t="str">
            <v>Point Pleasant Canal and Bay Head Harbor</v>
          </cell>
        </row>
        <row r="3852">
          <cell r="B3852" t="str">
            <v>1602F</v>
          </cell>
          <cell r="C3852" t="str">
            <v>1602F</v>
          </cell>
          <cell r="D3852" t="str">
            <v>Estuary</v>
          </cell>
          <cell r="E3852">
            <v>40.054560000000002</v>
          </cell>
          <cell r="F3852">
            <v>-74.0518</v>
          </cell>
          <cell r="G3852" t="str">
            <v>BarnegatBay01</v>
          </cell>
          <cell r="H3852" t="str">
            <v>E</v>
          </cell>
          <cell r="I3852" t="str">
            <v>SE1</v>
          </cell>
          <cell r="J3852" t="str">
            <v/>
          </cell>
          <cell r="K3852" t="str">
            <v/>
          </cell>
          <cell r="L3852">
            <v>13</v>
          </cell>
          <cell r="M3852" t="str">
            <v>Barnegat Bay</v>
          </cell>
          <cell r="N3852">
            <v>3</v>
          </cell>
          <cell r="O3852" t="str">
            <v>Atlantic Coast</v>
          </cell>
          <cell r="P3852" t="str">
            <v>Point Pleasant Canal and Bay Head Harbor</v>
          </cell>
        </row>
        <row r="3853">
          <cell r="B3853" t="str">
            <v>1602G</v>
          </cell>
          <cell r="C3853" t="str">
            <v>1602G</v>
          </cell>
          <cell r="D3853" t="str">
            <v>Estuary</v>
          </cell>
          <cell r="E3853">
            <v>40.05151</v>
          </cell>
          <cell r="F3853">
            <v>-74.050139999999999</v>
          </cell>
          <cell r="G3853" t="str">
            <v>BarnegatBay01</v>
          </cell>
          <cell r="H3853" t="str">
            <v>E</v>
          </cell>
          <cell r="I3853" t="str">
            <v>SE1</v>
          </cell>
          <cell r="J3853" t="str">
            <v/>
          </cell>
          <cell r="K3853" t="str">
            <v/>
          </cell>
          <cell r="L3853">
            <v>13</v>
          </cell>
          <cell r="M3853" t="str">
            <v>Barnegat Bay</v>
          </cell>
          <cell r="N3853">
            <v>3</v>
          </cell>
          <cell r="O3853" t="str">
            <v>Atlantic Coast</v>
          </cell>
          <cell r="P3853" t="str">
            <v>Point Pleasant Canal and Bay Head Harbor</v>
          </cell>
        </row>
        <row r="3854">
          <cell r="B3854" t="str">
            <v>1603</v>
          </cell>
          <cell r="C3854" t="str">
            <v>1603</v>
          </cell>
          <cell r="D3854" t="str">
            <v>Estuary</v>
          </cell>
          <cell r="E3854">
            <v>40.047339999999998</v>
          </cell>
          <cell r="F3854">
            <v>-74.056529999999995</v>
          </cell>
          <cell r="G3854" t="str">
            <v>BarnegatBay01</v>
          </cell>
          <cell r="H3854" t="str">
            <v>E</v>
          </cell>
          <cell r="I3854" t="str">
            <v>SE1</v>
          </cell>
          <cell r="J3854" t="str">
            <v/>
          </cell>
          <cell r="K3854" t="str">
            <v/>
          </cell>
          <cell r="L3854">
            <v>13</v>
          </cell>
          <cell r="M3854" t="str">
            <v>Barnegat Bay</v>
          </cell>
          <cell r="N3854">
            <v>3</v>
          </cell>
          <cell r="O3854" t="str">
            <v>Atlantic Coast</v>
          </cell>
          <cell r="P3854" t="str">
            <v>Point Pleasant Canal and Bay Head Harbor</v>
          </cell>
        </row>
        <row r="3855">
          <cell r="B3855" t="str">
            <v>1603A</v>
          </cell>
          <cell r="C3855" t="str">
            <v>1603A</v>
          </cell>
          <cell r="D3855" t="str">
            <v>Estuary</v>
          </cell>
          <cell r="E3855">
            <v>40.046779999999998</v>
          </cell>
          <cell r="F3855">
            <v>-74.053749999999994</v>
          </cell>
          <cell r="G3855" t="str">
            <v>BarnegatBay01</v>
          </cell>
          <cell r="H3855" t="str">
            <v>E</v>
          </cell>
          <cell r="I3855" t="str">
            <v>SE1</v>
          </cell>
          <cell r="J3855" t="str">
            <v/>
          </cell>
          <cell r="K3855" t="str">
            <v>C1</v>
          </cell>
          <cell r="L3855">
            <v>13</v>
          </cell>
          <cell r="M3855" t="str">
            <v>Barnegat Bay</v>
          </cell>
          <cell r="N3855">
            <v>3</v>
          </cell>
          <cell r="O3855" t="str">
            <v>Atlantic Coast</v>
          </cell>
          <cell r="P3855" t="str">
            <v>Point Pleasant Canal and Bay Head Harbor</v>
          </cell>
        </row>
        <row r="3856">
          <cell r="B3856" t="str">
            <v>1603B</v>
          </cell>
          <cell r="C3856" t="str">
            <v>1603B</v>
          </cell>
          <cell r="D3856" t="str">
            <v>Estuary</v>
          </cell>
          <cell r="E3856">
            <v>40.046509999999998</v>
          </cell>
          <cell r="F3856">
            <v>-74.051249999999996</v>
          </cell>
          <cell r="G3856" t="str">
            <v>BarnegatBay01</v>
          </cell>
          <cell r="H3856" t="str">
            <v>E</v>
          </cell>
          <cell r="I3856" t="str">
            <v>SE1</v>
          </cell>
          <cell r="J3856" t="str">
            <v/>
          </cell>
          <cell r="K3856" t="str">
            <v/>
          </cell>
          <cell r="L3856">
            <v>13</v>
          </cell>
          <cell r="M3856" t="str">
            <v>Barnegat Bay</v>
          </cell>
          <cell r="N3856">
            <v>3</v>
          </cell>
          <cell r="O3856" t="str">
            <v>Atlantic Coast</v>
          </cell>
          <cell r="P3856" t="str">
            <v>Point Pleasant Canal and Bay Head Harbor</v>
          </cell>
        </row>
        <row r="3857">
          <cell r="B3857" t="str">
            <v>1604</v>
          </cell>
          <cell r="C3857" t="str">
            <v>1604</v>
          </cell>
          <cell r="D3857" t="str">
            <v>Estuary</v>
          </cell>
          <cell r="E3857">
            <v>40.041040000000002</v>
          </cell>
          <cell r="F3857">
            <v>-74.056780000000003</v>
          </cell>
          <cell r="G3857" t="str">
            <v>BarnegatBay03</v>
          </cell>
          <cell r="H3857" t="str">
            <v>E</v>
          </cell>
          <cell r="I3857" t="str">
            <v>SE1</v>
          </cell>
          <cell r="J3857" t="str">
            <v/>
          </cell>
          <cell r="K3857" t="str">
            <v/>
          </cell>
          <cell r="L3857">
            <v>13</v>
          </cell>
          <cell r="M3857" t="str">
            <v>Barnegat Bay</v>
          </cell>
          <cell r="N3857">
            <v>3</v>
          </cell>
          <cell r="O3857" t="str">
            <v>Atlantic Coast</v>
          </cell>
          <cell r="P3857" t="str">
            <v>Metedeconk and Lower Tribs - Bay</v>
          </cell>
        </row>
        <row r="3858">
          <cell r="B3858" t="str">
            <v>1604B</v>
          </cell>
          <cell r="C3858" t="str">
            <v>1604B</v>
          </cell>
          <cell r="D3858" t="str">
            <v>Estuary</v>
          </cell>
          <cell r="E3858">
            <v>40.041510000000002</v>
          </cell>
          <cell r="F3858">
            <v>-74.052359999999993</v>
          </cell>
          <cell r="G3858" t="str">
            <v>BarnegatBay03</v>
          </cell>
          <cell r="H3858" t="str">
            <v>E</v>
          </cell>
          <cell r="I3858" t="str">
            <v>SE1</v>
          </cell>
          <cell r="J3858" t="str">
            <v/>
          </cell>
          <cell r="K3858" t="str">
            <v>C1</v>
          </cell>
          <cell r="L3858">
            <v>13</v>
          </cell>
          <cell r="M3858" t="str">
            <v>Barnegat Bay</v>
          </cell>
          <cell r="N3858">
            <v>3</v>
          </cell>
          <cell r="O3858" t="str">
            <v>Atlantic Coast</v>
          </cell>
          <cell r="P3858" t="str">
            <v>Metedeconk and Lower Tribs - Bay</v>
          </cell>
        </row>
        <row r="3859">
          <cell r="B3859" t="str">
            <v>1605</v>
          </cell>
          <cell r="C3859" t="str">
            <v>1605</v>
          </cell>
          <cell r="D3859" t="str">
            <v>Estuary</v>
          </cell>
          <cell r="E3859">
            <v>40.039009999999998</v>
          </cell>
          <cell r="F3859">
            <v>-74.058189999999996</v>
          </cell>
          <cell r="G3859" t="str">
            <v>BarnegatBay03</v>
          </cell>
          <cell r="H3859" t="str">
            <v>E</v>
          </cell>
          <cell r="I3859" t="str">
            <v>SE1</v>
          </cell>
          <cell r="J3859" t="str">
            <v/>
          </cell>
          <cell r="K3859" t="str">
            <v/>
          </cell>
          <cell r="L3859">
            <v>13</v>
          </cell>
          <cell r="M3859" t="str">
            <v>Barnegat Bay</v>
          </cell>
          <cell r="N3859">
            <v>3</v>
          </cell>
          <cell r="O3859" t="str">
            <v>Atlantic Coast</v>
          </cell>
          <cell r="P3859" t="str">
            <v>Metedeconk and Lower Tribs - Bay</v>
          </cell>
        </row>
        <row r="3860">
          <cell r="B3860" t="str">
            <v>1605A</v>
          </cell>
          <cell r="C3860" t="str">
            <v>Barnegat Bay-North</v>
          </cell>
          <cell r="D3860" t="str">
            <v>Estuary</v>
          </cell>
          <cell r="E3860">
            <v>40.039560000000002</v>
          </cell>
          <cell r="F3860">
            <v>-74.055970000000002</v>
          </cell>
          <cell r="G3860" t="str">
            <v>BarnegatBay03</v>
          </cell>
          <cell r="H3860" t="str">
            <v>E</v>
          </cell>
          <cell r="I3860" t="str">
            <v>SE1</v>
          </cell>
          <cell r="J3860" t="str">
            <v/>
          </cell>
          <cell r="K3860" t="str">
            <v/>
          </cell>
          <cell r="L3860">
            <v>13</v>
          </cell>
          <cell r="M3860" t="str">
            <v>Barnegat Bay</v>
          </cell>
          <cell r="N3860">
            <v>3</v>
          </cell>
          <cell r="O3860" t="str">
            <v>Atlantic Coast</v>
          </cell>
          <cell r="P3860" t="str">
            <v>Metedeconk and Lower Tribs - Bay</v>
          </cell>
        </row>
        <row r="3861">
          <cell r="B3861" t="str">
            <v>1605B</v>
          </cell>
          <cell r="C3861" t="str">
            <v>1605B</v>
          </cell>
          <cell r="D3861" t="str">
            <v>Estuary</v>
          </cell>
          <cell r="E3861">
            <v>40.039749999999998</v>
          </cell>
          <cell r="F3861">
            <v>-74.053219999999996</v>
          </cell>
          <cell r="G3861" t="str">
            <v>BarnegatBay03</v>
          </cell>
          <cell r="H3861" t="str">
            <v>E</v>
          </cell>
          <cell r="I3861" t="str">
            <v>SE1</v>
          </cell>
          <cell r="J3861" t="str">
            <v/>
          </cell>
          <cell r="K3861" t="str">
            <v/>
          </cell>
          <cell r="L3861">
            <v>13</v>
          </cell>
          <cell r="M3861" t="str">
            <v>Barnegat Bay</v>
          </cell>
          <cell r="N3861">
            <v>3</v>
          </cell>
          <cell r="O3861" t="str">
            <v>Atlantic Coast</v>
          </cell>
          <cell r="P3861" t="str">
            <v>Metedeconk and Lower Tribs - Bay</v>
          </cell>
        </row>
        <row r="3862">
          <cell r="B3862" t="str">
            <v>1605B</v>
          </cell>
          <cell r="C3862" t="str">
            <v>1605B</v>
          </cell>
          <cell r="D3862" t="str">
            <v>Estuary</v>
          </cell>
          <cell r="E3862">
            <v>40.04</v>
          </cell>
          <cell r="F3862">
            <v>-74.052222</v>
          </cell>
          <cell r="G3862" t="str">
            <v>BarnegatBay03</v>
          </cell>
          <cell r="H3862" t="str">
            <v>E</v>
          </cell>
          <cell r="I3862" t="str">
            <v>SE1</v>
          </cell>
          <cell r="J3862" t="str">
            <v/>
          </cell>
          <cell r="K3862" t="str">
            <v>C1</v>
          </cell>
          <cell r="L3862">
            <v>13</v>
          </cell>
          <cell r="M3862" t="str">
            <v>Barnegat Bay</v>
          </cell>
          <cell r="N3862">
            <v>3</v>
          </cell>
          <cell r="O3862" t="str">
            <v>Atlantic Coast</v>
          </cell>
          <cell r="P3862" t="str">
            <v>Metedeconk and Lower Tribs - Bay</v>
          </cell>
        </row>
        <row r="3863">
          <cell r="B3863" t="str">
            <v>1606</v>
          </cell>
          <cell r="C3863" t="str">
            <v>1606</v>
          </cell>
          <cell r="D3863" t="str">
            <v>Estuary</v>
          </cell>
          <cell r="E3863">
            <v>40.037640000000003</v>
          </cell>
          <cell r="F3863">
            <v>-74.061059999999998</v>
          </cell>
          <cell r="G3863" t="str">
            <v>BarnegatBay03</v>
          </cell>
          <cell r="H3863" t="str">
            <v>E</v>
          </cell>
          <cell r="I3863" t="str">
            <v>SE1</v>
          </cell>
          <cell r="J3863" t="str">
            <v/>
          </cell>
          <cell r="K3863" t="str">
            <v/>
          </cell>
          <cell r="L3863">
            <v>13</v>
          </cell>
          <cell r="M3863" t="str">
            <v>Barnegat Bay</v>
          </cell>
          <cell r="N3863">
            <v>3</v>
          </cell>
          <cell r="O3863" t="str">
            <v>Atlantic Coast</v>
          </cell>
          <cell r="P3863" t="str">
            <v>Metedeconk and Lower Tribs - Bay</v>
          </cell>
        </row>
        <row r="3864">
          <cell r="B3864" t="str">
            <v>1606A</v>
          </cell>
          <cell r="C3864" t="str">
            <v>1606A</v>
          </cell>
          <cell r="D3864" t="str">
            <v>Estuary</v>
          </cell>
          <cell r="E3864">
            <v>40.037309999999998</v>
          </cell>
          <cell r="F3864">
            <v>-74.05874</v>
          </cell>
          <cell r="G3864" t="str">
            <v>BarnegatBay03</v>
          </cell>
          <cell r="H3864" t="str">
            <v>E</v>
          </cell>
          <cell r="I3864" t="str">
            <v>SE1</v>
          </cell>
          <cell r="J3864" t="str">
            <v/>
          </cell>
          <cell r="K3864" t="str">
            <v>C1</v>
          </cell>
          <cell r="L3864">
            <v>13</v>
          </cell>
          <cell r="M3864" t="str">
            <v>Barnegat Bay</v>
          </cell>
          <cell r="N3864">
            <v>3</v>
          </cell>
          <cell r="O3864" t="str">
            <v>Atlantic Coast</v>
          </cell>
          <cell r="P3864" t="str">
            <v>Metedeconk and Lower Tribs - Bay</v>
          </cell>
        </row>
        <row r="3865">
          <cell r="B3865" t="str">
            <v>1606C</v>
          </cell>
          <cell r="C3865" t="str">
            <v>1606C</v>
          </cell>
          <cell r="D3865" t="str">
            <v>Estuary</v>
          </cell>
          <cell r="E3865">
            <v>40.037889999999997</v>
          </cell>
          <cell r="F3865">
            <v>-74.054029999999997</v>
          </cell>
          <cell r="G3865" t="str">
            <v>BarnegatBay03</v>
          </cell>
          <cell r="H3865" t="str">
            <v>E</v>
          </cell>
          <cell r="I3865" t="str">
            <v>SE1</v>
          </cell>
          <cell r="J3865" t="str">
            <v/>
          </cell>
          <cell r="K3865" t="str">
            <v>C1</v>
          </cell>
          <cell r="L3865">
            <v>13</v>
          </cell>
          <cell r="M3865" t="str">
            <v>Barnegat Bay</v>
          </cell>
          <cell r="N3865">
            <v>3</v>
          </cell>
          <cell r="O3865" t="str">
            <v>Atlantic Coast</v>
          </cell>
          <cell r="P3865" t="str">
            <v>Metedeconk and Lower Tribs - Bay</v>
          </cell>
        </row>
        <row r="3866">
          <cell r="B3866" t="str">
            <v>1606D</v>
          </cell>
          <cell r="C3866" t="str">
            <v>1606D</v>
          </cell>
          <cell r="D3866" t="str">
            <v>Estuary</v>
          </cell>
          <cell r="E3866">
            <v>40.032620000000001</v>
          </cell>
          <cell r="F3866">
            <v>-74.06653</v>
          </cell>
          <cell r="G3866" t="str">
            <v>BarnegatBay03</v>
          </cell>
          <cell r="H3866" t="str">
            <v>E</v>
          </cell>
          <cell r="I3866" t="str">
            <v>SE1</v>
          </cell>
          <cell r="J3866" t="str">
            <v/>
          </cell>
          <cell r="K3866" t="str">
            <v/>
          </cell>
          <cell r="L3866">
            <v>13</v>
          </cell>
          <cell r="M3866" t="str">
            <v>Barnegat Bay</v>
          </cell>
          <cell r="N3866">
            <v>3</v>
          </cell>
          <cell r="O3866" t="str">
            <v>Atlantic Coast</v>
          </cell>
          <cell r="P3866" t="str">
            <v>Metedeconk and Lower Tribs - Bay</v>
          </cell>
        </row>
        <row r="3867">
          <cell r="B3867" t="str">
            <v>1606E</v>
          </cell>
          <cell r="C3867" t="str">
            <v>1606E</v>
          </cell>
          <cell r="D3867" t="str">
            <v>Estuary</v>
          </cell>
          <cell r="E3867">
            <v>40.034280000000003</v>
          </cell>
          <cell r="F3867">
            <v>-74.063469999999995</v>
          </cell>
          <cell r="G3867" t="str">
            <v>BarnegatBay03</v>
          </cell>
          <cell r="H3867" t="str">
            <v>E</v>
          </cell>
          <cell r="I3867" t="str">
            <v>SE1</v>
          </cell>
          <cell r="J3867" t="str">
            <v/>
          </cell>
          <cell r="K3867" t="str">
            <v/>
          </cell>
          <cell r="L3867">
            <v>13</v>
          </cell>
          <cell r="M3867" t="str">
            <v>Barnegat Bay</v>
          </cell>
          <cell r="N3867">
            <v>3</v>
          </cell>
          <cell r="O3867" t="str">
            <v>Atlantic Coast</v>
          </cell>
          <cell r="P3867" t="str">
            <v>Metedeconk and Lower Tribs - Bay</v>
          </cell>
        </row>
        <row r="3868">
          <cell r="B3868" t="str">
            <v>1606F</v>
          </cell>
          <cell r="C3868" t="str">
            <v>1606F</v>
          </cell>
          <cell r="D3868" t="str">
            <v>Estuary</v>
          </cell>
          <cell r="E3868">
            <v>40.033700000000003</v>
          </cell>
          <cell r="F3868">
            <v>-74.059529999999995</v>
          </cell>
          <cell r="G3868" t="str">
            <v>BarnegatBay03</v>
          </cell>
          <cell r="H3868" t="str">
            <v>E</v>
          </cell>
          <cell r="I3868" t="str">
            <v>SE1</v>
          </cell>
          <cell r="J3868" t="str">
            <v/>
          </cell>
          <cell r="K3868" t="str">
            <v/>
          </cell>
          <cell r="L3868">
            <v>13</v>
          </cell>
          <cell r="M3868" t="str">
            <v>Barnegat Bay</v>
          </cell>
          <cell r="N3868">
            <v>3</v>
          </cell>
          <cell r="O3868" t="str">
            <v>Atlantic Coast</v>
          </cell>
          <cell r="P3868" t="str">
            <v>Metedeconk and Lower Tribs - Bay</v>
          </cell>
        </row>
        <row r="3869">
          <cell r="B3869" t="str">
            <v>1606G</v>
          </cell>
          <cell r="C3869" t="str">
            <v>1606G</v>
          </cell>
          <cell r="D3869" t="str">
            <v>Estuary</v>
          </cell>
          <cell r="E3869">
            <v>40.030670000000001</v>
          </cell>
          <cell r="F3869">
            <v>-74.058189999999996</v>
          </cell>
          <cell r="G3869" t="str">
            <v>BarnegatBay03</v>
          </cell>
          <cell r="H3869" t="str">
            <v>E</v>
          </cell>
          <cell r="I3869" t="str">
            <v>SE1</v>
          </cell>
          <cell r="J3869" t="str">
            <v/>
          </cell>
          <cell r="K3869" t="str">
            <v/>
          </cell>
          <cell r="L3869">
            <v>13</v>
          </cell>
          <cell r="M3869" t="str">
            <v>Barnegat Bay</v>
          </cell>
          <cell r="N3869">
            <v>3</v>
          </cell>
          <cell r="O3869" t="str">
            <v>Atlantic Coast</v>
          </cell>
          <cell r="P3869" t="str">
            <v>Metedeconk and Lower Tribs - Bay</v>
          </cell>
        </row>
        <row r="3870">
          <cell r="B3870" t="str">
            <v>1607</v>
          </cell>
          <cell r="C3870" t="str">
            <v>1607</v>
          </cell>
          <cell r="D3870" t="str">
            <v>Estuary</v>
          </cell>
          <cell r="E3870">
            <v>40.02928</v>
          </cell>
          <cell r="F3870">
            <v>-74.076530000000005</v>
          </cell>
          <cell r="G3870" t="str">
            <v>BarnegatBay03</v>
          </cell>
          <cell r="H3870" t="str">
            <v>E</v>
          </cell>
          <cell r="I3870" t="str">
            <v>SE1</v>
          </cell>
          <cell r="J3870" t="str">
            <v/>
          </cell>
          <cell r="K3870" t="str">
            <v/>
          </cell>
          <cell r="L3870">
            <v>13</v>
          </cell>
          <cell r="M3870" t="str">
            <v>Barnegat Bay</v>
          </cell>
          <cell r="N3870">
            <v>3</v>
          </cell>
          <cell r="O3870" t="str">
            <v>Atlantic Coast</v>
          </cell>
          <cell r="P3870" t="str">
            <v>Metedeconk and Lower Tribs - Bay</v>
          </cell>
        </row>
        <row r="3871">
          <cell r="B3871" t="str">
            <v>1607A</v>
          </cell>
          <cell r="C3871" t="str">
            <v>1607A</v>
          </cell>
          <cell r="D3871" t="str">
            <v>Estuary</v>
          </cell>
          <cell r="E3871">
            <v>40.02984</v>
          </cell>
          <cell r="F3871">
            <v>-74.071529999999996</v>
          </cell>
          <cell r="G3871" t="str">
            <v>BarnegatBay03</v>
          </cell>
          <cell r="H3871" t="str">
            <v>E</v>
          </cell>
          <cell r="I3871" t="str">
            <v>SE1</v>
          </cell>
          <cell r="J3871" t="str">
            <v/>
          </cell>
          <cell r="K3871" t="str">
            <v/>
          </cell>
          <cell r="L3871">
            <v>13</v>
          </cell>
          <cell r="M3871" t="str">
            <v>Barnegat Bay</v>
          </cell>
          <cell r="N3871">
            <v>3</v>
          </cell>
          <cell r="O3871" t="str">
            <v>Atlantic Coast</v>
          </cell>
          <cell r="P3871" t="str">
            <v>Metedeconk and Lower Tribs - Bay</v>
          </cell>
        </row>
        <row r="3872">
          <cell r="B3872" t="str">
            <v>1607C</v>
          </cell>
          <cell r="C3872" t="str">
            <v>1607C</v>
          </cell>
          <cell r="D3872" t="str">
            <v>Estuary</v>
          </cell>
          <cell r="E3872">
            <v>40.02901</v>
          </cell>
          <cell r="F3872">
            <v>-74.060689999999994</v>
          </cell>
          <cell r="G3872" t="str">
            <v>BarnegatBay03</v>
          </cell>
          <cell r="H3872" t="str">
            <v>E</v>
          </cell>
          <cell r="I3872" t="str">
            <v>SE1</v>
          </cell>
          <cell r="J3872" t="str">
            <v/>
          </cell>
          <cell r="K3872" t="str">
            <v>C1</v>
          </cell>
          <cell r="L3872">
            <v>13</v>
          </cell>
          <cell r="M3872" t="str">
            <v>Barnegat Bay</v>
          </cell>
          <cell r="N3872">
            <v>3</v>
          </cell>
          <cell r="O3872" t="str">
            <v>Atlantic Coast</v>
          </cell>
          <cell r="P3872" t="str">
            <v>Metedeconk and Lower Tribs - Bay</v>
          </cell>
        </row>
        <row r="3873">
          <cell r="B3873" t="str">
            <v>1607D</v>
          </cell>
          <cell r="C3873" t="str">
            <v>1607D</v>
          </cell>
          <cell r="D3873" t="str">
            <v>Estuary</v>
          </cell>
          <cell r="E3873">
            <v>40.028730000000003</v>
          </cell>
          <cell r="F3873">
            <v>-74.056799999999996</v>
          </cell>
          <cell r="G3873" t="str">
            <v>BarnegatBay03</v>
          </cell>
          <cell r="H3873" t="str">
            <v>E</v>
          </cell>
          <cell r="I3873" t="str">
            <v>SE1</v>
          </cell>
          <cell r="J3873" t="str">
            <v/>
          </cell>
          <cell r="K3873" t="str">
            <v/>
          </cell>
          <cell r="L3873">
            <v>13</v>
          </cell>
          <cell r="M3873" t="str">
            <v>Barnegat Bay</v>
          </cell>
          <cell r="N3873">
            <v>3</v>
          </cell>
          <cell r="O3873" t="str">
            <v>Atlantic Coast</v>
          </cell>
          <cell r="P3873" t="str">
            <v>Metedeconk and Lower Tribs - Bay</v>
          </cell>
        </row>
        <row r="3874">
          <cell r="B3874" t="str">
            <v>1608</v>
          </cell>
          <cell r="C3874" t="str">
            <v>1608</v>
          </cell>
          <cell r="D3874" t="str">
            <v>Estuary</v>
          </cell>
          <cell r="E3874">
            <v>40.041944000000001</v>
          </cell>
          <cell r="F3874">
            <v>-74.094443999999996</v>
          </cell>
          <cell r="G3874" t="str">
            <v>BarnegatBay03</v>
          </cell>
          <cell r="H3874" t="str">
            <v>E</v>
          </cell>
          <cell r="I3874" t="str">
            <v>SE1</v>
          </cell>
          <cell r="J3874" t="str">
            <v/>
          </cell>
          <cell r="K3874" t="str">
            <v/>
          </cell>
          <cell r="L3874">
            <v>13</v>
          </cell>
          <cell r="M3874" t="str">
            <v>Barnegat Bay</v>
          </cell>
          <cell r="N3874">
            <v>3</v>
          </cell>
          <cell r="O3874" t="str">
            <v>Atlantic Coast</v>
          </cell>
          <cell r="P3874" t="str">
            <v>Metedeconk and Lower Tribs - Bay</v>
          </cell>
        </row>
        <row r="3875">
          <cell r="B3875" t="str">
            <v>1608</v>
          </cell>
          <cell r="C3875" t="str">
            <v>1608</v>
          </cell>
          <cell r="D3875" t="str">
            <v>Estuary</v>
          </cell>
          <cell r="E3875">
            <v>40.025309999999998</v>
          </cell>
          <cell r="F3875">
            <v>-74.0779</v>
          </cell>
          <cell r="G3875" t="str">
            <v>BarnegatBay03</v>
          </cell>
          <cell r="H3875" t="str">
            <v>E</v>
          </cell>
          <cell r="I3875" t="str">
            <v>SE1</v>
          </cell>
          <cell r="J3875" t="str">
            <v/>
          </cell>
          <cell r="K3875" t="str">
            <v/>
          </cell>
          <cell r="L3875">
            <v>13</v>
          </cell>
          <cell r="M3875" t="str">
            <v>Barnegat Bay</v>
          </cell>
          <cell r="N3875">
            <v>3</v>
          </cell>
          <cell r="O3875" t="str">
            <v>Atlantic Coast</v>
          </cell>
          <cell r="P3875" t="str">
            <v>Metedeconk and Lower Tribs - Bay</v>
          </cell>
        </row>
        <row r="3876">
          <cell r="B3876" t="str">
            <v>1608A</v>
          </cell>
          <cell r="C3876" t="str">
            <v>1608A</v>
          </cell>
          <cell r="D3876" t="str">
            <v>Estuary</v>
          </cell>
          <cell r="E3876">
            <v>40.023150000000001</v>
          </cell>
          <cell r="F3876">
            <v>-74.075209999999998</v>
          </cell>
          <cell r="G3876" t="str">
            <v>BarnegatBay03</v>
          </cell>
          <cell r="H3876" t="str">
            <v>E</v>
          </cell>
          <cell r="I3876" t="str">
            <v>SE1</v>
          </cell>
          <cell r="J3876" t="str">
            <v/>
          </cell>
          <cell r="K3876" t="str">
            <v/>
          </cell>
          <cell r="L3876">
            <v>13</v>
          </cell>
          <cell r="M3876" t="str">
            <v>Barnegat Bay</v>
          </cell>
          <cell r="N3876">
            <v>3</v>
          </cell>
          <cell r="O3876" t="str">
            <v>Atlantic Coast</v>
          </cell>
          <cell r="P3876" t="str">
            <v>Metedeconk and Lower Tribs - Bay</v>
          </cell>
        </row>
        <row r="3877">
          <cell r="B3877" t="str">
            <v>1608B</v>
          </cell>
          <cell r="C3877" t="str">
            <v>1608B</v>
          </cell>
          <cell r="D3877" t="str">
            <v>Estuary</v>
          </cell>
          <cell r="E3877">
            <v>40.023449999999997</v>
          </cell>
          <cell r="F3877">
            <v>-74.067639999999997</v>
          </cell>
          <cell r="G3877" t="str">
            <v>BarnegatBay03</v>
          </cell>
          <cell r="H3877" t="str">
            <v>E</v>
          </cell>
          <cell r="I3877" t="str">
            <v>SE1</v>
          </cell>
          <cell r="J3877" t="str">
            <v/>
          </cell>
          <cell r="K3877" t="str">
            <v/>
          </cell>
          <cell r="L3877">
            <v>13</v>
          </cell>
          <cell r="M3877" t="str">
            <v>Barnegat Bay</v>
          </cell>
          <cell r="N3877">
            <v>3</v>
          </cell>
          <cell r="O3877" t="str">
            <v>Atlantic Coast</v>
          </cell>
          <cell r="P3877" t="str">
            <v>Metedeconk and Lower Tribs - Bay</v>
          </cell>
        </row>
        <row r="3878">
          <cell r="B3878" t="str">
            <v>1608E</v>
          </cell>
          <cell r="C3878" t="str">
            <v>1608E</v>
          </cell>
          <cell r="D3878" t="str">
            <v>Estuary</v>
          </cell>
          <cell r="E3878">
            <v>40.026389000000002</v>
          </cell>
          <cell r="F3878">
            <v>-74.08</v>
          </cell>
          <cell r="G3878" t="str">
            <v>BarnegatBay03</v>
          </cell>
          <cell r="H3878" t="str">
            <v>E</v>
          </cell>
          <cell r="I3878" t="str">
            <v>SE1</v>
          </cell>
          <cell r="J3878" t="str">
            <v/>
          </cell>
          <cell r="K3878" t="str">
            <v/>
          </cell>
          <cell r="L3878">
            <v>13</v>
          </cell>
          <cell r="M3878" t="str">
            <v>Barnegat Bay</v>
          </cell>
          <cell r="N3878">
            <v>3</v>
          </cell>
          <cell r="O3878" t="str">
            <v>Atlantic Coast</v>
          </cell>
          <cell r="P3878" t="str">
            <v>Metedeconk and Lower Tribs - Bay</v>
          </cell>
        </row>
        <row r="3879">
          <cell r="B3879" t="str">
            <v>1608E</v>
          </cell>
          <cell r="C3879" t="str">
            <v>1608E</v>
          </cell>
          <cell r="D3879" t="str">
            <v>Estuary</v>
          </cell>
          <cell r="E3879">
            <v>40.026299999999999</v>
          </cell>
          <cell r="F3879">
            <v>-74.079890000000006</v>
          </cell>
          <cell r="G3879" t="str">
            <v>BarnegatBay03</v>
          </cell>
          <cell r="H3879" t="str">
            <v>E</v>
          </cell>
          <cell r="I3879" t="str">
            <v>SE1</v>
          </cell>
          <cell r="J3879" t="str">
            <v/>
          </cell>
          <cell r="K3879" t="str">
            <v/>
          </cell>
          <cell r="L3879">
            <v>13</v>
          </cell>
          <cell r="M3879" t="str">
            <v>Barnegat Bay</v>
          </cell>
          <cell r="N3879">
            <v>3</v>
          </cell>
          <cell r="O3879" t="str">
            <v>Atlantic Coast</v>
          </cell>
          <cell r="P3879" t="str">
            <v>Metedeconk and Lower Tribs - Bay</v>
          </cell>
        </row>
        <row r="3880">
          <cell r="B3880" t="str">
            <v>1608F</v>
          </cell>
          <cell r="C3880" t="str">
            <v>1608F</v>
          </cell>
          <cell r="D3880" t="str">
            <v>Estuary</v>
          </cell>
          <cell r="E3880">
            <v>40.025556000000002</v>
          </cell>
          <cell r="F3880">
            <v>-74.082499999999996</v>
          </cell>
          <cell r="G3880" t="str">
            <v>BarnegatBay03</v>
          </cell>
          <cell r="H3880" t="str">
            <v>E</v>
          </cell>
          <cell r="I3880" t="str">
            <v>SE1</v>
          </cell>
          <cell r="J3880" t="str">
            <v/>
          </cell>
          <cell r="K3880" t="str">
            <v/>
          </cell>
          <cell r="L3880">
            <v>13</v>
          </cell>
          <cell r="M3880" t="str">
            <v>Barnegat Bay</v>
          </cell>
          <cell r="N3880">
            <v>3</v>
          </cell>
          <cell r="O3880" t="str">
            <v>Atlantic Coast</v>
          </cell>
          <cell r="P3880" t="str">
            <v>Metedeconk and Lower Tribs - Bay</v>
          </cell>
        </row>
        <row r="3881">
          <cell r="B3881" t="str">
            <v>1608F</v>
          </cell>
          <cell r="C3881" t="str">
            <v>1608F</v>
          </cell>
          <cell r="D3881" t="str">
            <v>Estuary</v>
          </cell>
          <cell r="E3881">
            <v>40.02552</v>
          </cell>
          <cell r="F3881">
            <v>-74.082639999999998</v>
          </cell>
          <cell r="G3881" t="str">
            <v>BarnegatBay03</v>
          </cell>
          <cell r="H3881" t="str">
            <v>E</v>
          </cell>
          <cell r="I3881" t="str">
            <v>SE1</v>
          </cell>
          <cell r="J3881" t="str">
            <v/>
          </cell>
          <cell r="K3881" t="str">
            <v/>
          </cell>
          <cell r="L3881">
            <v>13</v>
          </cell>
          <cell r="M3881" t="str">
            <v>Barnegat Bay</v>
          </cell>
          <cell r="N3881">
            <v>3</v>
          </cell>
          <cell r="O3881" t="str">
            <v>Atlantic Coast</v>
          </cell>
          <cell r="P3881" t="str">
            <v>Metedeconk and Lower Tribs - Bay</v>
          </cell>
        </row>
        <row r="3882">
          <cell r="B3882" t="str">
            <v>1609B</v>
          </cell>
          <cell r="C3882" t="str">
            <v>Barnegat Bay-North</v>
          </cell>
          <cell r="D3882" t="str">
            <v>Estuary</v>
          </cell>
          <cell r="E3882">
            <v>40.017620000000001</v>
          </cell>
          <cell r="F3882">
            <v>-74.072919999999996</v>
          </cell>
          <cell r="G3882" t="str">
            <v>BarnegatBay03</v>
          </cell>
          <cell r="H3882" t="str">
            <v>E</v>
          </cell>
          <cell r="I3882" t="str">
            <v>SE1</v>
          </cell>
          <cell r="J3882" t="str">
            <v/>
          </cell>
          <cell r="K3882" t="str">
            <v/>
          </cell>
          <cell r="L3882">
            <v>13</v>
          </cell>
          <cell r="M3882" t="str">
            <v>Barnegat Bay</v>
          </cell>
          <cell r="N3882">
            <v>3</v>
          </cell>
          <cell r="O3882" t="str">
            <v>Atlantic Coast</v>
          </cell>
          <cell r="P3882" t="str">
            <v>Metedeconk and Lower Tribs - Bay</v>
          </cell>
        </row>
        <row r="3883">
          <cell r="B3883" t="str">
            <v>1609C</v>
          </cell>
          <cell r="C3883" t="str">
            <v>1609C</v>
          </cell>
          <cell r="D3883" t="str">
            <v>Estuary</v>
          </cell>
          <cell r="E3883">
            <v>40.017339999999997</v>
          </cell>
          <cell r="F3883">
            <v>-74.067359999999994</v>
          </cell>
          <cell r="G3883" t="str">
            <v>BarnegatBay03</v>
          </cell>
          <cell r="H3883" t="str">
            <v>E</v>
          </cell>
          <cell r="I3883" t="str">
            <v>SE1</v>
          </cell>
          <cell r="J3883" t="str">
            <v/>
          </cell>
          <cell r="K3883" t="str">
            <v/>
          </cell>
          <cell r="L3883">
            <v>13</v>
          </cell>
          <cell r="M3883" t="str">
            <v>Barnegat Bay</v>
          </cell>
          <cell r="N3883">
            <v>3</v>
          </cell>
          <cell r="O3883" t="str">
            <v>Atlantic Coast</v>
          </cell>
          <cell r="P3883" t="str">
            <v>Metedeconk and Lower Tribs - Bay</v>
          </cell>
        </row>
        <row r="3884">
          <cell r="B3884" t="str">
            <v>1610A</v>
          </cell>
          <cell r="C3884" t="str">
            <v>1610A</v>
          </cell>
          <cell r="D3884" t="str">
            <v>Estuary</v>
          </cell>
          <cell r="E3884">
            <v>40.014009999999999</v>
          </cell>
          <cell r="F3884">
            <v>-74.080969999999994</v>
          </cell>
          <cell r="G3884" t="str">
            <v>BarnegatBay03</v>
          </cell>
          <cell r="H3884" t="str">
            <v>E</v>
          </cell>
          <cell r="I3884" t="str">
            <v>SE1</v>
          </cell>
          <cell r="J3884" t="str">
            <v/>
          </cell>
          <cell r="K3884" t="str">
            <v/>
          </cell>
          <cell r="L3884">
            <v>13</v>
          </cell>
          <cell r="M3884" t="str">
            <v>Barnegat Bay</v>
          </cell>
          <cell r="N3884">
            <v>3</v>
          </cell>
          <cell r="O3884" t="str">
            <v>Atlantic Coast</v>
          </cell>
          <cell r="P3884" t="str">
            <v>Metedeconk and Lower Tribs - Bay</v>
          </cell>
        </row>
        <row r="3885">
          <cell r="B3885" t="str">
            <v>1610B</v>
          </cell>
          <cell r="C3885" t="str">
            <v>1610B</v>
          </cell>
          <cell r="D3885" t="str">
            <v>Estuary</v>
          </cell>
          <cell r="E3885">
            <v>40.013170000000002</v>
          </cell>
          <cell r="F3885">
            <v>-74.077359999999999</v>
          </cell>
          <cell r="G3885" t="str">
            <v>BarnegatBay03</v>
          </cell>
          <cell r="H3885" t="str">
            <v>E</v>
          </cell>
          <cell r="I3885" t="str">
            <v>SE1</v>
          </cell>
          <cell r="J3885" t="str">
            <v/>
          </cell>
          <cell r="K3885" t="str">
            <v>C1</v>
          </cell>
          <cell r="L3885">
            <v>13</v>
          </cell>
          <cell r="M3885" t="str">
            <v>Barnegat Bay</v>
          </cell>
          <cell r="N3885">
            <v>3</v>
          </cell>
          <cell r="O3885" t="str">
            <v>Atlantic Coast</v>
          </cell>
          <cell r="P3885" t="str">
            <v>Metedeconk and Lower Tribs - Bay</v>
          </cell>
        </row>
        <row r="3886">
          <cell r="B3886" t="str">
            <v>1610C</v>
          </cell>
          <cell r="C3886" t="str">
            <v>1610C</v>
          </cell>
          <cell r="D3886" t="str">
            <v>Estuary</v>
          </cell>
          <cell r="E3886">
            <v>40.011229999999998</v>
          </cell>
          <cell r="F3886">
            <v>-74.071529999999996</v>
          </cell>
          <cell r="G3886" t="str">
            <v>BarnegatBay03</v>
          </cell>
          <cell r="H3886" t="str">
            <v>E</v>
          </cell>
          <cell r="I3886" t="str">
            <v>SE1</v>
          </cell>
          <cell r="J3886" t="str">
            <v/>
          </cell>
          <cell r="K3886" t="str">
            <v/>
          </cell>
          <cell r="L3886">
            <v>13</v>
          </cell>
          <cell r="M3886" t="str">
            <v>Barnegat Bay</v>
          </cell>
          <cell r="N3886">
            <v>3</v>
          </cell>
          <cell r="O3886" t="str">
            <v>Atlantic Coast</v>
          </cell>
          <cell r="P3886" t="str">
            <v>Metedeconk and Lower Tribs - Bay</v>
          </cell>
        </row>
        <row r="3887">
          <cell r="B3887" t="str">
            <v>1611A</v>
          </cell>
          <cell r="C3887" t="str">
            <v>1611A</v>
          </cell>
          <cell r="D3887" t="str">
            <v>Estuary</v>
          </cell>
          <cell r="E3887">
            <v>40.00956</v>
          </cell>
          <cell r="F3887">
            <v>-74.081530000000001</v>
          </cell>
          <cell r="G3887" t="str">
            <v>BarnegatBay03</v>
          </cell>
          <cell r="H3887" t="str">
            <v>E</v>
          </cell>
          <cell r="I3887" t="str">
            <v>SE1</v>
          </cell>
          <cell r="J3887" t="str">
            <v>SE1</v>
          </cell>
          <cell r="K3887" t="str">
            <v>C1</v>
          </cell>
          <cell r="L3887" t="str">
            <v>13</v>
          </cell>
          <cell r="M3887" t="str">
            <v>Barnegat Bay</v>
          </cell>
          <cell r="N3887" t="str">
            <v>3</v>
          </cell>
          <cell r="O3887" t="str">
            <v>Atlantic Coast</v>
          </cell>
          <cell r="P3887" t="str">
            <v>Metedeconk and Lower Tribs - Bay</v>
          </cell>
        </row>
        <row r="3888">
          <cell r="B3888" t="str">
            <v>1611C</v>
          </cell>
          <cell r="C3888" t="str">
            <v>1611C</v>
          </cell>
          <cell r="D3888" t="str">
            <v>Estuary</v>
          </cell>
          <cell r="E3888">
            <v>40.005119999999998</v>
          </cell>
          <cell r="F3888">
            <v>-74.072909999999993</v>
          </cell>
          <cell r="G3888" t="str">
            <v>BarnegatBay03</v>
          </cell>
          <cell r="H3888" t="str">
            <v>E</v>
          </cell>
          <cell r="I3888" t="str">
            <v>SE1</v>
          </cell>
          <cell r="J3888" t="str">
            <v/>
          </cell>
          <cell r="K3888" t="str">
            <v/>
          </cell>
          <cell r="L3888">
            <v>13</v>
          </cell>
          <cell r="M3888" t="str">
            <v>Barnegat Bay</v>
          </cell>
          <cell r="N3888">
            <v>3</v>
          </cell>
          <cell r="O3888" t="str">
            <v>Atlantic Coast</v>
          </cell>
          <cell r="P3888" t="str">
            <v>Metedeconk and Lower Tribs - Bay</v>
          </cell>
        </row>
        <row r="3889">
          <cell r="B3889" t="str">
            <v>1611D</v>
          </cell>
          <cell r="C3889" t="str">
            <v>1611D</v>
          </cell>
          <cell r="D3889" t="str">
            <v>Estuary</v>
          </cell>
          <cell r="E3889">
            <v>40.003729999999997</v>
          </cell>
          <cell r="F3889">
            <v>-74.068749999999994</v>
          </cell>
          <cell r="G3889" t="str">
            <v>BarnegatBay03</v>
          </cell>
          <cell r="H3889" t="str">
            <v>E</v>
          </cell>
          <cell r="I3889" t="str">
            <v>SE1</v>
          </cell>
          <cell r="J3889" t="str">
            <v/>
          </cell>
          <cell r="K3889" t="str">
            <v/>
          </cell>
          <cell r="L3889">
            <v>13</v>
          </cell>
          <cell r="M3889" t="str">
            <v>Barnegat Bay</v>
          </cell>
          <cell r="N3889">
            <v>3</v>
          </cell>
          <cell r="O3889" t="str">
            <v>Atlantic Coast</v>
          </cell>
          <cell r="P3889" t="str">
            <v>Metedeconk and Lower Tribs - Bay</v>
          </cell>
        </row>
        <row r="3890">
          <cell r="B3890" t="str">
            <v>1612</v>
          </cell>
          <cell r="C3890" t="str">
            <v>1612</v>
          </cell>
          <cell r="D3890" t="str">
            <v>Estuary</v>
          </cell>
          <cell r="E3890">
            <v>40.002899999999997</v>
          </cell>
          <cell r="F3890">
            <v>-74.109309999999994</v>
          </cell>
          <cell r="G3890" t="str">
            <v>BarnegatBay03</v>
          </cell>
          <cell r="H3890" t="str">
            <v>E</v>
          </cell>
          <cell r="I3890" t="str">
            <v>SE1</v>
          </cell>
          <cell r="J3890" t="str">
            <v/>
          </cell>
          <cell r="K3890" t="str">
            <v/>
          </cell>
          <cell r="L3890">
            <v>13</v>
          </cell>
          <cell r="M3890" t="str">
            <v>Barnegat Bay</v>
          </cell>
          <cell r="N3890">
            <v>3</v>
          </cell>
          <cell r="O3890" t="str">
            <v>Atlantic Coast</v>
          </cell>
          <cell r="P3890" t="str">
            <v>Metedeconk and Lower Tribs - Bay</v>
          </cell>
        </row>
        <row r="3891">
          <cell r="B3891" t="str">
            <v>1612B</v>
          </cell>
          <cell r="C3891" t="str">
            <v>1612B</v>
          </cell>
          <cell r="D3891" t="str">
            <v>Estuary</v>
          </cell>
          <cell r="E3891">
            <v>40.006779999999999</v>
          </cell>
          <cell r="F3891">
            <v>-74.099029999999999</v>
          </cell>
          <cell r="G3891" t="str">
            <v>BarnegatBay03</v>
          </cell>
          <cell r="H3891" t="str">
            <v>E</v>
          </cell>
          <cell r="I3891" t="str">
            <v>SE1</v>
          </cell>
          <cell r="J3891" t="str">
            <v>SE1</v>
          </cell>
          <cell r="K3891" t="str">
            <v>C1</v>
          </cell>
          <cell r="L3891" t="str">
            <v>13</v>
          </cell>
          <cell r="M3891" t="str">
            <v>Barnegat Bay</v>
          </cell>
          <cell r="N3891" t="str">
            <v>3</v>
          </cell>
          <cell r="O3891" t="str">
            <v>Atlantic Coast</v>
          </cell>
          <cell r="P3891" t="str">
            <v>Metedeconk and Lower Tribs - Bay</v>
          </cell>
        </row>
        <row r="3892">
          <cell r="B3892" t="str">
            <v>1612C</v>
          </cell>
          <cell r="C3892" t="str">
            <v>1612C</v>
          </cell>
          <cell r="D3892" t="str">
            <v>Estuary</v>
          </cell>
          <cell r="E3892">
            <v>40.00956</v>
          </cell>
          <cell r="F3892">
            <v>-74.094579999999993</v>
          </cell>
          <cell r="G3892" t="str">
            <v>BarnegatBay03</v>
          </cell>
          <cell r="H3892" t="str">
            <v>E</v>
          </cell>
          <cell r="I3892" t="str">
            <v>SE1</v>
          </cell>
          <cell r="J3892" t="str">
            <v/>
          </cell>
          <cell r="K3892" t="str">
            <v/>
          </cell>
          <cell r="L3892">
            <v>13</v>
          </cell>
          <cell r="M3892" t="str">
            <v>Barnegat Bay</v>
          </cell>
          <cell r="N3892">
            <v>3</v>
          </cell>
          <cell r="O3892" t="str">
            <v>Atlantic Coast</v>
          </cell>
          <cell r="P3892" t="str">
            <v>Metedeconk and Lower Tribs - Bay</v>
          </cell>
        </row>
        <row r="3893">
          <cell r="B3893" t="str">
            <v>1612F</v>
          </cell>
          <cell r="C3893" t="str">
            <v>1612F</v>
          </cell>
          <cell r="D3893" t="str">
            <v>Estuary</v>
          </cell>
          <cell r="E3893">
            <v>39.999009999999998</v>
          </cell>
          <cell r="F3893">
            <v>-74.108189999999993</v>
          </cell>
          <cell r="G3893" t="str">
            <v>BarnegatBay03</v>
          </cell>
          <cell r="H3893" t="str">
            <v>E</v>
          </cell>
          <cell r="I3893" t="str">
            <v>SE1</v>
          </cell>
          <cell r="J3893" t="str">
            <v>SE1</v>
          </cell>
          <cell r="K3893" t="str">
            <v>C1</v>
          </cell>
          <cell r="L3893" t="str">
            <v>13</v>
          </cell>
          <cell r="M3893" t="str">
            <v>Barnegat Bay</v>
          </cell>
          <cell r="N3893" t="str">
            <v>3</v>
          </cell>
          <cell r="O3893" t="str">
            <v>Atlantic Coast</v>
          </cell>
          <cell r="P3893" t="str">
            <v>Metedeconk and Lower Tribs - Bay</v>
          </cell>
        </row>
        <row r="3894">
          <cell r="B3894" t="str">
            <v>1613A</v>
          </cell>
          <cell r="C3894" t="str">
            <v>Barnegat Bay-North</v>
          </cell>
          <cell r="D3894" t="str">
            <v>Estuary</v>
          </cell>
          <cell r="E3894">
            <v>40.013449999999999</v>
          </cell>
          <cell r="F3894">
            <v>-74.104029999999995</v>
          </cell>
          <cell r="G3894" t="str">
            <v>BarnegatBay03</v>
          </cell>
          <cell r="H3894" t="str">
            <v>E</v>
          </cell>
          <cell r="I3894" t="str">
            <v>SE1</v>
          </cell>
          <cell r="J3894" t="str">
            <v/>
          </cell>
          <cell r="K3894" t="str">
            <v/>
          </cell>
          <cell r="L3894">
            <v>13</v>
          </cell>
          <cell r="M3894" t="str">
            <v>Barnegat Bay</v>
          </cell>
          <cell r="N3894">
            <v>3</v>
          </cell>
          <cell r="O3894" t="str">
            <v>Atlantic Coast</v>
          </cell>
          <cell r="P3894" t="str">
            <v>Metedeconk and Lower Tribs - Bay</v>
          </cell>
        </row>
        <row r="3895">
          <cell r="B3895" t="str">
            <v>1613B</v>
          </cell>
          <cell r="C3895" t="str">
            <v>Barnegat Bay-North</v>
          </cell>
          <cell r="D3895" t="str">
            <v>Estuary</v>
          </cell>
          <cell r="E3895">
            <v>40.013449999999999</v>
          </cell>
          <cell r="F3895">
            <v>-74.102360000000004</v>
          </cell>
          <cell r="G3895" t="str">
            <v>BarnegatBay03</v>
          </cell>
          <cell r="H3895" t="str">
            <v>E</v>
          </cell>
          <cell r="I3895" t="str">
            <v>SE1</v>
          </cell>
          <cell r="J3895" t="str">
            <v/>
          </cell>
          <cell r="K3895" t="str">
            <v/>
          </cell>
          <cell r="L3895">
            <v>13</v>
          </cell>
          <cell r="M3895" t="str">
            <v>Barnegat Bay</v>
          </cell>
          <cell r="N3895">
            <v>3</v>
          </cell>
          <cell r="O3895" t="str">
            <v>Atlantic Coast</v>
          </cell>
          <cell r="P3895" t="str">
            <v>Metedeconk and Lower Tribs - Bay</v>
          </cell>
        </row>
        <row r="3896">
          <cell r="B3896" t="str">
            <v>1614</v>
          </cell>
          <cell r="C3896" t="str">
            <v>Barnegat Bay-North</v>
          </cell>
          <cell r="D3896" t="str">
            <v>Estuary</v>
          </cell>
          <cell r="E3896">
            <v>40.016779999999997</v>
          </cell>
          <cell r="F3896">
            <v>-74.11403</v>
          </cell>
          <cell r="G3896" t="str">
            <v>BarnegatBay03</v>
          </cell>
          <cell r="H3896" t="str">
            <v>E</v>
          </cell>
          <cell r="I3896" t="str">
            <v>SE1</v>
          </cell>
          <cell r="J3896" t="str">
            <v/>
          </cell>
          <cell r="K3896" t="str">
            <v/>
          </cell>
          <cell r="L3896">
            <v>13</v>
          </cell>
          <cell r="M3896" t="str">
            <v>Barnegat Bay</v>
          </cell>
          <cell r="N3896">
            <v>3</v>
          </cell>
          <cell r="O3896" t="str">
            <v>Atlantic Coast</v>
          </cell>
          <cell r="P3896" t="str">
            <v>Metedeconk and Lower Tribs - Bay</v>
          </cell>
        </row>
        <row r="3897">
          <cell r="B3897" t="str">
            <v>1614B</v>
          </cell>
          <cell r="C3897" t="str">
            <v>1614B</v>
          </cell>
          <cell r="D3897" t="str">
            <v>Estuary</v>
          </cell>
          <cell r="E3897">
            <v>40.020670000000003</v>
          </cell>
          <cell r="F3897">
            <v>-74.107640000000004</v>
          </cell>
          <cell r="G3897" t="str">
            <v>BarnegatBay03</v>
          </cell>
          <cell r="H3897" t="str">
            <v>E</v>
          </cell>
          <cell r="I3897" t="str">
            <v>SE1</v>
          </cell>
          <cell r="J3897" t="str">
            <v/>
          </cell>
          <cell r="K3897" t="str">
            <v/>
          </cell>
          <cell r="L3897">
            <v>13</v>
          </cell>
          <cell r="M3897" t="str">
            <v>Barnegat Bay</v>
          </cell>
          <cell r="N3897">
            <v>3</v>
          </cell>
          <cell r="O3897" t="str">
            <v>Atlantic Coast</v>
          </cell>
          <cell r="P3897" t="str">
            <v>Metedeconk and Lower Tribs - Bay</v>
          </cell>
        </row>
        <row r="3898">
          <cell r="B3898" t="str">
            <v>1614C</v>
          </cell>
          <cell r="C3898" t="str">
            <v>1614C</v>
          </cell>
          <cell r="D3898" t="str">
            <v>Estuary</v>
          </cell>
          <cell r="E3898">
            <v>40.02317</v>
          </cell>
          <cell r="F3898">
            <v>-74.110969999999995</v>
          </cell>
          <cell r="G3898" t="str">
            <v>BarnegatBay03</v>
          </cell>
          <cell r="H3898" t="str">
            <v>E</v>
          </cell>
          <cell r="I3898" t="str">
            <v>SE1</v>
          </cell>
          <cell r="J3898" t="str">
            <v/>
          </cell>
          <cell r="K3898" t="str">
            <v/>
          </cell>
          <cell r="L3898">
            <v>13</v>
          </cell>
          <cell r="M3898" t="str">
            <v>Barnegat Bay</v>
          </cell>
          <cell r="N3898">
            <v>3</v>
          </cell>
          <cell r="O3898" t="str">
            <v>Atlantic Coast</v>
          </cell>
          <cell r="P3898" t="str">
            <v>Metedeconk and Lower Tribs - Bay</v>
          </cell>
        </row>
        <row r="3899">
          <cell r="B3899" t="str">
            <v>1614D</v>
          </cell>
          <cell r="C3899" t="str">
            <v>1614D</v>
          </cell>
          <cell r="D3899" t="str">
            <v>Estuary</v>
          </cell>
          <cell r="E3899">
            <v>40.019559999999998</v>
          </cell>
          <cell r="F3899">
            <v>-74.114310000000003</v>
          </cell>
          <cell r="G3899" t="str">
            <v>BarnegatBay03</v>
          </cell>
          <cell r="H3899" t="str">
            <v>E</v>
          </cell>
          <cell r="I3899" t="str">
            <v>SE1</v>
          </cell>
          <cell r="J3899" t="str">
            <v/>
          </cell>
          <cell r="K3899" t="str">
            <v/>
          </cell>
          <cell r="L3899">
            <v>13</v>
          </cell>
          <cell r="M3899" t="str">
            <v>Barnegat Bay</v>
          </cell>
          <cell r="N3899">
            <v>3</v>
          </cell>
          <cell r="O3899" t="str">
            <v>Atlantic Coast</v>
          </cell>
          <cell r="P3899" t="str">
            <v>Metedeconk and Lower Tribs - Bay</v>
          </cell>
        </row>
        <row r="3900">
          <cell r="B3900" t="str">
            <v>1614E</v>
          </cell>
          <cell r="C3900" t="str">
            <v>1614E</v>
          </cell>
          <cell r="D3900" t="str">
            <v>Estuary</v>
          </cell>
          <cell r="E3900">
            <v>40.022060000000003</v>
          </cell>
          <cell r="F3900">
            <v>-74.11542</v>
          </cell>
          <cell r="G3900" t="str">
            <v>BarnegatBay03</v>
          </cell>
          <cell r="H3900" t="str">
            <v>E</v>
          </cell>
          <cell r="I3900" t="str">
            <v>SE1</v>
          </cell>
          <cell r="J3900" t="str">
            <v/>
          </cell>
          <cell r="K3900" t="str">
            <v/>
          </cell>
          <cell r="L3900">
            <v>13</v>
          </cell>
          <cell r="M3900" t="str">
            <v>Barnegat Bay</v>
          </cell>
          <cell r="N3900">
            <v>3</v>
          </cell>
          <cell r="O3900" t="str">
            <v>Atlantic Coast</v>
          </cell>
          <cell r="P3900" t="str">
            <v>Metedeconk and Lower Tribs - Bay</v>
          </cell>
        </row>
        <row r="3901">
          <cell r="B3901" t="str">
            <v>1615A</v>
          </cell>
          <cell r="C3901" t="str">
            <v>Barnegat Bay-North</v>
          </cell>
          <cell r="D3901" t="str">
            <v>Estuary</v>
          </cell>
          <cell r="E3901">
            <v>40.001779999999997</v>
          </cell>
          <cell r="F3901">
            <v>-74.082359999999994</v>
          </cell>
          <cell r="G3901" t="str">
            <v>BarnegatBay03</v>
          </cell>
          <cell r="H3901" t="str">
            <v>E</v>
          </cell>
          <cell r="I3901" t="str">
            <v>SE1</v>
          </cell>
          <cell r="J3901" t="str">
            <v/>
          </cell>
          <cell r="K3901" t="str">
            <v/>
          </cell>
          <cell r="L3901">
            <v>13</v>
          </cell>
          <cell r="M3901" t="str">
            <v>Barnegat Bay</v>
          </cell>
          <cell r="N3901">
            <v>3</v>
          </cell>
          <cell r="O3901" t="str">
            <v>Atlantic Coast</v>
          </cell>
          <cell r="P3901" t="str">
            <v>Metedeconk and Lower Tribs - Bay</v>
          </cell>
        </row>
        <row r="3902">
          <cell r="B3902" t="str">
            <v>1616C</v>
          </cell>
          <cell r="C3902" t="str">
            <v>1616C</v>
          </cell>
          <cell r="D3902" t="str">
            <v>Estuary</v>
          </cell>
          <cell r="E3902">
            <v>40.000525000000003</v>
          </cell>
          <cell r="F3902">
            <v>-74.089740000000006</v>
          </cell>
          <cell r="G3902" t="str">
            <v>BarnegatBay03</v>
          </cell>
          <cell r="H3902" t="str">
            <v>E</v>
          </cell>
          <cell r="I3902" t="str">
            <v>SE1</v>
          </cell>
          <cell r="J3902" t="str">
            <v>SE1</v>
          </cell>
          <cell r="K3902" t="str">
            <v>C1</v>
          </cell>
          <cell r="L3902" t="str">
            <v>13</v>
          </cell>
          <cell r="M3902" t="str">
            <v>Barnegat Bay</v>
          </cell>
          <cell r="N3902" t="str">
            <v>3</v>
          </cell>
          <cell r="O3902" t="str">
            <v>Atlantic Coast</v>
          </cell>
          <cell r="P3902" t="str">
            <v>Metedeconk and Lower Tribs - Bay</v>
          </cell>
        </row>
        <row r="3903">
          <cell r="B3903" t="str">
            <v>1617A</v>
          </cell>
          <cell r="C3903" t="str">
            <v>1617A</v>
          </cell>
          <cell r="D3903" t="str">
            <v>Estuary</v>
          </cell>
          <cell r="E3903">
            <v>39.993169999999999</v>
          </cell>
          <cell r="F3903">
            <v>-74.109030000000004</v>
          </cell>
          <cell r="G3903" t="str">
            <v>BarnegatBay03</v>
          </cell>
          <cell r="H3903" t="str">
            <v>E</v>
          </cell>
          <cell r="I3903" t="str">
            <v>SE1</v>
          </cell>
          <cell r="J3903" t="str">
            <v/>
          </cell>
          <cell r="K3903" t="str">
            <v/>
          </cell>
          <cell r="L3903">
            <v>13</v>
          </cell>
          <cell r="M3903" t="str">
            <v>Barnegat Bay</v>
          </cell>
          <cell r="N3903">
            <v>3</v>
          </cell>
          <cell r="O3903" t="str">
            <v>Atlantic Coast</v>
          </cell>
          <cell r="P3903" t="str">
            <v>Metedeconk and Lower Tribs - Bay</v>
          </cell>
        </row>
        <row r="3904">
          <cell r="B3904" t="str">
            <v>1617B</v>
          </cell>
          <cell r="C3904" t="str">
            <v>1617B</v>
          </cell>
          <cell r="D3904" t="str">
            <v>Estuary</v>
          </cell>
          <cell r="E3904">
            <v>39.992060000000002</v>
          </cell>
          <cell r="F3904">
            <v>-74.096800000000002</v>
          </cell>
          <cell r="G3904" t="str">
            <v>BarnegatBay03</v>
          </cell>
          <cell r="H3904" t="str">
            <v>E</v>
          </cell>
          <cell r="I3904" t="str">
            <v>SE1</v>
          </cell>
          <cell r="J3904" t="str">
            <v>SE1</v>
          </cell>
          <cell r="K3904" t="str">
            <v>C1</v>
          </cell>
          <cell r="L3904" t="str">
            <v>13</v>
          </cell>
          <cell r="M3904" t="str">
            <v>Barnegat Bay</v>
          </cell>
          <cell r="N3904" t="str">
            <v>3</v>
          </cell>
          <cell r="O3904" t="str">
            <v>Atlantic Coast</v>
          </cell>
          <cell r="P3904" t="str">
            <v>Metedeconk and Lower Tribs - Bay</v>
          </cell>
        </row>
        <row r="3905">
          <cell r="B3905" t="str">
            <v>1617D</v>
          </cell>
          <cell r="C3905" t="str">
            <v>1617D</v>
          </cell>
          <cell r="D3905" t="str">
            <v>Estuary</v>
          </cell>
          <cell r="E3905">
            <v>39.989840000000001</v>
          </cell>
          <cell r="F3905">
            <v>-74.077640000000002</v>
          </cell>
          <cell r="G3905" t="str">
            <v>BarnegatBay03</v>
          </cell>
          <cell r="H3905" t="str">
            <v>E</v>
          </cell>
          <cell r="I3905" t="str">
            <v>SE1</v>
          </cell>
          <cell r="J3905" t="str">
            <v/>
          </cell>
          <cell r="K3905" t="str">
            <v/>
          </cell>
          <cell r="L3905">
            <v>13</v>
          </cell>
          <cell r="M3905" t="str">
            <v>Barnegat Bay</v>
          </cell>
          <cell r="N3905">
            <v>3</v>
          </cell>
          <cell r="O3905" t="str">
            <v>Atlantic Coast</v>
          </cell>
          <cell r="P3905" t="str">
            <v>Metedeconk and Lower Tribs - Bay</v>
          </cell>
        </row>
        <row r="3906">
          <cell r="B3906" t="str">
            <v>1617E</v>
          </cell>
          <cell r="C3906" t="str">
            <v>Barnegat Bay-North</v>
          </cell>
          <cell r="D3906" t="str">
            <v>Estuary</v>
          </cell>
          <cell r="E3906">
            <v>39.989559999999997</v>
          </cell>
          <cell r="F3906">
            <v>-74.074029999999993</v>
          </cell>
          <cell r="G3906" t="str">
            <v>BarnegatBay03</v>
          </cell>
          <cell r="H3906" t="str">
            <v>E</v>
          </cell>
          <cell r="I3906" t="str">
            <v>SE1</v>
          </cell>
          <cell r="J3906" t="str">
            <v/>
          </cell>
          <cell r="K3906" t="str">
            <v/>
          </cell>
          <cell r="L3906">
            <v>13</v>
          </cell>
          <cell r="M3906" t="str">
            <v>Barnegat Bay</v>
          </cell>
          <cell r="N3906">
            <v>3</v>
          </cell>
          <cell r="O3906" t="str">
            <v>Atlantic Coast</v>
          </cell>
          <cell r="P3906" t="str">
            <v>Metedeconk and Lower Tribs - Bay</v>
          </cell>
        </row>
        <row r="3907">
          <cell r="B3907" t="str">
            <v>1617G</v>
          </cell>
          <cell r="C3907" t="str">
            <v>1617G</v>
          </cell>
          <cell r="D3907" t="str">
            <v>Estuary</v>
          </cell>
          <cell r="E3907">
            <v>39.992247999999996</v>
          </cell>
          <cell r="F3907">
            <v>-74.090627999999995</v>
          </cell>
          <cell r="G3907" t="str">
            <v>BarnegatBay03</v>
          </cell>
          <cell r="H3907" t="str">
            <v>E</v>
          </cell>
          <cell r="I3907" t="str">
            <v>SE1</v>
          </cell>
          <cell r="J3907" t="str">
            <v>SE1</v>
          </cell>
          <cell r="K3907" t="str">
            <v>C1</v>
          </cell>
          <cell r="L3907" t="str">
            <v>13</v>
          </cell>
          <cell r="M3907" t="str">
            <v>Barnegat Bay</v>
          </cell>
          <cell r="N3907" t="str">
            <v>3</v>
          </cell>
          <cell r="O3907" t="str">
            <v>Atlantic Coast</v>
          </cell>
          <cell r="P3907" t="str">
            <v>Metedeconk and Lower Tribs - Bay</v>
          </cell>
        </row>
        <row r="3908">
          <cell r="B3908" t="str">
            <v>1617H</v>
          </cell>
          <cell r="C3908" t="str">
            <v>1617H</v>
          </cell>
          <cell r="D3908" t="str">
            <v>Estuary</v>
          </cell>
          <cell r="E3908">
            <v>39.986370000000001</v>
          </cell>
          <cell r="F3908">
            <v>-74.084377000000003</v>
          </cell>
          <cell r="G3908" t="str">
            <v>BarnegatBay03</v>
          </cell>
          <cell r="H3908" t="str">
            <v>E</v>
          </cell>
          <cell r="I3908" t="str">
            <v>SE1</v>
          </cell>
          <cell r="J3908" t="str">
            <v>SE1</v>
          </cell>
          <cell r="K3908" t="str">
            <v>C1</v>
          </cell>
          <cell r="L3908" t="str">
            <v>13</v>
          </cell>
          <cell r="M3908" t="str">
            <v>Barnegat Bay</v>
          </cell>
          <cell r="N3908" t="str">
            <v>3</v>
          </cell>
          <cell r="O3908" t="str">
            <v>Atlantic Coast</v>
          </cell>
          <cell r="P3908" t="str">
            <v>Metedeconk and Lower Tribs - Bay</v>
          </cell>
        </row>
        <row r="3909">
          <cell r="B3909" t="str">
            <v>1617I</v>
          </cell>
          <cell r="C3909" t="str">
            <v>1617I</v>
          </cell>
          <cell r="D3909" t="str">
            <v>Estuary</v>
          </cell>
          <cell r="E3909">
            <v>39.987988999999999</v>
          </cell>
          <cell r="F3909">
            <v>-74.108051000000003</v>
          </cell>
          <cell r="G3909" t="str">
            <v>BarnegatBay03</v>
          </cell>
          <cell r="H3909" t="str">
            <v>E</v>
          </cell>
          <cell r="I3909" t="str">
            <v>SE1</v>
          </cell>
          <cell r="J3909" t="str">
            <v>SE1</v>
          </cell>
          <cell r="K3909" t="str">
            <v>C1</v>
          </cell>
          <cell r="L3909" t="str">
            <v>13</v>
          </cell>
          <cell r="M3909" t="str">
            <v>Barnegat Bay</v>
          </cell>
          <cell r="N3909" t="str">
            <v>3</v>
          </cell>
          <cell r="O3909" t="str">
            <v>Atlantic Coast</v>
          </cell>
          <cell r="P3909" t="str">
            <v>Metedeconk and Lower Tribs - Bay</v>
          </cell>
        </row>
        <row r="3910">
          <cell r="B3910" t="str">
            <v>1618</v>
          </cell>
          <cell r="C3910" t="str">
            <v>1618</v>
          </cell>
          <cell r="D3910" t="str">
            <v>Estuary</v>
          </cell>
          <cell r="E3910">
            <v>39.996229999999997</v>
          </cell>
          <cell r="F3910">
            <v>-74.115970000000004</v>
          </cell>
          <cell r="G3910" t="str">
            <v>BarnegatBay03</v>
          </cell>
          <cell r="H3910" t="str">
            <v>E</v>
          </cell>
          <cell r="I3910" t="str">
            <v>SE1</v>
          </cell>
          <cell r="J3910" t="str">
            <v/>
          </cell>
          <cell r="K3910" t="str">
            <v/>
          </cell>
          <cell r="L3910">
            <v>13</v>
          </cell>
          <cell r="M3910" t="str">
            <v>Barnegat Bay</v>
          </cell>
          <cell r="N3910">
            <v>3</v>
          </cell>
          <cell r="O3910" t="str">
            <v>Atlantic Coast</v>
          </cell>
          <cell r="P3910" t="str">
            <v>Metedeconk and Lower Tribs - Bay</v>
          </cell>
        </row>
        <row r="3911">
          <cell r="B3911" t="str">
            <v>1618A</v>
          </cell>
          <cell r="C3911" t="str">
            <v>Barnegat Bay-North</v>
          </cell>
          <cell r="D3911" t="str">
            <v>Estuary</v>
          </cell>
          <cell r="E3911">
            <v>39.999560000000002</v>
          </cell>
          <cell r="F3911">
            <v>-74.11403</v>
          </cell>
          <cell r="G3911" t="str">
            <v>BarnegatBay03</v>
          </cell>
          <cell r="H3911" t="str">
            <v>E</v>
          </cell>
          <cell r="I3911" t="str">
            <v>SE1</v>
          </cell>
          <cell r="J3911" t="str">
            <v/>
          </cell>
          <cell r="K3911" t="str">
            <v/>
          </cell>
          <cell r="L3911">
            <v>13</v>
          </cell>
          <cell r="M3911" t="str">
            <v>Barnegat Bay</v>
          </cell>
          <cell r="N3911">
            <v>3</v>
          </cell>
          <cell r="O3911" t="str">
            <v>Atlantic Coast</v>
          </cell>
          <cell r="P3911" t="str">
            <v>Metedeconk and Lower Tribs - Bay</v>
          </cell>
        </row>
        <row r="3912">
          <cell r="B3912" t="str">
            <v>1620</v>
          </cell>
          <cell r="C3912" t="str">
            <v>1620</v>
          </cell>
          <cell r="D3912" t="str">
            <v>Estuary</v>
          </cell>
          <cell r="E3912">
            <v>39.982900000000001</v>
          </cell>
          <cell r="F3912">
            <v>-74.113470000000007</v>
          </cell>
          <cell r="G3912" t="str">
            <v>BarnegatBay03</v>
          </cell>
          <cell r="H3912" t="str">
            <v>E</v>
          </cell>
          <cell r="I3912" t="str">
            <v>SE1</v>
          </cell>
          <cell r="J3912" t="str">
            <v/>
          </cell>
          <cell r="K3912" t="str">
            <v/>
          </cell>
          <cell r="L3912">
            <v>13</v>
          </cell>
          <cell r="M3912" t="str">
            <v>Barnegat Bay</v>
          </cell>
          <cell r="N3912">
            <v>3</v>
          </cell>
          <cell r="O3912" t="str">
            <v>Atlantic Coast</v>
          </cell>
          <cell r="P3912" t="str">
            <v>Metedeconk and Lower Tribs - Bay</v>
          </cell>
        </row>
        <row r="3913">
          <cell r="B3913" t="str">
            <v>1620C</v>
          </cell>
          <cell r="C3913" t="str">
            <v>1620C</v>
          </cell>
          <cell r="D3913" t="str">
            <v>Estuary</v>
          </cell>
          <cell r="E3913">
            <v>39.976509999999998</v>
          </cell>
          <cell r="F3913">
            <v>-74.109579999999994</v>
          </cell>
          <cell r="G3913" t="str">
            <v>BarnegatBay03</v>
          </cell>
          <cell r="H3913" t="str">
            <v>E</v>
          </cell>
          <cell r="I3913" t="str">
            <v>SE1</v>
          </cell>
          <cell r="J3913" t="str">
            <v/>
          </cell>
          <cell r="K3913" t="str">
            <v/>
          </cell>
          <cell r="L3913">
            <v>13</v>
          </cell>
          <cell r="M3913" t="str">
            <v>Barnegat Bay</v>
          </cell>
          <cell r="N3913">
            <v>3</v>
          </cell>
          <cell r="O3913" t="str">
            <v>Atlantic Coast</v>
          </cell>
          <cell r="P3913" t="str">
            <v>Metedeconk and Lower Tribs - Bay</v>
          </cell>
        </row>
        <row r="3914">
          <cell r="B3914" t="str">
            <v>1620H</v>
          </cell>
          <cell r="C3914" t="str">
            <v>1620H</v>
          </cell>
          <cell r="D3914" t="str">
            <v>Estuary</v>
          </cell>
          <cell r="E3914">
            <v>39.983730000000001</v>
          </cell>
          <cell r="F3914">
            <v>-74.097639999999998</v>
          </cell>
          <cell r="G3914" t="str">
            <v>BarnegatBay03</v>
          </cell>
          <cell r="H3914" t="str">
            <v>E</v>
          </cell>
          <cell r="I3914" t="str">
            <v>SE1</v>
          </cell>
          <cell r="J3914" t="str">
            <v>SE1</v>
          </cell>
          <cell r="K3914" t="str">
            <v>C1</v>
          </cell>
          <cell r="L3914" t="str">
            <v>13</v>
          </cell>
          <cell r="M3914" t="str">
            <v>Barnegat Bay</v>
          </cell>
          <cell r="N3914" t="str">
            <v>3</v>
          </cell>
          <cell r="O3914" t="str">
            <v>Atlantic Coast</v>
          </cell>
          <cell r="P3914" t="str">
            <v>Metedeconk and Lower Tribs - Bay</v>
          </cell>
        </row>
        <row r="3915">
          <cell r="B3915" t="str">
            <v>1621B</v>
          </cell>
          <cell r="C3915" t="str">
            <v>1621B</v>
          </cell>
          <cell r="D3915" t="str">
            <v>Estuary</v>
          </cell>
          <cell r="E3915">
            <v>39.979280000000003</v>
          </cell>
          <cell r="F3915">
            <v>-74.079859999999996</v>
          </cell>
          <cell r="G3915" t="str">
            <v>BarnegatBay03</v>
          </cell>
          <cell r="H3915" t="str">
            <v>E</v>
          </cell>
          <cell r="I3915" t="str">
            <v>SE1</v>
          </cell>
          <cell r="J3915" t="str">
            <v/>
          </cell>
          <cell r="K3915" t="str">
            <v/>
          </cell>
          <cell r="L3915">
            <v>13</v>
          </cell>
          <cell r="M3915" t="str">
            <v>Barnegat Bay</v>
          </cell>
          <cell r="N3915">
            <v>3</v>
          </cell>
          <cell r="O3915" t="str">
            <v>Atlantic Coast</v>
          </cell>
          <cell r="P3915" t="str">
            <v>Metedeconk and Lower Tribs - Bay</v>
          </cell>
        </row>
        <row r="3916">
          <cell r="B3916" t="str">
            <v>1622A</v>
          </cell>
          <cell r="C3916" t="str">
            <v>1622A</v>
          </cell>
          <cell r="D3916" t="str">
            <v>Estuary</v>
          </cell>
          <cell r="E3916">
            <v>39.977060000000002</v>
          </cell>
          <cell r="F3916">
            <v>-74.08708</v>
          </cell>
          <cell r="G3916" t="str">
            <v>BarnegatBay03</v>
          </cell>
          <cell r="H3916" t="str">
            <v>E</v>
          </cell>
          <cell r="I3916" t="str">
            <v>SE1</v>
          </cell>
          <cell r="J3916" t="str">
            <v/>
          </cell>
          <cell r="K3916" t="str">
            <v/>
          </cell>
          <cell r="L3916">
            <v>13</v>
          </cell>
          <cell r="M3916" t="str">
            <v>Barnegat Bay</v>
          </cell>
          <cell r="N3916">
            <v>3</v>
          </cell>
          <cell r="O3916" t="str">
            <v>Atlantic Coast</v>
          </cell>
          <cell r="P3916" t="str">
            <v>Metedeconk and Lower Tribs - Bay</v>
          </cell>
        </row>
        <row r="3917">
          <cell r="B3917" t="str">
            <v>1624</v>
          </cell>
          <cell r="C3917" t="str">
            <v>1624</v>
          </cell>
          <cell r="D3917" t="str">
            <v>Estuary</v>
          </cell>
          <cell r="E3917">
            <v>39.969009999999997</v>
          </cell>
          <cell r="F3917">
            <v>-74.110690000000005</v>
          </cell>
          <cell r="G3917" t="str">
            <v>BarnegatBay03</v>
          </cell>
          <cell r="H3917" t="str">
            <v>E</v>
          </cell>
          <cell r="I3917" t="str">
            <v>SE1</v>
          </cell>
          <cell r="J3917" t="str">
            <v/>
          </cell>
          <cell r="K3917" t="str">
            <v/>
          </cell>
          <cell r="L3917">
            <v>13</v>
          </cell>
          <cell r="M3917" t="str">
            <v>Barnegat Bay</v>
          </cell>
          <cell r="N3917">
            <v>3</v>
          </cell>
          <cell r="O3917" t="str">
            <v>Atlantic Coast</v>
          </cell>
          <cell r="P3917" t="str">
            <v>Metedeconk and Lower Tribs - Bay</v>
          </cell>
        </row>
        <row r="3918">
          <cell r="B3918" t="str">
            <v>1624B</v>
          </cell>
          <cell r="C3918" t="str">
            <v>1624B</v>
          </cell>
          <cell r="D3918" t="str">
            <v>Estuary</v>
          </cell>
          <cell r="E3918">
            <v>39.967619999999997</v>
          </cell>
          <cell r="F3918">
            <v>-74.101249999999993</v>
          </cell>
          <cell r="G3918" t="str">
            <v>BarnegatBay03</v>
          </cell>
          <cell r="H3918" t="str">
            <v>E</v>
          </cell>
          <cell r="I3918" t="str">
            <v>SE1</v>
          </cell>
          <cell r="J3918" t="str">
            <v/>
          </cell>
          <cell r="K3918" t="str">
            <v>C1</v>
          </cell>
          <cell r="L3918">
            <v>13</v>
          </cell>
          <cell r="M3918" t="str">
            <v>Barnegat Bay</v>
          </cell>
          <cell r="N3918">
            <v>3</v>
          </cell>
          <cell r="O3918" t="str">
            <v>Atlantic Coast</v>
          </cell>
          <cell r="P3918" t="str">
            <v>Metedeconk and Lower Tribs - Bay</v>
          </cell>
        </row>
        <row r="3919">
          <cell r="B3919" t="str">
            <v>1624C</v>
          </cell>
          <cell r="C3919" t="str">
            <v>1624C</v>
          </cell>
          <cell r="D3919" t="str">
            <v>Estuary</v>
          </cell>
          <cell r="E3919">
            <v>39.96678</v>
          </cell>
          <cell r="F3919">
            <v>-74.096800000000002</v>
          </cell>
          <cell r="G3919" t="str">
            <v>BarnegatBay03</v>
          </cell>
          <cell r="H3919" t="str">
            <v>E</v>
          </cell>
          <cell r="I3919" t="str">
            <v>SE1</v>
          </cell>
          <cell r="J3919" t="str">
            <v/>
          </cell>
          <cell r="K3919" t="str">
            <v/>
          </cell>
          <cell r="L3919">
            <v>13</v>
          </cell>
          <cell r="M3919" t="str">
            <v>Barnegat Bay</v>
          </cell>
          <cell r="N3919">
            <v>3</v>
          </cell>
          <cell r="O3919" t="str">
            <v>Atlantic Coast</v>
          </cell>
          <cell r="P3919" t="str">
            <v>Metedeconk and Lower Tribs - Bay</v>
          </cell>
        </row>
        <row r="3920">
          <cell r="B3920" t="str">
            <v>1624D</v>
          </cell>
          <cell r="C3920" t="str">
            <v>1624D</v>
          </cell>
          <cell r="D3920" t="str">
            <v>Estuary</v>
          </cell>
          <cell r="E3920">
            <v>39.96678</v>
          </cell>
          <cell r="F3920">
            <v>-74.091250000000002</v>
          </cell>
          <cell r="G3920" t="str">
            <v>BarnegatBay03</v>
          </cell>
          <cell r="H3920" t="str">
            <v>E</v>
          </cell>
          <cell r="I3920" t="str">
            <v>SE1</v>
          </cell>
          <cell r="J3920" t="str">
            <v/>
          </cell>
          <cell r="K3920" t="str">
            <v>C1</v>
          </cell>
          <cell r="L3920">
            <v>13</v>
          </cell>
          <cell r="M3920" t="str">
            <v>Barnegat Bay</v>
          </cell>
          <cell r="N3920">
            <v>3</v>
          </cell>
          <cell r="O3920" t="str">
            <v>Atlantic Coast</v>
          </cell>
          <cell r="P3920" t="str">
            <v>Metedeconk and Lower Tribs - Bay</v>
          </cell>
        </row>
        <row r="3921">
          <cell r="B3921" t="str">
            <v>1625A</v>
          </cell>
          <cell r="C3921" t="str">
            <v>1625A</v>
          </cell>
          <cell r="D3921" t="str">
            <v>Estuary</v>
          </cell>
          <cell r="E3921">
            <v>39.964280000000002</v>
          </cell>
          <cell r="F3921">
            <v>-74.110690000000005</v>
          </cell>
          <cell r="G3921" t="str">
            <v>BarnegatBay03</v>
          </cell>
          <cell r="H3921" t="str">
            <v>E</v>
          </cell>
          <cell r="I3921" t="str">
            <v>SE1</v>
          </cell>
          <cell r="J3921" t="str">
            <v/>
          </cell>
          <cell r="K3921" t="str">
            <v/>
          </cell>
          <cell r="L3921">
            <v>13</v>
          </cell>
          <cell r="M3921" t="str">
            <v>Barnegat Bay</v>
          </cell>
          <cell r="N3921">
            <v>3</v>
          </cell>
          <cell r="O3921" t="str">
            <v>Atlantic Coast</v>
          </cell>
          <cell r="P3921" t="str">
            <v>Metedeconk and Lower Tribs - Bay</v>
          </cell>
        </row>
        <row r="3922">
          <cell r="B3922" t="str">
            <v>1626D</v>
          </cell>
          <cell r="C3922" t="str">
            <v>1626D</v>
          </cell>
          <cell r="D3922" t="str">
            <v>Estuary</v>
          </cell>
          <cell r="E3922">
            <v>39.9604</v>
          </cell>
          <cell r="F3922">
            <v>-74.084580000000003</v>
          </cell>
          <cell r="G3922" t="str">
            <v>BarnegatBay03</v>
          </cell>
          <cell r="H3922" t="str">
            <v>E</v>
          </cell>
          <cell r="I3922" t="str">
            <v>SE1</v>
          </cell>
          <cell r="J3922" t="str">
            <v/>
          </cell>
          <cell r="K3922" t="str">
            <v/>
          </cell>
          <cell r="L3922">
            <v>13</v>
          </cell>
          <cell r="M3922" t="str">
            <v>Barnegat Bay</v>
          </cell>
          <cell r="N3922">
            <v>3</v>
          </cell>
          <cell r="O3922" t="str">
            <v>Atlantic Coast</v>
          </cell>
          <cell r="P3922" t="str">
            <v>Metedeconk and Lower Tribs - Bay</v>
          </cell>
        </row>
        <row r="3923">
          <cell r="B3923" t="str">
            <v>1627</v>
          </cell>
          <cell r="C3923" t="str">
            <v>Barnegat Bay-North</v>
          </cell>
          <cell r="D3923" t="str">
            <v>Estuary</v>
          </cell>
          <cell r="E3923">
            <v>39.956510000000002</v>
          </cell>
          <cell r="F3923">
            <v>-74.09375</v>
          </cell>
          <cell r="G3923" t="str">
            <v>BarnegatBay03</v>
          </cell>
          <cell r="H3923" t="str">
            <v>E</v>
          </cell>
          <cell r="I3923" t="str">
            <v>SE1</v>
          </cell>
          <cell r="J3923" t="str">
            <v/>
          </cell>
          <cell r="K3923" t="str">
            <v/>
          </cell>
          <cell r="L3923">
            <v>13</v>
          </cell>
          <cell r="M3923" t="str">
            <v>Barnegat Bay</v>
          </cell>
          <cell r="N3923">
            <v>3</v>
          </cell>
          <cell r="O3923" t="str">
            <v>Atlantic Coast</v>
          </cell>
          <cell r="P3923" t="str">
            <v>Metedeconk and Lower Tribs - Bay</v>
          </cell>
        </row>
        <row r="3924">
          <cell r="B3924" t="str">
            <v>1627B</v>
          </cell>
          <cell r="C3924" t="str">
            <v>1627B</v>
          </cell>
          <cell r="D3924" t="str">
            <v>Estuary</v>
          </cell>
          <cell r="E3924">
            <v>39.955950000000001</v>
          </cell>
          <cell r="F3924">
            <v>-74.083749999999995</v>
          </cell>
          <cell r="G3924" t="str">
            <v>BarnegatBay03</v>
          </cell>
          <cell r="H3924" t="str">
            <v>E</v>
          </cell>
          <cell r="I3924" t="str">
            <v>SE1</v>
          </cell>
          <cell r="J3924" t="str">
            <v/>
          </cell>
          <cell r="K3924" t="str">
            <v/>
          </cell>
          <cell r="L3924">
            <v>13</v>
          </cell>
          <cell r="M3924" t="str">
            <v>Barnegat Bay</v>
          </cell>
          <cell r="N3924">
            <v>3</v>
          </cell>
          <cell r="O3924" t="str">
            <v>Atlantic Coast</v>
          </cell>
          <cell r="P3924" t="str">
            <v>Metedeconk and Lower Tribs - Bay</v>
          </cell>
        </row>
        <row r="3925">
          <cell r="B3925" t="str">
            <v>1628B</v>
          </cell>
          <cell r="C3925" t="str">
            <v>1628B</v>
          </cell>
          <cell r="D3925" t="str">
            <v>Estuary</v>
          </cell>
          <cell r="E3925">
            <v>39.94623</v>
          </cell>
          <cell r="F3925">
            <v>-74.080969999999994</v>
          </cell>
          <cell r="G3925" t="str">
            <v>BarnegatBay03</v>
          </cell>
          <cell r="H3925" t="str">
            <v>E</v>
          </cell>
          <cell r="I3925" t="str">
            <v>SE1</v>
          </cell>
          <cell r="J3925" t="str">
            <v/>
          </cell>
          <cell r="K3925" t="str">
            <v/>
          </cell>
          <cell r="L3925">
            <v>13</v>
          </cell>
          <cell r="M3925" t="str">
            <v>Barnegat Bay</v>
          </cell>
          <cell r="N3925">
            <v>3</v>
          </cell>
          <cell r="O3925" t="str">
            <v>Atlantic Coast</v>
          </cell>
          <cell r="P3925" t="str">
            <v>Metedeconk and Lower Tribs - Bay</v>
          </cell>
        </row>
        <row r="3926">
          <cell r="B3926" t="str">
            <v>1629</v>
          </cell>
          <cell r="C3926" t="str">
            <v>1629</v>
          </cell>
          <cell r="D3926" t="str">
            <v>Estuary</v>
          </cell>
          <cell r="E3926">
            <v>39.951509999999999</v>
          </cell>
          <cell r="F3926">
            <v>-74.110969999999995</v>
          </cell>
          <cell r="G3926" t="str">
            <v>BarnegatBay03</v>
          </cell>
          <cell r="H3926" t="str">
            <v>E</v>
          </cell>
          <cell r="I3926" t="str">
            <v>SE1</v>
          </cell>
          <cell r="J3926" t="str">
            <v/>
          </cell>
          <cell r="K3926" t="str">
            <v/>
          </cell>
          <cell r="L3926">
            <v>13</v>
          </cell>
          <cell r="M3926" t="str">
            <v>Barnegat Bay</v>
          </cell>
          <cell r="N3926">
            <v>3</v>
          </cell>
          <cell r="O3926" t="str">
            <v>Atlantic Coast</v>
          </cell>
          <cell r="P3926" t="str">
            <v>Metedeconk and Lower Tribs - Bay</v>
          </cell>
        </row>
        <row r="3927">
          <cell r="B3927" t="str">
            <v>1629B</v>
          </cell>
          <cell r="C3927" t="str">
            <v>Barnegat Bay-North</v>
          </cell>
          <cell r="D3927" t="str">
            <v>Estuary</v>
          </cell>
          <cell r="E3927">
            <v>39.948169999999998</v>
          </cell>
          <cell r="F3927">
            <v>-74.101529999999997</v>
          </cell>
          <cell r="G3927" t="str">
            <v>BarnegatBay03</v>
          </cell>
          <cell r="H3927" t="str">
            <v>E</v>
          </cell>
          <cell r="I3927" t="str">
            <v>SE1</v>
          </cell>
          <cell r="J3927" t="str">
            <v/>
          </cell>
          <cell r="K3927" t="str">
            <v/>
          </cell>
          <cell r="L3927">
            <v>13</v>
          </cell>
          <cell r="M3927" t="str">
            <v>Barnegat Bay</v>
          </cell>
          <cell r="N3927">
            <v>3</v>
          </cell>
          <cell r="O3927" t="str">
            <v>Atlantic Coast</v>
          </cell>
          <cell r="P3927" t="str">
            <v>Metedeconk and Lower Tribs - Bay</v>
          </cell>
        </row>
        <row r="3928">
          <cell r="B3928" t="str">
            <v>1629B</v>
          </cell>
          <cell r="C3928" t="str">
            <v>Barnegat Bay-North</v>
          </cell>
          <cell r="D3928" t="str">
            <v>Estuary</v>
          </cell>
          <cell r="E3928">
            <v>39.948419999999999</v>
          </cell>
          <cell r="F3928">
            <v>-74.101500000000001</v>
          </cell>
          <cell r="G3928" t="str">
            <v>BarnegatBay03</v>
          </cell>
          <cell r="H3928" t="str">
            <v>E</v>
          </cell>
          <cell r="I3928" t="str">
            <v>SE1</v>
          </cell>
          <cell r="J3928" t="str">
            <v/>
          </cell>
          <cell r="K3928" t="str">
            <v>C1</v>
          </cell>
          <cell r="L3928">
            <v>13</v>
          </cell>
          <cell r="M3928" t="str">
            <v>Barnegat Bay</v>
          </cell>
          <cell r="N3928">
            <v>3</v>
          </cell>
          <cell r="O3928" t="str">
            <v>Atlantic Coast</v>
          </cell>
          <cell r="P3928" t="str">
            <v>Metedeconk and Lower Tribs - Bay</v>
          </cell>
        </row>
        <row r="3929">
          <cell r="B3929" t="str">
            <v>1629D</v>
          </cell>
          <cell r="C3929" t="str">
            <v>1629D</v>
          </cell>
          <cell r="D3929" t="str">
            <v>Estuary</v>
          </cell>
          <cell r="E3929">
            <v>39.945950000000003</v>
          </cell>
          <cell r="F3929">
            <v>-74.090410000000006</v>
          </cell>
          <cell r="G3929" t="str">
            <v>BarnegatBay03</v>
          </cell>
          <cell r="H3929" t="str">
            <v>E</v>
          </cell>
          <cell r="I3929" t="str">
            <v>SE1</v>
          </cell>
          <cell r="J3929" t="str">
            <v/>
          </cell>
          <cell r="K3929" t="str">
            <v/>
          </cell>
          <cell r="L3929">
            <v>13</v>
          </cell>
          <cell r="M3929" t="str">
            <v>Barnegat Bay</v>
          </cell>
          <cell r="N3929">
            <v>3</v>
          </cell>
          <cell r="O3929" t="str">
            <v>Atlantic Coast</v>
          </cell>
          <cell r="P3929" t="str">
            <v>Metedeconk and Lower Tribs - Bay</v>
          </cell>
        </row>
        <row r="3930">
          <cell r="B3930" t="str">
            <v>1631</v>
          </cell>
          <cell r="C3930" t="str">
            <v>1631</v>
          </cell>
          <cell r="D3930" t="str">
            <v>Estuary</v>
          </cell>
          <cell r="E3930">
            <v>39.948169999999998</v>
          </cell>
          <cell r="F3930">
            <v>-74.1143</v>
          </cell>
          <cell r="G3930" t="str">
            <v>BarnegatBay03</v>
          </cell>
          <cell r="H3930" t="str">
            <v>E</v>
          </cell>
          <cell r="I3930" t="str">
            <v>SE1</v>
          </cell>
          <cell r="J3930" t="str">
            <v/>
          </cell>
          <cell r="K3930" t="str">
            <v/>
          </cell>
          <cell r="L3930">
            <v>13</v>
          </cell>
          <cell r="M3930" t="str">
            <v>Barnegat Bay</v>
          </cell>
          <cell r="N3930">
            <v>3</v>
          </cell>
          <cell r="O3930" t="str">
            <v>Atlantic Coast</v>
          </cell>
          <cell r="P3930" t="str">
            <v>Metedeconk and Lower Tribs - Bay</v>
          </cell>
        </row>
        <row r="3931">
          <cell r="B3931" t="str">
            <v>1631</v>
          </cell>
          <cell r="C3931" t="str">
            <v>1631</v>
          </cell>
          <cell r="D3931" t="str">
            <v>Estuary</v>
          </cell>
          <cell r="E3931">
            <v>39.948889000000001</v>
          </cell>
          <cell r="F3931">
            <v>-74.113889</v>
          </cell>
          <cell r="G3931" t="str">
            <v>BarnegatBay03</v>
          </cell>
          <cell r="H3931" t="str">
            <v>E</v>
          </cell>
          <cell r="I3931" t="str">
            <v>SE1</v>
          </cell>
          <cell r="J3931" t="str">
            <v>FW2-NT</v>
          </cell>
          <cell r="K3931" t="str">
            <v/>
          </cell>
          <cell r="L3931">
            <v>13</v>
          </cell>
          <cell r="M3931" t="str">
            <v>Barnegat Bay</v>
          </cell>
          <cell r="N3931">
            <v>3</v>
          </cell>
          <cell r="O3931" t="str">
            <v>Atlantic Coast</v>
          </cell>
          <cell r="P3931" t="str">
            <v>Metedeconk and Lower Tribs - Bay</v>
          </cell>
        </row>
        <row r="3932">
          <cell r="B3932" t="str">
            <v>1631A</v>
          </cell>
          <cell r="C3932" t="str">
            <v>1631A</v>
          </cell>
          <cell r="D3932" t="str">
            <v>Estuary</v>
          </cell>
          <cell r="E3932">
            <v>39.945120000000003</v>
          </cell>
          <cell r="F3932">
            <v>-74.109030000000004</v>
          </cell>
          <cell r="G3932" t="str">
            <v>BarnegatBay03</v>
          </cell>
          <cell r="H3932" t="str">
            <v>E</v>
          </cell>
          <cell r="I3932" t="str">
            <v>SE1</v>
          </cell>
          <cell r="J3932" t="str">
            <v/>
          </cell>
          <cell r="K3932" t="str">
            <v/>
          </cell>
          <cell r="L3932">
            <v>13</v>
          </cell>
          <cell r="M3932" t="str">
            <v>Barnegat Bay</v>
          </cell>
          <cell r="N3932">
            <v>3</v>
          </cell>
          <cell r="O3932" t="str">
            <v>Atlantic Coast</v>
          </cell>
          <cell r="P3932" t="str">
            <v>Metedeconk and Lower Tribs - Bay</v>
          </cell>
        </row>
        <row r="3933">
          <cell r="B3933" t="str">
            <v>1631B</v>
          </cell>
          <cell r="C3933" t="str">
            <v>1631B</v>
          </cell>
          <cell r="D3933" t="str">
            <v>Estuary</v>
          </cell>
          <cell r="E3933">
            <v>39.942619999999998</v>
          </cell>
          <cell r="F3933">
            <v>-74.104579999999999</v>
          </cell>
          <cell r="G3933" t="str">
            <v>BarnegatBay03</v>
          </cell>
          <cell r="H3933" t="str">
            <v>E</v>
          </cell>
          <cell r="I3933" t="str">
            <v>SE1</v>
          </cell>
          <cell r="J3933" t="str">
            <v/>
          </cell>
          <cell r="K3933" t="str">
            <v/>
          </cell>
          <cell r="L3933">
            <v>13</v>
          </cell>
          <cell r="M3933" t="str">
            <v>Barnegat Bay</v>
          </cell>
          <cell r="N3933">
            <v>3</v>
          </cell>
          <cell r="O3933" t="str">
            <v>Atlantic Coast</v>
          </cell>
          <cell r="P3933" t="str">
            <v>Metedeconk and Lower Tribs - Bay</v>
          </cell>
        </row>
        <row r="3934">
          <cell r="B3934" t="str">
            <v>1631C</v>
          </cell>
          <cell r="C3934" t="str">
            <v>1631C</v>
          </cell>
          <cell r="D3934" t="str">
            <v>Estuary</v>
          </cell>
          <cell r="E3934">
            <v>39.941510000000001</v>
          </cell>
          <cell r="F3934">
            <v>-74.099580000000003</v>
          </cell>
          <cell r="G3934" t="str">
            <v>BarnegatBay03</v>
          </cell>
          <cell r="H3934" t="str">
            <v>E</v>
          </cell>
          <cell r="I3934" t="str">
            <v>SE1</v>
          </cell>
          <cell r="J3934" t="str">
            <v/>
          </cell>
          <cell r="K3934" t="str">
            <v/>
          </cell>
          <cell r="L3934">
            <v>13</v>
          </cell>
          <cell r="M3934" t="str">
            <v>Barnegat Bay</v>
          </cell>
          <cell r="N3934">
            <v>3</v>
          </cell>
          <cell r="O3934" t="str">
            <v>Atlantic Coast</v>
          </cell>
          <cell r="P3934" t="str">
            <v>Metedeconk and Lower Tribs - Bay</v>
          </cell>
        </row>
        <row r="3935">
          <cell r="B3935" t="str">
            <v>1631D</v>
          </cell>
          <cell r="C3935" t="str">
            <v>1631D</v>
          </cell>
          <cell r="D3935" t="str">
            <v>Estuary</v>
          </cell>
          <cell r="E3935">
            <v>39.94012</v>
          </cell>
          <cell r="F3935">
            <v>-74.095410000000001</v>
          </cell>
          <cell r="G3935" t="str">
            <v>BarnegatBay03</v>
          </cell>
          <cell r="H3935" t="str">
            <v>E</v>
          </cell>
          <cell r="I3935" t="str">
            <v>SE1</v>
          </cell>
          <cell r="J3935" t="str">
            <v/>
          </cell>
          <cell r="K3935" t="str">
            <v/>
          </cell>
          <cell r="L3935">
            <v>13</v>
          </cell>
          <cell r="M3935" t="str">
            <v>Barnegat Bay</v>
          </cell>
          <cell r="N3935">
            <v>3</v>
          </cell>
          <cell r="O3935" t="str">
            <v>Atlantic Coast</v>
          </cell>
          <cell r="P3935" t="str">
            <v>Metedeconk and Lower Tribs - Bay</v>
          </cell>
        </row>
        <row r="3936">
          <cell r="B3936" t="str">
            <v>1631E</v>
          </cell>
          <cell r="C3936" t="str">
            <v>Barnegat Bay-Central</v>
          </cell>
          <cell r="D3936" t="str">
            <v>Estuary</v>
          </cell>
          <cell r="E3936">
            <v>39.939279999999997</v>
          </cell>
          <cell r="F3936">
            <v>-74.090969999999999</v>
          </cell>
          <cell r="G3936" t="str">
            <v>BarnegatBay03</v>
          </cell>
          <cell r="H3936" t="str">
            <v>E</v>
          </cell>
          <cell r="I3936" t="str">
            <v>SE1</v>
          </cell>
          <cell r="J3936" t="str">
            <v/>
          </cell>
          <cell r="K3936" t="str">
            <v/>
          </cell>
          <cell r="L3936">
            <v>13</v>
          </cell>
          <cell r="M3936" t="str">
            <v>Barnegat Bay</v>
          </cell>
          <cell r="N3936">
            <v>3</v>
          </cell>
          <cell r="O3936" t="str">
            <v>Atlantic Coast</v>
          </cell>
          <cell r="P3936" t="str">
            <v>Metedeconk and Lower Tribs - Bay</v>
          </cell>
        </row>
        <row r="3937">
          <cell r="B3937" t="str">
            <v>1631F</v>
          </cell>
          <cell r="C3937" t="str">
            <v>1631F</v>
          </cell>
          <cell r="D3937" t="str">
            <v>Estuary</v>
          </cell>
          <cell r="E3937">
            <v>39.93817</v>
          </cell>
          <cell r="F3937">
            <v>-74.08569</v>
          </cell>
          <cell r="G3937" t="str">
            <v>BarnegatBay03</v>
          </cell>
          <cell r="H3937" t="str">
            <v>E</v>
          </cell>
          <cell r="I3937" t="str">
            <v>SE1</v>
          </cell>
          <cell r="J3937" t="str">
            <v/>
          </cell>
          <cell r="K3937" t="str">
            <v/>
          </cell>
          <cell r="L3937">
            <v>13</v>
          </cell>
          <cell r="M3937" t="str">
            <v>Barnegat Bay</v>
          </cell>
          <cell r="N3937">
            <v>3</v>
          </cell>
          <cell r="O3937" t="str">
            <v>Atlantic Coast</v>
          </cell>
          <cell r="P3937" t="str">
            <v>Metedeconk and Lower Tribs - Bay</v>
          </cell>
        </row>
        <row r="3938">
          <cell r="B3938" t="str">
            <v>1632</v>
          </cell>
          <cell r="C3938" t="str">
            <v>1632</v>
          </cell>
          <cell r="D3938" t="str">
            <v>Estuary</v>
          </cell>
          <cell r="E3938">
            <v>39.944279999999999</v>
          </cell>
          <cell r="F3938">
            <v>-74.116249999999994</v>
          </cell>
          <cell r="G3938" t="str">
            <v>BarnegatBay03</v>
          </cell>
          <cell r="H3938" t="str">
            <v>E</v>
          </cell>
          <cell r="I3938" t="str">
            <v>SE1</v>
          </cell>
          <cell r="J3938" t="str">
            <v/>
          </cell>
          <cell r="K3938" t="str">
            <v/>
          </cell>
          <cell r="L3938">
            <v>13</v>
          </cell>
          <cell r="M3938" t="str">
            <v>Barnegat Bay</v>
          </cell>
          <cell r="N3938">
            <v>3</v>
          </cell>
          <cell r="O3938" t="str">
            <v>Atlantic Coast</v>
          </cell>
          <cell r="P3938" t="str">
            <v>Metedeconk and Lower Tribs - Bay</v>
          </cell>
        </row>
        <row r="3939">
          <cell r="B3939" t="str">
            <v>1632A</v>
          </cell>
          <cell r="C3939" t="str">
            <v>1632A</v>
          </cell>
          <cell r="D3939" t="str">
            <v>Estuary</v>
          </cell>
          <cell r="E3939">
            <v>39.940950000000001</v>
          </cell>
          <cell r="F3939">
            <v>-74.113470000000007</v>
          </cell>
          <cell r="G3939" t="str">
            <v>BarnegatBay03</v>
          </cell>
          <cell r="H3939" t="str">
            <v>E</v>
          </cell>
          <cell r="I3939" t="str">
            <v>SE1</v>
          </cell>
          <cell r="J3939" t="str">
            <v/>
          </cell>
          <cell r="K3939" t="str">
            <v/>
          </cell>
          <cell r="L3939">
            <v>13</v>
          </cell>
          <cell r="M3939" t="str">
            <v>Barnegat Bay</v>
          </cell>
          <cell r="N3939">
            <v>3</v>
          </cell>
          <cell r="O3939" t="str">
            <v>Atlantic Coast</v>
          </cell>
          <cell r="P3939" t="str">
            <v>Metedeconk and Lower Tribs - Bay</v>
          </cell>
        </row>
        <row r="3940">
          <cell r="B3940" t="str">
            <v>1632B</v>
          </cell>
          <cell r="C3940" t="str">
            <v>Barnegat Bay-Central</v>
          </cell>
          <cell r="D3940" t="str">
            <v>Estuary</v>
          </cell>
          <cell r="E3940">
            <v>39.937620000000003</v>
          </cell>
          <cell r="F3940">
            <v>-74.110140000000001</v>
          </cell>
          <cell r="G3940" t="str">
            <v>BarnegatBay03</v>
          </cell>
          <cell r="H3940" t="str">
            <v>E</v>
          </cell>
          <cell r="I3940" t="str">
            <v>SE1</v>
          </cell>
          <cell r="J3940" t="str">
            <v/>
          </cell>
          <cell r="K3940" t="str">
            <v/>
          </cell>
          <cell r="L3940">
            <v>13</v>
          </cell>
          <cell r="M3940" t="str">
            <v>Barnegat Bay</v>
          </cell>
          <cell r="N3940">
            <v>3</v>
          </cell>
          <cell r="O3940" t="str">
            <v>Atlantic Coast</v>
          </cell>
          <cell r="P3940" t="str">
            <v>Metedeconk and Lower Tribs - Bay</v>
          </cell>
        </row>
        <row r="3941">
          <cell r="B3941" t="str">
            <v>1632B</v>
          </cell>
          <cell r="C3941" t="str">
            <v>Barnegat Bay-Central</v>
          </cell>
          <cell r="D3941" t="str">
            <v>Estuary</v>
          </cell>
          <cell r="E3941">
            <v>39.937620000000003</v>
          </cell>
          <cell r="F3941">
            <v>-74.110140000000001</v>
          </cell>
          <cell r="G3941" t="str">
            <v>BarnegatBay03</v>
          </cell>
          <cell r="H3941" t="str">
            <v>E</v>
          </cell>
          <cell r="I3941" t="str">
            <v>SE1</v>
          </cell>
          <cell r="J3941" t="str">
            <v/>
          </cell>
          <cell r="K3941" t="str">
            <v/>
          </cell>
          <cell r="L3941">
            <v>13</v>
          </cell>
          <cell r="M3941" t="str">
            <v>Barnegat Bay</v>
          </cell>
          <cell r="N3941">
            <v>3</v>
          </cell>
          <cell r="O3941" t="str">
            <v>Atlantic Coast</v>
          </cell>
          <cell r="P3941" t="str">
            <v>Metedeconk and Lower Tribs - Bay</v>
          </cell>
        </row>
        <row r="3942">
          <cell r="B3942" t="str">
            <v>1632C</v>
          </cell>
          <cell r="C3942" t="str">
            <v>1632C</v>
          </cell>
          <cell r="D3942" t="str">
            <v>Estuary</v>
          </cell>
          <cell r="E3942">
            <v>39.934010000000001</v>
          </cell>
          <cell r="F3942">
            <v>-74.107919999999993</v>
          </cell>
          <cell r="G3942" t="str">
            <v>BarnegatBay03</v>
          </cell>
          <cell r="H3942" t="str">
            <v>E</v>
          </cell>
          <cell r="I3942" t="str">
            <v>SE1</v>
          </cell>
          <cell r="J3942" t="str">
            <v/>
          </cell>
          <cell r="K3942" t="str">
            <v/>
          </cell>
          <cell r="L3942">
            <v>13</v>
          </cell>
          <cell r="M3942" t="str">
            <v>Barnegat Bay</v>
          </cell>
          <cell r="N3942">
            <v>3</v>
          </cell>
          <cell r="O3942" t="str">
            <v>Atlantic Coast</v>
          </cell>
          <cell r="P3942" t="str">
            <v>Metedeconk and Lower Tribs - Bay</v>
          </cell>
        </row>
        <row r="3943">
          <cell r="B3943" t="str">
            <v>1633</v>
          </cell>
          <cell r="C3943" t="str">
            <v>1633</v>
          </cell>
          <cell r="D3943" t="str">
            <v>Estuary</v>
          </cell>
          <cell r="E3943">
            <v>39.930950000000003</v>
          </cell>
          <cell r="F3943">
            <v>-74.104579999999999</v>
          </cell>
          <cell r="G3943" t="str">
            <v>BarnegatBay03</v>
          </cell>
          <cell r="H3943" t="str">
            <v>E</v>
          </cell>
          <cell r="I3943" t="str">
            <v>SE1</v>
          </cell>
          <cell r="J3943" t="str">
            <v/>
          </cell>
          <cell r="K3943" t="str">
            <v/>
          </cell>
          <cell r="L3943">
            <v>13</v>
          </cell>
          <cell r="M3943" t="str">
            <v>Barnegat Bay</v>
          </cell>
          <cell r="N3943">
            <v>3</v>
          </cell>
          <cell r="O3943" t="str">
            <v>Atlantic Coast</v>
          </cell>
          <cell r="P3943" t="str">
            <v>Metedeconk and Lower Tribs - Bay</v>
          </cell>
        </row>
        <row r="3944">
          <cell r="B3944" t="str">
            <v>1633A</v>
          </cell>
          <cell r="C3944" t="str">
            <v>1633A</v>
          </cell>
          <cell r="D3944" t="str">
            <v>Estuary</v>
          </cell>
          <cell r="E3944">
            <v>39.930669999999999</v>
          </cell>
          <cell r="F3944">
            <v>-74.099580000000003</v>
          </cell>
          <cell r="G3944" t="str">
            <v>BarnegatBay03</v>
          </cell>
          <cell r="H3944" t="str">
            <v>E</v>
          </cell>
          <cell r="I3944" t="str">
            <v>SE1</v>
          </cell>
          <cell r="J3944" t="str">
            <v/>
          </cell>
          <cell r="K3944" t="str">
            <v/>
          </cell>
          <cell r="L3944">
            <v>13</v>
          </cell>
          <cell r="M3944" t="str">
            <v>Barnegat Bay</v>
          </cell>
          <cell r="N3944">
            <v>3</v>
          </cell>
          <cell r="O3944" t="str">
            <v>Atlantic Coast</v>
          </cell>
          <cell r="P3944" t="str">
            <v>Metedeconk and Lower Tribs - Bay</v>
          </cell>
        </row>
        <row r="3945">
          <cell r="B3945" t="str">
            <v>1633B</v>
          </cell>
          <cell r="C3945" t="str">
            <v>1633B</v>
          </cell>
          <cell r="D3945" t="str">
            <v>Estuary</v>
          </cell>
          <cell r="E3945">
            <v>39.930669999999999</v>
          </cell>
          <cell r="F3945">
            <v>-74.094859999999997</v>
          </cell>
          <cell r="G3945" t="str">
            <v>BarnegatBay03</v>
          </cell>
          <cell r="H3945" t="str">
            <v>E</v>
          </cell>
          <cell r="I3945" t="str">
            <v>SE1</v>
          </cell>
          <cell r="J3945" t="str">
            <v/>
          </cell>
          <cell r="K3945" t="str">
            <v/>
          </cell>
          <cell r="L3945">
            <v>13</v>
          </cell>
          <cell r="M3945" t="str">
            <v>Barnegat Bay</v>
          </cell>
          <cell r="N3945">
            <v>3</v>
          </cell>
          <cell r="O3945" t="str">
            <v>Atlantic Coast</v>
          </cell>
          <cell r="P3945" t="str">
            <v>Metedeconk and Lower Tribs - Bay</v>
          </cell>
        </row>
        <row r="3946">
          <cell r="B3946" t="str">
            <v>1633C</v>
          </cell>
          <cell r="C3946" t="str">
            <v>1633C</v>
          </cell>
          <cell r="D3946" t="str">
            <v>Estuary</v>
          </cell>
          <cell r="E3946">
            <v>39.930669999999999</v>
          </cell>
          <cell r="F3946">
            <v>-74.089860000000002</v>
          </cell>
          <cell r="G3946" t="str">
            <v>BarnegatBay03</v>
          </cell>
          <cell r="H3946" t="str">
            <v>E</v>
          </cell>
          <cell r="I3946" t="str">
            <v>SE1</v>
          </cell>
          <cell r="J3946" t="str">
            <v/>
          </cell>
          <cell r="K3946" t="str">
            <v/>
          </cell>
          <cell r="L3946">
            <v>13</v>
          </cell>
          <cell r="M3946" t="str">
            <v>Barnegat Bay</v>
          </cell>
          <cell r="N3946">
            <v>3</v>
          </cell>
          <cell r="O3946" t="str">
            <v>Atlantic Coast</v>
          </cell>
          <cell r="P3946" t="str">
            <v>Metedeconk and Lower Tribs - Bay</v>
          </cell>
        </row>
        <row r="3947">
          <cell r="B3947" t="str">
            <v>1633D</v>
          </cell>
          <cell r="C3947" t="str">
            <v>1633D</v>
          </cell>
          <cell r="D3947" t="str">
            <v>Estuary</v>
          </cell>
          <cell r="E3947">
            <v>39.930399999999999</v>
          </cell>
          <cell r="F3947">
            <v>-74.084580000000003</v>
          </cell>
          <cell r="G3947" t="str">
            <v>BarnegatBay03</v>
          </cell>
          <cell r="H3947" t="str">
            <v>E</v>
          </cell>
          <cell r="I3947" t="str">
            <v>SE1</v>
          </cell>
          <cell r="J3947" t="str">
            <v/>
          </cell>
          <cell r="K3947" t="str">
            <v/>
          </cell>
          <cell r="L3947">
            <v>13</v>
          </cell>
          <cell r="M3947" t="str">
            <v>Barnegat Bay</v>
          </cell>
          <cell r="N3947">
            <v>3</v>
          </cell>
          <cell r="O3947" t="str">
            <v>Atlantic Coast</v>
          </cell>
          <cell r="P3947" t="str">
            <v>Metedeconk and Lower Tribs - Bay</v>
          </cell>
        </row>
        <row r="3948">
          <cell r="B3948" t="str">
            <v>1634</v>
          </cell>
          <cell r="C3948" t="str">
            <v>1634</v>
          </cell>
          <cell r="D3948" t="str">
            <v>Estuary</v>
          </cell>
          <cell r="E3948">
            <v>39.922899999999998</v>
          </cell>
          <cell r="F3948">
            <v>-74.106530000000006</v>
          </cell>
          <cell r="G3948" t="str">
            <v>BarnegatBay03</v>
          </cell>
          <cell r="H3948" t="str">
            <v>E</v>
          </cell>
          <cell r="I3948" t="str">
            <v>SE1</v>
          </cell>
          <cell r="J3948" t="str">
            <v/>
          </cell>
          <cell r="K3948" t="str">
            <v/>
          </cell>
          <cell r="L3948">
            <v>13</v>
          </cell>
          <cell r="M3948" t="str">
            <v>Barnegat Bay</v>
          </cell>
          <cell r="N3948">
            <v>3</v>
          </cell>
          <cell r="O3948" t="str">
            <v>Atlantic Coast</v>
          </cell>
          <cell r="P3948" t="str">
            <v>Metedeconk and Lower Tribs - Bay</v>
          </cell>
        </row>
        <row r="3949">
          <cell r="B3949" t="str">
            <v>1634A</v>
          </cell>
          <cell r="C3949" t="str">
            <v>1634A</v>
          </cell>
          <cell r="D3949" t="str">
            <v>Estuary</v>
          </cell>
          <cell r="E3949">
            <v>39.921509999999998</v>
          </cell>
          <cell r="F3949">
            <v>-74.101529999999997</v>
          </cell>
          <cell r="G3949" t="str">
            <v>BarnegatBay03</v>
          </cell>
          <cell r="H3949" t="str">
            <v>E</v>
          </cell>
          <cell r="I3949" t="str">
            <v>SE1</v>
          </cell>
          <cell r="J3949" t="str">
            <v/>
          </cell>
          <cell r="K3949" t="str">
            <v>C1</v>
          </cell>
          <cell r="L3949">
            <v>13</v>
          </cell>
          <cell r="M3949" t="str">
            <v>Barnegat Bay</v>
          </cell>
          <cell r="N3949">
            <v>3</v>
          </cell>
          <cell r="O3949" t="str">
            <v>Atlantic Coast</v>
          </cell>
          <cell r="P3949" t="str">
            <v>Metedeconk and Lower Tribs - Bay</v>
          </cell>
        </row>
        <row r="3950">
          <cell r="B3950" t="str">
            <v>1634B</v>
          </cell>
          <cell r="C3950" t="str">
            <v>1634B</v>
          </cell>
          <cell r="D3950" t="str">
            <v>Estuary</v>
          </cell>
          <cell r="E3950">
            <v>39.921509999999998</v>
          </cell>
          <cell r="F3950">
            <v>-74.096800000000002</v>
          </cell>
          <cell r="G3950" t="str">
            <v>BarnegatBay03</v>
          </cell>
          <cell r="H3950" t="str">
            <v>E</v>
          </cell>
          <cell r="I3950" t="str">
            <v>SE1</v>
          </cell>
          <cell r="J3950" t="str">
            <v/>
          </cell>
          <cell r="K3950" t="str">
            <v/>
          </cell>
          <cell r="L3950">
            <v>13</v>
          </cell>
          <cell r="M3950" t="str">
            <v>Barnegat Bay</v>
          </cell>
          <cell r="N3950">
            <v>3</v>
          </cell>
          <cell r="O3950" t="str">
            <v>Atlantic Coast</v>
          </cell>
          <cell r="P3950" t="str">
            <v>Metedeconk and Lower Tribs - Bay</v>
          </cell>
        </row>
        <row r="3951">
          <cell r="B3951" t="str">
            <v>1634C</v>
          </cell>
          <cell r="C3951" t="str">
            <v>1634C</v>
          </cell>
          <cell r="D3951" t="str">
            <v>Estuary</v>
          </cell>
          <cell r="E3951">
            <v>39.921790000000001</v>
          </cell>
          <cell r="F3951">
            <v>-74.090969999999999</v>
          </cell>
          <cell r="G3951" t="str">
            <v>BarnegatBay03</v>
          </cell>
          <cell r="H3951" t="str">
            <v>E</v>
          </cell>
          <cell r="I3951" t="str">
            <v>SE1</v>
          </cell>
          <cell r="J3951" t="str">
            <v/>
          </cell>
          <cell r="K3951" t="str">
            <v/>
          </cell>
          <cell r="L3951">
            <v>13</v>
          </cell>
          <cell r="M3951" t="str">
            <v>Barnegat Bay</v>
          </cell>
          <cell r="N3951">
            <v>3</v>
          </cell>
          <cell r="O3951" t="str">
            <v>Atlantic Coast</v>
          </cell>
          <cell r="P3951" t="str">
            <v>Metedeconk and Lower Tribs - Bay</v>
          </cell>
        </row>
        <row r="3952">
          <cell r="B3952" t="str">
            <v>1634D</v>
          </cell>
          <cell r="C3952" t="str">
            <v>1634D</v>
          </cell>
          <cell r="D3952" t="str">
            <v>Estuary</v>
          </cell>
          <cell r="E3952">
            <v>39.921790000000001</v>
          </cell>
          <cell r="F3952">
            <v>-74.08569</v>
          </cell>
          <cell r="G3952" t="str">
            <v>BarnegatBay03</v>
          </cell>
          <cell r="H3952" t="str">
            <v>E</v>
          </cell>
          <cell r="I3952" t="str">
            <v>SE1</v>
          </cell>
          <cell r="J3952" t="str">
            <v/>
          </cell>
          <cell r="K3952" t="str">
            <v/>
          </cell>
          <cell r="L3952">
            <v>13</v>
          </cell>
          <cell r="M3952" t="str">
            <v>Barnegat Bay</v>
          </cell>
          <cell r="N3952">
            <v>3</v>
          </cell>
          <cell r="O3952" t="str">
            <v>Atlantic Coast</v>
          </cell>
          <cell r="P3952" t="str">
            <v>Metedeconk and Lower Tribs - Bay</v>
          </cell>
        </row>
        <row r="3953">
          <cell r="B3953" t="str">
            <v>1634E</v>
          </cell>
          <cell r="C3953" t="str">
            <v>1634E</v>
          </cell>
          <cell r="D3953" t="str">
            <v>Estuary</v>
          </cell>
          <cell r="E3953">
            <v>39.921790000000001</v>
          </cell>
          <cell r="F3953">
            <v>-74.082639999999998</v>
          </cell>
          <cell r="G3953" t="str">
            <v>BarnegatBay03</v>
          </cell>
          <cell r="H3953" t="str">
            <v>E</v>
          </cell>
          <cell r="I3953" t="str">
            <v>SE1</v>
          </cell>
          <cell r="J3953" t="str">
            <v/>
          </cell>
          <cell r="K3953" t="str">
            <v/>
          </cell>
          <cell r="L3953">
            <v>13</v>
          </cell>
          <cell r="M3953" t="str">
            <v>Barnegat Bay</v>
          </cell>
          <cell r="N3953">
            <v>3</v>
          </cell>
          <cell r="O3953" t="str">
            <v>Atlantic Coast</v>
          </cell>
          <cell r="P3953" t="str">
            <v>Metedeconk and Lower Tribs - Bay</v>
          </cell>
        </row>
        <row r="3954">
          <cell r="B3954" t="str">
            <v>1635</v>
          </cell>
          <cell r="C3954" t="str">
            <v>1635</v>
          </cell>
          <cell r="D3954" t="str">
            <v>Estuary</v>
          </cell>
          <cell r="E3954">
            <v>39.91901</v>
          </cell>
          <cell r="F3954">
            <v>-74.108750000000001</v>
          </cell>
          <cell r="G3954" t="str">
            <v>BarnegatBay03</v>
          </cell>
          <cell r="H3954" t="str">
            <v>E</v>
          </cell>
          <cell r="I3954" t="str">
            <v>SE1</v>
          </cell>
          <cell r="J3954" t="str">
            <v/>
          </cell>
          <cell r="K3954" t="str">
            <v/>
          </cell>
          <cell r="L3954">
            <v>13</v>
          </cell>
          <cell r="M3954" t="str">
            <v>Barnegat Bay</v>
          </cell>
          <cell r="N3954">
            <v>3</v>
          </cell>
          <cell r="O3954" t="str">
            <v>Atlantic Coast</v>
          </cell>
          <cell r="P3954" t="str">
            <v>Metedeconk and Lower Tribs - Bay</v>
          </cell>
        </row>
        <row r="3955">
          <cell r="B3955" t="str">
            <v>1635A</v>
          </cell>
          <cell r="C3955" t="str">
            <v>1635A</v>
          </cell>
          <cell r="D3955" t="str">
            <v>Estuary</v>
          </cell>
          <cell r="E3955">
            <v>39.918729999999996</v>
          </cell>
          <cell r="F3955">
            <v>-74.106250000000003</v>
          </cell>
          <cell r="G3955" t="str">
            <v>BarnegatBay03</v>
          </cell>
          <cell r="H3955" t="str">
            <v>E</v>
          </cell>
          <cell r="I3955" t="str">
            <v>SE1</v>
          </cell>
          <cell r="J3955" t="str">
            <v/>
          </cell>
          <cell r="K3955" t="str">
            <v>C1</v>
          </cell>
          <cell r="L3955">
            <v>13</v>
          </cell>
          <cell r="M3955" t="str">
            <v>Barnegat Bay</v>
          </cell>
          <cell r="N3955">
            <v>3</v>
          </cell>
          <cell r="O3955" t="str">
            <v>Atlantic Coast</v>
          </cell>
          <cell r="P3955" t="str">
            <v>Metedeconk and Lower Tribs - Bay</v>
          </cell>
        </row>
        <row r="3956">
          <cell r="B3956" t="str">
            <v>1635B</v>
          </cell>
          <cell r="C3956" t="str">
            <v>1635B</v>
          </cell>
          <cell r="D3956" t="str">
            <v>Estuary</v>
          </cell>
          <cell r="E3956">
            <v>39.917900000000003</v>
          </cell>
          <cell r="F3956">
            <v>-74.102639999999994</v>
          </cell>
          <cell r="G3956" t="str">
            <v>BarnegatBay03</v>
          </cell>
          <cell r="H3956" t="str">
            <v>E</v>
          </cell>
          <cell r="I3956" t="str">
            <v>SE1</v>
          </cell>
          <cell r="J3956" t="str">
            <v/>
          </cell>
          <cell r="K3956" t="str">
            <v/>
          </cell>
          <cell r="L3956">
            <v>13</v>
          </cell>
          <cell r="M3956" t="str">
            <v>Barnegat Bay</v>
          </cell>
          <cell r="N3956">
            <v>3</v>
          </cell>
          <cell r="O3956" t="str">
            <v>Atlantic Coast</v>
          </cell>
          <cell r="P3956" t="str">
            <v>Metedeconk and Lower Tribs - Bay</v>
          </cell>
        </row>
        <row r="3957">
          <cell r="B3957" t="str">
            <v>1635C</v>
          </cell>
          <cell r="C3957" t="str">
            <v>1635C</v>
          </cell>
          <cell r="D3957" t="str">
            <v>Estuary</v>
          </cell>
          <cell r="E3957">
            <v>39.916510000000002</v>
          </cell>
          <cell r="F3957">
            <v>-74.098749999999995</v>
          </cell>
          <cell r="G3957" t="str">
            <v>BarnegatBay03</v>
          </cell>
          <cell r="H3957" t="str">
            <v>E</v>
          </cell>
          <cell r="I3957" t="str">
            <v>SE1</v>
          </cell>
          <cell r="J3957" t="str">
            <v/>
          </cell>
          <cell r="K3957" t="str">
            <v>C1</v>
          </cell>
          <cell r="L3957">
            <v>13</v>
          </cell>
          <cell r="M3957" t="str">
            <v>Barnegat Bay</v>
          </cell>
          <cell r="N3957">
            <v>3</v>
          </cell>
          <cell r="O3957" t="str">
            <v>Atlantic Coast</v>
          </cell>
          <cell r="P3957" t="str">
            <v>Metedeconk and Lower Tribs - Bay</v>
          </cell>
        </row>
        <row r="3958">
          <cell r="B3958" t="str">
            <v>1635D</v>
          </cell>
          <cell r="C3958" t="str">
            <v>1635D</v>
          </cell>
          <cell r="D3958" t="str">
            <v>Estuary</v>
          </cell>
          <cell r="E3958">
            <v>39.915120000000002</v>
          </cell>
          <cell r="F3958">
            <v>-74.095140000000001</v>
          </cell>
          <cell r="G3958" t="str">
            <v>BarnegatBay03</v>
          </cell>
          <cell r="H3958" t="str">
            <v>E</v>
          </cell>
          <cell r="I3958" t="str">
            <v>SE1</v>
          </cell>
          <cell r="J3958" t="str">
            <v/>
          </cell>
          <cell r="K3958" t="str">
            <v>C1</v>
          </cell>
          <cell r="L3958">
            <v>13</v>
          </cell>
          <cell r="M3958" t="str">
            <v>Barnegat Bay</v>
          </cell>
          <cell r="N3958">
            <v>3</v>
          </cell>
          <cell r="O3958" t="str">
            <v>Atlantic Coast</v>
          </cell>
          <cell r="P3958" t="str">
            <v>Metedeconk and Lower Tribs - Bay</v>
          </cell>
        </row>
        <row r="3959">
          <cell r="B3959" t="str">
            <v>1635E</v>
          </cell>
          <cell r="C3959" t="str">
            <v>Barnegat Bay-Central</v>
          </cell>
          <cell r="D3959" t="str">
            <v>Estuary</v>
          </cell>
          <cell r="E3959">
            <v>39.913730000000001</v>
          </cell>
          <cell r="F3959">
            <v>-74.090689999999995</v>
          </cell>
          <cell r="G3959" t="str">
            <v>BarnegatBay03</v>
          </cell>
          <cell r="H3959" t="str">
            <v>E</v>
          </cell>
          <cell r="I3959" t="str">
            <v>SE1</v>
          </cell>
          <cell r="J3959" t="str">
            <v/>
          </cell>
          <cell r="K3959" t="str">
            <v/>
          </cell>
          <cell r="L3959">
            <v>13</v>
          </cell>
          <cell r="M3959" t="str">
            <v>Barnegat Bay</v>
          </cell>
          <cell r="N3959">
            <v>3</v>
          </cell>
          <cell r="O3959" t="str">
            <v>Atlantic Coast</v>
          </cell>
          <cell r="P3959" t="str">
            <v>Metedeconk and Lower Tribs - Bay</v>
          </cell>
        </row>
        <row r="3960">
          <cell r="B3960" t="str">
            <v>1635F</v>
          </cell>
          <cell r="C3960" t="str">
            <v>1635F</v>
          </cell>
          <cell r="D3960" t="str">
            <v>Estuary</v>
          </cell>
          <cell r="E3960">
            <v>39.913170000000001</v>
          </cell>
          <cell r="F3960">
            <v>-74.08708</v>
          </cell>
          <cell r="G3960" t="str">
            <v>BarnegatBay03</v>
          </cell>
          <cell r="H3960" t="str">
            <v>E</v>
          </cell>
          <cell r="I3960" t="str">
            <v>SE1</v>
          </cell>
          <cell r="J3960" t="str">
            <v/>
          </cell>
          <cell r="K3960" t="str">
            <v/>
          </cell>
          <cell r="L3960">
            <v>13</v>
          </cell>
          <cell r="M3960" t="str">
            <v>Barnegat Bay</v>
          </cell>
          <cell r="N3960">
            <v>3</v>
          </cell>
          <cell r="O3960" t="str">
            <v>Atlantic Coast</v>
          </cell>
          <cell r="P3960" t="str">
            <v>Metedeconk and Lower Tribs - Bay</v>
          </cell>
        </row>
        <row r="3961">
          <cell r="B3961" t="str">
            <v>1636</v>
          </cell>
          <cell r="C3961" t="str">
            <v>1636</v>
          </cell>
          <cell r="D3961" t="str">
            <v>Estuary</v>
          </cell>
          <cell r="E3961">
            <v>39.912059999999997</v>
          </cell>
          <cell r="F3961">
            <v>-74.119299999999996</v>
          </cell>
          <cell r="G3961" t="str">
            <v>BarnegatBay03</v>
          </cell>
          <cell r="H3961" t="str">
            <v>E</v>
          </cell>
          <cell r="I3961" t="str">
            <v>SE1</v>
          </cell>
          <cell r="J3961" t="str">
            <v/>
          </cell>
          <cell r="K3961" t="str">
            <v>C1</v>
          </cell>
          <cell r="L3961">
            <v>13</v>
          </cell>
          <cell r="M3961" t="str">
            <v>Barnegat Bay</v>
          </cell>
          <cell r="N3961">
            <v>3</v>
          </cell>
          <cell r="O3961" t="str">
            <v>Atlantic Coast</v>
          </cell>
          <cell r="P3961" t="str">
            <v>Metedeconk and Lower Tribs - Bay</v>
          </cell>
        </row>
        <row r="3962">
          <cell r="B3962" t="str">
            <v>1636A</v>
          </cell>
          <cell r="C3962" t="str">
            <v>Barnegat Bay-Central</v>
          </cell>
          <cell r="D3962" t="str">
            <v>Estuary</v>
          </cell>
          <cell r="E3962">
            <v>39.911230000000003</v>
          </cell>
          <cell r="F3962">
            <v>-74.115690000000001</v>
          </cell>
          <cell r="G3962" t="str">
            <v>BarnegatBay03</v>
          </cell>
          <cell r="H3962" t="str">
            <v>E</v>
          </cell>
          <cell r="I3962" t="str">
            <v>SE1</v>
          </cell>
          <cell r="J3962" t="str">
            <v/>
          </cell>
          <cell r="K3962" t="str">
            <v/>
          </cell>
          <cell r="L3962">
            <v>13</v>
          </cell>
          <cell r="M3962" t="str">
            <v>Barnegat Bay</v>
          </cell>
          <cell r="N3962">
            <v>3</v>
          </cell>
          <cell r="O3962" t="str">
            <v>Atlantic Coast</v>
          </cell>
          <cell r="P3962" t="str">
            <v>Metedeconk and Lower Tribs - Bay</v>
          </cell>
        </row>
        <row r="3963">
          <cell r="B3963" t="str">
            <v>1637A</v>
          </cell>
          <cell r="C3963" t="str">
            <v>1637A</v>
          </cell>
          <cell r="D3963" t="str">
            <v>Estuary</v>
          </cell>
          <cell r="E3963">
            <v>39.909840000000003</v>
          </cell>
          <cell r="F3963">
            <v>-74.123469999999998</v>
          </cell>
          <cell r="G3963" t="str">
            <v>BarnegatBay03</v>
          </cell>
          <cell r="H3963" t="str">
            <v>E</v>
          </cell>
          <cell r="I3963" t="str">
            <v>SE1</v>
          </cell>
          <cell r="J3963" t="str">
            <v/>
          </cell>
          <cell r="K3963" t="str">
            <v/>
          </cell>
          <cell r="L3963">
            <v>13</v>
          </cell>
          <cell r="M3963" t="str">
            <v>Barnegat Bay</v>
          </cell>
          <cell r="N3963">
            <v>3</v>
          </cell>
          <cell r="O3963" t="str">
            <v>Atlantic Coast</v>
          </cell>
          <cell r="P3963" t="str">
            <v>Metedeconk and Lower Tribs - Bay</v>
          </cell>
        </row>
        <row r="3964">
          <cell r="B3964" t="str">
            <v>1637B</v>
          </cell>
          <cell r="C3964" t="str">
            <v>1637B</v>
          </cell>
          <cell r="D3964" t="str">
            <v>Estuary</v>
          </cell>
          <cell r="E3964">
            <v>39.911230000000003</v>
          </cell>
          <cell r="F3964">
            <v>-74.121799999999993</v>
          </cell>
          <cell r="G3964" t="str">
            <v>BarnegatBay03</v>
          </cell>
          <cell r="H3964" t="str">
            <v>E</v>
          </cell>
          <cell r="I3964" t="str">
            <v>SE1</v>
          </cell>
          <cell r="J3964" t="str">
            <v/>
          </cell>
          <cell r="K3964" t="str">
            <v/>
          </cell>
          <cell r="L3964">
            <v>13</v>
          </cell>
          <cell r="M3964" t="str">
            <v>Barnegat Bay</v>
          </cell>
          <cell r="N3964">
            <v>3</v>
          </cell>
          <cell r="O3964" t="str">
            <v>Atlantic Coast</v>
          </cell>
          <cell r="P3964" t="str">
            <v>Metedeconk and Lower Tribs - Bay</v>
          </cell>
        </row>
        <row r="3965">
          <cell r="B3965" t="str">
            <v>1637C</v>
          </cell>
          <cell r="C3965" t="str">
            <v>1637C</v>
          </cell>
          <cell r="D3965" t="str">
            <v>Estuary</v>
          </cell>
          <cell r="E3965">
            <v>39.909010000000002</v>
          </cell>
          <cell r="F3965">
            <v>-74.121799999999993</v>
          </cell>
          <cell r="G3965" t="str">
            <v>BarnegatBay03</v>
          </cell>
          <cell r="H3965" t="str">
            <v>E</v>
          </cell>
          <cell r="I3965" t="str">
            <v>SE1</v>
          </cell>
          <cell r="J3965" t="str">
            <v/>
          </cell>
          <cell r="K3965" t="str">
            <v>C1</v>
          </cell>
          <cell r="L3965">
            <v>13</v>
          </cell>
          <cell r="M3965" t="str">
            <v>Barnegat Bay</v>
          </cell>
          <cell r="N3965">
            <v>3</v>
          </cell>
          <cell r="O3965" t="str">
            <v>Atlantic Coast</v>
          </cell>
          <cell r="P3965" t="str">
            <v>Metedeconk and Lower Tribs - Bay</v>
          </cell>
        </row>
        <row r="3966">
          <cell r="B3966" t="str">
            <v>1637D</v>
          </cell>
          <cell r="C3966" t="str">
            <v>1637D</v>
          </cell>
          <cell r="D3966" t="str">
            <v>Estuary</v>
          </cell>
          <cell r="E3966">
            <v>39.908729999999998</v>
          </cell>
          <cell r="F3966">
            <v>-74.119579999999999</v>
          </cell>
          <cell r="G3966" t="str">
            <v>BarnegatBay03</v>
          </cell>
          <cell r="H3966" t="str">
            <v>E</v>
          </cell>
          <cell r="I3966" t="str">
            <v>SE1</v>
          </cell>
          <cell r="J3966" t="str">
            <v/>
          </cell>
          <cell r="K3966" t="str">
            <v>C1</v>
          </cell>
          <cell r="L3966">
            <v>13</v>
          </cell>
          <cell r="M3966" t="str">
            <v>Barnegat Bay</v>
          </cell>
          <cell r="N3966">
            <v>3</v>
          </cell>
          <cell r="O3966" t="str">
            <v>Atlantic Coast</v>
          </cell>
          <cell r="P3966" t="str">
            <v>Metedeconk and Lower Tribs - Bay</v>
          </cell>
        </row>
        <row r="3967">
          <cell r="B3967" t="str">
            <v>1637E</v>
          </cell>
          <cell r="C3967" t="str">
            <v>1637E</v>
          </cell>
          <cell r="D3967" t="str">
            <v>Estuary</v>
          </cell>
          <cell r="E3967">
            <v>39.908450000000002</v>
          </cell>
          <cell r="F3967">
            <v>-74.117639999999994</v>
          </cell>
          <cell r="G3967" t="str">
            <v>BarnegatBay03</v>
          </cell>
          <cell r="H3967" t="str">
            <v>E</v>
          </cell>
          <cell r="I3967" t="str">
            <v>SE1</v>
          </cell>
          <cell r="J3967" t="str">
            <v/>
          </cell>
          <cell r="K3967" t="str">
            <v/>
          </cell>
          <cell r="L3967">
            <v>13</v>
          </cell>
          <cell r="M3967" t="str">
            <v>Barnegat Bay</v>
          </cell>
          <cell r="N3967">
            <v>3</v>
          </cell>
          <cell r="O3967" t="str">
            <v>Atlantic Coast</v>
          </cell>
          <cell r="P3967" t="str">
            <v>Metedeconk and Lower Tribs - Bay</v>
          </cell>
        </row>
        <row r="3968">
          <cell r="B3968" t="str">
            <v>1637F</v>
          </cell>
          <cell r="C3968" t="str">
            <v>1637F</v>
          </cell>
          <cell r="D3968" t="str">
            <v>Estuary</v>
          </cell>
          <cell r="E3968">
            <v>39.907060000000001</v>
          </cell>
          <cell r="F3968">
            <v>-74.111800000000002</v>
          </cell>
          <cell r="G3968" t="str">
            <v>BarnegatBay03</v>
          </cell>
          <cell r="H3968" t="str">
            <v>E</v>
          </cell>
          <cell r="I3968" t="str">
            <v>SE1</v>
          </cell>
          <cell r="J3968" t="str">
            <v/>
          </cell>
          <cell r="K3968" t="str">
            <v/>
          </cell>
          <cell r="L3968">
            <v>13</v>
          </cell>
          <cell r="M3968" t="str">
            <v>Barnegat Bay</v>
          </cell>
          <cell r="N3968">
            <v>3</v>
          </cell>
          <cell r="O3968" t="str">
            <v>Atlantic Coast</v>
          </cell>
          <cell r="P3968" t="str">
            <v>Metedeconk and Lower Tribs - Bay</v>
          </cell>
        </row>
        <row r="3969">
          <cell r="B3969" t="str">
            <v>1637G</v>
          </cell>
          <cell r="C3969" t="str">
            <v>1637G</v>
          </cell>
          <cell r="D3969" t="str">
            <v>Estuary</v>
          </cell>
          <cell r="E3969">
            <v>39.906509999999997</v>
          </cell>
          <cell r="F3969">
            <v>-74.104579999999999</v>
          </cell>
          <cell r="G3969" t="str">
            <v>BarnegatBay03</v>
          </cell>
          <cell r="H3969" t="str">
            <v>E</v>
          </cell>
          <cell r="I3969" t="str">
            <v>SE1</v>
          </cell>
          <cell r="J3969" t="str">
            <v/>
          </cell>
          <cell r="K3969" t="str">
            <v/>
          </cell>
          <cell r="L3969">
            <v>13</v>
          </cell>
          <cell r="M3969" t="str">
            <v>Barnegat Bay</v>
          </cell>
          <cell r="N3969">
            <v>3</v>
          </cell>
          <cell r="O3969" t="str">
            <v>Atlantic Coast</v>
          </cell>
          <cell r="P3969" t="str">
            <v>Metedeconk and Lower Tribs - Bay</v>
          </cell>
        </row>
        <row r="3970">
          <cell r="B3970" t="str">
            <v>1637H</v>
          </cell>
          <cell r="C3970" t="str">
            <v>1637H</v>
          </cell>
          <cell r="D3970" t="str">
            <v>Estuary</v>
          </cell>
          <cell r="E3970">
            <v>39.906230000000001</v>
          </cell>
          <cell r="F3970">
            <v>-74.095410000000001</v>
          </cell>
          <cell r="G3970" t="str">
            <v>BarnegatBay03</v>
          </cell>
          <cell r="H3970" t="str">
            <v>E</v>
          </cell>
          <cell r="I3970" t="str">
            <v>SE1</v>
          </cell>
          <cell r="J3970" t="str">
            <v/>
          </cell>
          <cell r="K3970" t="str">
            <v/>
          </cell>
          <cell r="L3970">
            <v>13</v>
          </cell>
          <cell r="M3970" t="str">
            <v>Barnegat Bay</v>
          </cell>
          <cell r="N3970">
            <v>3</v>
          </cell>
          <cell r="O3970" t="str">
            <v>Atlantic Coast</v>
          </cell>
          <cell r="P3970" t="str">
            <v>Metedeconk and Lower Tribs - Bay</v>
          </cell>
        </row>
        <row r="3971">
          <cell r="B3971" t="str">
            <v>1637J</v>
          </cell>
          <cell r="C3971" t="str">
            <v>1637J</v>
          </cell>
          <cell r="D3971" t="str">
            <v>Estuary</v>
          </cell>
          <cell r="E3971">
            <v>39.906179999999999</v>
          </cell>
          <cell r="F3971">
            <v>-74.088179999999994</v>
          </cell>
          <cell r="G3971" t="str">
            <v>BarnegatBay03</v>
          </cell>
          <cell r="H3971" t="str">
            <v>E</v>
          </cell>
          <cell r="I3971" t="str">
            <v>SE1</v>
          </cell>
          <cell r="J3971" t="str">
            <v/>
          </cell>
          <cell r="K3971" t="str">
            <v/>
          </cell>
          <cell r="L3971">
            <v>13</v>
          </cell>
          <cell r="M3971" t="str">
            <v>Barnegat Bay</v>
          </cell>
          <cell r="N3971">
            <v>3</v>
          </cell>
          <cell r="O3971" t="str">
            <v>Atlantic Coast</v>
          </cell>
          <cell r="P3971" t="str">
            <v>Metedeconk and Lower Tribs - Bay</v>
          </cell>
        </row>
        <row r="3972">
          <cell r="B3972" t="str">
            <v>1638</v>
          </cell>
          <cell r="C3972" t="str">
            <v>1638</v>
          </cell>
          <cell r="D3972" t="str">
            <v>Estuary</v>
          </cell>
          <cell r="E3972">
            <v>39.902340000000002</v>
          </cell>
          <cell r="F3972">
            <v>-74.130420000000001</v>
          </cell>
          <cell r="G3972" t="str">
            <v>BarnegatBay03</v>
          </cell>
          <cell r="H3972" t="str">
            <v>E</v>
          </cell>
          <cell r="I3972" t="str">
            <v>SE1</v>
          </cell>
          <cell r="J3972" t="str">
            <v/>
          </cell>
          <cell r="K3972" t="str">
            <v/>
          </cell>
          <cell r="L3972">
            <v>13</v>
          </cell>
          <cell r="M3972" t="str">
            <v>Barnegat Bay</v>
          </cell>
          <cell r="N3972">
            <v>3</v>
          </cell>
          <cell r="O3972" t="str">
            <v>Atlantic Coast</v>
          </cell>
          <cell r="P3972" t="str">
            <v>Metedeconk and Lower Tribs - Bay</v>
          </cell>
        </row>
        <row r="3973">
          <cell r="B3973" t="str">
            <v>1639</v>
          </cell>
          <cell r="C3973" t="str">
            <v>1639</v>
          </cell>
          <cell r="D3973" t="str">
            <v>Estuary</v>
          </cell>
          <cell r="E3973">
            <v>39.900120000000001</v>
          </cell>
          <cell r="F3973">
            <v>-74.130690000000001</v>
          </cell>
          <cell r="G3973" t="str">
            <v>BarnegatBay03</v>
          </cell>
          <cell r="H3973" t="str">
            <v>E</v>
          </cell>
          <cell r="I3973" t="str">
            <v>SE1</v>
          </cell>
          <cell r="J3973" t="str">
            <v/>
          </cell>
          <cell r="K3973" t="str">
            <v/>
          </cell>
          <cell r="L3973">
            <v>13</v>
          </cell>
          <cell r="M3973" t="str">
            <v>Barnegat Bay</v>
          </cell>
          <cell r="N3973">
            <v>3</v>
          </cell>
          <cell r="O3973" t="str">
            <v>Atlantic Coast</v>
          </cell>
          <cell r="P3973" t="str">
            <v>Metedeconk and Lower Tribs - Bay</v>
          </cell>
        </row>
        <row r="3974">
          <cell r="B3974" t="str">
            <v>1639A</v>
          </cell>
          <cell r="C3974" t="str">
            <v>1639A</v>
          </cell>
          <cell r="D3974" t="str">
            <v>Estuary</v>
          </cell>
          <cell r="E3974">
            <v>39.900120000000001</v>
          </cell>
          <cell r="F3974">
            <v>-74.12764</v>
          </cell>
          <cell r="G3974" t="str">
            <v>BarnegatBay03</v>
          </cell>
          <cell r="H3974" t="str">
            <v>E</v>
          </cell>
          <cell r="I3974" t="str">
            <v>SE1</v>
          </cell>
          <cell r="J3974" t="str">
            <v/>
          </cell>
          <cell r="K3974" t="str">
            <v/>
          </cell>
          <cell r="L3974">
            <v>13</v>
          </cell>
          <cell r="M3974" t="str">
            <v>Barnegat Bay</v>
          </cell>
          <cell r="N3974">
            <v>3</v>
          </cell>
          <cell r="O3974" t="str">
            <v>Atlantic Coast</v>
          </cell>
          <cell r="P3974" t="str">
            <v>Metedeconk and Lower Tribs - Bay</v>
          </cell>
        </row>
        <row r="3975">
          <cell r="B3975" t="str">
            <v>1639C</v>
          </cell>
          <cell r="C3975" t="str">
            <v>1639C</v>
          </cell>
          <cell r="D3975" t="str">
            <v>Estuary</v>
          </cell>
          <cell r="E3975">
            <v>39.900120000000001</v>
          </cell>
          <cell r="F3975">
            <v>-74.120689999999996</v>
          </cell>
          <cell r="G3975" t="str">
            <v>BarnegatBay03</v>
          </cell>
          <cell r="H3975" t="str">
            <v>E</v>
          </cell>
          <cell r="I3975" t="str">
            <v>SE1</v>
          </cell>
          <cell r="J3975" t="str">
            <v/>
          </cell>
          <cell r="K3975" t="str">
            <v/>
          </cell>
          <cell r="L3975">
            <v>13</v>
          </cell>
          <cell r="M3975" t="str">
            <v>Barnegat Bay</v>
          </cell>
          <cell r="N3975">
            <v>3</v>
          </cell>
          <cell r="O3975" t="str">
            <v>Atlantic Coast</v>
          </cell>
          <cell r="P3975" t="str">
            <v>Metedeconk and Lower Tribs - Bay</v>
          </cell>
        </row>
        <row r="3976">
          <cell r="B3976" t="str">
            <v>1639D</v>
          </cell>
          <cell r="C3976" t="str">
            <v>1639D</v>
          </cell>
          <cell r="D3976" t="str">
            <v>Estuary</v>
          </cell>
          <cell r="E3976">
            <v>39.899839999999998</v>
          </cell>
          <cell r="F3976">
            <v>-74.111800000000002</v>
          </cell>
          <cell r="G3976" t="str">
            <v>BarnegatBay03</v>
          </cell>
          <cell r="H3976" t="str">
            <v>E</v>
          </cell>
          <cell r="I3976" t="str">
            <v>SE1</v>
          </cell>
          <cell r="J3976" t="str">
            <v/>
          </cell>
          <cell r="K3976" t="str">
            <v/>
          </cell>
          <cell r="L3976">
            <v>13</v>
          </cell>
          <cell r="M3976" t="str">
            <v>Barnegat Bay</v>
          </cell>
          <cell r="N3976">
            <v>3</v>
          </cell>
          <cell r="O3976" t="str">
            <v>Atlantic Coast</v>
          </cell>
          <cell r="P3976" t="str">
            <v>Metedeconk and Lower Tribs - Bay</v>
          </cell>
        </row>
        <row r="3977">
          <cell r="B3977" t="str">
            <v>1639E</v>
          </cell>
          <cell r="C3977" t="str">
            <v>1639E</v>
          </cell>
          <cell r="D3977" t="str">
            <v>Estuary</v>
          </cell>
          <cell r="E3977">
            <v>39.899290000000001</v>
          </cell>
          <cell r="F3977">
            <v>-74.102080000000001</v>
          </cell>
          <cell r="G3977" t="str">
            <v>BarnegatBay03</v>
          </cell>
          <cell r="H3977" t="str">
            <v>E</v>
          </cell>
          <cell r="I3977" t="str">
            <v>SE1</v>
          </cell>
          <cell r="J3977" t="str">
            <v/>
          </cell>
          <cell r="K3977" t="str">
            <v/>
          </cell>
          <cell r="L3977">
            <v>13</v>
          </cell>
          <cell r="M3977" t="str">
            <v>Barnegat Bay</v>
          </cell>
          <cell r="N3977">
            <v>3</v>
          </cell>
          <cell r="O3977" t="str">
            <v>Atlantic Coast</v>
          </cell>
          <cell r="P3977" t="str">
            <v>Metedeconk and Lower Tribs - Bay</v>
          </cell>
        </row>
        <row r="3978">
          <cell r="B3978" t="str">
            <v>1640</v>
          </cell>
          <cell r="C3978" t="str">
            <v>1640</v>
          </cell>
          <cell r="D3978" t="str">
            <v>Estuary</v>
          </cell>
          <cell r="E3978">
            <v>39.896509999999999</v>
          </cell>
          <cell r="F3978">
            <v>-74.132080000000002</v>
          </cell>
          <cell r="G3978" t="str">
            <v>BarnegatBay05</v>
          </cell>
          <cell r="H3978" t="str">
            <v>E</v>
          </cell>
          <cell r="I3978" t="str">
            <v>SE1</v>
          </cell>
          <cell r="J3978" t="str">
            <v/>
          </cell>
          <cell r="K3978" t="str">
            <v/>
          </cell>
          <cell r="L3978">
            <v>13</v>
          </cell>
          <cell r="M3978" t="str">
            <v>Barnegat Bay</v>
          </cell>
          <cell r="N3978">
            <v>3</v>
          </cell>
          <cell r="O3978" t="str">
            <v>Atlantic Coast</v>
          </cell>
          <cell r="P3978" t="str">
            <v>Barnegat Bay Central West</v>
          </cell>
        </row>
        <row r="3979">
          <cell r="B3979" t="str">
            <v>1640A</v>
          </cell>
          <cell r="C3979" t="str">
            <v>1640A</v>
          </cell>
          <cell r="D3979" t="str">
            <v>Estuary</v>
          </cell>
          <cell r="E3979">
            <v>39.896509999999999</v>
          </cell>
          <cell r="F3979">
            <v>-74.128190000000004</v>
          </cell>
          <cell r="G3979" t="str">
            <v>BarnegatBay03</v>
          </cell>
          <cell r="H3979" t="str">
            <v>E</v>
          </cell>
          <cell r="I3979" t="str">
            <v>SE1</v>
          </cell>
          <cell r="J3979" t="str">
            <v/>
          </cell>
          <cell r="K3979" t="str">
            <v/>
          </cell>
          <cell r="L3979">
            <v>13</v>
          </cell>
          <cell r="M3979" t="str">
            <v>Barnegat Bay</v>
          </cell>
          <cell r="N3979">
            <v>3</v>
          </cell>
          <cell r="O3979" t="str">
            <v>Atlantic Coast</v>
          </cell>
          <cell r="P3979" t="str">
            <v>Metedeconk and Lower Tribs - Bay</v>
          </cell>
        </row>
        <row r="3980">
          <cell r="B3980" t="str">
            <v>1641_BCP</v>
          </cell>
          <cell r="C3980" t="str">
            <v/>
          </cell>
          <cell r="D3980" t="str">
            <v>River/Stream</v>
          </cell>
          <cell r="E3980">
            <v>40.525699000000003</v>
          </cell>
          <cell r="F3980">
            <v>-75.060592999999997</v>
          </cell>
          <cell r="G3980" t="str">
            <v>HUC02040105170050</v>
          </cell>
          <cell r="H3980" t="str">
            <v>S</v>
          </cell>
          <cell r="I3980" t="str">
            <v>FW2-NT</v>
          </cell>
          <cell r="J3980" t="str">
            <v/>
          </cell>
          <cell r="K3980" t="str">
            <v>C1</v>
          </cell>
          <cell r="L3980">
            <v>11</v>
          </cell>
          <cell r="M3980" t="str">
            <v>Central Delaware</v>
          </cell>
          <cell r="N3980">
            <v>4</v>
          </cell>
          <cell r="O3980" t="str">
            <v>Northwest</v>
          </cell>
          <cell r="P3980" t="str">
            <v>Nishisakawick Creek (below 40d 33m)</v>
          </cell>
        </row>
        <row r="3981">
          <cell r="B3981" t="str">
            <v>1641_BCP</v>
          </cell>
          <cell r="C3981" t="str">
            <v/>
          </cell>
          <cell r="D3981" t="str">
            <v>River/Stream</v>
          </cell>
          <cell r="E3981">
            <v>40.525699000000003</v>
          </cell>
          <cell r="F3981">
            <v>-75.060592999999997</v>
          </cell>
          <cell r="G3981" t="str">
            <v>HUC02040105170050</v>
          </cell>
          <cell r="H3981" t="str">
            <v>S</v>
          </cell>
          <cell r="I3981" t="str">
            <v>FW2-NT</v>
          </cell>
          <cell r="J3981" t="str">
            <v/>
          </cell>
          <cell r="K3981" t="str">
            <v>C1</v>
          </cell>
          <cell r="L3981">
            <v>11</v>
          </cell>
          <cell r="M3981" t="str">
            <v>Central Delaware</v>
          </cell>
          <cell r="N3981">
            <v>4</v>
          </cell>
          <cell r="O3981" t="str">
            <v>Northwest</v>
          </cell>
          <cell r="P3981" t="str">
            <v>Nishisakawick Creek (below 40d 33m)</v>
          </cell>
        </row>
        <row r="3982">
          <cell r="B3982" t="str">
            <v>1642A</v>
          </cell>
          <cell r="C3982" t="str">
            <v>1642A</v>
          </cell>
          <cell r="D3982" t="str">
            <v>Estuary</v>
          </cell>
          <cell r="E3982">
            <v>39.89123</v>
          </cell>
          <cell r="F3982">
            <v>-74.130970000000005</v>
          </cell>
          <cell r="G3982" t="str">
            <v>BarnegatBay05</v>
          </cell>
          <cell r="H3982" t="str">
            <v>E</v>
          </cell>
          <cell r="I3982" t="str">
            <v>SE1</v>
          </cell>
          <cell r="J3982" t="str">
            <v/>
          </cell>
          <cell r="K3982" t="str">
            <v/>
          </cell>
          <cell r="L3982">
            <v>13</v>
          </cell>
          <cell r="M3982" t="str">
            <v>Barnegat Bay</v>
          </cell>
          <cell r="N3982">
            <v>3</v>
          </cell>
          <cell r="O3982" t="str">
            <v>Atlantic Coast</v>
          </cell>
          <cell r="P3982" t="str">
            <v>Barnegat Bay Central West</v>
          </cell>
        </row>
        <row r="3983">
          <cell r="B3983" t="str">
            <v>1642B</v>
          </cell>
          <cell r="C3983" t="str">
            <v>1642B</v>
          </cell>
          <cell r="D3983" t="str">
            <v>Estuary</v>
          </cell>
          <cell r="E3983">
            <v>39.892400000000002</v>
          </cell>
          <cell r="F3983">
            <v>-74.126360000000005</v>
          </cell>
          <cell r="G3983" t="str">
            <v>BarnegatBay05</v>
          </cell>
          <cell r="H3983" t="str">
            <v>E</v>
          </cell>
          <cell r="I3983" t="str">
            <v>SE1</v>
          </cell>
          <cell r="J3983" t="str">
            <v/>
          </cell>
          <cell r="K3983" t="str">
            <v/>
          </cell>
          <cell r="L3983">
            <v>13</v>
          </cell>
          <cell r="M3983" t="str">
            <v>Barnegat Bay</v>
          </cell>
          <cell r="N3983">
            <v>3</v>
          </cell>
          <cell r="O3983" t="str">
            <v>Atlantic Coast</v>
          </cell>
          <cell r="P3983" t="str">
            <v>Barnegat Bay Central West</v>
          </cell>
        </row>
        <row r="3984">
          <cell r="B3984" t="str">
            <v>1643</v>
          </cell>
          <cell r="C3984" t="str">
            <v>1643</v>
          </cell>
          <cell r="D3984" t="str">
            <v>Estuary</v>
          </cell>
          <cell r="E3984">
            <v>39.885399999999997</v>
          </cell>
          <cell r="F3984">
            <v>-74.134860000000003</v>
          </cell>
          <cell r="G3984" t="str">
            <v>BarnegatBay05</v>
          </cell>
          <cell r="H3984" t="str">
            <v>E</v>
          </cell>
          <cell r="I3984" t="str">
            <v>SE1</v>
          </cell>
          <cell r="J3984" t="str">
            <v/>
          </cell>
          <cell r="K3984" t="str">
            <v/>
          </cell>
          <cell r="L3984">
            <v>13</v>
          </cell>
          <cell r="M3984" t="str">
            <v>Barnegat Bay</v>
          </cell>
          <cell r="N3984">
            <v>3</v>
          </cell>
          <cell r="O3984" t="str">
            <v>Atlantic Coast</v>
          </cell>
          <cell r="P3984" t="str">
            <v>Barnegat Bay Central West</v>
          </cell>
        </row>
        <row r="3985">
          <cell r="B3985" t="str">
            <v>1643C</v>
          </cell>
          <cell r="C3985" t="str">
            <v>1643C</v>
          </cell>
          <cell r="D3985" t="str">
            <v>Estuary</v>
          </cell>
          <cell r="E3985">
            <v>39.887900000000002</v>
          </cell>
          <cell r="F3985">
            <v>-74.122919999999993</v>
          </cell>
          <cell r="G3985" t="str">
            <v>BarnegatBay05</v>
          </cell>
          <cell r="H3985" t="str">
            <v>E</v>
          </cell>
          <cell r="I3985" t="str">
            <v>SE1</v>
          </cell>
          <cell r="J3985" t="str">
            <v/>
          </cell>
          <cell r="K3985" t="str">
            <v/>
          </cell>
          <cell r="L3985">
            <v>13</v>
          </cell>
          <cell r="M3985" t="str">
            <v>Barnegat Bay</v>
          </cell>
          <cell r="N3985">
            <v>3</v>
          </cell>
          <cell r="O3985" t="str">
            <v>Atlantic Coast</v>
          </cell>
          <cell r="P3985" t="str">
            <v>Barnegat Bay Central West</v>
          </cell>
        </row>
        <row r="3986">
          <cell r="B3986" t="str">
            <v>1645A</v>
          </cell>
          <cell r="C3986" t="str">
            <v>1645A</v>
          </cell>
          <cell r="D3986" t="str">
            <v>Estuary</v>
          </cell>
          <cell r="E3986">
            <v>39.881790000000002</v>
          </cell>
          <cell r="F3986">
            <v>-74.133470000000003</v>
          </cell>
          <cell r="G3986" t="str">
            <v>BarnegatBay05</v>
          </cell>
          <cell r="H3986" t="str">
            <v>E</v>
          </cell>
          <cell r="I3986" t="str">
            <v>SE1</v>
          </cell>
          <cell r="J3986" t="str">
            <v/>
          </cell>
          <cell r="K3986" t="str">
            <v/>
          </cell>
          <cell r="L3986">
            <v>13</v>
          </cell>
          <cell r="M3986" t="str">
            <v>Barnegat Bay</v>
          </cell>
          <cell r="N3986">
            <v>3</v>
          </cell>
          <cell r="O3986" t="str">
            <v>Atlantic Coast</v>
          </cell>
          <cell r="P3986" t="str">
            <v>Barnegat Bay Central West</v>
          </cell>
        </row>
        <row r="3987">
          <cell r="B3987" t="str">
            <v>1645C</v>
          </cell>
          <cell r="C3987" t="str">
            <v>Barnegat Bay-Central</v>
          </cell>
          <cell r="D3987" t="str">
            <v>Estuary</v>
          </cell>
          <cell r="E3987">
            <v>39.882060000000003</v>
          </cell>
          <cell r="F3987">
            <v>-74.126249999999999</v>
          </cell>
          <cell r="G3987" t="str">
            <v>BarnegatBay05</v>
          </cell>
          <cell r="H3987" t="str">
            <v>E</v>
          </cell>
          <cell r="I3987" t="str">
            <v>SE1</v>
          </cell>
          <cell r="J3987" t="str">
            <v/>
          </cell>
          <cell r="K3987" t="str">
            <v/>
          </cell>
          <cell r="L3987">
            <v>13</v>
          </cell>
          <cell r="M3987" t="str">
            <v>Barnegat Bay</v>
          </cell>
          <cell r="N3987">
            <v>3</v>
          </cell>
          <cell r="O3987" t="str">
            <v>Atlantic Coast</v>
          </cell>
          <cell r="P3987" t="str">
            <v>Barnegat Bay Central West</v>
          </cell>
        </row>
        <row r="3988">
          <cell r="B3988" t="str">
            <v>1645D</v>
          </cell>
          <cell r="C3988" t="str">
            <v>1645D</v>
          </cell>
          <cell r="D3988" t="str">
            <v>Estuary</v>
          </cell>
          <cell r="E3988">
            <v>39.882620000000003</v>
          </cell>
          <cell r="F3988">
            <v>-74.122640000000004</v>
          </cell>
          <cell r="G3988" t="str">
            <v>BarnegatBay05</v>
          </cell>
          <cell r="H3988" t="str">
            <v>E</v>
          </cell>
          <cell r="I3988" t="str">
            <v>SE1</v>
          </cell>
          <cell r="J3988" t="str">
            <v/>
          </cell>
          <cell r="K3988" t="str">
            <v/>
          </cell>
          <cell r="L3988">
            <v>13</v>
          </cell>
          <cell r="M3988" t="str">
            <v>Barnegat Bay</v>
          </cell>
          <cell r="N3988">
            <v>3</v>
          </cell>
          <cell r="O3988" t="str">
            <v>Atlantic Coast</v>
          </cell>
          <cell r="P3988" t="str">
            <v>Barnegat Bay Central West</v>
          </cell>
        </row>
        <row r="3989">
          <cell r="B3989" t="str">
            <v>1645G</v>
          </cell>
          <cell r="C3989" t="str">
            <v>Barnegat Bay-Central</v>
          </cell>
          <cell r="D3989" t="str">
            <v>Estuary</v>
          </cell>
          <cell r="E3989">
            <v>39.887619999999998</v>
          </cell>
          <cell r="F3989">
            <v>-74.088750000000005</v>
          </cell>
          <cell r="G3989" t="str">
            <v>BarnegatBay06</v>
          </cell>
          <cell r="H3989" t="str">
            <v>E</v>
          </cell>
          <cell r="I3989" t="str">
            <v>SE1</v>
          </cell>
          <cell r="J3989" t="str">
            <v/>
          </cell>
          <cell r="K3989" t="str">
            <v/>
          </cell>
          <cell r="L3989">
            <v>13</v>
          </cell>
          <cell r="M3989" t="str">
            <v>Barnegat Bay</v>
          </cell>
          <cell r="N3989">
            <v>3</v>
          </cell>
          <cell r="O3989" t="str">
            <v>Atlantic Coast</v>
          </cell>
          <cell r="P3989" t="str">
            <v>Barnegat Bay Central East</v>
          </cell>
        </row>
        <row r="3990">
          <cell r="B3990" t="str">
            <v>1646</v>
          </cell>
          <cell r="C3990" t="str">
            <v>1646</v>
          </cell>
          <cell r="D3990" t="str">
            <v>Estuary</v>
          </cell>
          <cell r="E3990">
            <v>39.875120000000003</v>
          </cell>
          <cell r="F3990">
            <v>-74.130420000000001</v>
          </cell>
          <cell r="G3990" t="str">
            <v>BarnegatBay05</v>
          </cell>
          <cell r="H3990" t="str">
            <v>E</v>
          </cell>
          <cell r="I3990" t="str">
            <v>SE1</v>
          </cell>
          <cell r="J3990" t="str">
            <v/>
          </cell>
          <cell r="K3990" t="str">
            <v/>
          </cell>
          <cell r="L3990">
            <v>13</v>
          </cell>
          <cell r="M3990" t="str">
            <v>Barnegat Bay</v>
          </cell>
          <cell r="N3990">
            <v>3</v>
          </cell>
          <cell r="O3990" t="str">
            <v>Atlantic Coast</v>
          </cell>
          <cell r="P3990" t="str">
            <v>Barnegat Bay Central West</v>
          </cell>
        </row>
        <row r="3991">
          <cell r="B3991" t="str">
            <v>1646B</v>
          </cell>
          <cell r="C3991" t="str">
            <v>1646B</v>
          </cell>
          <cell r="D3991" t="str">
            <v>Estuary</v>
          </cell>
          <cell r="E3991">
            <v>39.87762</v>
          </cell>
          <cell r="F3991">
            <v>-74.121799999999993</v>
          </cell>
          <cell r="G3991" t="str">
            <v>BarnegatBay05</v>
          </cell>
          <cell r="H3991" t="str">
            <v>E</v>
          </cell>
          <cell r="I3991" t="str">
            <v>SE1</v>
          </cell>
          <cell r="J3991" t="str">
            <v/>
          </cell>
          <cell r="K3991" t="str">
            <v/>
          </cell>
          <cell r="L3991">
            <v>13</v>
          </cell>
          <cell r="M3991" t="str">
            <v>Barnegat Bay</v>
          </cell>
          <cell r="N3991">
            <v>3</v>
          </cell>
          <cell r="O3991" t="str">
            <v>Atlantic Coast</v>
          </cell>
          <cell r="P3991" t="str">
            <v>Barnegat Bay Central West</v>
          </cell>
        </row>
        <row r="3992">
          <cell r="B3992" t="str">
            <v>1646E</v>
          </cell>
          <cell r="C3992" t="str">
            <v>1646E</v>
          </cell>
          <cell r="D3992" t="str">
            <v>Estuary</v>
          </cell>
          <cell r="E3992">
            <v>39.87623</v>
          </cell>
          <cell r="F3992">
            <v>-74.092910000000003</v>
          </cell>
          <cell r="G3992" t="str">
            <v>BarnegatBay06</v>
          </cell>
          <cell r="H3992" t="str">
            <v>E</v>
          </cell>
          <cell r="I3992" t="str">
            <v>SE1</v>
          </cell>
          <cell r="J3992" t="str">
            <v/>
          </cell>
          <cell r="K3992" t="str">
            <v/>
          </cell>
          <cell r="L3992">
            <v>13</v>
          </cell>
          <cell r="M3992" t="str">
            <v>Barnegat Bay</v>
          </cell>
          <cell r="N3992">
            <v>3</v>
          </cell>
          <cell r="O3992" t="str">
            <v>Atlantic Coast</v>
          </cell>
          <cell r="P3992" t="str">
            <v>Barnegat Bay Central East</v>
          </cell>
        </row>
        <row r="3993">
          <cell r="B3993" t="str">
            <v>1648</v>
          </cell>
          <cell r="C3993" t="str">
            <v>1648</v>
          </cell>
          <cell r="D3993" t="str">
            <v>Estuary</v>
          </cell>
          <cell r="E3993">
            <v>39.872340000000001</v>
          </cell>
          <cell r="F3993">
            <v>-74.131249999999994</v>
          </cell>
          <cell r="G3993" t="str">
            <v>BarnegatBay05</v>
          </cell>
          <cell r="H3993" t="str">
            <v>E</v>
          </cell>
          <cell r="I3993" t="str">
            <v>SE1</v>
          </cell>
          <cell r="J3993" t="str">
            <v/>
          </cell>
          <cell r="K3993" t="str">
            <v/>
          </cell>
          <cell r="L3993">
            <v>13</v>
          </cell>
          <cell r="M3993" t="str">
            <v>Barnegat Bay</v>
          </cell>
          <cell r="N3993">
            <v>3</v>
          </cell>
          <cell r="O3993" t="str">
            <v>Atlantic Coast</v>
          </cell>
          <cell r="P3993" t="str">
            <v>Barnegat Bay Central West</v>
          </cell>
        </row>
        <row r="3994">
          <cell r="B3994" t="str">
            <v>1648B</v>
          </cell>
          <cell r="C3994" t="str">
            <v>Barnegat Bay-Central</v>
          </cell>
          <cell r="D3994" t="str">
            <v>Estuary</v>
          </cell>
          <cell r="E3994">
            <v>39.869010000000003</v>
          </cell>
          <cell r="F3994">
            <v>-74.133750000000006</v>
          </cell>
          <cell r="G3994" t="str">
            <v>BarnegatBay05</v>
          </cell>
          <cell r="H3994" t="str">
            <v>E</v>
          </cell>
          <cell r="I3994" t="str">
            <v>SE1</v>
          </cell>
          <cell r="J3994" t="str">
            <v/>
          </cell>
          <cell r="K3994" t="str">
            <v/>
          </cell>
          <cell r="L3994">
            <v>13</v>
          </cell>
          <cell r="M3994" t="str">
            <v>Barnegat Bay</v>
          </cell>
          <cell r="N3994">
            <v>3</v>
          </cell>
          <cell r="O3994" t="str">
            <v>Atlantic Coast</v>
          </cell>
          <cell r="P3994" t="str">
            <v>Barnegat Bay Central West</v>
          </cell>
        </row>
        <row r="3995">
          <cell r="B3995" t="str">
            <v>1649B</v>
          </cell>
          <cell r="C3995" t="str">
            <v>1649B</v>
          </cell>
          <cell r="D3995" t="str">
            <v>Estuary</v>
          </cell>
          <cell r="E3995">
            <v>39.867060000000002</v>
          </cell>
          <cell r="F3995">
            <v>-74.121250000000003</v>
          </cell>
          <cell r="G3995" t="str">
            <v>BarnegatBay05</v>
          </cell>
          <cell r="H3995" t="str">
            <v>E</v>
          </cell>
          <cell r="I3995" t="str">
            <v>SE1</v>
          </cell>
          <cell r="J3995" t="str">
            <v/>
          </cell>
          <cell r="K3995" t="str">
            <v/>
          </cell>
          <cell r="L3995">
            <v>13</v>
          </cell>
          <cell r="M3995" t="str">
            <v>Barnegat Bay</v>
          </cell>
          <cell r="N3995">
            <v>3</v>
          </cell>
          <cell r="O3995" t="str">
            <v>Atlantic Coast</v>
          </cell>
          <cell r="P3995" t="str">
            <v>Barnegat Bay Central West</v>
          </cell>
        </row>
        <row r="3996">
          <cell r="B3996" t="str">
            <v>1649C</v>
          </cell>
          <cell r="C3996" t="str">
            <v>1649C</v>
          </cell>
          <cell r="D3996" t="str">
            <v>Estuary</v>
          </cell>
          <cell r="E3996">
            <v>39.866790000000002</v>
          </cell>
          <cell r="F3996">
            <v>-74.111249999999998</v>
          </cell>
          <cell r="G3996" t="str">
            <v>BarnegatBay06</v>
          </cell>
          <cell r="H3996" t="str">
            <v>E</v>
          </cell>
          <cell r="I3996" t="str">
            <v>SE1</v>
          </cell>
          <cell r="J3996" t="str">
            <v/>
          </cell>
          <cell r="K3996" t="str">
            <v/>
          </cell>
          <cell r="L3996">
            <v>13</v>
          </cell>
          <cell r="M3996" t="str">
            <v>Barnegat Bay</v>
          </cell>
          <cell r="N3996">
            <v>3</v>
          </cell>
          <cell r="O3996" t="str">
            <v>Atlantic Coast</v>
          </cell>
          <cell r="P3996" t="str">
            <v>Barnegat Bay Central East</v>
          </cell>
        </row>
        <row r="3997">
          <cell r="B3997" t="str">
            <v>1649D</v>
          </cell>
          <cell r="C3997" t="str">
            <v>1649D</v>
          </cell>
          <cell r="D3997" t="str">
            <v>Estuary</v>
          </cell>
          <cell r="E3997">
            <v>39.865119999999997</v>
          </cell>
          <cell r="F3997">
            <v>-74.101799999999997</v>
          </cell>
          <cell r="G3997" t="str">
            <v>BarnegatBay06</v>
          </cell>
          <cell r="H3997" t="str">
            <v>E</v>
          </cell>
          <cell r="I3997" t="str">
            <v>SE1</v>
          </cell>
          <cell r="J3997" t="str">
            <v/>
          </cell>
          <cell r="K3997" t="str">
            <v/>
          </cell>
          <cell r="L3997">
            <v>13</v>
          </cell>
          <cell r="M3997" t="str">
            <v>Barnegat Bay</v>
          </cell>
          <cell r="N3997">
            <v>3</v>
          </cell>
          <cell r="O3997" t="str">
            <v>Atlantic Coast</v>
          </cell>
          <cell r="P3997" t="str">
            <v>Barnegat Bay Central East</v>
          </cell>
        </row>
        <row r="3998">
          <cell r="B3998" t="str">
            <v>1650B</v>
          </cell>
          <cell r="C3998" t="str">
            <v>1650B</v>
          </cell>
          <cell r="D3998" t="str">
            <v>Estuary</v>
          </cell>
          <cell r="E3998">
            <v>39.86345</v>
          </cell>
          <cell r="F3998">
            <v>-74.12764</v>
          </cell>
          <cell r="G3998" t="str">
            <v>BarnegatBay05</v>
          </cell>
          <cell r="H3998" t="str">
            <v>E</v>
          </cell>
          <cell r="I3998" t="str">
            <v>SE1</v>
          </cell>
          <cell r="J3998" t="str">
            <v/>
          </cell>
          <cell r="K3998" t="str">
            <v/>
          </cell>
          <cell r="L3998">
            <v>13</v>
          </cell>
          <cell r="M3998" t="str">
            <v>Barnegat Bay</v>
          </cell>
          <cell r="N3998">
            <v>3</v>
          </cell>
          <cell r="O3998" t="str">
            <v>Atlantic Coast</v>
          </cell>
          <cell r="P3998" t="str">
            <v>Barnegat Bay Central West</v>
          </cell>
        </row>
        <row r="3999">
          <cell r="B3999" t="str">
            <v>1650D</v>
          </cell>
          <cell r="C3999" t="str">
            <v>1650D</v>
          </cell>
          <cell r="D3999" t="str">
            <v>Estuary</v>
          </cell>
          <cell r="E3999">
            <v>39.860950000000003</v>
          </cell>
          <cell r="F3999">
            <v>-74.124579999999995</v>
          </cell>
          <cell r="G3999" t="str">
            <v>BarnegatBay05</v>
          </cell>
          <cell r="H3999" t="str">
            <v>E</v>
          </cell>
          <cell r="I3999" t="str">
            <v>SE1</v>
          </cell>
          <cell r="J3999" t="str">
            <v/>
          </cell>
          <cell r="K3999" t="str">
            <v/>
          </cell>
          <cell r="L3999">
            <v>13</v>
          </cell>
          <cell r="M3999" t="str">
            <v>Barnegat Bay</v>
          </cell>
          <cell r="N3999">
            <v>3</v>
          </cell>
          <cell r="O3999" t="str">
            <v>Atlantic Coast</v>
          </cell>
          <cell r="P3999" t="str">
            <v>Barnegat Bay Central West</v>
          </cell>
        </row>
        <row r="4000">
          <cell r="B4000" t="str">
            <v>1651</v>
          </cell>
          <cell r="C4000" t="str">
            <v>1651</v>
          </cell>
          <cell r="D4000" t="str">
            <v>Estuary</v>
          </cell>
          <cell r="E4000">
            <v>39.854840000000003</v>
          </cell>
          <cell r="F4000">
            <v>-74.13458</v>
          </cell>
          <cell r="G4000" t="str">
            <v>BarnegatBay05</v>
          </cell>
          <cell r="H4000" t="str">
            <v>E</v>
          </cell>
          <cell r="I4000" t="str">
            <v>SE1</v>
          </cell>
          <cell r="J4000" t="str">
            <v/>
          </cell>
          <cell r="K4000" t="str">
            <v/>
          </cell>
          <cell r="L4000">
            <v>13</v>
          </cell>
          <cell r="M4000" t="str">
            <v>Barnegat Bay</v>
          </cell>
          <cell r="N4000">
            <v>3</v>
          </cell>
          <cell r="O4000" t="str">
            <v>Atlantic Coast</v>
          </cell>
          <cell r="P4000" t="str">
            <v>Barnegat Bay Central West</v>
          </cell>
        </row>
        <row r="4001">
          <cell r="B4001" t="str">
            <v>1651A</v>
          </cell>
          <cell r="C4001" t="str">
            <v>1651A</v>
          </cell>
          <cell r="D4001" t="str">
            <v>Estuary</v>
          </cell>
          <cell r="E4001">
            <v>39.852899999999998</v>
          </cell>
          <cell r="F4001">
            <v>-74.128749999999997</v>
          </cell>
          <cell r="G4001" t="str">
            <v>BarnegatBay05</v>
          </cell>
          <cell r="H4001" t="str">
            <v>E</v>
          </cell>
          <cell r="I4001" t="str">
            <v>SE1</v>
          </cell>
          <cell r="J4001" t="str">
            <v/>
          </cell>
          <cell r="K4001" t="str">
            <v/>
          </cell>
          <cell r="L4001">
            <v>13</v>
          </cell>
          <cell r="M4001" t="str">
            <v>Barnegat Bay</v>
          </cell>
          <cell r="N4001">
            <v>3</v>
          </cell>
          <cell r="O4001" t="str">
            <v>Atlantic Coast</v>
          </cell>
          <cell r="P4001" t="str">
            <v>Barnegat Bay Central West</v>
          </cell>
        </row>
        <row r="4002">
          <cell r="B4002" t="str">
            <v>1651B</v>
          </cell>
          <cell r="C4002" t="str">
            <v>1651B</v>
          </cell>
          <cell r="D4002" t="str">
            <v>Estuary</v>
          </cell>
          <cell r="E4002">
            <v>39.851509999999998</v>
          </cell>
          <cell r="F4002">
            <v>-74.124579999999995</v>
          </cell>
          <cell r="G4002" t="str">
            <v>BarnegatBay05</v>
          </cell>
          <cell r="H4002" t="str">
            <v>E</v>
          </cell>
          <cell r="I4002" t="str">
            <v>SE1</v>
          </cell>
          <cell r="J4002" t="str">
            <v/>
          </cell>
          <cell r="K4002" t="str">
            <v/>
          </cell>
          <cell r="L4002">
            <v>13</v>
          </cell>
          <cell r="M4002" t="str">
            <v>Barnegat Bay</v>
          </cell>
          <cell r="N4002">
            <v>3</v>
          </cell>
          <cell r="O4002" t="str">
            <v>Atlantic Coast</v>
          </cell>
          <cell r="P4002" t="str">
            <v>Barnegat Bay Central West</v>
          </cell>
        </row>
        <row r="4003">
          <cell r="B4003" t="str">
            <v>1651C</v>
          </cell>
          <cell r="C4003" t="str">
            <v>1651C</v>
          </cell>
          <cell r="D4003" t="str">
            <v>Estuary</v>
          </cell>
          <cell r="E4003">
            <v>39.853450000000002</v>
          </cell>
          <cell r="F4003">
            <v>-74.113190000000003</v>
          </cell>
          <cell r="G4003" t="str">
            <v>BarnegatBay06</v>
          </cell>
          <cell r="H4003" t="str">
            <v>E</v>
          </cell>
          <cell r="I4003" t="str">
            <v>SE1</v>
          </cell>
          <cell r="J4003" t="str">
            <v/>
          </cell>
          <cell r="K4003" t="str">
            <v/>
          </cell>
          <cell r="L4003">
            <v>13</v>
          </cell>
          <cell r="M4003" t="str">
            <v>Barnegat Bay</v>
          </cell>
          <cell r="N4003">
            <v>3</v>
          </cell>
          <cell r="O4003" t="str">
            <v>Atlantic Coast</v>
          </cell>
          <cell r="P4003" t="str">
            <v>Barnegat Bay Central East</v>
          </cell>
        </row>
        <row r="4004">
          <cell r="B4004" t="str">
            <v>1651D</v>
          </cell>
          <cell r="C4004" t="str">
            <v>Barnegat Bay-Central</v>
          </cell>
          <cell r="D4004" t="str">
            <v>Estuary</v>
          </cell>
          <cell r="E4004">
            <v>39.852620000000002</v>
          </cell>
          <cell r="F4004">
            <v>-74.102080000000001</v>
          </cell>
          <cell r="G4004" t="str">
            <v>BarnegatBay06</v>
          </cell>
          <cell r="H4004" t="str">
            <v>E</v>
          </cell>
          <cell r="I4004" t="str">
            <v>SE1</v>
          </cell>
          <cell r="J4004" t="str">
            <v/>
          </cell>
          <cell r="K4004" t="str">
            <v/>
          </cell>
          <cell r="L4004">
            <v>13</v>
          </cell>
          <cell r="M4004" t="str">
            <v>Barnegat Bay</v>
          </cell>
          <cell r="N4004">
            <v>3</v>
          </cell>
          <cell r="O4004" t="str">
            <v>Atlantic Coast</v>
          </cell>
          <cell r="P4004" t="str">
            <v>Barnegat Bay Central East</v>
          </cell>
        </row>
        <row r="4005">
          <cell r="B4005" t="str">
            <v>1651D</v>
          </cell>
          <cell r="C4005" t="str">
            <v>Barnegat Bay-Central</v>
          </cell>
          <cell r="D4005" t="str">
            <v>Estuary</v>
          </cell>
          <cell r="E4005">
            <v>39.852269999999997</v>
          </cell>
          <cell r="F4005">
            <v>-74.101879999999994</v>
          </cell>
          <cell r="G4005" t="str">
            <v>BarnegatBay06</v>
          </cell>
          <cell r="H4005" t="str">
            <v>E</v>
          </cell>
          <cell r="I4005" t="str">
            <v>SE1</v>
          </cell>
          <cell r="J4005" t="str">
            <v/>
          </cell>
          <cell r="K4005" t="str">
            <v>C1</v>
          </cell>
          <cell r="L4005">
            <v>13</v>
          </cell>
          <cell r="M4005" t="str">
            <v>Barnegat Bay</v>
          </cell>
          <cell r="N4005">
            <v>3</v>
          </cell>
          <cell r="O4005" t="str">
            <v>Atlantic Coast</v>
          </cell>
          <cell r="P4005" t="str">
            <v>Barnegat Bay Central East</v>
          </cell>
        </row>
        <row r="4006">
          <cell r="B4006" t="str">
            <v>1651D</v>
          </cell>
          <cell r="C4006" t="str">
            <v>Barnegat Bay-Central</v>
          </cell>
          <cell r="D4006" t="str">
            <v>Estuary</v>
          </cell>
          <cell r="E4006">
            <v>39.852620000000002</v>
          </cell>
          <cell r="F4006">
            <v>-74.102080000000001</v>
          </cell>
          <cell r="G4006" t="str">
            <v>BarnegatBay06</v>
          </cell>
          <cell r="H4006" t="str">
            <v>E</v>
          </cell>
          <cell r="I4006" t="str">
            <v>SE1</v>
          </cell>
          <cell r="J4006" t="str">
            <v/>
          </cell>
          <cell r="K4006" t="str">
            <v/>
          </cell>
          <cell r="L4006">
            <v>13</v>
          </cell>
          <cell r="M4006" t="str">
            <v>Barnegat Bay</v>
          </cell>
          <cell r="N4006">
            <v>3</v>
          </cell>
          <cell r="O4006" t="str">
            <v>Atlantic Coast</v>
          </cell>
          <cell r="P4006" t="str">
            <v>Barnegat Bay Central East</v>
          </cell>
        </row>
        <row r="4007">
          <cell r="B4007" t="str">
            <v>1652A</v>
          </cell>
          <cell r="C4007" t="str">
            <v>1652A</v>
          </cell>
          <cell r="D4007" t="str">
            <v>Estuary</v>
          </cell>
          <cell r="E4007">
            <v>39.846229999999998</v>
          </cell>
          <cell r="F4007">
            <v>-74.142920000000004</v>
          </cell>
          <cell r="G4007" t="str">
            <v>BarnegatBay05</v>
          </cell>
          <cell r="H4007" t="str">
            <v>E</v>
          </cell>
          <cell r="I4007" t="str">
            <v>SE1</v>
          </cell>
          <cell r="J4007" t="str">
            <v/>
          </cell>
          <cell r="K4007" t="str">
            <v/>
          </cell>
          <cell r="L4007">
            <v>13</v>
          </cell>
          <cell r="M4007" t="str">
            <v>Barnegat Bay</v>
          </cell>
          <cell r="N4007">
            <v>3</v>
          </cell>
          <cell r="O4007" t="str">
            <v>Atlantic Coast</v>
          </cell>
          <cell r="P4007" t="str">
            <v>Barnegat Bay Central West</v>
          </cell>
        </row>
        <row r="4008">
          <cell r="B4008" t="str">
            <v>1652C</v>
          </cell>
          <cell r="C4008" t="str">
            <v>1652C</v>
          </cell>
          <cell r="D4008" t="str">
            <v>Estuary</v>
          </cell>
          <cell r="E4008">
            <v>39.846229999999998</v>
          </cell>
          <cell r="F4008">
            <v>-74.138189999999994</v>
          </cell>
          <cell r="G4008" t="str">
            <v>BarnegatBay05</v>
          </cell>
          <cell r="H4008" t="str">
            <v>E</v>
          </cell>
          <cell r="I4008" t="str">
            <v>SE1</v>
          </cell>
          <cell r="J4008" t="str">
            <v/>
          </cell>
          <cell r="K4008" t="str">
            <v/>
          </cell>
          <cell r="L4008">
            <v>13</v>
          </cell>
          <cell r="M4008" t="str">
            <v>Barnegat Bay</v>
          </cell>
          <cell r="N4008">
            <v>3</v>
          </cell>
          <cell r="O4008" t="str">
            <v>Atlantic Coast</v>
          </cell>
          <cell r="P4008" t="str">
            <v>Barnegat Bay Central West</v>
          </cell>
        </row>
        <row r="4009">
          <cell r="B4009" t="str">
            <v>1652F</v>
          </cell>
          <cell r="C4009" t="str">
            <v>1652F</v>
          </cell>
          <cell r="D4009" t="str">
            <v>Estuary</v>
          </cell>
          <cell r="E4009">
            <v>39.85</v>
          </cell>
          <cell r="F4009">
            <v>-74.133055999999996</v>
          </cell>
          <cell r="G4009" t="str">
            <v>BarnegatBay05</v>
          </cell>
          <cell r="H4009" t="str">
            <v>E</v>
          </cell>
          <cell r="I4009" t="str">
            <v>SE1</v>
          </cell>
          <cell r="J4009" t="str">
            <v/>
          </cell>
          <cell r="K4009" t="str">
            <v/>
          </cell>
          <cell r="L4009">
            <v>13</v>
          </cell>
          <cell r="M4009" t="str">
            <v>Barnegat Bay</v>
          </cell>
          <cell r="N4009">
            <v>3</v>
          </cell>
          <cell r="O4009" t="str">
            <v>Atlantic Coast</v>
          </cell>
          <cell r="P4009" t="str">
            <v>Barnegat Bay Central West</v>
          </cell>
        </row>
        <row r="4010">
          <cell r="B4010" t="str">
            <v>1652F</v>
          </cell>
          <cell r="C4010" t="str">
            <v>1652F</v>
          </cell>
          <cell r="D4010" t="str">
            <v>Estuary</v>
          </cell>
          <cell r="E4010">
            <v>39.85031</v>
          </cell>
          <cell r="F4010">
            <v>-74.139359999999996</v>
          </cell>
          <cell r="G4010" t="str">
            <v>BarnegatBay05</v>
          </cell>
          <cell r="H4010" t="str">
            <v>E</v>
          </cell>
          <cell r="I4010" t="str">
            <v>SE1</v>
          </cell>
          <cell r="J4010" t="str">
            <v/>
          </cell>
          <cell r="K4010" t="str">
            <v/>
          </cell>
          <cell r="L4010">
            <v>13</v>
          </cell>
          <cell r="M4010" t="str">
            <v>Barnegat Bay</v>
          </cell>
          <cell r="N4010">
            <v>3</v>
          </cell>
          <cell r="O4010" t="str">
            <v>Atlantic Coast</v>
          </cell>
          <cell r="P4010" t="str">
            <v>Barnegat Bay Central West</v>
          </cell>
        </row>
        <row r="4011">
          <cell r="B4011" t="str">
            <v>1653</v>
          </cell>
          <cell r="C4011" t="str">
            <v>1653</v>
          </cell>
          <cell r="D4011" t="str">
            <v>Estuary</v>
          </cell>
          <cell r="E4011">
            <v>39.84234</v>
          </cell>
          <cell r="F4011">
            <v>-74.143190000000004</v>
          </cell>
          <cell r="G4011" t="str">
            <v>BarnegatBay05</v>
          </cell>
          <cell r="H4011" t="str">
            <v>E</v>
          </cell>
          <cell r="I4011" t="str">
            <v>SE1</v>
          </cell>
          <cell r="J4011" t="str">
            <v/>
          </cell>
          <cell r="K4011" t="str">
            <v/>
          </cell>
          <cell r="L4011">
            <v>13</v>
          </cell>
          <cell r="M4011" t="str">
            <v>Barnegat Bay</v>
          </cell>
          <cell r="N4011">
            <v>3</v>
          </cell>
          <cell r="O4011" t="str">
            <v>Atlantic Coast</v>
          </cell>
          <cell r="P4011" t="str">
            <v>Barnegat Bay Central West</v>
          </cell>
        </row>
        <row r="4012">
          <cell r="B4012" t="str">
            <v>1653A</v>
          </cell>
          <cell r="C4012" t="str">
            <v>Barnegat Bay-Central</v>
          </cell>
          <cell r="D4012" t="str">
            <v>Estuary</v>
          </cell>
          <cell r="E4012">
            <v>39.840119999999999</v>
          </cell>
          <cell r="F4012">
            <v>-74.141249999999999</v>
          </cell>
          <cell r="G4012" t="str">
            <v>BarnegatBay05</v>
          </cell>
          <cell r="H4012" t="str">
            <v>E</v>
          </cell>
          <cell r="I4012" t="str">
            <v>SE1</v>
          </cell>
          <cell r="J4012" t="str">
            <v/>
          </cell>
          <cell r="K4012" t="str">
            <v/>
          </cell>
          <cell r="L4012">
            <v>13</v>
          </cell>
          <cell r="M4012" t="str">
            <v>Barnegat Bay</v>
          </cell>
          <cell r="N4012">
            <v>3</v>
          </cell>
          <cell r="O4012" t="str">
            <v>Atlantic Coast</v>
          </cell>
          <cell r="P4012" t="str">
            <v>Barnegat Bay Central West</v>
          </cell>
        </row>
        <row r="4013">
          <cell r="B4013" t="str">
            <v>1653C</v>
          </cell>
          <cell r="C4013" t="str">
            <v>1653C</v>
          </cell>
          <cell r="D4013" t="str">
            <v>Estuary</v>
          </cell>
          <cell r="E4013">
            <v>39.837620000000001</v>
          </cell>
          <cell r="F4013">
            <v>-74.134299999999996</v>
          </cell>
          <cell r="G4013" t="str">
            <v>BarnegatBay05</v>
          </cell>
          <cell r="H4013" t="str">
            <v>E</v>
          </cell>
          <cell r="I4013" t="str">
            <v>SE1</v>
          </cell>
          <cell r="J4013" t="str">
            <v/>
          </cell>
          <cell r="K4013" t="str">
            <v/>
          </cell>
          <cell r="L4013">
            <v>13</v>
          </cell>
          <cell r="M4013" t="str">
            <v>Barnegat Bay</v>
          </cell>
          <cell r="N4013">
            <v>3</v>
          </cell>
          <cell r="O4013" t="str">
            <v>Atlantic Coast</v>
          </cell>
          <cell r="P4013" t="str">
            <v>Barnegat Bay Central West</v>
          </cell>
        </row>
        <row r="4014">
          <cell r="B4014" t="str">
            <v>1654</v>
          </cell>
          <cell r="C4014" t="str">
            <v>1654</v>
          </cell>
          <cell r="D4014" t="str">
            <v>Estuary</v>
          </cell>
          <cell r="E4014">
            <v>39.833730000000003</v>
          </cell>
          <cell r="F4014">
            <v>-74.152079999999998</v>
          </cell>
          <cell r="G4014" t="str">
            <v>BarnegatBay05</v>
          </cell>
          <cell r="H4014" t="str">
            <v>E</v>
          </cell>
          <cell r="I4014" t="str">
            <v>SE1</v>
          </cell>
          <cell r="J4014" t="str">
            <v/>
          </cell>
          <cell r="K4014" t="str">
            <v/>
          </cell>
          <cell r="L4014">
            <v>13</v>
          </cell>
          <cell r="M4014" t="str">
            <v>Barnegat Bay</v>
          </cell>
          <cell r="N4014">
            <v>3</v>
          </cell>
          <cell r="O4014" t="str">
            <v>Atlantic Coast</v>
          </cell>
          <cell r="P4014" t="str">
            <v>Barnegat Bay Central West</v>
          </cell>
        </row>
        <row r="4015">
          <cell r="B4015" t="str">
            <v>1654B</v>
          </cell>
          <cell r="C4015" t="str">
            <v>1654B</v>
          </cell>
          <cell r="D4015" t="str">
            <v>Estuary</v>
          </cell>
          <cell r="E4015">
            <v>39.833170000000003</v>
          </cell>
          <cell r="F4015">
            <v>-74.142920000000004</v>
          </cell>
          <cell r="G4015" t="str">
            <v>BarnegatBay05</v>
          </cell>
          <cell r="H4015" t="str">
            <v>E</v>
          </cell>
          <cell r="I4015" t="str">
            <v>SE1</v>
          </cell>
          <cell r="J4015" t="str">
            <v/>
          </cell>
          <cell r="K4015" t="str">
            <v/>
          </cell>
          <cell r="L4015">
            <v>13</v>
          </cell>
          <cell r="M4015" t="str">
            <v>Barnegat Bay</v>
          </cell>
          <cell r="N4015">
            <v>3</v>
          </cell>
          <cell r="O4015" t="str">
            <v>Atlantic Coast</v>
          </cell>
          <cell r="P4015" t="str">
            <v>Barnegat Bay Central West</v>
          </cell>
        </row>
        <row r="4016">
          <cell r="B4016" t="str">
            <v>1654C</v>
          </cell>
          <cell r="C4016" t="str">
            <v>1654C</v>
          </cell>
          <cell r="D4016" t="str">
            <v>Estuary</v>
          </cell>
          <cell r="E4016">
            <v>39.833170000000003</v>
          </cell>
          <cell r="F4016">
            <v>-74.137360000000001</v>
          </cell>
          <cell r="G4016" t="str">
            <v>BarnegatBay05</v>
          </cell>
          <cell r="H4016" t="str">
            <v>E</v>
          </cell>
          <cell r="I4016" t="str">
            <v>SE1</v>
          </cell>
          <cell r="J4016" t="str">
            <v/>
          </cell>
          <cell r="K4016" t="str">
            <v/>
          </cell>
          <cell r="L4016">
            <v>13</v>
          </cell>
          <cell r="M4016" t="str">
            <v>Barnegat Bay</v>
          </cell>
          <cell r="N4016">
            <v>3</v>
          </cell>
          <cell r="O4016" t="str">
            <v>Atlantic Coast</v>
          </cell>
          <cell r="P4016" t="str">
            <v>Barnegat Bay Central West</v>
          </cell>
        </row>
        <row r="4017">
          <cell r="B4017" t="str">
            <v>1661</v>
          </cell>
          <cell r="C4017" t="str">
            <v>1661</v>
          </cell>
          <cell r="D4017" t="str">
            <v>Estuary</v>
          </cell>
          <cell r="E4017">
            <v>39.826248999999997</v>
          </cell>
          <cell r="F4017">
            <v>-74.164128000000005</v>
          </cell>
          <cell r="G4017" t="str">
            <v>BarnegatBay05</v>
          </cell>
          <cell r="H4017" t="str">
            <v>E</v>
          </cell>
          <cell r="I4017" t="str">
            <v>SE1</v>
          </cell>
          <cell r="J4017" t="str">
            <v>FW2-NT</v>
          </cell>
          <cell r="K4017" t="str">
            <v/>
          </cell>
          <cell r="L4017">
            <v>13</v>
          </cell>
          <cell r="M4017" t="str">
            <v>Barnegat Bay</v>
          </cell>
          <cell r="N4017">
            <v>3</v>
          </cell>
          <cell r="O4017" t="str">
            <v>Atlantic Coast</v>
          </cell>
          <cell r="P4017" t="str">
            <v>Barnegat Bay Central West</v>
          </cell>
        </row>
        <row r="4018">
          <cell r="B4018" t="str">
            <v>1661</v>
          </cell>
          <cell r="C4018" t="str">
            <v>1661</v>
          </cell>
          <cell r="D4018" t="str">
            <v>Estuary</v>
          </cell>
          <cell r="E4018">
            <v>39.826230000000002</v>
          </cell>
          <cell r="F4018">
            <v>-74.164580000000001</v>
          </cell>
          <cell r="G4018" t="str">
            <v>BarnegatBay05</v>
          </cell>
          <cell r="H4018" t="str">
            <v>E</v>
          </cell>
          <cell r="I4018" t="str">
            <v>SE1</v>
          </cell>
          <cell r="J4018" t="str">
            <v/>
          </cell>
          <cell r="K4018" t="str">
            <v/>
          </cell>
          <cell r="L4018">
            <v>13</v>
          </cell>
          <cell r="M4018" t="str">
            <v>Barnegat Bay</v>
          </cell>
          <cell r="N4018">
            <v>3</v>
          </cell>
          <cell r="O4018" t="str">
            <v>Atlantic Coast</v>
          </cell>
          <cell r="P4018" t="str">
            <v>Barnegat Bay Central West</v>
          </cell>
        </row>
        <row r="4019">
          <cell r="B4019" t="str">
            <v>1661A</v>
          </cell>
          <cell r="C4019" t="str">
            <v>Barnegat Bay-Forked River</v>
          </cell>
          <cell r="D4019" t="str">
            <v>Estuary</v>
          </cell>
          <cell r="E4019">
            <v>39.825119999999998</v>
          </cell>
          <cell r="F4019">
            <v>-74.160420000000002</v>
          </cell>
          <cell r="G4019" t="str">
            <v>BarnegatBay05</v>
          </cell>
          <cell r="H4019" t="str">
            <v>E</v>
          </cell>
          <cell r="I4019" t="str">
            <v>SE1</v>
          </cell>
          <cell r="J4019" t="str">
            <v/>
          </cell>
          <cell r="K4019" t="str">
            <v/>
          </cell>
          <cell r="L4019">
            <v>13</v>
          </cell>
          <cell r="M4019" t="str">
            <v>Barnegat Bay</v>
          </cell>
          <cell r="N4019">
            <v>3</v>
          </cell>
          <cell r="O4019" t="str">
            <v>Atlantic Coast</v>
          </cell>
          <cell r="P4019" t="str">
            <v>Barnegat Bay Central West</v>
          </cell>
        </row>
        <row r="4020">
          <cell r="B4020" t="str">
            <v>1661B</v>
          </cell>
          <cell r="C4020" t="str">
            <v>1661B</v>
          </cell>
          <cell r="D4020" t="str">
            <v>Estuary</v>
          </cell>
          <cell r="E4020">
            <v>39.824289999999998</v>
          </cell>
          <cell r="F4020">
            <v>-74.154030000000006</v>
          </cell>
          <cell r="G4020" t="str">
            <v>BarnegatBay05</v>
          </cell>
          <cell r="H4020" t="str">
            <v>E</v>
          </cell>
          <cell r="I4020" t="str">
            <v>SE1</v>
          </cell>
          <cell r="J4020" t="str">
            <v/>
          </cell>
          <cell r="K4020" t="str">
            <v/>
          </cell>
          <cell r="L4020">
            <v>13</v>
          </cell>
          <cell r="M4020" t="str">
            <v>Barnegat Bay</v>
          </cell>
          <cell r="N4020">
            <v>3</v>
          </cell>
          <cell r="O4020" t="str">
            <v>Atlantic Coast</v>
          </cell>
          <cell r="P4020" t="str">
            <v>Barnegat Bay Central West</v>
          </cell>
        </row>
        <row r="4021">
          <cell r="B4021" t="str">
            <v>1661C</v>
          </cell>
          <cell r="C4021" t="str">
            <v>1661C</v>
          </cell>
          <cell r="D4021" t="str">
            <v>Estuary</v>
          </cell>
          <cell r="E4021">
            <v>39.821510000000004</v>
          </cell>
          <cell r="F4021">
            <v>-74.142359999999996</v>
          </cell>
          <cell r="G4021" t="str">
            <v>BarnegatBay05</v>
          </cell>
          <cell r="H4021" t="str">
            <v>E</v>
          </cell>
          <cell r="I4021" t="str">
            <v>SE1</v>
          </cell>
          <cell r="J4021" t="str">
            <v/>
          </cell>
          <cell r="K4021" t="str">
            <v/>
          </cell>
          <cell r="L4021">
            <v>13</v>
          </cell>
          <cell r="M4021" t="str">
            <v>Barnegat Bay</v>
          </cell>
          <cell r="N4021">
            <v>3</v>
          </cell>
          <cell r="O4021" t="str">
            <v>Atlantic Coast</v>
          </cell>
          <cell r="P4021" t="str">
            <v>Barnegat Bay Central West</v>
          </cell>
        </row>
        <row r="4022">
          <cell r="B4022" t="str">
            <v>1661D</v>
          </cell>
          <cell r="C4022" t="str">
            <v>Barnegat Bay-Central</v>
          </cell>
          <cell r="D4022" t="str">
            <v>Estuary</v>
          </cell>
          <cell r="E4022">
            <v>39.818449999999999</v>
          </cell>
          <cell r="F4022">
            <v>-74.129300000000001</v>
          </cell>
          <cell r="G4022" t="str">
            <v>BarnegatBay05</v>
          </cell>
          <cell r="H4022" t="str">
            <v>E</v>
          </cell>
          <cell r="I4022" t="str">
            <v>SE1</v>
          </cell>
          <cell r="J4022" t="str">
            <v/>
          </cell>
          <cell r="K4022" t="str">
            <v/>
          </cell>
          <cell r="L4022">
            <v>13</v>
          </cell>
          <cell r="M4022" t="str">
            <v>Barnegat Bay</v>
          </cell>
          <cell r="N4022">
            <v>3</v>
          </cell>
          <cell r="O4022" t="str">
            <v>Atlantic Coast</v>
          </cell>
          <cell r="P4022" t="str">
            <v>Barnegat Bay Central West</v>
          </cell>
        </row>
        <row r="4023">
          <cell r="B4023" t="str">
            <v>1661E</v>
          </cell>
          <cell r="C4023" t="str">
            <v>1661E</v>
          </cell>
          <cell r="D4023" t="str">
            <v>Estuary</v>
          </cell>
          <cell r="E4023">
            <v>39.812620000000003</v>
          </cell>
          <cell r="F4023">
            <v>-74.111249999999998</v>
          </cell>
          <cell r="G4023" t="str">
            <v>BarnegatBay06</v>
          </cell>
          <cell r="H4023" t="str">
            <v>E</v>
          </cell>
          <cell r="I4023" t="str">
            <v>SE1</v>
          </cell>
          <cell r="J4023" t="str">
            <v/>
          </cell>
          <cell r="K4023" t="str">
            <v/>
          </cell>
          <cell r="L4023">
            <v>13</v>
          </cell>
          <cell r="M4023" t="str">
            <v>Barnegat Bay</v>
          </cell>
          <cell r="N4023">
            <v>3</v>
          </cell>
          <cell r="O4023" t="str">
            <v>Atlantic Coast</v>
          </cell>
          <cell r="P4023" t="str">
            <v>Barnegat Bay Central East</v>
          </cell>
        </row>
        <row r="4024">
          <cell r="B4024" t="str">
            <v>1661F</v>
          </cell>
          <cell r="C4024" t="str">
            <v>Barnegat Bay-Central</v>
          </cell>
          <cell r="D4024" t="str">
            <v>Estuary</v>
          </cell>
          <cell r="E4024">
            <v>39.809840000000001</v>
          </cell>
          <cell r="F4024">
            <v>-74.101799999999997</v>
          </cell>
          <cell r="G4024" t="str">
            <v>BarnegatBay06</v>
          </cell>
          <cell r="H4024" t="str">
            <v>E</v>
          </cell>
          <cell r="I4024" t="str">
            <v>SE1</v>
          </cell>
          <cell r="J4024" t="str">
            <v>FW2-NT</v>
          </cell>
          <cell r="K4024" t="str">
            <v>C1</v>
          </cell>
          <cell r="L4024">
            <v>13</v>
          </cell>
          <cell r="M4024" t="str">
            <v>Barnegat Bay</v>
          </cell>
          <cell r="N4024">
            <v>3</v>
          </cell>
          <cell r="O4024" t="str">
            <v>Atlantic Coast</v>
          </cell>
          <cell r="P4024" t="str">
            <v>Barnegat Bay Central East</v>
          </cell>
        </row>
        <row r="4025">
          <cell r="B4025" t="str">
            <v>1661F</v>
          </cell>
          <cell r="C4025" t="str">
            <v>Barnegat Bay-Central</v>
          </cell>
          <cell r="D4025" t="str">
            <v>Estuary</v>
          </cell>
          <cell r="E4025">
            <v>39.809840000000001</v>
          </cell>
          <cell r="F4025">
            <v>-74.101799999999997</v>
          </cell>
          <cell r="G4025" t="str">
            <v>BarnegatBay06</v>
          </cell>
          <cell r="H4025" t="str">
            <v>E</v>
          </cell>
          <cell r="I4025" t="str">
            <v>SE1</v>
          </cell>
          <cell r="J4025" t="str">
            <v/>
          </cell>
          <cell r="K4025" t="str">
            <v/>
          </cell>
          <cell r="L4025">
            <v>13</v>
          </cell>
          <cell r="M4025" t="str">
            <v>Barnegat Bay</v>
          </cell>
          <cell r="N4025">
            <v>3</v>
          </cell>
          <cell r="O4025" t="str">
            <v>Atlantic Coast</v>
          </cell>
          <cell r="P4025" t="str">
            <v>Barnegat Bay Central East</v>
          </cell>
        </row>
        <row r="4026">
          <cell r="B4026" t="str">
            <v>1662</v>
          </cell>
          <cell r="C4026" t="str">
            <v>1662</v>
          </cell>
          <cell r="D4026" t="str">
            <v>Estuary</v>
          </cell>
          <cell r="E4026">
            <v>39.81456</v>
          </cell>
          <cell r="F4026">
            <v>-74.164580000000001</v>
          </cell>
          <cell r="G4026" t="str">
            <v>BarnegatBay05</v>
          </cell>
          <cell r="H4026" t="str">
            <v>E</v>
          </cell>
          <cell r="I4026" t="str">
            <v>SE1</v>
          </cell>
          <cell r="J4026" t="str">
            <v/>
          </cell>
          <cell r="K4026" t="str">
            <v/>
          </cell>
          <cell r="L4026">
            <v>13</v>
          </cell>
          <cell r="M4026" t="str">
            <v>Barnegat Bay</v>
          </cell>
          <cell r="N4026">
            <v>3</v>
          </cell>
          <cell r="O4026" t="str">
            <v>Atlantic Coast</v>
          </cell>
          <cell r="P4026" t="str">
            <v>Barnegat Bay Central West</v>
          </cell>
        </row>
        <row r="4027">
          <cell r="B4027" t="str">
            <v>1662A</v>
          </cell>
          <cell r="C4027" t="str">
            <v>Barnegat Bay-Central</v>
          </cell>
          <cell r="D4027" t="str">
            <v>Estuary</v>
          </cell>
          <cell r="E4027">
            <v>39.814010000000003</v>
          </cell>
          <cell r="F4027">
            <v>-74.160970000000006</v>
          </cell>
          <cell r="G4027" t="str">
            <v>BarnegatBay05</v>
          </cell>
          <cell r="H4027" t="str">
            <v>E</v>
          </cell>
          <cell r="I4027" t="str">
            <v>SE1</v>
          </cell>
          <cell r="J4027" t="str">
            <v/>
          </cell>
          <cell r="K4027" t="str">
            <v/>
          </cell>
          <cell r="L4027">
            <v>13</v>
          </cell>
          <cell r="M4027" t="str">
            <v>Barnegat Bay</v>
          </cell>
          <cell r="N4027">
            <v>3</v>
          </cell>
          <cell r="O4027" t="str">
            <v>Atlantic Coast</v>
          </cell>
          <cell r="P4027" t="str">
            <v>Barnegat Bay Central West</v>
          </cell>
        </row>
        <row r="4028">
          <cell r="B4028" t="str">
            <v>1662B</v>
          </cell>
          <cell r="C4028" t="str">
            <v>1662B</v>
          </cell>
          <cell r="D4028" t="str">
            <v>Estuary</v>
          </cell>
          <cell r="E4028">
            <v>39.814010000000003</v>
          </cell>
          <cell r="F4028">
            <v>-74.158190000000005</v>
          </cell>
          <cell r="G4028" t="str">
            <v>BarnegatBay05</v>
          </cell>
          <cell r="H4028" t="str">
            <v>E</v>
          </cell>
          <cell r="I4028" t="str">
            <v>SE1</v>
          </cell>
          <cell r="J4028" t="str">
            <v/>
          </cell>
          <cell r="K4028" t="str">
            <v/>
          </cell>
          <cell r="L4028">
            <v>13</v>
          </cell>
          <cell r="M4028" t="str">
            <v>Barnegat Bay</v>
          </cell>
          <cell r="N4028">
            <v>3</v>
          </cell>
          <cell r="O4028" t="str">
            <v>Atlantic Coast</v>
          </cell>
          <cell r="P4028" t="str">
            <v>Barnegat Bay Central West</v>
          </cell>
        </row>
        <row r="4029">
          <cell r="B4029" t="str">
            <v>1663</v>
          </cell>
          <cell r="C4029" t="str">
            <v>1663</v>
          </cell>
          <cell r="D4029" t="str">
            <v>Estuary</v>
          </cell>
          <cell r="E4029">
            <v>39.811199999999999</v>
          </cell>
          <cell r="F4029">
            <v>-74.171530000000004</v>
          </cell>
          <cell r="G4029" t="str">
            <v>HUC02040301110050</v>
          </cell>
          <cell r="H4029" t="str">
            <v>E</v>
          </cell>
          <cell r="I4029" t="str">
            <v>SE1</v>
          </cell>
          <cell r="J4029" t="str">
            <v/>
          </cell>
          <cell r="K4029" t="str">
            <v/>
          </cell>
          <cell r="L4029">
            <v>13</v>
          </cell>
          <cell r="M4029" t="str">
            <v>Barnegat Bay</v>
          </cell>
          <cell r="N4029">
            <v>3</v>
          </cell>
          <cell r="O4029" t="str">
            <v>Atlantic Coast</v>
          </cell>
          <cell r="P4029" t="str">
            <v>Barnegat Bay Central West</v>
          </cell>
        </row>
        <row r="4030">
          <cell r="B4030" t="str">
            <v>1663A</v>
          </cell>
          <cell r="C4030" t="str">
            <v>Barnegat Bay-Forked River</v>
          </cell>
          <cell r="D4030" t="str">
            <v>Estuary</v>
          </cell>
          <cell r="E4030">
            <v>39.810949999999998</v>
          </cell>
          <cell r="F4030">
            <v>-74.167640000000006</v>
          </cell>
          <cell r="G4030" t="str">
            <v>BarnegatBay05</v>
          </cell>
          <cell r="H4030" t="str">
            <v>E</v>
          </cell>
          <cell r="I4030" t="str">
            <v>SE1</v>
          </cell>
          <cell r="J4030" t="str">
            <v/>
          </cell>
          <cell r="K4030" t="str">
            <v/>
          </cell>
          <cell r="L4030">
            <v>13</v>
          </cell>
          <cell r="M4030" t="str">
            <v>Barnegat Bay</v>
          </cell>
          <cell r="N4030">
            <v>3</v>
          </cell>
          <cell r="O4030" t="str">
            <v>Atlantic Coast</v>
          </cell>
          <cell r="P4030" t="str">
            <v>Barnegat Bay Central West</v>
          </cell>
        </row>
        <row r="4031">
          <cell r="B4031" t="str">
            <v>1663B</v>
          </cell>
          <cell r="C4031" t="str">
            <v>1663B</v>
          </cell>
          <cell r="D4031" t="str">
            <v>Estuary</v>
          </cell>
          <cell r="E4031">
            <v>39.810949999999998</v>
          </cell>
          <cell r="F4031">
            <v>-74.164029999999997</v>
          </cell>
          <cell r="G4031" t="str">
            <v>BarnegatBay05</v>
          </cell>
          <cell r="H4031" t="str">
            <v>E</v>
          </cell>
          <cell r="I4031" t="str">
            <v>SE1</v>
          </cell>
          <cell r="J4031" t="str">
            <v/>
          </cell>
          <cell r="K4031" t="str">
            <v/>
          </cell>
          <cell r="L4031">
            <v>13</v>
          </cell>
          <cell r="M4031" t="str">
            <v>Barnegat Bay</v>
          </cell>
          <cell r="N4031">
            <v>3</v>
          </cell>
          <cell r="O4031" t="str">
            <v>Atlantic Coast</v>
          </cell>
          <cell r="P4031" t="str">
            <v>Barnegat Bay Central West</v>
          </cell>
        </row>
        <row r="4032">
          <cell r="B4032" t="str">
            <v>1664</v>
          </cell>
          <cell r="C4032" t="str">
            <v>1664</v>
          </cell>
          <cell r="D4032" t="str">
            <v>Estuary</v>
          </cell>
          <cell r="E4032">
            <v>39.80151</v>
          </cell>
          <cell r="F4032">
            <v>-74.176249999999996</v>
          </cell>
          <cell r="G4032" t="str">
            <v>BarnegatBay05</v>
          </cell>
          <cell r="H4032" t="str">
            <v>E</v>
          </cell>
          <cell r="I4032" t="str">
            <v>SE1</v>
          </cell>
          <cell r="J4032" t="str">
            <v/>
          </cell>
          <cell r="K4032" t="str">
            <v/>
          </cell>
          <cell r="L4032">
            <v>13</v>
          </cell>
          <cell r="M4032" t="str">
            <v>Barnegat Bay</v>
          </cell>
          <cell r="N4032">
            <v>3</v>
          </cell>
          <cell r="O4032" t="str">
            <v>Atlantic Coast</v>
          </cell>
          <cell r="P4032" t="str">
            <v>Barnegat Bay Central West</v>
          </cell>
        </row>
        <row r="4033">
          <cell r="B4033" t="str">
            <v>1664A</v>
          </cell>
          <cell r="C4033" t="str">
            <v>1664A</v>
          </cell>
          <cell r="D4033" t="str">
            <v>Estuary</v>
          </cell>
          <cell r="E4033">
            <v>39.80012</v>
          </cell>
          <cell r="F4033">
            <v>-74.174580000000006</v>
          </cell>
          <cell r="G4033" t="str">
            <v>BarnegatBay05</v>
          </cell>
          <cell r="H4033" t="str">
            <v>E</v>
          </cell>
          <cell r="I4033" t="str">
            <v>SE1</v>
          </cell>
          <cell r="J4033" t="str">
            <v/>
          </cell>
          <cell r="K4033" t="str">
            <v/>
          </cell>
          <cell r="L4033">
            <v>13</v>
          </cell>
          <cell r="M4033" t="str">
            <v>Barnegat Bay</v>
          </cell>
          <cell r="N4033">
            <v>3</v>
          </cell>
          <cell r="O4033" t="str">
            <v>Atlantic Coast</v>
          </cell>
          <cell r="P4033" t="str">
            <v>Barnegat Bay Central West</v>
          </cell>
        </row>
        <row r="4034">
          <cell r="B4034" t="str">
            <v>1664B</v>
          </cell>
          <cell r="C4034" t="str">
            <v>1664B</v>
          </cell>
          <cell r="D4034" t="str">
            <v>Estuary</v>
          </cell>
          <cell r="E4034">
            <v>39.799289999999999</v>
          </cell>
          <cell r="F4034">
            <v>-74.172079999999994</v>
          </cell>
          <cell r="G4034" t="str">
            <v>BarnegatBay05</v>
          </cell>
          <cell r="H4034" t="str">
            <v>E</v>
          </cell>
          <cell r="I4034" t="str">
            <v>SE1</v>
          </cell>
          <cell r="J4034" t="str">
            <v/>
          </cell>
          <cell r="K4034" t="str">
            <v/>
          </cell>
          <cell r="L4034">
            <v>13</v>
          </cell>
          <cell r="M4034" t="str">
            <v>Barnegat Bay</v>
          </cell>
          <cell r="N4034">
            <v>3</v>
          </cell>
          <cell r="O4034" t="str">
            <v>Atlantic Coast</v>
          </cell>
          <cell r="P4034" t="str">
            <v>Barnegat Bay Central West</v>
          </cell>
        </row>
        <row r="4035">
          <cell r="B4035" t="str">
            <v>1665</v>
          </cell>
          <cell r="C4035" t="str">
            <v>1665</v>
          </cell>
          <cell r="D4035" t="str">
            <v>Estuary</v>
          </cell>
          <cell r="E4035">
            <v>39.797339999999998</v>
          </cell>
          <cell r="F4035">
            <v>-74.180139999999994</v>
          </cell>
          <cell r="G4035" t="str">
            <v>BarnegatBay05</v>
          </cell>
          <cell r="H4035" t="str">
            <v>E</v>
          </cell>
          <cell r="I4035" t="str">
            <v>SE1</v>
          </cell>
          <cell r="J4035" t="str">
            <v/>
          </cell>
          <cell r="K4035" t="str">
            <v/>
          </cell>
          <cell r="L4035">
            <v>13</v>
          </cell>
          <cell r="M4035" t="str">
            <v>Barnegat Bay</v>
          </cell>
          <cell r="N4035">
            <v>3</v>
          </cell>
          <cell r="O4035" t="str">
            <v>Atlantic Coast</v>
          </cell>
          <cell r="P4035" t="str">
            <v>Barnegat Bay Central West</v>
          </cell>
        </row>
        <row r="4036">
          <cell r="B4036" t="str">
            <v>1665A</v>
          </cell>
          <cell r="C4036" t="str">
            <v>1665A</v>
          </cell>
          <cell r="D4036" t="str">
            <v>Estuary</v>
          </cell>
          <cell r="E4036">
            <v>39.797060000000002</v>
          </cell>
          <cell r="F4036">
            <v>-74.17653</v>
          </cell>
          <cell r="G4036" t="str">
            <v>BarnegatBay05</v>
          </cell>
          <cell r="H4036" t="str">
            <v>E</v>
          </cell>
          <cell r="I4036" t="str">
            <v>SE1</v>
          </cell>
          <cell r="J4036" t="str">
            <v/>
          </cell>
          <cell r="K4036" t="str">
            <v/>
          </cell>
          <cell r="L4036">
            <v>13</v>
          </cell>
          <cell r="M4036" t="str">
            <v>Barnegat Bay</v>
          </cell>
          <cell r="N4036">
            <v>3</v>
          </cell>
          <cell r="O4036" t="str">
            <v>Atlantic Coast</v>
          </cell>
          <cell r="P4036" t="str">
            <v>Barnegat Bay Central West</v>
          </cell>
        </row>
        <row r="4037">
          <cell r="B4037" t="str">
            <v>1665B</v>
          </cell>
          <cell r="C4037" t="str">
            <v>1665B</v>
          </cell>
          <cell r="D4037" t="str">
            <v>Estuary</v>
          </cell>
          <cell r="E4037">
            <v>39.796230000000001</v>
          </cell>
          <cell r="F4037">
            <v>-74.173469999999995</v>
          </cell>
          <cell r="G4037" t="str">
            <v>BarnegatBay05</v>
          </cell>
          <cell r="H4037" t="str">
            <v>E</v>
          </cell>
          <cell r="I4037" t="str">
            <v>SE1</v>
          </cell>
          <cell r="J4037" t="str">
            <v/>
          </cell>
          <cell r="K4037" t="str">
            <v/>
          </cell>
          <cell r="L4037">
            <v>13</v>
          </cell>
          <cell r="M4037" t="str">
            <v>Barnegat Bay</v>
          </cell>
          <cell r="N4037">
            <v>3</v>
          </cell>
          <cell r="O4037" t="str">
            <v>Atlantic Coast</v>
          </cell>
          <cell r="P4037" t="str">
            <v>Barnegat Bay Central West</v>
          </cell>
        </row>
        <row r="4038">
          <cell r="B4038" t="str">
            <v>1666</v>
          </cell>
          <cell r="C4038" t="str">
            <v>1666</v>
          </cell>
          <cell r="D4038" t="str">
            <v>Estuary</v>
          </cell>
          <cell r="E4038">
            <v>39.79401</v>
          </cell>
          <cell r="F4038">
            <v>-74.181359999999998</v>
          </cell>
          <cell r="G4038" t="str">
            <v>BarnegatBay05</v>
          </cell>
          <cell r="H4038" t="str">
            <v>E</v>
          </cell>
          <cell r="I4038" t="str">
            <v>SE1</v>
          </cell>
          <cell r="J4038" t="str">
            <v/>
          </cell>
          <cell r="K4038" t="str">
            <v/>
          </cell>
          <cell r="L4038">
            <v>13</v>
          </cell>
          <cell r="M4038" t="str">
            <v>Barnegat Bay</v>
          </cell>
          <cell r="N4038">
            <v>3</v>
          </cell>
          <cell r="O4038" t="str">
            <v>Atlantic Coast</v>
          </cell>
          <cell r="P4038" t="str">
            <v>Barnegat Bay Central West</v>
          </cell>
        </row>
        <row r="4039">
          <cell r="B4039" t="str">
            <v>1666A</v>
          </cell>
          <cell r="C4039" t="str">
            <v>1666A</v>
          </cell>
          <cell r="D4039" t="str">
            <v>Estuary</v>
          </cell>
          <cell r="E4039">
            <v>39.793729999999996</v>
          </cell>
          <cell r="F4039">
            <v>-74.178190000000001</v>
          </cell>
          <cell r="G4039" t="str">
            <v>BarnegatBay05</v>
          </cell>
          <cell r="H4039" t="str">
            <v>E</v>
          </cell>
          <cell r="I4039" t="str">
            <v>SE1</v>
          </cell>
          <cell r="J4039" t="str">
            <v/>
          </cell>
          <cell r="K4039" t="str">
            <v/>
          </cell>
          <cell r="L4039">
            <v>13</v>
          </cell>
          <cell r="M4039" t="str">
            <v>Barnegat Bay</v>
          </cell>
          <cell r="N4039">
            <v>3</v>
          </cell>
          <cell r="O4039" t="str">
            <v>Atlantic Coast</v>
          </cell>
          <cell r="P4039" t="str">
            <v>Barnegat Bay Central West</v>
          </cell>
        </row>
        <row r="4040">
          <cell r="B4040" t="str">
            <v>1666B</v>
          </cell>
          <cell r="C4040" t="str">
            <v>1666B</v>
          </cell>
          <cell r="D4040" t="str">
            <v>Estuary</v>
          </cell>
          <cell r="E4040">
            <v>39.792900000000003</v>
          </cell>
          <cell r="F4040">
            <v>-74.175690000000003</v>
          </cell>
          <cell r="G4040" t="str">
            <v>BarnegatBay05</v>
          </cell>
          <cell r="H4040" t="str">
            <v>E</v>
          </cell>
          <cell r="I4040" t="str">
            <v>SE1</v>
          </cell>
          <cell r="J4040" t="str">
            <v/>
          </cell>
          <cell r="K4040" t="str">
            <v/>
          </cell>
          <cell r="L4040">
            <v>13</v>
          </cell>
          <cell r="M4040" t="str">
            <v>Barnegat Bay</v>
          </cell>
          <cell r="N4040">
            <v>3</v>
          </cell>
          <cell r="O4040" t="str">
            <v>Atlantic Coast</v>
          </cell>
          <cell r="P4040" t="str">
            <v>Barnegat Bay Central West</v>
          </cell>
        </row>
        <row r="4041">
          <cell r="B4041" t="str">
            <v>1667</v>
          </cell>
          <cell r="C4041" t="str">
            <v>1667</v>
          </cell>
          <cell r="D4041" t="str">
            <v>Estuary</v>
          </cell>
          <cell r="E4041">
            <v>39.787619999999997</v>
          </cell>
          <cell r="F4041">
            <v>-74.182919999999996</v>
          </cell>
          <cell r="G4041" t="str">
            <v>BarnegatBay05</v>
          </cell>
          <cell r="H4041" t="str">
            <v>E</v>
          </cell>
          <cell r="I4041" t="str">
            <v>SE1</v>
          </cell>
          <cell r="J4041" t="str">
            <v/>
          </cell>
          <cell r="K4041" t="str">
            <v/>
          </cell>
          <cell r="L4041">
            <v>13</v>
          </cell>
          <cell r="M4041" t="str">
            <v>Barnegat Bay</v>
          </cell>
          <cell r="N4041">
            <v>3</v>
          </cell>
          <cell r="O4041" t="str">
            <v>Atlantic Coast</v>
          </cell>
          <cell r="P4041" t="str">
            <v>Barnegat Bay Central West</v>
          </cell>
        </row>
        <row r="4042">
          <cell r="B4042" t="str">
            <v>1667A</v>
          </cell>
          <cell r="C4042" t="str">
            <v>1667A</v>
          </cell>
          <cell r="D4042" t="str">
            <v>Estuary</v>
          </cell>
          <cell r="E4042">
            <v>39.786790000000003</v>
          </cell>
          <cell r="F4042">
            <v>-74.180419999999998</v>
          </cell>
          <cell r="G4042" t="str">
            <v>BarnegatBay05</v>
          </cell>
          <cell r="H4042" t="str">
            <v>E</v>
          </cell>
          <cell r="I4042" t="str">
            <v>SE1</v>
          </cell>
          <cell r="J4042" t="str">
            <v/>
          </cell>
          <cell r="K4042" t="str">
            <v/>
          </cell>
          <cell r="L4042">
            <v>13</v>
          </cell>
          <cell r="M4042" t="str">
            <v>Barnegat Bay</v>
          </cell>
          <cell r="N4042">
            <v>3</v>
          </cell>
          <cell r="O4042" t="str">
            <v>Atlantic Coast</v>
          </cell>
          <cell r="P4042" t="str">
            <v>Barnegat Bay Central West</v>
          </cell>
        </row>
        <row r="4043">
          <cell r="B4043" t="str">
            <v>1667B</v>
          </cell>
          <cell r="C4043" t="str">
            <v>1667B</v>
          </cell>
          <cell r="D4043" t="str">
            <v>Estuary</v>
          </cell>
          <cell r="E4043">
            <v>39.786230000000003</v>
          </cell>
          <cell r="F4043">
            <v>-74.17792</v>
          </cell>
          <cell r="G4043" t="str">
            <v>BarnegatBay05</v>
          </cell>
          <cell r="H4043" t="str">
            <v>E</v>
          </cell>
          <cell r="I4043" t="str">
            <v>SE1</v>
          </cell>
          <cell r="J4043" t="str">
            <v/>
          </cell>
          <cell r="K4043" t="str">
            <v/>
          </cell>
          <cell r="L4043">
            <v>13</v>
          </cell>
          <cell r="M4043" t="str">
            <v>Barnegat Bay</v>
          </cell>
          <cell r="N4043">
            <v>3</v>
          </cell>
          <cell r="O4043" t="str">
            <v>Atlantic Coast</v>
          </cell>
          <cell r="P4043" t="str">
            <v>Barnegat Bay Central West</v>
          </cell>
        </row>
        <row r="4044">
          <cell r="B4044" t="str">
            <v>1668</v>
          </cell>
          <cell r="C4044" t="str">
            <v>1668</v>
          </cell>
          <cell r="D4044" t="str">
            <v>Estuary</v>
          </cell>
          <cell r="E4044">
            <v>39.784289999999999</v>
          </cell>
          <cell r="F4044">
            <v>-74.184309999999996</v>
          </cell>
          <cell r="G4044" t="str">
            <v>BarnegatBay07</v>
          </cell>
          <cell r="H4044" t="str">
            <v>E</v>
          </cell>
          <cell r="I4044" t="str">
            <v>SE1</v>
          </cell>
          <cell r="J4044" t="str">
            <v/>
          </cell>
          <cell r="K4044" t="str">
            <v/>
          </cell>
          <cell r="L4044">
            <v>13</v>
          </cell>
          <cell r="M4044" t="str">
            <v>Barnegat Bay</v>
          </cell>
          <cell r="N4044">
            <v>3</v>
          </cell>
          <cell r="O4044" t="str">
            <v>Atlantic Coast</v>
          </cell>
          <cell r="P4044" t="str">
            <v>Barnegat Bay Central Bottom</v>
          </cell>
        </row>
        <row r="4045">
          <cell r="B4045" t="str">
            <v>1668A</v>
          </cell>
          <cell r="C4045" t="str">
            <v>1668A</v>
          </cell>
          <cell r="D4045" t="str">
            <v>Estuary</v>
          </cell>
          <cell r="E4045">
            <v>39.783450000000002</v>
          </cell>
          <cell r="F4045">
            <v>-74.180689999999998</v>
          </cell>
          <cell r="G4045" t="str">
            <v>BarnegatBay07</v>
          </cell>
          <cell r="H4045" t="str">
            <v>E</v>
          </cell>
          <cell r="I4045" t="str">
            <v>SE1</v>
          </cell>
          <cell r="J4045" t="str">
            <v/>
          </cell>
          <cell r="K4045" t="str">
            <v/>
          </cell>
          <cell r="L4045">
            <v>13</v>
          </cell>
          <cell r="M4045" t="str">
            <v>Barnegat Bay</v>
          </cell>
          <cell r="N4045">
            <v>3</v>
          </cell>
          <cell r="O4045" t="str">
            <v>Atlantic Coast</v>
          </cell>
          <cell r="P4045" t="str">
            <v>Barnegat Bay Central Bottom</v>
          </cell>
        </row>
        <row r="4046">
          <cell r="B4046" t="str">
            <v>1668B</v>
          </cell>
          <cell r="C4046" t="str">
            <v>1668B</v>
          </cell>
          <cell r="D4046" t="str">
            <v>Estuary</v>
          </cell>
          <cell r="E4046">
            <v>39.782620000000001</v>
          </cell>
          <cell r="F4046">
            <v>-74.177639999999997</v>
          </cell>
          <cell r="G4046" t="str">
            <v>BarnegatBay07</v>
          </cell>
          <cell r="H4046" t="str">
            <v>E</v>
          </cell>
          <cell r="I4046" t="str">
            <v>SE1</v>
          </cell>
          <cell r="J4046" t="str">
            <v/>
          </cell>
          <cell r="K4046" t="str">
            <v/>
          </cell>
          <cell r="L4046">
            <v>13</v>
          </cell>
          <cell r="M4046" t="str">
            <v>Barnegat Bay</v>
          </cell>
          <cell r="N4046">
            <v>3</v>
          </cell>
          <cell r="O4046" t="str">
            <v>Atlantic Coast</v>
          </cell>
          <cell r="P4046" t="str">
            <v>Barnegat Bay Central Bottom</v>
          </cell>
        </row>
        <row r="4047">
          <cell r="B4047" t="str">
            <v>1669</v>
          </cell>
          <cell r="C4047" t="str">
            <v>1669</v>
          </cell>
          <cell r="D4047" t="str">
            <v>Estuary</v>
          </cell>
          <cell r="E4047">
            <v>39.77373</v>
          </cell>
          <cell r="F4047">
            <v>-74.18486</v>
          </cell>
          <cell r="G4047" t="str">
            <v>BarnegatBay07</v>
          </cell>
          <cell r="H4047" t="str">
            <v>E</v>
          </cell>
          <cell r="I4047" t="str">
            <v>SE1</v>
          </cell>
          <cell r="J4047" t="str">
            <v/>
          </cell>
          <cell r="K4047" t="str">
            <v/>
          </cell>
          <cell r="L4047">
            <v>13</v>
          </cell>
          <cell r="M4047" t="str">
            <v>Barnegat Bay</v>
          </cell>
          <cell r="N4047">
            <v>3</v>
          </cell>
          <cell r="O4047" t="str">
            <v>Atlantic Coast</v>
          </cell>
          <cell r="P4047" t="str">
            <v>Barnegat Bay Central Bottom</v>
          </cell>
        </row>
        <row r="4048">
          <cell r="B4048" t="str">
            <v>1669A</v>
          </cell>
          <cell r="C4048" t="str">
            <v>1669A</v>
          </cell>
          <cell r="D4048" t="str">
            <v>Estuary</v>
          </cell>
          <cell r="E4048">
            <v>39.773180000000004</v>
          </cell>
          <cell r="F4048">
            <v>-74.181809999999999</v>
          </cell>
          <cell r="G4048" t="str">
            <v>BarnegatBay07</v>
          </cell>
          <cell r="H4048" t="str">
            <v>E</v>
          </cell>
          <cell r="I4048" t="str">
            <v>SE1</v>
          </cell>
          <cell r="J4048" t="str">
            <v/>
          </cell>
          <cell r="K4048" t="str">
            <v/>
          </cell>
          <cell r="L4048">
            <v>13</v>
          </cell>
          <cell r="M4048" t="str">
            <v>Barnegat Bay</v>
          </cell>
          <cell r="N4048">
            <v>3</v>
          </cell>
          <cell r="O4048" t="str">
            <v>Atlantic Coast</v>
          </cell>
          <cell r="P4048" t="str">
            <v>Barnegat Bay Central Bottom</v>
          </cell>
        </row>
        <row r="4049">
          <cell r="B4049" t="str">
            <v>1669B</v>
          </cell>
          <cell r="C4049" t="str">
            <v>1669B</v>
          </cell>
          <cell r="D4049" t="str">
            <v>Estuary</v>
          </cell>
          <cell r="E4049">
            <v>39.77234</v>
          </cell>
          <cell r="F4049">
            <v>-74.179310000000001</v>
          </cell>
          <cell r="G4049" t="str">
            <v>BarnegatBay07</v>
          </cell>
          <cell r="H4049" t="str">
            <v>E</v>
          </cell>
          <cell r="I4049" t="str">
            <v>SE1</v>
          </cell>
          <cell r="J4049" t="str">
            <v/>
          </cell>
          <cell r="K4049" t="str">
            <v/>
          </cell>
          <cell r="L4049">
            <v>13</v>
          </cell>
          <cell r="M4049" t="str">
            <v>Barnegat Bay</v>
          </cell>
          <cell r="N4049">
            <v>3</v>
          </cell>
          <cell r="O4049" t="str">
            <v>Atlantic Coast</v>
          </cell>
          <cell r="P4049" t="str">
            <v>Barnegat Bay Central Bottom</v>
          </cell>
        </row>
        <row r="4050">
          <cell r="B4050" t="str">
            <v>1670</v>
          </cell>
          <cell r="C4050" t="str">
            <v>1670</v>
          </cell>
          <cell r="D4050" t="str">
            <v>Estuary</v>
          </cell>
          <cell r="E4050">
            <v>39.764290000000003</v>
          </cell>
          <cell r="F4050">
            <v>-74.192359999999994</v>
          </cell>
          <cell r="G4050" t="str">
            <v>BarnegatBay07</v>
          </cell>
          <cell r="H4050" t="str">
            <v>E</v>
          </cell>
          <cell r="I4050" t="str">
            <v>SE1</v>
          </cell>
          <cell r="J4050" t="str">
            <v/>
          </cell>
          <cell r="K4050" t="str">
            <v/>
          </cell>
          <cell r="L4050">
            <v>13</v>
          </cell>
          <cell r="M4050" t="str">
            <v>Barnegat Bay</v>
          </cell>
          <cell r="N4050">
            <v>3</v>
          </cell>
          <cell r="O4050" t="str">
            <v>Atlantic Coast</v>
          </cell>
          <cell r="P4050" t="str">
            <v>Barnegat Bay Central Bottom</v>
          </cell>
        </row>
        <row r="4051">
          <cell r="B4051" t="str">
            <v>1670A</v>
          </cell>
          <cell r="C4051" t="str">
            <v>1670A</v>
          </cell>
          <cell r="D4051" t="str">
            <v>Estuary</v>
          </cell>
          <cell r="E4051">
            <v>39.764290000000003</v>
          </cell>
          <cell r="F4051">
            <v>-74.189580000000007</v>
          </cell>
          <cell r="G4051" t="str">
            <v>BarnegatBay07</v>
          </cell>
          <cell r="H4051" t="str">
            <v>E</v>
          </cell>
          <cell r="I4051" t="str">
            <v>SE1</v>
          </cell>
          <cell r="J4051" t="str">
            <v/>
          </cell>
          <cell r="K4051" t="str">
            <v/>
          </cell>
          <cell r="L4051">
            <v>13</v>
          </cell>
          <cell r="M4051" t="str">
            <v>Barnegat Bay</v>
          </cell>
          <cell r="N4051">
            <v>3</v>
          </cell>
          <cell r="O4051" t="str">
            <v>Atlantic Coast</v>
          </cell>
          <cell r="P4051" t="str">
            <v>Barnegat Bay Central Bottom</v>
          </cell>
        </row>
        <row r="4052">
          <cell r="B4052" t="str">
            <v>1670B</v>
          </cell>
          <cell r="C4052" t="str">
            <v>1670B</v>
          </cell>
          <cell r="D4052" t="str">
            <v>Estuary</v>
          </cell>
          <cell r="E4052">
            <v>39.764009999999999</v>
          </cell>
          <cell r="F4052">
            <v>-74.185969999999998</v>
          </cell>
          <cell r="G4052" t="str">
            <v>BarnegatBay07</v>
          </cell>
          <cell r="H4052" t="str">
            <v>E</v>
          </cell>
          <cell r="I4052" t="str">
            <v>SE1</v>
          </cell>
          <cell r="J4052" t="str">
            <v/>
          </cell>
          <cell r="K4052" t="str">
            <v/>
          </cell>
          <cell r="L4052">
            <v>13</v>
          </cell>
          <cell r="M4052" t="str">
            <v>Barnegat Bay</v>
          </cell>
          <cell r="N4052">
            <v>3</v>
          </cell>
          <cell r="O4052" t="str">
            <v>Atlantic Coast</v>
          </cell>
          <cell r="P4052" t="str">
            <v>Barnegat Bay Central Bottom</v>
          </cell>
        </row>
        <row r="4053">
          <cell r="B4053" t="str">
            <v>1670C</v>
          </cell>
          <cell r="C4053" t="str">
            <v>1670C</v>
          </cell>
          <cell r="D4053" t="str">
            <v>Estuary</v>
          </cell>
          <cell r="E4053">
            <v>39.763449999999999</v>
          </cell>
          <cell r="F4053">
            <v>-74.177639999999997</v>
          </cell>
          <cell r="G4053" t="str">
            <v>BarnegatBay07</v>
          </cell>
          <cell r="H4053" t="str">
            <v>E</v>
          </cell>
          <cell r="I4053" t="str">
            <v>SE1</v>
          </cell>
          <cell r="J4053" t="str">
            <v/>
          </cell>
          <cell r="K4053" t="str">
            <v/>
          </cell>
          <cell r="L4053">
            <v>13</v>
          </cell>
          <cell r="M4053" t="str">
            <v>Barnegat Bay</v>
          </cell>
          <cell r="N4053">
            <v>3</v>
          </cell>
          <cell r="O4053" t="str">
            <v>Atlantic Coast</v>
          </cell>
          <cell r="P4053" t="str">
            <v>Barnegat Bay Central Bottom</v>
          </cell>
        </row>
        <row r="4054">
          <cell r="B4054" t="str">
            <v>1670D</v>
          </cell>
          <cell r="C4054" t="str">
            <v>Barnegat Bay-South</v>
          </cell>
          <cell r="D4054" t="str">
            <v>Estuary</v>
          </cell>
          <cell r="E4054">
            <v>39.763449999999999</v>
          </cell>
          <cell r="F4054">
            <v>-74.169579999999996</v>
          </cell>
          <cell r="G4054" t="str">
            <v>BarnegatBay07</v>
          </cell>
          <cell r="H4054" t="str">
            <v>E</v>
          </cell>
          <cell r="I4054" t="str">
            <v>SE1</v>
          </cell>
          <cell r="J4054" t="str">
            <v/>
          </cell>
          <cell r="K4054" t="str">
            <v/>
          </cell>
          <cell r="L4054">
            <v>13</v>
          </cell>
          <cell r="M4054" t="str">
            <v>Barnegat Bay</v>
          </cell>
          <cell r="N4054">
            <v>3</v>
          </cell>
          <cell r="O4054" t="str">
            <v>Atlantic Coast</v>
          </cell>
          <cell r="P4054" t="str">
            <v>Barnegat Bay Central Bottom</v>
          </cell>
        </row>
        <row r="4055">
          <cell r="B4055" t="str">
            <v>1670F</v>
          </cell>
          <cell r="C4055" t="str">
            <v>Barnegat Bay-South</v>
          </cell>
          <cell r="D4055" t="str">
            <v>Estuary</v>
          </cell>
          <cell r="E4055">
            <v>39.763179999999998</v>
          </cell>
          <cell r="F4055">
            <v>-74.149299999999997</v>
          </cell>
          <cell r="G4055" t="str">
            <v>BarnegatBay07</v>
          </cell>
          <cell r="H4055" t="str">
            <v>E</v>
          </cell>
          <cell r="I4055" t="str">
            <v>SE1</v>
          </cell>
          <cell r="J4055" t="str">
            <v/>
          </cell>
          <cell r="K4055" t="str">
            <v/>
          </cell>
          <cell r="L4055">
            <v>13</v>
          </cell>
          <cell r="M4055" t="str">
            <v>Barnegat Bay</v>
          </cell>
          <cell r="N4055">
            <v>3</v>
          </cell>
          <cell r="O4055" t="str">
            <v>Atlantic Coast</v>
          </cell>
          <cell r="P4055" t="str">
            <v>Barnegat Bay Central Bottom</v>
          </cell>
        </row>
        <row r="4056">
          <cell r="B4056" t="str">
            <v>1671</v>
          </cell>
          <cell r="C4056" t="str">
            <v>1671</v>
          </cell>
          <cell r="D4056" t="str">
            <v>Estuary</v>
          </cell>
          <cell r="E4056">
            <v>39.750680000000003</v>
          </cell>
          <cell r="F4056">
            <v>-74.188469999999995</v>
          </cell>
          <cell r="G4056" t="str">
            <v>BarnegatBay07</v>
          </cell>
          <cell r="H4056" t="str">
            <v>E</v>
          </cell>
          <cell r="I4056" t="str">
            <v>SE1</v>
          </cell>
          <cell r="J4056" t="str">
            <v/>
          </cell>
          <cell r="K4056" t="str">
            <v/>
          </cell>
          <cell r="L4056">
            <v>13</v>
          </cell>
          <cell r="M4056" t="str">
            <v>Barnegat Bay</v>
          </cell>
          <cell r="N4056">
            <v>3</v>
          </cell>
          <cell r="O4056" t="str">
            <v>Atlantic Coast</v>
          </cell>
          <cell r="P4056" t="str">
            <v>Barnegat Bay Central Bottom</v>
          </cell>
        </row>
        <row r="4057">
          <cell r="B4057" t="str">
            <v>1671A</v>
          </cell>
          <cell r="C4057" t="str">
            <v>1671A</v>
          </cell>
          <cell r="D4057" t="str">
            <v>Estuary</v>
          </cell>
          <cell r="E4057">
            <v>39.750120000000003</v>
          </cell>
          <cell r="F4057">
            <v>-74.185689999999994</v>
          </cell>
          <cell r="G4057" t="str">
            <v>BarnegatBay07</v>
          </cell>
          <cell r="H4057" t="str">
            <v>E</v>
          </cell>
          <cell r="I4057" t="str">
            <v>SE1</v>
          </cell>
          <cell r="J4057" t="str">
            <v/>
          </cell>
          <cell r="K4057" t="str">
            <v/>
          </cell>
          <cell r="L4057">
            <v>13</v>
          </cell>
          <cell r="M4057" t="str">
            <v>Barnegat Bay</v>
          </cell>
          <cell r="N4057">
            <v>3</v>
          </cell>
          <cell r="O4057" t="str">
            <v>Atlantic Coast</v>
          </cell>
          <cell r="P4057" t="str">
            <v>Barnegat Bay Central Bottom</v>
          </cell>
        </row>
        <row r="4058">
          <cell r="B4058" t="str">
            <v>1671B</v>
          </cell>
          <cell r="C4058" t="str">
            <v>1671B</v>
          </cell>
          <cell r="D4058" t="str">
            <v>Estuary</v>
          </cell>
          <cell r="E4058">
            <v>39.750120000000003</v>
          </cell>
          <cell r="F4058">
            <v>-74.182079999999999</v>
          </cell>
          <cell r="G4058" t="str">
            <v>BarnegatBay07</v>
          </cell>
          <cell r="H4058" t="str">
            <v>E</v>
          </cell>
          <cell r="I4058" t="str">
            <v>SE1</v>
          </cell>
          <cell r="J4058" t="str">
            <v/>
          </cell>
          <cell r="K4058" t="str">
            <v/>
          </cell>
          <cell r="L4058">
            <v>13</v>
          </cell>
          <cell r="M4058" t="str">
            <v>Barnegat Bay</v>
          </cell>
          <cell r="N4058">
            <v>3</v>
          </cell>
          <cell r="O4058" t="str">
            <v>Atlantic Coast</v>
          </cell>
          <cell r="P4058" t="str">
            <v>Barnegat Bay Central Bottom</v>
          </cell>
        </row>
        <row r="4059">
          <cell r="B4059" t="str">
            <v>1672</v>
          </cell>
          <cell r="C4059" t="str">
            <v>1672</v>
          </cell>
          <cell r="D4059" t="str">
            <v>Estuary</v>
          </cell>
          <cell r="E4059">
            <v>39.74456</v>
          </cell>
          <cell r="F4059">
            <v>-74.196809999999999</v>
          </cell>
          <cell r="G4059" t="str">
            <v>BarnegatBay07</v>
          </cell>
          <cell r="H4059" t="str">
            <v>E</v>
          </cell>
          <cell r="I4059" t="str">
            <v>SE1</v>
          </cell>
          <cell r="J4059" t="str">
            <v/>
          </cell>
          <cell r="K4059" t="str">
            <v/>
          </cell>
          <cell r="L4059">
            <v>13</v>
          </cell>
          <cell r="M4059" t="str">
            <v>Barnegat Bay</v>
          </cell>
          <cell r="N4059">
            <v>3</v>
          </cell>
          <cell r="O4059" t="str">
            <v>Atlantic Coast</v>
          </cell>
          <cell r="P4059" t="str">
            <v>Barnegat Bay Central Bottom</v>
          </cell>
        </row>
        <row r="4060">
          <cell r="B4060" t="str">
            <v>1672A</v>
          </cell>
          <cell r="C4060" t="str">
            <v>1672A</v>
          </cell>
          <cell r="D4060" t="str">
            <v>Estuary</v>
          </cell>
          <cell r="E4060">
            <v>39.748330000000003</v>
          </cell>
          <cell r="F4060">
            <v>-74.193610000000007</v>
          </cell>
          <cell r="G4060" t="str">
            <v>BarnegatBay07</v>
          </cell>
          <cell r="H4060" t="str">
            <v>E</v>
          </cell>
          <cell r="I4060" t="str">
            <v>SE1</v>
          </cell>
          <cell r="J4060" t="str">
            <v/>
          </cell>
          <cell r="K4060" t="str">
            <v/>
          </cell>
          <cell r="L4060">
            <v>13</v>
          </cell>
          <cell r="M4060" t="str">
            <v>Barnegat Bay</v>
          </cell>
          <cell r="N4060">
            <v>3</v>
          </cell>
          <cell r="O4060" t="str">
            <v>Atlantic Coast</v>
          </cell>
          <cell r="P4060" t="str">
            <v>Barnegat Bay Central Bottom</v>
          </cell>
        </row>
        <row r="4061">
          <cell r="B4061" t="str">
            <v>1672B</v>
          </cell>
          <cell r="C4061" t="str">
            <v>1672B</v>
          </cell>
          <cell r="D4061" t="str">
            <v>Estuary</v>
          </cell>
          <cell r="E4061">
            <v>39.748179999999998</v>
          </cell>
          <cell r="F4061">
            <v>-74.188749999999999</v>
          </cell>
          <cell r="G4061" t="str">
            <v>BarnegatBay07</v>
          </cell>
          <cell r="H4061" t="str">
            <v>E</v>
          </cell>
          <cell r="I4061" t="str">
            <v>SE1</v>
          </cell>
          <cell r="J4061" t="str">
            <v/>
          </cell>
          <cell r="K4061" t="str">
            <v/>
          </cell>
          <cell r="L4061">
            <v>13</v>
          </cell>
          <cell r="M4061" t="str">
            <v>Barnegat Bay</v>
          </cell>
          <cell r="N4061">
            <v>3</v>
          </cell>
          <cell r="O4061" t="str">
            <v>Atlantic Coast</v>
          </cell>
          <cell r="P4061" t="str">
            <v>Barnegat Bay Central Bottom</v>
          </cell>
        </row>
        <row r="4062">
          <cell r="B4062" t="str">
            <v>1672C</v>
          </cell>
          <cell r="C4062" t="str">
            <v>1672C</v>
          </cell>
          <cell r="D4062" t="str">
            <v>Estuary</v>
          </cell>
          <cell r="E4062">
            <v>39.742899999999999</v>
          </cell>
          <cell r="F4062">
            <v>-74.180970000000002</v>
          </cell>
          <cell r="G4062" t="str">
            <v>BarnegatBay07</v>
          </cell>
          <cell r="H4062" t="str">
            <v>E</v>
          </cell>
          <cell r="I4062" t="str">
            <v>SE1</v>
          </cell>
          <cell r="J4062" t="str">
            <v/>
          </cell>
          <cell r="K4062" t="str">
            <v/>
          </cell>
          <cell r="L4062">
            <v>13</v>
          </cell>
          <cell r="M4062" t="str">
            <v>Barnegat Bay</v>
          </cell>
          <cell r="N4062">
            <v>3</v>
          </cell>
          <cell r="O4062" t="str">
            <v>Atlantic Coast</v>
          </cell>
          <cell r="P4062" t="str">
            <v>Barnegat Bay Central Bottom</v>
          </cell>
        </row>
        <row r="4063">
          <cell r="B4063" t="str">
            <v>1673</v>
          </cell>
          <cell r="C4063" t="str">
            <v>1673</v>
          </cell>
          <cell r="D4063" t="str">
            <v>Estuary</v>
          </cell>
          <cell r="E4063">
            <v>39.743180000000002</v>
          </cell>
          <cell r="F4063">
            <v>-74.194310000000002</v>
          </cell>
          <cell r="G4063" t="str">
            <v>BarnegatBay07</v>
          </cell>
          <cell r="H4063" t="str">
            <v>E</v>
          </cell>
          <cell r="I4063" t="str">
            <v>SE1</v>
          </cell>
          <cell r="J4063" t="str">
            <v>SE1</v>
          </cell>
          <cell r="K4063" t="str">
            <v>C1</v>
          </cell>
          <cell r="L4063">
            <v>13</v>
          </cell>
          <cell r="M4063" t="str">
            <v>Barnegat Bay</v>
          </cell>
          <cell r="N4063">
            <v>3</v>
          </cell>
          <cell r="O4063" t="str">
            <v>Atlantic Coast</v>
          </cell>
          <cell r="P4063" t="str">
            <v>Barnegat Bay Central Bottom</v>
          </cell>
        </row>
        <row r="4064">
          <cell r="B4064" t="str">
            <v>1673A</v>
          </cell>
          <cell r="C4064" t="str">
            <v>1673A</v>
          </cell>
          <cell r="D4064" t="str">
            <v>Estuary</v>
          </cell>
          <cell r="E4064">
            <v>39.744010000000003</v>
          </cell>
          <cell r="F4064">
            <v>-74.191249999999997</v>
          </cell>
          <cell r="G4064" t="str">
            <v>BarnegatBay07</v>
          </cell>
          <cell r="H4064" t="str">
            <v>E</v>
          </cell>
          <cell r="I4064" t="str">
            <v>SE1</v>
          </cell>
          <cell r="J4064" t="str">
            <v/>
          </cell>
          <cell r="K4064" t="str">
            <v>C1</v>
          </cell>
          <cell r="L4064">
            <v>13</v>
          </cell>
          <cell r="M4064" t="str">
            <v>Barnegat Bay</v>
          </cell>
          <cell r="N4064">
            <v>3</v>
          </cell>
          <cell r="O4064" t="str">
            <v>Atlantic Coast</v>
          </cell>
          <cell r="P4064" t="str">
            <v>Barnegat Bay Central Bottom</v>
          </cell>
        </row>
        <row r="4065">
          <cell r="B4065" t="str">
            <v>1674B</v>
          </cell>
          <cell r="C4065" t="str">
            <v>Barnegat Bay-South</v>
          </cell>
          <cell r="D4065" t="str">
            <v>Estuary</v>
          </cell>
          <cell r="E4065">
            <v>39.742620000000002</v>
          </cell>
          <cell r="F4065">
            <v>-74.147919999999999</v>
          </cell>
          <cell r="G4065" t="str">
            <v>BarnegatBay07</v>
          </cell>
          <cell r="H4065" t="str">
            <v>E</v>
          </cell>
          <cell r="I4065" t="str">
            <v>SE1</v>
          </cell>
          <cell r="J4065" t="str">
            <v/>
          </cell>
          <cell r="K4065" t="str">
            <v/>
          </cell>
          <cell r="L4065">
            <v>13</v>
          </cell>
          <cell r="M4065" t="str">
            <v>Barnegat Bay</v>
          </cell>
          <cell r="N4065">
            <v>3</v>
          </cell>
          <cell r="O4065" t="str">
            <v>Atlantic Coast</v>
          </cell>
          <cell r="P4065" t="str">
            <v>Barnegat Bay Central Bottom</v>
          </cell>
        </row>
        <row r="4066">
          <cell r="B4066" t="str">
            <v>1675</v>
          </cell>
          <cell r="C4066" t="str">
            <v>Barnegat Bay-South</v>
          </cell>
          <cell r="D4066" t="str">
            <v>Estuary</v>
          </cell>
          <cell r="E4066">
            <v>39.718730000000001</v>
          </cell>
          <cell r="F4066">
            <v>-74.173190000000005</v>
          </cell>
          <cell r="G4066" t="str">
            <v>BarnegatBay08</v>
          </cell>
          <cell r="H4066" t="str">
            <v>E</v>
          </cell>
          <cell r="I4066" t="str">
            <v>SE1</v>
          </cell>
          <cell r="J4066" t="str">
            <v/>
          </cell>
          <cell r="K4066" t="str">
            <v/>
          </cell>
          <cell r="L4066">
            <v>13</v>
          </cell>
          <cell r="M4066" t="str">
            <v>Barnegat Bay</v>
          </cell>
          <cell r="N4066">
            <v>3</v>
          </cell>
          <cell r="O4066" t="str">
            <v>Atlantic Coast</v>
          </cell>
          <cell r="P4066" t="str">
            <v>Manahawkan Bay and Upper Little Egg Harbor</v>
          </cell>
        </row>
        <row r="4067">
          <cell r="B4067" t="str">
            <v>1675</v>
          </cell>
          <cell r="C4067" t="str">
            <v>Barnegat Bay-South</v>
          </cell>
          <cell r="D4067" t="str">
            <v>Estuary</v>
          </cell>
          <cell r="E4067">
            <v>39.718730000000001</v>
          </cell>
          <cell r="F4067">
            <v>-74.173190000000005</v>
          </cell>
          <cell r="G4067" t="str">
            <v>BarnegatBay08</v>
          </cell>
          <cell r="H4067" t="str">
            <v>E</v>
          </cell>
          <cell r="I4067" t="str">
            <v>SE1</v>
          </cell>
          <cell r="J4067" t="str">
            <v/>
          </cell>
          <cell r="K4067" t="str">
            <v/>
          </cell>
          <cell r="L4067">
            <v>13</v>
          </cell>
          <cell r="M4067" t="str">
            <v>Barnegat Bay</v>
          </cell>
          <cell r="N4067">
            <v>3</v>
          </cell>
          <cell r="O4067" t="str">
            <v>Atlantic Coast</v>
          </cell>
          <cell r="P4067" t="str">
            <v>Manahawkan Bay and Upper Little Egg Harbor</v>
          </cell>
        </row>
        <row r="4068">
          <cell r="B4068" t="str">
            <v>1675A</v>
          </cell>
          <cell r="C4068" t="str">
            <v>1675A</v>
          </cell>
          <cell r="D4068" t="str">
            <v>Estuary</v>
          </cell>
          <cell r="E4068">
            <v>39.7179</v>
          </cell>
          <cell r="F4068">
            <v>-74.161529999999999</v>
          </cell>
          <cell r="G4068" t="str">
            <v>BarnegatBay08</v>
          </cell>
          <cell r="H4068" t="str">
            <v>E</v>
          </cell>
          <cell r="I4068" t="str">
            <v>SE1</v>
          </cell>
          <cell r="J4068" t="str">
            <v/>
          </cell>
          <cell r="K4068" t="str">
            <v/>
          </cell>
          <cell r="L4068">
            <v>13</v>
          </cell>
          <cell r="M4068" t="str">
            <v>Barnegat Bay</v>
          </cell>
          <cell r="N4068">
            <v>3</v>
          </cell>
          <cell r="O4068" t="str">
            <v>Atlantic Coast</v>
          </cell>
          <cell r="P4068" t="str">
            <v>Manahawkan Bay and Upper Little Egg Harbor</v>
          </cell>
        </row>
        <row r="4069">
          <cell r="B4069" t="str">
            <v>1675B</v>
          </cell>
          <cell r="C4069" t="str">
            <v>1675B</v>
          </cell>
          <cell r="D4069" t="str">
            <v>Estuary</v>
          </cell>
          <cell r="E4069">
            <v>39.719290000000001</v>
          </cell>
          <cell r="F4069">
            <v>-74.150970000000001</v>
          </cell>
          <cell r="G4069" t="str">
            <v>BarnegatBay08</v>
          </cell>
          <cell r="H4069" t="str">
            <v>E</v>
          </cell>
          <cell r="I4069" t="str">
            <v>SE1</v>
          </cell>
          <cell r="J4069" t="str">
            <v/>
          </cell>
          <cell r="K4069" t="str">
            <v/>
          </cell>
          <cell r="L4069">
            <v>13</v>
          </cell>
          <cell r="M4069" t="str">
            <v>Barnegat Bay</v>
          </cell>
          <cell r="N4069">
            <v>3</v>
          </cell>
          <cell r="O4069" t="str">
            <v>Atlantic Coast</v>
          </cell>
          <cell r="P4069" t="str">
            <v>Manahawkan Bay and Upper Little Egg Harbor</v>
          </cell>
        </row>
        <row r="4070">
          <cell r="B4070" t="str">
            <v>1676A</v>
          </cell>
          <cell r="C4070" t="str">
            <v>1676A</v>
          </cell>
          <cell r="D4070" t="str">
            <v>Estuary</v>
          </cell>
          <cell r="E4070">
            <v>39.700679999999998</v>
          </cell>
          <cell r="F4070">
            <v>-74.170689999999993</v>
          </cell>
          <cell r="G4070" t="str">
            <v>BarnegatBay08</v>
          </cell>
          <cell r="H4070" t="str">
            <v>E</v>
          </cell>
          <cell r="I4070" t="str">
            <v>SE1</v>
          </cell>
          <cell r="J4070" t="str">
            <v/>
          </cell>
          <cell r="K4070" t="str">
            <v/>
          </cell>
          <cell r="L4070">
            <v>13</v>
          </cell>
          <cell r="M4070" t="str">
            <v>Barnegat Bay</v>
          </cell>
          <cell r="N4070">
            <v>3</v>
          </cell>
          <cell r="O4070" t="str">
            <v>Atlantic Coast</v>
          </cell>
          <cell r="P4070" t="str">
            <v>Manahawkan Bay and Upper Little Egg Harbor</v>
          </cell>
        </row>
        <row r="4071">
          <cell r="B4071" t="str">
            <v>1676B</v>
          </cell>
          <cell r="C4071" t="str">
            <v>1676B</v>
          </cell>
          <cell r="D4071" t="str">
            <v>Estuary</v>
          </cell>
          <cell r="E4071">
            <v>39.697620000000001</v>
          </cell>
          <cell r="F4071">
            <v>-74.160690000000002</v>
          </cell>
          <cell r="G4071" t="str">
            <v>BarnegatBay08</v>
          </cell>
          <cell r="H4071" t="str">
            <v>E</v>
          </cell>
          <cell r="I4071" t="str">
            <v>SE1</v>
          </cell>
          <cell r="J4071" t="str">
            <v/>
          </cell>
          <cell r="K4071" t="str">
            <v/>
          </cell>
          <cell r="L4071">
            <v>13</v>
          </cell>
          <cell r="M4071" t="str">
            <v>Barnegat Bay</v>
          </cell>
          <cell r="N4071">
            <v>3</v>
          </cell>
          <cell r="O4071" t="str">
            <v>Atlantic Coast</v>
          </cell>
          <cell r="P4071" t="str">
            <v>Manahawkan Bay and Upper Little Egg Harbor</v>
          </cell>
        </row>
        <row r="4072">
          <cell r="B4072" t="str">
            <v>1678A</v>
          </cell>
          <cell r="C4072" t="str">
            <v>1678A</v>
          </cell>
          <cell r="D4072" t="str">
            <v>Estuary</v>
          </cell>
          <cell r="E4072">
            <v>39.679290000000002</v>
          </cell>
          <cell r="F4072">
            <v>-74.159300000000002</v>
          </cell>
          <cell r="G4072" t="str">
            <v>BarnegatBay08</v>
          </cell>
          <cell r="H4072" t="str">
            <v>E</v>
          </cell>
          <cell r="I4072" t="str">
            <v>SE1</v>
          </cell>
          <cell r="J4072" t="str">
            <v/>
          </cell>
          <cell r="K4072" t="str">
            <v/>
          </cell>
          <cell r="L4072">
            <v>13</v>
          </cell>
          <cell r="M4072" t="str">
            <v>Barnegat Bay</v>
          </cell>
          <cell r="N4072">
            <v>3</v>
          </cell>
          <cell r="O4072" t="str">
            <v>Atlantic Coast</v>
          </cell>
          <cell r="P4072" t="str">
            <v>Manahawkan Bay and Upper Little Egg Harbor</v>
          </cell>
        </row>
        <row r="4073">
          <cell r="B4073" t="str">
            <v>1679A</v>
          </cell>
          <cell r="C4073" t="str">
            <v>1679A</v>
          </cell>
          <cell r="D4073" t="str">
            <v>Estuary</v>
          </cell>
          <cell r="E4073">
            <v>39.686230000000002</v>
          </cell>
          <cell r="F4073">
            <v>-74.153750000000002</v>
          </cell>
          <cell r="G4073" t="str">
            <v>BarnegatBay08</v>
          </cell>
          <cell r="H4073" t="str">
            <v>E</v>
          </cell>
          <cell r="I4073" t="str">
            <v>SE1</v>
          </cell>
          <cell r="J4073" t="str">
            <v/>
          </cell>
          <cell r="K4073" t="str">
            <v/>
          </cell>
          <cell r="L4073">
            <v>13</v>
          </cell>
          <cell r="M4073" t="str">
            <v>Barnegat Bay</v>
          </cell>
          <cell r="N4073">
            <v>3</v>
          </cell>
          <cell r="O4073" t="str">
            <v>Atlantic Coast</v>
          </cell>
          <cell r="P4073" t="str">
            <v>Manahawkan Bay and Upper Little Egg Harbor</v>
          </cell>
        </row>
        <row r="4074">
          <cell r="B4074" t="str">
            <v>1680B</v>
          </cell>
          <cell r="C4074" t="str">
            <v>1680B</v>
          </cell>
          <cell r="D4074" t="str">
            <v>Estuary</v>
          </cell>
          <cell r="E4074">
            <v>39.694290000000002</v>
          </cell>
          <cell r="F4074">
            <v>-74.14819</v>
          </cell>
          <cell r="G4074" t="str">
            <v>BarnegatBay08</v>
          </cell>
          <cell r="H4074" t="str">
            <v>E</v>
          </cell>
          <cell r="I4074" t="str">
            <v>SE1</v>
          </cell>
          <cell r="J4074" t="str">
            <v/>
          </cell>
          <cell r="K4074" t="str">
            <v/>
          </cell>
          <cell r="L4074">
            <v>13</v>
          </cell>
          <cell r="M4074" t="str">
            <v>Barnegat Bay</v>
          </cell>
          <cell r="N4074">
            <v>3</v>
          </cell>
          <cell r="O4074" t="str">
            <v>Atlantic Coast</v>
          </cell>
          <cell r="P4074" t="str">
            <v>Manahawkan Bay and Upper Little Egg Harbor</v>
          </cell>
        </row>
        <row r="4075">
          <cell r="B4075" t="str">
            <v>1681</v>
          </cell>
          <cell r="C4075" t="str">
            <v>1681</v>
          </cell>
          <cell r="D4075" t="str">
            <v>Estuary</v>
          </cell>
          <cell r="E4075">
            <v>39.7029</v>
          </cell>
          <cell r="F4075">
            <v>-74.138469999999998</v>
          </cell>
          <cell r="G4075" t="str">
            <v>BarnegatBay08</v>
          </cell>
          <cell r="H4075" t="str">
            <v>E</v>
          </cell>
          <cell r="I4075" t="str">
            <v>SE1</v>
          </cell>
          <cell r="J4075" t="str">
            <v/>
          </cell>
          <cell r="K4075" t="str">
            <v/>
          </cell>
          <cell r="L4075">
            <v>13</v>
          </cell>
          <cell r="M4075" t="str">
            <v>Barnegat Bay</v>
          </cell>
          <cell r="N4075">
            <v>3</v>
          </cell>
          <cell r="O4075" t="str">
            <v>Atlantic Coast</v>
          </cell>
          <cell r="P4075" t="str">
            <v>Manahawkan Bay and Upper Little Egg Harbor</v>
          </cell>
        </row>
        <row r="4076">
          <cell r="B4076" t="str">
            <v>1681B</v>
          </cell>
          <cell r="C4076" t="str">
            <v>1681B</v>
          </cell>
          <cell r="D4076" t="str">
            <v>Estuary</v>
          </cell>
          <cell r="E4076">
            <v>39.70373</v>
          </cell>
          <cell r="F4076">
            <v>-74.143749999999997</v>
          </cell>
          <cell r="G4076" t="str">
            <v>BarnegatBay08</v>
          </cell>
          <cell r="H4076" t="str">
            <v>E</v>
          </cell>
          <cell r="I4076" t="str">
            <v>SE1</v>
          </cell>
          <cell r="J4076" t="str">
            <v/>
          </cell>
          <cell r="K4076" t="str">
            <v/>
          </cell>
          <cell r="L4076">
            <v>13</v>
          </cell>
          <cell r="M4076" t="str">
            <v>Barnegat Bay</v>
          </cell>
          <cell r="N4076">
            <v>3</v>
          </cell>
          <cell r="O4076" t="str">
            <v>Atlantic Coast</v>
          </cell>
          <cell r="P4076" t="str">
            <v>Manahawkan Bay and Upper Little Egg Harbor</v>
          </cell>
        </row>
        <row r="4077">
          <cell r="B4077" t="str">
            <v>1682A</v>
          </cell>
          <cell r="C4077" t="str">
            <v>1682A</v>
          </cell>
          <cell r="D4077" t="str">
            <v>Estuary</v>
          </cell>
          <cell r="E4077">
            <v>39.712620000000001</v>
          </cell>
          <cell r="F4077">
            <v>-74.137360000000001</v>
          </cell>
          <cell r="G4077" t="str">
            <v>BarnegatBay08</v>
          </cell>
          <cell r="H4077" t="str">
            <v>E</v>
          </cell>
          <cell r="I4077" t="str">
            <v>SE1</v>
          </cell>
          <cell r="J4077" t="str">
            <v/>
          </cell>
          <cell r="K4077" t="str">
            <v/>
          </cell>
          <cell r="L4077">
            <v>13</v>
          </cell>
          <cell r="M4077" t="str">
            <v>Barnegat Bay</v>
          </cell>
          <cell r="N4077">
            <v>3</v>
          </cell>
          <cell r="O4077" t="str">
            <v>Atlantic Coast</v>
          </cell>
          <cell r="P4077" t="str">
            <v>Manahawkan Bay and Upper Little Egg Harbor</v>
          </cell>
        </row>
        <row r="4078">
          <cell r="B4078" t="str">
            <v>1683</v>
          </cell>
          <cell r="C4078" t="str">
            <v>1683</v>
          </cell>
          <cell r="D4078" t="str">
            <v>Estuary</v>
          </cell>
          <cell r="E4078">
            <v>39.720399999999998</v>
          </cell>
          <cell r="F4078">
            <v>-74.130970000000005</v>
          </cell>
          <cell r="G4078" t="str">
            <v>BarnegatBay08</v>
          </cell>
          <cell r="H4078" t="str">
            <v>E</v>
          </cell>
          <cell r="I4078" t="str">
            <v>SE1</v>
          </cell>
          <cell r="J4078" t="str">
            <v/>
          </cell>
          <cell r="K4078" t="str">
            <v/>
          </cell>
          <cell r="L4078">
            <v>13</v>
          </cell>
          <cell r="M4078" t="str">
            <v>Barnegat Bay</v>
          </cell>
          <cell r="N4078">
            <v>3</v>
          </cell>
          <cell r="O4078" t="str">
            <v>Atlantic Coast</v>
          </cell>
          <cell r="P4078" t="str">
            <v>Manahawkan Bay and Upper Little Egg Harbor</v>
          </cell>
        </row>
        <row r="4079">
          <cell r="B4079" t="str">
            <v>1683B</v>
          </cell>
          <cell r="C4079" t="str">
            <v>1683B</v>
          </cell>
          <cell r="D4079" t="str">
            <v>Estuary</v>
          </cell>
          <cell r="E4079">
            <v>39.721229999999998</v>
          </cell>
          <cell r="F4079">
            <v>-74.136799999999994</v>
          </cell>
          <cell r="G4079" t="str">
            <v>BarnegatBay08</v>
          </cell>
          <cell r="H4079" t="str">
            <v>E</v>
          </cell>
          <cell r="I4079" t="str">
            <v>SE1</v>
          </cell>
          <cell r="J4079" t="str">
            <v/>
          </cell>
          <cell r="K4079" t="str">
            <v/>
          </cell>
          <cell r="L4079">
            <v>13</v>
          </cell>
          <cell r="M4079" t="str">
            <v>Barnegat Bay</v>
          </cell>
          <cell r="N4079">
            <v>3</v>
          </cell>
          <cell r="O4079" t="str">
            <v>Atlantic Coast</v>
          </cell>
          <cell r="P4079" t="str">
            <v>Manahawkan Bay and Upper Little Egg Harbor</v>
          </cell>
        </row>
        <row r="4080">
          <cell r="B4080" t="str">
            <v>1683C</v>
          </cell>
          <cell r="C4080" t="str">
            <v>Barnegat Bay-South</v>
          </cell>
          <cell r="D4080" t="str">
            <v>Estuary</v>
          </cell>
          <cell r="E4080">
            <v>39.720950000000002</v>
          </cell>
          <cell r="F4080">
            <v>-74.142080000000007</v>
          </cell>
          <cell r="G4080" t="str">
            <v>BarnegatBay08</v>
          </cell>
          <cell r="H4080" t="str">
            <v>E</v>
          </cell>
          <cell r="I4080" t="str">
            <v>SE1</v>
          </cell>
          <cell r="J4080" t="str">
            <v/>
          </cell>
          <cell r="K4080" t="str">
            <v/>
          </cell>
          <cell r="L4080">
            <v>13</v>
          </cell>
          <cell r="M4080" t="str">
            <v>Barnegat Bay</v>
          </cell>
          <cell r="N4080">
            <v>3</v>
          </cell>
          <cell r="O4080" t="str">
            <v>Atlantic Coast</v>
          </cell>
          <cell r="P4080" t="str">
            <v>Manahawkan Bay and Upper Little Egg Harbor</v>
          </cell>
        </row>
        <row r="4081">
          <cell r="B4081" t="str">
            <v>1684A</v>
          </cell>
          <cell r="C4081" t="str">
            <v>1684A</v>
          </cell>
          <cell r="D4081" t="str">
            <v>Estuary</v>
          </cell>
          <cell r="E4081">
            <v>39.735680000000002</v>
          </cell>
          <cell r="F4081">
            <v>-74.128190000000004</v>
          </cell>
          <cell r="G4081" t="str">
            <v>BarnegatBay07</v>
          </cell>
          <cell r="H4081" t="str">
            <v>E</v>
          </cell>
          <cell r="I4081" t="str">
            <v>SE1</v>
          </cell>
          <cell r="J4081" t="str">
            <v/>
          </cell>
          <cell r="K4081" t="str">
            <v/>
          </cell>
          <cell r="L4081">
            <v>13</v>
          </cell>
          <cell r="M4081" t="str">
            <v>Barnegat Bay</v>
          </cell>
          <cell r="N4081">
            <v>3</v>
          </cell>
          <cell r="O4081" t="str">
            <v>Atlantic Coast</v>
          </cell>
          <cell r="P4081" t="str">
            <v>Barnegat Bay Central Bottom</v>
          </cell>
        </row>
        <row r="4082">
          <cell r="B4082" t="str">
            <v>1684B</v>
          </cell>
          <cell r="C4082" t="str">
            <v>1684B</v>
          </cell>
          <cell r="D4082" t="str">
            <v>Estuary</v>
          </cell>
          <cell r="E4082">
            <v>39.73706</v>
          </cell>
          <cell r="F4082">
            <v>-74.131529999999998</v>
          </cell>
          <cell r="G4082" t="str">
            <v>BarnegatBay07</v>
          </cell>
          <cell r="H4082" t="str">
            <v>E</v>
          </cell>
          <cell r="I4082" t="str">
            <v>SE1</v>
          </cell>
          <cell r="J4082" t="str">
            <v/>
          </cell>
          <cell r="K4082" t="str">
            <v/>
          </cell>
          <cell r="L4082">
            <v>13</v>
          </cell>
          <cell r="M4082" t="str">
            <v>Barnegat Bay</v>
          </cell>
          <cell r="N4082">
            <v>3</v>
          </cell>
          <cell r="O4082" t="str">
            <v>Atlantic Coast</v>
          </cell>
          <cell r="P4082" t="str">
            <v>Barnegat Bay Central Bottom</v>
          </cell>
        </row>
        <row r="4083">
          <cell r="B4083" t="str">
            <v>1685</v>
          </cell>
          <cell r="C4083" t="str">
            <v>1685</v>
          </cell>
          <cell r="D4083" t="str">
            <v>Estuary</v>
          </cell>
          <cell r="E4083">
            <v>39.741230000000002</v>
          </cell>
          <cell r="F4083">
            <v>-74.124579999999995</v>
          </cell>
          <cell r="G4083" t="str">
            <v>BarnegatBay07</v>
          </cell>
          <cell r="H4083" t="str">
            <v>E</v>
          </cell>
          <cell r="I4083" t="str">
            <v>SE1</v>
          </cell>
          <cell r="J4083" t="str">
            <v/>
          </cell>
          <cell r="K4083" t="str">
            <v/>
          </cell>
          <cell r="L4083">
            <v>13</v>
          </cell>
          <cell r="M4083" t="str">
            <v>Barnegat Bay</v>
          </cell>
          <cell r="N4083">
            <v>3</v>
          </cell>
          <cell r="O4083" t="str">
            <v>Atlantic Coast</v>
          </cell>
          <cell r="P4083" t="str">
            <v>Barnegat Bay Central Bottom</v>
          </cell>
        </row>
        <row r="4084">
          <cell r="B4084" t="str">
            <v>1686</v>
          </cell>
          <cell r="C4084" t="str">
            <v>1686</v>
          </cell>
          <cell r="D4084" t="str">
            <v>Estuary</v>
          </cell>
          <cell r="E4084">
            <v>39.746789999999997</v>
          </cell>
          <cell r="F4084">
            <v>-74.117909999999995</v>
          </cell>
          <cell r="G4084" t="str">
            <v>BarnegatBay07</v>
          </cell>
          <cell r="H4084" t="str">
            <v>E</v>
          </cell>
          <cell r="I4084" t="str">
            <v>SE1</v>
          </cell>
          <cell r="J4084" t="str">
            <v/>
          </cell>
          <cell r="K4084" t="str">
            <v/>
          </cell>
          <cell r="L4084">
            <v>13</v>
          </cell>
          <cell r="M4084" t="str">
            <v>Barnegat Bay</v>
          </cell>
          <cell r="N4084">
            <v>3</v>
          </cell>
          <cell r="O4084" t="str">
            <v>Atlantic Coast</v>
          </cell>
          <cell r="P4084" t="str">
            <v>Barnegat Bay Central Bottom</v>
          </cell>
        </row>
        <row r="4085">
          <cell r="B4085" t="str">
            <v>1686B</v>
          </cell>
          <cell r="C4085" t="str">
            <v>1686B</v>
          </cell>
          <cell r="D4085" t="str">
            <v>Estuary</v>
          </cell>
          <cell r="E4085">
            <v>39.75206</v>
          </cell>
          <cell r="F4085">
            <v>-74.125410000000002</v>
          </cell>
          <cell r="G4085" t="str">
            <v>BarnegatBay07</v>
          </cell>
          <cell r="H4085" t="str">
            <v>E</v>
          </cell>
          <cell r="I4085" t="str">
            <v>SE1</v>
          </cell>
          <cell r="J4085" t="str">
            <v/>
          </cell>
          <cell r="K4085" t="str">
            <v/>
          </cell>
          <cell r="L4085">
            <v>13</v>
          </cell>
          <cell r="M4085" t="str">
            <v>Barnegat Bay</v>
          </cell>
          <cell r="N4085">
            <v>3</v>
          </cell>
          <cell r="O4085" t="str">
            <v>Atlantic Coast</v>
          </cell>
          <cell r="P4085" t="str">
            <v>Barnegat Bay Central Bottom</v>
          </cell>
        </row>
        <row r="4086">
          <cell r="B4086" t="str">
            <v>1686C</v>
          </cell>
          <cell r="C4086" t="str">
            <v>1686C</v>
          </cell>
          <cell r="D4086" t="str">
            <v>Estuary</v>
          </cell>
          <cell r="E4086">
            <v>39.758611000000002</v>
          </cell>
          <cell r="F4086">
            <v>-74.126110999999995</v>
          </cell>
          <cell r="G4086" t="str">
            <v>BarnegatBay07</v>
          </cell>
          <cell r="H4086" t="str">
            <v>E</v>
          </cell>
          <cell r="I4086" t="str">
            <v>SE1</v>
          </cell>
          <cell r="J4086" t="str">
            <v/>
          </cell>
          <cell r="K4086" t="str">
            <v/>
          </cell>
          <cell r="L4086">
            <v>13</v>
          </cell>
          <cell r="M4086" t="str">
            <v>Barnegat Bay</v>
          </cell>
          <cell r="N4086">
            <v>3</v>
          </cell>
          <cell r="O4086" t="str">
            <v>Atlantic Coast</v>
          </cell>
          <cell r="P4086" t="str">
            <v>Barnegat Bay Central Bottom</v>
          </cell>
        </row>
        <row r="4087">
          <cell r="B4087" t="str">
            <v>1686D</v>
          </cell>
          <cell r="C4087" t="str">
            <v>1686D</v>
          </cell>
          <cell r="D4087" t="str">
            <v>Estuary</v>
          </cell>
          <cell r="E4087">
            <v>39.758890000000001</v>
          </cell>
          <cell r="F4087">
            <v>-74.125829999999993</v>
          </cell>
          <cell r="G4087" t="str">
            <v>BarnegatBay07</v>
          </cell>
          <cell r="H4087" t="str">
            <v>E</v>
          </cell>
          <cell r="I4087" t="str">
            <v>SE1</v>
          </cell>
          <cell r="J4087" t="str">
            <v/>
          </cell>
          <cell r="K4087" t="str">
            <v/>
          </cell>
          <cell r="L4087">
            <v>13</v>
          </cell>
          <cell r="M4087" t="str">
            <v>Barnegat Bay</v>
          </cell>
          <cell r="N4087">
            <v>3</v>
          </cell>
          <cell r="O4087" t="str">
            <v>Atlantic Coast</v>
          </cell>
          <cell r="P4087" t="str">
            <v>Barnegat Bay Central Bottom</v>
          </cell>
        </row>
        <row r="4088">
          <cell r="B4088" t="str">
            <v>1688A</v>
          </cell>
          <cell r="C4088" t="str">
            <v>1688A</v>
          </cell>
          <cell r="D4088" t="str">
            <v>Estuary</v>
          </cell>
          <cell r="E4088">
            <v>39.7654</v>
          </cell>
          <cell r="F4088">
            <v>-74.104299999999995</v>
          </cell>
          <cell r="G4088" t="str">
            <v>BarnegatBay06</v>
          </cell>
          <cell r="H4088" t="str">
            <v>E</v>
          </cell>
          <cell r="I4088" t="str">
            <v>SE1</v>
          </cell>
          <cell r="J4088" t="str">
            <v/>
          </cell>
          <cell r="K4088" t="str">
            <v/>
          </cell>
          <cell r="L4088">
            <v>13</v>
          </cell>
          <cell r="M4088" t="str">
            <v>Barnegat Bay</v>
          </cell>
          <cell r="N4088">
            <v>3</v>
          </cell>
          <cell r="O4088" t="str">
            <v>Atlantic Coast</v>
          </cell>
          <cell r="P4088" t="str">
            <v>Barnegat Bay Central East</v>
          </cell>
        </row>
        <row r="4089">
          <cell r="B4089" t="str">
            <v>1688B</v>
          </cell>
          <cell r="C4089" t="str">
            <v>Barnegat Bay-South</v>
          </cell>
          <cell r="D4089" t="str">
            <v>Estuary</v>
          </cell>
          <cell r="E4089">
            <v>39.764290000000003</v>
          </cell>
          <cell r="F4089">
            <v>-74.107910000000004</v>
          </cell>
          <cell r="G4089" t="str">
            <v>BarnegatBay06</v>
          </cell>
          <cell r="H4089" t="str">
            <v>E</v>
          </cell>
          <cell r="I4089" t="str">
            <v>SE1</v>
          </cell>
          <cell r="J4089" t="str">
            <v/>
          </cell>
          <cell r="K4089" t="str">
            <v/>
          </cell>
          <cell r="L4089">
            <v>13</v>
          </cell>
          <cell r="M4089" t="str">
            <v>Barnegat Bay</v>
          </cell>
          <cell r="N4089">
            <v>3</v>
          </cell>
          <cell r="O4089" t="str">
            <v>Atlantic Coast</v>
          </cell>
          <cell r="P4089" t="str">
            <v>Barnegat Bay Central East</v>
          </cell>
        </row>
        <row r="4090">
          <cell r="B4090" t="str">
            <v>1688C</v>
          </cell>
          <cell r="C4090" t="str">
            <v>1688C</v>
          </cell>
          <cell r="D4090" t="str">
            <v>Estuary</v>
          </cell>
          <cell r="E4090">
            <v>39.761229999999998</v>
          </cell>
          <cell r="F4090">
            <v>-74.111800000000002</v>
          </cell>
          <cell r="G4090" t="str">
            <v>BarnegatBay07</v>
          </cell>
          <cell r="H4090" t="str">
            <v>E</v>
          </cell>
          <cell r="I4090" t="str">
            <v>SE1</v>
          </cell>
          <cell r="J4090" t="str">
            <v/>
          </cell>
          <cell r="K4090" t="str">
            <v/>
          </cell>
          <cell r="L4090">
            <v>13</v>
          </cell>
          <cell r="M4090" t="str">
            <v>Barnegat Bay</v>
          </cell>
          <cell r="N4090">
            <v>3</v>
          </cell>
          <cell r="O4090" t="str">
            <v>Atlantic Coast</v>
          </cell>
          <cell r="P4090" t="str">
            <v>Barnegat Bay Central Bottom</v>
          </cell>
        </row>
        <row r="4091">
          <cell r="B4091" t="str">
            <v>1689A</v>
          </cell>
          <cell r="C4091" t="str">
            <v>1689A</v>
          </cell>
          <cell r="D4091" t="str">
            <v>Estuary</v>
          </cell>
          <cell r="E4091">
            <v>39.775950000000002</v>
          </cell>
          <cell r="F4091">
            <v>-74.117360000000005</v>
          </cell>
          <cell r="G4091" t="str">
            <v>BarnegatBay06</v>
          </cell>
          <cell r="H4091" t="str">
            <v>E</v>
          </cell>
          <cell r="I4091" t="str">
            <v>SE1</v>
          </cell>
          <cell r="J4091" t="str">
            <v/>
          </cell>
          <cell r="K4091" t="str">
            <v/>
          </cell>
          <cell r="L4091">
            <v>13</v>
          </cell>
          <cell r="M4091" t="str">
            <v>Barnegat Bay</v>
          </cell>
          <cell r="N4091">
            <v>3</v>
          </cell>
          <cell r="O4091" t="str">
            <v>Atlantic Coast</v>
          </cell>
          <cell r="P4091" t="str">
            <v>Barnegat Bay Central East</v>
          </cell>
        </row>
        <row r="4092">
          <cell r="B4092" t="str">
            <v>1690A</v>
          </cell>
          <cell r="C4092" t="str">
            <v>1690A</v>
          </cell>
          <cell r="D4092" t="str">
            <v>Estuary</v>
          </cell>
          <cell r="E4092">
            <v>39.771388999999999</v>
          </cell>
          <cell r="F4092">
            <v>-74.130278000000004</v>
          </cell>
          <cell r="G4092" t="str">
            <v>BarnegatBay06</v>
          </cell>
          <cell r="H4092" t="str">
            <v>E</v>
          </cell>
          <cell r="I4092" t="str">
            <v>SE1</v>
          </cell>
          <cell r="J4092" t="str">
            <v/>
          </cell>
          <cell r="K4092" t="str">
            <v/>
          </cell>
          <cell r="L4092">
            <v>13</v>
          </cell>
          <cell r="M4092" t="str">
            <v>Barnegat Bay</v>
          </cell>
          <cell r="N4092">
            <v>3</v>
          </cell>
          <cell r="O4092" t="str">
            <v>Atlantic Coast</v>
          </cell>
          <cell r="P4092" t="str">
            <v>Barnegat Bay Central East</v>
          </cell>
        </row>
        <row r="4093">
          <cell r="B4093" t="str">
            <v>1690B</v>
          </cell>
          <cell r="C4093" t="str">
            <v>1690B</v>
          </cell>
          <cell r="D4093" t="str">
            <v>Estuary</v>
          </cell>
          <cell r="E4093">
            <v>39.770000000000003</v>
          </cell>
          <cell r="F4093">
            <v>-74.127780000000001</v>
          </cell>
          <cell r="G4093" t="str">
            <v>BarnegatBay06</v>
          </cell>
          <cell r="H4093" t="str">
            <v>E</v>
          </cell>
          <cell r="I4093" t="str">
            <v>SE1</v>
          </cell>
          <cell r="J4093" t="str">
            <v/>
          </cell>
          <cell r="K4093" t="str">
            <v/>
          </cell>
          <cell r="L4093">
            <v>13</v>
          </cell>
          <cell r="M4093" t="str">
            <v>Barnegat Bay</v>
          </cell>
          <cell r="N4093">
            <v>3</v>
          </cell>
          <cell r="O4093" t="str">
            <v>Atlantic Coast</v>
          </cell>
          <cell r="P4093" t="str">
            <v>Barnegat Bay Central East</v>
          </cell>
        </row>
        <row r="4094">
          <cell r="B4094" t="str">
            <v>1691A</v>
          </cell>
          <cell r="C4094" t="str">
            <v>Barnegat Bay-Central</v>
          </cell>
          <cell r="D4094" t="str">
            <v>Estuary</v>
          </cell>
          <cell r="E4094">
            <v>39.792619999999999</v>
          </cell>
          <cell r="F4094">
            <v>-74.153189999999995</v>
          </cell>
          <cell r="G4094" t="str">
            <v>BarnegatBay05</v>
          </cell>
          <cell r="H4094" t="str">
            <v>E</v>
          </cell>
          <cell r="I4094" t="str">
            <v>SE1</v>
          </cell>
          <cell r="J4094" t="str">
            <v/>
          </cell>
          <cell r="K4094" t="str">
            <v/>
          </cell>
          <cell r="L4094">
            <v>13</v>
          </cell>
          <cell r="M4094" t="str">
            <v>Barnegat Bay</v>
          </cell>
          <cell r="N4094">
            <v>3</v>
          </cell>
          <cell r="O4094" t="str">
            <v>Atlantic Coast</v>
          </cell>
          <cell r="P4094" t="str">
            <v>Barnegat Bay Central West</v>
          </cell>
        </row>
        <row r="4095">
          <cell r="B4095" t="str">
            <v>1691A</v>
          </cell>
          <cell r="C4095" t="str">
            <v>Barnegat Bay-Central</v>
          </cell>
          <cell r="D4095" t="str">
            <v>Estuary</v>
          </cell>
          <cell r="E4095">
            <v>39.792299999999997</v>
          </cell>
          <cell r="F4095">
            <v>-74.153000000000006</v>
          </cell>
          <cell r="G4095" t="str">
            <v>BarnegatBay05</v>
          </cell>
          <cell r="H4095" t="str">
            <v>E</v>
          </cell>
          <cell r="I4095" t="str">
            <v>SE1</v>
          </cell>
          <cell r="J4095" t="str">
            <v/>
          </cell>
          <cell r="K4095" t="str">
            <v>C1</v>
          </cell>
          <cell r="L4095">
            <v>13</v>
          </cell>
          <cell r="M4095" t="str">
            <v>Barnegat Bay</v>
          </cell>
          <cell r="N4095">
            <v>3</v>
          </cell>
          <cell r="O4095" t="str">
            <v>Atlantic Coast</v>
          </cell>
          <cell r="P4095" t="str">
            <v>Barnegat Bay Central West</v>
          </cell>
        </row>
        <row r="4096">
          <cell r="B4096" t="str">
            <v>1691B</v>
          </cell>
          <cell r="C4096" t="str">
            <v>1691B</v>
          </cell>
          <cell r="D4096" t="str">
            <v>Estuary</v>
          </cell>
          <cell r="E4096">
            <v>39.792619999999999</v>
          </cell>
          <cell r="F4096">
            <v>-74.147080000000003</v>
          </cell>
          <cell r="G4096" t="str">
            <v>BarnegatBay05</v>
          </cell>
          <cell r="H4096" t="str">
            <v>E</v>
          </cell>
          <cell r="I4096" t="str">
            <v>SE1</v>
          </cell>
          <cell r="J4096" t="str">
            <v/>
          </cell>
          <cell r="K4096" t="str">
            <v/>
          </cell>
          <cell r="L4096">
            <v>13</v>
          </cell>
          <cell r="M4096" t="str">
            <v>Barnegat Bay</v>
          </cell>
          <cell r="N4096">
            <v>3</v>
          </cell>
          <cell r="O4096" t="str">
            <v>Atlantic Coast</v>
          </cell>
          <cell r="P4096" t="str">
            <v>Barnegat Bay Central West</v>
          </cell>
        </row>
        <row r="4097">
          <cell r="B4097" t="str">
            <v>1691D</v>
          </cell>
          <cell r="C4097" t="str">
            <v>1691D</v>
          </cell>
          <cell r="D4097" t="str">
            <v>Estuary</v>
          </cell>
          <cell r="E4097">
            <v>39.791510000000002</v>
          </cell>
          <cell r="F4097">
            <v>-74.134029999999996</v>
          </cell>
          <cell r="G4097" t="str">
            <v>BarnegatBay06</v>
          </cell>
          <cell r="H4097" t="str">
            <v>E</v>
          </cell>
          <cell r="I4097" t="str">
            <v>SE1</v>
          </cell>
          <cell r="J4097" t="str">
            <v/>
          </cell>
          <cell r="K4097" t="str">
            <v/>
          </cell>
          <cell r="L4097">
            <v>13</v>
          </cell>
          <cell r="M4097" t="str">
            <v>Barnegat Bay</v>
          </cell>
          <cell r="N4097">
            <v>3</v>
          </cell>
          <cell r="O4097" t="str">
            <v>Atlantic Coast</v>
          </cell>
          <cell r="P4097" t="str">
            <v>Barnegat Bay Central East</v>
          </cell>
        </row>
        <row r="4098">
          <cell r="B4098" t="str">
            <v>1691E</v>
          </cell>
          <cell r="C4098" t="str">
            <v>Barnegat Bay-Central</v>
          </cell>
          <cell r="D4098" t="str">
            <v>Estuary</v>
          </cell>
          <cell r="E4098">
            <v>39.786790000000003</v>
          </cell>
          <cell r="F4098">
            <v>-74.124579999999995</v>
          </cell>
          <cell r="G4098" t="str">
            <v>BarnegatBay06</v>
          </cell>
          <cell r="H4098" t="str">
            <v>E</v>
          </cell>
          <cell r="I4098" t="str">
            <v>SE1</v>
          </cell>
          <cell r="J4098" t="str">
            <v/>
          </cell>
          <cell r="K4098" t="str">
            <v/>
          </cell>
          <cell r="L4098">
            <v>13</v>
          </cell>
          <cell r="M4098" t="str">
            <v>Barnegat Bay</v>
          </cell>
          <cell r="N4098">
            <v>3</v>
          </cell>
          <cell r="O4098" t="str">
            <v>Atlantic Coast</v>
          </cell>
          <cell r="P4098" t="str">
            <v>Barnegat Bay Central East</v>
          </cell>
        </row>
        <row r="4099">
          <cell r="B4099" t="str">
            <v>1691F</v>
          </cell>
          <cell r="C4099" t="str">
            <v>1691F</v>
          </cell>
          <cell r="D4099" t="str">
            <v>Estuary</v>
          </cell>
          <cell r="E4099">
            <v>39.781230000000001</v>
          </cell>
          <cell r="F4099">
            <v>-74.120410000000007</v>
          </cell>
          <cell r="G4099" t="str">
            <v>BarnegatBay06</v>
          </cell>
          <cell r="H4099" t="str">
            <v>E</v>
          </cell>
          <cell r="I4099" t="str">
            <v>SE1</v>
          </cell>
          <cell r="J4099" t="str">
            <v/>
          </cell>
          <cell r="K4099" t="str">
            <v/>
          </cell>
          <cell r="L4099">
            <v>13</v>
          </cell>
          <cell r="M4099" t="str">
            <v>Barnegat Bay</v>
          </cell>
          <cell r="N4099">
            <v>3</v>
          </cell>
          <cell r="O4099" t="str">
            <v>Atlantic Coast</v>
          </cell>
          <cell r="P4099" t="str">
            <v>Barnegat Bay Central East</v>
          </cell>
        </row>
        <row r="4100">
          <cell r="B4100" t="str">
            <v>1700</v>
          </cell>
          <cell r="C4100" t="str">
            <v>1700</v>
          </cell>
          <cell r="D4100" t="str">
            <v>Estuary</v>
          </cell>
          <cell r="E4100">
            <v>39.67512</v>
          </cell>
          <cell r="F4100">
            <v>-74.189859999999996</v>
          </cell>
          <cell r="G4100" t="str">
            <v>BarnegatBay08</v>
          </cell>
          <cell r="H4100" t="str">
            <v>E</v>
          </cell>
          <cell r="I4100" t="str">
            <v>SE1</v>
          </cell>
          <cell r="J4100" t="str">
            <v/>
          </cell>
          <cell r="K4100" t="str">
            <v/>
          </cell>
          <cell r="L4100">
            <v>13</v>
          </cell>
          <cell r="M4100" t="str">
            <v>Barnegat Bay</v>
          </cell>
          <cell r="N4100">
            <v>3</v>
          </cell>
          <cell r="O4100" t="str">
            <v>Atlantic Coast</v>
          </cell>
          <cell r="P4100" t="str">
            <v>Manahawkan Bay and Upper Little Egg Harbor</v>
          </cell>
        </row>
        <row r="4101">
          <cell r="B4101" t="str">
            <v>1700A</v>
          </cell>
          <cell r="C4101" t="str">
            <v>Manahawkin Bay</v>
          </cell>
          <cell r="D4101" t="str">
            <v>Estuary</v>
          </cell>
          <cell r="E4101">
            <v>39.671790000000001</v>
          </cell>
          <cell r="F4101">
            <v>-74.180419999999998</v>
          </cell>
          <cell r="G4101" t="str">
            <v>BarnegatBay08</v>
          </cell>
          <cell r="H4101" t="str">
            <v>E</v>
          </cell>
          <cell r="I4101" t="str">
            <v>SE1</v>
          </cell>
          <cell r="J4101" t="str">
            <v/>
          </cell>
          <cell r="K4101" t="str">
            <v/>
          </cell>
          <cell r="L4101">
            <v>13</v>
          </cell>
          <cell r="M4101" t="str">
            <v>Barnegat Bay</v>
          </cell>
          <cell r="N4101">
            <v>3</v>
          </cell>
          <cell r="O4101" t="str">
            <v>Atlantic Coast</v>
          </cell>
          <cell r="P4101" t="str">
            <v>Manahawkan Bay and Upper Little Egg Harbor</v>
          </cell>
        </row>
        <row r="4102">
          <cell r="B4102" t="str">
            <v>1700B</v>
          </cell>
          <cell r="C4102" t="str">
            <v>1700B</v>
          </cell>
          <cell r="D4102" t="str">
            <v>Estuary</v>
          </cell>
          <cell r="E4102">
            <v>39.66901</v>
          </cell>
          <cell r="F4102">
            <v>-74.175139999999999</v>
          </cell>
          <cell r="G4102" t="str">
            <v>BarnegatBay08</v>
          </cell>
          <cell r="H4102" t="str">
            <v>E</v>
          </cell>
          <cell r="I4102" t="str">
            <v>SE1</v>
          </cell>
          <cell r="J4102" t="str">
            <v/>
          </cell>
          <cell r="K4102" t="str">
            <v/>
          </cell>
          <cell r="L4102">
            <v>13</v>
          </cell>
          <cell r="M4102" t="str">
            <v>Barnegat Bay</v>
          </cell>
          <cell r="N4102">
            <v>3</v>
          </cell>
          <cell r="O4102" t="str">
            <v>Atlantic Coast</v>
          </cell>
          <cell r="P4102" t="str">
            <v>Manahawkan Bay and Upper Little Egg Harbor</v>
          </cell>
        </row>
        <row r="4103">
          <cell r="B4103" t="str">
            <v>1700C</v>
          </cell>
          <cell r="C4103" t="str">
            <v>1700C</v>
          </cell>
          <cell r="D4103" t="str">
            <v>Estuary</v>
          </cell>
          <cell r="E4103">
            <v>39.667900000000003</v>
          </cell>
          <cell r="F4103">
            <v>-74.172920000000005</v>
          </cell>
          <cell r="G4103" t="str">
            <v>BarnegatBay08</v>
          </cell>
          <cell r="H4103" t="str">
            <v>E</v>
          </cell>
          <cell r="I4103" t="str">
            <v>SE1</v>
          </cell>
          <cell r="J4103" t="str">
            <v/>
          </cell>
          <cell r="K4103" t="str">
            <v/>
          </cell>
          <cell r="L4103">
            <v>13</v>
          </cell>
          <cell r="M4103" t="str">
            <v>Barnegat Bay</v>
          </cell>
          <cell r="N4103">
            <v>3</v>
          </cell>
          <cell r="O4103" t="str">
            <v>Atlantic Coast</v>
          </cell>
          <cell r="P4103" t="str">
            <v>Manahawkan Bay and Upper Little Egg Harbor</v>
          </cell>
        </row>
        <row r="4104">
          <cell r="B4104" t="str">
            <v>1700D</v>
          </cell>
          <cell r="C4104" t="str">
            <v>1700D</v>
          </cell>
          <cell r="D4104" t="str">
            <v>Estuary</v>
          </cell>
          <cell r="E4104">
            <v>39.666789999999999</v>
          </cell>
          <cell r="F4104">
            <v>-74.170689999999993</v>
          </cell>
          <cell r="G4104" t="str">
            <v>BarnegatBay08</v>
          </cell>
          <cell r="H4104" t="str">
            <v>E</v>
          </cell>
          <cell r="I4104" t="str">
            <v>SE1</v>
          </cell>
          <cell r="J4104" t="str">
            <v/>
          </cell>
          <cell r="K4104" t="str">
            <v/>
          </cell>
          <cell r="L4104">
            <v>13</v>
          </cell>
          <cell r="M4104" t="str">
            <v>Barnegat Bay</v>
          </cell>
          <cell r="N4104">
            <v>3</v>
          </cell>
          <cell r="O4104" t="str">
            <v>Atlantic Coast</v>
          </cell>
          <cell r="P4104" t="str">
            <v>Manahawkan Bay and Upper Little Egg Harbor</v>
          </cell>
        </row>
        <row r="4105">
          <cell r="B4105" t="str">
            <v>1701</v>
          </cell>
          <cell r="C4105" t="str">
            <v>1701</v>
          </cell>
          <cell r="D4105" t="str">
            <v>Estuary</v>
          </cell>
          <cell r="E4105">
            <v>39.673450000000003</v>
          </cell>
          <cell r="F4105">
            <v>-74.205969999999994</v>
          </cell>
          <cell r="G4105" t="str">
            <v>BarnegatBay08</v>
          </cell>
          <cell r="H4105" t="str">
            <v>E</v>
          </cell>
          <cell r="I4105" t="str">
            <v>SE1</v>
          </cell>
          <cell r="J4105" t="str">
            <v/>
          </cell>
          <cell r="K4105" t="str">
            <v/>
          </cell>
          <cell r="L4105">
            <v>13</v>
          </cell>
          <cell r="M4105" t="str">
            <v>Barnegat Bay</v>
          </cell>
          <cell r="N4105">
            <v>3</v>
          </cell>
          <cell r="O4105" t="str">
            <v>Atlantic Coast</v>
          </cell>
          <cell r="P4105" t="str">
            <v>Manahawkan Bay and Upper Little Egg Harbor</v>
          </cell>
        </row>
        <row r="4106">
          <cell r="B4106" t="str">
            <v>1701B</v>
          </cell>
          <cell r="C4106" t="str">
            <v>1701B</v>
          </cell>
          <cell r="D4106" t="str">
            <v>Estuary</v>
          </cell>
          <cell r="E4106">
            <v>39.668170000000003</v>
          </cell>
          <cell r="F4106">
            <v>-74.194029999999998</v>
          </cell>
          <cell r="G4106" t="str">
            <v>BarnegatBay08</v>
          </cell>
          <cell r="H4106" t="str">
            <v>E</v>
          </cell>
          <cell r="I4106" t="str">
            <v>SE1</v>
          </cell>
          <cell r="J4106" t="str">
            <v/>
          </cell>
          <cell r="K4106" t="str">
            <v/>
          </cell>
          <cell r="L4106">
            <v>13</v>
          </cell>
          <cell r="M4106" t="str">
            <v>Barnegat Bay</v>
          </cell>
          <cell r="N4106">
            <v>3</v>
          </cell>
          <cell r="O4106" t="str">
            <v>Atlantic Coast</v>
          </cell>
          <cell r="P4106" t="str">
            <v>Manahawkan Bay and Upper Little Egg Harbor</v>
          </cell>
        </row>
        <row r="4107">
          <cell r="B4107" t="str">
            <v>1701C</v>
          </cell>
          <cell r="C4107" t="str">
            <v>1701C</v>
          </cell>
          <cell r="D4107" t="str">
            <v>Estuary</v>
          </cell>
          <cell r="E4107">
            <v>39.665399999999998</v>
          </cell>
          <cell r="F4107">
            <v>-74.186809999999994</v>
          </cell>
          <cell r="G4107" t="str">
            <v>BarnegatBay08</v>
          </cell>
          <cell r="H4107" t="str">
            <v>E</v>
          </cell>
          <cell r="I4107" t="str">
            <v>SE1</v>
          </cell>
          <cell r="J4107" t="str">
            <v/>
          </cell>
          <cell r="K4107" t="str">
            <v/>
          </cell>
          <cell r="L4107">
            <v>13</v>
          </cell>
          <cell r="M4107" t="str">
            <v>Barnegat Bay</v>
          </cell>
          <cell r="N4107">
            <v>3</v>
          </cell>
          <cell r="O4107" t="str">
            <v>Atlantic Coast</v>
          </cell>
          <cell r="P4107" t="str">
            <v>Manahawkan Bay and Upper Little Egg Harbor</v>
          </cell>
        </row>
        <row r="4108">
          <cell r="B4108" t="str">
            <v>1702</v>
          </cell>
          <cell r="C4108" t="str">
            <v>1702</v>
          </cell>
          <cell r="D4108" t="str">
            <v>Estuary</v>
          </cell>
          <cell r="E4108">
            <v>39.66901</v>
          </cell>
          <cell r="F4108">
            <v>-74.213750000000005</v>
          </cell>
          <cell r="G4108" t="str">
            <v>BarnegatBay08</v>
          </cell>
          <cell r="H4108" t="str">
            <v>E</v>
          </cell>
          <cell r="I4108" t="str">
            <v>SE1</v>
          </cell>
          <cell r="J4108" t="str">
            <v/>
          </cell>
          <cell r="K4108" t="str">
            <v/>
          </cell>
          <cell r="L4108">
            <v>13</v>
          </cell>
          <cell r="M4108" t="str">
            <v>Barnegat Bay</v>
          </cell>
          <cell r="N4108">
            <v>3</v>
          </cell>
          <cell r="O4108" t="str">
            <v>Atlantic Coast</v>
          </cell>
          <cell r="P4108" t="str">
            <v>Manahawkan Bay and Upper Little Egg Harbor</v>
          </cell>
        </row>
        <row r="4109">
          <cell r="B4109" t="str">
            <v>1702A</v>
          </cell>
          <cell r="C4109" t="str">
            <v>1702A</v>
          </cell>
          <cell r="D4109" t="str">
            <v>Estuary</v>
          </cell>
          <cell r="E4109">
            <v>39.66901</v>
          </cell>
          <cell r="F4109">
            <v>-74.210700000000003</v>
          </cell>
          <cell r="G4109" t="str">
            <v>BarnegatBay08</v>
          </cell>
          <cell r="H4109" t="str">
            <v>E</v>
          </cell>
          <cell r="I4109" t="str">
            <v>SE1</v>
          </cell>
          <cell r="J4109" t="str">
            <v/>
          </cell>
          <cell r="K4109" t="str">
            <v/>
          </cell>
          <cell r="L4109">
            <v>13</v>
          </cell>
          <cell r="M4109" t="str">
            <v>Barnegat Bay</v>
          </cell>
          <cell r="N4109">
            <v>3</v>
          </cell>
          <cell r="O4109" t="str">
            <v>Atlantic Coast</v>
          </cell>
          <cell r="P4109" t="str">
            <v>Manahawkan Bay and Upper Little Egg Harbor</v>
          </cell>
        </row>
        <row r="4110">
          <cell r="B4110" t="str">
            <v>1702D</v>
          </cell>
          <cell r="C4110" t="str">
            <v>1702D</v>
          </cell>
          <cell r="D4110" t="str">
            <v>Estuary</v>
          </cell>
          <cell r="E4110">
            <v>39.663170000000001</v>
          </cell>
          <cell r="F4110">
            <v>-74.19847</v>
          </cell>
          <cell r="G4110" t="str">
            <v>BarnegatBay08</v>
          </cell>
          <cell r="H4110" t="str">
            <v>E</v>
          </cell>
          <cell r="I4110" t="str">
            <v>SE1</v>
          </cell>
          <cell r="J4110" t="str">
            <v/>
          </cell>
          <cell r="K4110" t="str">
            <v/>
          </cell>
          <cell r="L4110">
            <v>13</v>
          </cell>
          <cell r="M4110" t="str">
            <v>Barnegat Bay</v>
          </cell>
          <cell r="N4110">
            <v>3</v>
          </cell>
          <cell r="O4110" t="str">
            <v>Atlantic Coast</v>
          </cell>
          <cell r="P4110" t="str">
            <v>Manahawkan Bay and Upper Little Egg Harbor</v>
          </cell>
        </row>
        <row r="4111">
          <cell r="B4111" t="str">
            <v>1703</v>
          </cell>
          <cell r="C4111" t="str">
            <v>Manahawkin Bay</v>
          </cell>
          <cell r="D4111" t="str">
            <v>Estuary</v>
          </cell>
          <cell r="E4111">
            <v>39.665399999999998</v>
          </cell>
          <cell r="F4111">
            <v>-74.216250000000002</v>
          </cell>
          <cell r="G4111" t="str">
            <v>BarnegatBay08</v>
          </cell>
          <cell r="H4111" t="str">
            <v>E</v>
          </cell>
          <cell r="I4111" t="str">
            <v>SE1</v>
          </cell>
          <cell r="J4111" t="str">
            <v/>
          </cell>
          <cell r="K4111" t="str">
            <v/>
          </cell>
          <cell r="L4111">
            <v>13</v>
          </cell>
          <cell r="M4111" t="str">
            <v>Barnegat Bay</v>
          </cell>
          <cell r="N4111">
            <v>3</v>
          </cell>
          <cell r="O4111" t="str">
            <v>Atlantic Coast</v>
          </cell>
          <cell r="P4111" t="str">
            <v>Manahawkan Bay and Upper Little Egg Harbor</v>
          </cell>
        </row>
        <row r="4112">
          <cell r="B4112" t="str">
            <v>1703A</v>
          </cell>
          <cell r="C4112" t="str">
            <v>1703A</v>
          </cell>
          <cell r="D4112" t="str">
            <v>Estuary</v>
          </cell>
          <cell r="E4112">
            <v>39.664009999999998</v>
          </cell>
          <cell r="F4112">
            <v>-74.212639999999993</v>
          </cell>
          <cell r="G4112" t="str">
            <v>BarnegatBay08</v>
          </cell>
          <cell r="H4112" t="str">
            <v>E</v>
          </cell>
          <cell r="I4112" t="str">
            <v>SE1</v>
          </cell>
          <cell r="J4112" t="str">
            <v/>
          </cell>
          <cell r="K4112" t="str">
            <v/>
          </cell>
          <cell r="L4112">
            <v>13</v>
          </cell>
          <cell r="M4112" t="str">
            <v>Barnegat Bay</v>
          </cell>
          <cell r="N4112">
            <v>3</v>
          </cell>
          <cell r="O4112" t="str">
            <v>Atlantic Coast</v>
          </cell>
          <cell r="P4112" t="str">
            <v>Manahawkan Bay and Upper Little Egg Harbor</v>
          </cell>
        </row>
        <row r="4113">
          <cell r="B4113" t="str">
            <v>1703C</v>
          </cell>
          <cell r="C4113" t="str">
            <v>Manahawkin Bay</v>
          </cell>
          <cell r="D4113" t="str">
            <v>Estuary</v>
          </cell>
          <cell r="E4113">
            <v>39.66095</v>
          </cell>
          <cell r="F4113">
            <v>-74.206530000000001</v>
          </cell>
          <cell r="G4113" t="str">
            <v>BarnegatBay08</v>
          </cell>
          <cell r="H4113" t="str">
            <v>E</v>
          </cell>
          <cell r="I4113" t="str">
            <v>SE1</v>
          </cell>
          <cell r="J4113" t="str">
            <v/>
          </cell>
          <cell r="K4113" t="str">
            <v/>
          </cell>
          <cell r="L4113">
            <v>13</v>
          </cell>
          <cell r="M4113" t="str">
            <v>Barnegat Bay</v>
          </cell>
          <cell r="N4113">
            <v>3</v>
          </cell>
          <cell r="O4113" t="str">
            <v>Atlantic Coast</v>
          </cell>
          <cell r="P4113" t="str">
            <v>Manahawkan Bay and Upper Little Egg Harbor</v>
          </cell>
        </row>
        <row r="4114">
          <cell r="B4114" t="str">
            <v>1703C</v>
          </cell>
          <cell r="C4114" t="str">
            <v>Manahawkin Bay</v>
          </cell>
          <cell r="D4114" t="str">
            <v>Estuary</v>
          </cell>
          <cell r="E4114">
            <v>39.660730000000001</v>
          </cell>
          <cell r="F4114">
            <v>-74.206429999999997</v>
          </cell>
          <cell r="G4114" t="str">
            <v>BarnegatBay08</v>
          </cell>
          <cell r="H4114" t="str">
            <v>E</v>
          </cell>
          <cell r="I4114" t="str">
            <v>SE1</v>
          </cell>
          <cell r="J4114" t="str">
            <v/>
          </cell>
          <cell r="K4114" t="str">
            <v/>
          </cell>
          <cell r="L4114">
            <v>13</v>
          </cell>
          <cell r="M4114" t="str">
            <v>Barnegat Bay</v>
          </cell>
          <cell r="N4114">
            <v>3</v>
          </cell>
          <cell r="O4114" t="str">
            <v>Atlantic Coast</v>
          </cell>
          <cell r="P4114" t="str">
            <v>Manahawkan Bay and Upper Little Egg Harbor</v>
          </cell>
        </row>
        <row r="4115">
          <cell r="B4115" t="str">
            <v>1703D</v>
          </cell>
          <cell r="C4115" t="str">
            <v>1703D</v>
          </cell>
          <cell r="D4115" t="str">
            <v>Estuary</v>
          </cell>
          <cell r="E4115">
            <v>39.656666999999999</v>
          </cell>
          <cell r="F4115">
            <v>-74.203056000000004</v>
          </cell>
          <cell r="G4115" t="str">
            <v>BarnegatBay08</v>
          </cell>
          <cell r="H4115" t="str">
            <v>E</v>
          </cell>
          <cell r="I4115" t="str">
            <v>SE1</v>
          </cell>
          <cell r="J4115" t="str">
            <v/>
          </cell>
          <cell r="K4115" t="str">
            <v/>
          </cell>
          <cell r="L4115">
            <v>13</v>
          </cell>
          <cell r="M4115" t="str">
            <v>Barnegat Bay</v>
          </cell>
          <cell r="N4115">
            <v>3</v>
          </cell>
          <cell r="O4115" t="str">
            <v>Atlantic Coast</v>
          </cell>
          <cell r="P4115" t="str">
            <v>Manahawkan Bay and Upper Little Egg Harbor</v>
          </cell>
        </row>
        <row r="4116">
          <cell r="B4116" t="str">
            <v>1703E</v>
          </cell>
          <cell r="C4116" t="str">
            <v>1703E</v>
          </cell>
          <cell r="D4116" t="str">
            <v>Estuary</v>
          </cell>
          <cell r="E4116">
            <v>39.675556</v>
          </cell>
          <cell r="F4116">
            <v>-74.229721999999995</v>
          </cell>
          <cell r="G4116" t="str">
            <v>BarnegatBay08</v>
          </cell>
          <cell r="H4116" t="str">
            <v>E</v>
          </cell>
          <cell r="I4116" t="str">
            <v>SE1</v>
          </cell>
          <cell r="J4116" t="str">
            <v/>
          </cell>
          <cell r="K4116" t="str">
            <v/>
          </cell>
          <cell r="L4116">
            <v>13</v>
          </cell>
          <cell r="M4116" t="str">
            <v>Barnegat Bay</v>
          </cell>
          <cell r="N4116">
            <v>3</v>
          </cell>
          <cell r="O4116" t="str">
            <v>Atlantic Coast</v>
          </cell>
          <cell r="P4116" t="str">
            <v>Manahawkan Bay and Upper Little Egg Harbor</v>
          </cell>
        </row>
        <row r="4117">
          <cell r="B4117" t="str">
            <v>1703E</v>
          </cell>
          <cell r="C4117" t="str">
            <v>1703E</v>
          </cell>
          <cell r="D4117" t="str">
            <v>Estuary</v>
          </cell>
          <cell r="E4117">
            <v>39.658920000000002</v>
          </cell>
          <cell r="F4117">
            <v>-74.212919999999997</v>
          </cell>
          <cell r="G4117" t="str">
            <v>BarnegatBay08</v>
          </cell>
          <cell r="H4117" t="str">
            <v>E</v>
          </cell>
          <cell r="I4117" t="str">
            <v>SE1</v>
          </cell>
          <cell r="J4117" t="str">
            <v/>
          </cell>
          <cell r="K4117" t="str">
            <v/>
          </cell>
          <cell r="L4117">
            <v>13</v>
          </cell>
          <cell r="M4117" t="str">
            <v>Barnegat Bay</v>
          </cell>
          <cell r="N4117">
            <v>3</v>
          </cell>
          <cell r="O4117" t="str">
            <v>Atlantic Coast</v>
          </cell>
          <cell r="P4117" t="str">
            <v>Manahawkan Bay and Upper Little Egg Harbor</v>
          </cell>
        </row>
        <row r="4118">
          <cell r="B4118" t="str">
            <v>1703F</v>
          </cell>
          <cell r="C4118" t="str">
            <v>1703F</v>
          </cell>
          <cell r="D4118" t="str">
            <v>Estuary</v>
          </cell>
          <cell r="E4118">
            <v>39.656669999999998</v>
          </cell>
          <cell r="F4118">
            <v>-74.203059999999994</v>
          </cell>
          <cell r="G4118" t="str">
            <v>BarnegatBay08</v>
          </cell>
          <cell r="H4118" t="str">
            <v>E</v>
          </cell>
          <cell r="I4118" t="str">
            <v>SE1</v>
          </cell>
          <cell r="J4118" t="str">
            <v/>
          </cell>
          <cell r="K4118" t="str">
            <v/>
          </cell>
          <cell r="L4118">
            <v>13</v>
          </cell>
          <cell r="M4118" t="str">
            <v>Barnegat Bay</v>
          </cell>
          <cell r="N4118">
            <v>3</v>
          </cell>
          <cell r="O4118" t="str">
            <v>Atlantic Coast</v>
          </cell>
          <cell r="P4118" t="str">
            <v>Manahawkan Bay and Upper Little Egg Harbor</v>
          </cell>
        </row>
        <row r="4119">
          <cell r="B4119" t="str">
            <v>1704</v>
          </cell>
          <cell r="C4119" t="str">
            <v>Manahawkin Bay</v>
          </cell>
          <cell r="D4119" t="str">
            <v>Estuary</v>
          </cell>
          <cell r="E4119">
            <v>39.657899999999998</v>
          </cell>
          <cell r="F4119">
            <v>-74.218469999999996</v>
          </cell>
          <cell r="G4119" t="str">
            <v>BarnegatBay08</v>
          </cell>
          <cell r="H4119" t="str">
            <v>E</v>
          </cell>
          <cell r="I4119" t="str">
            <v>SE1</v>
          </cell>
          <cell r="J4119" t="str">
            <v/>
          </cell>
          <cell r="K4119" t="str">
            <v/>
          </cell>
          <cell r="L4119">
            <v>13</v>
          </cell>
          <cell r="M4119" t="str">
            <v>Barnegat Bay</v>
          </cell>
          <cell r="N4119">
            <v>3</v>
          </cell>
          <cell r="O4119" t="str">
            <v>Atlantic Coast</v>
          </cell>
          <cell r="P4119" t="str">
            <v>Manahawkan Bay and Upper Little Egg Harbor</v>
          </cell>
        </row>
        <row r="4120">
          <cell r="B4120" t="str">
            <v>1704A</v>
          </cell>
          <cell r="C4120" t="str">
            <v>1704A</v>
          </cell>
          <cell r="D4120" t="str">
            <v>Estuary</v>
          </cell>
          <cell r="E4120">
            <v>39.656790000000001</v>
          </cell>
          <cell r="F4120">
            <v>-74.214860000000002</v>
          </cell>
          <cell r="G4120" t="str">
            <v>BarnegatBay08</v>
          </cell>
          <cell r="H4120" t="str">
            <v>E</v>
          </cell>
          <cell r="I4120" t="str">
            <v>SE1</v>
          </cell>
          <cell r="J4120" t="str">
            <v/>
          </cell>
          <cell r="K4120" t="str">
            <v/>
          </cell>
          <cell r="L4120">
            <v>13</v>
          </cell>
          <cell r="M4120" t="str">
            <v>Barnegat Bay</v>
          </cell>
          <cell r="N4120">
            <v>3</v>
          </cell>
          <cell r="O4120" t="str">
            <v>Atlantic Coast</v>
          </cell>
          <cell r="P4120" t="str">
            <v>Manahawkan Bay and Upper Little Egg Harbor</v>
          </cell>
        </row>
        <row r="4121">
          <cell r="B4121" t="str">
            <v>1704B</v>
          </cell>
          <cell r="C4121" t="str">
            <v>1704B</v>
          </cell>
          <cell r="D4121" t="str">
            <v>Estuary</v>
          </cell>
          <cell r="E4121">
            <v>39.655670000000001</v>
          </cell>
          <cell r="F4121">
            <v>-74.211250000000007</v>
          </cell>
          <cell r="G4121" t="str">
            <v>BarnegatBay08</v>
          </cell>
          <cell r="H4121" t="str">
            <v>E</v>
          </cell>
          <cell r="I4121" t="str">
            <v>SE1</v>
          </cell>
          <cell r="J4121" t="str">
            <v/>
          </cell>
          <cell r="K4121" t="str">
            <v/>
          </cell>
          <cell r="L4121">
            <v>13</v>
          </cell>
          <cell r="M4121" t="str">
            <v>Barnegat Bay</v>
          </cell>
          <cell r="N4121">
            <v>3</v>
          </cell>
          <cell r="O4121" t="str">
            <v>Atlantic Coast</v>
          </cell>
          <cell r="P4121" t="str">
            <v>Manahawkan Bay and Upper Little Egg Harbor</v>
          </cell>
        </row>
        <row r="4122">
          <cell r="B4122" t="str">
            <v>1704D</v>
          </cell>
          <cell r="C4122" t="str">
            <v>1704D</v>
          </cell>
          <cell r="D4122" t="str">
            <v>Estuary</v>
          </cell>
          <cell r="E4122">
            <v>39.652619999999999</v>
          </cell>
          <cell r="F4122">
            <v>-74.204030000000003</v>
          </cell>
          <cell r="G4122" t="str">
            <v>BarnegatBay08</v>
          </cell>
          <cell r="H4122" t="str">
            <v>E</v>
          </cell>
          <cell r="I4122" t="str">
            <v>SE1</v>
          </cell>
          <cell r="J4122" t="str">
            <v/>
          </cell>
          <cell r="K4122" t="str">
            <v/>
          </cell>
          <cell r="L4122">
            <v>13</v>
          </cell>
          <cell r="M4122" t="str">
            <v>Barnegat Bay</v>
          </cell>
          <cell r="N4122">
            <v>3</v>
          </cell>
          <cell r="O4122" t="str">
            <v>Atlantic Coast</v>
          </cell>
          <cell r="P4122" t="str">
            <v>Manahawkan Bay and Upper Little Egg Harbor</v>
          </cell>
        </row>
        <row r="4123">
          <cell r="B4123" t="str">
            <v>1704E</v>
          </cell>
          <cell r="C4123" t="str">
            <v>1704E</v>
          </cell>
          <cell r="D4123" t="str">
            <v>Estuary</v>
          </cell>
          <cell r="E4123">
            <v>39.653333000000003</v>
          </cell>
          <cell r="F4123">
            <v>-74.229721999999995</v>
          </cell>
          <cell r="G4123" t="str">
            <v>BarnegatBay08</v>
          </cell>
          <cell r="H4123" t="str">
            <v>E</v>
          </cell>
          <cell r="I4123" t="str">
            <v>SE1</v>
          </cell>
          <cell r="J4123" t="str">
            <v/>
          </cell>
          <cell r="K4123" t="str">
            <v/>
          </cell>
          <cell r="L4123">
            <v>13</v>
          </cell>
          <cell r="M4123" t="str">
            <v>Barnegat Bay</v>
          </cell>
          <cell r="N4123">
            <v>3</v>
          </cell>
          <cell r="O4123" t="str">
            <v>Atlantic Coast</v>
          </cell>
          <cell r="P4123" t="str">
            <v>Manahawkan Bay and Upper Little Egg Harbor</v>
          </cell>
        </row>
        <row r="4124">
          <cell r="B4124" t="str">
            <v>1704E</v>
          </cell>
          <cell r="C4124" t="str">
            <v>1704E</v>
          </cell>
          <cell r="D4124" t="str">
            <v>Estuary</v>
          </cell>
          <cell r="E4124">
            <v>39.653210000000001</v>
          </cell>
          <cell r="F4124">
            <v>-74.212819999999994</v>
          </cell>
          <cell r="G4124" t="str">
            <v>BarnegatBay08</v>
          </cell>
          <cell r="H4124" t="str">
            <v>E</v>
          </cell>
          <cell r="I4124" t="str">
            <v>SE1</v>
          </cell>
          <cell r="J4124" t="str">
            <v/>
          </cell>
          <cell r="K4124" t="str">
            <v/>
          </cell>
          <cell r="L4124">
            <v>13</v>
          </cell>
          <cell r="M4124" t="str">
            <v>Barnegat Bay</v>
          </cell>
          <cell r="N4124">
            <v>3</v>
          </cell>
          <cell r="O4124" t="str">
            <v>Atlantic Coast</v>
          </cell>
          <cell r="P4124" t="str">
            <v>Manahawkan Bay and Upper Little Egg Harbor</v>
          </cell>
        </row>
        <row r="4125">
          <cell r="B4125" t="str">
            <v>1705</v>
          </cell>
          <cell r="C4125" t="str">
            <v>1705</v>
          </cell>
          <cell r="D4125" t="str">
            <v>Estuary</v>
          </cell>
          <cell r="E4125">
            <v>39.649839999999998</v>
          </cell>
          <cell r="F4125">
            <v>-74.214029999999994</v>
          </cell>
          <cell r="G4125" t="str">
            <v>BarnegatBay08</v>
          </cell>
          <cell r="H4125" t="str">
            <v>E</v>
          </cell>
          <cell r="I4125" t="str">
            <v>SE1</v>
          </cell>
          <cell r="J4125" t="str">
            <v/>
          </cell>
          <cell r="K4125" t="str">
            <v/>
          </cell>
          <cell r="L4125">
            <v>13</v>
          </cell>
          <cell r="M4125" t="str">
            <v>Barnegat Bay</v>
          </cell>
          <cell r="N4125">
            <v>3</v>
          </cell>
          <cell r="O4125" t="str">
            <v>Atlantic Coast</v>
          </cell>
          <cell r="P4125" t="str">
            <v>Manahawkan Bay and Upper Little Egg Harbor</v>
          </cell>
        </row>
        <row r="4126">
          <cell r="B4126" t="str">
            <v>1705A</v>
          </cell>
          <cell r="C4126" t="str">
            <v>1705A</v>
          </cell>
          <cell r="D4126" t="str">
            <v>Estuary</v>
          </cell>
          <cell r="E4126">
            <v>39.64817</v>
          </cell>
          <cell r="F4126">
            <v>-74.209310000000002</v>
          </cell>
          <cell r="G4126" t="str">
            <v>BarnegatBay08</v>
          </cell>
          <cell r="H4126" t="str">
            <v>E</v>
          </cell>
          <cell r="I4126" t="str">
            <v>SE1</v>
          </cell>
          <cell r="J4126" t="str">
            <v/>
          </cell>
          <cell r="K4126" t="str">
            <v/>
          </cell>
          <cell r="L4126">
            <v>13</v>
          </cell>
          <cell r="M4126" t="str">
            <v>Barnegat Bay</v>
          </cell>
          <cell r="N4126">
            <v>3</v>
          </cell>
          <cell r="O4126" t="str">
            <v>Atlantic Coast</v>
          </cell>
          <cell r="P4126" t="str">
            <v>Manahawkan Bay and Upper Little Egg Harbor</v>
          </cell>
        </row>
        <row r="4127">
          <cell r="B4127" t="str">
            <v>1705B</v>
          </cell>
          <cell r="C4127" t="str">
            <v>1705B</v>
          </cell>
          <cell r="D4127" t="str">
            <v>Estuary</v>
          </cell>
          <cell r="E4127">
            <v>39.646509999999999</v>
          </cell>
          <cell r="F4127">
            <v>-74.206530000000001</v>
          </cell>
          <cell r="G4127" t="str">
            <v>BarnegatBay08</v>
          </cell>
          <cell r="H4127" t="str">
            <v>E</v>
          </cell>
          <cell r="I4127" t="str">
            <v>SE1</v>
          </cell>
          <cell r="J4127" t="str">
            <v/>
          </cell>
          <cell r="K4127" t="str">
            <v/>
          </cell>
          <cell r="L4127">
            <v>13</v>
          </cell>
          <cell r="M4127" t="str">
            <v>Barnegat Bay</v>
          </cell>
          <cell r="N4127">
            <v>3</v>
          </cell>
          <cell r="O4127" t="str">
            <v>Atlantic Coast</v>
          </cell>
          <cell r="P4127" t="str">
            <v>Manahawkan Bay and Upper Little Egg Harbor</v>
          </cell>
        </row>
        <row r="4128">
          <cell r="B4128" t="str">
            <v>1705C</v>
          </cell>
          <cell r="C4128" t="str">
            <v>1705C</v>
          </cell>
          <cell r="D4128" t="str">
            <v>Estuary</v>
          </cell>
          <cell r="E4128">
            <v>39.644559999999998</v>
          </cell>
          <cell r="F4128">
            <v>-74.201250000000002</v>
          </cell>
          <cell r="G4128" t="str">
            <v>BarnegatBay08</v>
          </cell>
          <cell r="H4128" t="str">
            <v>E</v>
          </cell>
          <cell r="I4128" t="str">
            <v>SE1</v>
          </cell>
          <cell r="J4128" t="str">
            <v/>
          </cell>
          <cell r="K4128" t="str">
            <v/>
          </cell>
          <cell r="L4128">
            <v>13</v>
          </cell>
          <cell r="M4128" t="str">
            <v>Barnegat Bay</v>
          </cell>
          <cell r="N4128">
            <v>3</v>
          </cell>
          <cell r="O4128" t="str">
            <v>Atlantic Coast</v>
          </cell>
          <cell r="P4128" t="str">
            <v>Manahawkan Bay and Upper Little Egg Harbor</v>
          </cell>
        </row>
        <row r="4129">
          <cell r="B4129" t="str">
            <v>1705D</v>
          </cell>
          <cell r="C4129" t="str">
            <v>1705D</v>
          </cell>
          <cell r="D4129" t="str">
            <v>Estuary</v>
          </cell>
          <cell r="E4129">
            <v>39.642899999999997</v>
          </cell>
          <cell r="F4129">
            <v>-74.198189999999997</v>
          </cell>
          <cell r="G4129" t="str">
            <v>BarnegatBay08</v>
          </cell>
          <cell r="H4129" t="str">
            <v>E</v>
          </cell>
          <cell r="I4129" t="str">
            <v>SE1</v>
          </cell>
          <cell r="J4129" t="str">
            <v/>
          </cell>
          <cell r="K4129" t="str">
            <v/>
          </cell>
          <cell r="L4129">
            <v>13</v>
          </cell>
          <cell r="M4129" t="str">
            <v>Barnegat Bay</v>
          </cell>
          <cell r="N4129">
            <v>3</v>
          </cell>
          <cell r="O4129" t="str">
            <v>Atlantic Coast</v>
          </cell>
          <cell r="P4129" t="str">
            <v>Manahawkan Bay and Upper Little Egg Harbor</v>
          </cell>
        </row>
        <row r="4130">
          <cell r="B4130" t="str">
            <v>1705E</v>
          </cell>
          <cell r="C4130" t="str">
            <v>1705E</v>
          </cell>
          <cell r="D4130" t="str">
            <v>Estuary</v>
          </cell>
          <cell r="E4130">
            <v>39.64067</v>
          </cell>
          <cell r="F4130">
            <v>-74.192920000000001</v>
          </cell>
          <cell r="G4130" t="str">
            <v>BarnegatBay08</v>
          </cell>
          <cell r="H4130" t="str">
            <v>E</v>
          </cell>
          <cell r="I4130" t="str">
            <v>SE1</v>
          </cell>
          <cell r="J4130" t="str">
            <v/>
          </cell>
          <cell r="K4130" t="str">
            <v/>
          </cell>
          <cell r="L4130">
            <v>13</v>
          </cell>
          <cell r="M4130" t="str">
            <v>Barnegat Bay</v>
          </cell>
          <cell r="N4130">
            <v>3</v>
          </cell>
          <cell r="O4130" t="str">
            <v>Atlantic Coast</v>
          </cell>
          <cell r="P4130" t="str">
            <v>Manahawkan Bay and Upper Little Egg Harbor</v>
          </cell>
        </row>
        <row r="4131">
          <cell r="B4131" t="str">
            <v>1705F</v>
          </cell>
          <cell r="C4131" t="str">
            <v>1705F</v>
          </cell>
          <cell r="D4131" t="str">
            <v>Estuary</v>
          </cell>
          <cell r="E4131">
            <v>39.649738999999997</v>
          </cell>
          <cell r="F4131">
            <v>-74.196256000000005</v>
          </cell>
          <cell r="G4131" t="str">
            <v>BarnegatBay08</v>
          </cell>
          <cell r="H4131" t="str">
            <v>E</v>
          </cell>
          <cell r="I4131" t="str">
            <v>SE1</v>
          </cell>
          <cell r="J4131" t="str">
            <v/>
          </cell>
          <cell r="K4131" t="str">
            <v/>
          </cell>
          <cell r="L4131">
            <v>13</v>
          </cell>
          <cell r="M4131" t="str">
            <v>Barnegat Bay</v>
          </cell>
          <cell r="N4131">
            <v>3</v>
          </cell>
          <cell r="O4131" t="str">
            <v>Atlantic Coast</v>
          </cell>
          <cell r="P4131" t="str">
            <v>Manahawkan Bay and Upper Little Egg Harbor</v>
          </cell>
        </row>
        <row r="4132">
          <cell r="B4132" t="str">
            <v>1706</v>
          </cell>
          <cell r="C4132" t="str">
            <v>Mill Ck-Tidal</v>
          </cell>
          <cell r="D4132" t="str">
            <v>Estuary</v>
          </cell>
          <cell r="E4132">
            <v>39.64817</v>
          </cell>
          <cell r="F4132">
            <v>-74.219859999999997</v>
          </cell>
          <cell r="G4132" t="str">
            <v>BarnegatBay08</v>
          </cell>
          <cell r="H4132" t="str">
            <v>E</v>
          </cell>
          <cell r="I4132" t="str">
            <v>SE1</v>
          </cell>
          <cell r="J4132" t="str">
            <v/>
          </cell>
          <cell r="K4132" t="str">
            <v/>
          </cell>
          <cell r="L4132">
            <v>13</v>
          </cell>
          <cell r="M4132" t="str">
            <v>Barnegat Bay</v>
          </cell>
          <cell r="N4132">
            <v>3</v>
          </cell>
          <cell r="O4132" t="str">
            <v>Atlantic Coast</v>
          </cell>
          <cell r="P4132" t="str">
            <v>Manahawkan Bay and Upper Little Egg Harbor</v>
          </cell>
        </row>
        <row r="4133">
          <cell r="B4133" t="str">
            <v>1706</v>
          </cell>
          <cell r="C4133" t="str">
            <v>Mill Ck-Tidal</v>
          </cell>
          <cell r="D4133" t="str">
            <v>Estuary</v>
          </cell>
          <cell r="E4133">
            <v>39.64817</v>
          </cell>
          <cell r="F4133">
            <v>-74.219859999999997</v>
          </cell>
          <cell r="G4133" t="str">
            <v>BarnegatBay08</v>
          </cell>
          <cell r="H4133" t="str">
            <v>E</v>
          </cell>
          <cell r="I4133" t="str">
            <v>SE1</v>
          </cell>
          <cell r="J4133" t="str">
            <v/>
          </cell>
          <cell r="K4133" t="str">
            <v/>
          </cell>
          <cell r="L4133">
            <v>13</v>
          </cell>
          <cell r="M4133" t="str">
            <v>Barnegat Bay</v>
          </cell>
          <cell r="N4133">
            <v>3</v>
          </cell>
          <cell r="O4133" t="str">
            <v>Atlantic Coast</v>
          </cell>
          <cell r="P4133" t="str">
            <v>Manahawkan Bay and Upper Little Egg Harbor</v>
          </cell>
        </row>
        <row r="4134">
          <cell r="B4134" t="str">
            <v>1707</v>
          </cell>
          <cell r="C4134" t="str">
            <v>1707</v>
          </cell>
          <cell r="D4134" t="str">
            <v>Estuary</v>
          </cell>
          <cell r="E4134">
            <v>39.644840000000002</v>
          </cell>
          <cell r="F4134">
            <v>-74.216250000000002</v>
          </cell>
          <cell r="G4134" t="str">
            <v>BarnegatBay08</v>
          </cell>
          <cell r="H4134" t="str">
            <v>E</v>
          </cell>
          <cell r="I4134" t="str">
            <v>SE1</v>
          </cell>
          <cell r="J4134" t="str">
            <v/>
          </cell>
          <cell r="K4134" t="str">
            <v/>
          </cell>
          <cell r="L4134">
            <v>13</v>
          </cell>
          <cell r="M4134" t="str">
            <v>Barnegat Bay</v>
          </cell>
          <cell r="N4134">
            <v>3</v>
          </cell>
          <cell r="O4134" t="str">
            <v>Atlantic Coast</v>
          </cell>
          <cell r="P4134" t="str">
            <v>Manahawkan Bay and Upper Little Egg Harbor</v>
          </cell>
        </row>
        <row r="4135">
          <cell r="B4135" t="str">
            <v>1707A</v>
          </cell>
          <cell r="C4135" t="str">
            <v>1707A</v>
          </cell>
          <cell r="D4135" t="str">
            <v>Estuary</v>
          </cell>
          <cell r="E4135">
            <v>39.643169999999998</v>
          </cell>
          <cell r="F4135">
            <v>-74.21208</v>
          </cell>
          <cell r="G4135" t="str">
            <v>BarnegatBay08</v>
          </cell>
          <cell r="H4135" t="str">
            <v>E</v>
          </cell>
          <cell r="I4135" t="str">
            <v>SE1</v>
          </cell>
          <cell r="J4135" t="str">
            <v/>
          </cell>
          <cell r="K4135" t="str">
            <v/>
          </cell>
          <cell r="L4135">
            <v>13</v>
          </cell>
          <cell r="M4135" t="str">
            <v>Barnegat Bay</v>
          </cell>
          <cell r="N4135">
            <v>3</v>
          </cell>
          <cell r="O4135" t="str">
            <v>Atlantic Coast</v>
          </cell>
          <cell r="P4135" t="str">
            <v>Manahawkan Bay and Upper Little Egg Harbor</v>
          </cell>
        </row>
        <row r="4136">
          <cell r="B4136" t="str">
            <v>1707C</v>
          </cell>
          <cell r="C4136" t="str">
            <v>Manahawkin Bay</v>
          </cell>
          <cell r="D4136" t="str">
            <v>Estuary</v>
          </cell>
          <cell r="E4136">
            <v>39.6404</v>
          </cell>
          <cell r="F4136">
            <v>-74.205100000000002</v>
          </cell>
          <cell r="G4136" t="str">
            <v>BarnegatBay08</v>
          </cell>
          <cell r="H4136" t="str">
            <v>E</v>
          </cell>
          <cell r="I4136" t="str">
            <v>SE1</v>
          </cell>
          <cell r="J4136" t="str">
            <v/>
          </cell>
          <cell r="K4136" t="str">
            <v/>
          </cell>
          <cell r="L4136">
            <v>13</v>
          </cell>
          <cell r="M4136" t="str">
            <v>Barnegat Bay</v>
          </cell>
          <cell r="N4136">
            <v>3</v>
          </cell>
          <cell r="O4136" t="str">
            <v>Atlantic Coast</v>
          </cell>
          <cell r="P4136" t="str">
            <v>Manahawkan Bay and Upper Little Egg Harbor</v>
          </cell>
        </row>
        <row r="4137">
          <cell r="B4137" t="str">
            <v>1707C</v>
          </cell>
          <cell r="C4137" t="str">
            <v>Manahawkin Bay</v>
          </cell>
          <cell r="D4137" t="str">
            <v>Estuary</v>
          </cell>
          <cell r="E4137">
            <v>39.6404</v>
          </cell>
          <cell r="F4137">
            <v>-74.20514</v>
          </cell>
          <cell r="G4137" t="str">
            <v>BarnegatBay08</v>
          </cell>
          <cell r="H4137" t="str">
            <v>E</v>
          </cell>
          <cell r="I4137" t="str">
            <v>SE1</v>
          </cell>
          <cell r="J4137" t="str">
            <v/>
          </cell>
          <cell r="K4137" t="str">
            <v/>
          </cell>
          <cell r="L4137">
            <v>13</v>
          </cell>
          <cell r="M4137" t="str">
            <v>Barnegat Bay</v>
          </cell>
          <cell r="N4137">
            <v>3</v>
          </cell>
          <cell r="O4137" t="str">
            <v>Atlantic Coast</v>
          </cell>
          <cell r="P4137" t="str">
            <v>Manahawkan Bay and Upper Little Egg Harbor</v>
          </cell>
        </row>
        <row r="4138">
          <cell r="B4138" t="str">
            <v>1707D</v>
          </cell>
          <cell r="C4138" t="str">
            <v>1707D</v>
          </cell>
          <cell r="D4138" t="str">
            <v>Estuary</v>
          </cell>
          <cell r="E4138">
            <v>39.638170000000002</v>
          </cell>
          <cell r="F4138">
            <v>-74.201250000000002</v>
          </cell>
          <cell r="G4138" t="str">
            <v>BarnegatBay08</v>
          </cell>
          <cell r="H4138" t="str">
            <v>E</v>
          </cell>
          <cell r="I4138" t="str">
            <v>SE1</v>
          </cell>
          <cell r="J4138" t="str">
            <v/>
          </cell>
          <cell r="K4138" t="str">
            <v/>
          </cell>
          <cell r="L4138">
            <v>13</v>
          </cell>
          <cell r="M4138" t="str">
            <v>Barnegat Bay</v>
          </cell>
          <cell r="N4138">
            <v>3</v>
          </cell>
          <cell r="O4138" t="str">
            <v>Atlantic Coast</v>
          </cell>
          <cell r="P4138" t="str">
            <v>Manahawkan Bay and Upper Little Egg Harbor</v>
          </cell>
        </row>
        <row r="4139">
          <cell r="B4139" t="str">
            <v>1708</v>
          </cell>
          <cell r="C4139" t="str">
            <v>1708</v>
          </cell>
          <cell r="D4139" t="str">
            <v>Estuary</v>
          </cell>
          <cell r="E4139">
            <v>39.643729999999998</v>
          </cell>
          <cell r="F4139">
            <v>-74.224580000000003</v>
          </cell>
          <cell r="G4139" t="str">
            <v>BarnegatBay08</v>
          </cell>
          <cell r="H4139" t="str">
            <v>E</v>
          </cell>
          <cell r="I4139" t="str">
            <v>SE1</v>
          </cell>
          <cell r="J4139" t="str">
            <v/>
          </cell>
          <cell r="K4139" t="str">
            <v/>
          </cell>
          <cell r="L4139">
            <v>13</v>
          </cell>
          <cell r="M4139" t="str">
            <v>Barnegat Bay</v>
          </cell>
          <cell r="N4139">
            <v>3</v>
          </cell>
          <cell r="O4139" t="str">
            <v>Atlantic Coast</v>
          </cell>
          <cell r="P4139" t="str">
            <v>Manahawkan Bay and Upper Little Egg Harbor</v>
          </cell>
        </row>
        <row r="4140">
          <cell r="B4140" t="str">
            <v>1708A</v>
          </cell>
          <cell r="C4140" t="str">
            <v>1708A</v>
          </cell>
          <cell r="D4140" t="str">
            <v>Estuary</v>
          </cell>
          <cell r="E4140">
            <v>39.642339999999997</v>
          </cell>
          <cell r="F4140">
            <v>-74.218469999999996</v>
          </cell>
          <cell r="G4140" t="str">
            <v>BarnegatBay08</v>
          </cell>
          <cell r="H4140" t="str">
            <v>E</v>
          </cell>
          <cell r="I4140" t="str">
            <v>SE1</v>
          </cell>
          <cell r="J4140" t="str">
            <v/>
          </cell>
          <cell r="K4140" t="str">
            <v/>
          </cell>
          <cell r="L4140">
            <v>13</v>
          </cell>
          <cell r="M4140" t="str">
            <v>Barnegat Bay</v>
          </cell>
          <cell r="N4140">
            <v>3</v>
          </cell>
          <cell r="O4140" t="str">
            <v>Atlantic Coast</v>
          </cell>
          <cell r="P4140" t="str">
            <v>Manahawkan Bay and Upper Little Egg Harbor</v>
          </cell>
        </row>
        <row r="4141">
          <cell r="B4141" t="str">
            <v>1708B</v>
          </cell>
          <cell r="C4141" t="str">
            <v>1708B</v>
          </cell>
          <cell r="D4141" t="str">
            <v>Estuary</v>
          </cell>
          <cell r="E4141">
            <v>39.640120000000003</v>
          </cell>
          <cell r="F4141">
            <v>-74.213750000000005</v>
          </cell>
          <cell r="G4141" t="str">
            <v>BarnegatBay08</v>
          </cell>
          <cell r="H4141" t="str">
            <v>E</v>
          </cell>
          <cell r="I4141" t="str">
            <v>SE1</v>
          </cell>
          <cell r="J4141" t="str">
            <v/>
          </cell>
          <cell r="K4141" t="str">
            <v/>
          </cell>
          <cell r="L4141">
            <v>13</v>
          </cell>
          <cell r="M4141" t="str">
            <v>Barnegat Bay</v>
          </cell>
          <cell r="N4141">
            <v>3</v>
          </cell>
          <cell r="O4141" t="str">
            <v>Atlantic Coast</v>
          </cell>
          <cell r="P4141" t="str">
            <v>Manahawkan Bay and Upper Little Egg Harbor</v>
          </cell>
        </row>
        <row r="4142">
          <cell r="B4142" t="str">
            <v>1709</v>
          </cell>
          <cell r="C4142" t="str">
            <v>1709</v>
          </cell>
          <cell r="D4142" t="str">
            <v>Estuary</v>
          </cell>
          <cell r="E4142">
            <v>39.645400000000002</v>
          </cell>
          <cell r="F4142">
            <v>-74.252359999999996</v>
          </cell>
          <cell r="G4142" t="str">
            <v>BarnegatBay08</v>
          </cell>
          <cell r="H4142" t="str">
            <v>E</v>
          </cell>
          <cell r="I4142" t="str">
            <v>SE1</v>
          </cell>
          <cell r="J4142" t="str">
            <v/>
          </cell>
          <cell r="K4142" t="str">
            <v/>
          </cell>
          <cell r="L4142">
            <v>13</v>
          </cell>
          <cell r="M4142" t="str">
            <v>Barnegat Bay</v>
          </cell>
          <cell r="N4142">
            <v>3</v>
          </cell>
          <cell r="O4142" t="str">
            <v>Atlantic Coast</v>
          </cell>
          <cell r="P4142" t="str">
            <v>Manahawkan Bay and Upper Little Egg Harbor</v>
          </cell>
        </row>
        <row r="4143">
          <cell r="B4143" t="str">
            <v>1710</v>
          </cell>
          <cell r="C4143" t="str">
            <v>1710</v>
          </cell>
          <cell r="D4143" t="str">
            <v>Estuary</v>
          </cell>
          <cell r="E4143">
            <v>39.642899999999997</v>
          </cell>
          <cell r="F4143">
            <v>-74.24709</v>
          </cell>
          <cell r="G4143" t="str">
            <v>BarnegatBay08</v>
          </cell>
          <cell r="H4143" t="str">
            <v>E</v>
          </cell>
          <cell r="I4143" t="str">
            <v>SE1</v>
          </cell>
          <cell r="J4143" t="str">
            <v/>
          </cell>
          <cell r="K4143" t="str">
            <v/>
          </cell>
          <cell r="L4143">
            <v>13</v>
          </cell>
          <cell r="M4143" t="str">
            <v>Barnegat Bay</v>
          </cell>
          <cell r="N4143">
            <v>3</v>
          </cell>
          <cell r="O4143" t="str">
            <v>Atlantic Coast</v>
          </cell>
          <cell r="P4143" t="str">
            <v>Manahawkan Bay and Upper Little Egg Harbor</v>
          </cell>
        </row>
        <row r="4144">
          <cell r="B4144" t="str">
            <v>1710A</v>
          </cell>
          <cell r="C4144" t="str">
            <v>Manahawkin Bay</v>
          </cell>
          <cell r="D4144" t="str">
            <v>Estuary</v>
          </cell>
          <cell r="E4144">
            <v>39.642339999999997</v>
          </cell>
          <cell r="F4144">
            <v>-74.248469999999998</v>
          </cell>
          <cell r="G4144" t="str">
            <v>BarnegatBay08</v>
          </cell>
          <cell r="H4144" t="str">
            <v>E</v>
          </cell>
          <cell r="I4144" t="str">
            <v>SE1</v>
          </cell>
          <cell r="J4144" t="str">
            <v/>
          </cell>
          <cell r="K4144" t="str">
            <v/>
          </cell>
          <cell r="L4144">
            <v>13</v>
          </cell>
          <cell r="M4144" t="str">
            <v>Barnegat Bay</v>
          </cell>
          <cell r="N4144">
            <v>3</v>
          </cell>
          <cell r="O4144" t="str">
            <v>Atlantic Coast</v>
          </cell>
          <cell r="P4144" t="str">
            <v>Manahawkan Bay and Upper Little Egg Harbor</v>
          </cell>
        </row>
        <row r="4145">
          <cell r="B4145" t="str">
            <v>1710B</v>
          </cell>
          <cell r="C4145" t="str">
            <v>1710B</v>
          </cell>
          <cell r="D4145" t="str">
            <v>Estuary</v>
          </cell>
          <cell r="E4145">
            <v>39.64123</v>
          </cell>
          <cell r="F4145">
            <v>-74.250420000000005</v>
          </cell>
          <cell r="G4145" t="str">
            <v>BarnegatBay08</v>
          </cell>
          <cell r="H4145" t="str">
            <v>E</v>
          </cell>
          <cell r="I4145" t="str">
            <v>SE1</v>
          </cell>
          <cell r="J4145" t="str">
            <v/>
          </cell>
          <cell r="K4145" t="str">
            <v/>
          </cell>
          <cell r="L4145">
            <v>13</v>
          </cell>
          <cell r="M4145" t="str">
            <v>Barnegat Bay</v>
          </cell>
          <cell r="N4145">
            <v>3</v>
          </cell>
          <cell r="O4145" t="str">
            <v>Atlantic Coast</v>
          </cell>
          <cell r="P4145" t="str">
            <v>Manahawkan Bay and Upper Little Egg Harbor</v>
          </cell>
        </row>
        <row r="4146">
          <cell r="B4146" t="str">
            <v>1711</v>
          </cell>
          <cell r="C4146" t="str">
            <v>1711</v>
          </cell>
          <cell r="D4146" t="str">
            <v>Estuary</v>
          </cell>
          <cell r="E4146">
            <v>39.643450000000001</v>
          </cell>
          <cell r="F4146">
            <v>-74.24042</v>
          </cell>
          <cell r="G4146" t="str">
            <v>BarnegatBay08</v>
          </cell>
          <cell r="H4146" t="str">
            <v>E</v>
          </cell>
          <cell r="I4146" t="str">
            <v>SE1</v>
          </cell>
          <cell r="J4146" t="str">
            <v/>
          </cell>
          <cell r="K4146" t="str">
            <v/>
          </cell>
          <cell r="L4146">
            <v>13</v>
          </cell>
          <cell r="M4146" t="str">
            <v>Barnegat Bay</v>
          </cell>
          <cell r="N4146">
            <v>3</v>
          </cell>
          <cell r="O4146" t="str">
            <v>Atlantic Coast</v>
          </cell>
          <cell r="P4146" t="str">
            <v>Manahawkan Bay and Upper Little Egg Harbor</v>
          </cell>
        </row>
        <row r="4147">
          <cell r="B4147" t="str">
            <v>1711B</v>
          </cell>
          <cell r="C4147" t="str">
            <v>1711B</v>
          </cell>
          <cell r="D4147" t="str">
            <v>Estuary</v>
          </cell>
          <cell r="E4147">
            <v>39.639009999999999</v>
          </cell>
          <cell r="F4147">
            <v>-74.244860000000003</v>
          </cell>
          <cell r="G4147" t="str">
            <v>BarnegatBay08</v>
          </cell>
          <cell r="H4147" t="str">
            <v>E</v>
          </cell>
          <cell r="I4147" t="str">
            <v>SE1</v>
          </cell>
          <cell r="J4147" t="str">
            <v/>
          </cell>
          <cell r="K4147" t="str">
            <v/>
          </cell>
          <cell r="L4147">
            <v>13</v>
          </cell>
          <cell r="M4147" t="str">
            <v>Barnegat Bay</v>
          </cell>
          <cell r="N4147">
            <v>3</v>
          </cell>
          <cell r="O4147" t="str">
            <v>Atlantic Coast</v>
          </cell>
          <cell r="P4147" t="str">
            <v>Manahawkan Bay and Upper Little Egg Harbor</v>
          </cell>
        </row>
        <row r="4148">
          <cell r="B4148" t="str">
            <v>1711C</v>
          </cell>
          <cell r="C4148" t="str">
            <v>1711C</v>
          </cell>
          <cell r="D4148" t="str">
            <v>Estuary</v>
          </cell>
          <cell r="E4148">
            <v>39.636229999999998</v>
          </cell>
          <cell r="F4148">
            <v>-74.247919999999993</v>
          </cell>
          <cell r="G4148" t="str">
            <v>BarnegatBay08</v>
          </cell>
          <cell r="H4148" t="str">
            <v>E</v>
          </cell>
          <cell r="I4148" t="str">
            <v>SE1</v>
          </cell>
          <cell r="J4148" t="str">
            <v/>
          </cell>
          <cell r="K4148" t="str">
            <v/>
          </cell>
          <cell r="L4148">
            <v>13</v>
          </cell>
          <cell r="M4148" t="str">
            <v>Barnegat Bay</v>
          </cell>
          <cell r="N4148">
            <v>3</v>
          </cell>
          <cell r="O4148" t="str">
            <v>Atlantic Coast</v>
          </cell>
          <cell r="P4148" t="str">
            <v>Manahawkan Bay and Upper Little Egg Harbor</v>
          </cell>
        </row>
        <row r="4149">
          <cell r="B4149" t="str">
            <v>1711D</v>
          </cell>
          <cell r="C4149" t="str">
            <v>1711D</v>
          </cell>
          <cell r="D4149" t="str">
            <v>Estuary</v>
          </cell>
          <cell r="E4149">
            <v>39.633450000000003</v>
          </cell>
          <cell r="F4149">
            <v>-74.250420000000005</v>
          </cell>
          <cell r="G4149" t="str">
            <v>BarnegatBay08</v>
          </cell>
          <cell r="H4149" t="str">
            <v>E</v>
          </cell>
          <cell r="I4149" t="str">
            <v>SE1</v>
          </cell>
          <cell r="J4149" t="str">
            <v/>
          </cell>
          <cell r="K4149" t="str">
            <v/>
          </cell>
          <cell r="L4149">
            <v>13</v>
          </cell>
          <cell r="M4149" t="str">
            <v>Barnegat Bay</v>
          </cell>
          <cell r="N4149">
            <v>3</v>
          </cell>
          <cell r="O4149" t="str">
            <v>Atlantic Coast</v>
          </cell>
          <cell r="P4149" t="str">
            <v>Manahawkan Bay and Upper Little Egg Harbor</v>
          </cell>
        </row>
        <row r="4150">
          <cell r="B4150" t="str">
            <v>1711E</v>
          </cell>
          <cell r="C4150" t="str">
            <v>1711E</v>
          </cell>
          <cell r="D4150" t="str">
            <v>Estuary</v>
          </cell>
          <cell r="E4150">
            <v>39.632899999999999</v>
          </cell>
          <cell r="F4150">
            <v>-74.253200000000007</v>
          </cell>
          <cell r="G4150" t="str">
            <v>BarnegatBay08</v>
          </cell>
          <cell r="H4150" t="str">
            <v>E</v>
          </cell>
          <cell r="I4150" t="str">
            <v>SE1</v>
          </cell>
          <cell r="J4150" t="str">
            <v/>
          </cell>
          <cell r="K4150" t="str">
            <v/>
          </cell>
          <cell r="L4150">
            <v>13</v>
          </cell>
          <cell r="M4150" t="str">
            <v>Barnegat Bay</v>
          </cell>
          <cell r="N4150">
            <v>3</v>
          </cell>
          <cell r="O4150" t="str">
            <v>Atlantic Coast</v>
          </cell>
          <cell r="P4150" t="str">
            <v>Manahawkan Bay and Upper Little Egg Harbor</v>
          </cell>
        </row>
        <row r="4151">
          <cell r="B4151" t="str">
            <v>1712</v>
          </cell>
          <cell r="C4151" t="str">
            <v>Manahawkin Bay</v>
          </cell>
          <cell r="D4151" t="str">
            <v>Estuary</v>
          </cell>
          <cell r="E4151">
            <v>39.616790000000002</v>
          </cell>
          <cell r="F4151">
            <v>-74.270099999999999</v>
          </cell>
          <cell r="G4151" t="str">
            <v>BarnegatBay08</v>
          </cell>
          <cell r="H4151" t="str">
            <v>E</v>
          </cell>
          <cell r="I4151" t="str">
            <v>SE1</v>
          </cell>
          <cell r="J4151" t="str">
            <v>FW2-NT</v>
          </cell>
          <cell r="K4151" t="str">
            <v/>
          </cell>
          <cell r="L4151">
            <v>13</v>
          </cell>
          <cell r="M4151" t="str">
            <v>Barnegat Bay</v>
          </cell>
          <cell r="N4151">
            <v>3</v>
          </cell>
          <cell r="O4151" t="str">
            <v>Atlantic Coast</v>
          </cell>
          <cell r="P4151" t="str">
            <v>Manahawkan Bay and Upper Little Egg Harbor</v>
          </cell>
        </row>
        <row r="4152">
          <cell r="B4152" t="str">
            <v>1712</v>
          </cell>
          <cell r="C4152" t="str">
            <v>Manahawkin Bay</v>
          </cell>
          <cell r="D4152" t="str">
            <v>Estuary</v>
          </cell>
          <cell r="E4152">
            <v>39.616790000000002</v>
          </cell>
          <cell r="F4152">
            <v>-74.270139999999998</v>
          </cell>
          <cell r="G4152" t="str">
            <v>BarnegatBay08</v>
          </cell>
          <cell r="H4152" t="str">
            <v>E</v>
          </cell>
          <cell r="I4152" t="str">
            <v>SE1</v>
          </cell>
          <cell r="J4152" t="str">
            <v/>
          </cell>
          <cell r="K4152" t="str">
            <v/>
          </cell>
          <cell r="L4152">
            <v>13</v>
          </cell>
          <cell r="M4152" t="str">
            <v>Barnegat Bay</v>
          </cell>
          <cell r="N4152">
            <v>3</v>
          </cell>
          <cell r="O4152" t="str">
            <v>Atlantic Coast</v>
          </cell>
          <cell r="P4152" t="str">
            <v>Manahawkan Bay and Upper Little Egg Harbor</v>
          </cell>
        </row>
        <row r="4153">
          <cell r="B4153" t="str">
            <v>1713</v>
          </cell>
          <cell r="C4153" t="str">
            <v>1713</v>
          </cell>
          <cell r="D4153" t="str">
            <v>Estuary</v>
          </cell>
          <cell r="E4153">
            <v>39.623170000000002</v>
          </cell>
          <cell r="F4153">
            <v>-74.259590000000003</v>
          </cell>
          <cell r="G4153" t="str">
            <v>BarnegatBay08</v>
          </cell>
          <cell r="H4153" t="str">
            <v>E</v>
          </cell>
          <cell r="I4153" t="str">
            <v>SE1</v>
          </cell>
          <cell r="J4153" t="str">
            <v/>
          </cell>
          <cell r="K4153" t="str">
            <v/>
          </cell>
          <cell r="L4153">
            <v>13</v>
          </cell>
          <cell r="M4153" t="str">
            <v>Barnegat Bay</v>
          </cell>
          <cell r="N4153">
            <v>3</v>
          </cell>
          <cell r="O4153" t="str">
            <v>Atlantic Coast</v>
          </cell>
          <cell r="P4153" t="str">
            <v>Manahawkan Bay and Upper Little Egg Harbor</v>
          </cell>
        </row>
        <row r="4154">
          <cell r="B4154" t="str">
            <v>1713A</v>
          </cell>
          <cell r="C4154" t="str">
            <v>1713A</v>
          </cell>
          <cell r="D4154" t="str">
            <v>Estuary</v>
          </cell>
          <cell r="E4154">
            <v>39.622619999999998</v>
          </cell>
          <cell r="F4154">
            <v>-74.261250000000004</v>
          </cell>
          <cell r="G4154" t="str">
            <v>BarnegatBay08</v>
          </cell>
          <cell r="H4154" t="str">
            <v>E</v>
          </cell>
          <cell r="I4154" t="str">
            <v>SE1</v>
          </cell>
          <cell r="J4154" t="str">
            <v/>
          </cell>
          <cell r="K4154" t="str">
            <v/>
          </cell>
          <cell r="L4154">
            <v>13</v>
          </cell>
          <cell r="M4154" t="str">
            <v>Barnegat Bay</v>
          </cell>
          <cell r="N4154">
            <v>3</v>
          </cell>
          <cell r="O4154" t="str">
            <v>Atlantic Coast</v>
          </cell>
          <cell r="P4154" t="str">
            <v>Manahawkan Bay and Upper Little Egg Harbor</v>
          </cell>
        </row>
        <row r="4155">
          <cell r="B4155" t="str">
            <v>1713B</v>
          </cell>
          <cell r="C4155" t="str">
            <v>1713B</v>
          </cell>
          <cell r="D4155" t="str">
            <v>Estuary</v>
          </cell>
          <cell r="E4155">
            <v>39.627899999999997</v>
          </cell>
          <cell r="F4155">
            <v>-74.264859999999999</v>
          </cell>
          <cell r="G4155" t="str">
            <v>BarnegatBay08</v>
          </cell>
          <cell r="H4155" t="str">
            <v>E</v>
          </cell>
          <cell r="I4155" t="str">
            <v>SE1</v>
          </cell>
          <cell r="J4155" t="str">
            <v/>
          </cell>
          <cell r="K4155" t="str">
            <v/>
          </cell>
          <cell r="L4155">
            <v>13</v>
          </cell>
          <cell r="M4155" t="str">
            <v>Barnegat Bay</v>
          </cell>
          <cell r="N4155">
            <v>3</v>
          </cell>
          <cell r="O4155" t="str">
            <v>Atlantic Coast</v>
          </cell>
          <cell r="P4155" t="str">
            <v>Manahawkan Bay and Upper Little Egg Harbor</v>
          </cell>
        </row>
        <row r="4156">
          <cell r="B4156" t="str">
            <v>1714</v>
          </cell>
          <cell r="C4156" t="str">
            <v>1714</v>
          </cell>
          <cell r="D4156" t="str">
            <v>Estuary</v>
          </cell>
          <cell r="E4156">
            <v>39.617899999999999</v>
          </cell>
          <cell r="F4156">
            <v>-74.264309999999995</v>
          </cell>
          <cell r="G4156" t="str">
            <v>BarnegatBay08</v>
          </cell>
          <cell r="H4156" t="str">
            <v>E</v>
          </cell>
          <cell r="I4156" t="str">
            <v>SE1</v>
          </cell>
          <cell r="J4156" t="str">
            <v/>
          </cell>
          <cell r="K4156" t="str">
            <v/>
          </cell>
          <cell r="L4156">
            <v>13</v>
          </cell>
          <cell r="M4156" t="str">
            <v>Barnegat Bay</v>
          </cell>
          <cell r="N4156">
            <v>3</v>
          </cell>
          <cell r="O4156" t="str">
            <v>Atlantic Coast</v>
          </cell>
          <cell r="P4156" t="str">
            <v>Manahawkan Bay and Upper Little Egg Harbor</v>
          </cell>
        </row>
        <row r="4157">
          <cell r="B4157" t="str">
            <v>1714A</v>
          </cell>
          <cell r="C4157" t="str">
            <v>1714A</v>
          </cell>
          <cell r="D4157" t="str">
            <v>Estuary</v>
          </cell>
          <cell r="E4157">
            <v>39.615400000000001</v>
          </cell>
          <cell r="F4157">
            <v>-74.264859999999999</v>
          </cell>
          <cell r="G4157" t="str">
            <v>BarnegatBay08</v>
          </cell>
          <cell r="H4157" t="str">
            <v>E</v>
          </cell>
          <cell r="I4157" t="str">
            <v>SE1</v>
          </cell>
          <cell r="J4157" t="str">
            <v/>
          </cell>
          <cell r="K4157" t="str">
            <v/>
          </cell>
          <cell r="L4157">
            <v>13</v>
          </cell>
          <cell r="M4157" t="str">
            <v>Barnegat Bay</v>
          </cell>
          <cell r="N4157">
            <v>3</v>
          </cell>
          <cell r="O4157" t="str">
            <v>Atlantic Coast</v>
          </cell>
          <cell r="P4157" t="str">
            <v>Manahawkan Bay and Upper Little Egg Harbor</v>
          </cell>
        </row>
        <row r="4158">
          <cell r="B4158" t="str">
            <v>1715</v>
          </cell>
          <cell r="C4158" t="str">
            <v>1715</v>
          </cell>
          <cell r="D4158" t="str">
            <v>Estuary</v>
          </cell>
          <cell r="E4158">
            <v>39.622059999999998</v>
          </cell>
          <cell r="F4158">
            <v>-74.254310000000004</v>
          </cell>
          <cell r="G4158" t="str">
            <v>BarnegatBay08</v>
          </cell>
          <cell r="H4158" t="str">
            <v>E</v>
          </cell>
          <cell r="I4158" t="str">
            <v>SE1</v>
          </cell>
          <cell r="J4158" t="str">
            <v/>
          </cell>
          <cell r="K4158" t="str">
            <v/>
          </cell>
          <cell r="L4158">
            <v>13</v>
          </cell>
          <cell r="M4158" t="str">
            <v>Barnegat Bay</v>
          </cell>
          <cell r="N4158">
            <v>3</v>
          </cell>
          <cell r="O4158" t="str">
            <v>Atlantic Coast</v>
          </cell>
          <cell r="P4158" t="str">
            <v>Manahawkan Bay and Upper Little Egg Harbor</v>
          </cell>
        </row>
        <row r="4159">
          <cell r="B4159" t="str">
            <v>1715A</v>
          </cell>
          <cell r="C4159" t="str">
            <v>1715A</v>
          </cell>
          <cell r="D4159" t="str">
            <v>Estuary</v>
          </cell>
          <cell r="E4159">
            <v>39.620669999999997</v>
          </cell>
          <cell r="F4159">
            <v>-74.256529999999998</v>
          </cell>
          <cell r="G4159" t="str">
            <v>BarnegatBay08</v>
          </cell>
          <cell r="H4159" t="str">
            <v>E</v>
          </cell>
          <cell r="I4159" t="str">
            <v>SE1</v>
          </cell>
          <cell r="J4159" t="str">
            <v/>
          </cell>
          <cell r="K4159" t="str">
            <v/>
          </cell>
          <cell r="L4159">
            <v>13</v>
          </cell>
          <cell r="M4159" t="str">
            <v>Barnegat Bay</v>
          </cell>
          <cell r="N4159">
            <v>3</v>
          </cell>
          <cell r="O4159" t="str">
            <v>Atlantic Coast</v>
          </cell>
          <cell r="P4159" t="str">
            <v>Manahawkan Bay and Upper Little Egg Harbor</v>
          </cell>
        </row>
        <row r="4160">
          <cell r="B4160" t="str">
            <v>1715B</v>
          </cell>
          <cell r="C4160" t="str">
            <v>1715B</v>
          </cell>
          <cell r="D4160" t="str">
            <v>Estuary</v>
          </cell>
          <cell r="E4160">
            <v>39.619289999999999</v>
          </cell>
          <cell r="F4160">
            <v>-74.258750000000006</v>
          </cell>
          <cell r="G4160" t="str">
            <v>BarnegatBay08</v>
          </cell>
          <cell r="H4160" t="str">
            <v>E</v>
          </cell>
          <cell r="I4160" t="str">
            <v>SE1</v>
          </cell>
          <cell r="J4160" t="str">
            <v/>
          </cell>
          <cell r="K4160" t="str">
            <v/>
          </cell>
          <cell r="L4160">
            <v>13</v>
          </cell>
          <cell r="M4160" t="str">
            <v>Barnegat Bay</v>
          </cell>
          <cell r="N4160">
            <v>3</v>
          </cell>
          <cell r="O4160" t="str">
            <v>Atlantic Coast</v>
          </cell>
          <cell r="P4160" t="str">
            <v>Manahawkan Bay and Upper Little Egg Harbor</v>
          </cell>
        </row>
        <row r="4161">
          <cell r="B4161" t="str">
            <v>1715C</v>
          </cell>
          <cell r="C4161" t="str">
            <v>1715C</v>
          </cell>
          <cell r="D4161" t="str">
            <v>Estuary</v>
          </cell>
          <cell r="E4161">
            <v>39.617339999999999</v>
          </cell>
          <cell r="F4161">
            <v>-74.260980000000004</v>
          </cell>
          <cell r="G4161" t="str">
            <v>BarnegatBay08</v>
          </cell>
          <cell r="H4161" t="str">
            <v>E</v>
          </cell>
          <cell r="I4161" t="str">
            <v>SE1</v>
          </cell>
          <cell r="J4161" t="str">
            <v/>
          </cell>
          <cell r="K4161" t="str">
            <v/>
          </cell>
          <cell r="L4161">
            <v>13</v>
          </cell>
          <cell r="M4161" t="str">
            <v>Barnegat Bay</v>
          </cell>
          <cell r="N4161">
            <v>3</v>
          </cell>
          <cell r="O4161" t="str">
            <v>Atlantic Coast</v>
          </cell>
          <cell r="P4161" t="str">
            <v>Manahawkan Bay and Upper Little Egg Harbor</v>
          </cell>
        </row>
        <row r="4162">
          <cell r="B4162" t="str">
            <v>1716</v>
          </cell>
          <cell r="C4162" t="str">
            <v>1716</v>
          </cell>
          <cell r="D4162" t="str">
            <v>Estuary</v>
          </cell>
          <cell r="E4162">
            <v>39.592619999999997</v>
          </cell>
          <cell r="F4162">
            <v>-74.225700000000003</v>
          </cell>
          <cell r="G4162" t="str">
            <v>BarnegatBay09</v>
          </cell>
          <cell r="H4162" t="str">
            <v>E</v>
          </cell>
          <cell r="I4162" t="str">
            <v>SE1</v>
          </cell>
          <cell r="J4162" t="str">
            <v/>
          </cell>
          <cell r="K4162" t="str">
            <v/>
          </cell>
          <cell r="L4162">
            <v>13</v>
          </cell>
          <cell r="M4162" t="str">
            <v>Barnegat Bay</v>
          </cell>
          <cell r="N4162">
            <v>3</v>
          </cell>
          <cell r="O4162" t="str">
            <v>Atlantic Coast</v>
          </cell>
          <cell r="P4162" t="str">
            <v>Lower Little Egg Harbor Bay</v>
          </cell>
        </row>
        <row r="4163">
          <cell r="B4163" t="str">
            <v>1716A</v>
          </cell>
          <cell r="C4163" t="str">
            <v>1716A</v>
          </cell>
          <cell r="D4163" t="str">
            <v>Estuary</v>
          </cell>
          <cell r="E4163">
            <v>39.593449999999997</v>
          </cell>
          <cell r="F4163">
            <v>-74.229029999999995</v>
          </cell>
          <cell r="G4163" t="str">
            <v>BarnegatBay09</v>
          </cell>
          <cell r="H4163" t="str">
            <v>E</v>
          </cell>
          <cell r="I4163" t="str">
            <v>SE1</v>
          </cell>
          <cell r="J4163" t="str">
            <v/>
          </cell>
          <cell r="K4163" t="str">
            <v/>
          </cell>
          <cell r="L4163">
            <v>13</v>
          </cell>
          <cell r="M4163" t="str">
            <v>Barnegat Bay</v>
          </cell>
          <cell r="N4163">
            <v>3</v>
          </cell>
          <cell r="O4163" t="str">
            <v>Atlantic Coast</v>
          </cell>
          <cell r="P4163" t="str">
            <v>Lower Little Egg Harbor Bay</v>
          </cell>
        </row>
        <row r="4164">
          <cell r="B4164" t="str">
            <v>1717A</v>
          </cell>
          <cell r="C4164" t="str">
            <v>1717A</v>
          </cell>
          <cell r="D4164" t="str">
            <v>Estuary</v>
          </cell>
          <cell r="E4164">
            <v>39.597900000000003</v>
          </cell>
          <cell r="F4164">
            <v>-74.222359999999995</v>
          </cell>
          <cell r="G4164" t="str">
            <v>BarnegatBay08</v>
          </cell>
          <cell r="H4164" t="str">
            <v>E</v>
          </cell>
          <cell r="I4164" t="str">
            <v>SE1</v>
          </cell>
          <cell r="J4164" t="str">
            <v/>
          </cell>
          <cell r="K4164" t="str">
            <v/>
          </cell>
          <cell r="L4164">
            <v>13</v>
          </cell>
          <cell r="M4164" t="str">
            <v>Barnegat Bay</v>
          </cell>
          <cell r="N4164">
            <v>3</v>
          </cell>
          <cell r="O4164" t="str">
            <v>Atlantic Coast</v>
          </cell>
          <cell r="P4164" t="str">
            <v>Manahawkan Bay and Upper Little Egg Harbor</v>
          </cell>
        </row>
        <row r="4165">
          <cell r="B4165" t="str">
            <v>1717B</v>
          </cell>
          <cell r="C4165" t="str">
            <v>1717B</v>
          </cell>
          <cell r="D4165" t="str">
            <v>Estuary</v>
          </cell>
          <cell r="E4165">
            <v>39.599290000000003</v>
          </cell>
          <cell r="F4165">
            <v>-74.225700000000003</v>
          </cell>
          <cell r="G4165" t="str">
            <v>BarnegatBay08</v>
          </cell>
          <cell r="H4165" t="str">
            <v>E</v>
          </cell>
          <cell r="I4165" t="str">
            <v>SE1</v>
          </cell>
          <cell r="J4165" t="str">
            <v/>
          </cell>
          <cell r="K4165" t="str">
            <v/>
          </cell>
          <cell r="L4165">
            <v>13</v>
          </cell>
          <cell r="M4165" t="str">
            <v>Barnegat Bay</v>
          </cell>
          <cell r="N4165">
            <v>3</v>
          </cell>
          <cell r="O4165" t="str">
            <v>Atlantic Coast</v>
          </cell>
          <cell r="P4165" t="str">
            <v>Manahawkan Bay and Upper Little Egg Harbor</v>
          </cell>
        </row>
        <row r="4166">
          <cell r="B4166" t="str">
            <v>1717F</v>
          </cell>
          <cell r="C4166" t="str">
            <v>1717F</v>
          </cell>
          <cell r="D4166" t="str">
            <v>Estuary</v>
          </cell>
          <cell r="E4166">
            <v>39.612340000000003</v>
          </cell>
          <cell r="F4166">
            <v>-74.257360000000006</v>
          </cell>
          <cell r="G4166" t="str">
            <v>BarnegatBay08</v>
          </cell>
          <cell r="H4166" t="str">
            <v>E</v>
          </cell>
          <cell r="I4166" t="str">
            <v>SE1</v>
          </cell>
          <cell r="J4166" t="str">
            <v/>
          </cell>
          <cell r="K4166" t="str">
            <v/>
          </cell>
          <cell r="L4166">
            <v>13</v>
          </cell>
          <cell r="M4166" t="str">
            <v>Barnegat Bay</v>
          </cell>
          <cell r="N4166">
            <v>3</v>
          </cell>
          <cell r="O4166" t="str">
            <v>Atlantic Coast</v>
          </cell>
          <cell r="P4166" t="str">
            <v>Manahawkan Bay and Upper Little Egg Harbor</v>
          </cell>
        </row>
        <row r="4167">
          <cell r="B4167" t="str">
            <v>1718</v>
          </cell>
          <cell r="C4167" t="str">
            <v>1718</v>
          </cell>
          <cell r="D4167" t="str">
            <v>Estuary</v>
          </cell>
          <cell r="E4167">
            <v>39.607059999999997</v>
          </cell>
          <cell r="F4167">
            <v>-74.21181</v>
          </cell>
          <cell r="G4167" t="str">
            <v>BarnegatBay08</v>
          </cell>
          <cell r="H4167" t="str">
            <v>E</v>
          </cell>
          <cell r="I4167" t="str">
            <v>SE1</v>
          </cell>
          <cell r="J4167" t="str">
            <v/>
          </cell>
          <cell r="K4167" t="str">
            <v/>
          </cell>
          <cell r="L4167">
            <v>13</v>
          </cell>
          <cell r="M4167" t="str">
            <v>Barnegat Bay</v>
          </cell>
          <cell r="N4167">
            <v>3</v>
          </cell>
          <cell r="O4167" t="str">
            <v>Atlantic Coast</v>
          </cell>
          <cell r="P4167" t="str">
            <v>Manahawkan Bay and Upper Little Egg Harbor</v>
          </cell>
        </row>
        <row r="4168">
          <cell r="B4168" t="str">
            <v>1718B</v>
          </cell>
          <cell r="C4168" t="str">
            <v>Manahawkin Bay</v>
          </cell>
          <cell r="D4168" t="str">
            <v>Estuary</v>
          </cell>
          <cell r="E4168">
            <v>39.609839999999998</v>
          </cell>
          <cell r="F4168">
            <v>-74.217920000000007</v>
          </cell>
          <cell r="G4168" t="str">
            <v>BarnegatBay08</v>
          </cell>
          <cell r="H4168" t="str">
            <v>E</v>
          </cell>
          <cell r="I4168" t="str">
            <v>SE1</v>
          </cell>
          <cell r="J4168" t="str">
            <v/>
          </cell>
          <cell r="K4168" t="str">
            <v/>
          </cell>
          <cell r="L4168">
            <v>13</v>
          </cell>
          <cell r="M4168" t="str">
            <v>Barnegat Bay</v>
          </cell>
          <cell r="N4168">
            <v>3</v>
          </cell>
          <cell r="O4168" t="str">
            <v>Atlantic Coast</v>
          </cell>
          <cell r="P4168" t="str">
            <v>Manahawkan Bay and Upper Little Egg Harbor</v>
          </cell>
        </row>
        <row r="4169">
          <cell r="B4169" t="str">
            <v>1719</v>
          </cell>
          <cell r="C4169" t="str">
            <v>1719</v>
          </cell>
          <cell r="D4169" t="str">
            <v>Estuary</v>
          </cell>
          <cell r="E4169">
            <v>39.613729999999997</v>
          </cell>
          <cell r="F4169">
            <v>-74.210139999999996</v>
          </cell>
          <cell r="G4169" t="str">
            <v>BarnegatBay08</v>
          </cell>
          <cell r="H4169" t="str">
            <v>E</v>
          </cell>
          <cell r="I4169" t="str">
            <v>SE1</v>
          </cell>
          <cell r="J4169" t="str">
            <v/>
          </cell>
          <cell r="K4169" t="str">
            <v/>
          </cell>
          <cell r="L4169">
            <v>13</v>
          </cell>
          <cell r="M4169" t="str">
            <v>Barnegat Bay</v>
          </cell>
          <cell r="N4169">
            <v>3</v>
          </cell>
          <cell r="O4169" t="str">
            <v>Atlantic Coast</v>
          </cell>
          <cell r="P4169" t="str">
            <v>Manahawkan Bay and Upper Little Egg Harbor</v>
          </cell>
        </row>
        <row r="4170">
          <cell r="B4170" t="str">
            <v>1719E</v>
          </cell>
          <cell r="C4170" t="str">
            <v>Manahawkin Bay</v>
          </cell>
          <cell r="D4170" t="str">
            <v>Estuary</v>
          </cell>
          <cell r="E4170">
            <v>39.625399999999999</v>
          </cell>
          <cell r="F4170">
            <v>-74.235699999999994</v>
          </cell>
          <cell r="G4170" t="str">
            <v>BarnegatBay08</v>
          </cell>
          <cell r="H4170" t="str">
            <v>E</v>
          </cell>
          <cell r="I4170" t="str">
            <v>SE1</v>
          </cell>
          <cell r="J4170" t="str">
            <v/>
          </cell>
          <cell r="K4170" t="str">
            <v/>
          </cell>
          <cell r="L4170">
            <v>13</v>
          </cell>
          <cell r="M4170" t="str">
            <v>Barnegat Bay</v>
          </cell>
          <cell r="N4170">
            <v>3</v>
          </cell>
          <cell r="O4170" t="str">
            <v>Atlantic Coast</v>
          </cell>
          <cell r="P4170" t="str">
            <v>Manahawkan Bay and Upper Little Egg Harbor</v>
          </cell>
        </row>
        <row r="4171">
          <cell r="B4171" t="str">
            <v>1719E</v>
          </cell>
          <cell r="C4171" t="str">
            <v>Manahawkin Bay</v>
          </cell>
          <cell r="D4171" t="str">
            <v>Estuary</v>
          </cell>
          <cell r="E4171">
            <v>39.626019999999997</v>
          </cell>
          <cell r="F4171">
            <v>-74.236069999999998</v>
          </cell>
          <cell r="G4171" t="str">
            <v>BarnegatBay08</v>
          </cell>
          <cell r="H4171" t="str">
            <v>E</v>
          </cell>
          <cell r="I4171" t="str">
            <v>SE1</v>
          </cell>
          <cell r="J4171" t="str">
            <v/>
          </cell>
          <cell r="K4171" t="str">
            <v/>
          </cell>
          <cell r="L4171">
            <v>13</v>
          </cell>
          <cell r="M4171" t="str">
            <v>Barnegat Bay</v>
          </cell>
          <cell r="N4171">
            <v>3</v>
          </cell>
          <cell r="O4171" t="str">
            <v>Atlantic Coast</v>
          </cell>
          <cell r="P4171" t="str">
            <v>Manahawkan Bay and Upper Little Egg Harbor</v>
          </cell>
        </row>
        <row r="4172">
          <cell r="B4172" t="str">
            <v>1719F</v>
          </cell>
          <cell r="C4172" t="str">
            <v>1719F</v>
          </cell>
          <cell r="D4172" t="str">
            <v>Estuary</v>
          </cell>
          <cell r="E4172">
            <v>39.629010000000001</v>
          </cell>
          <cell r="F4172">
            <v>-74.243470000000002</v>
          </cell>
          <cell r="G4172" t="str">
            <v>BarnegatBay08</v>
          </cell>
          <cell r="H4172" t="str">
            <v>E</v>
          </cell>
          <cell r="I4172" t="str">
            <v>SE1</v>
          </cell>
          <cell r="J4172" t="str">
            <v/>
          </cell>
          <cell r="K4172" t="str">
            <v/>
          </cell>
          <cell r="L4172">
            <v>13</v>
          </cell>
          <cell r="M4172" t="str">
            <v>Barnegat Bay</v>
          </cell>
          <cell r="N4172">
            <v>3</v>
          </cell>
          <cell r="O4172" t="str">
            <v>Atlantic Coast</v>
          </cell>
          <cell r="P4172" t="str">
            <v>Manahawkan Bay and Upper Little Egg Harbor</v>
          </cell>
        </row>
        <row r="4173">
          <cell r="B4173" t="str">
            <v>1720</v>
          </cell>
          <cell r="C4173" t="str">
            <v>1720</v>
          </cell>
          <cell r="D4173" t="str">
            <v>Estuary</v>
          </cell>
          <cell r="E4173">
            <v>39.619840000000003</v>
          </cell>
          <cell r="F4173">
            <v>-74.201250000000002</v>
          </cell>
          <cell r="G4173" t="str">
            <v>BarnegatBay08</v>
          </cell>
          <cell r="H4173" t="str">
            <v>E</v>
          </cell>
          <cell r="I4173" t="str">
            <v>SE1</v>
          </cell>
          <cell r="J4173" t="str">
            <v/>
          </cell>
          <cell r="K4173" t="str">
            <v/>
          </cell>
          <cell r="L4173">
            <v>13</v>
          </cell>
          <cell r="M4173" t="str">
            <v>Barnegat Bay</v>
          </cell>
          <cell r="N4173">
            <v>3</v>
          </cell>
          <cell r="O4173" t="str">
            <v>Atlantic Coast</v>
          </cell>
          <cell r="P4173" t="str">
            <v>Manahawkan Bay and Upper Little Egg Harbor</v>
          </cell>
        </row>
        <row r="4174">
          <cell r="B4174" t="str">
            <v>1720A</v>
          </cell>
          <cell r="C4174" t="str">
            <v>1720A</v>
          </cell>
          <cell r="D4174" t="str">
            <v>Estuary</v>
          </cell>
          <cell r="E4174">
            <v>39.620669999999997</v>
          </cell>
          <cell r="F4174">
            <v>-74.204580000000007</v>
          </cell>
          <cell r="G4174" t="str">
            <v>BarnegatBay08</v>
          </cell>
          <cell r="H4174" t="str">
            <v>E</v>
          </cell>
          <cell r="I4174" t="str">
            <v>SE1</v>
          </cell>
          <cell r="J4174" t="str">
            <v/>
          </cell>
          <cell r="K4174" t="str">
            <v/>
          </cell>
          <cell r="L4174">
            <v>13</v>
          </cell>
          <cell r="M4174" t="str">
            <v>Barnegat Bay</v>
          </cell>
          <cell r="N4174">
            <v>3</v>
          </cell>
          <cell r="O4174" t="str">
            <v>Atlantic Coast</v>
          </cell>
          <cell r="P4174" t="str">
            <v>Manahawkan Bay and Upper Little Egg Harbor</v>
          </cell>
        </row>
        <row r="4175">
          <cell r="B4175" t="str">
            <v>1721</v>
          </cell>
          <cell r="C4175" t="str">
            <v>Manahawkin Bay</v>
          </cell>
          <cell r="D4175" t="str">
            <v>Estuary</v>
          </cell>
          <cell r="E4175">
            <v>39.625120000000003</v>
          </cell>
          <cell r="F4175">
            <v>-74.201250000000002</v>
          </cell>
          <cell r="G4175" t="str">
            <v>BarnegatBay08</v>
          </cell>
          <cell r="H4175" t="str">
            <v>E</v>
          </cell>
          <cell r="I4175" t="str">
            <v>SE1</v>
          </cell>
          <cell r="J4175" t="str">
            <v/>
          </cell>
          <cell r="K4175" t="str">
            <v/>
          </cell>
          <cell r="L4175">
            <v>13</v>
          </cell>
          <cell r="M4175" t="str">
            <v>Barnegat Bay</v>
          </cell>
          <cell r="N4175">
            <v>3</v>
          </cell>
          <cell r="O4175" t="str">
            <v>Atlantic Coast</v>
          </cell>
          <cell r="P4175" t="str">
            <v>Manahawkan Bay and Upper Little Egg Harbor</v>
          </cell>
        </row>
        <row r="4176">
          <cell r="B4176" t="str">
            <v>1721A</v>
          </cell>
          <cell r="C4176" t="str">
            <v>1721A</v>
          </cell>
          <cell r="D4176" t="str">
            <v>Estuary</v>
          </cell>
          <cell r="E4176">
            <v>39.627899999999997</v>
          </cell>
          <cell r="F4176">
            <v>-74.208470000000005</v>
          </cell>
          <cell r="G4176" t="str">
            <v>BarnegatBay08</v>
          </cell>
          <cell r="H4176" t="str">
            <v>E</v>
          </cell>
          <cell r="I4176" t="str">
            <v>SE1</v>
          </cell>
          <cell r="J4176" t="str">
            <v/>
          </cell>
          <cell r="K4176" t="str">
            <v/>
          </cell>
          <cell r="L4176">
            <v>13</v>
          </cell>
          <cell r="M4176" t="str">
            <v>Barnegat Bay</v>
          </cell>
          <cell r="N4176">
            <v>3</v>
          </cell>
          <cell r="O4176" t="str">
            <v>Atlantic Coast</v>
          </cell>
          <cell r="P4176" t="str">
            <v>Manahawkan Bay and Upper Little Egg Harbor</v>
          </cell>
        </row>
        <row r="4177">
          <cell r="B4177" t="str">
            <v>1721C</v>
          </cell>
          <cell r="C4177" t="str">
            <v>1721C</v>
          </cell>
          <cell r="D4177" t="str">
            <v>Estuary</v>
          </cell>
          <cell r="E4177">
            <v>39.63429</v>
          </cell>
          <cell r="F4177">
            <v>-74.223200000000006</v>
          </cell>
          <cell r="G4177" t="str">
            <v>BarnegatBay08</v>
          </cell>
          <cell r="H4177" t="str">
            <v>E</v>
          </cell>
          <cell r="I4177" t="str">
            <v>SE1</v>
          </cell>
          <cell r="J4177" t="str">
            <v/>
          </cell>
          <cell r="K4177" t="str">
            <v/>
          </cell>
          <cell r="L4177">
            <v>13</v>
          </cell>
          <cell r="M4177" t="str">
            <v>Barnegat Bay</v>
          </cell>
          <cell r="N4177">
            <v>3</v>
          </cell>
          <cell r="O4177" t="str">
            <v>Atlantic Coast</v>
          </cell>
          <cell r="P4177" t="str">
            <v>Manahawkan Bay and Upper Little Egg Harbor</v>
          </cell>
        </row>
        <row r="4178">
          <cell r="B4178" t="str">
            <v>1721D</v>
          </cell>
          <cell r="C4178" t="str">
            <v>1721D</v>
          </cell>
          <cell r="D4178" t="str">
            <v>Estuary</v>
          </cell>
          <cell r="E4178">
            <v>39.637340000000002</v>
          </cell>
          <cell r="F4178">
            <v>-74.230419999999995</v>
          </cell>
          <cell r="G4178" t="str">
            <v>BarnegatBay08</v>
          </cell>
          <cell r="H4178" t="str">
            <v>E</v>
          </cell>
          <cell r="I4178" t="str">
            <v>SE1</v>
          </cell>
          <cell r="J4178" t="str">
            <v/>
          </cell>
          <cell r="K4178" t="str">
            <v/>
          </cell>
          <cell r="L4178">
            <v>13</v>
          </cell>
          <cell r="M4178" t="str">
            <v>Barnegat Bay</v>
          </cell>
          <cell r="N4178">
            <v>3</v>
          </cell>
          <cell r="O4178" t="str">
            <v>Atlantic Coast</v>
          </cell>
          <cell r="P4178" t="str">
            <v>Manahawkan Bay and Upper Little Egg Harbor</v>
          </cell>
        </row>
        <row r="4179">
          <cell r="B4179" t="str">
            <v>1722</v>
          </cell>
          <cell r="C4179" t="str">
            <v>1722</v>
          </cell>
          <cell r="D4179" t="str">
            <v>Estuary</v>
          </cell>
          <cell r="E4179">
            <v>39.630119999999998</v>
          </cell>
          <cell r="F4179">
            <v>-74.194860000000006</v>
          </cell>
          <cell r="G4179" t="str">
            <v>BarnegatBay08</v>
          </cell>
          <cell r="H4179" t="str">
            <v>E</v>
          </cell>
          <cell r="I4179" t="str">
            <v>SE1</v>
          </cell>
          <cell r="J4179" t="str">
            <v/>
          </cell>
          <cell r="K4179" t="str">
            <v/>
          </cell>
          <cell r="L4179">
            <v>13</v>
          </cell>
          <cell r="M4179" t="str">
            <v>Barnegat Bay</v>
          </cell>
          <cell r="N4179">
            <v>3</v>
          </cell>
          <cell r="O4179" t="str">
            <v>Atlantic Coast</v>
          </cell>
          <cell r="P4179" t="str">
            <v>Manahawkan Bay and Upper Little Egg Harbor</v>
          </cell>
        </row>
        <row r="4180">
          <cell r="B4180" t="str">
            <v>1722C</v>
          </cell>
          <cell r="C4180" t="str">
            <v>1722C</v>
          </cell>
          <cell r="D4180" t="str">
            <v>Estuary</v>
          </cell>
          <cell r="E4180">
            <v>39.63317</v>
          </cell>
          <cell r="F4180">
            <v>-74.203469999999996</v>
          </cell>
          <cell r="G4180" t="str">
            <v>BarnegatBay08</v>
          </cell>
          <cell r="H4180" t="str">
            <v>E</v>
          </cell>
          <cell r="I4180" t="str">
            <v>SE1</v>
          </cell>
          <cell r="J4180" t="str">
            <v/>
          </cell>
          <cell r="K4180" t="str">
            <v/>
          </cell>
          <cell r="L4180">
            <v>13</v>
          </cell>
          <cell r="M4180" t="str">
            <v>Barnegat Bay</v>
          </cell>
          <cell r="N4180">
            <v>3</v>
          </cell>
          <cell r="O4180" t="str">
            <v>Atlantic Coast</v>
          </cell>
          <cell r="P4180" t="str">
            <v>Manahawkan Bay and Upper Little Egg Harbor</v>
          </cell>
        </row>
        <row r="4181">
          <cell r="B4181" t="str">
            <v>1723</v>
          </cell>
          <cell r="C4181" t="str">
            <v>1723</v>
          </cell>
          <cell r="D4181" t="str">
            <v>Estuary</v>
          </cell>
          <cell r="E4181">
            <v>39.637059999999998</v>
          </cell>
          <cell r="F4181">
            <v>-74.189310000000006</v>
          </cell>
          <cell r="G4181" t="str">
            <v>BarnegatBay08</v>
          </cell>
          <cell r="H4181" t="str">
            <v>E</v>
          </cell>
          <cell r="I4181" t="str">
            <v>SE1</v>
          </cell>
          <cell r="J4181" t="str">
            <v/>
          </cell>
          <cell r="K4181" t="str">
            <v/>
          </cell>
          <cell r="L4181">
            <v>13</v>
          </cell>
          <cell r="M4181" t="str">
            <v>Barnegat Bay</v>
          </cell>
          <cell r="N4181">
            <v>3</v>
          </cell>
          <cell r="O4181" t="str">
            <v>Atlantic Coast</v>
          </cell>
          <cell r="P4181" t="str">
            <v>Manahawkan Bay and Upper Little Egg Harbor</v>
          </cell>
        </row>
        <row r="4182">
          <cell r="B4182" t="str">
            <v>1724</v>
          </cell>
          <cell r="C4182" t="str">
            <v>1724</v>
          </cell>
          <cell r="D4182" t="str">
            <v>Estuary</v>
          </cell>
          <cell r="E4182">
            <v>39.645400000000002</v>
          </cell>
          <cell r="F4182">
            <v>-74.188469999999995</v>
          </cell>
          <cell r="G4182" t="str">
            <v>BarnegatBay08</v>
          </cell>
          <cell r="H4182" t="str">
            <v>E</v>
          </cell>
          <cell r="I4182" t="str">
            <v>SE1</v>
          </cell>
          <cell r="J4182" t="str">
            <v/>
          </cell>
          <cell r="K4182" t="str">
            <v/>
          </cell>
          <cell r="L4182">
            <v>13</v>
          </cell>
          <cell r="M4182" t="str">
            <v>Barnegat Bay</v>
          </cell>
          <cell r="N4182">
            <v>3</v>
          </cell>
          <cell r="O4182" t="str">
            <v>Atlantic Coast</v>
          </cell>
          <cell r="P4182" t="str">
            <v>Manahawkan Bay and Upper Little Egg Harbor</v>
          </cell>
        </row>
        <row r="4183">
          <cell r="B4183" t="str">
            <v>1725</v>
          </cell>
          <cell r="C4183" t="str">
            <v>1725</v>
          </cell>
          <cell r="D4183" t="str">
            <v>Estuary</v>
          </cell>
          <cell r="E4183">
            <v>39.651229999999998</v>
          </cell>
          <cell r="F4183">
            <v>-74.185689999999994</v>
          </cell>
          <cell r="G4183" t="str">
            <v>BarnegatBay08</v>
          </cell>
          <cell r="H4183" t="str">
            <v>E</v>
          </cell>
          <cell r="I4183" t="str">
            <v>SE1</v>
          </cell>
          <cell r="J4183" t="str">
            <v/>
          </cell>
          <cell r="K4183" t="str">
            <v/>
          </cell>
          <cell r="L4183">
            <v>13</v>
          </cell>
          <cell r="M4183" t="str">
            <v>Barnegat Bay</v>
          </cell>
          <cell r="N4183">
            <v>3</v>
          </cell>
          <cell r="O4183" t="str">
            <v>Atlantic Coast</v>
          </cell>
          <cell r="P4183" t="str">
            <v>Manahawkan Bay and Upper Little Egg Harbor</v>
          </cell>
        </row>
        <row r="4184">
          <cell r="B4184" t="str">
            <v>1725A</v>
          </cell>
          <cell r="C4184" t="str">
            <v>1725A</v>
          </cell>
          <cell r="D4184" t="str">
            <v>Estuary</v>
          </cell>
          <cell r="E4184">
            <v>39.652059999999999</v>
          </cell>
          <cell r="F4184">
            <v>-74.187359999999998</v>
          </cell>
          <cell r="G4184" t="str">
            <v>BarnegatBay08</v>
          </cell>
          <cell r="H4184" t="str">
            <v>E</v>
          </cell>
          <cell r="I4184" t="str">
            <v>SE1</v>
          </cell>
          <cell r="J4184" t="str">
            <v/>
          </cell>
          <cell r="K4184" t="str">
            <v/>
          </cell>
          <cell r="L4184">
            <v>13</v>
          </cell>
          <cell r="M4184" t="str">
            <v>Barnegat Bay</v>
          </cell>
          <cell r="N4184">
            <v>3</v>
          </cell>
          <cell r="O4184" t="str">
            <v>Atlantic Coast</v>
          </cell>
          <cell r="P4184" t="str">
            <v>Manahawkan Bay and Upper Little Egg Harbor</v>
          </cell>
        </row>
        <row r="4185">
          <cell r="B4185" t="str">
            <v>1725B</v>
          </cell>
          <cell r="C4185" t="str">
            <v>1725B</v>
          </cell>
          <cell r="D4185" t="str">
            <v>Estuary</v>
          </cell>
          <cell r="E4185">
            <v>39.652900000000002</v>
          </cell>
          <cell r="F4185">
            <v>-74.190969999999993</v>
          </cell>
          <cell r="G4185" t="str">
            <v>BarnegatBay08</v>
          </cell>
          <cell r="H4185" t="str">
            <v>E</v>
          </cell>
          <cell r="I4185" t="str">
            <v>SE1</v>
          </cell>
          <cell r="J4185" t="str">
            <v/>
          </cell>
          <cell r="K4185" t="str">
            <v/>
          </cell>
          <cell r="L4185">
            <v>13</v>
          </cell>
          <cell r="M4185" t="str">
            <v>Barnegat Bay</v>
          </cell>
          <cell r="N4185">
            <v>3</v>
          </cell>
          <cell r="O4185" t="str">
            <v>Atlantic Coast</v>
          </cell>
          <cell r="P4185" t="str">
            <v>Manahawkan Bay and Upper Little Egg Harbor</v>
          </cell>
        </row>
        <row r="4186">
          <cell r="B4186" t="str">
            <v>1726</v>
          </cell>
          <cell r="C4186" t="str">
            <v>1726</v>
          </cell>
          <cell r="D4186" t="str">
            <v>Estuary</v>
          </cell>
          <cell r="E4186">
            <v>39.655949999999997</v>
          </cell>
          <cell r="F4186">
            <v>-74.182640000000006</v>
          </cell>
          <cell r="G4186" t="str">
            <v>BarnegatBay08</v>
          </cell>
          <cell r="H4186" t="str">
            <v>E</v>
          </cell>
          <cell r="I4186" t="str">
            <v>SE1</v>
          </cell>
          <cell r="J4186" t="str">
            <v/>
          </cell>
          <cell r="K4186" t="str">
            <v/>
          </cell>
          <cell r="L4186">
            <v>13</v>
          </cell>
          <cell r="M4186" t="str">
            <v>Barnegat Bay</v>
          </cell>
          <cell r="N4186">
            <v>3</v>
          </cell>
          <cell r="O4186" t="str">
            <v>Atlantic Coast</v>
          </cell>
          <cell r="P4186" t="str">
            <v>Manahawkan Bay and Upper Little Egg Harbor</v>
          </cell>
        </row>
        <row r="4187">
          <cell r="B4187" t="str">
            <v>1726A</v>
          </cell>
          <cell r="C4187" t="str">
            <v>1726A</v>
          </cell>
          <cell r="D4187" t="str">
            <v>Estuary</v>
          </cell>
          <cell r="E4187">
            <v>39.657620000000001</v>
          </cell>
          <cell r="F4187">
            <v>-74.187359999999998</v>
          </cell>
          <cell r="G4187" t="str">
            <v>BarnegatBay08</v>
          </cell>
          <cell r="H4187" t="str">
            <v>E</v>
          </cell>
          <cell r="I4187" t="str">
            <v>SE1</v>
          </cell>
          <cell r="J4187" t="str">
            <v/>
          </cell>
          <cell r="K4187" t="str">
            <v/>
          </cell>
          <cell r="L4187">
            <v>13</v>
          </cell>
          <cell r="M4187" t="str">
            <v>Barnegat Bay</v>
          </cell>
          <cell r="N4187">
            <v>3</v>
          </cell>
          <cell r="O4187" t="str">
            <v>Atlantic Coast</v>
          </cell>
          <cell r="P4187" t="str">
            <v>Manahawkan Bay and Upper Little Egg Harbor</v>
          </cell>
        </row>
        <row r="4188">
          <cell r="B4188" t="str">
            <v>1727</v>
          </cell>
          <cell r="C4188" t="str">
            <v>1727</v>
          </cell>
          <cell r="D4188" t="str">
            <v>Estuary</v>
          </cell>
          <cell r="E4188">
            <v>39.6629</v>
          </cell>
          <cell r="F4188">
            <v>-74.182079999999999</v>
          </cell>
          <cell r="G4188" t="str">
            <v>BarnegatBay08</v>
          </cell>
          <cell r="H4188" t="str">
            <v>E</v>
          </cell>
          <cell r="I4188" t="str">
            <v>SE1</v>
          </cell>
          <cell r="J4188" t="str">
            <v/>
          </cell>
          <cell r="K4188" t="str">
            <v/>
          </cell>
          <cell r="L4188">
            <v>13</v>
          </cell>
          <cell r="M4188" t="str">
            <v>Barnegat Bay</v>
          </cell>
          <cell r="N4188">
            <v>3</v>
          </cell>
          <cell r="O4188" t="str">
            <v>Atlantic Coast</v>
          </cell>
          <cell r="P4188" t="str">
            <v>Manahawkan Bay and Upper Little Egg Harbor</v>
          </cell>
        </row>
        <row r="4189">
          <cell r="B4189" t="str">
            <v>1727B</v>
          </cell>
          <cell r="C4189" t="str">
            <v>1727B</v>
          </cell>
          <cell r="D4189" t="str">
            <v>Estuary</v>
          </cell>
          <cell r="E4189">
            <v>39.66151</v>
          </cell>
          <cell r="F4189">
            <v>-74.188469999999995</v>
          </cell>
          <cell r="G4189" t="str">
            <v>BarnegatBay08</v>
          </cell>
          <cell r="H4189" t="str">
            <v>E</v>
          </cell>
          <cell r="I4189" t="str">
            <v>SE1</v>
          </cell>
          <cell r="J4189" t="str">
            <v/>
          </cell>
          <cell r="K4189" t="str">
            <v/>
          </cell>
          <cell r="L4189">
            <v>13</v>
          </cell>
          <cell r="M4189" t="str">
            <v>Barnegat Bay</v>
          </cell>
          <cell r="N4189">
            <v>3</v>
          </cell>
          <cell r="O4189" t="str">
            <v>Atlantic Coast</v>
          </cell>
          <cell r="P4189" t="str">
            <v>Manahawkan Bay and Upper Little Egg Harbor</v>
          </cell>
        </row>
        <row r="4190">
          <cell r="B4190" t="str">
            <v>18</v>
          </cell>
          <cell r="C4190" t="str">
            <v>18</v>
          </cell>
          <cell r="D4190" t="str">
            <v>River/Stream</v>
          </cell>
          <cell r="E4190">
            <v>40.475940000000001</v>
          </cell>
          <cell r="F4190">
            <v>-74.224029999999999</v>
          </cell>
          <cell r="G4190" t="str">
            <v>HUC02030104910010</v>
          </cell>
          <cell r="H4190" t="str">
            <v>S</v>
          </cell>
          <cell r="I4190" t="str">
            <v>FW2-NT</v>
          </cell>
          <cell r="J4190" t="str">
            <v/>
          </cell>
          <cell r="K4190" t="str">
            <v/>
          </cell>
          <cell r="L4190">
            <v>12</v>
          </cell>
          <cell r="M4190" t="str">
            <v>Monmouth</v>
          </cell>
          <cell r="N4190">
            <v>3</v>
          </cell>
          <cell r="O4190" t="str">
            <v>Atlantic Coast</v>
          </cell>
          <cell r="P4190" t="str">
            <v>Raritan Bay (west of Thorns Ck)</v>
          </cell>
        </row>
        <row r="4191">
          <cell r="B4191" t="str">
            <v>1800</v>
          </cell>
          <cell r="C4191" t="str">
            <v>1800</v>
          </cell>
          <cell r="D4191" t="str">
            <v>Estuary</v>
          </cell>
          <cell r="E4191">
            <v>39.600949999999997</v>
          </cell>
          <cell r="F4191">
            <v>-74.265699999999995</v>
          </cell>
          <cell r="G4191" t="str">
            <v>BarnegatBay09</v>
          </cell>
          <cell r="H4191" t="str">
            <v>E</v>
          </cell>
          <cell r="I4191" t="str">
            <v>SE1</v>
          </cell>
          <cell r="J4191" t="str">
            <v/>
          </cell>
          <cell r="K4191" t="str">
            <v/>
          </cell>
          <cell r="L4191">
            <v>13</v>
          </cell>
          <cell r="M4191" t="str">
            <v>Barnegat Bay</v>
          </cell>
          <cell r="N4191">
            <v>3</v>
          </cell>
          <cell r="O4191" t="str">
            <v>Atlantic Coast</v>
          </cell>
          <cell r="P4191" t="str">
            <v>Lower Little Egg Harbor Bay</v>
          </cell>
        </row>
        <row r="4192">
          <cell r="B4192" t="str">
            <v>1800A</v>
          </cell>
          <cell r="C4192" t="str">
            <v>1800A</v>
          </cell>
          <cell r="D4192" t="str">
            <v>Estuary</v>
          </cell>
          <cell r="E4192">
            <v>39.597900000000003</v>
          </cell>
          <cell r="F4192">
            <v>-74.256810000000002</v>
          </cell>
          <cell r="G4192" t="str">
            <v>BarnegatBay09</v>
          </cell>
          <cell r="H4192" t="str">
            <v>E</v>
          </cell>
          <cell r="I4192" t="str">
            <v>SE1</v>
          </cell>
          <cell r="J4192" t="str">
            <v/>
          </cell>
          <cell r="K4192" t="str">
            <v/>
          </cell>
          <cell r="L4192">
            <v>13</v>
          </cell>
          <cell r="M4192" t="str">
            <v>Barnegat Bay</v>
          </cell>
          <cell r="N4192">
            <v>3</v>
          </cell>
          <cell r="O4192" t="str">
            <v>Atlantic Coast</v>
          </cell>
          <cell r="P4192" t="str">
            <v>Lower Little Egg Harbor Bay</v>
          </cell>
        </row>
        <row r="4193">
          <cell r="B4193" t="str">
            <v>1800B</v>
          </cell>
          <cell r="C4193" t="str">
            <v>Little Egg Harbor Bay</v>
          </cell>
          <cell r="D4193" t="str">
            <v>Estuary</v>
          </cell>
          <cell r="E4193">
            <v>39.595399999999998</v>
          </cell>
          <cell r="F4193">
            <v>-74.251249999999999</v>
          </cell>
          <cell r="G4193" t="str">
            <v>BarnegatBay09</v>
          </cell>
          <cell r="H4193" t="str">
            <v>E</v>
          </cell>
          <cell r="I4193" t="str">
            <v>SE1</v>
          </cell>
          <cell r="J4193" t="str">
            <v/>
          </cell>
          <cell r="K4193" t="str">
            <v/>
          </cell>
          <cell r="L4193">
            <v>13</v>
          </cell>
          <cell r="M4193" t="str">
            <v>Barnegat Bay</v>
          </cell>
          <cell r="N4193">
            <v>3</v>
          </cell>
          <cell r="O4193" t="str">
            <v>Atlantic Coast</v>
          </cell>
          <cell r="P4193" t="str">
            <v>Lower Little Egg Harbor Bay</v>
          </cell>
        </row>
        <row r="4194">
          <cell r="B4194" t="str">
            <v>1800B</v>
          </cell>
          <cell r="C4194" t="str">
            <v>Little Egg Harbor Bay</v>
          </cell>
          <cell r="D4194" t="str">
            <v>Estuary</v>
          </cell>
          <cell r="E4194">
            <v>39.595399999999998</v>
          </cell>
          <cell r="F4194">
            <v>-74.251249999999999</v>
          </cell>
          <cell r="G4194" t="str">
            <v>BarnegatBay09</v>
          </cell>
          <cell r="H4194" t="str">
            <v>E</v>
          </cell>
          <cell r="I4194" t="str">
            <v>SE1</v>
          </cell>
          <cell r="J4194" t="str">
            <v/>
          </cell>
          <cell r="K4194" t="str">
            <v/>
          </cell>
          <cell r="L4194">
            <v>13</v>
          </cell>
          <cell r="M4194" t="str">
            <v>Barnegat Bay</v>
          </cell>
          <cell r="N4194">
            <v>3</v>
          </cell>
          <cell r="O4194" t="str">
            <v>Atlantic Coast</v>
          </cell>
          <cell r="P4194" t="str">
            <v>Lower Little Egg Harbor Bay</v>
          </cell>
        </row>
        <row r="4195">
          <cell r="B4195" t="str">
            <v>1800C</v>
          </cell>
          <cell r="C4195" t="str">
            <v>1800C</v>
          </cell>
          <cell r="D4195" t="str">
            <v>Estuary</v>
          </cell>
          <cell r="E4195">
            <v>39.59234</v>
          </cell>
          <cell r="F4195">
            <v>-74.246250000000003</v>
          </cell>
          <cell r="G4195" t="str">
            <v>BarnegatBay09</v>
          </cell>
          <cell r="H4195" t="str">
            <v>E</v>
          </cell>
          <cell r="I4195" t="str">
            <v>SE1</v>
          </cell>
          <cell r="J4195" t="str">
            <v/>
          </cell>
          <cell r="K4195" t="str">
            <v/>
          </cell>
          <cell r="L4195">
            <v>13</v>
          </cell>
          <cell r="M4195" t="str">
            <v>Barnegat Bay</v>
          </cell>
          <cell r="N4195">
            <v>3</v>
          </cell>
          <cell r="O4195" t="str">
            <v>Atlantic Coast</v>
          </cell>
          <cell r="P4195" t="str">
            <v>Lower Little Egg Harbor Bay</v>
          </cell>
        </row>
        <row r="4196">
          <cell r="B4196" t="str">
            <v>1800D</v>
          </cell>
          <cell r="C4196" t="str">
            <v xml:space="preserve">Little Egg Harbor Bay </v>
          </cell>
          <cell r="D4196" t="str">
            <v>Estuary</v>
          </cell>
          <cell r="E4196">
            <v>39.589289999999998</v>
          </cell>
          <cell r="F4196">
            <v>-74.239859999999993</v>
          </cell>
          <cell r="G4196" t="str">
            <v>BarnegatBay09</v>
          </cell>
          <cell r="H4196" t="str">
            <v>E</v>
          </cell>
          <cell r="I4196" t="str">
            <v>SE1</v>
          </cell>
          <cell r="J4196" t="str">
            <v/>
          </cell>
          <cell r="K4196" t="str">
            <v/>
          </cell>
          <cell r="L4196">
            <v>13</v>
          </cell>
          <cell r="M4196" t="str">
            <v>Barnegat Bay</v>
          </cell>
          <cell r="N4196">
            <v>3</v>
          </cell>
          <cell r="O4196" t="str">
            <v>Atlantic Coast</v>
          </cell>
          <cell r="P4196" t="str">
            <v>Lower Little Egg Harbor Bay</v>
          </cell>
        </row>
        <row r="4197">
          <cell r="B4197" t="str">
            <v>1800E</v>
          </cell>
          <cell r="C4197" t="str">
            <v>1800E</v>
          </cell>
          <cell r="D4197" t="str">
            <v>Estuary</v>
          </cell>
          <cell r="E4197">
            <v>39.58567</v>
          </cell>
          <cell r="F4197">
            <v>-74.234309999999994</v>
          </cell>
          <cell r="G4197" t="str">
            <v>BarnegatBay09</v>
          </cell>
          <cell r="H4197" t="str">
            <v>E</v>
          </cell>
          <cell r="I4197" t="str">
            <v>SE1</v>
          </cell>
          <cell r="J4197" t="str">
            <v/>
          </cell>
          <cell r="K4197" t="str">
            <v/>
          </cell>
          <cell r="L4197">
            <v>13</v>
          </cell>
          <cell r="M4197" t="str">
            <v>Barnegat Bay</v>
          </cell>
          <cell r="N4197">
            <v>3</v>
          </cell>
          <cell r="O4197" t="str">
            <v>Atlantic Coast</v>
          </cell>
          <cell r="P4197" t="str">
            <v>Lower Little Egg Harbor Bay</v>
          </cell>
        </row>
        <row r="4198">
          <cell r="B4198" t="str">
            <v>1800F</v>
          </cell>
          <cell r="C4198" t="str">
            <v>1800F</v>
          </cell>
          <cell r="D4198" t="str">
            <v>Estuary</v>
          </cell>
          <cell r="E4198">
            <v>39.583449999999999</v>
          </cell>
          <cell r="F4198">
            <v>-74.229309999999998</v>
          </cell>
          <cell r="G4198" t="str">
            <v>BarnegatBay09</v>
          </cell>
          <cell r="H4198" t="str">
            <v>E</v>
          </cell>
          <cell r="I4198" t="str">
            <v>SE1</v>
          </cell>
          <cell r="J4198" t="str">
            <v/>
          </cell>
          <cell r="K4198" t="str">
            <v/>
          </cell>
          <cell r="L4198">
            <v>13</v>
          </cell>
          <cell r="M4198" t="str">
            <v>Barnegat Bay</v>
          </cell>
          <cell r="N4198">
            <v>3</v>
          </cell>
          <cell r="O4198" t="str">
            <v>Atlantic Coast</v>
          </cell>
          <cell r="P4198" t="str">
            <v>Lower Little Egg Harbor Bay</v>
          </cell>
        </row>
        <row r="4199">
          <cell r="B4199" t="str">
            <v>1801</v>
          </cell>
          <cell r="C4199" t="str">
            <v>1801</v>
          </cell>
          <cell r="D4199" t="str">
            <v>Estuary</v>
          </cell>
          <cell r="E4199">
            <v>39.608730000000001</v>
          </cell>
          <cell r="F4199">
            <v>-74.292640000000006</v>
          </cell>
          <cell r="G4199" t="str">
            <v>BarnegatBay09</v>
          </cell>
          <cell r="H4199" t="str">
            <v>E</v>
          </cell>
          <cell r="I4199" t="str">
            <v>SE1</v>
          </cell>
          <cell r="J4199" t="str">
            <v/>
          </cell>
          <cell r="K4199" t="str">
            <v/>
          </cell>
          <cell r="L4199">
            <v>13</v>
          </cell>
          <cell r="M4199" t="str">
            <v>Barnegat Bay</v>
          </cell>
          <cell r="N4199">
            <v>3</v>
          </cell>
          <cell r="O4199" t="str">
            <v>Atlantic Coast</v>
          </cell>
          <cell r="P4199" t="str">
            <v>Lower Little Egg Harbor Bay</v>
          </cell>
        </row>
        <row r="4200">
          <cell r="B4200" t="str">
            <v>1802</v>
          </cell>
          <cell r="C4200" t="str">
            <v>1802</v>
          </cell>
          <cell r="D4200" t="str">
            <v>Estuary</v>
          </cell>
          <cell r="E4200">
            <v>39.609839999999998</v>
          </cell>
          <cell r="F4200">
            <v>-74.284310000000005</v>
          </cell>
          <cell r="G4200" t="str">
            <v>BarnegatBay09</v>
          </cell>
          <cell r="H4200" t="str">
            <v>E</v>
          </cell>
          <cell r="I4200" t="str">
            <v>SE1</v>
          </cell>
          <cell r="J4200" t="str">
            <v/>
          </cell>
          <cell r="K4200" t="str">
            <v/>
          </cell>
          <cell r="L4200">
            <v>13</v>
          </cell>
          <cell r="M4200" t="str">
            <v>Barnegat Bay</v>
          </cell>
          <cell r="N4200">
            <v>3</v>
          </cell>
          <cell r="O4200" t="str">
            <v>Atlantic Coast</v>
          </cell>
          <cell r="P4200" t="str">
            <v>Lower Little Egg Harbor Bay</v>
          </cell>
        </row>
        <row r="4201">
          <cell r="B4201" t="str">
            <v>1803</v>
          </cell>
          <cell r="C4201" t="str">
            <v>1803</v>
          </cell>
          <cell r="D4201" t="str">
            <v>Estuary</v>
          </cell>
          <cell r="E4201">
            <v>39.609009999999998</v>
          </cell>
          <cell r="F4201">
            <v>-74.277360000000002</v>
          </cell>
          <cell r="G4201" t="str">
            <v>BarnegatBay09</v>
          </cell>
          <cell r="H4201" t="str">
            <v>E</v>
          </cell>
          <cell r="I4201" t="str">
            <v>SE1</v>
          </cell>
          <cell r="J4201" t="str">
            <v/>
          </cell>
          <cell r="K4201" t="str">
            <v/>
          </cell>
          <cell r="L4201">
            <v>13</v>
          </cell>
          <cell r="M4201" t="str">
            <v>Barnegat Bay</v>
          </cell>
          <cell r="N4201">
            <v>3</v>
          </cell>
          <cell r="O4201" t="str">
            <v>Atlantic Coast</v>
          </cell>
          <cell r="P4201" t="str">
            <v>Lower Little Egg Harbor Bay</v>
          </cell>
        </row>
        <row r="4202">
          <cell r="B4202" t="str">
            <v>1804A</v>
          </cell>
          <cell r="C4202" t="str">
            <v>1804A</v>
          </cell>
          <cell r="D4202" t="str">
            <v>Estuary</v>
          </cell>
          <cell r="E4202">
            <v>39.602620000000002</v>
          </cell>
          <cell r="F4202">
            <v>-74.275700000000001</v>
          </cell>
          <cell r="G4202" t="str">
            <v>BarnegatBay09</v>
          </cell>
          <cell r="H4202" t="str">
            <v>E</v>
          </cell>
          <cell r="I4202" t="str">
            <v>SE1</v>
          </cell>
          <cell r="J4202" t="str">
            <v/>
          </cell>
          <cell r="K4202" t="str">
            <v/>
          </cell>
          <cell r="L4202">
            <v>13</v>
          </cell>
          <cell r="M4202" t="str">
            <v>Barnegat Bay</v>
          </cell>
          <cell r="N4202">
            <v>3</v>
          </cell>
          <cell r="O4202" t="str">
            <v>Atlantic Coast</v>
          </cell>
          <cell r="P4202" t="str">
            <v>Lower Little Egg Harbor Bay</v>
          </cell>
        </row>
        <row r="4203">
          <cell r="B4203" t="str">
            <v>1804C</v>
          </cell>
          <cell r="C4203" t="str">
            <v>1804C</v>
          </cell>
          <cell r="D4203" t="str">
            <v>Estuary</v>
          </cell>
          <cell r="E4203">
            <v>39.602060000000002</v>
          </cell>
          <cell r="F4203">
            <v>-74.285139999999998</v>
          </cell>
          <cell r="G4203" t="str">
            <v>BarnegatBay09</v>
          </cell>
          <cell r="H4203" t="str">
            <v>E</v>
          </cell>
          <cell r="I4203" t="str">
            <v>SE1</v>
          </cell>
          <cell r="J4203" t="str">
            <v/>
          </cell>
          <cell r="K4203" t="str">
            <v/>
          </cell>
          <cell r="L4203">
            <v>13</v>
          </cell>
          <cell r="M4203" t="str">
            <v>Barnegat Bay</v>
          </cell>
          <cell r="N4203">
            <v>3</v>
          </cell>
          <cell r="O4203" t="str">
            <v>Atlantic Coast</v>
          </cell>
          <cell r="P4203" t="str">
            <v>Lower Little Egg Harbor Bay</v>
          </cell>
        </row>
        <row r="4204">
          <cell r="B4204" t="str">
            <v>1805</v>
          </cell>
          <cell r="C4204" t="str">
            <v>1805</v>
          </cell>
          <cell r="D4204" t="str">
            <v>Estuary</v>
          </cell>
          <cell r="E4204">
            <v>39.603729999999999</v>
          </cell>
          <cell r="F4204">
            <v>-74.298199999999994</v>
          </cell>
          <cell r="G4204" t="str">
            <v>BarnegatBay09</v>
          </cell>
          <cell r="H4204" t="str">
            <v>E</v>
          </cell>
          <cell r="I4204" t="str">
            <v>SE1</v>
          </cell>
          <cell r="J4204" t="str">
            <v/>
          </cell>
          <cell r="K4204" t="str">
            <v/>
          </cell>
          <cell r="L4204">
            <v>13</v>
          </cell>
          <cell r="M4204" t="str">
            <v>Barnegat Bay</v>
          </cell>
          <cell r="N4204">
            <v>3</v>
          </cell>
          <cell r="O4204" t="str">
            <v>Atlantic Coast</v>
          </cell>
          <cell r="P4204" t="str">
            <v>Lower Little Egg Harbor Bay</v>
          </cell>
        </row>
        <row r="4205">
          <cell r="B4205" t="str">
            <v>1805B</v>
          </cell>
          <cell r="C4205" t="str">
            <v>1805B</v>
          </cell>
          <cell r="D4205" t="str">
            <v>Estuary</v>
          </cell>
          <cell r="E4205">
            <v>39.598730000000003</v>
          </cell>
          <cell r="F4205">
            <v>-74.292640000000006</v>
          </cell>
          <cell r="G4205" t="str">
            <v>BarnegatBay09</v>
          </cell>
          <cell r="H4205" t="str">
            <v>E</v>
          </cell>
          <cell r="I4205" t="str">
            <v>SE1</v>
          </cell>
          <cell r="J4205" t="str">
            <v/>
          </cell>
          <cell r="K4205" t="str">
            <v/>
          </cell>
          <cell r="L4205">
            <v>13</v>
          </cell>
          <cell r="M4205" t="str">
            <v>Barnegat Bay</v>
          </cell>
          <cell r="N4205">
            <v>3</v>
          </cell>
          <cell r="O4205" t="str">
            <v>Atlantic Coast</v>
          </cell>
          <cell r="P4205" t="str">
            <v>Lower Little Egg Harbor Bay</v>
          </cell>
        </row>
        <row r="4206">
          <cell r="B4206" t="str">
            <v>1806</v>
          </cell>
          <cell r="C4206" t="str">
            <v>1806</v>
          </cell>
          <cell r="D4206" t="str">
            <v>Estuary</v>
          </cell>
          <cell r="E4206">
            <v>39.6004</v>
          </cell>
          <cell r="F4206">
            <v>-74.305980000000005</v>
          </cell>
          <cell r="G4206" t="str">
            <v>BarnegatBay09</v>
          </cell>
          <cell r="H4206" t="str">
            <v>E</v>
          </cell>
          <cell r="I4206" t="str">
            <v>SE1</v>
          </cell>
          <cell r="J4206" t="str">
            <v/>
          </cell>
          <cell r="K4206" t="str">
            <v/>
          </cell>
          <cell r="L4206">
            <v>13</v>
          </cell>
          <cell r="M4206" t="str">
            <v>Barnegat Bay</v>
          </cell>
          <cell r="N4206">
            <v>3</v>
          </cell>
          <cell r="O4206" t="str">
            <v>Atlantic Coast</v>
          </cell>
          <cell r="P4206" t="str">
            <v>Lower Little Egg Harbor Bay</v>
          </cell>
        </row>
        <row r="4207">
          <cell r="B4207" t="str">
            <v>1806B</v>
          </cell>
          <cell r="C4207" t="str">
            <v>1806B</v>
          </cell>
          <cell r="D4207" t="str">
            <v>Estuary</v>
          </cell>
          <cell r="E4207">
            <v>39.595120000000001</v>
          </cell>
          <cell r="F4207">
            <v>-74.300420000000003</v>
          </cell>
          <cell r="G4207" t="str">
            <v>BarnegatBay09</v>
          </cell>
          <cell r="H4207" t="str">
            <v>E</v>
          </cell>
          <cell r="I4207" t="str">
            <v>SE1</v>
          </cell>
          <cell r="J4207" t="str">
            <v/>
          </cell>
          <cell r="K4207" t="str">
            <v/>
          </cell>
          <cell r="L4207">
            <v>13</v>
          </cell>
          <cell r="M4207" t="str">
            <v>Barnegat Bay</v>
          </cell>
          <cell r="N4207">
            <v>3</v>
          </cell>
          <cell r="O4207" t="str">
            <v>Atlantic Coast</v>
          </cell>
          <cell r="P4207" t="str">
            <v>Lower Little Egg Harbor Bay</v>
          </cell>
        </row>
        <row r="4208">
          <cell r="B4208" t="str">
            <v>1806C</v>
          </cell>
          <cell r="C4208" t="str">
            <v>1806C</v>
          </cell>
          <cell r="D4208" t="str">
            <v>Estuary</v>
          </cell>
          <cell r="E4208">
            <v>39.58623</v>
          </cell>
          <cell r="F4208">
            <v>-74.291529999999995</v>
          </cell>
          <cell r="G4208" t="str">
            <v>BarnegatBay09</v>
          </cell>
          <cell r="H4208" t="str">
            <v>E</v>
          </cell>
          <cell r="I4208" t="str">
            <v>SE1</v>
          </cell>
          <cell r="J4208" t="str">
            <v/>
          </cell>
          <cell r="K4208" t="str">
            <v/>
          </cell>
          <cell r="L4208">
            <v>13</v>
          </cell>
          <cell r="M4208" t="str">
            <v>Barnegat Bay</v>
          </cell>
          <cell r="N4208">
            <v>3</v>
          </cell>
          <cell r="O4208" t="str">
            <v>Atlantic Coast</v>
          </cell>
          <cell r="P4208" t="str">
            <v>Lower Little Egg Harbor Bay</v>
          </cell>
        </row>
        <row r="4209">
          <cell r="B4209" t="str">
            <v>1806D</v>
          </cell>
          <cell r="C4209" t="str">
            <v>1806D</v>
          </cell>
          <cell r="D4209" t="str">
            <v>Estuary</v>
          </cell>
          <cell r="E4209">
            <v>39.574840000000002</v>
          </cell>
          <cell r="F4209">
            <v>-74.28098</v>
          </cell>
          <cell r="G4209" t="str">
            <v>BarnegatBay09</v>
          </cell>
          <cell r="H4209" t="str">
            <v>E</v>
          </cell>
          <cell r="I4209" t="str">
            <v>SE1</v>
          </cell>
          <cell r="J4209" t="str">
            <v/>
          </cell>
          <cell r="K4209" t="str">
            <v/>
          </cell>
          <cell r="L4209">
            <v>13</v>
          </cell>
          <cell r="M4209" t="str">
            <v>Barnegat Bay</v>
          </cell>
          <cell r="N4209">
            <v>3</v>
          </cell>
          <cell r="O4209" t="str">
            <v>Atlantic Coast</v>
          </cell>
          <cell r="P4209" t="str">
            <v>Lower Little Egg Harbor Bay</v>
          </cell>
        </row>
        <row r="4210">
          <cell r="B4210" t="str">
            <v>1807</v>
          </cell>
          <cell r="C4210" t="str">
            <v>1807</v>
          </cell>
          <cell r="D4210" t="str">
            <v>Estuary</v>
          </cell>
          <cell r="E4210">
            <v>39.596510000000002</v>
          </cell>
          <cell r="F4210">
            <v>-74.309870000000004</v>
          </cell>
          <cell r="G4210" t="str">
            <v>BarnegatBay09</v>
          </cell>
          <cell r="H4210" t="str">
            <v>E</v>
          </cell>
          <cell r="I4210" t="str">
            <v>SE1</v>
          </cell>
          <cell r="J4210" t="str">
            <v/>
          </cell>
          <cell r="K4210" t="str">
            <v/>
          </cell>
          <cell r="L4210">
            <v>13</v>
          </cell>
          <cell r="M4210" t="str">
            <v>Barnegat Bay</v>
          </cell>
          <cell r="N4210">
            <v>3</v>
          </cell>
          <cell r="O4210" t="str">
            <v>Atlantic Coast</v>
          </cell>
          <cell r="P4210" t="str">
            <v>Lower Little Egg Harbor Bay</v>
          </cell>
        </row>
        <row r="4211">
          <cell r="B4211" t="str">
            <v>1808</v>
          </cell>
          <cell r="C4211" t="str">
            <v>1808</v>
          </cell>
          <cell r="D4211" t="str">
            <v>Estuary</v>
          </cell>
          <cell r="E4211">
            <v>39.594290000000001</v>
          </cell>
          <cell r="F4211">
            <v>-74.314589999999995</v>
          </cell>
          <cell r="G4211" t="str">
            <v>BarnegatBay09</v>
          </cell>
          <cell r="H4211" t="str">
            <v>E</v>
          </cell>
          <cell r="I4211" t="str">
            <v>SE1</v>
          </cell>
          <cell r="J4211" t="str">
            <v/>
          </cell>
          <cell r="K4211" t="str">
            <v/>
          </cell>
          <cell r="L4211">
            <v>13</v>
          </cell>
          <cell r="M4211" t="str">
            <v>Barnegat Bay</v>
          </cell>
          <cell r="N4211">
            <v>3</v>
          </cell>
          <cell r="O4211" t="str">
            <v>Atlantic Coast</v>
          </cell>
          <cell r="P4211" t="str">
            <v>Lower Little Egg Harbor Bay</v>
          </cell>
        </row>
        <row r="4212">
          <cell r="B4212" t="str">
            <v>1808B</v>
          </cell>
          <cell r="C4212" t="str">
            <v>1808B</v>
          </cell>
          <cell r="D4212" t="str">
            <v>Estuary</v>
          </cell>
          <cell r="E4212">
            <v>39.589010000000002</v>
          </cell>
          <cell r="F4212">
            <v>-74.307919999999996</v>
          </cell>
          <cell r="G4212" t="str">
            <v>BarnegatBay09</v>
          </cell>
          <cell r="H4212" t="str">
            <v>E</v>
          </cell>
          <cell r="I4212" t="str">
            <v>SE1</v>
          </cell>
          <cell r="J4212" t="str">
            <v/>
          </cell>
          <cell r="K4212" t="str">
            <v/>
          </cell>
          <cell r="L4212">
            <v>13</v>
          </cell>
          <cell r="M4212" t="str">
            <v>Barnegat Bay</v>
          </cell>
          <cell r="N4212">
            <v>3</v>
          </cell>
          <cell r="O4212" t="str">
            <v>Atlantic Coast</v>
          </cell>
          <cell r="P4212" t="str">
            <v>Lower Little Egg Harbor Bay</v>
          </cell>
        </row>
        <row r="4213">
          <cell r="B4213" t="str">
            <v>1809</v>
          </cell>
          <cell r="C4213" t="str">
            <v>1809</v>
          </cell>
          <cell r="D4213" t="str">
            <v>Estuary</v>
          </cell>
          <cell r="E4213">
            <v>39.58623</v>
          </cell>
          <cell r="F4213">
            <v>-74.314030000000002</v>
          </cell>
          <cell r="G4213" t="str">
            <v>BarnegatBay09</v>
          </cell>
          <cell r="H4213" t="str">
            <v>E</v>
          </cell>
          <cell r="I4213" t="str">
            <v>SE1</v>
          </cell>
          <cell r="J4213" t="str">
            <v/>
          </cell>
          <cell r="K4213" t="str">
            <v/>
          </cell>
          <cell r="L4213">
            <v>13</v>
          </cell>
          <cell r="M4213" t="str">
            <v>Barnegat Bay</v>
          </cell>
          <cell r="N4213">
            <v>3</v>
          </cell>
          <cell r="O4213" t="str">
            <v>Atlantic Coast</v>
          </cell>
          <cell r="P4213" t="str">
            <v>Lower Little Egg Harbor Bay</v>
          </cell>
        </row>
        <row r="4214">
          <cell r="B4214" t="str">
            <v>1809A</v>
          </cell>
          <cell r="C4214" t="str">
            <v>1809A</v>
          </cell>
          <cell r="D4214" t="str">
            <v>Estuary</v>
          </cell>
          <cell r="E4214">
            <v>39.577620000000003</v>
          </cell>
          <cell r="F4214">
            <v>-74.306250000000006</v>
          </cell>
          <cell r="G4214" t="str">
            <v>BarnegatBay09</v>
          </cell>
          <cell r="H4214" t="str">
            <v>E</v>
          </cell>
          <cell r="I4214" t="str">
            <v>SE1</v>
          </cell>
          <cell r="J4214" t="str">
            <v/>
          </cell>
          <cell r="K4214" t="str">
            <v/>
          </cell>
          <cell r="L4214">
            <v>13</v>
          </cell>
          <cell r="M4214" t="str">
            <v>Barnegat Bay</v>
          </cell>
          <cell r="N4214">
            <v>3</v>
          </cell>
          <cell r="O4214" t="str">
            <v>Atlantic Coast</v>
          </cell>
          <cell r="P4214" t="str">
            <v>Lower Little Egg Harbor Bay</v>
          </cell>
        </row>
        <row r="4215">
          <cell r="B4215" t="str">
            <v>1811A</v>
          </cell>
          <cell r="C4215" t="str">
            <v>1811A</v>
          </cell>
          <cell r="D4215" t="str">
            <v>Estuary</v>
          </cell>
          <cell r="E4215">
            <v>39.580950000000001</v>
          </cell>
          <cell r="F4215">
            <v>-74.318759999999997</v>
          </cell>
          <cell r="G4215" t="str">
            <v>BarnegatBay09</v>
          </cell>
          <cell r="H4215" t="str">
            <v>E</v>
          </cell>
          <cell r="I4215" t="str">
            <v>SE1</v>
          </cell>
          <cell r="J4215" t="str">
            <v/>
          </cell>
          <cell r="K4215" t="str">
            <v/>
          </cell>
          <cell r="L4215">
            <v>13</v>
          </cell>
          <cell r="M4215" t="str">
            <v>Barnegat Bay</v>
          </cell>
          <cell r="N4215">
            <v>3</v>
          </cell>
          <cell r="O4215" t="str">
            <v>Atlantic Coast</v>
          </cell>
          <cell r="P4215" t="str">
            <v>Lower Little Egg Harbor Bay</v>
          </cell>
        </row>
        <row r="4216">
          <cell r="B4216" t="str">
            <v>1813</v>
          </cell>
          <cell r="C4216" t="str">
            <v>1813</v>
          </cell>
          <cell r="D4216" t="str">
            <v>Estuary</v>
          </cell>
          <cell r="E4216">
            <v>39.570970000000003</v>
          </cell>
          <cell r="F4216">
            <v>-74.338570000000004</v>
          </cell>
          <cell r="G4216" t="str">
            <v>BarnegatBay09</v>
          </cell>
          <cell r="H4216" t="str">
            <v>E</v>
          </cell>
          <cell r="I4216" t="str">
            <v>SE1</v>
          </cell>
          <cell r="J4216" t="str">
            <v/>
          </cell>
          <cell r="K4216" t="str">
            <v/>
          </cell>
          <cell r="L4216">
            <v>13</v>
          </cell>
          <cell r="M4216" t="str">
            <v>Barnegat Bay</v>
          </cell>
          <cell r="N4216">
            <v>3</v>
          </cell>
          <cell r="O4216" t="str">
            <v>Atlantic Coast</v>
          </cell>
          <cell r="P4216" t="str">
            <v>Lower Little Egg Harbor Bay</v>
          </cell>
        </row>
        <row r="4217">
          <cell r="B4217" t="str">
            <v>1813A</v>
          </cell>
          <cell r="C4217" t="str">
            <v>1813A</v>
          </cell>
          <cell r="D4217" t="str">
            <v>Estuary</v>
          </cell>
          <cell r="E4217">
            <v>39.580950000000001</v>
          </cell>
          <cell r="F4217">
            <v>-74.339590000000001</v>
          </cell>
          <cell r="G4217" t="str">
            <v>BarnegatBay09</v>
          </cell>
          <cell r="H4217" t="str">
            <v>E</v>
          </cell>
          <cell r="I4217" t="str">
            <v>SE1</v>
          </cell>
          <cell r="J4217" t="str">
            <v/>
          </cell>
          <cell r="K4217" t="str">
            <v/>
          </cell>
          <cell r="L4217">
            <v>13</v>
          </cell>
          <cell r="M4217" t="str">
            <v>Barnegat Bay</v>
          </cell>
          <cell r="N4217">
            <v>3</v>
          </cell>
          <cell r="O4217" t="str">
            <v>Atlantic Coast</v>
          </cell>
          <cell r="P4217" t="str">
            <v>Lower Little Egg Harbor Bay</v>
          </cell>
        </row>
        <row r="4218">
          <cell r="B4218" t="str">
            <v>1813B</v>
          </cell>
          <cell r="C4218" t="str">
            <v>1813B</v>
          </cell>
          <cell r="D4218" t="str">
            <v>Estuary</v>
          </cell>
          <cell r="E4218">
            <v>39.584009999999999</v>
          </cell>
          <cell r="F4218">
            <v>-74.340419999999995</v>
          </cell>
          <cell r="G4218" t="str">
            <v>BarnegatBay09</v>
          </cell>
          <cell r="H4218" t="str">
            <v>E</v>
          </cell>
          <cell r="I4218" t="str">
            <v>SE1</v>
          </cell>
          <cell r="J4218" t="str">
            <v/>
          </cell>
          <cell r="K4218" t="str">
            <v/>
          </cell>
          <cell r="L4218">
            <v>13</v>
          </cell>
          <cell r="M4218" t="str">
            <v>Barnegat Bay</v>
          </cell>
          <cell r="N4218">
            <v>3</v>
          </cell>
          <cell r="O4218" t="str">
            <v>Atlantic Coast</v>
          </cell>
          <cell r="P4218" t="str">
            <v>Lower Little Egg Harbor Bay</v>
          </cell>
        </row>
        <row r="4219">
          <cell r="B4219" t="str">
            <v>1813C</v>
          </cell>
          <cell r="C4219" t="str">
            <v>1813C</v>
          </cell>
          <cell r="D4219" t="str">
            <v>Estuary</v>
          </cell>
          <cell r="E4219">
            <v>39.5854</v>
          </cell>
          <cell r="F4219">
            <v>-74.341809999999995</v>
          </cell>
          <cell r="G4219" t="str">
            <v>BarnegatBay09</v>
          </cell>
          <cell r="H4219" t="str">
            <v>E</v>
          </cell>
          <cell r="I4219" t="str">
            <v>SE1</v>
          </cell>
          <cell r="J4219" t="str">
            <v/>
          </cell>
          <cell r="K4219" t="str">
            <v/>
          </cell>
          <cell r="L4219">
            <v>13</v>
          </cell>
          <cell r="M4219" t="str">
            <v>Barnegat Bay</v>
          </cell>
          <cell r="N4219">
            <v>3</v>
          </cell>
          <cell r="O4219" t="str">
            <v>Atlantic Coast</v>
          </cell>
          <cell r="P4219" t="str">
            <v>Lower Little Egg Harbor Bay</v>
          </cell>
        </row>
        <row r="4220">
          <cell r="B4220" t="str">
            <v>1813D</v>
          </cell>
          <cell r="C4220" t="str">
            <v>1813D</v>
          </cell>
          <cell r="D4220" t="str">
            <v>Estuary</v>
          </cell>
          <cell r="E4220">
            <v>39.587629999999997</v>
          </cell>
          <cell r="F4220">
            <v>-74.34102</v>
          </cell>
          <cell r="G4220" t="str">
            <v>BarnegatBay09</v>
          </cell>
          <cell r="H4220" t="str">
            <v>E</v>
          </cell>
          <cell r="I4220" t="str">
            <v>SE1</v>
          </cell>
          <cell r="J4220" t="str">
            <v/>
          </cell>
          <cell r="K4220" t="str">
            <v/>
          </cell>
          <cell r="L4220">
            <v>13</v>
          </cell>
          <cell r="M4220" t="str">
            <v>Barnegat Bay</v>
          </cell>
          <cell r="N4220">
            <v>3</v>
          </cell>
          <cell r="O4220" t="str">
            <v>Atlantic Coast</v>
          </cell>
          <cell r="P4220" t="str">
            <v>Lower Little Egg Harbor Bay</v>
          </cell>
        </row>
        <row r="4221">
          <cell r="B4221" t="str">
            <v>1813E</v>
          </cell>
          <cell r="C4221" t="str">
            <v>1813E</v>
          </cell>
          <cell r="D4221" t="str">
            <v>Estuary</v>
          </cell>
          <cell r="E4221">
            <v>39.588729999999998</v>
          </cell>
          <cell r="F4221">
            <v>-74.344309999999993</v>
          </cell>
          <cell r="G4221" t="str">
            <v>BarnegatBay09</v>
          </cell>
          <cell r="H4221" t="str">
            <v>E</v>
          </cell>
          <cell r="I4221" t="str">
            <v>SE1</v>
          </cell>
          <cell r="J4221" t="str">
            <v/>
          </cell>
          <cell r="K4221" t="str">
            <v/>
          </cell>
          <cell r="L4221">
            <v>13</v>
          </cell>
          <cell r="M4221" t="str">
            <v>Barnegat Bay</v>
          </cell>
          <cell r="N4221">
            <v>3</v>
          </cell>
          <cell r="O4221" t="str">
            <v>Atlantic Coast</v>
          </cell>
          <cell r="P4221" t="str">
            <v>Lower Little Egg Harbor Bay</v>
          </cell>
        </row>
        <row r="4222">
          <cell r="B4222" t="str">
            <v>1813F</v>
          </cell>
          <cell r="C4222" t="str">
            <v>1813F</v>
          </cell>
          <cell r="D4222" t="str">
            <v>Estuary</v>
          </cell>
          <cell r="E4222">
            <v>39.590949999999999</v>
          </cell>
          <cell r="F4222">
            <v>-74.340149999999994</v>
          </cell>
          <cell r="G4222" t="str">
            <v>BarnegatBay09</v>
          </cell>
          <cell r="H4222" t="str">
            <v>E</v>
          </cell>
          <cell r="I4222" t="str">
            <v>SE1</v>
          </cell>
          <cell r="J4222" t="str">
            <v/>
          </cell>
          <cell r="K4222" t="str">
            <v/>
          </cell>
          <cell r="L4222">
            <v>13</v>
          </cell>
          <cell r="M4222" t="str">
            <v>Barnegat Bay</v>
          </cell>
          <cell r="N4222">
            <v>3</v>
          </cell>
          <cell r="O4222" t="str">
            <v>Atlantic Coast</v>
          </cell>
          <cell r="P4222" t="str">
            <v>Lower Little Egg Harbor Bay</v>
          </cell>
        </row>
        <row r="4223">
          <cell r="B4223" t="str">
            <v>1813G</v>
          </cell>
          <cell r="C4223" t="str">
            <v>1813G</v>
          </cell>
          <cell r="D4223" t="str">
            <v>Estuary</v>
          </cell>
          <cell r="E4223">
            <v>39.595950000000002</v>
          </cell>
          <cell r="F4223">
            <v>-74.342089999999999</v>
          </cell>
          <cell r="G4223" t="str">
            <v>BarnegatBay09</v>
          </cell>
          <cell r="H4223" t="str">
            <v>E</v>
          </cell>
          <cell r="I4223" t="str">
            <v>SE1</v>
          </cell>
          <cell r="J4223" t="str">
            <v/>
          </cell>
          <cell r="K4223" t="str">
            <v/>
          </cell>
          <cell r="L4223">
            <v>13</v>
          </cell>
          <cell r="M4223" t="str">
            <v>Barnegat Bay</v>
          </cell>
          <cell r="N4223">
            <v>3</v>
          </cell>
          <cell r="O4223" t="str">
            <v>Atlantic Coast</v>
          </cell>
          <cell r="P4223" t="str">
            <v>Lower Little Egg Harbor Bay</v>
          </cell>
        </row>
        <row r="4224">
          <cell r="B4224" t="str">
            <v>1814</v>
          </cell>
          <cell r="C4224" t="str">
            <v>1814</v>
          </cell>
          <cell r="D4224" t="str">
            <v>Estuary</v>
          </cell>
          <cell r="E4224">
            <v>39.579839999999997</v>
          </cell>
          <cell r="F4224">
            <v>-74.335700000000003</v>
          </cell>
          <cell r="G4224" t="str">
            <v>BarnegatBay09</v>
          </cell>
          <cell r="H4224" t="str">
            <v>E</v>
          </cell>
          <cell r="I4224" t="str">
            <v>SE1</v>
          </cell>
          <cell r="J4224" t="str">
            <v/>
          </cell>
          <cell r="K4224" t="str">
            <v/>
          </cell>
          <cell r="L4224">
            <v>13</v>
          </cell>
          <cell r="M4224" t="str">
            <v>Barnegat Bay</v>
          </cell>
          <cell r="N4224">
            <v>3</v>
          </cell>
          <cell r="O4224" t="str">
            <v>Atlantic Coast</v>
          </cell>
          <cell r="P4224" t="str">
            <v>Lower Little Egg Harbor Bay</v>
          </cell>
        </row>
        <row r="4225">
          <cell r="B4225" t="str">
            <v>1815</v>
          </cell>
          <cell r="C4225" t="str">
            <v>1815</v>
          </cell>
          <cell r="D4225" t="str">
            <v>Estuary</v>
          </cell>
          <cell r="E4225">
            <v>39.5779</v>
          </cell>
          <cell r="F4225">
            <v>-74.333479999999994</v>
          </cell>
          <cell r="G4225" t="str">
            <v>BarnegatBay09</v>
          </cell>
          <cell r="H4225" t="str">
            <v>E</v>
          </cell>
          <cell r="I4225" t="str">
            <v>SE1</v>
          </cell>
          <cell r="J4225" t="str">
            <v/>
          </cell>
          <cell r="K4225" t="str">
            <v/>
          </cell>
          <cell r="L4225">
            <v>13</v>
          </cell>
          <cell r="M4225" t="str">
            <v>Barnegat Bay</v>
          </cell>
          <cell r="N4225">
            <v>3</v>
          </cell>
          <cell r="O4225" t="str">
            <v>Atlantic Coast</v>
          </cell>
          <cell r="P4225" t="str">
            <v>Lower Little Egg Harbor Bay</v>
          </cell>
        </row>
        <row r="4226">
          <cell r="B4226" t="str">
            <v>1815A</v>
          </cell>
          <cell r="C4226" t="str">
            <v>1815A</v>
          </cell>
          <cell r="D4226" t="str">
            <v>Estuary</v>
          </cell>
          <cell r="E4226">
            <v>39.577620000000003</v>
          </cell>
          <cell r="F4226">
            <v>-74.335700000000003</v>
          </cell>
          <cell r="G4226" t="str">
            <v>BarnegatBay09</v>
          </cell>
          <cell r="H4226" t="str">
            <v>E</v>
          </cell>
          <cell r="I4226" t="str">
            <v>SE1</v>
          </cell>
          <cell r="J4226" t="str">
            <v/>
          </cell>
          <cell r="K4226" t="str">
            <v/>
          </cell>
          <cell r="L4226">
            <v>13</v>
          </cell>
          <cell r="M4226" t="str">
            <v>Barnegat Bay</v>
          </cell>
          <cell r="N4226">
            <v>3</v>
          </cell>
          <cell r="O4226" t="str">
            <v>Atlantic Coast</v>
          </cell>
          <cell r="P4226" t="str">
            <v>Lower Little Egg Harbor Bay</v>
          </cell>
        </row>
        <row r="4227">
          <cell r="B4227" t="str">
            <v>1815B</v>
          </cell>
          <cell r="C4227" t="str">
            <v>1815B</v>
          </cell>
          <cell r="D4227" t="str">
            <v>Estuary</v>
          </cell>
          <cell r="E4227">
            <v>39.576779999999999</v>
          </cell>
          <cell r="F4227">
            <v>-74.337639999999993</v>
          </cell>
          <cell r="G4227" t="str">
            <v>BarnegatBay09</v>
          </cell>
          <cell r="H4227" t="str">
            <v>E</v>
          </cell>
          <cell r="I4227" t="str">
            <v>SE1</v>
          </cell>
          <cell r="J4227" t="str">
            <v/>
          </cell>
          <cell r="K4227" t="str">
            <v/>
          </cell>
          <cell r="L4227">
            <v>13</v>
          </cell>
          <cell r="M4227" t="str">
            <v>Barnegat Bay</v>
          </cell>
          <cell r="N4227">
            <v>3</v>
          </cell>
          <cell r="O4227" t="str">
            <v>Atlantic Coast</v>
          </cell>
          <cell r="P4227" t="str">
            <v>Lower Little Egg Harbor Bay</v>
          </cell>
        </row>
        <row r="4228">
          <cell r="B4228" t="str">
            <v>1816</v>
          </cell>
          <cell r="C4228" t="str">
            <v>1816</v>
          </cell>
          <cell r="D4228" t="str">
            <v>Estuary</v>
          </cell>
          <cell r="E4228">
            <v>39.576230000000002</v>
          </cell>
          <cell r="F4228">
            <v>-74.332089999999994</v>
          </cell>
          <cell r="G4228" t="str">
            <v>BarnegatBay09</v>
          </cell>
          <cell r="H4228" t="str">
            <v>E</v>
          </cell>
          <cell r="I4228" t="str">
            <v>SE1</v>
          </cell>
          <cell r="J4228" t="str">
            <v/>
          </cell>
          <cell r="K4228" t="str">
            <v/>
          </cell>
          <cell r="L4228">
            <v>13</v>
          </cell>
          <cell r="M4228" t="str">
            <v>Barnegat Bay</v>
          </cell>
          <cell r="N4228">
            <v>3</v>
          </cell>
          <cell r="O4228" t="str">
            <v>Atlantic Coast</v>
          </cell>
          <cell r="P4228" t="str">
            <v>Lower Little Egg Harbor Bay</v>
          </cell>
        </row>
        <row r="4229">
          <cell r="B4229" t="str">
            <v>1816A</v>
          </cell>
          <cell r="C4229" t="str">
            <v>1816A</v>
          </cell>
          <cell r="D4229" t="str">
            <v>Estuary</v>
          </cell>
          <cell r="E4229">
            <v>39.575400000000002</v>
          </cell>
          <cell r="F4229">
            <v>-74.334310000000002</v>
          </cell>
          <cell r="G4229" t="str">
            <v>BarnegatBay09</v>
          </cell>
          <cell r="H4229" t="str">
            <v>E</v>
          </cell>
          <cell r="I4229" t="str">
            <v>SE1</v>
          </cell>
          <cell r="J4229" t="str">
            <v/>
          </cell>
          <cell r="K4229" t="str">
            <v/>
          </cell>
          <cell r="L4229">
            <v>13</v>
          </cell>
          <cell r="M4229" t="str">
            <v>Barnegat Bay</v>
          </cell>
          <cell r="N4229">
            <v>3</v>
          </cell>
          <cell r="O4229" t="str">
            <v>Atlantic Coast</v>
          </cell>
          <cell r="P4229" t="str">
            <v>Lower Little Egg Harbor Bay</v>
          </cell>
        </row>
        <row r="4230">
          <cell r="B4230" t="str">
            <v>1816B</v>
          </cell>
          <cell r="C4230" t="str">
            <v>1816B</v>
          </cell>
          <cell r="D4230" t="str">
            <v>Estuary</v>
          </cell>
          <cell r="E4230">
            <v>39.574840000000002</v>
          </cell>
          <cell r="F4230">
            <v>-74.335980000000006</v>
          </cell>
          <cell r="G4230" t="str">
            <v>BarnegatBay09</v>
          </cell>
          <cell r="H4230" t="str">
            <v>E</v>
          </cell>
          <cell r="I4230" t="str">
            <v>SE1</v>
          </cell>
          <cell r="J4230" t="str">
            <v/>
          </cell>
          <cell r="K4230" t="str">
            <v/>
          </cell>
          <cell r="L4230">
            <v>13</v>
          </cell>
          <cell r="M4230" t="str">
            <v>Barnegat Bay</v>
          </cell>
          <cell r="N4230">
            <v>3</v>
          </cell>
          <cell r="O4230" t="str">
            <v>Atlantic Coast</v>
          </cell>
          <cell r="P4230" t="str">
            <v>Lower Little Egg Harbor Bay</v>
          </cell>
        </row>
        <row r="4231">
          <cell r="B4231" t="str">
            <v>1816C</v>
          </cell>
          <cell r="C4231" t="str">
            <v>1816C</v>
          </cell>
          <cell r="D4231" t="str">
            <v>Estuary</v>
          </cell>
          <cell r="E4231">
            <v>39.574280000000002</v>
          </cell>
          <cell r="F4231">
            <v>-74.337639999999993</v>
          </cell>
          <cell r="G4231" t="str">
            <v>BarnegatBay09</v>
          </cell>
          <cell r="H4231" t="str">
            <v>E</v>
          </cell>
          <cell r="I4231" t="str">
            <v>SE1</v>
          </cell>
          <cell r="J4231" t="str">
            <v/>
          </cell>
          <cell r="K4231" t="str">
            <v/>
          </cell>
          <cell r="L4231">
            <v>13</v>
          </cell>
          <cell r="M4231" t="str">
            <v>Barnegat Bay</v>
          </cell>
          <cell r="N4231">
            <v>3</v>
          </cell>
          <cell r="O4231" t="str">
            <v>Atlantic Coast</v>
          </cell>
          <cell r="P4231" t="str">
            <v>Lower Little Egg Harbor Bay</v>
          </cell>
        </row>
        <row r="4232">
          <cell r="B4232" t="str">
            <v>1816D</v>
          </cell>
          <cell r="C4232" t="str">
            <v>1816D</v>
          </cell>
          <cell r="D4232" t="str">
            <v>Estuary</v>
          </cell>
          <cell r="E4232">
            <v>39.575949999999999</v>
          </cell>
          <cell r="F4232">
            <v>-74.330979999999997</v>
          </cell>
          <cell r="G4232" t="str">
            <v>BarnegatBay09</v>
          </cell>
          <cell r="H4232" t="str">
            <v>E</v>
          </cell>
          <cell r="I4232" t="str">
            <v>SE1</v>
          </cell>
          <cell r="J4232" t="str">
            <v/>
          </cell>
          <cell r="K4232" t="str">
            <v/>
          </cell>
          <cell r="L4232">
            <v>13</v>
          </cell>
          <cell r="M4232" t="str">
            <v>Barnegat Bay</v>
          </cell>
          <cell r="N4232">
            <v>3</v>
          </cell>
          <cell r="O4232" t="str">
            <v>Atlantic Coast</v>
          </cell>
          <cell r="P4232" t="str">
            <v>Lower Little Egg Harbor Bay</v>
          </cell>
        </row>
        <row r="4233">
          <cell r="B4233" t="str">
            <v>1816E</v>
          </cell>
          <cell r="C4233" t="str">
            <v>1816E</v>
          </cell>
          <cell r="D4233" t="str">
            <v>Estuary</v>
          </cell>
          <cell r="E4233">
            <v>39.572899999999997</v>
          </cell>
          <cell r="F4233">
            <v>-74.332369999999997</v>
          </cell>
          <cell r="G4233" t="str">
            <v>BarnegatBay09</v>
          </cell>
          <cell r="H4233" t="str">
            <v>E</v>
          </cell>
          <cell r="I4233" t="str">
            <v>SE1</v>
          </cell>
          <cell r="J4233" t="str">
            <v/>
          </cell>
          <cell r="K4233" t="str">
            <v/>
          </cell>
          <cell r="L4233">
            <v>13</v>
          </cell>
          <cell r="M4233" t="str">
            <v>Barnegat Bay</v>
          </cell>
          <cell r="N4233">
            <v>3</v>
          </cell>
          <cell r="O4233" t="str">
            <v>Atlantic Coast</v>
          </cell>
          <cell r="P4233" t="str">
            <v>Lower Little Egg Harbor Bay</v>
          </cell>
        </row>
        <row r="4234">
          <cell r="B4234" t="str">
            <v>1816F</v>
          </cell>
          <cell r="C4234" t="str">
            <v>1816F</v>
          </cell>
          <cell r="D4234" t="str">
            <v>Estuary</v>
          </cell>
          <cell r="E4234">
            <v>39.57206</v>
          </cell>
          <cell r="F4234">
            <v>-74.334029999999998</v>
          </cell>
          <cell r="G4234" t="str">
            <v>BarnegatBay09</v>
          </cell>
          <cell r="H4234" t="str">
            <v>E</v>
          </cell>
          <cell r="I4234" t="str">
            <v>SE1</v>
          </cell>
          <cell r="J4234" t="str">
            <v/>
          </cell>
          <cell r="K4234" t="str">
            <v/>
          </cell>
          <cell r="L4234">
            <v>13</v>
          </cell>
          <cell r="M4234" t="str">
            <v>Barnegat Bay</v>
          </cell>
          <cell r="N4234">
            <v>3</v>
          </cell>
          <cell r="O4234" t="str">
            <v>Atlantic Coast</v>
          </cell>
          <cell r="P4234" t="str">
            <v>Lower Little Egg Harbor Bay</v>
          </cell>
        </row>
        <row r="4235">
          <cell r="B4235" t="str">
            <v>1817</v>
          </cell>
          <cell r="C4235" t="str">
            <v>1817</v>
          </cell>
          <cell r="D4235" t="str">
            <v>Estuary</v>
          </cell>
          <cell r="E4235">
            <v>39.574840000000002</v>
          </cell>
          <cell r="F4235">
            <v>-74.324590000000001</v>
          </cell>
          <cell r="G4235" t="str">
            <v>BarnegatBay09</v>
          </cell>
          <cell r="H4235" t="str">
            <v>E</v>
          </cell>
          <cell r="I4235" t="str">
            <v>SE1</v>
          </cell>
          <cell r="J4235" t="str">
            <v/>
          </cell>
          <cell r="K4235" t="str">
            <v/>
          </cell>
          <cell r="L4235">
            <v>13</v>
          </cell>
          <cell r="M4235" t="str">
            <v>Barnegat Bay</v>
          </cell>
          <cell r="N4235">
            <v>3</v>
          </cell>
          <cell r="O4235" t="str">
            <v>Atlantic Coast</v>
          </cell>
          <cell r="P4235" t="str">
            <v>Lower Little Egg Harbor Bay</v>
          </cell>
        </row>
        <row r="4236">
          <cell r="B4236" t="str">
            <v>1817A</v>
          </cell>
          <cell r="C4236" t="str">
            <v>1817A</v>
          </cell>
          <cell r="D4236" t="str">
            <v>Estuary</v>
          </cell>
          <cell r="E4236">
            <v>39.573450000000001</v>
          </cell>
          <cell r="F4236">
            <v>-74.327370000000002</v>
          </cell>
          <cell r="G4236" t="str">
            <v>BarnegatBay09</v>
          </cell>
          <cell r="H4236" t="str">
            <v>E</v>
          </cell>
          <cell r="I4236" t="str">
            <v>SE1</v>
          </cell>
          <cell r="J4236" t="str">
            <v/>
          </cell>
          <cell r="K4236" t="str">
            <v/>
          </cell>
          <cell r="L4236">
            <v>13</v>
          </cell>
          <cell r="M4236" t="str">
            <v>Barnegat Bay</v>
          </cell>
          <cell r="N4236">
            <v>3</v>
          </cell>
          <cell r="O4236" t="str">
            <v>Atlantic Coast</v>
          </cell>
          <cell r="P4236" t="str">
            <v>Lower Little Egg Harbor Bay</v>
          </cell>
        </row>
        <row r="4237">
          <cell r="B4237" t="str">
            <v>1817B</v>
          </cell>
          <cell r="C4237" t="str">
            <v>1817B</v>
          </cell>
          <cell r="D4237" t="str">
            <v>Estuary</v>
          </cell>
          <cell r="E4237">
            <v>39.57206</v>
          </cell>
          <cell r="F4237">
            <v>-74.33014</v>
          </cell>
          <cell r="G4237" t="str">
            <v>BarnegatBay09</v>
          </cell>
          <cell r="H4237" t="str">
            <v>E</v>
          </cell>
          <cell r="I4237" t="str">
            <v>SE1</v>
          </cell>
          <cell r="J4237" t="str">
            <v/>
          </cell>
          <cell r="K4237" t="str">
            <v/>
          </cell>
          <cell r="L4237">
            <v>13</v>
          </cell>
          <cell r="M4237" t="str">
            <v>Barnegat Bay</v>
          </cell>
          <cell r="N4237">
            <v>3</v>
          </cell>
          <cell r="O4237" t="str">
            <v>Atlantic Coast</v>
          </cell>
          <cell r="P4237" t="str">
            <v>Lower Little Egg Harbor Bay</v>
          </cell>
        </row>
        <row r="4238">
          <cell r="B4238" t="str">
            <v>1817C</v>
          </cell>
          <cell r="C4238" t="str">
            <v>1817C</v>
          </cell>
          <cell r="D4238" t="str">
            <v>Estuary</v>
          </cell>
          <cell r="E4238">
            <v>39.57067</v>
          </cell>
          <cell r="F4238">
            <v>-74.332920000000001</v>
          </cell>
          <cell r="G4238" t="str">
            <v>BarnegatBay09</v>
          </cell>
          <cell r="H4238" t="str">
            <v>E</v>
          </cell>
          <cell r="I4238" t="str">
            <v>SE1</v>
          </cell>
          <cell r="J4238" t="str">
            <v/>
          </cell>
          <cell r="K4238" t="str">
            <v/>
          </cell>
          <cell r="L4238">
            <v>13</v>
          </cell>
          <cell r="M4238" t="str">
            <v>Barnegat Bay</v>
          </cell>
          <cell r="N4238">
            <v>3</v>
          </cell>
          <cell r="O4238" t="str">
            <v>Atlantic Coast</v>
          </cell>
          <cell r="P4238" t="str">
            <v>Lower Little Egg Harbor Bay</v>
          </cell>
        </row>
        <row r="4239">
          <cell r="B4239" t="str">
            <v>1817D</v>
          </cell>
          <cell r="C4239" t="str">
            <v>1817D</v>
          </cell>
          <cell r="D4239" t="str">
            <v>Estuary</v>
          </cell>
          <cell r="E4239">
            <v>39.569560000000003</v>
          </cell>
          <cell r="F4239">
            <v>-74.335419999999999</v>
          </cell>
          <cell r="G4239" t="str">
            <v>BarnegatBay09</v>
          </cell>
          <cell r="H4239" t="str">
            <v>E</v>
          </cell>
          <cell r="I4239" t="str">
            <v>SE1</v>
          </cell>
          <cell r="J4239" t="str">
            <v/>
          </cell>
          <cell r="K4239" t="str">
            <v/>
          </cell>
          <cell r="L4239">
            <v>13</v>
          </cell>
          <cell r="M4239" t="str">
            <v>Barnegat Bay</v>
          </cell>
          <cell r="N4239">
            <v>3</v>
          </cell>
          <cell r="O4239" t="str">
            <v>Atlantic Coast</v>
          </cell>
          <cell r="P4239" t="str">
            <v>Lower Little Egg Harbor Bay</v>
          </cell>
        </row>
        <row r="4240">
          <cell r="B4240" t="str">
            <v>1818</v>
          </cell>
          <cell r="C4240" t="str">
            <v>1818</v>
          </cell>
          <cell r="D4240" t="str">
            <v>Estuary</v>
          </cell>
          <cell r="E4240">
            <v>39.56317</v>
          </cell>
          <cell r="F4240">
            <v>-74.342259999999996</v>
          </cell>
          <cell r="G4240" t="str">
            <v>BarnegatBay09</v>
          </cell>
          <cell r="H4240" t="str">
            <v>E</v>
          </cell>
          <cell r="I4240" t="str">
            <v>SE1</v>
          </cell>
          <cell r="J4240" t="str">
            <v/>
          </cell>
          <cell r="K4240" t="str">
            <v/>
          </cell>
          <cell r="L4240">
            <v>13</v>
          </cell>
          <cell r="M4240" t="str">
            <v>Barnegat Bay</v>
          </cell>
          <cell r="N4240">
            <v>3</v>
          </cell>
          <cell r="O4240" t="str">
            <v>Atlantic Coast</v>
          </cell>
          <cell r="P4240" t="str">
            <v>Lower Little Egg Harbor Bay</v>
          </cell>
        </row>
        <row r="4241">
          <cell r="B4241" t="str">
            <v>1818A</v>
          </cell>
          <cell r="C4241" t="str">
            <v>1818A</v>
          </cell>
          <cell r="D4241" t="str">
            <v>Estuary</v>
          </cell>
          <cell r="E4241">
            <v>39.56512</v>
          </cell>
          <cell r="F4241">
            <v>-74.341809999999995</v>
          </cell>
          <cell r="G4241" t="str">
            <v>BarnegatBay09</v>
          </cell>
          <cell r="H4241" t="str">
            <v>E</v>
          </cell>
          <cell r="I4241" t="str">
            <v>SE1</v>
          </cell>
          <cell r="J4241" t="str">
            <v/>
          </cell>
          <cell r="K4241" t="str">
            <v/>
          </cell>
          <cell r="L4241">
            <v>13</v>
          </cell>
          <cell r="M4241" t="str">
            <v>Barnegat Bay</v>
          </cell>
          <cell r="N4241">
            <v>3</v>
          </cell>
          <cell r="O4241" t="str">
            <v>Atlantic Coast</v>
          </cell>
          <cell r="P4241" t="str">
            <v>Lower Little Egg Harbor Bay</v>
          </cell>
        </row>
        <row r="4242">
          <cell r="B4242" t="str">
            <v>1818B</v>
          </cell>
          <cell r="C4242" t="str">
            <v xml:space="preserve">Little Egg Harbor Bay </v>
          </cell>
          <cell r="D4242" t="str">
            <v>Estuary</v>
          </cell>
          <cell r="E4242">
            <v>39.565950000000001</v>
          </cell>
          <cell r="F4242">
            <v>-74.335700000000003</v>
          </cell>
          <cell r="G4242" t="str">
            <v>BarnegatBay09</v>
          </cell>
          <cell r="H4242" t="str">
            <v>E</v>
          </cell>
          <cell r="I4242" t="str">
            <v>SE1</v>
          </cell>
          <cell r="J4242" t="str">
            <v/>
          </cell>
          <cell r="K4242" t="str">
            <v/>
          </cell>
          <cell r="L4242">
            <v>13</v>
          </cell>
          <cell r="M4242" t="str">
            <v>Barnegat Bay</v>
          </cell>
          <cell r="N4242">
            <v>3</v>
          </cell>
          <cell r="O4242" t="str">
            <v>Atlantic Coast</v>
          </cell>
          <cell r="P4242" t="str">
            <v>Lower Little Egg Harbor Bay</v>
          </cell>
        </row>
        <row r="4243">
          <cell r="B4243" t="str">
            <v>1818C</v>
          </cell>
          <cell r="C4243" t="str">
            <v>1818C</v>
          </cell>
          <cell r="D4243" t="str">
            <v>Estuary</v>
          </cell>
          <cell r="E4243">
            <v>39.567059999999998</v>
          </cell>
          <cell r="F4243">
            <v>-74.329030000000003</v>
          </cell>
          <cell r="G4243" t="str">
            <v>BarnegatBay09</v>
          </cell>
          <cell r="H4243" t="str">
            <v>E</v>
          </cell>
          <cell r="I4243" t="str">
            <v>SE1</v>
          </cell>
          <cell r="J4243" t="str">
            <v/>
          </cell>
          <cell r="K4243" t="str">
            <v/>
          </cell>
          <cell r="L4243">
            <v>13</v>
          </cell>
          <cell r="M4243" t="str">
            <v>Barnegat Bay</v>
          </cell>
          <cell r="N4243">
            <v>3</v>
          </cell>
          <cell r="O4243" t="str">
            <v>Atlantic Coast</v>
          </cell>
          <cell r="P4243" t="str">
            <v>Lower Little Egg Harbor Bay</v>
          </cell>
        </row>
        <row r="4244">
          <cell r="B4244" t="str">
            <v>1818D</v>
          </cell>
          <cell r="C4244" t="str">
            <v xml:space="preserve">Little Egg Harbor Bay </v>
          </cell>
          <cell r="D4244" t="str">
            <v>Estuary</v>
          </cell>
          <cell r="E4244">
            <v>39.569009999999999</v>
          </cell>
          <cell r="F4244">
            <v>-74.324590000000001</v>
          </cell>
          <cell r="G4244" t="str">
            <v>BarnegatBay09</v>
          </cell>
          <cell r="H4244" t="str">
            <v>E</v>
          </cell>
          <cell r="I4244" t="str">
            <v>SE1</v>
          </cell>
          <cell r="J4244" t="str">
            <v/>
          </cell>
          <cell r="K4244" t="str">
            <v/>
          </cell>
          <cell r="L4244">
            <v>13</v>
          </cell>
          <cell r="M4244" t="str">
            <v>Barnegat Bay</v>
          </cell>
          <cell r="N4244">
            <v>3</v>
          </cell>
          <cell r="O4244" t="str">
            <v>Atlantic Coast</v>
          </cell>
          <cell r="P4244" t="str">
            <v>Lower Little Egg Harbor Bay</v>
          </cell>
        </row>
        <row r="4245">
          <cell r="B4245" t="str">
            <v>1818D</v>
          </cell>
          <cell r="C4245" t="str">
            <v xml:space="preserve">Little Egg Harbor Bay </v>
          </cell>
          <cell r="D4245" t="str">
            <v>Estuary</v>
          </cell>
          <cell r="E4245">
            <v>39.569330000000001</v>
          </cell>
          <cell r="F4245">
            <v>-74.324169999999995</v>
          </cell>
          <cell r="G4245" t="str">
            <v>BarnegatBay09</v>
          </cell>
          <cell r="H4245" t="str">
            <v>E</v>
          </cell>
          <cell r="I4245" t="str">
            <v>SE1</v>
          </cell>
          <cell r="J4245" t="str">
            <v/>
          </cell>
          <cell r="K4245" t="str">
            <v/>
          </cell>
          <cell r="L4245">
            <v>13</v>
          </cell>
          <cell r="M4245" t="str">
            <v>Barnegat Bay</v>
          </cell>
          <cell r="N4245">
            <v>3</v>
          </cell>
          <cell r="O4245" t="str">
            <v>Atlantic Coast</v>
          </cell>
          <cell r="P4245" t="str">
            <v>Lower Little Egg Harbor Bay</v>
          </cell>
        </row>
        <row r="4246">
          <cell r="B4246" t="str">
            <v>1818D</v>
          </cell>
          <cell r="C4246" t="str">
            <v xml:space="preserve">Little Egg Harbor Bay </v>
          </cell>
          <cell r="D4246" t="str">
            <v>Estuary</v>
          </cell>
          <cell r="E4246">
            <v>39.569009999999999</v>
          </cell>
          <cell r="F4246">
            <v>-74.324590000000001</v>
          </cell>
          <cell r="G4246" t="str">
            <v>BarnegatBay09</v>
          </cell>
          <cell r="H4246" t="str">
            <v>E</v>
          </cell>
          <cell r="I4246" t="str">
            <v>SE1</v>
          </cell>
          <cell r="J4246" t="str">
            <v/>
          </cell>
          <cell r="K4246" t="str">
            <v/>
          </cell>
          <cell r="L4246">
            <v>13</v>
          </cell>
          <cell r="M4246" t="str">
            <v>Barnegat Bay</v>
          </cell>
          <cell r="N4246">
            <v>3</v>
          </cell>
          <cell r="O4246" t="str">
            <v>Atlantic Coast</v>
          </cell>
          <cell r="P4246" t="str">
            <v>Lower Little Egg Harbor Bay</v>
          </cell>
        </row>
        <row r="4247">
          <cell r="B4247" t="str">
            <v>1818E</v>
          </cell>
          <cell r="C4247" t="str">
            <v>1818E</v>
          </cell>
          <cell r="D4247" t="str">
            <v>Estuary</v>
          </cell>
          <cell r="E4247">
            <v>39.571510000000004</v>
          </cell>
          <cell r="F4247">
            <v>-74.317089999999993</v>
          </cell>
          <cell r="G4247" t="str">
            <v>BarnegatBay09</v>
          </cell>
          <cell r="H4247" t="str">
            <v>E</v>
          </cell>
          <cell r="I4247" t="str">
            <v>SE1</v>
          </cell>
          <cell r="J4247" t="str">
            <v/>
          </cell>
          <cell r="K4247" t="str">
            <v/>
          </cell>
          <cell r="L4247">
            <v>13</v>
          </cell>
          <cell r="M4247" t="str">
            <v>Barnegat Bay</v>
          </cell>
          <cell r="N4247">
            <v>3</v>
          </cell>
          <cell r="O4247" t="str">
            <v>Atlantic Coast</v>
          </cell>
          <cell r="P4247" t="str">
            <v>Lower Little Egg Harbor Bay</v>
          </cell>
        </row>
        <row r="4248">
          <cell r="B4248" t="str">
            <v>1818F</v>
          </cell>
          <cell r="C4248" t="str">
            <v>1818F</v>
          </cell>
          <cell r="D4248" t="str">
            <v>Estuary</v>
          </cell>
          <cell r="E4248">
            <v>39.563490000000002</v>
          </cell>
          <cell r="F4248">
            <v>-74.338409999999996</v>
          </cell>
          <cell r="G4248" t="str">
            <v>BarnegatBay09</v>
          </cell>
          <cell r="H4248" t="str">
            <v>E</v>
          </cell>
          <cell r="I4248" t="str">
            <v>SE1</v>
          </cell>
          <cell r="J4248" t="str">
            <v/>
          </cell>
          <cell r="K4248" t="str">
            <v/>
          </cell>
          <cell r="L4248">
            <v>13</v>
          </cell>
          <cell r="M4248" t="str">
            <v>Barnegat Bay</v>
          </cell>
          <cell r="N4248">
            <v>3</v>
          </cell>
          <cell r="O4248" t="str">
            <v>Atlantic Coast</v>
          </cell>
          <cell r="P4248" t="str">
            <v>Lower Little Egg Harbor Bay</v>
          </cell>
        </row>
        <row r="4249">
          <cell r="B4249" t="str">
            <v>1819</v>
          </cell>
          <cell r="C4249" t="str">
            <v>1819</v>
          </cell>
          <cell r="D4249" t="str">
            <v>Estuary</v>
          </cell>
          <cell r="E4249">
            <v>39.558450000000001</v>
          </cell>
          <cell r="F4249">
            <v>-74.326260000000005</v>
          </cell>
          <cell r="G4249" t="str">
            <v>BarnegatBay09</v>
          </cell>
          <cell r="H4249" t="str">
            <v>E</v>
          </cell>
          <cell r="I4249" t="str">
            <v>SE1</v>
          </cell>
          <cell r="J4249" t="str">
            <v/>
          </cell>
          <cell r="K4249" t="str">
            <v/>
          </cell>
          <cell r="L4249">
            <v>13</v>
          </cell>
          <cell r="M4249" t="str">
            <v>Barnegat Bay</v>
          </cell>
          <cell r="N4249">
            <v>3</v>
          </cell>
          <cell r="O4249" t="str">
            <v>Atlantic Coast</v>
          </cell>
          <cell r="P4249" t="str">
            <v>Lower Little Egg Harbor Bay</v>
          </cell>
        </row>
        <row r="4250">
          <cell r="B4250" t="str">
            <v>1819B</v>
          </cell>
          <cell r="C4250" t="str">
            <v>1819B</v>
          </cell>
          <cell r="D4250" t="str">
            <v>Estuary</v>
          </cell>
          <cell r="E4250">
            <v>39.563450000000003</v>
          </cell>
          <cell r="F4250">
            <v>-74.315420000000003</v>
          </cell>
          <cell r="G4250" t="str">
            <v>BarnegatBay09</v>
          </cell>
          <cell r="H4250" t="str">
            <v>E</v>
          </cell>
          <cell r="I4250" t="str">
            <v>SE1</v>
          </cell>
          <cell r="J4250" t="str">
            <v/>
          </cell>
          <cell r="K4250" t="str">
            <v/>
          </cell>
          <cell r="L4250">
            <v>13</v>
          </cell>
          <cell r="M4250" t="str">
            <v>Barnegat Bay</v>
          </cell>
          <cell r="N4250">
            <v>3</v>
          </cell>
          <cell r="O4250" t="str">
            <v>Atlantic Coast</v>
          </cell>
          <cell r="P4250" t="str">
            <v>Lower Little Egg Harbor Bay</v>
          </cell>
        </row>
        <row r="4251">
          <cell r="B4251" t="str">
            <v>1820A</v>
          </cell>
          <cell r="C4251" t="str">
            <v xml:space="preserve">Little Egg Harbor Bay </v>
          </cell>
          <cell r="D4251" t="str">
            <v>Estuary</v>
          </cell>
          <cell r="E4251">
            <v>39.554009999999998</v>
          </cell>
          <cell r="F4251">
            <v>-74.314589999999995</v>
          </cell>
          <cell r="G4251" t="str">
            <v>BarnegatBay09</v>
          </cell>
          <cell r="H4251" t="str">
            <v>E</v>
          </cell>
          <cell r="I4251" t="str">
            <v>SE1</v>
          </cell>
          <cell r="J4251" t="str">
            <v/>
          </cell>
          <cell r="K4251" t="str">
            <v/>
          </cell>
          <cell r="L4251">
            <v>13</v>
          </cell>
          <cell r="M4251" t="str">
            <v>Barnegat Bay</v>
          </cell>
          <cell r="N4251">
            <v>3</v>
          </cell>
          <cell r="O4251" t="str">
            <v>Atlantic Coast</v>
          </cell>
          <cell r="P4251" t="str">
            <v>Lower Little Egg Harbor Bay</v>
          </cell>
        </row>
        <row r="4252">
          <cell r="B4252" t="str">
            <v>1820B</v>
          </cell>
          <cell r="C4252" t="str">
            <v>1820B</v>
          </cell>
          <cell r="D4252" t="str">
            <v>Estuary</v>
          </cell>
          <cell r="E4252">
            <v>39.553730000000002</v>
          </cell>
          <cell r="F4252">
            <v>-74.317089999999993</v>
          </cell>
          <cell r="G4252" t="str">
            <v>BarnegatBay09</v>
          </cell>
          <cell r="H4252" t="str">
            <v>E</v>
          </cell>
          <cell r="I4252" t="str">
            <v>SE1</v>
          </cell>
          <cell r="J4252" t="str">
            <v/>
          </cell>
          <cell r="K4252" t="str">
            <v/>
          </cell>
          <cell r="L4252">
            <v>13</v>
          </cell>
          <cell r="M4252" t="str">
            <v>Barnegat Bay</v>
          </cell>
          <cell r="N4252">
            <v>3</v>
          </cell>
          <cell r="O4252" t="str">
            <v>Atlantic Coast</v>
          </cell>
          <cell r="P4252" t="str">
            <v>Lower Little Egg Harbor Bay</v>
          </cell>
        </row>
        <row r="4253">
          <cell r="B4253" t="str">
            <v>1821A</v>
          </cell>
          <cell r="C4253" t="str">
            <v>1821A</v>
          </cell>
          <cell r="D4253" t="str">
            <v>Estuary</v>
          </cell>
          <cell r="E4253">
            <v>39.539839999999998</v>
          </cell>
          <cell r="F4253">
            <v>-74.291529999999995</v>
          </cell>
          <cell r="G4253" t="str">
            <v>BarnegatBay09</v>
          </cell>
          <cell r="H4253" t="str">
            <v>E</v>
          </cell>
          <cell r="I4253" t="str">
            <v>SE1</v>
          </cell>
          <cell r="J4253" t="str">
            <v/>
          </cell>
          <cell r="K4253" t="str">
            <v/>
          </cell>
          <cell r="L4253">
            <v>13</v>
          </cell>
          <cell r="M4253" t="str">
            <v>Barnegat Bay</v>
          </cell>
          <cell r="N4253">
            <v>3</v>
          </cell>
          <cell r="O4253" t="str">
            <v>Atlantic Coast</v>
          </cell>
          <cell r="P4253" t="str">
            <v>Lower Little Egg Harbor Bay</v>
          </cell>
        </row>
        <row r="4254">
          <cell r="B4254" t="str">
            <v>1821C</v>
          </cell>
          <cell r="C4254" t="str">
            <v>1821C</v>
          </cell>
          <cell r="D4254" t="str">
            <v>Estuary</v>
          </cell>
          <cell r="E4254">
            <v>39.53734</v>
          </cell>
          <cell r="F4254">
            <v>-74.297089999999997</v>
          </cell>
          <cell r="G4254" t="str">
            <v>BarnegatBay09</v>
          </cell>
          <cell r="H4254" t="str">
            <v>E</v>
          </cell>
          <cell r="I4254" t="str">
            <v>SE1</v>
          </cell>
          <cell r="J4254" t="str">
            <v/>
          </cell>
          <cell r="K4254" t="str">
            <v/>
          </cell>
          <cell r="L4254">
            <v>13</v>
          </cell>
          <cell r="M4254" t="str">
            <v>Barnegat Bay</v>
          </cell>
          <cell r="N4254">
            <v>3</v>
          </cell>
          <cell r="O4254" t="str">
            <v>Atlantic Coast</v>
          </cell>
          <cell r="P4254" t="str">
            <v>Lower Little Egg Harbor Bay</v>
          </cell>
        </row>
        <row r="4255">
          <cell r="B4255" t="str">
            <v>1822</v>
          </cell>
          <cell r="C4255" t="str">
            <v>1822</v>
          </cell>
          <cell r="D4255" t="str">
            <v>Estuary</v>
          </cell>
          <cell r="E4255">
            <v>39.522620000000003</v>
          </cell>
          <cell r="F4255">
            <v>-74.298199999999994</v>
          </cell>
          <cell r="G4255" t="str">
            <v>BarnegatBay09</v>
          </cell>
          <cell r="H4255" t="str">
            <v>E</v>
          </cell>
          <cell r="I4255" t="str">
            <v>SE1</v>
          </cell>
          <cell r="J4255" t="str">
            <v/>
          </cell>
          <cell r="K4255" t="str">
            <v/>
          </cell>
          <cell r="L4255">
            <v>13</v>
          </cell>
          <cell r="M4255" t="str">
            <v>Barnegat Bay</v>
          </cell>
          <cell r="N4255">
            <v>3</v>
          </cell>
          <cell r="O4255" t="str">
            <v>Atlantic Coast</v>
          </cell>
          <cell r="P4255" t="str">
            <v>Lower Little Egg Harbor Bay</v>
          </cell>
        </row>
        <row r="4256">
          <cell r="B4256" t="str">
            <v>1822A</v>
          </cell>
          <cell r="C4256" t="str">
            <v>1822A</v>
          </cell>
          <cell r="D4256" t="str">
            <v>Estuary</v>
          </cell>
          <cell r="E4256">
            <v>39.532670000000003</v>
          </cell>
          <cell r="F4256">
            <v>-74.321129999999997</v>
          </cell>
          <cell r="G4256" t="str">
            <v>HUC02040301210050</v>
          </cell>
          <cell r="H4256" t="str">
            <v>E</v>
          </cell>
          <cell r="I4256" t="str">
            <v>SE1</v>
          </cell>
          <cell r="J4256" t="str">
            <v/>
          </cell>
          <cell r="K4256" t="str">
            <v/>
          </cell>
          <cell r="L4256">
            <v>14</v>
          </cell>
          <cell r="M4256" t="str">
            <v>Mullica</v>
          </cell>
          <cell r="N4256">
            <v>3</v>
          </cell>
          <cell r="O4256" t="str">
            <v>Atlantic Coast</v>
          </cell>
          <cell r="P4256" t="str">
            <v>Great Bay tribs</v>
          </cell>
        </row>
        <row r="4257">
          <cell r="B4257" t="str">
            <v>1822B</v>
          </cell>
          <cell r="C4257" t="str">
            <v>1822B</v>
          </cell>
          <cell r="D4257" t="str">
            <v>Estuary</v>
          </cell>
          <cell r="E4257">
            <v>39.529179999999997</v>
          </cell>
          <cell r="F4257">
            <v>-74.327640000000002</v>
          </cell>
          <cell r="G4257" t="str">
            <v>HUC02040301210050</v>
          </cell>
          <cell r="H4257" t="str">
            <v>E</v>
          </cell>
          <cell r="I4257" t="str">
            <v>SE1</v>
          </cell>
          <cell r="J4257" t="str">
            <v/>
          </cell>
          <cell r="K4257" t="str">
            <v/>
          </cell>
          <cell r="L4257">
            <v>14</v>
          </cell>
          <cell r="M4257" t="str">
            <v>Mullica</v>
          </cell>
          <cell r="N4257">
            <v>3</v>
          </cell>
          <cell r="O4257" t="str">
            <v>Atlantic Coast</v>
          </cell>
          <cell r="P4257" t="str">
            <v>Great Bay tribs</v>
          </cell>
        </row>
        <row r="4258">
          <cell r="B4258" t="str">
            <v>1823</v>
          </cell>
          <cell r="C4258" t="str">
            <v>1823</v>
          </cell>
          <cell r="D4258" t="str">
            <v>Estuary</v>
          </cell>
          <cell r="E4258">
            <v>39.520949999999999</v>
          </cell>
          <cell r="F4258">
            <v>-74.317369999999997</v>
          </cell>
          <cell r="G4258" t="str">
            <v>BarnegatBay09</v>
          </cell>
          <cell r="H4258" t="str">
            <v>E</v>
          </cell>
          <cell r="I4258" t="str">
            <v>SE1</v>
          </cell>
          <cell r="J4258" t="str">
            <v/>
          </cell>
          <cell r="K4258" t="str">
            <v/>
          </cell>
          <cell r="L4258">
            <v>13</v>
          </cell>
          <cell r="M4258" t="str">
            <v>Barnegat Bay</v>
          </cell>
          <cell r="N4258">
            <v>3</v>
          </cell>
          <cell r="O4258" t="str">
            <v>Atlantic Coast</v>
          </cell>
          <cell r="P4258" t="str">
            <v>Lower Little Egg Harbor Bay</v>
          </cell>
        </row>
        <row r="4259">
          <cell r="B4259" t="str">
            <v>1823A</v>
          </cell>
          <cell r="C4259" t="str">
            <v>1823A</v>
          </cell>
          <cell r="D4259" t="str">
            <v>Estuary</v>
          </cell>
          <cell r="E4259">
            <v>39.520670000000003</v>
          </cell>
          <cell r="F4259">
            <v>-74.320980000000006</v>
          </cell>
          <cell r="G4259" t="str">
            <v>HUC02040301210050</v>
          </cell>
          <cell r="H4259" t="str">
            <v>E</v>
          </cell>
          <cell r="I4259" t="str">
            <v>SE1</v>
          </cell>
          <cell r="J4259" t="str">
            <v/>
          </cell>
          <cell r="K4259" t="str">
            <v/>
          </cell>
          <cell r="L4259">
            <v>14</v>
          </cell>
          <cell r="M4259" t="str">
            <v>Mullica</v>
          </cell>
          <cell r="N4259">
            <v>3</v>
          </cell>
          <cell r="O4259" t="str">
            <v>Atlantic Coast</v>
          </cell>
          <cell r="P4259" t="str">
            <v>Great Bay tribs</v>
          </cell>
        </row>
        <row r="4260">
          <cell r="B4260" t="str">
            <v>1823B</v>
          </cell>
          <cell r="C4260" t="str">
            <v>Great Bay</v>
          </cell>
          <cell r="D4260" t="str">
            <v>Estuary</v>
          </cell>
          <cell r="E4260">
            <v>39.520949999999999</v>
          </cell>
          <cell r="F4260">
            <v>-74.33126</v>
          </cell>
          <cell r="G4260" t="str">
            <v>HUC02040301210050</v>
          </cell>
          <cell r="H4260" t="str">
            <v>E</v>
          </cell>
          <cell r="I4260" t="str">
            <v>SE1</v>
          </cell>
          <cell r="J4260" t="str">
            <v/>
          </cell>
          <cell r="K4260" t="str">
            <v/>
          </cell>
          <cell r="L4260">
            <v>14</v>
          </cell>
          <cell r="M4260" t="str">
            <v>Mullica</v>
          </cell>
          <cell r="N4260">
            <v>3</v>
          </cell>
          <cell r="O4260" t="str">
            <v>Atlantic Coast</v>
          </cell>
          <cell r="P4260" t="str">
            <v>Great Bay tribs</v>
          </cell>
        </row>
        <row r="4261">
          <cell r="B4261" t="str">
            <v>1824</v>
          </cell>
          <cell r="C4261" t="str">
            <v>1824</v>
          </cell>
          <cell r="D4261" t="str">
            <v>Estuary</v>
          </cell>
          <cell r="E4261">
            <v>39.512059999999998</v>
          </cell>
          <cell r="F4261">
            <v>-74.293199999999999</v>
          </cell>
          <cell r="G4261" t="str">
            <v>BarnegatBay09</v>
          </cell>
          <cell r="H4261" t="str">
            <v>E</v>
          </cell>
          <cell r="I4261" t="str">
            <v>SE1</v>
          </cell>
          <cell r="J4261" t="str">
            <v/>
          </cell>
          <cell r="K4261" t="str">
            <v/>
          </cell>
          <cell r="L4261">
            <v>13</v>
          </cell>
          <cell r="M4261" t="str">
            <v>Barnegat Bay</v>
          </cell>
          <cell r="N4261">
            <v>3</v>
          </cell>
          <cell r="O4261" t="str">
            <v>Atlantic Coast</v>
          </cell>
          <cell r="P4261" t="str">
            <v>Lower Little Egg Harbor Bay</v>
          </cell>
        </row>
        <row r="4262">
          <cell r="B4262" t="str">
            <v>1824B</v>
          </cell>
          <cell r="C4262" t="str">
            <v xml:space="preserve">Little Egg Harbor Bay </v>
          </cell>
          <cell r="D4262" t="str">
            <v>Estuary</v>
          </cell>
          <cell r="E4262">
            <v>39.511229999999998</v>
          </cell>
          <cell r="F4262">
            <v>-74.297370000000001</v>
          </cell>
          <cell r="G4262" t="str">
            <v>BarnegatBay09</v>
          </cell>
          <cell r="H4262" t="str">
            <v>E</v>
          </cell>
          <cell r="I4262" t="str">
            <v>SE1</v>
          </cell>
          <cell r="J4262" t="str">
            <v/>
          </cell>
          <cell r="K4262" t="str">
            <v/>
          </cell>
          <cell r="L4262">
            <v>13</v>
          </cell>
          <cell r="M4262" t="str">
            <v>Barnegat Bay</v>
          </cell>
          <cell r="N4262">
            <v>3</v>
          </cell>
          <cell r="O4262" t="str">
            <v>Atlantic Coast</v>
          </cell>
          <cell r="P4262" t="str">
            <v>Lower Little Egg Harbor Bay</v>
          </cell>
        </row>
        <row r="4263">
          <cell r="B4263" t="str">
            <v>1824C</v>
          </cell>
          <cell r="C4263" t="str">
            <v>1824C</v>
          </cell>
          <cell r="D4263" t="str">
            <v>Estuary</v>
          </cell>
          <cell r="E4263">
            <v>39.513730000000002</v>
          </cell>
          <cell r="F4263">
            <v>-74.300139999999999</v>
          </cell>
          <cell r="G4263" t="str">
            <v>BarnegatBay09</v>
          </cell>
          <cell r="H4263" t="str">
            <v>E</v>
          </cell>
          <cell r="I4263" t="str">
            <v>SE1</v>
          </cell>
          <cell r="J4263" t="str">
            <v/>
          </cell>
          <cell r="K4263" t="str">
            <v/>
          </cell>
          <cell r="L4263">
            <v>13</v>
          </cell>
          <cell r="M4263" t="str">
            <v>Barnegat Bay</v>
          </cell>
          <cell r="N4263">
            <v>3</v>
          </cell>
          <cell r="O4263" t="str">
            <v>Atlantic Coast</v>
          </cell>
          <cell r="P4263" t="str">
            <v>Lower Little Egg Harbor Bay</v>
          </cell>
        </row>
        <row r="4264">
          <cell r="B4264" t="str">
            <v>1825</v>
          </cell>
          <cell r="C4264" t="str">
            <v>1825</v>
          </cell>
          <cell r="D4264" t="str">
            <v>Estuary</v>
          </cell>
          <cell r="E4264">
            <v>39.525950000000002</v>
          </cell>
          <cell r="F4264">
            <v>-74.280699999999996</v>
          </cell>
          <cell r="G4264" t="str">
            <v>BarnegatBay09</v>
          </cell>
          <cell r="H4264" t="str">
            <v>E</v>
          </cell>
          <cell r="I4264" t="str">
            <v>SE1</v>
          </cell>
          <cell r="J4264" t="str">
            <v/>
          </cell>
          <cell r="K4264" t="str">
            <v/>
          </cell>
          <cell r="L4264">
            <v>13</v>
          </cell>
          <cell r="M4264" t="str">
            <v>Barnegat Bay</v>
          </cell>
          <cell r="N4264">
            <v>3</v>
          </cell>
          <cell r="O4264" t="str">
            <v>Atlantic Coast</v>
          </cell>
          <cell r="P4264" t="str">
            <v>Lower Little Egg Harbor Bay</v>
          </cell>
        </row>
        <row r="4265">
          <cell r="B4265" t="str">
            <v>1825A</v>
          </cell>
          <cell r="C4265" t="str">
            <v>1825A</v>
          </cell>
          <cell r="D4265" t="str">
            <v>Estuary</v>
          </cell>
          <cell r="E4265">
            <v>39.527059999999999</v>
          </cell>
          <cell r="F4265">
            <v>-74.284589999999994</v>
          </cell>
          <cell r="G4265" t="str">
            <v>BarnegatBay09</v>
          </cell>
          <cell r="H4265" t="str">
            <v>E</v>
          </cell>
          <cell r="I4265" t="str">
            <v>SE1</v>
          </cell>
          <cell r="J4265" t="str">
            <v/>
          </cell>
          <cell r="K4265" t="str">
            <v/>
          </cell>
          <cell r="L4265">
            <v>13</v>
          </cell>
          <cell r="M4265" t="str">
            <v>Barnegat Bay</v>
          </cell>
          <cell r="N4265">
            <v>3</v>
          </cell>
          <cell r="O4265" t="str">
            <v>Atlantic Coast</v>
          </cell>
          <cell r="P4265" t="str">
            <v>Lower Little Egg Harbor Bay</v>
          </cell>
        </row>
        <row r="4266">
          <cell r="B4266" t="str">
            <v>1825B</v>
          </cell>
          <cell r="C4266" t="str">
            <v>1825B</v>
          </cell>
          <cell r="D4266" t="str">
            <v>Estuary</v>
          </cell>
          <cell r="E4266">
            <v>39.528730000000003</v>
          </cell>
          <cell r="F4266">
            <v>-74.288480000000007</v>
          </cell>
          <cell r="G4266" t="str">
            <v>BarnegatBay09</v>
          </cell>
          <cell r="H4266" t="str">
            <v>E</v>
          </cell>
          <cell r="I4266" t="str">
            <v>SE1</v>
          </cell>
          <cell r="J4266" t="str">
            <v/>
          </cell>
          <cell r="K4266" t="str">
            <v/>
          </cell>
          <cell r="L4266">
            <v>13</v>
          </cell>
          <cell r="M4266" t="str">
            <v>Barnegat Bay</v>
          </cell>
          <cell r="N4266">
            <v>3</v>
          </cell>
          <cell r="O4266" t="str">
            <v>Atlantic Coast</v>
          </cell>
          <cell r="P4266" t="str">
            <v>Lower Little Egg Harbor Bay</v>
          </cell>
        </row>
        <row r="4267">
          <cell r="B4267" t="str">
            <v>1825C</v>
          </cell>
          <cell r="C4267" t="str">
            <v>1825C</v>
          </cell>
          <cell r="D4267" t="str">
            <v>Estuary</v>
          </cell>
          <cell r="E4267">
            <v>39.5304</v>
          </cell>
          <cell r="F4267">
            <v>-74.292090000000002</v>
          </cell>
          <cell r="G4267" t="str">
            <v>BarnegatBay09</v>
          </cell>
          <cell r="H4267" t="str">
            <v>E</v>
          </cell>
          <cell r="I4267" t="str">
            <v>SE1</v>
          </cell>
          <cell r="J4267" t="str">
            <v/>
          </cell>
          <cell r="K4267" t="str">
            <v/>
          </cell>
          <cell r="L4267">
            <v>13</v>
          </cell>
          <cell r="M4267" t="str">
            <v>Barnegat Bay</v>
          </cell>
          <cell r="N4267">
            <v>3</v>
          </cell>
          <cell r="O4267" t="str">
            <v>Atlantic Coast</v>
          </cell>
          <cell r="P4267" t="str">
            <v>Lower Little Egg Harbor Bay</v>
          </cell>
        </row>
        <row r="4268">
          <cell r="B4268" t="str">
            <v>1825D</v>
          </cell>
          <cell r="C4268" t="str">
            <v>1825D</v>
          </cell>
          <cell r="D4268" t="str">
            <v>Estuary</v>
          </cell>
          <cell r="E4268">
            <v>39.531509999999997</v>
          </cell>
          <cell r="F4268">
            <v>-74.295140000000004</v>
          </cell>
          <cell r="G4268" t="str">
            <v>BarnegatBay09</v>
          </cell>
          <cell r="H4268" t="str">
            <v>E</v>
          </cell>
          <cell r="I4268" t="str">
            <v>SE1</v>
          </cell>
          <cell r="J4268" t="str">
            <v/>
          </cell>
          <cell r="K4268" t="str">
            <v/>
          </cell>
          <cell r="L4268">
            <v>13</v>
          </cell>
          <cell r="M4268" t="str">
            <v>Barnegat Bay</v>
          </cell>
          <cell r="N4268">
            <v>3</v>
          </cell>
          <cell r="O4268" t="str">
            <v>Atlantic Coast</v>
          </cell>
          <cell r="P4268" t="str">
            <v>Lower Little Egg Harbor Bay</v>
          </cell>
        </row>
        <row r="4269">
          <cell r="B4269" t="str">
            <v>1826</v>
          </cell>
          <cell r="C4269" t="str">
            <v>1826</v>
          </cell>
          <cell r="D4269" t="str">
            <v>Estuary</v>
          </cell>
          <cell r="E4269">
            <v>39.534799999999997</v>
          </cell>
          <cell r="F4269">
            <v>-74.265259999999998</v>
          </cell>
          <cell r="G4269" t="str">
            <v>BarnegatBay09</v>
          </cell>
          <cell r="H4269" t="str">
            <v>E</v>
          </cell>
          <cell r="I4269" t="str">
            <v>SE1</v>
          </cell>
          <cell r="J4269" t="str">
            <v/>
          </cell>
          <cell r="K4269" t="str">
            <v/>
          </cell>
          <cell r="L4269">
            <v>13</v>
          </cell>
          <cell r="M4269" t="str">
            <v>Barnegat Bay</v>
          </cell>
          <cell r="N4269">
            <v>3</v>
          </cell>
          <cell r="O4269" t="str">
            <v>Atlantic Coast</v>
          </cell>
          <cell r="P4269" t="str">
            <v>Lower Little Egg Harbor Bay</v>
          </cell>
        </row>
        <row r="4270">
          <cell r="B4270" t="str">
            <v>1826A</v>
          </cell>
          <cell r="C4270" t="str">
            <v xml:space="preserve">Little Egg Harbor Bay </v>
          </cell>
          <cell r="D4270" t="str">
            <v>Estuary</v>
          </cell>
          <cell r="E4270">
            <v>39.535400000000003</v>
          </cell>
          <cell r="F4270">
            <v>-74.268199999999993</v>
          </cell>
          <cell r="G4270" t="str">
            <v>BarnegatBay09</v>
          </cell>
          <cell r="H4270" t="str">
            <v>E</v>
          </cell>
          <cell r="I4270" t="str">
            <v>SE1</v>
          </cell>
          <cell r="J4270" t="str">
            <v/>
          </cell>
          <cell r="K4270" t="str">
            <v/>
          </cell>
          <cell r="L4270">
            <v>13</v>
          </cell>
          <cell r="M4270" t="str">
            <v>Barnegat Bay</v>
          </cell>
          <cell r="N4270">
            <v>3</v>
          </cell>
          <cell r="O4270" t="str">
            <v>Atlantic Coast</v>
          </cell>
          <cell r="P4270" t="str">
            <v>Lower Little Egg Harbor Bay</v>
          </cell>
        </row>
        <row r="4271">
          <cell r="B4271" t="str">
            <v>1826A</v>
          </cell>
          <cell r="C4271" t="str">
            <v xml:space="preserve">Little Egg Harbor Bay </v>
          </cell>
          <cell r="D4271" t="str">
            <v>Estuary</v>
          </cell>
          <cell r="E4271">
            <v>39.535400000000003</v>
          </cell>
          <cell r="F4271">
            <v>-74.268199999999993</v>
          </cell>
          <cell r="G4271" t="str">
            <v>BarnegatBay09</v>
          </cell>
          <cell r="H4271" t="str">
            <v>E</v>
          </cell>
          <cell r="I4271" t="str">
            <v>SE1</v>
          </cell>
          <cell r="J4271" t="str">
            <v/>
          </cell>
          <cell r="K4271" t="str">
            <v/>
          </cell>
          <cell r="L4271">
            <v>13</v>
          </cell>
          <cell r="M4271" t="str">
            <v>Barnegat Bay</v>
          </cell>
          <cell r="N4271">
            <v>3</v>
          </cell>
          <cell r="O4271" t="str">
            <v>Atlantic Coast</v>
          </cell>
          <cell r="P4271" t="str">
            <v>Lower Little Egg Harbor Bay</v>
          </cell>
        </row>
        <row r="4272">
          <cell r="B4272" t="str">
            <v>1826B</v>
          </cell>
          <cell r="C4272" t="str">
            <v>1826B</v>
          </cell>
          <cell r="D4272" t="str">
            <v>Estuary</v>
          </cell>
          <cell r="E4272">
            <v>39.53678</v>
          </cell>
          <cell r="F4272">
            <v>-74.273750000000007</v>
          </cell>
          <cell r="G4272" t="str">
            <v>BarnegatBay09</v>
          </cell>
          <cell r="H4272" t="str">
            <v>E</v>
          </cell>
          <cell r="I4272" t="str">
            <v>SE1</v>
          </cell>
          <cell r="J4272" t="str">
            <v/>
          </cell>
          <cell r="K4272" t="str">
            <v/>
          </cell>
          <cell r="L4272">
            <v>13</v>
          </cell>
          <cell r="M4272" t="str">
            <v>Barnegat Bay</v>
          </cell>
          <cell r="N4272">
            <v>3</v>
          </cell>
          <cell r="O4272" t="str">
            <v>Atlantic Coast</v>
          </cell>
          <cell r="P4272" t="str">
            <v>Lower Little Egg Harbor Bay</v>
          </cell>
        </row>
        <row r="4273">
          <cell r="B4273" t="str">
            <v>1826D</v>
          </cell>
          <cell r="C4273" t="str">
            <v>1826D</v>
          </cell>
          <cell r="D4273" t="str">
            <v>Estuary</v>
          </cell>
          <cell r="E4273">
            <v>39.537059999999997</v>
          </cell>
          <cell r="F4273">
            <v>-74.264030000000005</v>
          </cell>
          <cell r="G4273" t="str">
            <v>BarnegatBay09</v>
          </cell>
          <cell r="H4273" t="str">
            <v>E</v>
          </cell>
          <cell r="I4273" t="str">
            <v>SE1</v>
          </cell>
          <cell r="J4273" t="str">
            <v/>
          </cell>
          <cell r="K4273" t="str">
            <v/>
          </cell>
          <cell r="L4273">
            <v>13</v>
          </cell>
          <cell r="M4273" t="str">
            <v>Barnegat Bay</v>
          </cell>
          <cell r="N4273">
            <v>3</v>
          </cell>
          <cell r="O4273" t="str">
            <v>Atlantic Coast</v>
          </cell>
          <cell r="P4273" t="str">
            <v>Lower Little Egg Harbor Bay</v>
          </cell>
        </row>
        <row r="4274">
          <cell r="B4274" t="str">
            <v>1827</v>
          </cell>
          <cell r="C4274" t="str">
            <v>1827</v>
          </cell>
          <cell r="D4274" t="str">
            <v>Estuary</v>
          </cell>
          <cell r="E4274">
            <v>39.55012</v>
          </cell>
          <cell r="F4274">
            <v>-74.257090000000005</v>
          </cell>
          <cell r="G4274" t="str">
            <v>BarnegatBay09</v>
          </cell>
          <cell r="H4274" t="str">
            <v>E</v>
          </cell>
          <cell r="I4274" t="str">
            <v>SE1</v>
          </cell>
          <cell r="J4274" t="str">
            <v/>
          </cell>
          <cell r="K4274" t="str">
            <v/>
          </cell>
          <cell r="L4274">
            <v>13</v>
          </cell>
          <cell r="M4274" t="str">
            <v>Barnegat Bay</v>
          </cell>
          <cell r="N4274">
            <v>3</v>
          </cell>
          <cell r="O4274" t="str">
            <v>Atlantic Coast</v>
          </cell>
          <cell r="P4274" t="str">
            <v>Lower Little Egg Harbor Bay</v>
          </cell>
        </row>
        <row r="4275">
          <cell r="B4275" t="str">
            <v>1827A</v>
          </cell>
          <cell r="C4275" t="str">
            <v>1827A</v>
          </cell>
          <cell r="D4275" t="str">
            <v>Estuary</v>
          </cell>
          <cell r="E4275">
            <v>39.551229999999997</v>
          </cell>
          <cell r="F4275">
            <v>-74.2607</v>
          </cell>
          <cell r="G4275" t="str">
            <v>BarnegatBay09</v>
          </cell>
          <cell r="H4275" t="str">
            <v>E</v>
          </cell>
          <cell r="I4275" t="str">
            <v>SE1</v>
          </cell>
          <cell r="J4275" t="str">
            <v/>
          </cell>
          <cell r="K4275" t="str">
            <v/>
          </cell>
          <cell r="L4275">
            <v>13</v>
          </cell>
          <cell r="M4275" t="str">
            <v>Barnegat Bay</v>
          </cell>
          <cell r="N4275">
            <v>3</v>
          </cell>
          <cell r="O4275" t="str">
            <v>Atlantic Coast</v>
          </cell>
          <cell r="P4275" t="str">
            <v>Lower Little Egg Harbor Bay</v>
          </cell>
        </row>
        <row r="4276">
          <cell r="B4276" t="str">
            <v>1827B</v>
          </cell>
          <cell r="C4276" t="str">
            <v>1827B</v>
          </cell>
          <cell r="D4276" t="str">
            <v>Estuary</v>
          </cell>
          <cell r="E4276">
            <v>39.552059999999997</v>
          </cell>
          <cell r="F4276">
            <v>-74.264589999999998</v>
          </cell>
          <cell r="G4276" t="str">
            <v>BarnegatBay09</v>
          </cell>
          <cell r="H4276" t="str">
            <v>E</v>
          </cell>
          <cell r="I4276" t="str">
            <v>SE1</v>
          </cell>
          <cell r="J4276" t="str">
            <v/>
          </cell>
          <cell r="K4276" t="str">
            <v/>
          </cell>
          <cell r="L4276">
            <v>13</v>
          </cell>
          <cell r="M4276" t="str">
            <v>Barnegat Bay</v>
          </cell>
          <cell r="N4276">
            <v>3</v>
          </cell>
          <cell r="O4276" t="str">
            <v>Atlantic Coast</v>
          </cell>
          <cell r="P4276" t="str">
            <v>Lower Little Egg Harbor Bay</v>
          </cell>
        </row>
        <row r="4277">
          <cell r="B4277" t="str">
            <v>1827D</v>
          </cell>
          <cell r="C4277" t="str">
            <v>1827D</v>
          </cell>
          <cell r="D4277" t="str">
            <v>Estuary</v>
          </cell>
          <cell r="E4277">
            <v>39.546509999999998</v>
          </cell>
          <cell r="F4277">
            <v>-74.256529999999998</v>
          </cell>
          <cell r="G4277" t="str">
            <v>BarnegatBay09</v>
          </cell>
          <cell r="H4277" t="str">
            <v>E</v>
          </cell>
          <cell r="I4277" t="str">
            <v>SE1</v>
          </cell>
          <cell r="J4277" t="str">
            <v/>
          </cell>
          <cell r="K4277" t="str">
            <v/>
          </cell>
          <cell r="L4277">
            <v>13</v>
          </cell>
          <cell r="M4277" t="str">
            <v>Barnegat Bay</v>
          </cell>
          <cell r="N4277">
            <v>3</v>
          </cell>
          <cell r="O4277" t="str">
            <v>Atlantic Coast</v>
          </cell>
          <cell r="P4277" t="str">
            <v>Lower Little Egg Harbor Bay</v>
          </cell>
        </row>
        <row r="4278">
          <cell r="B4278" t="str">
            <v>1828</v>
          </cell>
          <cell r="C4278" t="str">
            <v>1828</v>
          </cell>
          <cell r="D4278" t="str">
            <v>Estuary</v>
          </cell>
          <cell r="E4278">
            <v>39.553730000000002</v>
          </cell>
          <cell r="F4278">
            <v>-74.252359999999996</v>
          </cell>
          <cell r="G4278" t="str">
            <v>BarnegatBay09</v>
          </cell>
          <cell r="H4278" t="str">
            <v>E</v>
          </cell>
          <cell r="I4278" t="str">
            <v>SE1</v>
          </cell>
          <cell r="J4278" t="str">
            <v/>
          </cell>
          <cell r="K4278" t="str">
            <v/>
          </cell>
          <cell r="L4278">
            <v>13</v>
          </cell>
          <cell r="M4278" t="str">
            <v>Barnegat Bay</v>
          </cell>
          <cell r="N4278">
            <v>3</v>
          </cell>
          <cell r="O4278" t="str">
            <v>Atlantic Coast</v>
          </cell>
          <cell r="P4278" t="str">
            <v>Lower Little Egg Harbor Bay</v>
          </cell>
        </row>
        <row r="4279">
          <cell r="B4279" t="str">
            <v>1828A</v>
          </cell>
          <cell r="C4279" t="str">
            <v>1828A</v>
          </cell>
          <cell r="D4279" t="str">
            <v>Estuary</v>
          </cell>
          <cell r="E4279">
            <v>39.555399999999999</v>
          </cell>
          <cell r="F4279">
            <v>-74.256810000000002</v>
          </cell>
          <cell r="G4279" t="str">
            <v>BarnegatBay09</v>
          </cell>
          <cell r="H4279" t="str">
            <v>E</v>
          </cell>
          <cell r="I4279" t="str">
            <v>SE1</v>
          </cell>
          <cell r="J4279" t="str">
            <v/>
          </cell>
          <cell r="K4279" t="str">
            <v/>
          </cell>
          <cell r="L4279">
            <v>13</v>
          </cell>
          <cell r="M4279" t="str">
            <v>Barnegat Bay</v>
          </cell>
          <cell r="N4279">
            <v>3</v>
          </cell>
          <cell r="O4279" t="str">
            <v>Atlantic Coast</v>
          </cell>
          <cell r="P4279" t="str">
            <v>Lower Little Egg Harbor Bay</v>
          </cell>
        </row>
        <row r="4280">
          <cell r="B4280" t="str">
            <v>1828A</v>
          </cell>
          <cell r="C4280" t="str">
            <v>1828A</v>
          </cell>
          <cell r="D4280" t="str">
            <v>Estuary</v>
          </cell>
          <cell r="E4280">
            <v>39.555349999999997</v>
          </cell>
          <cell r="F4280">
            <v>-74.256770000000003</v>
          </cell>
          <cell r="G4280" t="str">
            <v>BarnegatBay09</v>
          </cell>
          <cell r="H4280" t="str">
            <v>E</v>
          </cell>
          <cell r="I4280" t="str">
            <v>SE1</v>
          </cell>
          <cell r="J4280" t="str">
            <v/>
          </cell>
          <cell r="K4280" t="str">
            <v/>
          </cell>
          <cell r="L4280">
            <v>13</v>
          </cell>
          <cell r="M4280" t="str">
            <v>Barnegat Bay</v>
          </cell>
          <cell r="N4280">
            <v>3</v>
          </cell>
          <cell r="O4280" t="str">
            <v>Atlantic Coast</v>
          </cell>
          <cell r="P4280" t="str">
            <v>Lower Little Egg Harbor Bay</v>
          </cell>
        </row>
        <row r="4281">
          <cell r="B4281" t="str">
            <v>1828B</v>
          </cell>
          <cell r="C4281" t="str">
            <v>1828B</v>
          </cell>
          <cell r="D4281" t="str">
            <v>Estuary</v>
          </cell>
          <cell r="E4281">
            <v>39.55706</v>
          </cell>
          <cell r="F4281">
            <v>-74.261529999999993</v>
          </cell>
          <cell r="G4281" t="str">
            <v>BarnegatBay09</v>
          </cell>
          <cell r="H4281" t="str">
            <v>E</v>
          </cell>
          <cell r="I4281" t="str">
            <v>SE1</v>
          </cell>
          <cell r="J4281" t="str">
            <v/>
          </cell>
          <cell r="K4281" t="str">
            <v/>
          </cell>
          <cell r="L4281">
            <v>13</v>
          </cell>
          <cell r="M4281" t="str">
            <v>Barnegat Bay</v>
          </cell>
          <cell r="N4281">
            <v>3</v>
          </cell>
          <cell r="O4281" t="str">
            <v>Atlantic Coast</v>
          </cell>
          <cell r="P4281" t="str">
            <v>Lower Little Egg Harbor Bay</v>
          </cell>
        </row>
        <row r="4282">
          <cell r="B4282" t="str">
            <v>1829</v>
          </cell>
          <cell r="C4282" t="str">
            <v>1829</v>
          </cell>
          <cell r="D4282" t="str">
            <v>Estuary</v>
          </cell>
          <cell r="E4282">
            <v>39.561549999999997</v>
          </cell>
          <cell r="F4282">
            <v>-74.245999999999995</v>
          </cell>
          <cell r="G4282" t="str">
            <v>BarnegatBay09</v>
          </cell>
          <cell r="H4282" t="str">
            <v>E</v>
          </cell>
          <cell r="I4282" t="str">
            <v>SE1</v>
          </cell>
          <cell r="J4282" t="str">
            <v/>
          </cell>
          <cell r="K4282" t="str">
            <v/>
          </cell>
          <cell r="L4282">
            <v>13</v>
          </cell>
          <cell r="M4282" t="str">
            <v>Barnegat Bay</v>
          </cell>
          <cell r="N4282">
            <v>3</v>
          </cell>
          <cell r="O4282" t="str">
            <v>Atlantic Coast</v>
          </cell>
          <cell r="P4282" t="str">
            <v>Lower Little Egg Harbor Bay</v>
          </cell>
        </row>
        <row r="4283">
          <cell r="B4283" t="str">
            <v>1829A</v>
          </cell>
          <cell r="C4283" t="str">
            <v>1829A</v>
          </cell>
          <cell r="D4283" t="str">
            <v>Estuary</v>
          </cell>
          <cell r="E4283">
            <v>39.557340000000003</v>
          </cell>
          <cell r="F4283">
            <v>-74.247919999999993</v>
          </cell>
          <cell r="G4283" t="str">
            <v>BarnegatBay09</v>
          </cell>
          <cell r="H4283" t="str">
            <v>E</v>
          </cell>
          <cell r="I4283" t="str">
            <v>SE1</v>
          </cell>
          <cell r="J4283" t="str">
            <v/>
          </cell>
          <cell r="K4283" t="str">
            <v/>
          </cell>
          <cell r="L4283">
            <v>13</v>
          </cell>
          <cell r="M4283" t="str">
            <v>Barnegat Bay</v>
          </cell>
          <cell r="N4283">
            <v>3</v>
          </cell>
          <cell r="O4283" t="str">
            <v>Atlantic Coast</v>
          </cell>
          <cell r="P4283" t="str">
            <v>Lower Little Egg Harbor Bay</v>
          </cell>
        </row>
        <row r="4284">
          <cell r="B4284" t="str">
            <v>1830</v>
          </cell>
          <cell r="C4284" t="str">
            <v>1830</v>
          </cell>
          <cell r="D4284" t="str">
            <v>Estuary</v>
          </cell>
          <cell r="E4284">
            <v>39.566510000000001</v>
          </cell>
          <cell r="F4284">
            <v>-74.246809999999996</v>
          </cell>
          <cell r="G4284" t="str">
            <v>BarnegatBay09</v>
          </cell>
          <cell r="H4284" t="str">
            <v>E</v>
          </cell>
          <cell r="I4284" t="str">
            <v>SE1</v>
          </cell>
          <cell r="J4284" t="str">
            <v/>
          </cell>
          <cell r="K4284" t="str">
            <v/>
          </cell>
          <cell r="L4284">
            <v>13</v>
          </cell>
          <cell r="M4284" t="str">
            <v>Barnegat Bay</v>
          </cell>
          <cell r="N4284">
            <v>3</v>
          </cell>
          <cell r="O4284" t="str">
            <v>Atlantic Coast</v>
          </cell>
          <cell r="P4284" t="str">
            <v>Lower Little Egg Harbor Bay</v>
          </cell>
        </row>
        <row r="4285">
          <cell r="B4285" t="str">
            <v>1830A</v>
          </cell>
          <cell r="C4285" t="str">
            <v>1830A</v>
          </cell>
          <cell r="D4285" t="str">
            <v>Estuary</v>
          </cell>
          <cell r="E4285">
            <v>39.566780000000001</v>
          </cell>
          <cell r="F4285">
            <v>-74.250140000000002</v>
          </cell>
          <cell r="G4285" t="str">
            <v>BarnegatBay09</v>
          </cell>
          <cell r="H4285" t="str">
            <v>E</v>
          </cell>
          <cell r="I4285" t="str">
            <v>SE1</v>
          </cell>
          <cell r="J4285" t="str">
            <v/>
          </cell>
          <cell r="K4285" t="str">
            <v/>
          </cell>
          <cell r="L4285">
            <v>13</v>
          </cell>
          <cell r="M4285" t="str">
            <v>Barnegat Bay</v>
          </cell>
          <cell r="N4285">
            <v>3</v>
          </cell>
          <cell r="O4285" t="str">
            <v>Atlantic Coast</v>
          </cell>
          <cell r="P4285" t="str">
            <v>Lower Little Egg Harbor Bay</v>
          </cell>
        </row>
        <row r="4286">
          <cell r="B4286" t="str">
            <v>1830C</v>
          </cell>
          <cell r="C4286" t="str">
            <v>1830C</v>
          </cell>
          <cell r="D4286" t="str">
            <v>Estuary</v>
          </cell>
          <cell r="E4286">
            <v>39.569009999999999</v>
          </cell>
          <cell r="F4286">
            <v>-74.257090000000005</v>
          </cell>
          <cell r="G4286" t="str">
            <v>BarnegatBay09</v>
          </cell>
          <cell r="H4286" t="str">
            <v>E</v>
          </cell>
          <cell r="I4286" t="str">
            <v>SE1</v>
          </cell>
          <cell r="J4286" t="str">
            <v/>
          </cell>
          <cell r="K4286" t="str">
            <v/>
          </cell>
          <cell r="L4286">
            <v>13</v>
          </cell>
          <cell r="M4286" t="str">
            <v>Barnegat Bay</v>
          </cell>
          <cell r="N4286">
            <v>3</v>
          </cell>
          <cell r="O4286" t="str">
            <v>Atlantic Coast</v>
          </cell>
          <cell r="P4286" t="str">
            <v>Lower Little Egg Harbor Bay</v>
          </cell>
        </row>
        <row r="4287">
          <cell r="B4287" t="str">
            <v>1831</v>
          </cell>
          <cell r="C4287" t="str">
            <v xml:space="preserve">Little Egg Harbor Bay </v>
          </cell>
          <cell r="D4287" t="str">
            <v>Estuary</v>
          </cell>
          <cell r="E4287">
            <v>39.568170000000002</v>
          </cell>
          <cell r="F4287">
            <v>-74.244029999999995</v>
          </cell>
          <cell r="G4287" t="str">
            <v>BarnegatBay09</v>
          </cell>
          <cell r="H4287" t="str">
            <v>E</v>
          </cell>
          <cell r="I4287" t="str">
            <v>SE1</v>
          </cell>
          <cell r="J4287" t="str">
            <v/>
          </cell>
          <cell r="K4287" t="str">
            <v/>
          </cell>
          <cell r="L4287">
            <v>13</v>
          </cell>
          <cell r="M4287" t="str">
            <v>Barnegat Bay</v>
          </cell>
          <cell r="N4287">
            <v>3</v>
          </cell>
          <cell r="O4287" t="str">
            <v>Atlantic Coast</v>
          </cell>
          <cell r="P4287" t="str">
            <v>Lower Little Egg Harbor Bay</v>
          </cell>
        </row>
        <row r="4288">
          <cell r="B4288" t="str">
            <v>1832</v>
          </cell>
          <cell r="C4288" t="str">
            <v>1832</v>
          </cell>
          <cell r="D4288" t="str">
            <v>Estuary</v>
          </cell>
          <cell r="E4288">
            <v>39.571510000000004</v>
          </cell>
          <cell r="F4288">
            <v>-74.237639999999999</v>
          </cell>
          <cell r="G4288" t="str">
            <v>BarnegatBay09</v>
          </cell>
          <cell r="H4288" t="str">
            <v>E</v>
          </cell>
          <cell r="I4288" t="str">
            <v>SE1</v>
          </cell>
          <cell r="J4288" t="str">
            <v/>
          </cell>
          <cell r="K4288" t="str">
            <v/>
          </cell>
          <cell r="L4288">
            <v>13</v>
          </cell>
          <cell r="M4288" t="str">
            <v>Barnegat Bay</v>
          </cell>
          <cell r="N4288">
            <v>3</v>
          </cell>
          <cell r="O4288" t="str">
            <v>Atlantic Coast</v>
          </cell>
          <cell r="P4288" t="str">
            <v>Lower Little Egg Harbor Bay</v>
          </cell>
        </row>
        <row r="4289">
          <cell r="B4289" t="str">
            <v>1832A</v>
          </cell>
          <cell r="C4289" t="str">
            <v>1832A</v>
          </cell>
          <cell r="D4289" t="str">
            <v>Estuary</v>
          </cell>
          <cell r="E4289">
            <v>39.572339999999997</v>
          </cell>
          <cell r="F4289">
            <v>-74.239859999999993</v>
          </cell>
          <cell r="G4289" t="str">
            <v>BarnegatBay09</v>
          </cell>
          <cell r="H4289" t="str">
            <v>E</v>
          </cell>
          <cell r="I4289" t="str">
            <v>SE1</v>
          </cell>
          <cell r="J4289" t="str">
            <v/>
          </cell>
          <cell r="K4289" t="str">
            <v/>
          </cell>
          <cell r="L4289">
            <v>13</v>
          </cell>
          <cell r="M4289" t="str">
            <v>Barnegat Bay</v>
          </cell>
          <cell r="N4289">
            <v>3</v>
          </cell>
          <cell r="O4289" t="str">
            <v>Atlantic Coast</v>
          </cell>
          <cell r="P4289" t="str">
            <v>Lower Little Egg Harbor Bay</v>
          </cell>
        </row>
        <row r="4290">
          <cell r="B4290" t="str">
            <v>1832B</v>
          </cell>
          <cell r="C4290" t="str">
            <v>1832B</v>
          </cell>
          <cell r="D4290" t="str">
            <v>Estuary</v>
          </cell>
          <cell r="E4290">
            <v>39.573450000000001</v>
          </cell>
          <cell r="F4290">
            <v>-74.242919999999998</v>
          </cell>
          <cell r="G4290" t="str">
            <v>BarnegatBay09</v>
          </cell>
          <cell r="H4290" t="str">
            <v>E</v>
          </cell>
          <cell r="I4290" t="str">
            <v>SE1</v>
          </cell>
          <cell r="J4290" t="str">
            <v/>
          </cell>
          <cell r="K4290" t="str">
            <v/>
          </cell>
          <cell r="L4290">
            <v>13</v>
          </cell>
          <cell r="M4290" t="str">
            <v>Barnegat Bay</v>
          </cell>
          <cell r="N4290">
            <v>3</v>
          </cell>
          <cell r="O4290" t="str">
            <v>Atlantic Coast</v>
          </cell>
          <cell r="P4290" t="str">
            <v>Lower Little Egg Harbor Bay</v>
          </cell>
        </row>
        <row r="4291">
          <cell r="B4291" t="str">
            <v>1832D</v>
          </cell>
          <cell r="C4291" t="str">
            <v>1832D</v>
          </cell>
          <cell r="D4291" t="str">
            <v>Estuary</v>
          </cell>
          <cell r="E4291">
            <v>39.576509999999999</v>
          </cell>
          <cell r="F4291">
            <v>-74.248469999999998</v>
          </cell>
          <cell r="G4291" t="str">
            <v>BarnegatBay09</v>
          </cell>
          <cell r="H4291" t="str">
            <v>E</v>
          </cell>
          <cell r="I4291" t="str">
            <v>SE1</v>
          </cell>
          <cell r="J4291" t="str">
            <v/>
          </cell>
          <cell r="K4291" t="str">
            <v/>
          </cell>
          <cell r="L4291">
            <v>13</v>
          </cell>
          <cell r="M4291" t="str">
            <v>Barnegat Bay</v>
          </cell>
          <cell r="N4291">
            <v>3</v>
          </cell>
          <cell r="O4291" t="str">
            <v>Atlantic Coast</v>
          </cell>
          <cell r="P4291" t="str">
            <v>Lower Little Egg Harbor Bay</v>
          </cell>
        </row>
        <row r="4292">
          <cell r="B4292" t="str">
            <v>1833</v>
          </cell>
          <cell r="C4292" t="str">
            <v>1833</v>
          </cell>
          <cell r="D4292" t="str">
            <v>Estuary</v>
          </cell>
          <cell r="E4292">
            <v>39.578449999999997</v>
          </cell>
          <cell r="F4292">
            <v>-74.230969999999999</v>
          </cell>
          <cell r="G4292" t="str">
            <v>BarnegatBay09</v>
          </cell>
          <cell r="H4292" t="str">
            <v>E</v>
          </cell>
          <cell r="I4292" t="str">
            <v>SE1</v>
          </cell>
          <cell r="J4292" t="str">
            <v/>
          </cell>
          <cell r="K4292" t="str">
            <v/>
          </cell>
          <cell r="L4292">
            <v>13</v>
          </cell>
          <cell r="M4292" t="str">
            <v>Barnegat Bay</v>
          </cell>
          <cell r="N4292">
            <v>3</v>
          </cell>
          <cell r="O4292" t="str">
            <v>Atlantic Coast</v>
          </cell>
          <cell r="P4292" t="str">
            <v>Lower Little Egg Harbor Bay</v>
          </cell>
        </row>
        <row r="4293">
          <cell r="B4293" t="str">
            <v>1833A</v>
          </cell>
          <cell r="C4293" t="str">
            <v>1833A</v>
          </cell>
          <cell r="D4293" t="str">
            <v>Estuary</v>
          </cell>
          <cell r="E4293">
            <v>39.579009999999997</v>
          </cell>
          <cell r="F4293">
            <v>-74.232919999999993</v>
          </cell>
          <cell r="G4293" t="str">
            <v>BarnegatBay09</v>
          </cell>
          <cell r="H4293" t="str">
            <v>E</v>
          </cell>
          <cell r="I4293" t="str">
            <v>SE1</v>
          </cell>
          <cell r="J4293" t="str">
            <v/>
          </cell>
          <cell r="K4293" t="str">
            <v/>
          </cell>
          <cell r="L4293">
            <v>13</v>
          </cell>
          <cell r="M4293" t="str">
            <v>Barnegat Bay</v>
          </cell>
          <cell r="N4293">
            <v>3</v>
          </cell>
          <cell r="O4293" t="str">
            <v>Atlantic Coast</v>
          </cell>
          <cell r="P4293" t="str">
            <v>Lower Little Egg Harbor Bay</v>
          </cell>
        </row>
        <row r="4294">
          <cell r="B4294" t="str">
            <v>1833C</v>
          </cell>
          <cell r="C4294" t="str">
            <v>1833C</v>
          </cell>
          <cell r="D4294" t="str">
            <v>Estuary</v>
          </cell>
          <cell r="E4294">
            <v>39.583449999999999</v>
          </cell>
          <cell r="F4294">
            <v>-74.242639999999994</v>
          </cell>
          <cell r="G4294" t="str">
            <v>BarnegatBay09</v>
          </cell>
          <cell r="H4294" t="str">
            <v>E</v>
          </cell>
          <cell r="I4294" t="str">
            <v>SE1</v>
          </cell>
          <cell r="J4294" t="str">
            <v/>
          </cell>
          <cell r="K4294" t="str">
            <v/>
          </cell>
          <cell r="L4294">
            <v>13</v>
          </cell>
          <cell r="M4294" t="str">
            <v>Barnegat Bay</v>
          </cell>
          <cell r="N4294">
            <v>3</v>
          </cell>
          <cell r="O4294" t="str">
            <v>Atlantic Coast</v>
          </cell>
          <cell r="P4294" t="str">
            <v>Lower Little Egg Harbor Bay</v>
          </cell>
        </row>
        <row r="4295">
          <cell r="B4295" t="str">
            <v>1834</v>
          </cell>
          <cell r="C4295" t="str">
            <v>1834</v>
          </cell>
          <cell r="D4295" t="str">
            <v>Estuary</v>
          </cell>
          <cell r="E4295">
            <v>39.592619999999997</v>
          </cell>
          <cell r="F4295">
            <v>-74.281530000000004</v>
          </cell>
          <cell r="G4295" t="str">
            <v>BarnegatBay09</v>
          </cell>
          <cell r="H4295" t="str">
            <v>E</v>
          </cell>
          <cell r="I4295" t="str">
            <v>SE1</v>
          </cell>
          <cell r="J4295" t="str">
            <v/>
          </cell>
          <cell r="K4295" t="str">
            <v/>
          </cell>
          <cell r="L4295">
            <v>13</v>
          </cell>
          <cell r="M4295" t="str">
            <v>Barnegat Bay</v>
          </cell>
          <cell r="N4295">
            <v>3</v>
          </cell>
          <cell r="O4295" t="str">
            <v>Atlantic Coast</v>
          </cell>
          <cell r="P4295" t="str">
            <v>Lower Little Egg Harbor Bay</v>
          </cell>
        </row>
        <row r="4296">
          <cell r="B4296" t="str">
            <v>1834A</v>
          </cell>
          <cell r="C4296" t="str">
            <v xml:space="preserve">Little Egg Harbor Bay </v>
          </cell>
          <cell r="D4296" t="str">
            <v>Estuary</v>
          </cell>
          <cell r="E4296">
            <v>39.581510000000002</v>
          </cell>
          <cell r="F4296">
            <v>-74.268749999999997</v>
          </cell>
          <cell r="G4296" t="str">
            <v>BarnegatBay09</v>
          </cell>
          <cell r="H4296" t="str">
            <v>E</v>
          </cell>
          <cell r="I4296" t="str">
            <v>SE1</v>
          </cell>
          <cell r="J4296" t="str">
            <v/>
          </cell>
          <cell r="K4296" t="str">
            <v/>
          </cell>
          <cell r="L4296">
            <v>13</v>
          </cell>
          <cell r="M4296" t="str">
            <v>Barnegat Bay</v>
          </cell>
          <cell r="N4296">
            <v>3</v>
          </cell>
          <cell r="O4296" t="str">
            <v>Atlantic Coast</v>
          </cell>
          <cell r="P4296" t="str">
            <v>Lower Little Egg Harbor Bay</v>
          </cell>
        </row>
        <row r="4297">
          <cell r="B4297" t="str">
            <v>1834A</v>
          </cell>
          <cell r="C4297" t="str">
            <v xml:space="preserve">Little Egg Harbor Bay </v>
          </cell>
          <cell r="D4297" t="str">
            <v>Estuary</v>
          </cell>
          <cell r="E4297">
            <v>39.581380000000003</v>
          </cell>
          <cell r="F4297">
            <v>-74.268050000000002</v>
          </cell>
          <cell r="G4297" t="str">
            <v>BarnegatBay09</v>
          </cell>
          <cell r="H4297" t="str">
            <v>E</v>
          </cell>
          <cell r="I4297" t="str">
            <v>SE1</v>
          </cell>
          <cell r="J4297" t="str">
            <v/>
          </cell>
          <cell r="K4297" t="str">
            <v/>
          </cell>
          <cell r="L4297">
            <v>13</v>
          </cell>
          <cell r="M4297" t="str">
            <v>Barnegat Bay</v>
          </cell>
          <cell r="N4297">
            <v>3</v>
          </cell>
          <cell r="O4297" t="str">
            <v>Atlantic Coast</v>
          </cell>
          <cell r="P4297" t="str">
            <v>Lower Little Egg Harbor Bay</v>
          </cell>
        </row>
        <row r="4298">
          <cell r="B4298" t="str">
            <v>1838_ICP</v>
          </cell>
          <cell r="C4298" t="str">
            <v>Delaware River at Northampton St Bridge</v>
          </cell>
          <cell r="D4298" t="str">
            <v>River/Stream</v>
          </cell>
          <cell r="E4298">
            <v>41.032857</v>
          </cell>
          <cell r="F4298">
            <v>-74.874088</v>
          </cell>
          <cell r="G4298" t="str">
            <v>Delaware River 8</v>
          </cell>
          <cell r="H4298" t="str">
            <v>S</v>
          </cell>
          <cell r="I4298" t="str">
            <v>ZONE 1D</v>
          </cell>
          <cell r="J4298" t="str">
            <v/>
          </cell>
          <cell r="K4298" t="str">
            <v/>
          </cell>
          <cell r="L4298">
            <v>1</v>
          </cell>
          <cell r="M4298" t="str">
            <v>Upper Delaware</v>
          </cell>
          <cell r="N4298">
            <v>4</v>
          </cell>
          <cell r="O4298" t="str">
            <v>Northwest</v>
          </cell>
          <cell r="P4298" t="str">
            <v>Delaware R 1D</v>
          </cell>
        </row>
        <row r="4299">
          <cell r="B4299" t="str">
            <v>1900</v>
          </cell>
          <cell r="C4299" t="str">
            <v>1900</v>
          </cell>
          <cell r="D4299" t="str">
            <v>Estuary</v>
          </cell>
          <cell r="E4299">
            <v>39.537059999999997</v>
          </cell>
          <cell r="F4299">
            <v>-74.408760000000001</v>
          </cell>
          <cell r="G4299" t="str">
            <v>HUC02040301210010</v>
          </cell>
          <cell r="H4299" t="str">
            <v>E</v>
          </cell>
          <cell r="I4299" t="str">
            <v>SE1</v>
          </cell>
          <cell r="J4299" t="str">
            <v/>
          </cell>
          <cell r="K4299" t="str">
            <v/>
          </cell>
          <cell r="L4299">
            <v>14</v>
          </cell>
          <cell r="M4299" t="str">
            <v>Mullica</v>
          </cell>
          <cell r="N4299">
            <v>3</v>
          </cell>
          <cell r="O4299" t="str">
            <v>Atlantic Coast</v>
          </cell>
          <cell r="P4299" t="str">
            <v>Mullica R (below GSP bridge)</v>
          </cell>
        </row>
        <row r="4300">
          <cell r="B4300" t="str">
            <v>1900B</v>
          </cell>
          <cell r="C4300" t="str">
            <v xml:space="preserve">Great Bay </v>
          </cell>
          <cell r="D4300" t="str">
            <v>Estuary</v>
          </cell>
          <cell r="E4300">
            <v>39.53734</v>
          </cell>
          <cell r="F4300">
            <v>-74.402090000000001</v>
          </cell>
          <cell r="G4300" t="str">
            <v>HUC02040301210010</v>
          </cell>
          <cell r="H4300" t="str">
            <v>E</v>
          </cell>
          <cell r="I4300" t="str">
            <v>SE1</v>
          </cell>
          <cell r="J4300" t="str">
            <v/>
          </cell>
          <cell r="K4300" t="str">
            <v/>
          </cell>
          <cell r="L4300">
            <v>14</v>
          </cell>
          <cell r="M4300" t="str">
            <v>Mullica</v>
          </cell>
          <cell r="N4300">
            <v>3</v>
          </cell>
          <cell r="O4300" t="str">
            <v>Atlantic Coast</v>
          </cell>
          <cell r="P4300" t="str">
            <v>Mullica R (below GSP bridge)</v>
          </cell>
        </row>
        <row r="4301">
          <cell r="B4301" t="str">
            <v>1900D</v>
          </cell>
          <cell r="C4301" t="str">
            <v>1900D</v>
          </cell>
          <cell r="D4301" t="str">
            <v>Estuary</v>
          </cell>
          <cell r="E4301">
            <v>39.538170000000001</v>
          </cell>
          <cell r="F4301">
            <v>-74.395430000000005</v>
          </cell>
          <cell r="G4301" t="str">
            <v>HUC02040301210040</v>
          </cell>
          <cell r="H4301" t="str">
            <v>E</v>
          </cell>
          <cell r="I4301" t="str">
            <v>SE1</v>
          </cell>
          <cell r="J4301" t="str">
            <v/>
          </cell>
          <cell r="K4301" t="str">
            <v/>
          </cell>
          <cell r="L4301">
            <v>14</v>
          </cell>
          <cell r="M4301" t="str">
            <v>Mullica</v>
          </cell>
          <cell r="N4301">
            <v>3</v>
          </cell>
          <cell r="O4301" t="str">
            <v>Atlantic Coast</v>
          </cell>
          <cell r="P4301" t="str">
            <v>Great Bay</v>
          </cell>
        </row>
        <row r="4302">
          <cell r="B4302" t="str">
            <v>1901</v>
          </cell>
          <cell r="C4302" t="str">
            <v>1901</v>
          </cell>
          <cell r="D4302" t="str">
            <v>Estuary</v>
          </cell>
          <cell r="E4302">
            <v>39.518729999999998</v>
          </cell>
          <cell r="F4302">
            <v>-74.414869999999993</v>
          </cell>
          <cell r="G4302" t="str">
            <v>HUC02040301210020</v>
          </cell>
          <cell r="H4302" t="str">
            <v>E</v>
          </cell>
          <cell r="I4302" t="str">
            <v>SE1</v>
          </cell>
          <cell r="J4302" t="str">
            <v/>
          </cell>
          <cell r="K4302" t="str">
            <v/>
          </cell>
          <cell r="L4302">
            <v>14</v>
          </cell>
          <cell r="M4302" t="str">
            <v>Mullica</v>
          </cell>
          <cell r="N4302">
            <v>3</v>
          </cell>
          <cell r="O4302" t="str">
            <v>Atlantic Coast</v>
          </cell>
          <cell r="P4302" t="str">
            <v>Mott Creek (Oysterbed Pt to Oyster Ck)</v>
          </cell>
        </row>
        <row r="4303">
          <cell r="B4303" t="str">
            <v>1902</v>
          </cell>
          <cell r="C4303" t="str">
            <v>1902</v>
          </cell>
          <cell r="D4303" t="str">
            <v>Estuary</v>
          </cell>
          <cell r="E4303">
            <v>39.519010000000002</v>
          </cell>
          <cell r="F4303">
            <v>-74.411259999999999</v>
          </cell>
          <cell r="G4303" t="str">
            <v>HUC02040301210040</v>
          </cell>
          <cell r="H4303" t="str">
            <v>E</v>
          </cell>
          <cell r="I4303" t="str">
            <v>SE1</v>
          </cell>
          <cell r="J4303" t="str">
            <v/>
          </cell>
          <cell r="K4303" t="str">
            <v/>
          </cell>
          <cell r="L4303">
            <v>14</v>
          </cell>
          <cell r="M4303" t="str">
            <v>Mullica</v>
          </cell>
          <cell r="N4303">
            <v>3</v>
          </cell>
          <cell r="O4303" t="str">
            <v>Atlantic Coast</v>
          </cell>
          <cell r="P4303" t="str">
            <v>Great Bay</v>
          </cell>
        </row>
        <row r="4304">
          <cell r="B4304" t="str">
            <v>1902A</v>
          </cell>
          <cell r="C4304" t="str">
            <v>1902A</v>
          </cell>
          <cell r="D4304" t="str">
            <v>Estuary</v>
          </cell>
          <cell r="E4304">
            <v>39.517339999999997</v>
          </cell>
          <cell r="F4304">
            <v>-74.410979999999995</v>
          </cell>
          <cell r="G4304" t="str">
            <v>HUC02040301210040</v>
          </cell>
          <cell r="H4304" t="str">
            <v>E</v>
          </cell>
          <cell r="I4304" t="str">
            <v>SE1</v>
          </cell>
          <cell r="J4304" t="str">
            <v>SE1</v>
          </cell>
          <cell r="K4304" t="str">
            <v>C1</v>
          </cell>
          <cell r="L4304">
            <v>14</v>
          </cell>
          <cell r="M4304" t="str">
            <v>Mullica</v>
          </cell>
          <cell r="N4304">
            <v>3</v>
          </cell>
          <cell r="O4304" t="str">
            <v>Atlantic Coast</v>
          </cell>
          <cell r="P4304" t="str">
            <v>Great Bay</v>
          </cell>
        </row>
        <row r="4305">
          <cell r="B4305" t="str">
            <v>1902B</v>
          </cell>
          <cell r="C4305" t="str">
            <v>1902B</v>
          </cell>
          <cell r="D4305" t="str">
            <v>Estuary</v>
          </cell>
          <cell r="E4305">
            <v>39.515120000000003</v>
          </cell>
          <cell r="F4305">
            <v>-74.409869999999998</v>
          </cell>
          <cell r="G4305" t="str">
            <v>HUC02040301210040</v>
          </cell>
          <cell r="H4305" t="str">
            <v>E</v>
          </cell>
          <cell r="I4305" t="str">
            <v>SE1</v>
          </cell>
          <cell r="J4305" t="str">
            <v/>
          </cell>
          <cell r="K4305" t="str">
            <v/>
          </cell>
          <cell r="L4305">
            <v>14</v>
          </cell>
          <cell r="M4305" t="str">
            <v>Mullica</v>
          </cell>
          <cell r="N4305">
            <v>3</v>
          </cell>
          <cell r="O4305" t="str">
            <v>Atlantic Coast</v>
          </cell>
          <cell r="P4305" t="str">
            <v>Great Bay</v>
          </cell>
        </row>
        <row r="4306">
          <cell r="B4306" t="str">
            <v>1902C</v>
          </cell>
          <cell r="C4306" t="str">
            <v>1902C</v>
          </cell>
          <cell r="D4306" t="str">
            <v>Estuary</v>
          </cell>
          <cell r="E4306">
            <v>39.516779999999997</v>
          </cell>
          <cell r="F4306">
            <v>-74.406809999999993</v>
          </cell>
          <cell r="G4306" t="str">
            <v>HUC02040301210040</v>
          </cell>
          <cell r="H4306" t="str">
            <v>E</v>
          </cell>
          <cell r="I4306" t="str">
            <v>SE1</v>
          </cell>
          <cell r="J4306" t="str">
            <v>SE1</v>
          </cell>
          <cell r="K4306" t="str">
            <v>C1</v>
          </cell>
          <cell r="L4306">
            <v>14</v>
          </cell>
          <cell r="M4306" t="str">
            <v>Mullica</v>
          </cell>
          <cell r="N4306">
            <v>3</v>
          </cell>
          <cell r="O4306" t="str">
            <v>Atlantic Coast</v>
          </cell>
          <cell r="P4306" t="str">
            <v>Great Bay</v>
          </cell>
        </row>
        <row r="4307">
          <cell r="B4307" t="str">
            <v>1902E</v>
          </cell>
          <cell r="C4307" t="str">
            <v>1902E</v>
          </cell>
          <cell r="D4307" t="str">
            <v>Estuary</v>
          </cell>
          <cell r="E4307">
            <v>39.516509999999997</v>
          </cell>
          <cell r="F4307">
            <v>-74.396540000000002</v>
          </cell>
          <cell r="G4307" t="str">
            <v>HUC02040301210040</v>
          </cell>
          <cell r="H4307" t="str">
            <v>E</v>
          </cell>
          <cell r="I4307" t="str">
            <v>SE1</v>
          </cell>
          <cell r="J4307" t="str">
            <v>SE1</v>
          </cell>
          <cell r="K4307" t="str">
            <v>C1</v>
          </cell>
          <cell r="L4307">
            <v>14</v>
          </cell>
          <cell r="M4307" t="str">
            <v>Mullica</v>
          </cell>
          <cell r="N4307">
            <v>3</v>
          </cell>
          <cell r="O4307" t="str">
            <v>Atlantic Coast</v>
          </cell>
          <cell r="P4307" t="str">
            <v>Great Bay</v>
          </cell>
        </row>
        <row r="4308">
          <cell r="B4308" t="str">
            <v>1902F</v>
          </cell>
          <cell r="C4308" t="str">
            <v>1902F</v>
          </cell>
          <cell r="D4308" t="str">
            <v>Estuary</v>
          </cell>
          <cell r="E4308">
            <v>39.5154</v>
          </cell>
          <cell r="F4308">
            <v>-74.407089999999997</v>
          </cell>
          <cell r="G4308" t="str">
            <v>HUC02040301210040</v>
          </cell>
          <cell r="H4308" t="str">
            <v>E</v>
          </cell>
          <cell r="I4308" t="str">
            <v>SE1</v>
          </cell>
          <cell r="J4308" t="str">
            <v>SE1</v>
          </cell>
          <cell r="K4308" t="str">
            <v>C1</v>
          </cell>
          <cell r="L4308">
            <v>14</v>
          </cell>
          <cell r="M4308" t="str">
            <v>Mullica</v>
          </cell>
          <cell r="N4308">
            <v>3</v>
          </cell>
          <cell r="O4308" t="str">
            <v>Atlantic Coast</v>
          </cell>
          <cell r="P4308" t="str">
            <v>Great Bay</v>
          </cell>
        </row>
        <row r="4309">
          <cell r="B4309" t="str">
            <v>1902G</v>
          </cell>
          <cell r="C4309" t="str">
            <v>1902G</v>
          </cell>
          <cell r="D4309" t="str">
            <v>Estuary</v>
          </cell>
          <cell r="E4309">
            <v>39.515120000000003</v>
          </cell>
          <cell r="F4309">
            <v>-74.401809999999998</v>
          </cell>
          <cell r="G4309" t="str">
            <v>HUC02040301210040</v>
          </cell>
          <cell r="H4309" t="str">
            <v>E</v>
          </cell>
          <cell r="I4309" t="str">
            <v>SE1</v>
          </cell>
          <cell r="J4309" t="str">
            <v>SE1</v>
          </cell>
          <cell r="K4309" t="str">
            <v>C1</v>
          </cell>
          <cell r="L4309">
            <v>14</v>
          </cell>
          <cell r="M4309" t="str">
            <v>Mullica</v>
          </cell>
          <cell r="N4309">
            <v>3</v>
          </cell>
          <cell r="O4309" t="str">
            <v>Atlantic Coast</v>
          </cell>
          <cell r="P4309" t="str">
            <v>Great Bay</v>
          </cell>
        </row>
        <row r="4310">
          <cell r="B4310" t="str">
            <v>1902J</v>
          </cell>
          <cell r="C4310" t="str">
            <v>1902J</v>
          </cell>
          <cell r="D4310" t="str">
            <v>Estuary</v>
          </cell>
          <cell r="E4310">
            <v>39.512619999999998</v>
          </cell>
          <cell r="F4310">
            <v>-74.407650000000004</v>
          </cell>
          <cell r="G4310" t="str">
            <v>HUC02040301210040</v>
          </cell>
          <cell r="H4310" t="str">
            <v>E</v>
          </cell>
          <cell r="I4310" t="str">
            <v>SE1</v>
          </cell>
          <cell r="J4310" t="str">
            <v/>
          </cell>
          <cell r="K4310" t="str">
            <v/>
          </cell>
          <cell r="L4310">
            <v>14</v>
          </cell>
          <cell r="M4310" t="str">
            <v>Mullica</v>
          </cell>
          <cell r="N4310">
            <v>3</v>
          </cell>
          <cell r="O4310" t="str">
            <v>Atlantic Coast</v>
          </cell>
          <cell r="P4310" t="str">
            <v>Great Bay</v>
          </cell>
        </row>
        <row r="4311">
          <cell r="B4311" t="str">
            <v>1903</v>
          </cell>
          <cell r="C4311" t="str">
            <v xml:space="preserve">Great Bay </v>
          </cell>
          <cell r="D4311" t="str">
            <v>Estuary</v>
          </cell>
          <cell r="E4311">
            <v>39.520400000000002</v>
          </cell>
          <cell r="F4311">
            <v>-74.407089999999997</v>
          </cell>
          <cell r="G4311" t="str">
            <v>HUC02040301210040</v>
          </cell>
          <cell r="H4311" t="str">
            <v>E</v>
          </cell>
          <cell r="I4311" t="str">
            <v>SE1</v>
          </cell>
          <cell r="J4311" t="str">
            <v/>
          </cell>
          <cell r="K4311" t="str">
            <v/>
          </cell>
          <cell r="L4311">
            <v>14</v>
          </cell>
          <cell r="M4311" t="str">
            <v>Mullica</v>
          </cell>
          <cell r="N4311">
            <v>3</v>
          </cell>
          <cell r="O4311" t="str">
            <v>Atlantic Coast</v>
          </cell>
          <cell r="P4311" t="str">
            <v>Great Bay</v>
          </cell>
        </row>
        <row r="4312">
          <cell r="B4312" t="str">
            <v>1903A</v>
          </cell>
          <cell r="C4312" t="str">
            <v>1903A</v>
          </cell>
          <cell r="D4312" t="str">
            <v>Estuary</v>
          </cell>
          <cell r="E4312">
            <v>39.520670000000003</v>
          </cell>
          <cell r="F4312">
            <v>-74.403199999999998</v>
          </cell>
          <cell r="G4312" t="str">
            <v>HUC02040301210040</v>
          </cell>
          <cell r="H4312" t="str">
            <v>E</v>
          </cell>
          <cell r="I4312" t="str">
            <v>SE1</v>
          </cell>
          <cell r="J4312" t="str">
            <v/>
          </cell>
          <cell r="K4312" t="str">
            <v/>
          </cell>
          <cell r="L4312">
            <v>14</v>
          </cell>
          <cell r="M4312" t="str">
            <v>Mullica</v>
          </cell>
          <cell r="N4312">
            <v>3</v>
          </cell>
          <cell r="O4312" t="str">
            <v>Atlantic Coast</v>
          </cell>
          <cell r="P4312" t="str">
            <v>Great Bay</v>
          </cell>
        </row>
        <row r="4313">
          <cell r="B4313" t="str">
            <v>1903B</v>
          </cell>
          <cell r="C4313" t="str">
            <v>1903B</v>
          </cell>
          <cell r="D4313" t="str">
            <v>Estuary</v>
          </cell>
          <cell r="E4313">
            <v>39.521230000000003</v>
          </cell>
          <cell r="F4313">
            <v>-74.398200000000003</v>
          </cell>
          <cell r="G4313" t="str">
            <v>HUC02040301210040</v>
          </cell>
          <cell r="H4313" t="str">
            <v>E</v>
          </cell>
          <cell r="I4313" t="str">
            <v>SE1</v>
          </cell>
          <cell r="J4313" t="str">
            <v>SE1</v>
          </cell>
          <cell r="K4313" t="str">
            <v>C1</v>
          </cell>
          <cell r="L4313">
            <v>14</v>
          </cell>
          <cell r="M4313" t="str">
            <v>Mullica</v>
          </cell>
          <cell r="N4313">
            <v>3</v>
          </cell>
          <cell r="O4313" t="str">
            <v>Atlantic Coast</v>
          </cell>
          <cell r="P4313" t="str">
            <v>Great Bay</v>
          </cell>
        </row>
        <row r="4314">
          <cell r="B4314" t="str">
            <v>1903C</v>
          </cell>
          <cell r="C4314" t="str">
            <v>1903C</v>
          </cell>
          <cell r="D4314" t="str">
            <v>Estuary</v>
          </cell>
          <cell r="E4314">
            <v>39.521230000000003</v>
          </cell>
          <cell r="F4314">
            <v>-74.391260000000003</v>
          </cell>
          <cell r="G4314" t="str">
            <v>HUC02040301210040</v>
          </cell>
          <cell r="H4314" t="str">
            <v>E</v>
          </cell>
          <cell r="I4314" t="str">
            <v>SE1</v>
          </cell>
          <cell r="J4314" t="str">
            <v/>
          </cell>
          <cell r="K4314" t="str">
            <v/>
          </cell>
          <cell r="L4314">
            <v>14</v>
          </cell>
          <cell r="M4314" t="str">
            <v>Mullica</v>
          </cell>
          <cell r="N4314">
            <v>3</v>
          </cell>
          <cell r="O4314" t="str">
            <v>Atlantic Coast</v>
          </cell>
          <cell r="P4314" t="str">
            <v>Great Bay</v>
          </cell>
        </row>
        <row r="4315">
          <cell r="B4315" t="str">
            <v>1903E</v>
          </cell>
          <cell r="C4315" t="str">
            <v xml:space="preserve">Great Bay </v>
          </cell>
          <cell r="D4315" t="str">
            <v>Estuary</v>
          </cell>
          <cell r="E4315">
            <v>39.520949999999999</v>
          </cell>
          <cell r="F4315">
            <v>-74.379310000000004</v>
          </cell>
          <cell r="G4315" t="str">
            <v>HUC02040301210040</v>
          </cell>
          <cell r="H4315" t="str">
            <v>E</v>
          </cell>
          <cell r="I4315" t="str">
            <v>SE1</v>
          </cell>
          <cell r="J4315" t="str">
            <v/>
          </cell>
          <cell r="K4315" t="str">
            <v/>
          </cell>
          <cell r="L4315">
            <v>14</v>
          </cell>
          <cell r="M4315" t="str">
            <v>Mullica</v>
          </cell>
          <cell r="N4315">
            <v>3</v>
          </cell>
          <cell r="O4315" t="str">
            <v>Atlantic Coast</v>
          </cell>
          <cell r="P4315" t="str">
            <v>Great Bay</v>
          </cell>
        </row>
        <row r="4316">
          <cell r="B4316" t="str">
            <v>1903G</v>
          </cell>
          <cell r="C4316" t="str">
            <v>1903G</v>
          </cell>
          <cell r="D4316" t="str">
            <v>Estuary</v>
          </cell>
          <cell r="E4316">
            <v>39.519840000000002</v>
          </cell>
          <cell r="F4316">
            <v>-74.369039999999998</v>
          </cell>
          <cell r="G4316" t="str">
            <v>HUC02040301210040</v>
          </cell>
          <cell r="H4316" t="str">
            <v>E</v>
          </cell>
          <cell r="I4316" t="str">
            <v>SE1</v>
          </cell>
          <cell r="J4316" t="str">
            <v/>
          </cell>
          <cell r="K4316" t="str">
            <v/>
          </cell>
          <cell r="L4316">
            <v>14</v>
          </cell>
          <cell r="M4316" t="str">
            <v>Mullica</v>
          </cell>
          <cell r="N4316">
            <v>3</v>
          </cell>
          <cell r="O4316" t="str">
            <v>Atlantic Coast</v>
          </cell>
          <cell r="P4316" t="str">
            <v>Great Bay</v>
          </cell>
        </row>
        <row r="4317">
          <cell r="B4317" t="str">
            <v>1903K</v>
          </cell>
          <cell r="C4317" t="str">
            <v>1903K</v>
          </cell>
          <cell r="D4317" t="str">
            <v>Estuary</v>
          </cell>
          <cell r="E4317">
            <v>39.524279999999997</v>
          </cell>
          <cell r="F4317">
            <v>-74.409310000000005</v>
          </cell>
          <cell r="G4317" t="str">
            <v>HUC02040301210040</v>
          </cell>
          <cell r="H4317" t="str">
            <v>E</v>
          </cell>
          <cell r="I4317" t="str">
            <v>SE1</v>
          </cell>
          <cell r="J4317" t="str">
            <v/>
          </cell>
          <cell r="K4317" t="str">
            <v/>
          </cell>
          <cell r="L4317">
            <v>14</v>
          </cell>
          <cell r="M4317" t="str">
            <v>Mullica</v>
          </cell>
          <cell r="N4317">
            <v>3</v>
          </cell>
          <cell r="O4317" t="str">
            <v>Atlantic Coast</v>
          </cell>
          <cell r="P4317" t="str">
            <v>Great Bay</v>
          </cell>
        </row>
        <row r="4318">
          <cell r="B4318" t="str">
            <v>1903L</v>
          </cell>
          <cell r="C4318" t="str">
            <v xml:space="preserve">Great Bay </v>
          </cell>
          <cell r="D4318" t="str">
            <v>Estuary</v>
          </cell>
          <cell r="E4318">
            <v>39.524279999999997</v>
          </cell>
          <cell r="F4318">
            <v>-74.404039999999995</v>
          </cell>
          <cell r="G4318" t="str">
            <v>HUC02040301210040</v>
          </cell>
          <cell r="H4318" t="str">
            <v>E</v>
          </cell>
          <cell r="I4318" t="str">
            <v>SE1</v>
          </cell>
          <cell r="J4318" t="str">
            <v/>
          </cell>
          <cell r="K4318" t="str">
            <v/>
          </cell>
          <cell r="L4318">
            <v>14</v>
          </cell>
          <cell r="M4318" t="str">
            <v>Mullica</v>
          </cell>
          <cell r="N4318">
            <v>3</v>
          </cell>
          <cell r="O4318" t="str">
            <v>Atlantic Coast</v>
          </cell>
          <cell r="P4318" t="str">
            <v>Great Bay</v>
          </cell>
        </row>
        <row r="4319">
          <cell r="B4319" t="str">
            <v>1904</v>
          </cell>
          <cell r="C4319" t="str">
            <v>1904</v>
          </cell>
          <cell r="D4319" t="str">
            <v>Estuary</v>
          </cell>
          <cell r="E4319">
            <v>39.507620000000003</v>
          </cell>
          <cell r="F4319">
            <v>-74.409869999999998</v>
          </cell>
          <cell r="G4319" t="str">
            <v>HUC02040301210020</v>
          </cell>
          <cell r="H4319" t="str">
            <v>E</v>
          </cell>
          <cell r="I4319" t="str">
            <v>SE1</v>
          </cell>
          <cell r="J4319" t="str">
            <v/>
          </cell>
          <cell r="K4319" t="str">
            <v/>
          </cell>
          <cell r="L4319">
            <v>14</v>
          </cell>
          <cell r="M4319" t="str">
            <v>Mullica</v>
          </cell>
          <cell r="N4319">
            <v>3</v>
          </cell>
          <cell r="O4319" t="str">
            <v>Atlantic Coast</v>
          </cell>
          <cell r="P4319" t="str">
            <v>Mott Creek (Oysterbed Pt to Oyster Ck)</v>
          </cell>
        </row>
        <row r="4320">
          <cell r="B4320" t="str">
            <v>1904A</v>
          </cell>
          <cell r="C4320" t="str">
            <v>1904A</v>
          </cell>
          <cell r="D4320" t="str">
            <v>Estuary</v>
          </cell>
          <cell r="E4320">
            <v>39.505670000000002</v>
          </cell>
          <cell r="F4320">
            <v>-74.412090000000006</v>
          </cell>
          <cell r="G4320" t="str">
            <v>HUC02040301210020</v>
          </cell>
          <cell r="H4320" t="str">
            <v>E</v>
          </cell>
          <cell r="I4320" t="str">
            <v>SE1</v>
          </cell>
          <cell r="J4320" t="str">
            <v/>
          </cell>
          <cell r="K4320" t="str">
            <v/>
          </cell>
          <cell r="L4320">
            <v>14</v>
          </cell>
          <cell r="M4320" t="str">
            <v>Mullica</v>
          </cell>
          <cell r="N4320">
            <v>3</v>
          </cell>
          <cell r="O4320" t="str">
            <v>Atlantic Coast</v>
          </cell>
          <cell r="P4320" t="str">
            <v>Mott Creek (Oysterbed Pt to Oyster Ck)</v>
          </cell>
        </row>
        <row r="4321">
          <cell r="B4321" t="str">
            <v>1905</v>
          </cell>
          <cell r="C4321" t="str">
            <v>1905</v>
          </cell>
          <cell r="D4321" t="str">
            <v>Estuary</v>
          </cell>
          <cell r="E4321">
            <v>39.50817</v>
          </cell>
          <cell r="F4321">
            <v>-74.40737</v>
          </cell>
          <cell r="G4321" t="str">
            <v>HUC02040301210040</v>
          </cell>
          <cell r="H4321" t="str">
            <v>E</v>
          </cell>
          <cell r="I4321" t="str">
            <v>SE1</v>
          </cell>
          <cell r="J4321" t="str">
            <v/>
          </cell>
          <cell r="K4321" t="str">
            <v/>
          </cell>
          <cell r="L4321">
            <v>14</v>
          </cell>
          <cell r="M4321" t="str">
            <v>Mullica</v>
          </cell>
          <cell r="N4321">
            <v>3</v>
          </cell>
          <cell r="O4321" t="str">
            <v>Atlantic Coast</v>
          </cell>
          <cell r="P4321" t="str">
            <v>Great Bay</v>
          </cell>
        </row>
        <row r="4322">
          <cell r="B4322" t="str">
            <v>1905A</v>
          </cell>
          <cell r="C4322" t="str">
            <v>1905A</v>
          </cell>
          <cell r="D4322" t="str">
            <v>Estuary</v>
          </cell>
          <cell r="E4322">
            <v>39.509279999999997</v>
          </cell>
          <cell r="F4322">
            <v>-74.401539999999997</v>
          </cell>
          <cell r="G4322" t="str">
            <v>HUC02040301210040</v>
          </cell>
          <cell r="H4322" t="str">
            <v>E</v>
          </cell>
          <cell r="I4322" t="str">
            <v>SE1</v>
          </cell>
          <cell r="J4322" t="str">
            <v/>
          </cell>
          <cell r="K4322" t="str">
            <v/>
          </cell>
          <cell r="L4322">
            <v>14</v>
          </cell>
          <cell r="M4322" t="str">
            <v>Mullica</v>
          </cell>
          <cell r="N4322">
            <v>3</v>
          </cell>
          <cell r="O4322" t="str">
            <v>Atlantic Coast</v>
          </cell>
          <cell r="P4322" t="str">
            <v>Great Bay</v>
          </cell>
        </row>
        <row r="4323">
          <cell r="B4323" t="str">
            <v>1905C</v>
          </cell>
          <cell r="C4323" t="str">
            <v>1905C</v>
          </cell>
          <cell r="D4323" t="str">
            <v>Estuary</v>
          </cell>
          <cell r="E4323">
            <v>39.510399999999997</v>
          </cell>
          <cell r="F4323">
            <v>-74.389589999999998</v>
          </cell>
          <cell r="G4323" t="str">
            <v>HUC02040301210040</v>
          </cell>
          <cell r="H4323" t="str">
            <v>E</v>
          </cell>
          <cell r="I4323" t="str">
            <v>SE1</v>
          </cell>
          <cell r="J4323" t="str">
            <v>SE1</v>
          </cell>
          <cell r="K4323" t="str">
            <v>C1</v>
          </cell>
          <cell r="L4323">
            <v>14</v>
          </cell>
          <cell r="M4323" t="str">
            <v>Mullica</v>
          </cell>
          <cell r="N4323">
            <v>3</v>
          </cell>
          <cell r="O4323" t="str">
            <v>Atlantic Coast</v>
          </cell>
          <cell r="P4323" t="str">
            <v>Great Bay</v>
          </cell>
        </row>
        <row r="4324">
          <cell r="B4324" t="str">
            <v>1905E</v>
          </cell>
          <cell r="C4324" t="str">
            <v>1905E</v>
          </cell>
          <cell r="D4324" t="str">
            <v>Estuary</v>
          </cell>
          <cell r="E4324">
            <v>39.513170000000002</v>
          </cell>
          <cell r="F4324">
            <v>-74.377920000000003</v>
          </cell>
          <cell r="G4324" t="str">
            <v>HUC02040301210040</v>
          </cell>
          <cell r="H4324" t="str">
            <v>E</v>
          </cell>
          <cell r="I4324" t="str">
            <v>SE1</v>
          </cell>
          <cell r="J4324" t="str">
            <v/>
          </cell>
          <cell r="K4324" t="str">
            <v/>
          </cell>
          <cell r="L4324">
            <v>14</v>
          </cell>
          <cell r="M4324" t="str">
            <v>Mullica</v>
          </cell>
          <cell r="N4324">
            <v>3</v>
          </cell>
          <cell r="O4324" t="str">
            <v>Atlantic Coast</v>
          </cell>
          <cell r="P4324" t="str">
            <v>Great Bay</v>
          </cell>
        </row>
        <row r="4325">
          <cell r="B4325" t="str">
            <v>1905G</v>
          </cell>
          <cell r="C4325" t="str">
            <v>1905G</v>
          </cell>
          <cell r="D4325" t="str">
            <v>Estuary</v>
          </cell>
          <cell r="E4325">
            <v>39.5154</v>
          </cell>
          <cell r="F4325">
            <v>-74.36542</v>
          </cell>
          <cell r="G4325" t="str">
            <v>HUC02040301210040</v>
          </cell>
          <cell r="H4325" t="str">
            <v>E</v>
          </cell>
          <cell r="I4325" t="str">
            <v>SE1</v>
          </cell>
          <cell r="J4325" t="str">
            <v/>
          </cell>
          <cell r="K4325" t="str">
            <v/>
          </cell>
          <cell r="L4325">
            <v>14</v>
          </cell>
          <cell r="M4325" t="str">
            <v>Mullica</v>
          </cell>
          <cell r="N4325">
            <v>3</v>
          </cell>
          <cell r="O4325" t="str">
            <v>Atlantic Coast</v>
          </cell>
          <cell r="P4325" t="str">
            <v>Great Bay</v>
          </cell>
        </row>
        <row r="4326">
          <cell r="B4326" t="str">
            <v>1905L</v>
          </cell>
          <cell r="C4326" t="str">
            <v>1905L</v>
          </cell>
          <cell r="D4326" t="str">
            <v>Estuary</v>
          </cell>
          <cell r="E4326">
            <v>39.518450000000001</v>
          </cell>
          <cell r="F4326">
            <v>-74.342640000000003</v>
          </cell>
          <cell r="G4326" t="str">
            <v>HUC02040301210040</v>
          </cell>
          <cell r="H4326" t="str">
            <v>E</v>
          </cell>
          <cell r="I4326" t="str">
            <v>SE1</v>
          </cell>
          <cell r="J4326" t="str">
            <v/>
          </cell>
          <cell r="K4326" t="str">
            <v/>
          </cell>
          <cell r="L4326">
            <v>14</v>
          </cell>
          <cell r="M4326" t="str">
            <v>Mullica</v>
          </cell>
          <cell r="N4326">
            <v>3</v>
          </cell>
          <cell r="O4326" t="str">
            <v>Atlantic Coast</v>
          </cell>
          <cell r="P4326" t="str">
            <v>Great Bay</v>
          </cell>
        </row>
        <row r="4327">
          <cell r="B4327" t="str">
            <v>1906</v>
          </cell>
          <cell r="C4327" t="str">
            <v>1906</v>
          </cell>
          <cell r="D4327" t="str">
            <v>Estuary</v>
          </cell>
          <cell r="E4327">
            <v>39.502899999999997</v>
          </cell>
          <cell r="F4327">
            <v>-74.406809999999993</v>
          </cell>
          <cell r="G4327" t="str">
            <v>HUC02040301210030</v>
          </cell>
          <cell r="H4327" t="str">
            <v>E</v>
          </cell>
          <cell r="I4327" t="str">
            <v>SE1</v>
          </cell>
          <cell r="J4327" t="str">
            <v/>
          </cell>
          <cell r="K4327" t="str">
            <v/>
          </cell>
          <cell r="L4327">
            <v>14</v>
          </cell>
          <cell r="M4327" t="str">
            <v>Mullica</v>
          </cell>
          <cell r="N4327">
            <v>3</v>
          </cell>
          <cell r="O4327" t="str">
            <v>Atlantic Coast</v>
          </cell>
          <cell r="P4327" t="str">
            <v>Little Bay &amp; tribs</v>
          </cell>
        </row>
        <row r="4328">
          <cell r="B4328" t="str">
            <v>1906A</v>
          </cell>
          <cell r="C4328" t="str">
            <v>1906A</v>
          </cell>
          <cell r="D4328" t="str">
            <v>Estuary</v>
          </cell>
          <cell r="E4328">
            <v>39.502339999999997</v>
          </cell>
          <cell r="F4328">
            <v>-74.40598</v>
          </cell>
          <cell r="G4328" t="str">
            <v>HUC02040301210040</v>
          </cell>
          <cell r="H4328" t="str">
            <v>E</v>
          </cell>
          <cell r="I4328" t="str">
            <v>SE1</v>
          </cell>
          <cell r="J4328" t="str">
            <v>SE1</v>
          </cell>
          <cell r="K4328" t="str">
            <v>C1</v>
          </cell>
          <cell r="L4328">
            <v>14</v>
          </cell>
          <cell r="M4328" t="str">
            <v>Mullica</v>
          </cell>
          <cell r="N4328">
            <v>3</v>
          </cell>
          <cell r="O4328" t="str">
            <v>Atlantic Coast</v>
          </cell>
          <cell r="P4328" t="str">
            <v>Great Bay</v>
          </cell>
        </row>
        <row r="4329">
          <cell r="B4329" t="str">
            <v>1906B</v>
          </cell>
          <cell r="C4329" t="str">
            <v>1906B</v>
          </cell>
          <cell r="D4329" t="str">
            <v>Estuary</v>
          </cell>
          <cell r="E4329">
            <v>39.500950000000003</v>
          </cell>
          <cell r="F4329">
            <v>-74.403199999999998</v>
          </cell>
          <cell r="G4329" t="str">
            <v>HUC02040301210040</v>
          </cell>
          <cell r="H4329" t="str">
            <v>E</v>
          </cell>
          <cell r="I4329" t="str">
            <v>SE1</v>
          </cell>
          <cell r="J4329" t="str">
            <v/>
          </cell>
          <cell r="K4329" t="str">
            <v/>
          </cell>
          <cell r="L4329">
            <v>14</v>
          </cell>
          <cell r="M4329" t="str">
            <v>Mullica</v>
          </cell>
          <cell r="N4329">
            <v>3</v>
          </cell>
          <cell r="O4329" t="str">
            <v>Atlantic Coast</v>
          </cell>
          <cell r="P4329" t="str">
            <v>Great Bay</v>
          </cell>
        </row>
        <row r="4330">
          <cell r="B4330" t="str">
            <v>1906C</v>
          </cell>
          <cell r="C4330" t="str">
            <v>1906C</v>
          </cell>
          <cell r="D4330" t="str">
            <v>Estuary</v>
          </cell>
          <cell r="E4330">
            <v>39.504559999999998</v>
          </cell>
          <cell r="F4330">
            <v>-74.404309999999995</v>
          </cell>
          <cell r="G4330" t="str">
            <v>HUC02040301210040</v>
          </cell>
          <cell r="H4330" t="str">
            <v>E</v>
          </cell>
          <cell r="I4330" t="str">
            <v>SE1</v>
          </cell>
          <cell r="J4330" t="str">
            <v>SE1</v>
          </cell>
          <cell r="K4330" t="str">
            <v>C1</v>
          </cell>
          <cell r="L4330">
            <v>14</v>
          </cell>
          <cell r="M4330" t="str">
            <v>Mullica</v>
          </cell>
          <cell r="N4330">
            <v>3</v>
          </cell>
          <cell r="O4330" t="str">
            <v>Atlantic Coast</v>
          </cell>
          <cell r="P4330" t="str">
            <v>Great Bay</v>
          </cell>
        </row>
        <row r="4331">
          <cell r="B4331" t="str">
            <v>1906D</v>
          </cell>
          <cell r="C4331" t="str">
            <v xml:space="preserve">Great Bay </v>
          </cell>
          <cell r="D4331" t="str">
            <v>Estuary</v>
          </cell>
          <cell r="E4331">
            <v>39.505400000000002</v>
          </cell>
          <cell r="F4331">
            <v>-74.399039999999999</v>
          </cell>
          <cell r="G4331" t="str">
            <v>HUC02040301210040</v>
          </cell>
          <cell r="H4331" t="str">
            <v>E</v>
          </cell>
          <cell r="I4331" t="str">
            <v>SE1</v>
          </cell>
          <cell r="J4331" t="str">
            <v/>
          </cell>
          <cell r="K4331" t="str">
            <v/>
          </cell>
          <cell r="L4331">
            <v>14</v>
          </cell>
          <cell r="M4331" t="str">
            <v>Mullica</v>
          </cell>
          <cell r="N4331">
            <v>3</v>
          </cell>
          <cell r="O4331" t="str">
            <v>Atlantic Coast</v>
          </cell>
          <cell r="P4331" t="str">
            <v>Great Bay</v>
          </cell>
        </row>
        <row r="4332">
          <cell r="B4332" t="str">
            <v>1906E</v>
          </cell>
          <cell r="C4332" t="str">
            <v>1906E</v>
          </cell>
          <cell r="D4332" t="str">
            <v>Estuary</v>
          </cell>
          <cell r="E4332">
            <v>39.505670000000002</v>
          </cell>
          <cell r="F4332">
            <v>-74.392930000000007</v>
          </cell>
          <cell r="G4332" t="str">
            <v>HUC02040301210040</v>
          </cell>
          <cell r="H4332" t="str">
            <v>E</v>
          </cell>
          <cell r="I4332" t="str">
            <v>SE1</v>
          </cell>
          <cell r="J4332" t="str">
            <v>SE1</v>
          </cell>
          <cell r="K4332" t="str">
            <v>C1</v>
          </cell>
          <cell r="L4332">
            <v>14</v>
          </cell>
          <cell r="M4332" t="str">
            <v>Mullica</v>
          </cell>
          <cell r="N4332">
            <v>3</v>
          </cell>
          <cell r="O4332" t="str">
            <v>Atlantic Coast</v>
          </cell>
          <cell r="P4332" t="str">
            <v>Great Bay</v>
          </cell>
        </row>
        <row r="4333">
          <cell r="B4333" t="str">
            <v>1906F</v>
          </cell>
          <cell r="C4333" t="str">
            <v>1906F</v>
          </cell>
          <cell r="D4333" t="str">
            <v>Estuary</v>
          </cell>
          <cell r="E4333">
            <v>39.507060000000003</v>
          </cell>
          <cell r="F4333">
            <v>-74.387649999999994</v>
          </cell>
          <cell r="G4333" t="str">
            <v>HUC02040301210040</v>
          </cell>
          <cell r="H4333" t="str">
            <v>E</v>
          </cell>
          <cell r="I4333" t="str">
            <v>SE1</v>
          </cell>
          <cell r="J4333" t="str">
            <v/>
          </cell>
          <cell r="K4333" t="str">
            <v/>
          </cell>
          <cell r="L4333">
            <v>14</v>
          </cell>
          <cell r="M4333" t="str">
            <v>Mullica</v>
          </cell>
          <cell r="N4333">
            <v>3</v>
          </cell>
          <cell r="O4333" t="str">
            <v>Atlantic Coast</v>
          </cell>
          <cell r="P4333" t="str">
            <v>Great Bay</v>
          </cell>
        </row>
        <row r="4334">
          <cell r="B4334" t="str">
            <v>1906G</v>
          </cell>
          <cell r="C4334" t="str">
            <v>1906G</v>
          </cell>
          <cell r="D4334" t="str">
            <v>Estuary</v>
          </cell>
          <cell r="E4334">
            <v>39.501739999999998</v>
          </cell>
          <cell r="F4334">
            <v>-74.411810000000003</v>
          </cell>
          <cell r="G4334" t="str">
            <v>HUC02040301210030</v>
          </cell>
          <cell r="H4334" t="str">
            <v>E</v>
          </cell>
          <cell r="I4334" t="str">
            <v>SE1</v>
          </cell>
          <cell r="J4334" t="str">
            <v/>
          </cell>
          <cell r="K4334" t="str">
            <v/>
          </cell>
          <cell r="L4334">
            <v>14</v>
          </cell>
          <cell r="M4334" t="str">
            <v>Mullica</v>
          </cell>
          <cell r="N4334">
            <v>3</v>
          </cell>
          <cell r="O4334" t="str">
            <v>Atlantic Coast</v>
          </cell>
          <cell r="P4334" t="str">
            <v>Little Bay &amp; tribs</v>
          </cell>
        </row>
        <row r="4335">
          <cell r="B4335" t="str">
            <v>1907</v>
          </cell>
          <cell r="C4335" t="str">
            <v>1907</v>
          </cell>
          <cell r="D4335" t="str">
            <v>Estuary</v>
          </cell>
          <cell r="E4335">
            <v>39.491501</v>
          </cell>
          <cell r="F4335">
            <v>-74.395083999999997</v>
          </cell>
          <cell r="G4335" t="str">
            <v>HUC02040301210030</v>
          </cell>
          <cell r="H4335" t="str">
            <v>E</v>
          </cell>
          <cell r="I4335" t="str">
            <v>SE1</v>
          </cell>
          <cell r="J4335" t="str">
            <v/>
          </cell>
          <cell r="K4335" t="str">
            <v/>
          </cell>
          <cell r="L4335">
            <v>14</v>
          </cell>
          <cell r="M4335" t="str">
            <v>Mullica</v>
          </cell>
          <cell r="N4335">
            <v>3</v>
          </cell>
          <cell r="O4335" t="str">
            <v>Atlantic Coast</v>
          </cell>
          <cell r="P4335" t="str">
            <v>Little Bay &amp; tribs</v>
          </cell>
        </row>
        <row r="4336">
          <cell r="B4336" t="str">
            <v>1908</v>
          </cell>
          <cell r="C4336" t="str">
            <v>1908</v>
          </cell>
          <cell r="D4336" t="str">
            <v>Estuary</v>
          </cell>
          <cell r="E4336">
            <v>39.493169999999999</v>
          </cell>
          <cell r="F4336">
            <v>-74.391810000000007</v>
          </cell>
          <cell r="G4336" t="str">
            <v>HUC02040301210040</v>
          </cell>
          <cell r="H4336" t="str">
            <v>E</v>
          </cell>
          <cell r="I4336" t="str">
            <v>SE1</v>
          </cell>
          <cell r="J4336" t="str">
            <v/>
          </cell>
          <cell r="K4336" t="str">
            <v/>
          </cell>
          <cell r="L4336">
            <v>14</v>
          </cell>
          <cell r="M4336" t="str">
            <v>Mullica</v>
          </cell>
          <cell r="N4336">
            <v>3</v>
          </cell>
          <cell r="O4336" t="str">
            <v>Atlantic Coast</v>
          </cell>
          <cell r="P4336" t="str">
            <v>Great Bay</v>
          </cell>
        </row>
        <row r="4337">
          <cell r="B4337" t="str">
            <v>1908A</v>
          </cell>
          <cell r="C4337" t="str">
            <v>1908A</v>
          </cell>
          <cell r="D4337" t="str">
            <v>Estuary</v>
          </cell>
          <cell r="E4337">
            <v>39.496229999999997</v>
          </cell>
          <cell r="F4337">
            <v>-74.384590000000003</v>
          </cell>
          <cell r="G4337" t="str">
            <v>HUC02040301210040</v>
          </cell>
          <cell r="H4337" t="str">
            <v>E</v>
          </cell>
          <cell r="I4337" t="str">
            <v>SE1</v>
          </cell>
          <cell r="J4337" t="str">
            <v>SE1</v>
          </cell>
          <cell r="K4337" t="str">
            <v>C1</v>
          </cell>
          <cell r="L4337">
            <v>14</v>
          </cell>
          <cell r="M4337" t="str">
            <v>Mullica</v>
          </cell>
          <cell r="N4337">
            <v>3</v>
          </cell>
          <cell r="O4337" t="str">
            <v>Atlantic Coast</v>
          </cell>
          <cell r="P4337" t="str">
            <v>Great Bay</v>
          </cell>
        </row>
        <row r="4338">
          <cell r="B4338" t="str">
            <v>1908B</v>
          </cell>
          <cell r="C4338" t="str">
            <v>1908B</v>
          </cell>
          <cell r="D4338" t="str">
            <v>Estuary</v>
          </cell>
          <cell r="E4338">
            <v>39.499279999999999</v>
          </cell>
          <cell r="F4338">
            <v>-74.38015</v>
          </cell>
          <cell r="G4338" t="str">
            <v>HUC02040301210040</v>
          </cell>
          <cell r="H4338" t="str">
            <v>E</v>
          </cell>
          <cell r="I4338" t="str">
            <v>SE1</v>
          </cell>
          <cell r="J4338" t="str">
            <v/>
          </cell>
          <cell r="K4338" t="str">
            <v/>
          </cell>
          <cell r="L4338">
            <v>14</v>
          </cell>
          <cell r="M4338" t="str">
            <v>Mullica</v>
          </cell>
          <cell r="N4338">
            <v>3</v>
          </cell>
          <cell r="O4338" t="str">
            <v>Atlantic Coast</v>
          </cell>
          <cell r="P4338" t="str">
            <v>Great Bay</v>
          </cell>
        </row>
        <row r="4339">
          <cell r="B4339" t="str">
            <v>1908C</v>
          </cell>
          <cell r="C4339" t="str">
            <v>1908C</v>
          </cell>
          <cell r="D4339" t="str">
            <v>Estuary</v>
          </cell>
          <cell r="E4339">
            <v>39.504010000000001</v>
          </cell>
          <cell r="F4339">
            <v>-74.371809999999996</v>
          </cell>
          <cell r="G4339" t="str">
            <v>HUC02040301210040</v>
          </cell>
          <cell r="H4339" t="str">
            <v>E</v>
          </cell>
          <cell r="I4339" t="str">
            <v>SE1</v>
          </cell>
          <cell r="J4339" t="str">
            <v/>
          </cell>
          <cell r="K4339" t="str">
            <v/>
          </cell>
          <cell r="L4339">
            <v>14</v>
          </cell>
          <cell r="M4339" t="str">
            <v>Mullica</v>
          </cell>
          <cell r="N4339">
            <v>3</v>
          </cell>
          <cell r="O4339" t="str">
            <v>Atlantic Coast</v>
          </cell>
          <cell r="P4339" t="str">
            <v>Great Bay</v>
          </cell>
        </row>
        <row r="4340">
          <cell r="B4340" t="str">
            <v>1908G</v>
          </cell>
          <cell r="C4340" t="str">
            <v>1908G</v>
          </cell>
          <cell r="D4340" t="str">
            <v>Estuary</v>
          </cell>
          <cell r="E4340">
            <v>39.513730000000002</v>
          </cell>
          <cell r="F4340">
            <v>-74.349869999999996</v>
          </cell>
          <cell r="G4340" t="str">
            <v>HUC02040301210040</v>
          </cell>
          <cell r="H4340" t="str">
            <v>E</v>
          </cell>
          <cell r="I4340" t="str">
            <v>SE1</v>
          </cell>
          <cell r="J4340" t="str">
            <v/>
          </cell>
          <cell r="K4340" t="str">
            <v/>
          </cell>
          <cell r="L4340">
            <v>14</v>
          </cell>
          <cell r="M4340" t="str">
            <v>Mullica</v>
          </cell>
          <cell r="N4340">
            <v>3</v>
          </cell>
          <cell r="O4340" t="str">
            <v>Atlantic Coast</v>
          </cell>
          <cell r="P4340" t="str">
            <v>Great Bay</v>
          </cell>
        </row>
        <row r="4341">
          <cell r="B4341" t="str">
            <v>1909</v>
          </cell>
          <cell r="C4341" t="str">
            <v>1909</v>
          </cell>
          <cell r="D4341" t="str">
            <v>Estuary</v>
          </cell>
          <cell r="E4341">
            <v>39.48706</v>
          </cell>
          <cell r="F4341">
            <v>-74.384590000000003</v>
          </cell>
          <cell r="G4341" t="str">
            <v>HUC02040301210040</v>
          </cell>
          <cell r="H4341" t="str">
            <v>E</v>
          </cell>
          <cell r="I4341" t="str">
            <v>SE1</v>
          </cell>
          <cell r="J4341" t="str">
            <v/>
          </cell>
          <cell r="K4341" t="str">
            <v/>
          </cell>
          <cell r="L4341">
            <v>14</v>
          </cell>
          <cell r="M4341" t="str">
            <v>Mullica</v>
          </cell>
          <cell r="N4341">
            <v>3</v>
          </cell>
          <cell r="O4341" t="str">
            <v>Atlantic Coast</v>
          </cell>
          <cell r="P4341" t="str">
            <v>Great Bay</v>
          </cell>
        </row>
        <row r="4342">
          <cell r="B4342" t="str">
            <v>1910</v>
          </cell>
          <cell r="C4342" t="str">
            <v>1910</v>
          </cell>
          <cell r="D4342" t="str">
            <v>Estuary</v>
          </cell>
          <cell r="E4342">
            <v>39.486229999999999</v>
          </cell>
          <cell r="F4342">
            <v>-74.368759999999995</v>
          </cell>
          <cell r="G4342" t="str">
            <v>HUC02040301210030</v>
          </cell>
          <cell r="H4342" t="str">
            <v>E</v>
          </cell>
          <cell r="I4342" t="str">
            <v>SE1</v>
          </cell>
          <cell r="J4342" t="str">
            <v/>
          </cell>
          <cell r="K4342" t="str">
            <v/>
          </cell>
          <cell r="L4342">
            <v>14</v>
          </cell>
          <cell r="M4342" t="str">
            <v>Mullica</v>
          </cell>
          <cell r="N4342">
            <v>3</v>
          </cell>
          <cell r="O4342" t="str">
            <v>Atlantic Coast</v>
          </cell>
          <cell r="P4342" t="str">
            <v>Little Bay &amp; tribs</v>
          </cell>
        </row>
        <row r="4343">
          <cell r="B4343" t="str">
            <v>1910B</v>
          </cell>
          <cell r="C4343" t="str">
            <v>1910B</v>
          </cell>
          <cell r="D4343" t="str">
            <v>Estuary</v>
          </cell>
          <cell r="E4343">
            <v>39.499560000000002</v>
          </cell>
          <cell r="F4343">
            <v>-74.357370000000003</v>
          </cell>
          <cell r="G4343" t="str">
            <v>HUC02040301210040</v>
          </cell>
          <cell r="H4343" t="str">
            <v>E</v>
          </cell>
          <cell r="I4343" t="str">
            <v>SE1</v>
          </cell>
          <cell r="J4343" t="str">
            <v/>
          </cell>
          <cell r="K4343" t="str">
            <v/>
          </cell>
          <cell r="L4343">
            <v>14</v>
          </cell>
          <cell r="M4343" t="str">
            <v>Mullica</v>
          </cell>
          <cell r="N4343">
            <v>3</v>
          </cell>
          <cell r="O4343" t="str">
            <v>Atlantic Coast</v>
          </cell>
          <cell r="P4343" t="str">
            <v>Great Bay</v>
          </cell>
        </row>
        <row r="4344">
          <cell r="B4344" t="str">
            <v>1911</v>
          </cell>
          <cell r="C4344" t="str">
            <v>1911</v>
          </cell>
          <cell r="D4344" t="str">
            <v>Estuary</v>
          </cell>
          <cell r="E4344">
            <v>39.49456</v>
          </cell>
          <cell r="F4344">
            <v>-74.334869999999995</v>
          </cell>
          <cell r="G4344" t="str">
            <v>HUC02040301210030</v>
          </cell>
          <cell r="H4344" t="str">
            <v>E</v>
          </cell>
          <cell r="I4344" t="str">
            <v>SE1</v>
          </cell>
          <cell r="J4344" t="str">
            <v/>
          </cell>
          <cell r="K4344" t="str">
            <v/>
          </cell>
          <cell r="L4344">
            <v>14</v>
          </cell>
          <cell r="M4344" t="str">
            <v>Mullica</v>
          </cell>
          <cell r="N4344">
            <v>3</v>
          </cell>
          <cell r="O4344" t="str">
            <v>Atlantic Coast</v>
          </cell>
          <cell r="P4344" t="str">
            <v>Little Bay &amp; tribs</v>
          </cell>
        </row>
        <row r="4345">
          <cell r="B4345" t="str">
            <v>1911A</v>
          </cell>
          <cell r="C4345" t="str">
            <v xml:space="preserve">Great Bay </v>
          </cell>
          <cell r="D4345" t="str">
            <v>Estuary</v>
          </cell>
          <cell r="E4345">
            <v>39.498170000000002</v>
          </cell>
          <cell r="F4345">
            <v>-74.333479999999994</v>
          </cell>
          <cell r="G4345" t="str">
            <v>HUC02040301210030</v>
          </cell>
          <cell r="H4345" t="str">
            <v>E</v>
          </cell>
          <cell r="I4345" t="str">
            <v>SE1</v>
          </cell>
          <cell r="J4345" t="str">
            <v/>
          </cell>
          <cell r="K4345" t="str">
            <v/>
          </cell>
          <cell r="L4345">
            <v>14</v>
          </cell>
          <cell r="M4345" t="str">
            <v>Mullica</v>
          </cell>
          <cell r="N4345">
            <v>3</v>
          </cell>
          <cell r="O4345" t="str">
            <v>Atlantic Coast</v>
          </cell>
          <cell r="P4345" t="str">
            <v>Little Bay &amp; tribs</v>
          </cell>
        </row>
        <row r="4346">
          <cell r="B4346" t="str">
            <v>1911B</v>
          </cell>
          <cell r="C4346" t="str">
            <v>1911B</v>
          </cell>
          <cell r="D4346" t="str">
            <v>Estuary</v>
          </cell>
          <cell r="E4346">
            <v>39.502339999999997</v>
          </cell>
          <cell r="F4346">
            <v>-74.329310000000007</v>
          </cell>
          <cell r="G4346" t="str">
            <v>HUC02040301210040</v>
          </cell>
          <cell r="H4346" t="str">
            <v>E</v>
          </cell>
          <cell r="I4346" t="str">
            <v>SE1</v>
          </cell>
          <cell r="J4346" t="str">
            <v>SE1</v>
          </cell>
          <cell r="K4346" t="str">
            <v>C1</v>
          </cell>
          <cell r="L4346">
            <v>14</v>
          </cell>
          <cell r="M4346" t="str">
            <v>Mullica</v>
          </cell>
          <cell r="N4346">
            <v>3</v>
          </cell>
          <cell r="O4346" t="str">
            <v>Atlantic Coast</v>
          </cell>
          <cell r="P4346" t="str">
            <v>Great Bay</v>
          </cell>
        </row>
        <row r="4347">
          <cell r="B4347" t="str">
            <v>1911C</v>
          </cell>
          <cell r="C4347" t="str">
            <v xml:space="preserve">Great Bay </v>
          </cell>
          <cell r="D4347" t="str">
            <v>Estuary</v>
          </cell>
          <cell r="E4347">
            <v>39.506509999999999</v>
          </cell>
          <cell r="F4347">
            <v>-74.326530000000005</v>
          </cell>
          <cell r="G4347" t="str">
            <v>HUC02040301210040</v>
          </cell>
          <cell r="H4347" t="str">
            <v>E</v>
          </cell>
          <cell r="I4347" t="str">
            <v>SE1</v>
          </cell>
          <cell r="J4347" t="str">
            <v/>
          </cell>
          <cell r="K4347" t="str">
            <v/>
          </cell>
          <cell r="L4347">
            <v>14</v>
          </cell>
          <cell r="M4347" t="str">
            <v>Mullica</v>
          </cell>
          <cell r="N4347">
            <v>3</v>
          </cell>
          <cell r="O4347" t="str">
            <v>Atlantic Coast</v>
          </cell>
          <cell r="P4347" t="str">
            <v>Great Bay</v>
          </cell>
        </row>
        <row r="4348">
          <cell r="B4348" t="str">
            <v>1911D</v>
          </cell>
          <cell r="C4348" t="str">
            <v/>
          </cell>
          <cell r="D4348" t="str">
            <v>Estuary</v>
          </cell>
          <cell r="E4348">
            <v>39.507807999999997</v>
          </cell>
          <cell r="F4348">
            <v>-74.326571999999999</v>
          </cell>
          <cell r="G4348" t="str">
            <v>HUC02040301210040</v>
          </cell>
          <cell r="H4348" t="str">
            <v>E</v>
          </cell>
          <cell r="I4348" t="str">
            <v>SE1</v>
          </cell>
          <cell r="J4348" t="str">
            <v>SE1</v>
          </cell>
          <cell r="K4348" t="str">
            <v>C1</v>
          </cell>
          <cell r="L4348">
            <v>14</v>
          </cell>
          <cell r="M4348" t="str">
            <v>Mullica</v>
          </cell>
          <cell r="N4348">
            <v>3</v>
          </cell>
          <cell r="O4348" t="str">
            <v>Atlantic Coast</v>
          </cell>
          <cell r="P4348" t="str">
            <v>Great Bay</v>
          </cell>
        </row>
        <row r="4349">
          <cell r="B4349" t="str">
            <v>1911D</v>
          </cell>
          <cell r="C4349" t="str">
            <v/>
          </cell>
          <cell r="D4349" t="str">
            <v>Estuary</v>
          </cell>
          <cell r="E4349">
            <v>39.507809999999999</v>
          </cell>
          <cell r="F4349">
            <v>-74.326570000000004</v>
          </cell>
          <cell r="G4349" t="str">
            <v>HUC02040301210040</v>
          </cell>
          <cell r="H4349" t="str">
            <v>E</v>
          </cell>
          <cell r="I4349" t="str">
            <v>SE1</v>
          </cell>
          <cell r="J4349" t="str">
            <v>SE1</v>
          </cell>
          <cell r="K4349" t="str">
            <v>C1</v>
          </cell>
          <cell r="L4349">
            <v>14</v>
          </cell>
          <cell r="M4349" t="str">
            <v>Mullica</v>
          </cell>
          <cell r="N4349">
            <v>3</v>
          </cell>
          <cell r="O4349" t="str">
            <v>Atlantic Coast</v>
          </cell>
          <cell r="P4349" t="str">
            <v>Great Bay</v>
          </cell>
        </row>
        <row r="4350">
          <cell r="B4350" t="str">
            <v>1912</v>
          </cell>
          <cell r="C4350" t="str">
            <v>1912</v>
          </cell>
          <cell r="D4350" t="str">
            <v>Estuary</v>
          </cell>
          <cell r="E4350">
            <v>39.509279999999997</v>
          </cell>
          <cell r="F4350">
            <v>-74.330979999999997</v>
          </cell>
          <cell r="G4350" t="str">
            <v>HUC02040301210040</v>
          </cell>
          <cell r="H4350" t="str">
            <v>E</v>
          </cell>
          <cell r="I4350" t="str">
            <v>SE1</v>
          </cell>
          <cell r="J4350" t="str">
            <v>SE1</v>
          </cell>
          <cell r="K4350" t="str">
            <v>C1</v>
          </cell>
          <cell r="L4350">
            <v>14</v>
          </cell>
          <cell r="M4350" t="str">
            <v>Mullica</v>
          </cell>
          <cell r="N4350">
            <v>3</v>
          </cell>
          <cell r="O4350" t="str">
            <v>Atlantic Coast</v>
          </cell>
          <cell r="P4350" t="str">
            <v>Great Bay</v>
          </cell>
        </row>
        <row r="4351">
          <cell r="B4351" t="str">
            <v>1912A</v>
          </cell>
          <cell r="C4351" t="str">
            <v>1912A</v>
          </cell>
          <cell r="D4351" t="str">
            <v>Estuary</v>
          </cell>
          <cell r="E4351">
            <v>39.509279999999997</v>
          </cell>
          <cell r="F4351">
            <v>-74.334029999999998</v>
          </cell>
          <cell r="G4351" t="str">
            <v>HUC02040301210040</v>
          </cell>
          <cell r="H4351" t="str">
            <v>E</v>
          </cell>
          <cell r="I4351" t="str">
            <v>SE1</v>
          </cell>
          <cell r="J4351" t="str">
            <v/>
          </cell>
          <cell r="K4351" t="str">
            <v/>
          </cell>
          <cell r="L4351">
            <v>14</v>
          </cell>
          <cell r="M4351" t="str">
            <v>Mullica</v>
          </cell>
          <cell r="N4351">
            <v>3</v>
          </cell>
          <cell r="O4351" t="str">
            <v>Atlantic Coast</v>
          </cell>
          <cell r="P4351" t="str">
            <v>Great Bay</v>
          </cell>
        </row>
        <row r="4352">
          <cell r="B4352" t="str">
            <v>1912B</v>
          </cell>
          <cell r="C4352" t="str">
            <v>1912B</v>
          </cell>
          <cell r="D4352" t="str">
            <v>Estuary</v>
          </cell>
          <cell r="E4352">
            <v>39.507620000000003</v>
          </cell>
          <cell r="F4352">
            <v>-74.337090000000003</v>
          </cell>
          <cell r="G4352" t="str">
            <v>HUC02040301210040</v>
          </cell>
          <cell r="H4352" t="str">
            <v>E</v>
          </cell>
          <cell r="I4352" t="str">
            <v>SE1</v>
          </cell>
          <cell r="J4352" t="str">
            <v/>
          </cell>
          <cell r="K4352" t="str">
            <v/>
          </cell>
          <cell r="L4352">
            <v>14</v>
          </cell>
          <cell r="M4352" t="str">
            <v>Mullica</v>
          </cell>
          <cell r="N4352">
            <v>3</v>
          </cell>
          <cell r="O4352" t="str">
            <v>Atlantic Coast</v>
          </cell>
          <cell r="P4352" t="str">
            <v>Great Bay</v>
          </cell>
        </row>
        <row r="4353">
          <cell r="B4353" t="str">
            <v>1913</v>
          </cell>
          <cell r="C4353" t="str">
            <v>1913</v>
          </cell>
          <cell r="D4353" t="str">
            <v>Estuary</v>
          </cell>
          <cell r="E4353">
            <v>39.51484</v>
          </cell>
          <cell r="F4353">
            <v>-74.335139999999996</v>
          </cell>
          <cell r="G4353" t="str">
            <v>HUC02040301210040</v>
          </cell>
          <cell r="H4353" t="str">
            <v>E</v>
          </cell>
          <cell r="I4353" t="str">
            <v>SE1</v>
          </cell>
          <cell r="J4353" t="str">
            <v/>
          </cell>
          <cell r="K4353" t="str">
            <v/>
          </cell>
          <cell r="L4353">
            <v>14</v>
          </cell>
          <cell r="M4353" t="str">
            <v>Mullica</v>
          </cell>
          <cell r="N4353">
            <v>3</v>
          </cell>
          <cell r="O4353" t="str">
            <v>Atlantic Coast</v>
          </cell>
          <cell r="P4353" t="str">
            <v>Great Bay</v>
          </cell>
        </row>
        <row r="4354">
          <cell r="B4354" t="str">
            <v>1914A</v>
          </cell>
          <cell r="C4354" t="str">
            <v>1914A</v>
          </cell>
          <cell r="D4354" t="str">
            <v>Estuary</v>
          </cell>
          <cell r="E4354">
            <v>39.517899999999997</v>
          </cell>
          <cell r="F4354">
            <v>-74.335700000000003</v>
          </cell>
          <cell r="G4354" t="str">
            <v>HUC02040301210040</v>
          </cell>
          <cell r="H4354" t="str">
            <v>E</v>
          </cell>
          <cell r="I4354" t="str">
            <v>SE1</v>
          </cell>
          <cell r="J4354" t="str">
            <v/>
          </cell>
          <cell r="K4354" t="str">
            <v/>
          </cell>
          <cell r="L4354">
            <v>14</v>
          </cell>
          <cell r="M4354" t="str">
            <v>Mullica</v>
          </cell>
          <cell r="N4354">
            <v>3</v>
          </cell>
          <cell r="O4354" t="str">
            <v>Atlantic Coast</v>
          </cell>
          <cell r="P4354" t="str">
            <v>Great Bay</v>
          </cell>
        </row>
        <row r="4355">
          <cell r="B4355" t="str">
            <v>1915</v>
          </cell>
          <cell r="C4355" t="str">
            <v>1915</v>
          </cell>
          <cell r="D4355" t="str">
            <v>Estuary</v>
          </cell>
          <cell r="E4355">
            <v>39.524009999999997</v>
          </cell>
          <cell r="F4355">
            <v>-74.335139999999996</v>
          </cell>
          <cell r="G4355" t="str">
            <v>HUC02040301210040</v>
          </cell>
          <cell r="H4355" t="str">
            <v>E</v>
          </cell>
          <cell r="I4355" t="str">
            <v>SE1</v>
          </cell>
          <cell r="J4355" t="str">
            <v/>
          </cell>
          <cell r="K4355" t="str">
            <v/>
          </cell>
          <cell r="L4355">
            <v>14</v>
          </cell>
          <cell r="M4355" t="str">
            <v>Mullica</v>
          </cell>
          <cell r="N4355">
            <v>3</v>
          </cell>
          <cell r="O4355" t="str">
            <v>Atlantic Coast</v>
          </cell>
          <cell r="P4355" t="str">
            <v>Great Bay</v>
          </cell>
        </row>
        <row r="4356">
          <cell r="B4356" t="str">
            <v>1915A</v>
          </cell>
          <cell r="C4356" t="str">
            <v>1915A</v>
          </cell>
          <cell r="D4356" t="str">
            <v>Estuary</v>
          </cell>
          <cell r="E4356">
            <v>39.52373</v>
          </cell>
          <cell r="F4356">
            <v>-74.338480000000004</v>
          </cell>
          <cell r="G4356" t="str">
            <v>HUC02040301210040</v>
          </cell>
          <cell r="H4356" t="str">
            <v>E</v>
          </cell>
          <cell r="I4356" t="str">
            <v>SE1</v>
          </cell>
          <cell r="J4356" t="str">
            <v/>
          </cell>
          <cell r="K4356" t="str">
            <v/>
          </cell>
          <cell r="L4356">
            <v>14</v>
          </cell>
          <cell r="M4356" t="str">
            <v>Mullica</v>
          </cell>
          <cell r="N4356">
            <v>3</v>
          </cell>
          <cell r="O4356" t="str">
            <v>Atlantic Coast</v>
          </cell>
          <cell r="P4356" t="str">
            <v>Great Bay</v>
          </cell>
        </row>
        <row r="4357">
          <cell r="B4357" t="str">
            <v>1916A</v>
          </cell>
          <cell r="C4357" t="str">
            <v>1916A</v>
          </cell>
          <cell r="D4357" t="str">
            <v>Estuary</v>
          </cell>
          <cell r="E4357">
            <v>39.54401</v>
          </cell>
          <cell r="F4357">
            <v>-74.336259999999996</v>
          </cell>
          <cell r="G4357" t="str">
            <v>HUC02040301210050</v>
          </cell>
          <cell r="H4357" t="str">
            <v>E</v>
          </cell>
          <cell r="I4357" t="str">
            <v>SE1</v>
          </cell>
          <cell r="J4357" t="str">
            <v/>
          </cell>
          <cell r="K4357" t="str">
            <v/>
          </cell>
          <cell r="L4357">
            <v>14</v>
          </cell>
          <cell r="M4357" t="str">
            <v>Mullica</v>
          </cell>
          <cell r="N4357">
            <v>3</v>
          </cell>
          <cell r="O4357" t="str">
            <v>Atlantic Coast</v>
          </cell>
          <cell r="P4357" t="str">
            <v>Great Bay tribs</v>
          </cell>
        </row>
        <row r="4358">
          <cell r="B4358" t="str">
            <v>1916B</v>
          </cell>
          <cell r="C4358" t="str">
            <v>1916B</v>
          </cell>
          <cell r="D4358" t="str">
            <v>Estuary</v>
          </cell>
          <cell r="E4358">
            <v>39.542900000000003</v>
          </cell>
          <cell r="F4358">
            <v>-74.332089999999994</v>
          </cell>
          <cell r="G4358" t="str">
            <v>HUC02040301210050</v>
          </cell>
          <cell r="H4358" t="str">
            <v>E</v>
          </cell>
          <cell r="I4358" t="str">
            <v>SE1</v>
          </cell>
          <cell r="J4358" t="str">
            <v/>
          </cell>
          <cell r="K4358" t="str">
            <v/>
          </cell>
          <cell r="L4358">
            <v>14</v>
          </cell>
          <cell r="M4358" t="str">
            <v>Mullica</v>
          </cell>
          <cell r="N4358">
            <v>3</v>
          </cell>
          <cell r="O4358" t="str">
            <v>Atlantic Coast</v>
          </cell>
          <cell r="P4358" t="str">
            <v>Great Bay tribs</v>
          </cell>
        </row>
        <row r="4359">
          <cell r="B4359" t="str">
            <v>1917A</v>
          </cell>
          <cell r="C4359" t="str">
            <v xml:space="preserve">Great Bay </v>
          </cell>
          <cell r="D4359" t="str">
            <v>Estuary</v>
          </cell>
          <cell r="E4359">
            <v>39.53651</v>
          </cell>
          <cell r="F4359">
            <v>-74.333759999999998</v>
          </cell>
          <cell r="G4359" t="str">
            <v>HUC02040301210040</v>
          </cell>
          <cell r="H4359" t="str">
            <v>E</v>
          </cell>
          <cell r="I4359" t="str">
            <v>SE1</v>
          </cell>
          <cell r="J4359" t="str">
            <v/>
          </cell>
          <cell r="K4359" t="str">
            <v/>
          </cell>
          <cell r="L4359">
            <v>14</v>
          </cell>
          <cell r="M4359" t="str">
            <v>Mullica</v>
          </cell>
          <cell r="N4359">
            <v>3</v>
          </cell>
          <cell r="O4359" t="str">
            <v>Atlantic Coast</v>
          </cell>
          <cell r="P4359" t="str">
            <v>Great Bay</v>
          </cell>
        </row>
        <row r="4360">
          <cell r="B4360" t="str">
            <v>1919</v>
          </cell>
          <cell r="C4360" t="str">
            <v>1919</v>
          </cell>
          <cell r="D4360" t="str">
            <v>Estuary</v>
          </cell>
          <cell r="E4360">
            <v>39.544280000000001</v>
          </cell>
          <cell r="F4360">
            <v>-74.356530000000006</v>
          </cell>
          <cell r="G4360" t="str">
            <v>HUC02040301210040</v>
          </cell>
          <cell r="H4360" t="str">
            <v>E</v>
          </cell>
          <cell r="I4360" t="str">
            <v>SE1</v>
          </cell>
          <cell r="J4360" t="str">
            <v/>
          </cell>
          <cell r="K4360" t="str">
            <v/>
          </cell>
          <cell r="L4360">
            <v>14</v>
          </cell>
          <cell r="M4360" t="str">
            <v>Mullica</v>
          </cell>
          <cell r="N4360">
            <v>3</v>
          </cell>
          <cell r="O4360" t="str">
            <v>Atlantic Coast</v>
          </cell>
          <cell r="P4360" t="str">
            <v>Great Bay</v>
          </cell>
        </row>
        <row r="4361">
          <cell r="B4361" t="str">
            <v>1919B</v>
          </cell>
          <cell r="C4361" t="str">
            <v>1919B</v>
          </cell>
          <cell r="D4361" t="str">
            <v>Estuary</v>
          </cell>
          <cell r="E4361">
            <v>39.538730000000001</v>
          </cell>
          <cell r="F4361">
            <v>-74.353200000000001</v>
          </cell>
          <cell r="G4361" t="str">
            <v>HUC02040301210040</v>
          </cell>
          <cell r="H4361" t="str">
            <v>E</v>
          </cell>
          <cell r="I4361" t="str">
            <v>SE1</v>
          </cell>
          <cell r="J4361" t="str">
            <v/>
          </cell>
          <cell r="K4361" t="str">
            <v/>
          </cell>
          <cell r="L4361">
            <v>14</v>
          </cell>
          <cell r="M4361" t="str">
            <v>Mullica</v>
          </cell>
          <cell r="N4361">
            <v>3</v>
          </cell>
          <cell r="O4361" t="str">
            <v>Atlantic Coast</v>
          </cell>
          <cell r="P4361" t="str">
            <v>Great Bay</v>
          </cell>
        </row>
        <row r="4362">
          <cell r="B4362" t="str">
            <v>1921</v>
          </cell>
          <cell r="C4362" t="str">
            <v>1921</v>
          </cell>
          <cell r="D4362" t="str">
            <v>Estuary</v>
          </cell>
          <cell r="E4362">
            <v>39.543729999999996</v>
          </cell>
          <cell r="F4362">
            <v>-74.362650000000002</v>
          </cell>
          <cell r="G4362" t="str">
            <v>HUC02040301210040</v>
          </cell>
          <cell r="H4362" t="str">
            <v>E</v>
          </cell>
          <cell r="I4362" t="str">
            <v>SE1</v>
          </cell>
          <cell r="J4362" t="str">
            <v/>
          </cell>
          <cell r="K4362" t="str">
            <v/>
          </cell>
          <cell r="L4362">
            <v>14</v>
          </cell>
          <cell r="M4362" t="str">
            <v>Mullica</v>
          </cell>
          <cell r="N4362">
            <v>3</v>
          </cell>
          <cell r="O4362" t="str">
            <v>Atlantic Coast</v>
          </cell>
          <cell r="P4362" t="str">
            <v>Great Bay</v>
          </cell>
        </row>
        <row r="4363">
          <cell r="B4363" t="str">
            <v>1921B</v>
          </cell>
          <cell r="C4363" t="str">
            <v xml:space="preserve">Great Bay </v>
          </cell>
          <cell r="D4363" t="str">
            <v>Estuary</v>
          </cell>
          <cell r="E4363">
            <v>39.536230000000003</v>
          </cell>
          <cell r="F4363">
            <v>-74.359589999999997</v>
          </cell>
          <cell r="G4363" t="str">
            <v>HUC02040301210040</v>
          </cell>
          <cell r="H4363" t="str">
            <v>E</v>
          </cell>
          <cell r="I4363" t="str">
            <v>SE1</v>
          </cell>
          <cell r="J4363" t="str">
            <v/>
          </cell>
          <cell r="K4363" t="str">
            <v/>
          </cell>
          <cell r="L4363">
            <v>14</v>
          </cell>
          <cell r="M4363" t="str">
            <v>Mullica</v>
          </cell>
          <cell r="N4363">
            <v>3</v>
          </cell>
          <cell r="O4363" t="str">
            <v>Atlantic Coast</v>
          </cell>
          <cell r="P4363" t="str">
            <v>Great Bay</v>
          </cell>
        </row>
        <row r="4364">
          <cell r="B4364" t="str">
            <v>1921F</v>
          </cell>
          <cell r="C4364" t="str">
            <v>1921F</v>
          </cell>
          <cell r="D4364" t="str">
            <v>Estuary</v>
          </cell>
          <cell r="E4364">
            <v>39.526510000000002</v>
          </cell>
          <cell r="F4364">
            <v>-74.345420000000004</v>
          </cell>
          <cell r="G4364" t="str">
            <v>HUC02040301210040</v>
          </cell>
          <cell r="H4364" t="str">
            <v>E</v>
          </cell>
          <cell r="I4364" t="str">
            <v>SE1</v>
          </cell>
          <cell r="J4364" t="str">
            <v/>
          </cell>
          <cell r="K4364" t="str">
            <v/>
          </cell>
          <cell r="L4364">
            <v>14</v>
          </cell>
          <cell r="M4364" t="str">
            <v>Mullica</v>
          </cell>
          <cell r="N4364">
            <v>3</v>
          </cell>
          <cell r="O4364" t="str">
            <v>Atlantic Coast</v>
          </cell>
          <cell r="P4364" t="str">
            <v>Great Bay</v>
          </cell>
        </row>
        <row r="4365">
          <cell r="B4365" t="str">
            <v>1922B</v>
          </cell>
          <cell r="C4365" t="str">
            <v>1922B</v>
          </cell>
          <cell r="D4365" t="str">
            <v>Estuary</v>
          </cell>
          <cell r="E4365">
            <v>39.537059999999997</v>
          </cell>
          <cell r="F4365">
            <v>-74.362650000000002</v>
          </cell>
          <cell r="G4365" t="str">
            <v>HUC02040301210040</v>
          </cell>
          <cell r="H4365" t="str">
            <v>E</v>
          </cell>
          <cell r="I4365" t="str">
            <v>SE1</v>
          </cell>
          <cell r="J4365" t="str">
            <v/>
          </cell>
          <cell r="K4365" t="str">
            <v/>
          </cell>
          <cell r="L4365">
            <v>14</v>
          </cell>
          <cell r="M4365" t="str">
            <v>Mullica</v>
          </cell>
          <cell r="N4365">
            <v>3</v>
          </cell>
          <cell r="O4365" t="str">
            <v>Atlantic Coast</v>
          </cell>
          <cell r="P4365" t="str">
            <v>Great Bay</v>
          </cell>
        </row>
        <row r="4366">
          <cell r="B4366" t="str">
            <v>1923</v>
          </cell>
          <cell r="C4366" t="str">
            <v>1923</v>
          </cell>
          <cell r="D4366" t="str">
            <v>Estuary</v>
          </cell>
          <cell r="E4366">
            <v>39.543170000000003</v>
          </cell>
          <cell r="F4366">
            <v>-74.370419999999996</v>
          </cell>
          <cell r="G4366" t="str">
            <v>HUC02040301210040</v>
          </cell>
          <cell r="H4366" t="str">
            <v>E</v>
          </cell>
          <cell r="I4366" t="str">
            <v>SE1</v>
          </cell>
          <cell r="J4366" t="str">
            <v/>
          </cell>
          <cell r="K4366" t="str">
            <v/>
          </cell>
          <cell r="L4366">
            <v>14</v>
          </cell>
          <cell r="M4366" t="str">
            <v>Mullica</v>
          </cell>
          <cell r="N4366">
            <v>3</v>
          </cell>
          <cell r="O4366" t="str">
            <v>Atlantic Coast</v>
          </cell>
          <cell r="P4366" t="str">
            <v>Great Bay</v>
          </cell>
        </row>
        <row r="4367">
          <cell r="B4367" t="str">
            <v>1923B</v>
          </cell>
          <cell r="C4367" t="str">
            <v xml:space="preserve">Great Bay </v>
          </cell>
          <cell r="D4367" t="str">
            <v>Estuary</v>
          </cell>
          <cell r="E4367">
            <v>39.536230000000003</v>
          </cell>
          <cell r="F4367">
            <v>-74.366529999999997</v>
          </cell>
          <cell r="G4367" t="str">
            <v>HUC02040301210040</v>
          </cell>
          <cell r="H4367" t="str">
            <v>E</v>
          </cell>
          <cell r="I4367" t="str">
            <v>SE1</v>
          </cell>
          <cell r="J4367" t="str">
            <v/>
          </cell>
          <cell r="K4367" t="str">
            <v/>
          </cell>
          <cell r="L4367">
            <v>14</v>
          </cell>
          <cell r="M4367" t="str">
            <v>Mullica</v>
          </cell>
          <cell r="N4367">
            <v>3</v>
          </cell>
          <cell r="O4367" t="str">
            <v>Atlantic Coast</v>
          </cell>
          <cell r="P4367" t="str">
            <v>Great Bay</v>
          </cell>
        </row>
        <row r="4368">
          <cell r="B4368" t="str">
            <v>1924</v>
          </cell>
          <cell r="C4368" t="str">
            <v xml:space="preserve">Great Bay </v>
          </cell>
          <cell r="D4368" t="str">
            <v>Estuary</v>
          </cell>
          <cell r="E4368">
            <v>39.545670000000001</v>
          </cell>
          <cell r="F4368">
            <v>-74.364310000000003</v>
          </cell>
          <cell r="G4368" t="str">
            <v>HUC02040301210050</v>
          </cell>
          <cell r="H4368" t="str">
            <v>E</v>
          </cell>
          <cell r="I4368" t="str">
            <v>SE1</v>
          </cell>
          <cell r="J4368" t="str">
            <v/>
          </cell>
          <cell r="K4368" t="str">
            <v/>
          </cell>
          <cell r="L4368">
            <v>14</v>
          </cell>
          <cell r="M4368" t="str">
            <v>Mullica</v>
          </cell>
          <cell r="N4368">
            <v>3</v>
          </cell>
          <cell r="O4368" t="str">
            <v>Atlantic Coast</v>
          </cell>
          <cell r="P4368" t="str">
            <v>Great Bay tribs</v>
          </cell>
        </row>
        <row r="4369">
          <cell r="B4369" t="str">
            <v>1924B</v>
          </cell>
          <cell r="C4369" t="str">
            <v>1924B</v>
          </cell>
          <cell r="D4369" t="str">
            <v>Estuary</v>
          </cell>
          <cell r="E4369">
            <v>39.55151</v>
          </cell>
          <cell r="F4369">
            <v>-74.371260000000007</v>
          </cell>
          <cell r="G4369" t="str">
            <v>HUC02040301210050</v>
          </cell>
          <cell r="H4369" t="str">
            <v>E</v>
          </cell>
          <cell r="I4369" t="str">
            <v>SE1</v>
          </cell>
          <cell r="J4369" t="str">
            <v/>
          </cell>
          <cell r="K4369" t="str">
            <v/>
          </cell>
          <cell r="L4369">
            <v>14</v>
          </cell>
          <cell r="M4369" t="str">
            <v>Mullica</v>
          </cell>
          <cell r="N4369">
            <v>3</v>
          </cell>
          <cell r="O4369" t="str">
            <v>Atlantic Coast</v>
          </cell>
          <cell r="P4369" t="str">
            <v>Great Bay tribs</v>
          </cell>
        </row>
        <row r="4370">
          <cell r="B4370" t="str">
            <v>1927</v>
          </cell>
          <cell r="C4370" t="str">
            <v>1927</v>
          </cell>
          <cell r="D4370" t="str">
            <v>Estuary</v>
          </cell>
          <cell r="E4370">
            <v>39.53734</v>
          </cell>
          <cell r="F4370">
            <v>-74.392089999999996</v>
          </cell>
          <cell r="G4370" t="str">
            <v>HUC02040301210040</v>
          </cell>
          <cell r="H4370" t="str">
            <v>E</v>
          </cell>
          <cell r="I4370" t="str">
            <v>SE1</v>
          </cell>
          <cell r="J4370" t="str">
            <v>SE1</v>
          </cell>
          <cell r="K4370" t="str">
            <v>C1</v>
          </cell>
          <cell r="L4370">
            <v>14</v>
          </cell>
          <cell r="M4370" t="str">
            <v>Mullica</v>
          </cell>
          <cell r="N4370">
            <v>3</v>
          </cell>
          <cell r="O4370" t="str">
            <v>Atlantic Coast</v>
          </cell>
          <cell r="P4370" t="str">
            <v>Great Bay</v>
          </cell>
        </row>
        <row r="4371">
          <cell r="B4371" t="str">
            <v>1927A</v>
          </cell>
          <cell r="C4371" t="str">
            <v xml:space="preserve">Great Bay </v>
          </cell>
          <cell r="D4371" t="str">
            <v>Estuary</v>
          </cell>
          <cell r="E4371">
            <v>39.535670000000003</v>
          </cell>
          <cell r="F4371">
            <v>-74.385980000000004</v>
          </cell>
          <cell r="G4371" t="str">
            <v>HUC02040301210040</v>
          </cell>
          <cell r="H4371" t="str">
            <v>E</v>
          </cell>
          <cell r="I4371" t="str">
            <v>SE1</v>
          </cell>
          <cell r="J4371" t="str">
            <v/>
          </cell>
          <cell r="K4371" t="str">
            <v/>
          </cell>
          <cell r="L4371">
            <v>14</v>
          </cell>
          <cell r="M4371" t="str">
            <v>Mullica</v>
          </cell>
          <cell r="N4371">
            <v>3</v>
          </cell>
          <cell r="O4371" t="str">
            <v>Atlantic Coast</v>
          </cell>
          <cell r="P4371" t="str">
            <v>Great Bay</v>
          </cell>
        </row>
        <row r="4372">
          <cell r="B4372" t="str">
            <v>1928</v>
          </cell>
          <cell r="C4372" t="str">
            <v>1928</v>
          </cell>
          <cell r="D4372" t="str">
            <v>Estuary</v>
          </cell>
          <cell r="E4372">
            <v>39.566229999999997</v>
          </cell>
          <cell r="F4372">
            <v>-74.345979999999997</v>
          </cell>
          <cell r="G4372" t="str">
            <v>BarnegatBay09</v>
          </cell>
          <cell r="H4372" t="str">
            <v>E</v>
          </cell>
          <cell r="I4372" t="str">
            <v>SE1</v>
          </cell>
          <cell r="J4372" t="str">
            <v>SE1</v>
          </cell>
          <cell r="K4372" t="str">
            <v>C1</v>
          </cell>
          <cell r="L4372">
            <v>13</v>
          </cell>
          <cell r="M4372" t="str">
            <v>Barnegat Bay</v>
          </cell>
          <cell r="N4372">
            <v>3</v>
          </cell>
          <cell r="O4372" t="str">
            <v>Atlantic Coast</v>
          </cell>
          <cell r="P4372" t="str">
            <v>Lower Little Egg Harbor Bay</v>
          </cell>
        </row>
        <row r="4373">
          <cell r="B4373" t="str">
            <v>20</v>
          </cell>
          <cell r="C4373" t="str">
            <v>20</v>
          </cell>
          <cell r="D4373" t="str">
            <v>River/Stream</v>
          </cell>
          <cell r="E4373">
            <v>40.472329999999999</v>
          </cell>
          <cell r="F4373">
            <v>-74.245980000000003</v>
          </cell>
          <cell r="G4373" t="str">
            <v>HUC02030104910010</v>
          </cell>
          <cell r="H4373" t="str">
            <v>S</v>
          </cell>
          <cell r="I4373" t="str">
            <v>FW2-NT</v>
          </cell>
          <cell r="J4373" t="str">
            <v/>
          </cell>
          <cell r="K4373" t="str">
            <v/>
          </cell>
          <cell r="L4373">
            <v>12</v>
          </cell>
          <cell r="M4373" t="str">
            <v>Monmouth</v>
          </cell>
          <cell r="N4373">
            <v>3</v>
          </cell>
          <cell r="O4373" t="str">
            <v>Atlantic Coast</v>
          </cell>
          <cell r="P4373" t="str">
            <v>Raritan Bay (west of Thorns Ck)</v>
          </cell>
        </row>
        <row r="4374">
          <cell r="B4374" t="str">
            <v>2000</v>
          </cell>
          <cell r="C4374" t="str">
            <v>2000</v>
          </cell>
          <cell r="D4374" t="str">
            <v>Estuary</v>
          </cell>
          <cell r="E4374">
            <v>39.543729999999996</v>
          </cell>
          <cell r="F4374">
            <v>-74.412369999999996</v>
          </cell>
          <cell r="G4374" t="str">
            <v>HUC02040301210010</v>
          </cell>
          <cell r="H4374" t="str">
            <v>E</v>
          </cell>
          <cell r="I4374" t="str">
            <v>SE1</v>
          </cell>
          <cell r="J4374" t="str">
            <v/>
          </cell>
          <cell r="K4374" t="str">
            <v/>
          </cell>
          <cell r="L4374">
            <v>14</v>
          </cell>
          <cell r="M4374" t="str">
            <v>Mullica</v>
          </cell>
          <cell r="N4374">
            <v>3</v>
          </cell>
          <cell r="O4374" t="str">
            <v>Atlantic Coast</v>
          </cell>
          <cell r="P4374" t="str">
            <v>Mullica R (below GSP bridge)</v>
          </cell>
        </row>
        <row r="4375">
          <cell r="B4375" t="str">
            <v>2000A</v>
          </cell>
          <cell r="C4375" t="str">
            <v>2000A</v>
          </cell>
          <cell r="D4375" t="str">
            <v>Estuary</v>
          </cell>
          <cell r="E4375">
            <v>39.544559999999997</v>
          </cell>
          <cell r="F4375">
            <v>-74.408760000000001</v>
          </cell>
          <cell r="G4375" t="str">
            <v>HUC02040301210010</v>
          </cell>
          <cell r="H4375" t="str">
            <v>E</v>
          </cell>
          <cell r="I4375" t="str">
            <v>SE1</v>
          </cell>
          <cell r="J4375" t="str">
            <v/>
          </cell>
          <cell r="K4375" t="str">
            <v/>
          </cell>
          <cell r="L4375">
            <v>14</v>
          </cell>
          <cell r="M4375" t="str">
            <v>Mullica</v>
          </cell>
          <cell r="N4375">
            <v>3</v>
          </cell>
          <cell r="O4375" t="str">
            <v>Atlantic Coast</v>
          </cell>
          <cell r="P4375" t="str">
            <v>Mullica R (below GSP bridge)</v>
          </cell>
        </row>
        <row r="4376">
          <cell r="B4376" t="str">
            <v>2000C</v>
          </cell>
          <cell r="C4376" t="str">
            <v>2000C</v>
          </cell>
          <cell r="D4376" t="str">
            <v>Estuary</v>
          </cell>
          <cell r="E4376">
            <v>39.544559999999997</v>
          </cell>
          <cell r="F4376">
            <v>-74.398200000000003</v>
          </cell>
          <cell r="G4376" t="str">
            <v>HUC02040301210010</v>
          </cell>
          <cell r="H4376" t="str">
            <v>E</v>
          </cell>
          <cell r="I4376" t="str">
            <v>SE1</v>
          </cell>
          <cell r="J4376" t="str">
            <v/>
          </cell>
          <cell r="K4376" t="str">
            <v/>
          </cell>
          <cell r="L4376">
            <v>14</v>
          </cell>
          <cell r="M4376" t="str">
            <v>Mullica</v>
          </cell>
          <cell r="N4376">
            <v>3</v>
          </cell>
          <cell r="O4376" t="str">
            <v>Atlantic Coast</v>
          </cell>
          <cell r="P4376" t="str">
            <v>Mullica R (below GSP bridge)</v>
          </cell>
        </row>
        <row r="4377">
          <cell r="B4377" t="str">
            <v>2001B</v>
          </cell>
          <cell r="C4377" t="str">
            <v>2001B</v>
          </cell>
          <cell r="D4377" t="str">
            <v>Estuary</v>
          </cell>
          <cell r="E4377">
            <v>39.55012</v>
          </cell>
          <cell r="F4377">
            <v>-74.407089999999997</v>
          </cell>
          <cell r="G4377" t="str">
            <v>HUC02040301210010</v>
          </cell>
          <cell r="H4377" t="str">
            <v>E</v>
          </cell>
          <cell r="I4377" t="str">
            <v>SE1</v>
          </cell>
          <cell r="J4377" t="str">
            <v/>
          </cell>
          <cell r="K4377" t="str">
            <v/>
          </cell>
          <cell r="L4377">
            <v>14</v>
          </cell>
          <cell r="M4377" t="str">
            <v>Mullica</v>
          </cell>
          <cell r="N4377">
            <v>3</v>
          </cell>
          <cell r="O4377" t="str">
            <v>Atlantic Coast</v>
          </cell>
          <cell r="P4377" t="str">
            <v>Mullica R (below GSP bridge)</v>
          </cell>
        </row>
        <row r="4378">
          <cell r="B4378" t="str">
            <v>2001C</v>
          </cell>
          <cell r="C4378" t="str">
            <v>2001C</v>
          </cell>
          <cell r="D4378" t="str">
            <v>Estuary</v>
          </cell>
          <cell r="E4378">
            <v>39.552990000000001</v>
          </cell>
          <cell r="F4378">
            <v>-74.401060000000001</v>
          </cell>
          <cell r="G4378" t="str">
            <v>HUC02040301210010</v>
          </cell>
          <cell r="H4378" t="str">
            <v>E</v>
          </cell>
          <cell r="I4378" t="str">
            <v>SE1</v>
          </cell>
          <cell r="J4378" t="str">
            <v/>
          </cell>
          <cell r="K4378" t="str">
            <v/>
          </cell>
          <cell r="L4378">
            <v>14</v>
          </cell>
          <cell r="M4378" t="str">
            <v>Mullica</v>
          </cell>
          <cell r="N4378">
            <v>3</v>
          </cell>
          <cell r="O4378" t="str">
            <v>Atlantic Coast</v>
          </cell>
          <cell r="P4378" t="str">
            <v>Mullica R (below GSP bridge)</v>
          </cell>
        </row>
        <row r="4379">
          <cell r="B4379" t="str">
            <v>2001D</v>
          </cell>
          <cell r="C4379" t="str">
            <v>2001D</v>
          </cell>
          <cell r="D4379" t="str">
            <v>Estuary</v>
          </cell>
          <cell r="E4379">
            <v>39.556510000000003</v>
          </cell>
          <cell r="F4379">
            <v>-74.406540000000007</v>
          </cell>
          <cell r="G4379" t="str">
            <v>HUC02040301210010</v>
          </cell>
          <cell r="H4379" t="str">
            <v>E</v>
          </cell>
          <cell r="I4379" t="str">
            <v>SE1</v>
          </cell>
          <cell r="J4379" t="str">
            <v/>
          </cell>
          <cell r="K4379" t="str">
            <v/>
          </cell>
          <cell r="L4379">
            <v>14</v>
          </cell>
          <cell r="M4379" t="str">
            <v>Mullica</v>
          </cell>
          <cell r="N4379">
            <v>3</v>
          </cell>
          <cell r="O4379" t="str">
            <v>Atlantic Coast</v>
          </cell>
          <cell r="P4379" t="str">
            <v>Mullica R (below GSP bridge)</v>
          </cell>
        </row>
        <row r="4380">
          <cell r="B4380" t="str">
            <v>2001F</v>
          </cell>
          <cell r="C4380" t="str">
            <v>2001F</v>
          </cell>
          <cell r="D4380" t="str">
            <v>Estuary</v>
          </cell>
          <cell r="E4380">
            <v>39.560119999999998</v>
          </cell>
          <cell r="F4380">
            <v>-74.402649999999994</v>
          </cell>
          <cell r="G4380" t="str">
            <v>HUC02040301210010</v>
          </cell>
          <cell r="H4380" t="str">
            <v>E</v>
          </cell>
          <cell r="I4380" t="str">
            <v>SE1</v>
          </cell>
          <cell r="J4380" t="str">
            <v/>
          </cell>
          <cell r="K4380" t="str">
            <v/>
          </cell>
          <cell r="L4380">
            <v>14</v>
          </cell>
          <cell r="M4380" t="str">
            <v>Mullica</v>
          </cell>
          <cell r="N4380">
            <v>3</v>
          </cell>
          <cell r="O4380" t="str">
            <v>Atlantic Coast</v>
          </cell>
          <cell r="P4380" t="str">
            <v>Mullica R (below GSP bridge)</v>
          </cell>
        </row>
        <row r="4381">
          <cell r="B4381" t="str">
            <v>2002A</v>
          </cell>
          <cell r="C4381" t="str">
            <v>Mullica R-Tidal</v>
          </cell>
          <cell r="D4381" t="str">
            <v>Estuary</v>
          </cell>
          <cell r="E4381">
            <v>39.547620000000002</v>
          </cell>
          <cell r="F4381">
            <v>-74.413759999999996</v>
          </cell>
          <cell r="G4381" t="str">
            <v>HUC02040301210010</v>
          </cell>
          <cell r="H4381" t="str">
            <v>E</v>
          </cell>
          <cell r="I4381" t="str">
            <v>SE1</v>
          </cell>
          <cell r="J4381" t="str">
            <v/>
          </cell>
          <cell r="K4381" t="str">
            <v/>
          </cell>
          <cell r="L4381">
            <v>14</v>
          </cell>
          <cell r="M4381" t="str">
            <v>Mullica</v>
          </cell>
          <cell r="N4381">
            <v>3</v>
          </cell>
          <cell r="O4381" t="str">
            <v>Atlantic Coast</v>
          </cell>
          <cell r="P4381" t="str">
            <v>Mullica R (below GSP bridge)</v>
          </cell>
        </row>
        <row r="4382">
          <cell r="B4382" t="str">
            <v>2003</v>
          </cell>
          <cell r="C4382" t="str">
            <v>2003</v>
          </cell>
          <cell r="D4382" t="str">
            <v>Estuary</v>
          </cell>
          <cell r="E4382">
            <v>39.555669999999999</v>
          </cell>
          <cell r="F4382">
            <v>-74.418199999999999</v>
          </cell>
          <cell r="G4382" t="str">
            <v>HUC02040301210010</v>
          </cell>
          <cell r="H4382" t="str">
            <v>E</v>
          </cell>
          <cell r="I4382" t="str">
            <v>SE1</v>
          </cell>
          <cell r="J4382" t="str">
            <v/>
          </cell>
          <cell r="K4382" t="str">
            <v/>
          </cell>
          <cell r="L4382">
            <v>14</v>
          </cell>
          <cell r="M4382" t="str">
            <v>Mullica</v>
          </cell>
          <cell r="N4382">
            <v>3</v>
          </cell>
          <cell r="O4382" t="str">
            <v>Atlantic Coast</v>
          </cell>
          <cell r="P4382" t="str">
            <v>Mullica R (below GSP bridge)</v>
          </cell>
        </row>
        <row r="4383">
          <cell r="B4383" t="str">
            <v>2003B</v>
          </cell>
          <cell r="C4383" t="str">
            <v>2003B</v>
          </cell>
          <cell r="D4383" t="str">
            <v>Estuary</v>
          </cell>
          <cell r="E4383">
            <v>39.558169999999997</v>
          </cell>
          <cell r="F4383">
            <v>-74.416820000000001</v>
          </cell>
          <cell r="G4383" t="str">
            <v>HUC02040301210010</v>
          </cell>
          <cell r="H4383" t="str">
            <v>E</v>
          </cell>
          <cell r="I4383" t="str">
            <v>SE1</v>
          </cell>
          <cell r="J4383" t="str">
            <v/>
          </cell>
          <cell r="K4383" t="str">
            <v/>
          </cell>
          <cell r="L4383">
            <v>14</v>
          </cell>
          <cell r="M4383" t="str">
            <v>Mullica</v>
          </cell>
          <cell r="N4383">
            <v>3</v>
          </cell>
          <cell r="O4383" t="str">
            <v>Atlantic Coast</v>
          </cell>
          <cell r="P4383" t="str">
            <v>Mullica R (below GSP bridge)</v>
          </cell>
        </row>
        <row r="4384">
          <cell r="B4384" t="str">
            <v>2003F</v>
          </cell>
          <cell r="C4384" t="str">
            <v>2003F</v>
          </cell>
          <cell r="D4384" t="str">
            <v>Estuary</v>
          </cell>
          <cell r="E4384">
            <v>39.564860000000003</v>
          </cell>
          <cell r="F4384">
            <v>-74.417779999999993</v>
          </cell>
          <cell r="G4384" t="str">
            <v>HUC02040301200070</v>
          </cell>
          <cell r="H4384" t="str">
            <v>E</v>
          </cell>
          <cell r="I4384" t="str">
            <v>SE1</v>
          </cell>
          <cell r="J4384" t="str">
            <v/>
          </cell>
          <cell r="K4384" t="str">
            <v/>
          </cell>
          <cell r="L4384">
            <v>14</v>
          </cell>
          <cell r="M4384" t="str">
            <v>Mullica</v>
          </cell>
          <cell r="N4384">
            <v>3</v>
          </cell>
          <cell r="O4384" t="str">
            <v>Atlantic Coast</v>
          </cell>
          <cell r="P4384" t="str">
            <v>Ballanger Creek</v>
          </cell>
        </row>
        <row r="4385">
          <cell r="B4385" t="str">
            <v>2003I</v>
          </cell>
          <cell r="C4385" t="str">
            <v>2003I</v>
          </cell>
          <cell r="D4385" t="str">
            <v>Estuary</v>
          </cell>
          <cell r="E4385">
            <v>39.560949999999998</v>
          </cell>
          <cell r="F4385">
            <v>-74.40737</v>
          </cell>
          <cell r="G4385" t="str">
            <v>HUC02040301200070</v>
          </cell>
          <cell r="H4385" t="str">
            <v>E</v>
          </cell>
          <cell r="I4385" t="str">
            <v>SE1</v>
          </cell>
          <cell r="J4385" t="str">
            <v/>
          </cell>
          <cell r="K4385" t="str">
            <v/>
          </cell>
          <cell r="L4385">
            <v>14</v>
          </cell>
          <cell r="M4385" t="str">
            <v>Mullica</v>
          </cell>
          <cell r="N4385">
            <v>3</v>
          </cell>
          <cell r="O4385" t="str">
            <v>Atlantic Coast</v>
          </cell>
          <cell r="P4385" t="str">
            <v>Ballanger Creek</v>
          </cell>
        </row>
        <row r="4386">
          <cell r="B4386" t="str">
            <v>2004A</v>
          </cell>
          <cell r="C4386" t="str">
            <v>2004A</v>
          </cell>
          <cell r="D4386" t="str">
            <v>Estuary</v>
          </cell>
          <cell r="E4386">
            <v>39.554279999999999</v>
          </cell>
          <cell r="F4386">
            <v>-74.437089999999998</v>
          </cell>
          <cell r="G4386" t="str">
            <v>HUC02040301210010</v>
          </cell>
          <cell r="H4386" t="str">
            <v>E</v>
          </cell>
          <cell r="I4386" t="str">
            <v>SE1</v>
          </cell>
          <cell r="J4386" t="str">
            <v/>
          </cell>
          <cell r="K4386" t="str">
            <v/>
          </cell>
          <cell r="L4386">
            <v>14</v>
          </cell>
          <cell r="M4386" t="str">
            <v>Mullica</v>
          </cell>
          <cell r="N4386">
            <v>3</v>
          </cell>
          <cell r="O4386" t="str">
            <v>Atlantic Coast</v>
          </cell>
          <cell r="P4386" t="str">
            <v>Mullica R (below GSP bridge)</v>
          </cell>
        </row>
        <row r="4387">
          <cell r="B4387" t="str">
            <v>2005</v>
          </cell>
          <cell r="C4387" t="str">
            <v>Mullica R-Tidal</v>
          </cell>
          <cell r="D4387" t="str">
            <v>Estuary</v>
          </cell>
          <cell r="E4387">
            <v>39.540669999999999</v>
          </cell>
          <cell r="F4387">
            <v>-74.442089999999993</v>
          </cell>
          <cell r="G4387" t="str">
            <v>HUC02040301210010</v>
          </cell>
          <cell r="H4387" t="str">
            <v>E</v>
          </cell>
          <cell r="I4387" t="str">
            <v>SE1</v>
          </cell>
          <cell r="J4387" t="str">
            <v/>
          </cell>
          <cell r="K4387" t="str">
            <v/>
          </cell>
          <cell r="L4387">
            <v>14</v>
          </cell>
          <cell r="M4387" t="str">
            <v>Mullica</v>
          </cell>
          <cell r="N4387">
            <v>3</v>
          </cell>
          <cell r="O4387" t="str">
            <v>Atlantic Coast</v>
          </cell>
          <cell r="P4387" t="str">
            <v>Mullica R (below GSP bridge)</v>
          </cell>
        </row>
        <row r="4388">
          <cell r="B4388" t="str">
            <v>2005A</v>
          </cell>
          <cell r="C4388" t="str">
            <v>2005A</v>
          </cell>
          <cell r="D4388" t="str">
            <v>Estuary</v>
          </cell>
          <cell r="E4388">
            <v>39.541780000000003</v>
          </cell>
          <cell r="F4388">
            <v>-74.439869999999999</v>
          </cell>
          <cell r="G4388" t="str">
            <v>HUC02040301210010</v>
          </cell>
          <cell r="H4388" t="str">
            <v>E</v>
          </cell>
          <cell r="I4388" t="str">
            <v>SE1</v>
          </cell>
          <cell r="J4388" t="str">
            <v/>
          </cell>
          <cell r="K4388" t="str">
            <v/>
          </cell>
          <cell r="L4388">
            <v>14</v>
          </cell>
          <cell r="M4388" t="str">
            <v>Mullica</v>
          </cell>
          <cell r="N4388">
            <v>3</v>
          </cell>
          <cell r="O4388" t="str">
            <v>Atlantic Coast</v>
          </cell>
          <cell r="P4388" t="str">
            <v>Mullica R (below GSP bridge)</v>
          </cell>
        </row>
        <row r="4389">
          <cell r="B4389" t="str">
            <v>2005D</v>
          </cell>
          <cell r="C4389" t="str">
            <v>2005D</v>
          </cell>
          <cell r="D4389" t="str">
            <v>Estuary</v>
          </cell>
          <cell r="E4389">
            <v>39.542340000000003</v>
          </cell>
          <cell r="F4389">
            <v>-74.445149999999998</v>
          </cell>
          <cell r="G4389" t="str">
            <v>HUC02040301210010</v>
          </cell>
          <cell r="H4389" t="str">
            <v>E</v>
          </cell>
          <cell r="I4389" t="str">
            <v>SE1</v>
          </cell>
          <cell r="J4389" t="str">
            <v/>
          </cell>
          <cell r="K4389" t="str">
            <v/>
          </cell>
          <cell r="L4389">
            <v>14</v>
          </cell>
          <cell r="M4389" t="str">
            <v>Mullica</v>
          </cell>
          <cell r="N4389">
            <v>3</v>
          </cell>
          <cell r="O4389" t="str">
            <v>Atlantic Coast</v>
          </cell>
          <cell r="P4389" t="str">
            <v>Mullica R (below GSP bridge)</v>
          </cell>
        </row>
        <row r="4390">
          <cell r="B4390" t="str">
            <v>2005E</v>
          </cell>
          <cell r="C4390" t="str">
            <v>2005E</v>
          </cell>
          <cell r="D4390" t="str">
            <v>Estuary</v>
          </cell>
          <cell r="E4390">
            <v>39.537059999999997</v>
          </cell>
          <cell r="F4390">
            <v>-74.445980000000006</v>
          </cell>
          <cell r="G4390" t="str">
            <v>HUC02040301200120</v>
          </cell>
          <cell r="H4390" t="str">
            <v>E</v>
          </cell>
          <cell r="I4390" t="str">
            <v>SE1</v>
          </cell>
          <cell r="J4390" t="str">
            <v/>
          </cell>
          <cell r="K4390" t="str">
            <v/>
          </cell>
          <cell r="L4390">
            <v>14</v>
          </cell>
          <cell r="M4390" t="str">
            <v>Mullica</v>
          </cell>
          <cell r="N4390">
            <v>3</v>
          </cell>
          <cell r="O4390" t="str">
            <v>Atlantic Coast</v>
          </cell>
          <cell r="P4390" t="str">
            <v>Nacote Creek (below/incl Mill Pond)</v>
          </cell>
        </row>
        <row r="4391">
          <cell r="B4391" t="str">
            <v>2006A</v>
          </cell>
          <cell r="C4391" t="str">
            <v>2006A</v>
          </cell>
          <cell r="D4391" t="str">
            <v>Estuary</v>
          </cell>
          <cell r="E4391">
            <v>39.54956</v>
          </cell>
          <cell r="F4391">
            <v>-74.445980000000006</v>
          </cell>
          <cell r="G4391" t="str">
            <v>HUC02040301210010</v>
          </cell>
          <cell r="H4391" t="str">
            <v>E</v>
          </cell>
          <cell r="I4391" t="str">
            <v>SE1</v>
          </cell>
          <cell r="J4391" t="str">
            <v/>
          </cell>
          <cell r="K4391" t="str">
            <v/>
          </cell>
          <cell r="L4391">
            <v>14</v>
          </cell>
          <cell r="M4391" t="str">
            <v>Mullica</v>
          </cell>
          <cell r="N4391">
            <v>3</v>
          </cell>
          <cell r="O4391" t="str">
            <v>Atlantic Coast</v>
          </cell>
          <cell r="P4391" t="str">
            <v>Mullica R (below GSP bridge)</v>
          </cell>
        </row>
        <row r="4392">
          <cell r="B4392" t="str">
            <v>2007A</v>
          </cell>
          <cell r="C4392" t="str">
            <v>2007A</v>
          </cell>
          <cell r="D4392" t="str">
            <v>Estuary</v>
          </cell>
          <cell r="E4392">
            <v>39.559280000000001</v>
          </cell>
          <cell r="F4392">
            <v>-74.449590000000001</v>
          </cell>
          <cell r="G4392" t="str">
            <v>HUC02040301210010</v>
          </cell>
          <cell r="H4392" t="str">
            <v>E</v>
          </cell>
          <cell r="I4392" t="str">
            <v>SE1</v>
          </cell>
          <cell r="J4392" t="str">
            <v/>
          </cell>
          <cell r="K4392" t="str">
            <v/>
          </cell>
          <cell r="L4392">
            <v>14</v>
          </cell>
          <cell r="M4392" t="str">
            <v>Mullica</v>
          </cell>
          <cell r="N4392">
            <v>3</v>
          </cell>
          <cell r="O4392" t="str">
            <v>Atlantic Coast</v>
          </cell>
          <cell r="P4392" t="str">
            <v>Mullica R (below GSP bridge)</v>
          </cell>
        </row>
        <row r="4393">
          <cell r="B4393" t="str">
            <v>2007B</v>
          </cell>
          <cell r="C4393" t="str">
            <v>2007B</v>
          </cell>
          <cell r="D4393" t="str">
            <v>Estuary</v>
          </cell>
          <cell r="E4393">
            <v>39.560400000000001</v>
          </cell>
          <cell r="F4393">
            <v>-74.449590000000001</v>
          </cell>
          <cell r="G4393" t="str">
            <v>HUC02040301210010</v>
          </cell>
          <cell r="H4393" t="str">
            <v>E</v>
          </cell>
          <cell r="I4393" t="str">
            <v>SE1</v>
          </cell>
          <cell r="J4393" t="str">
            <v/>
          </cell>
          <cell r="K4393" t="str">
            <v/>
          </cell>
          <cell r="L4393">
            <v>14</v>
          </cell>
          <cell r="M4393" t="str">
            <v>Mullica</v>
          </cell>
          <cell r="N4393">
            <v>3</v>
          </cell>
          <cell r="O4393" t="str">
            <v>Atlantic Coast</v>
          </cell>
          <cell r="P4393" t="str">
            <v>Mullica R (below GSP bridge)</v>
          </cell>
        </row>
        <row r="4394">
          <cell r="B4394" t="str">
            <v>2007D</v>
          </cell>
          <cell r="C4394" t="str">
            <v>2007D</v>
          </cell>
          <cell r="D4394" t="str">
            <v>Estuary</v>
          </cell>
          <cell r="E4394">
            <v>39.568170000000002</v>
          </cell>
          <cell r="F4394">
            <v>-74.450429999999997</v>
          </cell>
          <cell r="G4394" t="str">
            <v>HUC02040301200060</v>
          </cell>
          <cell r="H4394" t="str">
            <v>E</v>
          </cell>
          <cell r="I4394" t="str">
            <v>SE1</v>
          </cell>
          <cell r="J4394" t="str">
            <v/>
          </cell>
          <cell r="K4394" t="str">
            <v/>
          </cell>
          <cell r="L4394">
            <v>14</v>
          </cell>
          <cell r="M4394" t="str">
            <v>Mullica</v>
          </cell>
          <cell r="N4394">
            <v>3</v>
          </cell>
          <cell r="O4394" t="str">
            <v>Atlantic Coast</v>
          </cell>
          <cell r="P4394" t="str">
            <v>Bass R (below WB / EB)</v>
          </cell>
        </row>
        <row r="4395">
          <cell r="B4395" t="str">
            <v>2008A</v>
          </cell>
          <cell r="C4395" t="str">
            <v>2008A</v>
          </cell>
          <cell r="D4395" t="str">
            <v>Estuary</v>
          </cell>
          <cell r="E4395">
            <v>39.548169999999999</v>
          </cell>
          <cell r="F4395">
            <v>-74.459320000000005</v>
          </cell>
          <cell r="G4395" t="str">
            <v>HUC02040301210010</v>
          </cell>
          <cell r="H4395" t="str">
            <v>E</v>
          </cell>
          <cell r="I4395" t="str">
            <v>SE1</v>
          </cell>
          <cell r="J4395" t="str">
            <v/>
          </cell>
          <cell r="K4395" t="str">
            <v/>
          </cell>
          <cell r="L4395">
            <v>14</v>
          </cell>
          <cell r="M4395" t="str">
            <v>Mullica</v>
          </cell>
          <cell r="N4395">
            <v>3</v>
          </cell>
          <cell r="O4395" t="str">
            <v>Atlantic Coast</v>
          </cell>
          <cell r="P4395" t="str">
            <v>Mullica R (below GSP bridge)</v>
          </cell>
        </row>
        <row r="4396">
          <cell r="B4396" t="str">
            <v>2009A</v>
          </cell>
          <cell r="C4396" t="str">
            <v>Mullica R-Tidal</v>
          </cell>
          <cell r="D4396" t="str">
            <v>Estuary</v>
          </cell>
          <cell r="E4396">
            <v>39.555399999999999</v>
          </cell>
          <cell r="F4396">
            <v>-74.461539999999999</v>
          </cell>
          <cell r="G4396" t="str">
            <v>HUC02040301210010</v>
          </cell>
          <cell r="H4396" t="str">
            <v>E</v>
          </cell>
          <cell r="I4396" t="str">
            <v>SE1</v>
          </cell>
          <cell r="J4396" t="str">
            <v/>
          </cell>
          <cell r="K4396" t="str">
            <v/>
          </cell>
          <cell r="L4396">
            <v>14</v>
          </cell>
          <cell r="M4396" t="str">
            <v>Mullica</v>
          </cell>
          <cell r="N4396">
            <v>3</v>
          </cell>
          <cell r="O4396" t="str">
            <v>Atlantic Coast</v>
          </cell>
          <cell r="P4396" t="str">
            <v>Mullica R (below GSP bridge)</v>
          </cell>
        </row>
        <row r="4397">
          <cell r="B4397" t="str">
            <v>2010A</v>
          </cell>
          <cell r="C4397" t="str">
            <v>2010A</v>
          </cell>
          <cell r="D4397" t="str">
            <v>Estuary</v>
          </cell>
          <cell r="E4397">
            <v>39.556510000000003</v>
          </cell>
          <cell r="F4397">
            <v>-74.464870000000005</v>
          </cell>
          <cell r="G4397" t="str">
            <v>HUC02040301200080</v>
          </cell>
          <cell r="H4397" t="str">
            <v>E</v>
          </cell>
          <cell r="I4397" t="str">
            <v>SE1</v>
          </cell>
          <cell r="J4397" t="str">
            <v/>
          </cell>
          <cell r="K4397" t="str">
            <v/>
          </cell>
          <cell r="L4397">
            <v>14</v>
          </cell>
          <cell r="M4397" t="str">
            <v>Mullica</v>
          </cell>
          <cell r="N4397">
            <v>3</v>
          </cell>
          <cell r="O4397" t="str">
            <v>Atlantic Coast</v>
          </cell>
          <cell r="P4397" t="str">
            <v>Mullica R (GSP bridge to Turtle Ck)</v>
          </cell>
        </row>
        <row r="4398">
          <cell r="B4398" t="str">
            <v>2010C</v>
          </cell>
          <cell r="C4398" t="str">
            <v>2010C</v>
          </cell>
          <cell r="D4398" t="str">
            <v>Estuary</v>
          </cell>
          <cell r="E4398">
            <v>39.55762</v>
          </cell>
          <cell r="F4398">
            <v>-74.465429999999998</v>
          </cell>
          <cell r="G4398" t="str">
            <v>HUC02040301200080</v>
          </cell>
          <cell r="H4398" t="str">
            <v>E</v>
          </cell>
          <cell r="I4398" t="str">
            <v>SE1</v>
          </cell>
          <cell r="J4398" t="str">
            <v/>
          </cell>
          <cell r="K4398" t="str">
            <v/>
          </cell>
          <cell r="L4398">
            <v>14</v>
          </cell>
          <cell r="M4398" t="str">
            <v>Mullica</v>
          </cell>
          <cell r="N4398">
            <v>3</v>
          </cell>
          <cell r="O4398" t="str">
            <v>Atlantic Coast</v>
          </cell>
          <cell r="P4398" t="str">
            <v>Mullica R (GSP bridge to Turtle Ck)</v>
          </cell>
        </row>
        <row r="4399">
          <cell r="B4399" t="str">
            <v>2011A</v>
          </cell>
          <cell r="C4399" t="str">
            <v>Mullica R-Tidal</v>
          </cell>
          <cell r="D4399" t="str">
            <v>Estuary</v>
          </cell>
          <cell r="E4399">
            <v>39.556780000000003</v>
          </cell>
          <cell r="F4399">
            <v>-74.479600000000005</v>
          </cell>
          <cell r="G4399" t="str">
            <v>HUC02040301200080</v>
          </cell>
          <cell r="H4399" t="str">
            <v>E</v>
          </cell>
          <cell r="I4399" t="str">
            <v>SE1</v>
          </cell>
          <cell r="J4399" t="str">
            <v/>
          </cell>
          <cell r="K4399" t="str">
            <v/>
          </cell>
          <cell r="L4399">
            <v>14</v>
          </cell>
          <cell r="M4399" t="str">
            <v>Mullica</v>
          </cell>
          <cell r="N4399">
            <v>3</v>
          </cell>
          <cell r="O4399" t="str">
            <v>Atlantic Coast</v>
          </cell>
          <cell r="P4399" t="str">
            <v>Mullica R (GSP bridge to Turtle Ck)</v>
          </cell>
        </row>
        <row r="4400">
          <cell r="B4400" t="str">
            <v>2011C</v>
          </cell>
          <cell r="C4400" t="str">
            <v>2011C</v>
          </cell>
          <cell r="D4400" t="str">
            <v>Estuary</v>
          </cell>
          <cell r="E4400">
            <v>39.557899999999997</v>
          </cell>
          <cell r="F4400">
            <v>-74.479870000000005</v>
          </cell>
          <cell r="G4400" t="str">
            <v>HUC02040301200080</v>
          </cell>
          <cell r="H4400" t="str">
            <v>E</v>
          </cell>
          <cell r="I4400" t="str">
            <v>SE1</v>
          </cell>
          <cell r="J4400" t="str">
            <v/>
          </cell>
          <cell r="K4400" t="str">
            <v/>
          </cell>
          <cell r="L4400">
            <v>14</v>
          </cell>
          <cell r="M4400" t="str">
            <v>Mullica</v>
          </cell>
          <cell r="N4400">
            <v>3</v>
          </cell>
          <cell r="O4400" t="str">
            <v>Atlantic Coast</v>
          </cell>
          <cell r="P4400" t="str">
            <v>Mullica R (GSP bridge to Turtle Ck)</v>
          </cell>
        </row>
        <row r="4401">
          <cell r="B4401" t="str">
            <v>20A</v>
          </cell>
          <cell r="C4401" t="str">
            <v>20A</v>
          </cell>
          <cell r="D4401" t="str">
            <v>Estuary</v>
          </cell>
          <cell r="E4401">
            <v>40.481499999999997</v>
          </cell>
          <cell r="F4401">
            <v>-74.248199999999997</v>
          </cell>
          <cell r="G4401" t="str">
            <v>HUC02030104910010</v>
          </cell>
          <cell r="H4401" t="str">
            <v>E</v>
          </cell>
          <cell r="I4401" t="str">
            <v>SE1</v>
          </cell>
          <cell r="J4401" t="str">
            <v/>
          </cell>
          <cell r="K4401" t="str">
            <v/>
          </cell>
          <cell r="L4401">
            <v>12</v>
          </cell>
          <cell r="M4401" t="str">
            <v>Monmouth</v>
          </cell>
          <cell r="N4401">
            <v>3</v>
          </cell>
          <cell r="O4401" t="str">
            <v>Atlantic Coast</v>
          </cell>
          <cell r="P4401" t="str">
            <v>Raritan Bay (west of Thorns Ck)</v>
          </cell>
        </row>
        <row r="4402">
          <cell r="B4402" t="str">
            <v>21</v>
          </cell>
          <cell r="C4402" t="str">
            <v>21</v>
          </cell>
          <cell r="D4402" t="str">
            <v>River/Stream</v>
          </cell>
          <cell r="E4402">
            <v>40.465110000000003</v>
          </cell>
          <cell r="F4402">
            <v>-74.244029999999995</v>
          </cell>
          <cell r="G4402" t="str">
            <v>HUC02030104910010</v>
          </cell>
          <cell r="H4402" t="str">
            <v>S</v>
          </cell>
          <cell r="I4402" t="str">
            <v>FW2-NT</v>
          </cell>
          <cell r="J4402" t="str">
            <v/>
          </cell>
          <cell r="K4402" t="str">
            <v/>
          </cell>
          <cell r="L4402">
            <v>12</v>
          </cell>
          <cell r="M4402" t="str">
            <v>Monmouth</v>
          </cell>
          <cell r="N4402">
            <v>3</v>
          </cell>
          <cell r="O4402" t="str">
            <v>Atlantic Coast</v>
          </cell>
          <cell r="P4402" t="str">
            <v>Raritan Bay (west of Thorns Ck)</v>
          </cell>
        </row>
        <row r="4403">
          <cell r="B4403" t="str">
            <v>2100A</v>
          </cell>
          <cell r="C4403" t="str">
            <v xml:space="preserve">Great Bay </v>
          </cell>
          <cell r="D4403" t="str">
            <v>Estuary</v>
          </cell>
          <cell r="E4403">
            <v>39.483170000000001</v>
          </cell>
          <cell r="F4403">
            <v>-74.373199999999997</v>
          </cell>
          <cell r="G4403" t="str">
            <v>HUC02040301210030</v>
          </cell>
          <cell r="H4403" t="str">
            <v>E</v>
          </cell>
          <cell r="I4403" t="str">
            <v>SE1</v>
          </cell>
          <cell r="J4403" t="str">
            <v/>
          </cell>
          <cell r="K4403" t="str">
            <v/>
          </cell>
          <cell r="L4403">
            <v>14</v>
          </cell>
          <cell r="M4403" t="str">
            <v>Mullica</v>
          </cell>
          <cell r="N4403">
            <v>3</v>
          </cell>
          <cell r="O4403" t="str">
            <v>Atlantic Coast</v>
          </cell>
          <cell r="P4403" t="str">
            <v>Little Bay &amp; tribs</v>
          </cell>
        </row>
        <row r="4404">
          <cell r="B4404" t="str">
            <v>2100B</v>
          </cell>
          <cell r="C4404" t="str">
            <v>2100B</v>
          </cell>
          <cell r="D4404" t="str">
            <v>Estuary</v>
          </cell>
          <cell r="E4404">
            <v>39.46687</v>
          </cell>
          <cell r="F4404">
            <v>-74.381699999999995</v>
          </cell>
          <cell r="G4404" t="str">
            <v>HUC02040301210030</v>
          </cell>
          <cell r="H4404" t="str">
            <v>E</v>
          </cell>
          <cell r="I4404" t="str">
            <v>SE1</v>
          </cell>
          <cell r="J4404" t="str">
            <v/>
          </cell>
          <cell r="K4404" t="str">
            <v/>
          </cell>
          <cell r="L4404">
            <v>14</v>
          </cell>
          <cell r="M4404" t="str">
            <v>Mullica</v>
          </cell>
          <cell r="N4404">
            <v>3</v>
          </cell>
          <cell r="O4404" t="str">
            <v>Atlantic Coast</v>
          </cell>
          <cell r="P4404" t="str">
            <v>Little Bay &amp; tribs</v>
          </cell>
        </row>
        <row r="4405">
          <cell r="B4405" t="str">
            <v>2101A</v>
          </cell>
          <cell r="C4405" t="str">
            <v>Little Bay</v>
          </cell>
          <cell r="D4405" t="str">
            <v>Estuary</v>
          </cell>
          <cell r="E4405">
            <v>39.473730000000003</v>
          </cell>
          <cell r="F4405">
            <v>-74.395700000000005</v>
          </cell>
          <cell r="G4405" t="str">
            <v>HUC02040301210030</v>
          </cell>
          <cell r="H4405" t="str">
            <v>E</v>
          </cell>
          <cell r="I4405" t="str">
            <v>SE1</v>
          </cell>
          <cell r="J4405" t="str">
            <v/>
          </cell>
          <cell r="K4405" t="str">
            <v/>
          </cell>
          <cell r="L4405">
            <v>14</v>
          </cell>
          <cell r="M4405" t="str">
            <v>Mullica</v>
          </cell>
          <cell r="N4405">
            <v>3</v>
          </cell>
          <cell r="O4405" t="str">
            <v>Atlantic Coast</v>
          </cell>
          <cell r="P4405" t="str">
            <v>Little Bay &amp; tribs</v>
          </cell>
        </row>
        <row r="4406">
          <cell r="B4406" t="str">
            <v>2101C</v>
          </cell>
          <cell r="C4406" t="str">
            <v>2101C</v>
          </cell>
          <cell r="D4406" t="str">
            <v>Estuary</v>
          </cell>
          <cell r="E4406">
            <v>39.484560000000002</v>
          </cell>
          <cell r="F4406">
            <v>-74.404589999999999</v>
          </cell>
          <cell r="G4406" t="str">
            <v>HUC02040301210030</v>
          </cell>
          <cell r="H4406" t="str">
            <v>E</v>
          </cell>
          <cell r="I4406" t="str">
            <v>SE1</v>
          </cell>
          <cell r="J4406" t="str">
            <v/>
          </cell>
          <cell r="K4406" t="str">
            <v>C1</v>
          </cell>
          <cell r="L4406">
            <v>14</v>
          </cell>
          <cell r="M4406" t="str">
            <v>Mullica</v>
          </cell>
          <cell r="N4406">
            <v>3</v>
          </cell>
          <cell r="O4406" t="str">
            <v>Atlantic Coast</v>
          </cell>
          <cell r="P4406" t="str">
            <v>Little Bay &amp; tribs</v>
          </cell>
        </row>
        <row r="4407">
          <cell r="B4407" t="str">
            <v>2101D</v>
          </cell>
          <cell r="C4407" t="str">
            <v/>
          </cell>
          <cell r="D4407" t="str">
            <v>Estuary</v>
          </cell>
          <cell r="E4407">
            <v>39.468333000000001</v>
          </cell>
          <cell r="F4407">
            <v>-74.409166999999997</v>
          </cell>
          <cell r="G4407" t="str">
            <v>HUC02040301210030</v>
          </cell>
          <cell r="H4407" t="str">
            <v>E</v>
          </cell>
          <cell r="I4407" t="str">
            <v>SE1</v>
          </cell>
          <cell r="J4407" t="str">
            <v/>
          </cell>
          <cell r="K4407" t="str">
            <v>C1</v>
          </cell>
          <cell r="L4407">
            <v>14</v>
          </cell>
          <cell r="M4407" t="str">
            <v>Mullica</v>
          </cell>
          <cell r="N4407">
            <v>3</v>
          </cell>
          <cell r="O4407" t="str">
            <v>Atlantic Coast</v>
          </cell>
          <cell r="P4407" t="str">
            <v>Little Bay &amp; tribs</v>
          </cell>
        </row>
        <row r="4408">
          <cell r="B4408" t="str">
            <v>2101D</v>
          </cell>
          <cell r="C4408" t="str">
            <v/>
          </cell>
          <cell r="D4408" t="str">
            <v>Estuary</v>
          </cell>
          <cell r="E4408">
            <v>39.469180000000001</v>
          </cell>
          <cell r="F4408">
            <v>-74.409019999999998</v>
          </cell>
          <cell r="G4408" t="str">
            <v>HUC02040301210030</v>
          </cell>
          <cell r="H4408" t="str">
            <v>E</v>
          </cell>
          <cell r="I4408" t="str">
            <v>SE1</v>
          </cell>
          <cell r="J4408" t="str">
            <v/>
          </cell>
          <cell r="K4408" t="str">
            <v>C1</v>
          </cell>
          <cell r="L4408">
            <v>14</v>
          </cell>
          <cell r="M4408" t="str">
            <v>Mullica</v>
          </cell>
          <cell r="N4408">
            <v>3</v>
          </cell>
          <cell r="O4408" t="str">
            <v>Atlantic Coast</v>
          </cell>
          <cell r="P4408" t="str">
            <v>Little Bay &amp; tribs</v>
          </cell>
        </row>
        <row r="4409">
          <cell r="B4409" t="str">
            <v>2102</v>
          </cell>
          <cell r="C4409" t="str">
            <v>2102</v>
          </cell>
          <cell r="D4409" t="str">
            <v>Estuary</v>
          </cell>
          <cell r="E4409">
            <v>39.460120000000003</v>
          </cell>
          <cell r="F4409">
            <v>-74.392089999999996</v>
          </cell>
          <cell r="G4409" t="str">
            <v>HUC02040301210030</v>
          </cell>
          <cell r="H4409" t="str">
            <v>E</v>
          </cell>
          <cell r="I4409" t="str">
            <v>SE1</v>
          </cell>
          <cell r="J4409" t="str">
            <v/>
          </cell>
          <cell r="K4409" t="str">
            <v/>
          </cell>
          <cell r="L4409">
            <v>14</v>
          </cell>
          <cell r="M4409" t="str">
            <v>Mullica</v>
          </cell>
          <cell r="N4409">
            <v>3</v>
          </cell>
          <cell r="O4409" t="str">
            <v>Atlantic Coast</v>
          </cell>
          <cell r="P4409" t="str">
            <v>Little Bay &amp; tribs</v>
          </cell>
        </row>
        <row r="4410">
          <cell r="B4410" t="str">
            <v>2102A</v>
          </cell>
          <cell r="C4410" t="str">
            <v>2102A</v>
          </cell>
          <cell r="D4410" t="str">
            <v>Estuary</v>
          </cell>
          <cell r="E4410">
            <v>39.457059999999998</v>
          </cell>
          <cell r="F4410">
            <v>-74.384590000000003</v>
          </cell>
          <cell r="G4410" t="str">
            <v>HUC02040301210030</v>
          </cell>
          <cell r="H4410" t="str">
            <v>E</v>
          </cell>
          <cell r="I4410" t="str">
            <v>SE1</v>
          </cell>
          <cell r="J4410" t="str">
            <v/>
          </cell>
          <cell r="K4410" t="str">
            <v/>
          </cell>
          <cell r="L4410">
            <v>14</v>
          </cell>
          <cell r="M4410" t="str">
            <v>Mullica</v>
          </cell>
          <cell r="N4410">
            <v>3</v>
          </cell>
          <cell r="O4410" t="str">
            <v>Atlantic Coast</v>
          </cell>
          <cell r="P4410" t="str">
            <v>Little Bay &amp; tribs</v>
          </cell>
        </row>
        <row r="4411">
          <cell r="B4411" t="str">
            <v>2102B</v>
          </cell>
          <cell r="C4411" t="str">
            <v>Little Bay</v>
          </cell>
          <cell r="D4411" t="str">
            <v>Estuary</v>
          </cell>
          <cell r="E4411">
            <v>39.457340000000002</v>
          </cell>
          <cell r="F4411">
            <v>-74.380700000000004</v>
          </cell>
          <cell r="G4411" t="str">
            <v>HUC02040301210030</v>
          </cell>
          <cell r="H4411" t="str">
            <v>E</v>
          </cell>
          <cell r="I4411" t="str">
            <v>SE1</v>
          </cell>
          <cell r="J4411" t="str">
            <v/>
          </cell>
          <cell r="K4411" t="str">
            <v/>
          </cell>
          <cell r="L4411">
            <v>14</v>
          </cell>
          <cell r="M4411" t="str">
            <v>Mullica</v>
          </cell>
          <cell r="N4411">
            <v>3</v>
          </cell>
          <cell r="O4411" t="str">
            <v>Atlantic Coast</v>
          </cell>
          <cell r="P4411" t="str">
            <v>Little Bay &amp; tribs</v>
          </cell>
        </row>
        <row r="4412">
          <cell r="B4412" t="str">
            <v>2102C</v>
          </cell>
          <cell r="C4412" t="str">
            <v>2102C</v>
          </cell>
          <cell r="D4412" t="str">
            <v>Estuary</v>
          </cell>
          <cell r="E4412">
            <v>39.454444000000002</v>
          </cell>
          <cell r="F4412">
            <v>-74.378332999999998</v>
          </cell>
          <cell r="G4412" t="str">
            <v>HUC02040301210030</v>
          </cell>
          <cell r="H4412" t="str">
            <v>E</v>
          </cell>
          <cell r="I4412" t="str">
            <v>SE1</v>
          </cell>
          <cell r="J4412" t="str">
            <v/>
          </cell>
          <cell r="K4412" t="str">
            <v/>
          </cell>
          <cell r="L4412">
            <v>14</v>
          </cell>
          <cell r="M4412" t="str">
            <v>Mullica</v>
          </cell>
          <cell r="N4412">
            <v>3</v>
          </cell>
          <cell r="O4412" t="str">
            <v>Atlantic Coast</v>
          </cell>
          <cell r="P4412" t="str">
            <v>Little Bay &amp; tribs</v>
          </cell>
        </row>
        <row r="4413">
          <cell r="B4413" t="str">
            <v>2103A</v>
          </cell>
          <cell r="C4413" t="str">
            <v>2103A</v>
          </cell>
          <cell r="D4413" t="str">
            <v>Estuary</v>
          </cell>
          <cell r="E4413">
            <v>39.455399999999997</v>
          </cell>
          <cell r="F4413">
            <v>-74.397649999999999</v>
          </cell>
          <cell r="G4413" t="str">
            <v>HUC02040301210030</v>
          </cell>
          <cell r="H4413" t="str">
            <v>E</v>
          </cell>
          <cell r="I4413" t="str">
            <v>SE1</v>
          </cell>
          <cell r="J4413" t="str">
            <v/>
          </cell>
          <cell r="K4413" t="str">
            <v/>
          </cell>
          <cell r="L4413">
            <v>14</v>
          </cell>
          <cell r="M4413" t="str">
            <v>Mullica</v>
          </cell>
          <cell r="N4413">
            <v>3</v>
          </cell>
          <cell r="O4413" t="str">
            <v>Atlantic Coast</v>
          </cell>
          <cell r="P4413" t="str">
            <v>Little Bay &amp; tribs</v>
          </cell>
        </row>
        <row r="4414">
          <cell r="B4414" t="str">
            <v>2103E</v>
          </cell>
          <cell r="C4414" t="str">
            <v>2103E</v>
          </cell>
          <cell r="D4414" t="str">
            <v>Estuary</v>
          </cell>
          <cell r="E4414">
            <v>39.457340000000002</v>
          </cell>
          <cell r="F4414">
            <v>-74.406540000000007</v>
          </cell>
          <cell r="G4414" t="str">
            <v>HUC02040301210030</v>
          </cell>
          <cell r="H4414" t="str">
            <v>E</v>
          </cell>
          <cell r="I4414" t="str">
            <v>SE1</v>
          </cell>
          <cell r="J4414" t="str">
            <v/>
          </cell>
          <cell r="K4414" t="str">
            <v/>
          </cell>
          <cell r="L4414">
            <v>14</v>
          </cell>
          <cell r="M4414" t="str">
            <v>Mullica</v>
          </cell>
          <cell r="N4414">
            <v>3</v>
          </cell>
          <cell r="O4414" t="str">
            <v>Atlantic Coast</v>
          </cell>
          <cell r="P4414" t="str">
            <v>Little Bay &amp; tribs</v>
          </cell>
        </row>
        <row r="4415">
          <cell r="B4415" t="str">
            <v>2104</v>
          </cell>
          <cell r="C4415" t="str">
            <v>2104</v>
          </cell>
          <cell r="D4415" t="str">
            <v>Estuary</v>
          </cell>
          <cell r="E4415">
            <v>39.445399999999999</v>
          </cell>
          <cell r="F4415">
            <v>-74.391540000000006</v>
          </cell>
          <cell r="G4415" t="str">
            <v>HUC02040301210030</v>
          </cell>
          <cell r="H4415" t="str">
            <v>E</v>
          </cell>
          <cell r="I4415" t="str">
            <v>SE1</v>
          </cell>
          <cell r="J4415" t="str">
            <v/>
          </cell>
          <cell r="K4415" t="str">
            <v/>
          </cell>
          <cell r="L4415">
            <v>14</v>
          </cell>
          <cell r="M4415" t="str">
            <v>Mullica</v>
          </cell>
          <cell r="N4415">
            <v>3</v>
          </cell>
          <cell r="O4415" t="str">
            <v>Atlantic Coast</v>
          </cell>
          <cell r="P4415" t="str">
            <v>Little Bay &amp; tribs</v>
          </cell>
        </row>
        <row r="4416">
          <cell r="B4416" t="str">
            <v>2104B</v>
          </cell>
          <cell r="C4416" t="str">
            <v>2104B</v>
          </cell>
          <cell r="D4416" t="str">
            <v>Estuary</v>
          </cell>
          <cell r="E4416">
            <v>39.444279999999999</v>
          </cell>
          <cell r="F4416">
            <v>-74.384309999999999</v>
          </cell>
          <cell r="G4416" t="str">
            <v>HUC02040301210030</v>
          </cell>
          <cell r="H4416" t="str">
            <v>E</v>
          </cell>
          <cell r="I4416" t="str">
            <v>SE1</v>
          </cell>
          <cell r="J4416" t="str">
            <v/>
          </cell>
          <cell r="K4416" t="str">
            <v/>
          </cell>
          <cell r="L4416">
            <v>14</v>
          </cell>
          <cell r="M4416" t="str">
            <v>Mullica</v>
          </cell>
          <cell r="N4416">
            <v>3</v>
          </cell>
          <cell r="O4416" t="str">
            <v>Atlantic Coast</v>
          </cell>
          <cell r="P4416" t="str">
            <v>Little Bay &amp; tribs</v>
          </cell>
        </row>
        <row r="4417">
          <cell r="B4417" t="str">
            <v>2104E</v>
          </cell>
          <cell r="C4417" t="str">
            <v>2104E</v>
          </cell>
          <cell r="D4417" t="str">
            <v>Estuary</v>
          </cell>
          <cell r="E4417">
            <v>39.443170000000002</v>
          </cell>
          <cell r="F4417">
            <v>-74.373760000000004</v>
          </cell>
          <cell r="G4417" t="str">
            <v>HUC02040301210030</v>
          </cell>
          <cell r="H4417" t="str">
            <v>E</v>
          </cell>
          <cell r="I4417" t="str">
            <v>SE1</v>
          </cell>
          <cell r="J4417" t="str">
            <v/>
          </cell>
          <cell r="K4417" t="str">
            <v/>
          </cell>
          <cell r="L4417">
            <v>14</v>
          </cell>
          <cell r="M4417" t="str">
            <v>Mullica</v>
          </cell>
          <cell r="N4417">
            <v>3</v>
          </cell>
          <cell r="O4417" t="str">
            <v>Atlantic Coast</v>
          </cell>
          <cell r="P4417" t="str">
            <v>Little Bay &amp; tribs</v>
          </cell>
        </row>
        <row r="4418">
          <cell r="B4418" t="str">
            <v>2106A</v>
          </cell>
          <cell r="C4418" t="str">
            <v>Little Bay</v>
          </cell>
          <cell r="D4418" t="str">
            <v>Estuary</v>
          </cell>
          <cell r="E4418">
            <v>39.43647</v>
          </cell>
          <cell r="F4418">
            <v>-74.381619999999998</v>
          </cell>
          <cell r="G4418" t="str">
            <v>HUC02040301210030</v>
          </cell>
          <cell r="H4418" t="str">
            <v>E</v>
          </cell>
          <cell r="I4418" t="str">
            <v>SE1</v>
          </cell>
          <cell r="J4418" t="str">
            <v/>
          </cell>
          <cell r="K4418" t="str">
            <v/>
          </cell>
          <cell r="L4418">
            <v>14</v>
          </cell>
          <cell r="M4418" t="str">
            <v>Mullica</v>
          </cell>
          <cell r="N4418">
            <v>3</v>
          </cell>
          <cell r="O4418" t="str">
            <v>Atlantic Coast</v>
          </cell>
          <cell r="P4418" t="str">
            <v>Little Bay &amp; tribs</v>
          </cell>
        </row>
        <row r="4419">
          <cell r="B4419" t="str">
            <v>2108A</v>
          </cell>
          <cell r="C4419" t="str">
            <v>Little Bay</v>
          </cell>
          <cell r="D4419" t="str">
            <v>Estuary</v>
          </cell>
          <cell r="E4419">
            <v>39.441510000000001</v>
          </cell>
          <cell r="F4419">
            <v>-74.348200000000006</v>
          </cell>
          <cell r="G4419" t="str">
            <v>HUC02040301210030</v>
          </cell>
          <cell r="H4419" t="str">
            <v>E</v>
          </cell>
          <cell r="I4419" t="str">
            <v>SE1</v>
          </cell>
          <cell r="J4419" t="str">
            <v/>
          </cell>
          <cell r="K4419" t="str">
            <v/>
          </cell>
          <cell r="L4419">
            <v>14</v>
          </cell>
          <cell r="M4419" t="str">
            <v>Mullica</v>
          </cell>
          <cell r="N4419">
            <v>3</v>
          </cell>
          <cell r="O4419" t="str">
            <v>Atlantic Coast</v>
          </cell>
          <cell r="P4419" t="str">
            <v>Little Bay &amp; tribs</v>
          </cell>
        </row>
        <row r="4420">
          <cell r="B4420" t="str">
            <v>2115_ICP</v>
          </cell>
          <cell r="C4420" t="str">
            <v>Delaware R at Kittatinny I-80 Visitor Center</v>
          </cell>
          <cell r="D4420" t="str">
            <v>River/Stream</v>
          </cell>
          <cell r="E4420">
            <v>41.032857</v>
          </cell>
          <cell r="F4420">
            <v>-74.874088</v>
          </cell>
          <cell r="G4420" t="str">
            <v>Delaware River 8</v>
          </cell>
          <cell r="H4420" t="str">
            <v>S</v>
          </cell>
          <cell r="I4420" t="str">
            <v>ZONE 1D</v>
          </cell>
          <cell r="J4420" t="str">
            <v/>
          </cell>
          <cell r="K4420" t="str">
            <v/>
          </cell>
          <cell r="L4420">
            <v>1</v>
          </cell>
          <cell r="M4420" t="str">
            <v>Upper Delaware</v>
          </cell>
          <cell r="N4420">
            <v>4</v>
          </cell>
          <cell r="O4420" t="str">
            <v>Northwest</v>
          </cell>
          <cell r="P4420" t="str">
            <v>Delaware R 1D</v>
          </cell>
        </row>
        <row r="4421">
          <cell r="B4421" t="str">
            <v>21NJBCH-MC1076S</v>
          </cell>
          <cell r="C4421" t="str">
            <v>Allenhurst Borough at Allen Ave</v>
          </cell>
          <cell r="D4421" t="str">
            <v>Ocean</v>
          </cell>
          <cell r="E4421">
            <v>40.234569999999998</v>
          </cell>
          <cell r="F4421">
            <v>-73.995189999999994</v>
          </cell>
          <cell r="G4421" t="str">
            <v>HUC02030104930010</v>
          </cell>
          <cell r="H4421" t="str">
            <v>O</v>
          </cell>
          <cell r="I4421" t="str">
            <v>FW2-NT</v>
          </cell>
          <cell r="J4421" t="str">
            <v>SE1</v>
          </cell>
          <cell r="L4421" t="str">
            <v>12</v>
          </cell>
          <cell r="M4421" t="str">
            <v>Monmouth</v>
          </cell>
          <cell r="N4421" t="str">
            <v>3</v>
          </cell>
          <cell r="O4421" t="str">
            <v>Atlantic Coast</v>
          </cell>
          <cell r="P4421" t="str">
            <v>Atlantic Coast (Whale Pond to Manasquan)</v>
          </cell>
        </row>
        <row r="4422">
          <cell r="B4422" t="str">
            <v>21NJBCH-MC1187S</v>
          </cell>
          <cell r="C4422" t="str">
            <v>Sea Bright Borough at Rumson Rd</v>
          </cell>
          <cell r="D4422" t="str">
            <v>Ocean</v>
          </cell>
          <cell r="E4422">
            <v>40.365099999999998</v>
          </cell>
          <cell r="F4422">
            <v>-73.971620000000001</v>
          </cell>
          <cell r="G4422" t="str">
            <v>HUC02030104920020</v>
          </cell>
          <cell r="H4422" t="str">
            <v>O</v>
          </cell>
          <cell r="I4422" t="str">
            <v>SE1</v>
          </cell>
          <cell r="J4422"/>
          <cell r="K4422" t="str">
            <v>C1</v>
          </cell>
          <cell r="L4422" t="str">
            <v>12</v>
          </cell>
          <cell r="M4422" t="str">
            <v>Monmouth</v>
          </cell>
          <cell r="N4422" t="str">
            <v>3</v>
          </cell>
          <cell r="O4422" t="str">
            <v>Atlantic Coast</v>
          </cell>
          <cell r="P4422" t="str">
            <v>Atlantic Coast (Sandy Hook to WhalePond)</v>
          </cell>
        </row>
        <row r="4423">
          <cell r="B4423" t="str">
            <v>2200A</v>
          </cell>
          <cell r="C4423" t="str">
            <v>2200A</v>
          </cell>
          <cell r="D4423" t="str">
            <v>Estuary</v>
          </cell>
          <cell r="E4423">
            <v>39.433450000000001</v>
          </cell>
          <cell r="F4423">
            <v>-74.400700000000001</v>
          </cell>
          <cell r="G4423" t="str">
            <v>HUC02040301210030</v>
          </cell>
          <cell r="H4423" t="str">
            <v>E</v>
          </cell>
          <cell r="I4423" t="str">
            <v>SE1</v>
          </cell>
          <cell r="J4423" t="str">
            <v/>
          </cell>
          <cell r="K4423" t="str">
            <v/>
          </cell>
          <cell r="L4423">
            <v>14</v>
          </cell>
          <cell r="M4423" t="str">
            <v>Mullica</v>
          </cell>
          <cell r="N4423">
            <v>3</v>
          </cell>
          <cell r="O4423" t="str">
            <v>Atlantic Coast</v>
          </cell>
          <cell r="P4423" t="str">
            <v>Little Bay &amp; tribs</v>
          </cell>
        </row>
        <row r="4424">
          <cell r="B4424" t="str">
            <v>2202B</v>
          </cell>
          <cell r="C4424" t="str">
            <v>Reeds Bay</v>
          </cell>
          <cell r="D4424" t="str">
            <v>Estuary</v>
          </cell>
          <cell r="E4424">
            <v>39.422620000000002</v>
          </cell>
          <cell r="F4424">
            <v>-74.398200000000003</v>
          </cell>
          <cell r="G4424" t="str">
            <v>HUC02040302010010</v>
          </cell>
          <cell r="H4424" t="str">
            <v>E</v>
          </cell>
          <cell r="I4424" t="str">
            <v>SE1</v>
          </cell>
          <cell r="J4424" t="str">
            <v/>
          </cell>
          <cell r="K4424" t="str">
            <v/>
          </cell>
          <cell r="L4424">
            <v>15</v>
          </cell>
          <cell r="M4424" t="str">
            <v>Great Egg Harbor</v>
          </cell>
          <cell r="N4424">
            <v>3</v>
          </cell>
          <cell r="O4424" t="str">
            <v>Atlantic Coast</v>
          </cell>
          <cell r="P4424" t="str">
            <v>Reeds Bay / Absecon Bay &amp; tribs</v>
          </cell>
        </row>
        <row r="4425">
          <cell r="B4425" t="str">
            <v>2204B</v>
          </cell>
          <cell r="C4425" t="str">
            <v>2204B</v>
          </cell>
          <cell r="D4425" t="str">
            <v>Estuary</v>
          </cell>
          <cell r="E4425">
            <v>39.418170000000003</v>
          </cell>
          <cell r="F4425">
            <v>-74.409310000000005</v>
          </cell>
          <cell r="G4425" t="str">
            <v>HUC02040302010010</v>
          </cell>
          <cell r="H4425" t="str">
            <v>E</v>
          </cell>
          <cell r="I4425" t="str">
            <v>SE1</v>
          </cell>
          <cell r="J4425" t="str">
            <v/>
          </cell>
          <cell r="K4425" t="str">
            <v/>
          </cell>
          <cell r="L4425">
            <v>15</v>
          </cell>
          <cell r="M4425" t="str">
            <v>Great Egg Harbor</v>
          </cell>
          <cell r="N4425">
            <v>3</v>
          </cell>
          <cell r="O4425" t="str">
            <v>Atlantic Coast</v>
          </cell>
          <cell r="P4425" t="str">
            <v>Reeds Bay / Absecon Bay &amp; tribs</v>
          </cell>
        </row>
        <row r="4426">
          <cell r="B4426" t="str">
            <v>2205A</v>
          </cell>
          <cell r="C4426" t="str">
            <v>2205A</v>
          </cell>
          <cell r="D4426" t="str">
            <v>Estuary</v>
          </cell>
          <cell r="E4426">
            <v>39.413730000000001</v>
          </cell>
          <cell r="F4426">
            <v>-74.403199999999998</v>
          </cell>
          <cell r="G4426" t="str">
            <v>HUC02040302010010</v>
          </cell>
          <cell r="H4426" t="str">
            <v>E</v>
          </cell>
          <cell r="I4426" t="str">
            <v>SE1</v>
          </cell>
          <cell r="J4426" t="str">
            <v/>
          </cell>
          <cell r="K4426" t="str">
            <v/>
          </cell>
          <cell r="L4426">
            <v>15</v>
          </cell>
          <cell r="M4426" t="str">
            <v>Great Egg Harbor</v>
          </cell>
          <cell r="N4426">
            <v>3</v>
          </cell>
          <cell r="O4426" t="str">
            <v>Atlantic Coast</v>
          </cell>
          <cell r="P4426" t="str">
            <v>Reeds Bay / Absecon Bay &amp; tribs</v>
          </cell>
        </row>
        <row r="4427">
          <cell r="B4427" t="str">
            <v>2207A</v>
          </cell>
          <cell r="C4427" t="str">
            <v>2207A</v>
          </cell>
          <cell r="D4427" t="str">
            <v>Estuary</v>
          </cell>
          <cell r="E4427">
            <v>39.402059999999999</v>
          </cell>
          <cell r="F4427">
            <v>-74.407929999999993</v>
          </cell>
          <cell r="G4427" t="str">
            <v>HUC02040302010010</v>
          </cell>
          <cell r="H4427" t="str">
            <v>E</v>
          </cell>
          <cell r="I4427" t="str">
            <v>SE1</v>
          </cell>
          <cell r="J4427" t="str">
            <v/>
          </cell>
          <cell r="K4427" t="str">
            <v/>
          </cell>
          <cell r="L4427">
            <v>15</v>
          </cell>
          <cell r="M4427" t="str">
            <v>Great Egg Harbor</v>
          </cell>
          <cell r="N4427">
            <v>3</v>
          </cell>
          <cell r="O4427" t="str">
            <v>Atlantic Coast</v>
          </cell>
          <cell r="P4427" t="str">
            <v>Reeds Bay / Absecon Bay &amp; tribs</v>
          </cell>
        </row>
        <row r="4428">
          <cell r="B4428" t="str">
            <v>2208D</v>
          </cell>
          <cell r="C4428" t="str">
            <v>2208D</v>
          </cell>
          <cell r="D4428" t="str">
            <v>Estuary</v>
          </cell>
          <cell r="E4428">
            <v>39.404559999999996</v>
          </cell>
          <cell r="F4428">
            <v>-74.428200000000004</v>
          </cell>
          <cell r="G4428" t="str">
            <v>HUC02040302010010</v>
          </cell>
          <cell r="H4428" t="str">
            <v>E</v>
          </cell>
          <cell r="I4428" t="str">
            <v>SE1</v>
          </cell>
          <cell r="J4428" t="str">
            <v/>
          </cell>
          <cell r="K4428" t="str">
            <v/>
          </cell>
          <cell r="L4428">
            <v>15</v>
          </cell>
          <cell r="M4428" t="str">
            <v>Great Egg Harbor</v>
          </cell>
          <cell r="N4428">
            <v>3</v>
          </cell>
          <cell r="O4428" t="str">
            <v>Atlantic Coast</v>
          </cell>
          <cell r="P4428" t="str">
            <v>Reeds Bay / Absecon Bay &amp; tribs</v>
          </cell>
        </row>
        <row r="4429">
          <cell r="B4429" t="str">
            <v>2209D</v>
          </cell>
          <cell r="C4429" t="str">
            <v>2209D</v>
          </cell>
          <cell r="D4429" t="str">
            <v>Estuary</v>
          </cell>
          <cell r="E4429">
            <v>39.401229999999998</v>
          </cell>
          <cell r="F4429">
            <v>-74.424869999999999</v>
          </cell>
          <cell r="G4429" t="str">
            <v>HUC02040302010010</v>
          </cell>
          <cell r="H4429" t="str">
            <v>E</v>
          </cell>
          <cell r="I4429" t="str">
            <v>SE1</v>
          </cell>
          <cell r="J4429" t="str">
            <v/>
          </cell>
          <cell r="K4429" t="str">
            <v/>
          </cell>
          <cell r="L4429">
            <v>15</v>
          </cell>
          <cell r="M4429" t="str">
            <v>Great Egg Harbor</v>
          </cell>
          <cell r="N4429">
            <v>3</v>
          </cell>
          <cell r="O4429" t="str">
            <v>Atlantic Coast</v>
          </cell>
          <cell r="P4429" t="str">
            <v>Reeds Bay / Absecon Bay &amp; tribs</v>
          </cell>
        </row>
        <row r="4430">
          <cell r="B4430" t="str">
            <v>2209G</v>
          </cell>
          <cell r="C4430" t="str">
            <v>2209G</v>
          </cell>
          <cell r="D4430" t="str">
            <v>Estuary</v>
          </cell>
          <cell r="E4430">
            <v>39.400120000000001</v>
          </cell>
          <cell r="F4430">
            <v>-74.418760000000006</v>
          </cell>
          <cell r="G4430" t="str">
            <v>HUC02040302010010</v>
          </cell>
          <cell r="H4430" t="str">
            <v>E</v>
          </cell>
          <cell r="I4430" t="str">
            <v>SE1</v>
          </cell>
          <cell r="J4430" t="str">
            <v/>
          </cell>
          <cell r="K4430" t="str">
            <v/>
          </cell>
          <cell r="L4430">
            <v>15</v>
          </cell>
          <cell r="M4430" t="str">
            <v>Great Egg Harbor</v>
          </cell>
          <cell r="N4430">
            <v>3</v>
          </cell>
          <cell r="O4430" t="str">
            <v>Atlantic Coast</v>
          </cell>
          <cell r="P4430" t="str">
            <v>Reeds Bay / Absecon Bay &amp; tribs</v>
          </cell>
        </row>
        <row r="4431">
          <cell r="B4431" t="str">
            <v>2210C</v>
          </cell>
          <cell r="C4431" t="str">
            <v>2210C</v>
          </cell>
          <cell r="D4431" t="str">
            <v>Estuary</v>
          </cell>
          <cell r="E4431">
            <v>39.393169999999998</v>
          </cell>
          <cell r="F4431">
            <v>-74.416259999999994</v>
          </cell>
          <cell r="G4431" t="str">
            <v>HUC02040302010010</v>
          </cell>
          <cell r="H4431" t="str">
            <v>E</v>
          </cell>
          <cell r="I4431" t="str">
            <v>SE1</v>
          </cell>
          <cell r="J4431" t="str">
            <v/>
          </cell>
          <cell r="K4431" t="str">
            <v/>
          </cell>
          <cell r="L4431">
            <v>15</v>
          </cell>
          <cell r="M4431" t="str">
            <v>Great Egg Harbor</v>
          </cell>
          <cell r="N4431">
            <v>3</v>
          </cell>
          <cell r="O4431" t="str">
            <v>Atlantic Coast</v>
          </cell>
          <cell r="P4431" t="str">
            <v>Reeds Bay / Absecon Bay &amp; tribs</v>
          </cell>
        </row>
        <row r="4432">
          <cell r="B4432" t="str">
            <v>2210F</v>
          </cell>
          <cell r="C4432" t="str">
            <v>2210F</v>
          </cell>
          <cell r="D4432" t="str">
            <v>Estuary</v>
          </cell>
          <cell r="E4432">
            <v>39.392060000000001</v>
          </cell>
          <cell r="F4432">
            <v>-74.410700000000006</v>
          </cell>
          <cell r="G4432" t="str">
            <v>HUC02040302010010</v>
          </cell>
          <cell r="H4432" t="str">
            <v>E</v>
          </cell>
          <cell r="I4432" t="str">
            <v>SE1</v>
          </cell>
          <cell r="J4432" t="str">
            <v/>
          </cell>
          <cell r="K4432" t="str">
            <v/>
          </cell>
          <cell r="L4432">
            <v>15</v>
          </cell>
          <cell r="M4432" t="str">
            <v>Great Egg Harbor</v>
          </cell>
          <cell r="N4432">
            <v>3</v>
          </cell>
          <cell r="O4432" t="str">
            <v>Atlantic Coast</v>
          </cell>
          <cell r="P4432" t="str">
            <v>Reeds Bay / Absecon Bay &amp; tribs</v>
          </cell>
        </row>
        <row r="4433">
          <cell r="B4433" t="str">
            <v>2211</v>
          </cell>
          <cell r="C4433" t="str">
            <v>2211</v>
          </cell>
          <cell r="D4433" t="str">
            <v>Estuary</v>
          </cell>
          <cell r="E4433">
            <v>39.395389999999999</v>
          </cell>
          <cell r="F4433">
            <v>-74.402370000000005</v>
          </cell>
          <cell r="G4433" t="str">
            <v>HUC02040302010010</v>
          </cell>
          <cell r="H4433" t="str">
            <v>E</v>
          </cell>
          <cell r="I4433" t="str">
            <v>SE1</v>
          </cell>
          <cell r="J4433" t="str">
            <v/>
          </cell>
          <cell r="K4433" t="str">
            <v/>
          </cell>
          <cell r="L4433">
            <v>15</v>
          </cell>
          <cell r="M4433" t="str">
            <v>Great Egg Harbor</v>
          </cell>
          <cell r="N4433">
            <v>3</v>
          </cell>
          <cell r="O4433" t="str">
            <v>Atlantic Coast</v>
          </cell>
          <cell r="P4433" t="str">
            <v>Reeds Bay / Absecon Bay &amp; tribs</v>
          </cell>
        </row>
        <row r="4434">
          <cell r="B4434" t="str">
            <v>2212A</v>
          </cell>
          <cell r="C4434" t="str">
            <v>2212A</v>
          </cell>
          <cell r="D4434" t="str">
            <v>Estuary</v>
          </cell>
          <cell r="E4434">
            <v>39.395389999999999</v>
          </cell>
          <cell r="F4434">
            <v>-74.392089999999996</v>
          </cell>
          <cell r="G4434" t="str">
            <v>HUC02040302010010</v>
          </cell>
          <cell r="H4434" t="str">
            <v>E</v>
          </cell>
          <cell r="I4434" t="str">
            <v>SE1</v>
          </cell>
          <cell r="J4434" t="str">
            <v/>
          </cell>
          <cell r="K4434" t="str">
            <v/>
          </cell>
          <cell r="L4434">
            <v>15</v>
          </cell>
          <cell r="M4434" t="str">
            <v>Great Egg Harbor</v>
          </cell>
          <cell r="N4434">
            <v>3</v>
          </cell>
          <cell r="O4434" t="str">
            <v>Atlantic Coast</v>
          </cell>
          <cell r="P4434" t="str">
            <v>Reeds Bay / Absecon Bay &amp; tribs</v>
          </cell>
        </row>
        <row r="4435">
          <cell r="B4435" t="str">
            <v>2214</v>
          </cell>
          <cell r="C4435" t="str">
            <v>2214</v>
          </cell>
          <cell r="D4435" t="str">
            <v>Estuary</v>
          </cell>
          <cell r="E4435">
            <v>39.401510000000002</v>
          </cell>
          <cell r="F4435">
            <v>-74.382919999999999</v>
          </cell>
          <cell r="G4435" t="str">
            <v>HUC02040302010010</v>
          </cell>
          <cell r="H4435" t="str">
            <v>E</v>
          </cell>
          <cell r="I4435" t="str">
            <v>SE1</v>
          </cell>
          <cell r="J4435" t="str">
            <v/>
          </cell>
          <cell r="K4435" t="str">
            <v/>
          </cell>
          <cell r="L4435">
            <v>15</v>
          </cell>
          <cell r="M4435" t="str">
            <v>Great Egg Harbor</v>
          </cell>
          <cell r="N4435">
            <v>3</v>
          </cell>
          <cell r="O4435" t="str">
            <v>Atlantic Coast</v>
          </cell>
          <cell r="P4435" t="str">
            <v>Reeds Bay / Absecon Bay &amp; tribs</v>
          </cell>
        </row>
        <row r="4436">
          <cell r="B4436" t="str">
            <v>2215A</v>
          </cell>
          <cell r="C4436" t="str">
            <v>Reeds Bay</v>
          </cell>
          <cell r="D4436" t="str">
            <v>Estuary</v>
          </cell>
          <cell r="E4436">
            <v>39.40428</v>
          </cell>
          <cell r="F4436">
            <v>-74.377650000000003</v>
          </cell>
          <cell r="G4436" t="str">
            <v>HUC02040302010010</v>
          </cell>
          <cell r="H4436" t="str">
            <v>E</v>
          </cell>
          <cell r="I4436" t="str">
            <v>SE1</v>
          </cell>
          <cell r="J4436" t="str">
            <v/>
          </cell>
          <cell r="K4436" t="str">
            <v/>
          </cell>
          <cell r="L4436">
            <v>15</v>
          </cell>
          <cell r="M4436" t="str">
            <v>Great Egg Harbor</v>
          </cell>
          <cell r="N4436">
            <v>3</v>
          </cell>
          <cell r="O4436" t="str">
            <v>Atlantic Coast</v>
          </cell>
          <cell r="P4436" t="str">
            <v>Reeds Bay / Absecon Bay &amp; tribs</v>
          </cell>
        </row>
        <row r="4437">
          <cell r="B4437" t="str">
            <v>2216A</v>
          </cell>
          <cell r="C4437" t="str">
            <v>2216A</v>
          </cell>
          <cell r="D4437" t="str">
            <v>Estuary</v>
          </cell>
          <cell r="E4437">
            <v>39.408740000000002</v>
          </cell>
          <cell r="F4437">
            <v>-74.37303</v>
          </cell>
          <cell r="G4437" t="str">
            <v>HUC02040302010010</v>
          </cell>
          <cell r="H4437" t="str">
            <v>E</v>
          </cell>
          <cell r="I4437" t="str">
            <v>SE1</v>
          </cell>
          <cell r="J4437" t="str">
            <v/>
          </cell>
          <cell r="K4437" t="str">
            <v/>
          </cell>
          <cell r="L4437">
            <v>15</v>
          </cell>
          <cell r="M4437" t="str">
            <v>Great Egg Harbor</v>
          </cell>
          <cell r="N4437">
            <v>3</v>
          </cell>
          <cell r="O4437" t="str">
            <v>Atlantic Coast</v>
          </cell>
          <cell r="P4437" t="str">
            <v>Reeds Bay / Absecon Bay &amp; tribs</v>
          </cell>
        </row>
        <row r="4438">
          <cell r="B4438" t="str">
            <v>2218</v>
          </cell>
          <cell r="C4438" t="str">
            <v>2218</v>
          </cell>
          <cell r="D4438" t="str">
            <v>Estuary</v>
          </cell>
          <cell r="E4438">
            <v>39.412619999999997</v>
          </cell>
          <cell r="F4438">
            <v>-74.377369999999999</v>
          </cell>
          <cell r="G4438" t="str">
            <v>HUC02040302010010</v>
          </cell>
          <cell r="H4438" t="str">
            <v>E</v>
          </cell>
          <cell r="I4438" t="str">
            <v>SE1</v>
          </cell>
          <cell r="J4438" t="str">
            <v/>
          </cell>
          <cell r="K4438" t="str">
            <v/>
          </cell>
          <cell r="L4438">
            <v>15</v>
          </cell>
          <cell r="M4438" t="str">
            <v>Great Egg Harbor</v>
          </cell>
          <cell r="N4438">
            <v>3</v>
          </cell>
          <cell r="O4438" t="str">
            <v>Atlantic Coast</v>
          </cell>
          <cell r="P4438" t="str">
            <v>Reeds Bay / Absecon Bay &amp; tribs</v>
          </cell>
        </row>
        <row r="4439">
          <cell r="B4439" t="str">
            <v>2218A</v>
          </cell>
          <cell r="C4439" t="str">
            <v>2218A</v>
          </cell>
          <cell r="D4439" t="str">
            <v>Estuary</v>
          </cell>
          <cell r="E4439">
            <v>39.411230000000003</v>
          </cell>
          <cell r="F4439">
            <v>-74.378479999999996</v>
          </cell>
          <cell r="G4439" t="str">
            <v>HUC02040302010010</v>
          </cell>
          <cell r="H4439" t="str">
            <v>E</v>
          </cell>
          <cell r="I4439" t="str">
            <v>SE1</v>
          </cell>
          <cell r="J4439" t="str">
            <v/>
          </cell>
          <cell r="K4439" t="str">
            <v/>
          </cell>
          <cell r="L4439">
            <v>15</v>
          </cell>
          <cell r="M4439" t="str">
            <v>Great Egg Harbor</v>
          </cell>
          <cell r="N4439">
            <v>3</v>
          </cell>
          <cell r="O4439" t="str">
            <v>Atlantic Coast</v>
          </cell>
          <cell r="P4439" t="str">
            <v>Reeds Bay / Absecon Bay &amp; tribs</v>
          </cell>
        </row>
        <row r="4440">
          <cell r="B4440" t="str">
            <v>2218B</v>
          </cell>
          <cell r="C4440" t="str">
            <v>2218B</v>
          </cell>
          <cell r="D4440" t="str">
            <v>Estuary</v>
          </cell>
          <cell r="E4440">
            <v>39.410119999999999</v>
          </cell>
          <cell r="F4440">
            <v>-74.379869999999997</v>
          </cell>
          <cell r="G4440" t="str">
            <v>HUC02040302010010</v>
          </cell>
          <cell r="H4440" t="str">
            <v>E</v>
          </cell>
          <cell r="I4440" t="str">
            <v>SE1</v>
          </cell>
          <cell r="J4440" t="str">
            <v/>
          </cell>
          <cell r="K4440" t="str">
            <v/>
          </cell>
          <cell r="L4440">
            <v>15</v>
          </cell>
          <cell r="M4440" t="str">
            <v>Great Egg Harbor</v>
          </cell>
          <cell r="N4440">
            <v>3</v>
          </cell>
          <cell r="O4440" t="str">
            <v>Atlantic Coast</v>
          </cell>
          <cell r="P4440" t="str">
            <v>Reeds Bay / Absecon Bay &amp; tribs</v>
          </cell>
        </row>
        <row r="4441">
          <cell r="B4441" t="str">
            <v>2219A</v>
          </cell>
          <cell r="C4441" t="str">
            <v>2219A</v>
          </cell>
          <cell r="D4441" t="str">
            <v>Estuary</v>
          </cell>
          <cell r="E4441">
            <v>39.414560000000002</v>
          </cell>
          <cell r="F4441">
            <v>-74.387649999999994</v>
          </cell>
          <cell r="G4441" t="str">
            <v>HUC02040302010010</v>
          </cell>
          <cell r="H4441" t="str">
            <v>E</v>
          </cell>
          <cell r="I4441" t="str">
            <v>SE1</v>
          </cell>
          <cell r="J4441" t="str">
            <v/>
          </cell>
          <cell r="K4441" t="str">
            <v/>
          </cell>
          <cell r="L4441">
            <v>15</v>
          </cell>
          <cell r="M4441" t="str">
            <v>Great Egg Harbor</v>
          </cell>
          <cell r="N4441">
            <v>3</v>
          </cell>
          <cell r="O4441" t="str">
            <v>Atlantic Coast</v>
          </cell>
          <cell r="P4441" t="str">
            <v>Reeds Bay / Absecon Bay &amp; tribs</v>
          </cell>
        </row>
        <row r="4442">
          <cell r="B4442" t="str">
            <v>2220</v>
          </cell>
          <cell r="C4442" t="str">
            <v>2220</v>
          </cell>
          <cell r="D4442" t="str">
            <v>Estuary</v>
          </cell>
          <cell r="E4442">
            <v>39.41789</v>
          </cell>
          <cell r="F4442">
            <v>-74.397090000000006</v>
          </cell>
          <cell r="G4442" t="str">
            <v>HUC02040302010010</v>
          </cell>
          <cell r="H4442" t="str">
            <v>E</v>
          </cell>
          <cell r="I4442" t="str">
            <v>SE1</v>
          </cell>
          <cell r="J4442" t="str">
            <v/>
          </cell>
          <cell r="K4442" t="str">
            <v/>
          </cell>
          <cell r="L4442">
            <v>15</v>
          </cell>
          <cell r="M4442" t="str">
            <v>Great Egg Harbor</v>
          </cell>
          <cell r="N4442">
            <v>3</v>
          </cell>
          <cell r="O4442" t="str">
            <v>Atlantic Coast</v>
          </cell>
          <cell r="P4442" t="str">
            <v>Reeds Bay / Absecon Bay &amp; tribs</v>
          </cell>
        </row>
        <row r="4443">
          <cell r="B4443" t="str">
            <v>2221</v>
          </cell>
          <cell r="C4443" t="str">
            <v>2221</v>
          </cell>
          <cell r="D4443" t="str">
            <v>Estuary</v>
          </cell>
          <cell r="E4443">
            <v>39.416780000000003</v>
          </cell>
          <cell r="F4443">
            <v>-74.383759999999995</v>
          </cell>
          <cell r="G4443" t="str">
            <v>HUC02040302010010</v>
          </cell>
          <cell r="H4443" t="str">
            <v>E</v>
          </cell>
          <cell r="I4443" t="str">
            <v>SE1</v>
          </cell>
          <cell r="J4443" t="str">
            <v>SE1</v>
          </cell>
          <cell r="K4443" t="str">
            <v/>
          </cell>
          <cell r="L4443">
            <v>15</v>
          </cell>
          <cell r="M4443" t="str">
            <v>Great Egg Harbor</v>
          </cell>
          <cell r="N4443">
            <v>3</v>
          </cell>
          <cell r="O4443" t="str">
            <v>Atlantic Coast</v>
          </cell>
          <cell r="P4443" t="str">
            <v>Reeds Bay / Absecon Bay &amp; tribs</v>
          </cell>
        </row>
        <row r="4444">
          <cell r="B4444" t="str">
            <v>2221A</v>
          </cell>
          <cell r="C4444" t="str">
            <v>2221A</v>
          </cell>
          <cell r="D4444" t="str">
            <v>Estuary</v>
          </cell>
          <cell r="E4444">
            <v>39.417059999999999</v>
          </cell>
          <cell r="F4444">
            <v>-74.384590000000003</v>
          </cell>
          <cell r="G4444" t="str">
            <v>HUC02040302010010</v>
          </cell>
          <cell r="H4444" t="str">
            <v>E</v>
          </cell>
          <cell r="I4444" t="str">
            <v>SE1</v>
          </cell>
          <cell r="J4444" t="str">
            <v/>
          </cell>
          <cell r="K4444" t="str">
            <v/>
          </cell>
          <cell r="L4444">
            <v>15</v>
          </cell>
          <cell r="M4444" t="str">
            <v>Great Egg Harbor</v>
          </cell>
          <cell r="N4444">
            <v>3</v>
          </cell>
          <cell r="O4444" t="str">
            <v>Atlantic Coast</v>
          </cell>
          <cell r="P4444" t="str">
            <v>Reeds Bay / Absecon Bay &amp; tribs</v>
          </cell>
        </row>
        <row r="4445">
          <cell r="B4445" t="str">
            <v>2223B</v>
          </cell>
          <cell r="C4445" t="str">
            <v>2223B</v>
          </cell>
          <cell r="D4445" t="str">
            <v>Estuary</v>
          </cell>
          <cell r="E4445">
            <v>39.42456</v>
          </cell>
          <cell r="F4445">
            <v>-74.368200000000002</v>
          </cell>
          <cell r="G4445" t="str">
            <v>HUC02040301210030</v>
          </cell>
          <cell r="H4445" t="str">
            <v>E</v>
          </cell>
          <cell r="I4445" t="str">
            <v>SE1</v>
          </cell>
          <cell r="J4445" t="str">
            <v/>
          </cell>
          <cell r="K4445" t="str">
            <v/>
          </cell>
          <cell r="L4445">
            <v>14</v>
          </cell>
          <cell r="M4445" t="str">
            <v>Mullica</v>
          </cell>
          <cell r="N4445">
            <v>3</v>
          </cell>
          <cell r="O4445" t="str">
            <v>Atlantic Coast</v>
          </cell>
          <cell r="P4445" t="str">
            <v>Little Bay &amp; tribs</v>
          </cell>
        </row>
        <row r="4446">
          <cell r="B4446" t="str">
            <v>2224A</v>
          </cell>
          <cell r="C4446" t="str">
            <v>2224A</v>
          </cell>
          <cell r="D4446" t="str">
            <v>Estuary</v>
          </cell>
          <cell r="E4446">
            <v>39.430669999999999</v>
          </cell>
          <cell r="F4446">
            <v>-74.375420000000005</v>
          </cell>
          <cell r="G4446" t="str">
            <v>HUC02040301210030</v>
          </cell>
          <cell r="H4446" t="str">
            <v>E</v>
          </cell>
          <cell r="I4446" t="str">
            <v>SE1</v>
          </cell>
          <cell r="J4446" t="str">
            <v/>
          </cell>
          <cell r="K4446" t="str">
            <v/>
          </cell>
          <cell r="L4446">
            <v>14</v>
          </cell>
          <cell r="M4446" t="str">
            <v>Mullica</v>
          </cell>
          <cell r="N4446">
            <v>3</v>
          </cell>
          <cell r="O4446" t="str">
            <v>Atlantic Coast</v>
          </cell>
          <cell r="P4446" t="str">
            <v>Little Bay &amp; tribs</v>
          </cell>
        </row>
        <row r="4447">
          <cell r="B4447" t="str">
            <v>2226A</v>
          </cell>
          <cell r="C4447" t="str">
            <v>2226A</v>
          </cell>
          <cell r="D4447" t="str">
            <v>Estuary</v>
          </cell>
          <cell r="E4447">
            <v>39.424280000000003</v>
          </cell>
          <cell r="F4447">
            <v>-74.362369999999999</v>
          </cell>
          <cell r="G4447" t="str">
            <v>HUC02040301210030</v>
          </cell>
          <cell r="H4447" t="str">
            <v>E</v>
          </cell>
          <cell r="I4447" t="str">
            <v>SE1</v>
          </cell>
          <cell r="J4447" t="str">
            <v/>
          </cell>
          <cell r="K4447" t="str">
            <v/>
          </cell>
          <cell r="L4447">
            <v>14</v>
          </cell>
          <cell r="M4447" t="str">
            <v>Mullica</v>
          </cell>
          <cell r="N4447">
            <v>3</v>
          </cell>
          <cell r="O4447" t="str">
            <v>Atlantic Coast</v>
          </cell>
          <cell r="P4447" t="str">
            <v>Little Bay &amp; tribs</v>
          </cell>
        </row>
        <row r="4448">
          <cell r="B4448" t="str">
            <v>2227</v>
          </cell>
          <cell r="C4448" t="str">
            <v>2227</v>
          </cell>
          <cell r="D4448" t="str">
            <v>Estuary</v>
          </cell>
          <cell r="E4448">
            <v>39.422339999999998</v>
          </cell>
          <cell r="F4448">
            <v>-74.359309999999994</v>
          </cell>
          <cell r="G4448" t="str">
            <v>HUC02040301210030</v>
          </cell>
          <cell r="H4448" t="str">
            <v>E</v>
          </cell>
          <cell r="I4448" t="str">
            <v>SE1</v>
          </cell>
          <cell r="J4448" t="str">
            <v/>
          </cell>
          <cell r="K4448" t="str">
            <v/>
          </cell>
          <cell r="L4448">
            <v>14</v>
          </cell>
          <cell r="M4448" t="str">
            <v>Mullica</v>
          </cell>
          <cell r="N4448">
            <v>3</v>
          </cell>
          <cell r="O4448" t="str">
            <v>Atlantic Coast</v>
          </cell>
          <cell r="P4448" t="str">
            <v>Little Bay &amp; tribs</v>
          </cell>
        </row>
        <row r="4449">
          <cell r="B4449" t="str">
            <v>2229A</v>
          </cell>
          <cell r="C4449" t="str">
            <v>2229A</v>
          </cell>
          <cell r="D4449" t="str">
            <v>Estuary</v>
          </cell>
          <cell r="E4449">
            <v>39.41845</v>
          </cell>
          <cell r="F4449">
            <v>-74.357919999999993</v>
          </cell>
          <cell r="G4449" t="str">
            <v>HUC02040301210030</v>
          </cell>
          <cell r="H4449" t="str">
            <v>E</v>
          </cell>
          <cell r="I4449" t="str">
            <v>SE1</v>
          </cell>
          <cell r="J4449" t="str">
            <v/>
          </cell>
          <cell r="K4449" t="str">
            <v/>
          </cell>
          <cell r="L4449">
            <v>14</v>
          </cell>
          <cell r="M4449" t="str">
            <v>Mullica</v>
          </cell>
          <cell r="N4449">
            <v>3</v>
          </cell>
          <cell r="O4449" t="str">
            <v>Atlantic Coast</v>
          </cell>
          <cell r="P4449" t="str">
            <v>Little Bay &amp; tribs</v>
          </cell>
        </row>
        <row r="4450">
          <cell r="B4450" t="str">
            <v>2230</v>
          </cell>
          <cell r="C4450" t="str">
            <v>2230</v>
          </cell>
          <cell r="D4450" t="str">
            <v>Estuary</v>
          </cell>
          <cell r="E4450">
            <v>39.431229999999999</v>
          </cell>
          <cell r="F4450">
            <v>-74.351529999999997</v>
          </cell>
          <cell r="G4450" t="str">
            <v>HUC02040301210030</v>
          </cell>
          <cell r="H4450" t="str">
            <v>E</v>
          </cell>
          <cell r="I4450" t="str">
            <v>SE1</v>
          </cell>
          <cell r="J4450" t="str">
            <v/>
          </cell>
          <cell r="K4450" t="str">
            <v/>
          </cell>
          <cell r="L4450">
            <v>14</v>
          </cell>
          <cell r="M4450" t="str">
            <v>Mullica</v>
          </cell>
          <cell r="N4450">
            <v>3</v>
          </cell>
          <cell r="O4450" t="str">
            <v>Atlantic Coast</v>
          </cell>
          <cell r="P4450" t="str">
            <v>Little Bay &amp; tribs</v>
          </cell>
        </row>
        <row r="4451">
          <cell r="B4451" t="str">
            <v>2253B_BCP</v>
          </cell>
          <cell r="C4451" t="str">
            <v>Flat Brook at DWGNRA Boundary</v>
          </cell>
          <cell r="D4451" t="str">
            <v>River/Stream</v>
          </cell>
          <cell r="E4451">
            <v>41.190277999999999</v>
          </cell>
          <cell r="F4451">
            <v>-74.846943999999993</v>
          </cell>
          <cell r="G4451" t="str">
            <v>HUC02040104130030</v>
          </cell>
          <cell r="H4451" t="str">
            <v>S</v>
          </cell>
          <cell r="I4451" t="str">
            <v>FW2-TP</v>
          </cell>
          <cell r="J4451" t="str">
            <v/>
          </cell>
          <cell r="K4451" t="str">
            <v/>
          </cell>
          <cell r="L4451">
            <v>1</v>
          </cell>
          <cell r="M4451" t="str">
            <v>Upper Delaware</v>
          </cell>
          <cell r="N4451">
            <v>4</v>
          </cell>
          <cell r="O4451" t="str">
            <v>Northwest</v>
          </cell>
          <cell r="P4451" t="str">
            <v>Little Flat Brook (Confluence to Layton)</v>
          </cell>
        </row>
        <row r="4452">
          <cell r="B4452" t="str">
            <v>23</v>
          </cell>
          <cell r="C4452" t="str">
            <v>23</v>
          </cell>
          <cell r="D4452" t="str">
            <v>River/Stream</v>
          </cell>
          <cell r="E4452">
            <v>40.467329999999997</v>
          </cell>
          <cell r="F4452">
            <v>-74.221810000000005</v>
          </cell>
          <cell r="G4452" t="str">
            <v>HUC02030104910010</v>
          </cell>
          <cell r="H4452" t="str">
            <v>S</v>
          </cell>
          <cell r="I4452" t="str">
            <v>FW2-TM</v>
          </cell>
          <cell r="J4452" t="str">
            <v/>
          </cell>
          <cell r="K4452" t="str">
            <v/>
          </cell>
          <cell r="L4452">
            <v>12</v>
          </cell>
          <cell r="M4452" t="str">
            <v>Monmouth</v>
          </cell>
          <cell r="N4452">
            <v>3</v>
          </cell>
          <cell r="O4452" t="str">
            <v>Atlantic Coast</v>
          </cell>
          <cell r="P4452" t="str">
            <v>Raritan Bay (west of Thorns Ck)</v>
          </cell>
        </row>
        <row r="4453">
          <cell r="B4453" t="str">
            <v>2300</v>
          </cell>
          <cell r="C4453" t="str">
            <v>2300</v>
          </cell>
          <cell r="D4453" t="str">
            <v>Estuary</v>
          </cell>
          <cell r="E4453">
            <v>39.429839999999999</v>
          </cell>
          <cell r="F4453">
            <v>-74.417649999999995</v>
          </cell>
          <cell r="G4453" t="str">
            <v>HUC02040302010010</v>
          </cell>
          <cell r="H4453" t="str">
            <v>E</v>
          </cell>
          <cell r="I4453" t="str">
            <v>SE1</v>
          </cell>
          <cell r="J4453" t="str">
            <v/>
          </cell>
          <cell r="K4453" t="str">
            <v/>
          </cell>
          <cell r="L4453">
            <v>15</v>
          </cell>
          <cell r="M4453" t="str">
            <v>Great Egg Harbor</v>
          </cell>
          <cell r="N4453">
            <v>3</v>
          </cell>
          <cell r="O4453" t="str">
            <v>Atlantic Coast</v>
          </cell>
          <cell r="P4453" t="str">
            <v>Reeds Bay / Absecon Bay &amp; tribs</v>
          </cell>
        </row>
        <row r="4454">
          <cell r="B4454" t="str">
            <v>2300B</v>
          </cell>
          <cell r="C4454" t="str">
            <v>2300B</v>
          </cell>
          <cell r="D4454" t="str">
            <v>Estuary</v>
          </cell>
          <cell r="E4454">
            <v>39.420670000000001</v>
          </cell>
          <cell r="F4454">
            <v>-74.425979999999996</v>
          </cell>
          <cell r="G4454" t="str">
            <v>HUC02040302010010</v>
          </cell>
          <cell r="H4454" t="str">
            <v>E</v>
          </cell>
          <cell r="I4454" t="str">
            <v>SE1</v>
          </cell>
          <cell r="J4454" t="str">
            <v/>
          </cell>
          <cell r="K4454" t="str">
            <v/>
          </cell>
          <cell r="L4454">
            <v>15</v>
          </cell>
          <cell r="M4454" t="str">
            <v>Great Egg Harbor</v>
          </cell>
          <cell r="N4454">
            <v>3</v>
          </cell>
          <cell r="O4454" t="str">
            <v>Atlantic Coast</v>
          </cell>
          <cell r="P4454" t="str">
            <v>Reeds Bay / Absecon Bay &amp; tribs</v>
          </cell>
        </row>
        <row r="4455">
          <cell r="B4455" t="str">
            <v>2300C</v>
          </cell>
          <cell r="C4455" t="str">
            <v>2300C</v>
          </cell>
          <cell r="D4455" t="str">
            <v>Estuary</v>
          </cell>
          <cell r="E4455">
            <v>39.415390000000002</v>
          </cell>
          <cell r="F4455">
            <v>-74.428200000000004</v>
          </cell>
          <cell r="G4455" t="str">
            <v>HUC02040302010010</v>
          </cell>
          <cell r="H4455" t="str">
            <v>E</v>
          </cell>
          <cell r="I4455" t="str">
            <v>SE1</v>
          </cell>
          <cell r="J4455" t="str">
            <v/>
          </cell>
          <cell r="K4455" t="str">
            <v/>
          </cell>
          <cell r="L4455">
            <v>15</v>
          </cell>
          <cell r="M4455" t="str">
            <v>Great Egg Harbor</v>
          </cell>
          <cell r="N4455">
            <v>3</v>
          </cell>
          <cell r="O4455" t="str">
            <v>Atlantic Coast</v>
          </cell>
          <cell r="P4455" t="str">
            <v>Reeds Bay / Absecon Bay &amp; tribs</v>
          </cell>
        </row>
        <row r="4456">
          <cell r="B4456" t="str">
            <v>2300D</v>
          </cell>
          <cell r="C4456" t="str">
            <v>2300D</v>
          </cell>
          <cell r="D4456" t="str">
            <v>Estuary</v>
          </cell>
          <cell r="E4456">
            <v>39.411230000000003</v>
          </cell>
          <cell r="F4456">
            <v>-74.433210000000003</v>
          </cell>
          <cell r="G4456" t="str">
            <v>HUC02040302010010</v>
          </cell>
          <cell r="H4456" t="str">
            <v>E</v>
          </cell>
          <cell r="I4456" t="str">
            <v>SE1</v>
          </cell>
          <cell r="J4456" t="str">
            <v/>
          </cell>
          <cell r="K4456" t="str">
            <v/>
          </cell>
          <cell r="L4456">
            <v>15</v>
          </cell>
          <cell r="M4456" t="str">
            <v>Great Egg Harbor</v>
          </cell>
          <cell r="N4456">
            <v>3</v>
          </cell>
          <cell r="O4456" t="str">
            <v>Atlantic Coast</v>
          </cell>
          <cell r="P4456" t="str">
            <v>Reeds Bay / Absecon Bay &amp; tribs</v>
          </cell>
        </row>
        <row r="4457">
          <cell r="B4457" t="str">
            <v>2300E</v>
          </cell>
          <cell r="C4457" t="str">
            <v>2300E</v>
          </cell>
          <cell r="D4457" t="str">
            <v>Estuary</v>
          </cell>
          <cell r="E4457">
            <v>39.400390000000002</v>
          </cell>
          <cell r="F4457">
            <v>-74.433760000000007</v>
          </cell>
          <cell r="G4457" t="str">
            <v>HUC02040302010010</v>
          </cell>
          <cell r="H4457" t="str">
            <v>E</v>
          </cell>
          <cell r="I4457" t="str">
            <v>SE1</v>
          </cell>
          <cell r="J4457" t="str">
            <v/>
          </cell>
          <cell r="K4457" t="str">
            <v/>
          </cell>
          <cell r="L4457">
            <v>15</v>
          </cell>
          <cell r="M4457" t="str">
            <v>Great Egg Harbor</v>
          </cell>
          <cell r="N4457">
            <v>3</v>
          </cell>
          <cell r="O4457" t="str">
            <v>Atlantic Coast</v>
          </cell>
          <cell r="P4457" t="str">
            <v>Reeds Bay / Absecon Bay &amp; tribs</v>
          </cell>
        </row>
        <row r="4458">
          <cell r="B4458" t="str">
            <v>2301</v>
          </cell>
          <cell r="C4458" t="str">
            <v>Reeds Bay</v>
          </cell>
          <cell r="D4458" t="str">
            <v>Estuary</v>
          </cell>
          <cell r="E4458">
            <v>39.457619999999999</v>
          </cell>
          <cell r="F4458">
            <v>-74.44126</v>
          </cell>
          <cell r="G4458" t="str">
            <v>HUC02040302010010</v>
          </cell>
          <cell r="H4458" t="str">
            <v>E</v>
          </cell>
          <cell r="I4458" t="str">
            <v>SE1</v>
          </cell>
          <cell r="J4458" t="str">
            <v/>
          </cell>
          <cell r="K4458" t="str">
            <v/>
          </cell>
          <cell r="L4458">
            <v>15</v>
          </cell>
          <cell r="M4458" t="str">
            <v>Great Egg Harbor</v>
          </cell>
          <cell r="N4458">
            <v>3</v>
          </cell>
          <cell r="O4458" t="str">
            <v>Atlantic Coast</v>
          </cell>
          <cell r="P4458" t="str">
            <v>Reeds Bay / Absecon Bay &amp; tribs</v>
          </cell>
        </row>
        <row r="4459">
          <cell r="B4459" t="str">
            <v>2301B</v>
          </cell>
          <cell r="C4459" t="str">
            <v>2301B</v>
          </cell>
          <cell r="D4459" t="str">
            <v>Estuary</v>
          </cell>
          <cell r="E4459">
            <v>39.45373</v>
          </cell>
          <cell r="F4459">
            <v>-74.446539999999999</v>
          </cell>
          <cell r="G4459" t="str">
            <v>HUC02040302010010</v>
          </cell>
          <cell r="H4459" t="str">
            <v>E</v>
          </cell>
          <cell r="I4459" t="str">
            <v>SE1</v>
          </cell>
          <cell r="J4459" t="str">
            <v/>
          </cell>
          <cell r="K4459" t="str">
            <v/>
          </cell>
          <cell r="L4459">
            <v>15</v>
          </cell>
          <cell r="M4459" t="str">
            <v>Great Egg Harbor</v>
          </cell>
          <cell r="N4459">
            <v>3</v>
          </cell>
          <cell r="O4459" t="str">
            <v>Atlantic Coast</v>
          </cell>
          <cell r="P4459" t="str">
            <v>Reeds Bay / Absecon Bay &amp; tribs</v>
          </cell>
        </row>
        <row r="4460">
          <cell r="B4460" t="str">
            <v>2302</v>
          </cell>
          <cell r="C4460" t="str">
            <v>2302</v>
          </cell>
          <cell r="D4460" t="str">
            <v>Estuary</v>
          </cell>
          <cell r="E4460">
            <v>39.456229999999998</v>
          </cell>
          <cell r="F4460">
            <v>-74.432929999999999</v>
          </cell>
          <cell r="G4460" t="str">
            <v>HUC02040302010010</v>
          </cell>
          <cell r="H4460" t="str">
            <v>E</v>
          </cell>
          <cell r="I4460" t="str">
            <v>SE1</v>
          </cell>
          <cell r="J4460" t="str">
            <v/>
          </cell>
          <cell r="K4460" t="str">
            <v/>
          </cell>
          <cell r="L4460">
            <v>15</v>
          </cell>
          <cell r="M4460" t="str">
            <v>Great Egg Harbor</v>
          </cell>
          <cell r="N4460">
            <v>3</v>
          </cell>
          <cell r="O4460" t="str">
            <v>Atlantic Coast</v>
          </cell>
          <cell r="P4460" t="str">
            <v>Reeds Bay / Absecon Bay &amp; tribs</v>
          </cell>
        </row>
        <row r="4461">
          <cell r="B4461" t="str">
            <v>2303B</v>
          </cell>
          <cell r="C4461" t="str">
            <v>2303B</v>
          </cell>
          <cell r="D4461" t="str">
            <v>Estuary</v>
          </cell>
          <cell r="E4461">
            <v>39.450119999999998</v>
          </cell>
          <cell r="F4461">
            <v>-74.430980000000005</v>
          </cell>
          <cell r="G4461" t="str">
            <v>HUC02040302010010</v>
          </cell>
          <cell r="H4461" t="str">
            <v>E</v>
          </cell>
          <cell r="I4461" t="str">
            <v>SE1</v>
          </cell>
          <cell r="J4461" t="str">
            <v/>
          </cell>
          <cell r="K4461" t="str">
            <v/>
          </cell>
          <cell r="L4461">
            <v>15</v>
          </cell>
          <cell r="M4461" t="str">
            <v>Great Egg Harbor</v>
          </cell>
          <cell r="N4461">
            <v>3</v>
          </cell>
          <cell r="O4461" t="str">
            <v>Atlantic Coast</v>
          </cell>
          <cell r="P4461" t="str">
            <v>Reeds Bay / Absecon Bay &amp; tribs</v>
          </cell>
        </row>
        <row r="4462">
          <cell r="B4462" t="str">
            <v>2303C</v>
          </cell>
          <cell r="C4462" t="str">
            <v>2303C</v>
          </cell>
          <cell r="D4462" t="str">
            <v>Estuary</v>
          </cell>
          <cell r="E4462">
            <v>39.448450000000001</v>
          </cell>
          <cell r="F4462">
            <v>-74.427369999999996</v>
          </cell>
          <cell r="G4462" t="str">
            <v>HUC02040302010010</v>
          </cell>
          <cell r="H4462" t="str">
            <v>E</v>
          </cell>
          <cell r="I4462" t="str">
            <v>SE1</v>
          </cell>
          <cell r="J4462" t="str">
            <v/>
          </cell>
          <cell r="K4462" t="str">
            <v/>
          </cell>
          <cell r="L4462">
            <v>15</v>
          </cell>
          <cell r="M4462" t="str">
            <v>Great Egg Harbor</v>
          </cell>
          <cell r="N4462">
            <v>3</v>
          </cell>
          <cell r="O4462" t="str">
            <v>Atlantic Coast</v>
          </cell>
          <cell r="P4462" t="str">
            <v>Reeds Bay / Absecon Bay &amp; tribs</v>
          </cell>
        </row>
        <row r="4463">
          <cell r="B4463" t="str">
            <v>2304</v>
          </cell>
          <cell r="C4463" t="str">
            <v>2304</v>
          </cell>
          <cell r="D4463" t="str">
            <v>Estuary</v>
          </cell>
          <cell r="E4463">
            <v>39.450119999999998</v>
          </cell>
          <cell r="F4463">
            <v>-74.442369999999997</v>
          </cell>
          <cell r="G4463" t="str">
            <v>HUC02040302010010</v>
          </cell>
          <cell r="H4463" t="str">
            <v>E</v>
          </cell>
          <cell r="I4463" t="str">
            <v>SE1</v>
          </cell>
          <cell r="J4463" t="str">
            <v/>
          </cell>
          <cell r="K4463" t="str">
            <v/>
          </cell>
          <cell r="L4463">
            <v>15</v>
          </cell>
          <cell r="M4463" t="str">
            <v>Great Egg Harbor</v>
          </cell>
          <cell r="N4463">
            <v>3</v>
          </cell>
          <cell r="O4463" t="str">
            <v>Atlantic Coast</v>
          </cell>
          <cell r="P4463" t="str">
            <v>Reeds Bay / Absecon Bay &amp; tribs</v>
          </cell>
        </row>
        <row r="4464">
          <cell r="B4464" t="str">
            <v>2304C</v>
          </cell>
          <cell r="C4464" t="str">
            <v>2304C</v>
          </cell>
          <cell r="D4464" t="str">
            <v>Estuary</v>
          </cell>
          <cell r="E4464">
            <v>39.442619999999998</v>
          </cell>
          <cell r="F4464">
            <v>-74.423479999999998</v>
          </cell>
          <cell r="G4464" t="str">
            <v>HUC02040302010010</v>
          </cell>
          <cell r="H4464" t="str">
            <v>E</v>
          </cell>
          <cell r="I4464" t="str">
            <v>SE1</v>
          </cell>
          <cell r="J4464" t="str">
            <v/>
          </cell>
          <cell r="K4464" t="str">
            <v/>
          </cell>
          <cell r="L4464">
            <v>15</v>
          </cell>
          <cell r="M4464" t="str">
            <v>Great Egg Harbor</v>
          </cell>
          <cell r="N4464">
            <v>3</v>
          </cell>
          <cell r="O4464" t="str">
            <v>Atlantic Coast</v>
          </cell>
          <cell r="P4464" t="str">
            <v>Reeds Bay / Absecon Bay &amp; tribs</v>
          </cell>
        </row>
        <row r="4465">
          <cell r="B4465" t="str">
            <v>2305C</v>
          </cell>
          <cell r="C4465" t="str">
            <v>Absecon/Reeds Bay</v>
          </cell>
          <cell r="D4465" t="str">
            <v>Estuary</v>
          </cell>
          <cell r="E4465">
            <v>39.437339999999999</v>
          </cell>
          <cell r="F4465">
            <v>-74.429590000000005</v>
          </cell>
          <cell r="G4465" t="str">
            <v>HUC02040302010010</v>
          </cell>
          <cell r="H4465" t="str">
            <v>E</v>
          </cell>
          <cell r="I4465" t="str">
            <v>SE1</v>
          </cell>
          <cell r="J4465" t="str">
            <v/>
          </cell>
          <cell r="K4465" t="str">
            <v/>
          </cell>
          <cell r="L4465">
            <v>15</v>
          </cell>
          <cell r="M4465" t="str">
            <v>Great Egg Harbor</v>
          </cell>
          <cell r="N4465">
            <v>3</v>
          </cell>
          <cell r="O4465" t="str">
            <v>Atlantic Coast</v>
          </cell>
          <cell r="P4465" t="str">
            <v>Reeds Bay / Absecon Bay &amp; tribs</v>
          </cell>
        </row>
        <row r="4466">
          <cell r="B4466" t="str">
            <v>2306</v>
          </cell>
          <cell r="C4466" t="str">
            <v>Absecon/Reeds Bay</v>
          </cell>
          <cell r="D4466" t="str">
            <v>Estuary</v>
          </cell>
          <cell r="E4466">
            <v>39.44706</v>
          </cell>
          <cell r="F4466">
            <v>-74.448759999999993</v>
          </cell>
          <cell r="G4466" t="str">
            <v>HUC02040302010010</v>
          </cell>
          <cell r="H4466" t="str">
            <v>E</v>
          </cell>
          <cell r="I4466" t="str">
            <v>SE1</v>
          </cell>
          <cell r="J4466" t="str">
            <v/>
          </cell>
          <cell r="K4466" t="str">
            <v/>
          </cell>
          <cell r="L4466">
            <v>15</v>
          </cell>
          <cell r="M4466" t="str">
            <v>Great Egg Harbor</v>
          </cell>
          <cell r="N4466">
            <v>3</v>
          </cell>
          <cell r="O4466" t="str">
            <v>Atlantic Coast</v>
          </cell>
          <cell r="P4466" t="str">
            <v>Reeds Bay / Absecon Bay &amp; tribs</v>
          </cell>
        </row>
        <row r="4467">
          <cell r="B4467" t="str">
            <v>2306C</v>
          </cell>
          <cell r="C4467" t="str">
            <v>Absecon/Reeds Bay</v>
          </cell>
          <cell r="D4467" t="str">
            <v>Estuary</v>
          </cell>
          <cell r="E4467">
            <v>39.443730000000002</v>
          </cell>
          <cell r="F4467">
            <v>-74.454319999999996</v>
          </cell>
          <cell r="G4467" t="str">
            <v>HUC02040302010010</v>
          </cell>
          <cell r="H4467" t="str">
            <v>E</v>
          </cell>
          <cell r="I4467" t="str">
            <v>SE1</v>
          </cell>
          <cell r="J4467" t="str">
            <v/>
          </cell>
          <cell r="K4467" t="str">
            <v/>
          </cell>
          <cell r="L4467">
            <v>15</v>
          </cell>
          <cell r="M4467" t="str">
            <v>Great Egg Harbor</v>
          </cell>
          <cell r="N4467">
            <v>3</v>
          </cell>
          <cell r="O4467" t="str">
            <v>Atlantic Coast</v>
          </cell>
          <cell r="P4467" t="str">
            <v>Reeds Bay / Absecon Bay &amp; tribs</v>
          </cell>
        </row>
        <row r="4468">
          <cell r="B4468" t="str">
            <v>2307</v>
          </cell>
          <cell r="C4468" t="str">
            <v>Absecon/Reeds Bay</v>
          </cell>
          <cell r="D4468" t="str">
            <v>Estuary</v>
          </cell>
          <cell r="E4468">
            <v>39.443170000000002</v>
          </cell>
          <cell r="F4468">
            <v>-74.459590000000006</v>
          </cell>
          <cell r="G4468" t="str">
            <v>HUC02040302010010</v>
          </cell>
          <cell r="H4468" t="str">
            <v>E</v>
          </cell>
          <cell r="I4468" t="str">
            <v>SE1</v>
          </cell>
          <cell r="J4468" t="str">
            <v/>
          </cell>
          <cell r="K4468" t="str">
            <v/>
          </cell>
          <cell r="L4468">
            <v>15</v>
          </cell>
          <cell r="M4468" t="str">
            <v>Great Egg Harbor</v>
          </cell>
          <cell r="N4468">
            <v>3</v>
          </cell>
          <cell r="O4468" t="str">
            <v>Atlantic Coast</v>
          </cell>
          <cell r="P4468" t="str">
            <v>Reeds Bay / Absecon Bay &amp; tribs</v>
          </cell>
        </row>
        <row r="4469">
          <cell r="B4469" t="str">
            <v>2307A</v>
          </cell>
          <cell r="C4469" t="str">
            <v>2307A</v>
          </cell>
          <cell r="D4469" t="str">
            <v>Estuary</v>
          </cell>
          <cell r="E4469">
            <v>39.442340000000002</v>
          </cell>
          <cell r="F4469">
            <v>-74.457089999999994</v>
          </cell>
          <cell r="G4469" t="str">
            <v>HUC02040302010010</v>
          </cell>
          <cell r="H4469" t="str">
            <v>E</v>
          </cell>
          <cell r="I4469" t="str">
            <v>SE1</v>
          </cell>
          <cell r="J4469" t="str">
            <v>SE1</v>
          </cell>
          <cell r="K4469" t="str">
            <v/>
          </cell>
          <cell r="L4469">
            <v>15</v>
          </cell>
          <cell r="M4469" t="str">
            <v>Great Egg Harbor</v>
          </cell>
          <cell r="N4469">
            <v>3</v>
          </cell>
          <cell r="O4469" t="str">
            <v>Atlantic Coast</v>
          </cell>
          <cell r="P4469" t="str">
            <v>Reeds Bay / Absecon Bay &amp; tribs</v>
          </cell>
        </row>
        <row r="4470">
          <cell r="B4470" t="str">
            <v>2307B</v>
          </cell>
          <cell r="C4470" t="str">
            <v>Absecon/Reeds Bay</v>
          </cell>
          <cell r="D4470" t="str">
            <v>Estuary</v>
          </cell>
          <cell r="E4470">
            <v>39.439279999999997</v>
          </cell>
          <cell r="F4470">
            <v>-74.455430000000007</v>
          </cell>
          <cell r="G4470" t="str">
            <v>HUC02040302010010</v>
          </cell>
          <cell r="H4470" t="str">
            <v>E</v>
          </cell>
          <cell r="I4470" t="str">
            <v>SE1</v>
          </cell>
          <cell r="J4470" t="str">
            <v/>
          </cell>
          <cell r="K4470" t="str">
            <v/>
          </cell>
          <cell r="L4470">
            <v>15</v>
          </cell>
          <cell r="M4470" t="str">
            <v>Great Egg Harbor</v>
          </cell>
          <cell r="N4470">
            <v>3</v>
          </cell>
          <cell r="O4470" t="str">
            <v>Atlantic Coast</v>
          </cell>
          <cell r="P4470" t="str">
            <v>Reeds Bay / Absecon Bay &amp; tribs</v>
          </cell>
        </row>
        <row r="4471">
          <cell r="B4471" t="str">
            <v>2308</v>
          </cell>
          <cell r="C4471" t="str">
            <v>Absecon/Reeds Bay</v>
          </cell>
          <cell r="D4471" t="str">
            <v>Estuary</v>
          </cell>
          <cell r="E4471">
            <v>39.435949999999998</v>
          </cell>
          <cell r="F4471">
            <v>-74.461539999999999</v>
          </cell>
          <cell r="G4471" t="str">
            <v>HUC02040302010010</v>
          </cell>
          <cell r="H4471" t="str">
            <v>E</v>
          </cell>
          <cell r="I4471" t="str">
            <v>SE1</v>
          </cell>
          <cell r="J4471" t="str">
            <v/>
          </cell>
          <cell r="K4471" t="str">
            <v/>
          </cell>
          <cell r="L4471">
            <v>15</v>
          </cell>
          <cell r="M4471" t="str">
            <v>Great Egg Harbor</v>
          </cell>
          <cell r="N4471">
            <v>3</v>
          </cell>
          <cell r="O4471" t="str">
            <v>Atlantic Coast</v>
          </cell>
          <cell r="P4471" t="str">
            <v>Reeds Bay / Absecon Bay &amp; tribs</v>
          </cell>
        </row>
        <row r="4472">
          <cell r="B4472" t="str">
            <v>2308A</v>
          </cell>
          <cell r="C4472" t="str">
            <v>Absecon/Reeds Bay</v>
          </cell>
          <cell r="D4472" t="str">
            <v>Estuary</v>
          </cell>
          <cell r="E4472">
            <v>39.433729999999997</v>
          </cell>
          <cell r="F4472">
            <v>-74.457930000000005</v>
          </cell>
          <cell r="G4472" t="str">
            <v>HUC02040302010010</v>
          </cell>
          <cell r="H4472" t="str">
            <v>E</v>
          </cell>
          <cell r="I4472" t="str">
            <v>SE1</v>
          </cell>
          <cell r="J4472" t="str">
            <v/>
          </cell>
          <cell r="K4472" t="str">
            <v/>
          </cell>
          <cell r="L4472">
            <v>15</v>
          </cell>
          <cell r="M4472" t="str">
            <v>Great Egg Harbor</v>
          </cell>
          <cell r="N4472">
            <v>3</v>
          </cell>
          <cell r="O4472" t="str">
            <v>Atlantic Coast</v>
          </cell>
          <cell r="P4472" t="str">
            <v>Reeds Bay / Absecon Bay &amp; tribs</v>
          </cell>
        </row>
        <row r="4473">
          <cell r="B4473" t="str">
            <v>2308B</v>
          </cell>
          <cell r="C4473" t="str">
            <v>Absecon/Reeds Bay</v>
          </cell>
          <cell r="D4473" t="str">
            <v>Estuary</v>
          </cell>
          <cell r="E4473">
            <v>39.426229999999997</v>
          </cell>
          <cell r="F4473">
            <v>-74.462090000000003</v>
          </cell>
          <cell r="G4473" t="str">
            <v>HUC02040302010010</v>
          </cell>
          <cell r="H4473" t="str">
            <v>E</v>
          </cell>
          <cell r="I4473" t="str">
            <v>SE1</v>
          </cell>
          <cell r="J4473" t="str">
            <v/>
          </cell>
          <cell r="K4473" t="str">
            <v/>
          </cell>
          <cell r="L4473">
            <v>15</v>
          </cell>
          <cell r="M4473" t="str">
            <v>Great Egg Harbor</v>
          </cell>
          <cell r="N4473">
            <v>3</v>
          </cell>
          <cell r="O4473" t="str">
            <v>Atlantic Coast</v>
          </cell>
          <cell r="P4473" t="str">
            <v>Reeds Bay / Absecon Bay &amp; tribs</v>
          </cell>
        </row>
        <row r="4474">
          <cell r="B4474" t="str">
            <v>2308C</v>
          </cell>
          <cell r="C4474" t="str">
            <v>Absecon/Reeds Bay</v>
          </cell>
          <cell r="D4474" t="str">
            <v>Estuary</v>
          </cell>
          <cell r="E4474">
            <v>39.423450000000003</v>
          </cell>
          <cell r="F4474">
            <v>-74.456819999999993</v>
          </cell>
          <cell r="G4474" t="str">
            <v>HUC02040302010010</v>
          </cell>
          <cell r="H4474" t="str">
            <v>E</v>
          </cell>
          <cell r="I4474" t="str">
            <v>SE1</v>
          </cell>
          <cell r="J4474" t="str">
            <v/>
          </cell>
          <cell r="K4474" t="str">
            <v/>
          </cell>
          <cell r="L4474">
            <v>15</v>
          </cell>
          <cell r="M4474" t="str">
            <v>Great Egg Harbor</v>
          </cell>
          <cell r="N4474">
            <v>3</v>
          </cell>
          <cell r="O4474" t="str">
            <v>Atlantic Coast</v>
          </cell>
          <cell r="P4474" t="str">
            <v>Reeds Bay / Absecon Bay &amp; tribs</v>
          </cell>
        </row>
        <row r="4475">
          <cell r="B4475" t="str">
            <v>2309A</v>
          </cell>
          <cell r="C4475" t="str">
            <v>Absecon/Reeds Bay</v>
          </cell>
          <cell r="D4475" t="str">
            <v>Estuary</v>
          </cell>
          <cell r="E4475">
            <v>39.434559999999998</v>
          </cell>
          <cell r="F4475">
            <v>-74.415980000000005</v>
          </cell>
          <cell r="G4475" t="str">
            <v>HUC02040302010010</v>
          </cell>
          <cell r="H4475" t="str">
            <v>E</v>
          </cell>
          <cell r="I4475" t="str">
            <v>SE1</v>
          </cell>
          <cell r="J4475" t="str">
            <v/>
          </cell>
          <cell r="K4475" t="str">
            <v/>
          </cell>
          <cell r="L4475">
            <v>15</v>
          </cell>
          <cell r="M4475" t="str">
            <v>Great Egg Harbor</v>
          </cell>
          <cell r="N4475">
            <v>3</v>
          </cell>
          <cell r="O4475" t="str">
            <v>Atlantic Coast</v>
          </cell>
          <cell r="P4475" t="str">
            <v>Reeds Bay / Absecon Bay &amp; tribs</v>
          </cell>
        </row>
        <row r="4476">
          <cell r="B4476" t="str">
            <v>2309C</v>
          </cell>
          <cell r="C4476" t="str">
            <v>Absecon/Reeds Bay</v>
          </cell>
          <cell r="D4476" t="str">
            <v>Estuary</v>
          </cell>
          <cell r="E4476">
            <v>39.42651</v>
          </cell>
          <cell r="F4476">
            <v>-74.425700000000006</v>
          </cell>
          <cell r="G4476" t="str">
            <v>HUC02040302010010</v>
          </cell>
          <cell r="H4476" t="str">
            <v>E</v>
          </cell>
          <cell r="I4476" t="str">
            <v>SE1</v>
          </cell>
          <cell r="J4476" t="str">
            <v/>
          </cell>
          <cell r="K4476" t="str">
            <v/>
          </cell>
          <cell r="L4476">
            <v>15</v>
          </cell>
          <cell r="M4476" t="str">
            <v>Great Egg Harbor</v>
          </cell>
          <cell r="N4476">
            <v>3</v>
          </cell>
          <cell r="O4476" t="str">
            <v>Atlantic Coast</v>
          </cell>
          <cell r="P4476" t="str">
            <v>Reeds Bay / Absecon Bay &amp; tribs</v>
          </cell>
        </row>
        <row r="4477">
          <cell r="B4477" t="str">
            <v>2309D</v>
          </cell>
          <cell r="C4477" t="str">
            <v>Absecon/Reeds Bay</v>
          </cell>
          <cell r="D4477" t="str">
            <v>Estuary</v>
          </cell>
          <cell r="E4477">
            <v>39.427619999999997</v>
          </cell>
          <cell r="F4477">
            <v>-74.432090000000002</v>
          </cell>
          <cell r="G4477" t="str">
            <v>HUC02040302010010</v>
          </cell>
          <cell r="H4477" t="str">
            <v>E</v>
          </cell>
          <cell r="I4477" t="str">
            <v>SE1</v>
          </cell>
          <cell r="J4477" t="str">
            <v/>
          </cell>
          <cell r="K4477" t="str">
            <v/>
          </cell>
          <cell r="L4477">
            <v>15</v>
          </cell>
          <cell r="M4477" t="str">
            <v>Great Egg Harbor</v>
          </cell>
          <cell r="N4477">
            <v>3</v>
          </cell>
          <cell r="O4477" t="str">
            <v>Atlantic Coast</v>
          </cell>
          <cell r="P4477" t="str">
            <v>Reeds Bay / Absecon Bay &amp; tribs</v>
          </cell>
        </row>
        <row r="4478">
          <cell r="B4478" t="str">
            <v>2310B</v>
          </cell>
          <cell r="C4478" t="str">
            <v>Absecon/Reeds Bay</v>
          </cell>
          <cell r="D4478" t="str">
            <v>Estuary</v>
          </cell>
          <cell r="E4478">
            <v>39.42651</v>
          </cell>
          <cell r="F4478">
            <v>-74.44265</v>
          </cell>
          <cell r="G4478" t="str">
            <v>HUC02040302010010</v>
          </cell>
          <cell r="H4478" t="str">
            <v>E</v>
          </cell>
          <cell r="I4478" t="str">
            <v>SE1</v>
          </cell>
          <cell r="J4478" t="str">
            <v/>
          </cell>
          <cell r="K4478" t="str">
            <v/>
          </cell>
          <cell r="L4478">
            <v>15</v>
          </cell>
          <cell r="M4478" t="str">
            <v>Great Egg Harbor</v>
          </cell>
          <cell r="N4478">
            <v>3</v>
          </cell>
          <cell r="O4478" t="str">
            <v>Atlantic Coast</v>
          </cell>
          <cell r="P4478" t="str">
            <v>Reeds Bay / Absecon Bay &amp; tribs</v>
          </cell>
        </row>
        <row r="4479">
          <cell r="B4479" t="str">
            <v>2311</v>
          </cell>
          <cell r="C4479" t="str">
            <v>Absecon/Reeds Bay</v>
          </cell>
          <cell r="D4479" t="str">
            <v>Estuary</v>
          </cell>
          <cell r="E4479">
            <v>39.422339999999998</v>
          </cell>
          <cell r="F4479">
            <v>-74.440430000000006</v>
          </cell>
          <cell r="G4479" t="str">
            <v>HUC02040302010010</v>
          </cell>
          <cell r="H4479" t="str">
            <v>E</v>
          </cell>
          <cell r="I4479" t="str">
            <v>SE1</v>
          </cell>
          <cell r="J4479" t="str">
            <v/>
          </cell>
          <cell r="K4479" t="str">
            <v/>
          </cell>
          <cell r="L4479">
            <v>15</v>
          </cell>
          <cell r="M4479" t="str">
            <v>Great Egg Harbor</v>
          </cell>
          <cell r="N4479">
            <v>3</v>
          </cell>
          <cell r="O4479" t="str">
            <v>Atlantic Coast</v>
          </cell>
          <cell r="P4479" t="str">
            <v>Reeds Bay / Absecon Bay &amp; tribs</v>
          </cell>
        </row>
        <row r="4480">
          <cell r="B4480" t="str">
            <v>2311B</v>
          </cell>
          <cell r="C4480" t="str">
            <v>Absecon/Reeds Bay</v>
          </cell>
          <cell r="D4480" t="str">
            <v>Estuary</v>
          </cell>
          <cell r="E4480">
            <v>39.417619999999999</v>
          </cell>
          <cell r="F4480">
            <v>-74.442369999999997</v>
          </cell>
          <cell r="G4480" t="str">
            <v>HUC02040302010010</v>
          </cell>
          <cell r="H4480" t="str">
            <v>E</v>
          </cell>
          <cell r="I4480" t="str">
            <v>SE1</v>
          </cell>
          <cell r="J4480" t="str">
            <v/>
          </cell>
          <cell r="K4480" t="str">
            <v/>
          </cell>
          <cell r="L4480">
            <v>15</v>
          </cell>
          <cell r="M4480" t="str">
            <v>Great Egg Harbor</v>
          </cell>
          <cell r="N4480">
            <v>3</v>
          </cell>
          <cell r="O4480" t="str">
            <v>Atlantic Coast</v>
          </cell>
          <cell r="P4480" t="str">
            <v>Reeds Bay / Absecon Bay &amp; tribs</v>
          </cell>
        </row>
        <row r="4481">
          <cell r="B4481" t="str">
            <v>2311D</v>
          </cell>
          <cell r="C4481" t="str">
            <v>Absecon/Reeds Bay</v>
          </cell>
          <cell r="D4481" t="str">
            <v>Estuary</v>
          </cell>
          <cell r="E4481">
            <v>39.412889999999997</v>
          </cell>
          <cell r="F4481">
            <v>-74.437650000000005</v>
          </cell>
          <cell r="G4481" t="str">
            <v>HUC02040302010010</v>
          </cell>
          <cell r="H4481" t="str">
            <v>E</v>
          </cell>
          <cell r="I4481" t="str">
            <v>SE1</v>
          </cell>
          <cell r="J4481" t="str">
            <v/>
          </cell>
          <cell r="K4481" t="str">
            <v/>
          </cell>
          <cell r="L4481">
            <v>15</v>
          </cell>
          <cell r="M4481" t="str">
            <v>Great Egg Harbor</v>
          </cell>
          <cell r="N4481">
            <v>3</v>
          </cell>
          <cell r="O4481" t="str">
            <v>Atlantic Coast</v>
          </cell>
          <cell r="P4481" t="str">
            <v>Reeds Bay / Absecon Bay &amp; tribs</v>
          </cell>
        </row>
        <row r="4482">
          <cell r="B4482" t="str">
            <v>2400</v>
          </cell>
          <cell r="C4482" t="str">
            <v>Absecon/Reeds Bay</v>
          </cell>
          <cell r="D4482" t="str">
            <v>Estuary</v>
          </cell>
          <cell r="E4482">
            <v>39.421509999999998</v>
          </cell>
          <cell r="F4482">
            <v>-74.464870000000005</v>
          </cell>
          <cell r="G4482" t="str">
            <v>HUC02040302010010</v>
          </cell>
          <cell r="H4482" t="str">
            <v>E</v>
          </cell>
          <cell r="I4482" t="str">
            <v>SE1</v>
          </cell>
          <cell r="J4482" t="str">
            <v/>
          </cell>
          <cell r="K4482" t="str">
            <v/>
          </cell>
          <cell r="L4482">
            <v>15</v>
          </cell>
          <cell r="M4482" t="str">
            <v>Great Egg Harbor</v>
          </cell>
          <cell r="N4482">
            <v>3</v>
          </cell>
          <cell r="O4482" t="str">
            <v>Atlantic Coast</v>
          </cell>
          <cell r="P4482" t="str">
            <v>Reeds Bay / Absecon Bay &amp; tribs</v>
          </cell>
        </row>
        <row r="4483">
          <cell r="B4483" t="str">
            <v>2400A</v>
          </cell>
          <cell r="C4483" t="str">
            <v>Absecon/Reeds Bay</v>
          </cell>
          <cell r="D4483" t="str">
            <v>Estuary</v>
          </cell>
          <cell r="E4483">
            <v>39.418170000000003</v>
          </cell>
          <cell r="F4483">
            <v>-74.460710000000006</v>
          </cell>
          <cell r="G4483" t="str">
            <v>HUC02040302010010</v>
          </cell>
          <cell r="H4483" t="str">
            <v>E</v>
          </cell>
          <cell r="I4483" t="str">
            <v>SE1</v>
          </cell>
          <cell r="J4483" t="str">
            <v/>
          </cell>
          <cell r="K4483" t="str">
            <v/>
          </cell>
          <cell r="L4483">
            <v>15</v>
          </cell>
          <cell r="M4483" t="str">
            <v>Great Egg Harbor</v>
          </cell>
          <cell r="N4483">
            <v>3</v>
          </cell>
          <cell r="O4483" t="str">
            <v>Atlantic Coast</v>
          </cell>
          <cell r="P4483" t="str">
            <v>Reeds Bay / Absecon Bay &amp; tribs</v>
          </cell>
        </row>
        <row r="4484">
          <cell r="B4484" t="str">
            <v>2400B</v>
          </cell>
          <cell r="C4484" t="str">
            <v>Absecon/Reeds Bay</v>
          </cell>
          <cell r="D4484" t="str">
            <v>Estuary</v>
          </cell>
          <cell r="E4484">
            <v>39.415950000000002</v>
          </cell>
          <cell r="F4484">
            <v>-74.455430000000007</v>
          </cell>
          <cell r="G4484" t="str">
            <v>HUC02040302010010</v>
          </cell>
          <cell r="H4484" t="str">
            <v>E</v>
          </cell>
          <cell r="I4484" t="str">
            <v>SE1</v>
          </cell>
          <cell r="J4484" t="str">
            <v/>
          </cell>
          <cell r="K4484" t="str">
            <v/>
          </cell>
          <cell r="L4484">
            <v>15</v>
          </cell>
          <cell r="M4484" t="str">
            <v>Great Egg Harbor</v>
          </cell>
          <cell r="N4484">
            <v>3</v>
          </cell>
          <cell r="O4484" t="str">
            <v>Atlantic Coast</v>
          </cell>
          <cell r="P4484" t="str">
            <v>Reeds Bay / Absecon Bay &amp; tribs</v>
          </cell>
        </row>
        <row r="4485">
          <cell r="B4485" t="str">
            <v>2401</v>
          </cell>
          <cell r="C4485" t="str">
            <v>Absecon R - Tidal</v>
          </cell>
          <cell r="D4485" t="str">
            <v>Estuary</v>
          </cell>
          <cell r="E4485">
            <v>39.421509999999998</v>
          </cell>
          <cell r="F4485">
            <v>-74.481539999999995</v>
          </cell>
          <cell r="G4485" t="str">
            <v>HUC02040302020040</v>
          </cell>
          <cell r="H4485" t="str">
            <v>E</v>
          </cell>
          <cell r="I4485" t="str">
            <v>SE1</v>
          </cell>
          <cell r="J4485" t="str">
            <v/>
          </cell>
          <cell r="K4485" t="str">
            <v/>
          </cell>
          <cell r="L4485">
            <v>15</v>
          </cell>
          <cell r="M4485" t="str">
            <v>Great Egg Harbor</v>
          </cell>
          <cell r="N4485">
            <v>3</v>
          </cell>
          <cell r="O4485" t="str">
            <v>Atlantic Coast</v>
          </cell>
          <cell r="P4485" t="str">
            <v>Absecon Creek (below gage)</v>
          </cell>
        </row>
        <row r="4486">
          <cell r="B4486" t="str">
            <v>2401A</v>
          </cell>
          <cell r="C4486" t="str">
            <v>Absecon/Reeds Bay</v>
          </cell>
          <cell r="D4486" t="str">
            <v>Estuary</v>
          </cell>
          <cell r="E4486">
            <v>39.418729999999996</v>
          </cell>
          <cell r="F4486">
            <v>-74.477099999999993</v>
          </cell>
          <cell r="G4486" t="str">
            <v>HUC02040302010010</v>
          </cell>
          <cell r="H4486" t="str">
            <v>E</v>
          </cell>
          <cell r="I4486" t="str">
            <v>SE1</v>
          </cell>
          <cell r="J4486" t="str">
            <v/>
          </cell>
          <cell r="K4486" t="str">
            <v/>
          </cell>
          <cell r="L4486">
            <v>15</v>
          </cell>
          <cell r="M4486" t="str">
            <v>Great Egg Harbor</v>
          </cell>
          <cell r="N4486">
            <v>3</v>
          </cell>
          <cell r="O4486" t="str">
            <v>Atlantic Coast</v>
          </cell>
          <cell r="P4486" t="str">
            <v>Reeds Bay / Absecon Bay &amp; tribs</v>
          </cell>
        </row>
        <row r="4487">
          <cell r="B4487" t="str">
            <v>2401C</v>
          </cell>
          <cell r="C4487" t="str">
            <v>Absecon/Reeds Bay</v>
          </cell>
          <cell r="D4487" t="str">
            <v>Estuary</v>
          </cell>
          <cell r="E4487">
            <v>39.415120000000002</v>
          </cell>
          <cell r="F4487">
            <v>-74.474320000000006</v>
          </cell>
          <cell r="G4487" t="str">
            <v>HUC02040302010010</v>
          </cell>
          <cell r="H4487" t="str">
            <v>E</v>
          </cell>
          <cell r="I4487" t="str">
            <v>SE1</v>
          </cell>
          <cell r="J4487" t="str">
            <v/>
          </cell>
          <cell r="K4487" t="str">
            <v/>
          </cell>
          <cell r="L4487">
            <v>15</v>
          </cell>
          <cell r="M4487" t="str">
            <v>Great Egg Harbor</v>
          </cell>
          <cell r="N4487">
            <v>3</v>
          </cell>
          <cell r="O4487" t="str">
            <v>Atlantic Coast</v>
          </cell>
          <cell r="P4487" t="str">
            <v>Reeds Bay / Absecon Bay &amp; tribs</v>
          </cell>
        </row>
        <row r="4488">
          <cell r="B4488" t="str">
            <v>2401E</v>
          </cell>
          <cell r="C4488" t="str">
            <v>Absecon/Reeds Bay</v>
          </cell>
          <cell r="D4488" t="str">
            <v>Estuary</v>
          </cell>
          <cell r="E4488">
            <v>39.412889999999997</v>
          </cell>
          <cell r="F4488">
            <v>-74.468209999999999</v>
          </cell>
          <cell r="G4488" t="str">
            <v>HUC02040302010010</v>
          </cell>
          <cell r="H4488" t="str">
            <v>E</v>
          </cell>
          <cell r="I4488" t="str">
            <v>SE1</v>
          </cell>
          <cell r="J4488" t="str">
            <v/>
          </cell>
          <cell r="K4488" t="str">
            <v/>
          </cell>
          <cell r="L4488">
            <v>15</v>
          </cell>
          <cell r="M4488" t="str">
            <v>Great Egg Harbor</v>
          </cell>
          <cell r="N4488">
            <v>3</v>
          </cell>
          <cell r="O4488" t="str">
            <v>Atlantic Coast</v>
          </cell>
          <cell r="P4488" t="str">
            <v>Reeds Bay / Absecon Bay &amp; tribs</v>
          </cell>
        </row>
        <row r="4489">
          <cell r="B4489" t="str">
            <v>2402</v>
          </cell>
          <cell r="C4489" t="str">
            <v>Absecon/Reeds Bay</v>
          </cell>
          <cell r="D4489" t="str">
            <v>Estuary</v>
          </cell>
          <cell r="E4489">
            <v>39.417619999999999</v>
          </cell>
          <cell r="F4489">
            <v>-74.48321</v>
          </cell>
          <cell r="G4489" t="str">
            <v>HUC02040302010010</v>
          </cell>
          <cell r="H4489" t="str">
            <v>E</v>
          </cell>
          <cell r="I4489" t="str">
            <v>SE1</v>
          </cell>
          <cell r="J4489" t="str">
            <v/>
          </cell>
          <cell r="K4489" t="str">
            <v/>
          </cell>
          <cell r="L4489">
            <v>15</v>
          </cell>
          <cell r="M4489" t="str">
            <v>Great Egg Harbor</v>
          </cell>
          <cell r="N4489">
            <v>3</v>
          </cell>
          <cell r="O4489" t="str">
            <v>Atlantic Coast</v>
          </cell>
          <cell r="P4489" t="str">
            <v>Reeds Bay / Absecon Bay &amp; tribs</v>
          </cell>
        </row>
        <row r="4490">
          <cell r="B4490" t="str">
            <v>2402A</v>
          </cell>
          <cell r="C4490" t="str">
            <v>Absecon/Reeds Bay</v>
          </cell>
          <cell r="D4490" t="str">
            <v>Estuary</v>
          </cell>
          <cell r="E4490">
            <v>39.414009999999998</v>
          </cell>
          <cell r="F4490">
            <v>-74.481260000000006</v>
          </cell>
          <cell r="G4490" t="str">
            <v>HUC02040302010010</v>
          </cell>
          <cell r="H4490" t="str">
            <v>E</v>
          </cell>
          <cell r="I4490" t="str">
            <v>SE1</v>
          </cell>
          <cell r="J4490" t="str">
            <v/>
          </cell>
          <cell r="K4490" t="str">
            <v/>
          </cell>
          <cell r="L4490">
            <v>15</v>
          </cell>
          <cell r="M4490" t="str">
            <v>Great Egg Harbor</v>
          </cell>
          <cell r="N4490">
            <v>3</v>
          </cell>
          <cell r="O4490" t="str">
            <v>Atlantic Coast</v>
          </cell>
          <cell r="P4490" t="str">
            <v>Reeds Bay / Absecon Bay &amp; tribs</v>
          </cell>
        </row>
        <row r="4491">
          <cell r="B4491" t="str">
            <v>2403</v>
          </cell>
          <cell r="C4491" t="str">
            <v>Absecon/Reeds Bay</v>
          </cell>
          <cell r="D4491" t="str">
            <v>Estuary</v>
          </cell>
          <cell r="E4491">
            <v>39.409840000000003</v>
          </cell>
          <cell r="F4491">
            <v>-74.481260000000006</v>
          </cell>
          <cell r="G4491" t="str">
            <v>HUC02040302010010</v>
          </cell>
          <cell r="H4491" t="str">
            <v>E</v>
          </cell>
          <cell r="I4491" t="str">
            <v>SE1</v>
          </cell>
          <cell r="J4491" t="str">
            <v/>
          </cell>
          <cell r="K4491" t="str">
            <v/>
          </cell>
          <cell r="L4491">
            <v>15</v>
          </cell>
          <cell r="M4491" t="str">
            <v>Great Egg Harbor</v>
          </cell>
          <cell r="N4491">
            <v>3</v>
          </cell>
          <cell r="O4491" t="str">
            <v>Atlantic Coast</v>
          </cell>
          <cell r="P4491" t="str">
            <v>Reeds Bay / Absecon Bay &amp; tribs</v>
          </cell>
        </row>
        <row r="4492">
          <cell r="B4492" t="str">
            <v>2403B</v>
          </cell>
          <cell r="C4492" t="str">
            <v>Absecon/Reeds Bay</v>
          </cell>
          <cell r="D4492" t="str">
            <v>Estuary</v>
          </cell>
          <cell r="E4492">
            <v>39.40428</v>
          </cell>
          <cell r="F4492">
            <v>-74.4696</v>
          </cell>
          <cell r="G4492" t="str">
            <v>HUC02040302010010</v>
          </cell>
          <cell r="H4492" t="str">
            <v>E</v>
          </cell>
          <cell r="I4492" t="str">
            <v>SE1</v>
          </cell>
          <cell r="J4492" t="str">
            <v/>
          </cell>
          <cell r="K4492" t="str">
            <v/>
          </cell>
          <cell r="L4492">
            <v>15</v>
          </cell>
          <cell r="M4492" t="str">
            <v>Great Egg Harbor</v>
          </cell>
          <cell r="N4492">
            <v>3</v>
          </cell>
          <cell r="O4492" t="str">
            <v>Atlantic Coast</v>
          </cell>
          <cell r="P4492" t="str">
            <v>Reeds Bay / Absecon Bay &amp; tribs</v>
          </cell>
        </row>
        <row r="4493">
          <cell r="B4493" t="str">
            <v>2404C</v>
          </cell>
          <cell r="C4493" t="str">
            <v>Absecon/Reeds Bay</v>
          </cell>
          <cell r="D4493" t="str">
            <v>Estuary</v>
          </cell>
          <cell r="E4493">
            <v>39.399839999999998</v>
          </cell>
          <cell r="F4493">
            <v>-74.466819999999998</v>
          </cell>
          <cell r="G4493" t="str">
            <v>HUC02040302010010</v>
          </cell>
          <cell r="H4493" t="str">
            <v>E</v>
          </cell>
          <cell r="I4493" t="str">
            <v>SE1</v>
          </cell>
          <cell r="J4493" t="str">
            <v/>
          </cell>
          <cell r="K4493" t="str">
            <v/>
          </cell>
          <cell r="L4493">
            <v>15</v>
          </cell>
          <cell r="M4493" t="str">
            <v>Great Egg Harbor</v>
          </cell>
          <cell r="N4493">
            <v>3</v>
          </cell>
          <cell r="O4493" t="str">
            <v>Atlantic Coast</v>
          </cell>
          <cell r="P4493" t="str">
            <v>Reeds Bay / Absecon Bay &amp; tribs</v>
          </cell>
        </row>
        <row r="4494">
          <cell r="B4494" t="str">
            <v>2405</v>
          </cell>
          <cell r="C4494" t="str">
            <v>Absecon/Reeds Bay</v>
          </cell>
          <cell r="D4494" t="str">
            <v>Estuary</v>
          </cell>
          <cell r="E4494">
            <v>39.407620000000001</v>
          </cell>
          <cell r="F4494">
            <v>-74.485709999999997</v>
          </cell>
          <cell r="G4494" t="str">
            <v>HUC02040302010010</v>
          </cell>
          <cell r="H4494" t="str">
            <v>E</v>
          </cell>
          <cell r="I4494" t="str">
            <v>SE1</v>
          </cell>
          <cell r="J4494" t="str">
            <v/>
          </cell>
          <cell r="K4494" t="str">
            <v/>
          </cell>
          <cell r="L4494">
            <v>15</v>
          </cell>
          <cell r="M4494" t="str">
            <v>Great Egg Harbor</v>
          </cell>
          <cell r="N4494">
            <v>3</v>
          </cell>
          <cell r="O4494" t="str">
            <v>Atlantic Coast</v>
          </cell>
          <cell r="P4494" t="str">
            <v>Reeds Bay / Absecon Bay &amp; tribs</v>
          </cell>
        </row>
        <row r="4495">
          <cell r="B4495" t="str">
            <v>2405B</v>
          </cell>
          <cell r="C4495" t="str">
            <v>Absecon/Reeds Bay</v>
          </cell>
          <cell r="D4495" t="str">
            <v>Estuary</v>
          </cell>
          <cell r="E4495">
            <v>39.401510000000002</v>
          </cell>
          <cell r="F4495">
            <v>-74.480149999999995</v>
          </cell>
          <cell r="G4495" t="str">
            <v>HUC02040302010010</v>
          </cell>
          <cell r="H4495" t="str">
            <v>E</v>
          </cell>
          <cell r="I4495" t="str">
            <v>SE1</v>
          </cell>
          <cell r="J4495" t="str">
            <v/>
          </cell>
          <cell r="K4495" t="str">
            <v/>
          </cell>
          <cell r="L4495">
            <v>15</v>
          </cell>
          <cell r="M4495" t="str">
            <v>Great Egg Harbor</v>
          </cell>
          <cell r="N4495">
            <v>3</v>
          </cell>
          <cell r="O4495" t="str">
            <v>Atlantic Coast</v>
          </cell>
          <cell r="P4495" t="str">
            <v>Reeds Bay / Absecon Bay &amp; tribs</v>
          </cell>
        </row>
        <row r="4496">
          <cell r="B4496" t="str">
            <v>2405C</v>
          </cell>
          <cell r="C4496" t="str">
            <v>Absecon/Reeds Bay</v>
          </cell>
          <cell r="D4496" t="str">
            <v>Estuary</v>
          </cell>
          <cell r="E4496">
            <v>39.399279999999997</v>
          </cell>
          <cell r="F4496">
            <v>-74.474599999999995</v>
          </cell>
          <cell r="G4496" t="str">
            <v>HUC02040302010010</v>
          </cell>
          <cell r="H4496" t="str">
            <v>E</v>
          </cell>
          <cell r="I4496" t="str">
            <v>SE1</v>
          </cell>
          <cell r="J4496" t="str">
            <v/>
          </cell>
          <cell r="K4496" t="str">
            <v/>
          </cell>
          <cell r="L4496">
            <v>15</v>
          </cell>
          <cell r="M4496" t="str">
            <v>Great Egg Harbor</v>
          </cell>
          <cell r="N4496">
            <v>3</v>
          </cell>
          <cell r="O4496" t="str">
            <v>Atlantic Coast</v>
          </cell>
          <cell r="P4496" t="str">
            <v>Reeds Bay / Absecon Bay &amp; tribs</v>
          </cell>
        </row>
        <row r="4497">
          <cell r="B4497" t="str">
            <v>2406</v>
          </cell>
          <cell r="C4497" t="str">
            <v>Absecon/Reeds Bay</v>
          </cell>
          <cell r="D4497" t="str">
            <v>Estuary</v>
          </cell>
          <cell r="E4497">
            <v>39.402889999999999</v>
          </cell>
          <cell r="F4497">
            <v>-74.487650000000002</v>
          </cell>
          <cell r="G4497" t="str">
            <v>HUC02040302010010</v>
          </cell>
          <cell r="H4497" t="str">
            <v>E</v>
          </cell>
          <cell r="I4497" t="str">
            <v>SE1</v>
          </cell>
          <cell r="J4497" t="str">
            <v/>
          </cell>
          <cell r="K4497" t="str">
            <v/>
          </cell>
          <cell r="L4497">
            <v>15</v>
          </cell>
          <cell r="M4497" t="str">
            <v>Great Egg Harbor</v>
          </cell>
          <cell r="N4497">
            <v>3</v>
          </cell>
          <cell r="O4497" t="str">
            <v>Atlantic Coast</v>
          </cell>
          <cell r="P4497" t="str">
            <v>Reeds Bay / Absecon Bay &amp; tribs</v>
          </cell>
        </row>
        <row r="4498">
          <cell r="B4498" t="str">
            <v>2406A</v>
          </cell>
          <cell r="C4498" t="str">
            <v>Absecon/Reeds Bay</v>
          </cell>
          <cell r="D4498" t="str">
            <v>Estuary</v>
          </cell>
          <cell r="E4498">
            <v>39.399009999999997</v>
          </cell>
          <cell r="F4498">
            <v>-74.48348</v>
          </cell>
          <cell r="G4498" t="str">
            <v>HUC02040302010010</v>
          </cell>
          <cell r="H4498" t="str">
            <v>E</v>
          </cell>
          <cell r="I4498" t="str">
            <v>SE1</v>
          </cell>
          <cell r="J4498" t="str">
            <v/>
          </cell>
          <cell r="K4498" t="str">
            <v/>
          </cell>
          <cell r="L4498">
            <v>15</v>
          </cell>
          <cell r="M4498" t="str">
            <v>Great Egg Harbor</v>
          </cell>
          <cell r="N4498">
            <v>3</v>
          </cell>
          <cell r="O4498" t="str">
            <v>Atlantic Coast</v>
          </cell>
          <cell r="P4498" t="str">
            <v>Reeds Bay / Absecon Bay &amp; tribs</v>
          </cell>
        </row>
        <row r="4499">
          <cell r="B4499" t="str">
            <v>2406B</v>
          </cell>
          <cell r="C4499" t="str">
            <v>Absecon/Reeds Bay</v>
          </cell>
          <cell r="D4499" t="str">
            <v>Estuary</v>
          </cell>
          <cell r="E4499">
            <v>39.395119999999999</v>
          </cell>
          <cell r="F4499">
            <v>-74.480149999999995</v>
          </cell>
          <cell r="G4499" t="str">
            <v>HUC02040302010010</v>
          </cell>
          <cell r="H4499" t="str">
            <v>E</v>
          </cell>
          <cell r="I4499" t="str">
            <v>SE1</v>
          </cell>
          <cell r="J4499" t="str">
            <v/>
          </cell>
          <cell r="K4499" t="str">
            <v/>
          </cell>
          <cell r="L4499">
            <v>15</v>
          </cell>
          <cell r="M4499" t="str">
            <v>Great Egg Harbor</v>
          </cell>
          <cell r="N4499">
            <v>3</v>
          </cell>
          <cell r="O4499" t="str">
            <v>Atlantic Coast</v>
          </cell>
          <cell r="P4499" t="str">
            <v>Reeds Bay / Absecon Bay &amp; tribs</v>
          </cell>
        </row>
        <row r="4500">
          <cell r="B4500" t="str">
            <v>2407</v>
          </cell>
          <cell r="C4500" t="str">
            <v>Absecon/Reeds Bay</v>
          </cell>
          <cell r="D4500" t="str">
            <v>Estuary</v>
          </cell>
          <cell r="E4500">
            <v>39.39873</v>
          </cell>
          <cell r="F4500">
            <v>-74.49015</v>
          </cell>
          <cell r="G4500" t="str">
            <v>HUC02040302010010</v>
          </cell>
          <cell r="H4500" t="str">
            <v>E</v>
          </cell>
          <cell r="I4500" t="str">
            <v>SE1</v>
          </cell>
          <cell r="J4500" t="str">
            <v/>
          </cell>
          <cell r="K4500" t="str">
            <v/>
          </cell>
          <cell r="L4500">
            <v>15</v>
          </cell>
          <cell r="M4500" t="str">
            <v>Great Egg Harbor</v>
          </cell>
          <cell r="N4500">
            <v>3</v>
          </cell>
          <cell r="O4500" t="str">
            <v>Atlantic Coast</v>
          </cell>
          <cell r="P4500" t="str">
            <v>Reeds Bay / Absecon Bay &amp; tribs</v>
          </cell>
        </row>
        <row r="4501">
          <cell r="B4501" t="str">
            <v>2407B</v>
          </cell>
          <cell r="C4501" t="str">
            <v>Absecon/Reeds Bay</v>
          </cell>
          <cell r="D4501" t="str">
            <v>Estuary</v>
          </cell>
          <cell r="E4501">
            <v>39.395670000000003</v>
          </cell>
          <cell r="F4501">
            <v>-74.486819999999994</v>
          </cell>
          <cell r="G4501" t="str">
            <v>HUC02040302010010</v>
          </cell>
          <cell r="H4501" t="str">
            <v>E</v>
          </cell>
          <cell r="I4501" t="str">
            <v>SE1</v>
          </cell>
          <cell r="J4501" t="str">
            <v/>
          </cell>
          <cell r="K4501" t="str">
            <v/>
          </cell>
          <cell r="L4501">
            <v>15</v>
          </cell>
          <cell r="M4501" t="str">
            <v>Great Egg Harbor</v>
          </cell>
          <cell r="N4501">
            <v>3</v>
          </cell>
          <cell r="O4501" t="str">
            <v>Atlantic Coast</v>
          </cell>
          <cell r="P4501" t="str">
            <v>Reeds Bay / Absecon Bay &amp; tribs</v>
          </cell>
        </row>
        <row r="4502">
          <cell r="B4502" t="str">
            <v>2408A</v>
          </cell>
          <cell r="C4502" t="str">
            <v>Absecon/Reeds Bay</v>
          </cell>
          <cell r="D4502" t="str">
            <v>Estuary</v>
          </cell>
          <cell r="E4502">
            <v>39.40401</v>
          </cell>
          <cell r="F4502">
            <v>-74.460710000000006</v>
          </cell>
          <cell r="G4502" t="str">
            <v>HUC02040302010010</v>
          </cell>
          <cell r="H4502" t="str">
            <v>E</v>
          </cell>
          <cell r="I4502" t="str">
            <v>SE1</v>
          </cell>
          <cell r="J4502" t="str">
            <v/>
          </cell>
          <cell r="K4502" t="str">
            <v/>
          </cell>
          <cell r="L4502">
            <v>15</v>
          </cell>
          <cell r="M4502" t="str">
            <v>Great Egg Harbor</v>
          </cell>
          <cell r="N4502">
            <v>3</v>
          </cell>
          <cell r="O4502" t="str">
            <v>Atlantic Coast</v>
          </cell>
          <cell r="P4502" t="str">
            <v>Reeds Bay / Absecon Bay &amp; tribs</v>
          </cell>
        </row>
        <row r="4503">
          <cell r="B4503" t="str">
            <v>2409A</v>
          </cell>
          <cell r="C4503" t="str">
            <v>Absecon/Reeds Bay</v>
          </cell>
          <cell r="D4503" t="str">
            <v>Estuary</v>
          </cell>
          <cell r="E4503">
            <v>39.397060000000003</v>
          </cell>
          <cell r="F4503">
            <v>-74.461539999999999</v>
          </cell>
          <cell r="G4503" t="str">
            <v>HUC02040302010010</v>
          </cell>
          <cell r="H4503" t="str">
            <v>E</v>
          </cell>
          <cell r="I4503" t="str">
            <v>SE1</v>
          </cell>
          <cell r="J4503" t="str">
            <v/>
          </cell>
          <cell r="K4503" t="str">
            <v/>
          </cell>
          <cell r="L4503">
            <v>15</v>
          </cell>
          <cell r="M4503" t="str">
            <v>Great Egg Harbor</v>
          </cell>
          <cell r="N4503">
            <v>3</v>
          </cell>
          <cell r="O4503" t="str">
            <v>Atlantic Coast</v>
          </cell>
          <cell r="P4503" t="str">
            <v>Reeds Bay / Absecon Bay &amp; tribs</v>
          </cell>
        </row>
        <row r="4504">
          <cell r="B4504" t="str">
            <v>2411A</v>
          </cell>
          <cell r="C4504" t="str">
            <v>Absecon/Reeds Bay</v>
          </cell>
          <cell r="D4504" t="str">
            <v>Estuary</v>
          </cell>
          <cell r="E4504">
            <v>39.403449999999999</v>
          </cell>
          <cell r="F4504">
            <v>-74.445430000000002</v>
          </cell>
          <cell r="G4504" t="str">
            <v>HUC02040302010010</v>
          </cell>
          <cell r="H4504" t="str">
            <v>E</v>
          </cell>
          <cell r="I4504" t="str">
            <v>SE1</v>
          </cell>
          <cell r="J4504" t="str">
            <v/>
          </cell>
          <cell r="K4504" t="str">
            <v/>
          </cell>
          <cell r="L4504">
            <v>15</v>
          </cell>
          <cell r="M4504" t="str">
            <v>Great Egg Harbor</v>
          </cell>
          <cell r="N4504">
            <v>3</v>
          </cell>
          <cell r="O4504" t="str">
            <v>Atlantic Coast</v>
          </cell>
          <cell r="P4504" t="str">
            <v>Reeds Bay / Absecon Bay &amp; tribs</v>
          </cell>
        </row>
        <row r="4505">
          <cell r="B4505" t="str">
            <v>2412</v>
          </cell>
          <cell r="C4505" t="str">
            <v>Absecon/Reeds Bay</v>
          </cell>
          <cell r="D4505" t="str">
            <v>Estuary</v>
          </cell>
          <cell r="E4505">
            <v>39.399279999999997</v>
          </cell>
          <cell r="F4505">
            <v>-74.437089999999998</v>
          </cell>
          <cell r="G4505" t="str">
            <v>HUC02040302010010</v>
          </cell>
          <cell r="H4505" t="str">
            <v>E</v>
          </cell>
          <cell r="I4505" t="str">
            <v>SE1</v>
          </cell>
          <cell r="J4505" t="str">
            <v/>
          </cell>
          <cell r="K4505" t="str">
            <v/>
          </cell>
          <cell r="L4505">
            <v>15</v>
          </cell>
          <cell r="M4505" t="str">
            <v>Great Egg Harbor</v>
          </cell>
          <cell r="N4505">
            <v>3</v>
          </cell>
          <cell r="O4505" t="str">
            <v>Atlantic Coast</v>
          </cell>
          <cell r="P4505" t="str">
            <v>Reeds Bay / Absecon Bay &amp; tribs</v>
          </cell>
        </row>
        <row r="4506">
          <cell r="B4506" t="str">
            <v>2412A</v>
          </cell>
          <cell r="C4506" t="str">
            <v>Absecon/Reeds Bay</v>
          </cell>
          <cell r="D4506" t="str">
            <v>Estuary</v>
          </cell>
          <cell r="E4506">
            <v>39.39873</v>
          </cell>
          <cell r="F4506">
            <v>-74.438209999999998</v>
          </cell>
          <cell r="G4506" t="str">
            <v>HUC02040302010010</v>
          </cell>
          <cell r="H4506" t="str">
            <v>E</v>
          </cell>
          <cell r="I4506" t="str">
            <v>SE1</v>
          </cell>
          <cell r="J4506" t="str">
            <v/>
          </cell>
          <cell r="K4506" t="str">
            <v/>
          </cell>
          <cell r="L4506">
            <v>15</v>
          </cell>
          <cell r="M4506" t="str">
            <v>Great Egg Harbor</v>
          </cell>
          <cell r="N4506">
            <v>3</v>
          </cell>
          <cell r="O4506" t="str">
            <v>Atlantic Coast</v>
          </cell>
          <cell r="P4506" t="str">
            <v>Reeds Bay / Absecon Bay &amp; tribs</v>
          </cell>
        </row>
        <row r="4507">
          <cell r="B4507" t="str">
            <v>2412B</v>
          </cell>
          <cell r="C4507" t="str">
            <v>Absecon/Reeds Bay</v>
          </cell>
          <cell r="D4507" t="str">
            <v>Estuary</v>
          </cell>
          <cell r="E4507">
            <v>39.397880000000001</v>
          </cell>
          <cell r="F4507">
            <v>-74.441079999999999</v>
          </cell>
          <cell r="G4507" t="str">
            <v>HUC02040302010010</v>
          </cell>
          <cell r="H4507" t="str">
            <v>E</v>
          </cell>
          <cell r="I4507" t="str">
            <v>SE1</v>
          </cell>
          <cell r="J4507" t="str">
            <v/>
          </cell>
          <cell r="K4507" t="str">
            <v/>
          </cell>
          <cell r="L4507">
            <v>15</v>
          </cell>
          <cell r="M4507" t="str">
            <v>Great Egg Harbor</v>
          </cell>
          <cell r="N4507">
            <v>3</v>
          </cell>
          <cell r="O4507" t="str">
            <v>Atlantic Coast</v>
          </cell>
          <cell r="P4507" t="str">
            <v>Reeds Bay / Absecon Bay &amp; tribs</v>
          </cell>
        </row>
        <row r="4508">
          <cell r="B4508" t="str">
            <v>2412C</v>
          </cell>
          <cell r="C4508" t="str">
            <v>2412C</v>
          </cell>
          <cell r="D4508" t="str">
            <v>Estuary</v>
          </cell>
          <cell r="E4508">
            <v>39.396509999999999</v>
          </cell>
          <cell r="F4508">
            <v>-74.439869999999999</v>
          </cell>
          <cell r="G4508" t="str">
            <v>HUC02040302010010</v>
          </cell>
          <cell r="H4508" t="str">
            <v>E</v>
          </cell>
          <cell r="I4508" t="str">
            <v>SE1</v>
          </cell>
          <cell r="J4508" t="str">
            <v>SE1</v>
          </cell>
          <cell r="K4508" t="str">
            <v/>
          </cell>
          <cell r="L4508">
            <v>15</v>
          </cell>
          <cell r="M4508" t="str">
            <v>Great Egg Harbor</v>
          </cell>
          <cell r="N4508">
            <v>3</v>
          </cell>
          <cell r="O4508" t="str">
            <v>Atlantic Coast</v>
          </cell>
          <cell r="P4508" t="str">
            <v>Reeds Bay / Absecon Bay &amp; tribs</v>
          </cell>
        </row>
        <row r="4509">
          <cell r="B4509" t="str">
            <v>2412E</v>
          </cell>
          <cell r="C4509" t="str">
            <v>Absecon/Reeds Bay</v>
          </cell>
          <cell r="D4509" t="str">
            <v>Estuary</v>
          </cell>
          <cell r="E4509">
            <v>39.391779999999997</v>
          </cell>
          <cell r="F4509">
            <v>-74.431539999999998</v>
          </cell>
          <cell r="G4509" t="str">
            <v>HUC02040302010010</v>
          </cell>
          <cell r="H4509" t="str">
            <v>E</v>
          </cell>
          <cell r="I4509" t="str">
            <v>SE1</v>
          </cell>
          <cell r="J4509" t="str">
            <v/>
          </cell>
          <cell r="K4509" t="str">
            <v/>
          </cell>
          <cell r="L4509">
            <v>15</v>
          </cell>
          <cell r="M4509" t="str">
            <v>Great Egg Harbor</v>
          </cell>
          <cell r="N4509">
            <v>3</v>
          </cell>
          <cell r="O4509" t="str">
            <v>Atlantic Coast</v>
          </cell>
          <cell r="P4509" t="str">
            <v>Reeds Bay / Absecon Bay &amp; tribs</v>
          </cell>
        </row>
        <row r="4510">
          <cell r="B4510" t="str">
            <v>2412H</v>
          </cell>
          <cell r="C4510" t="str">
            <v>Absecon/Reeds Bay</v>
          </cell>
          <cell r="D4510" t="str">
            <v>Estuary</v>
          </cell>
          <cell r="E4510">
            <v>39.387340000000002</v>
          </cell>
          <cell r="F4510">
            <v>-74.423760000000001</v>
          </cell>
          <cell r="G4510" t="str">
            <v>HUC02040302010010</v>
          </cell>
          <cell r="H4510" t="str">
            <v>E</v>
          </cell>
          <cell r="I4510" t="str">
            <v>SE1</v>
          </cell>
          <cell r="J4510" t="str">
            <v/>
          </cell>
          <cell r="K4510" t="str">
            <v/>
          </cell>
          <cell r="L4510">
            <v>15</v>
          </cell>
          <cell r="M4510" t="str">
            <v>Great Egg Harbor</v>
          </cell>
          <cell r="N4510">
            <v>3</v>
          </cell>
          <cell r="O4510" t="str">
            <v>Atlantic Coast</v>
          </cell>
          <cell r="P4510" t="str">
            <v>Reeds Bay / Absecon Bay &amp; tribs</v>
          </cell>
        </row>
        <row r="4511">
          <cell r="B4511" t="str">
            <v>2413</v>
          </cell>
          <cell r="C4511" t="str">
            <v>Absecon/Reeds Bay</v>
          </cell>
          <cell r="D4511" t="str">
            <v>Estuary</v>
          </cell>
          <cell r="E4511">
            <v>39.38984</v>
          </cell>
          <cell r="F4511">
            <v>-74.437650000000005</v>
          </cell>
          <cell r="G4511" t="str">
            <v>HUC02040302010010</v>
          </cell>
          <cell r="H4511" t="str">
            <v>E</v>
          </cell>
          <cell r="I4511" t="str">
            <v>SE1</v>
          </cell>
          <cell r="J4511" t="str">
            <v/>
          </cell>
          <cell r="K4511" t="str">
            <v/>
          </cell>
          <cell r="L4511">
            <v>15</v>
          </cell>
          <cell r="M4511" t="str">
            <v>Great Egg Harbor</v>
          </cell>
          <cell r="N4511">
            <v>3</v>
          </cell>
          <cell r="O4511" t="str">
            <v>Atlantic Coast</v>
          </cell>
          <cell r="P4511" t="str">
            <v>Reeds Bay / Absecon Bay &amp; tribs</v>
          </cell>
        </row>
        <row r="4512">
          <cell r="B4512" t="str">
            <v>2414</v>
          </cell>
          <cell r="C4512" t="str">
            <v>Absecon/Reeds Bay</v>
          </cell>
          <cell r="D4512" t="str">
            <v>Estuary</v>
          </cell>
          <cell r="E4512">
            <v>39.389279999999999</v>
          </cell>
          <cell r="F4512">
            <v>-74.449590000000001</v>
          </cell>
          <cell r="G4512" t="str">
            <v>HUC02040302010010</v>
          </cell>
          <cell r="H4512" t="str">
            <v>E</v>
          </cell>
          <cell r="I4512" t="str">
            <v>SE1</v>
          </cell>
          <cell r="J4512" t="str">
            <v/>
          </cell>
          <cell r="K4512" t="str">
            <v/>
          </cell>
          <cell r="L4512">
            <v>15</v>
          </cell>
          <cell r="M4512" t="str">
            <v>Great Egg Harbor</v>
          </cell>
          <cell r="N4512">
            <v>3</v>
          </cell>
          <cell r="O4512" t="str">
            <v>Atlantic Coast</v>
          </cell>
          <cell r="P4512" t="str">
            <v>Reeds Bay / Absecon Bay &amp; tribs</v>
          </cell>
        </row>
        <row r="4513">
          <cell r="B4513" t="str">
            <v>2415</v>
          </cell>
          <cell r="C4513" t="str">
            <v>Absecon/Reeds Bay</v>
          </cell>
          <cell r="D4513" t="str">
            <v>Estuary</v>
          </cell>
          <cell r="E4513">
            <v>39.380389999999998</v>
          </cell>
          <cell r="F4513">
            <v>-74.452370000000002</v>
          </cell>
          <cell r="G4513" t="str">
            <v>HUC02040302010010</v>
          </cell>
          <cell r="H4513" t="str">
            <v>E</v>
          </cell>
          <cell r="I4513" t="str">
            <v>SE1</v>
          </cell>
          <cell r="J4513" t="str">
            <v/>
          </cell>
          <cell r="K4513" t="str">
            <v/>
          </cell>
          <cell r="L4513">
            <v>15</v>
          </cell>
          <cell r="M4513" t="str">
            <v>Great Egg Harbor</v>
          </cell>
          <cell r="N4513">
            <v>3</v>
          </cell>
          <cell r="O4513" t="str">
            <v>Atlantic Coast</v>
          </cell>
          <cell r="P4513" t="str">
            <v>Reeds Bay / Absecon Bay &amp; tribs</v>
          </cell>
        </row>
        <row r="4514">
          <cell r="B4514" t="str">
            <v>2416</v>
          </cell>
          <cell r="C4514" t="str">
            <v>Absecon/Reeds Bay</v>
          </cell>
          <cell r="D4514" t="str">
            <v>Estuary</v>
          </cell>
          <cell r="E4514">
            <v>39.38317</v>
          </cell>
          <cell r="F4514">
            <v>-74.416820000000001</v>
          </cell>
          <cell r="G4514" t="str">
            <v>HUC02040302010010</v>
          </cell>
          <cell r="H4514" t="str">
            <v>E</v>
          </cell>
          <cell r="I4514" t="str">
            <v>SE1</v>
          </cell>
          <cell r="J4514" t="str">
            <v/>
          </cell>
          <cell r="K4514" t="str">
            <v/>
          </cell>
          <cell r="L4514">
            <v>15</v>
          </cell>
          <cell r="M4514" t="str">
            <v>Great Egg Harbor</v>
          </cell>
          <cell r="N4514">
            <v>3</v>
          </cell>
          <cell r="O4514" t="str">
            <v>Atlantic Coast</v>
          </cell>
          <cell r="P4514" t="str">
            <v>Reeds Bay / Absecon Bay &amp; tribs</v>
          </cell>
        </row>
        <row r="4515">
          <cell r="B4515" t="str">
            <v>2416F</v>
          </cell>
          <cell r="C4515" t="str">
            <v>Absecon/Reeds Bay</v>
          </cell>
          <cell r="D4515" t="str">
            <v>Estuary</v>
          </cell>
          <cell r="E4515">
            <v>39.37762</v>
          </cell>
          <cell r="F4515">
            <v>-74.414320000000004</v>
          </cell>
          <cell r="G4515" t="str">
            <v>HUC02040302010010</v>
          </cell>
          <cell r="H4515" t="str">
            <v>E</v>
          </cell>
          <cell r="I4515" t="str">
            <v>SE1</v>
          </cell>
          <cell r="J4515" t="str">
            <v>FW2-NT</v>
          </cell>
          <cell r="K4515" t="str">
            <v/>
          </cell>
          <cell r="L4515">
            <v>15</v>
          </cell>
          <cell r="M4515" t="str">
            <v>Great Egg Harbor</v>
          </cell>
          <cell r="N4515">
            <v>3</v>
          </cell>
          <cell r="O4515" t="str">
            <v>Atlantic Coast</v>
          </cell>
          <cell r="P4515" t="str">
            <v>Reeds Bay / Absecon Bay &amp; tribs</v>
          </cell>
        </row>
        <row r="4516">
          <cell r="B4516" t="str">
            <v>2416L</v>
          </cell>
          <cell r="C4516" t="str">
            <v>Absecon/Reeds Bay</v>
          </cell>
          <cell r="D4516" t="str">
            <v>Estuary</v>
          </cell>
          <cell r="E4516">
            <v>39.373170000000002</v>
          </cell>
          <cell r="F4516">
            <v>-74.412090000000006</v>
          </cell>
          <cell r="G4516" t="str">
            <v>HUC02040302010010</v>
          </cell>
          <cell r="H4516" t="str">
            <v>E</v>
          </cell>
          <cell r="I4516" t="str">
            <v>SE1</v>
          </cell>
          <cell r="J4516" t="str">
            <v/>
          </cell>
          <cell r="K4516" t="str">
            <v/>
          </cell>
          <cell r="L4516">
            <v>15</v>
          </cell>
          <cell r="M4516" t="str">
            <v>Great Egg Harbor</v>
          </cell>
          <cell r="N4516">
            <v>3</v>
          </cell>
          <cell r="O4516" t="str">
            <v>Atlantic Coast</v>
          </cell>
          <cell r="P4516" t="str">
            <v>Reeds Bay / Absecon Bay &amp; tribs</v>
          </cell>
        </row>
        <row r="4517">
          <cell r="B4517" t="str">
            <v>2416S</v>
          </cell>
          <cell r="C4517" t="str">
            <v>Absecon/Reeds Bay</v>
          </cell>
          <cell r="D4517" t="str">
            <v>Estuary</v>
          </cell>
          <cell r="E4517">
            <v>39.380119999999998</v>
          </cell>
          <cell r="F4517">
            <v>-74.419319999999999</v>
          </cell>
          <cell r="G4517" t="str">
            <v>HUC02040302010010</v>
          </cell>
          <cell r="H4517" t="str">
            <v>E</v>
          </cell>
          <cell r="I4517" t="str">
            <v>SE1</v>
          </cell>
          <cell r="J4517" t="str">
            <v/>
          </cell>
          <cell r="K4517" t="str">
            <v/>
          </cell>
          <cell r="L4517">
            <v>15</v>
          </cell>
          <cell r="M4517" t="str">
            <v>Great Egg Harbor</v>
          </cell>
          <cell r="N4517">
            <v>3</v>
          </cell>
          <cell r="O4517" t="str">
            <v>Atlantic Coast</v>
          </cell>
          <cell r="P4517" t="str">
            <v>Reeds Bay / Absecon Bay &amp; tribs</v>
          </cell>
        </row>
        <row r="4518">
          <cell r="B4518" t="str">
            <v>2417</v>
          </cell>
          <cell r="C4518" t="str">
            <v>Absecon/Reeds Bay</v>
          </cell>
          <cell r="D4518" t="str">
            <v>Estuary</v>
          </cell>
          <cell r="E4518">
            <v>39.393169999999998</v>
          </cell>
          <cell r="F4518">
            <v>-74.399590000000003</v>
          </cell>
          <cell r="G4518" t="str">
            <v>HUC02040302010010</v>
          </cell>
          <cell r="H4518" t="str">
            <v>E</v>
          </cell>
          <cell r="I4518" t="str">
            <v>SE1</v>
          </cell>
          <cell r="J4518" t="str">
            <v/>
          </cell>
          <cell r="K4518" t="str">
            <v/>
          </cell>
          <cell r="L4518">
            <v>15</v>
          </cell>
          <cell r="M4518" t="str">
            <v>Great Egg Harbor</v>
          </cell>
          <cell r="N4518">
            <v>3</v>
          </cell>
          <cell r="O4518" t="str">
            <v>Atlantic Coast</v>
          </cell>
          <cell r="P4518" t="str">
            <v>Reeds Bay / Absecon Bay &amp; tribs</v>
          </cell>
        </row>
        <row r="4519">
          <cell r="B4519" t="str">
            <v>2417A</v>
          </cell>
          <cell r="C4519" t="str">
            <v>Absecon/Reeds Bay</v>
          </cell>
          <cell r="D4519" t="str">
            <v>Estuary</v>
          </cell>
          <cell r="E4519">
            <v>39.391509999999997</v>
          </cell>
          <cell r="F4519">
            <v>-74.399590000000003</v>
          </cell>
          <cell r="G4519" t="str">
            <v>HUC02040302010010</v>
          </cell>
          <cell r="H4519" t="str">
            <v>E</v>
          </cell>
          <cell r="I4519" t="str">
            <v>SE1</v>
          </cell>
          <cell r="J4519" t="str">
            <v/>
          </cell>
          <cell r="K4519" t="str">
            <v/>
          </cell>
          <cell r="L4519">
            <v>15</v>
          </cell>
          <cell r="M4519" t="str">
            <v>Great Egg Harbor</v>
          </cell>
          <cell r="N4519">
            <v>3</v>
          </cell>
          <cell r="O4519" t="str">
            <v>Atlantic Coast</v>
          </cell>
          <cell r="P4519" t="str">
            <v>Reeds Bay / Absecon Bay &amp; tribs</v>
          </cell>
        </row>
        <row r="4520">
          <cell r="B4520" t="str">
            <v>2417B</v>
          </cell>
          <cell r="C4520" t="str">
            <v>Absecon/Reeds Bay</v>
          </cell>
          <cell r="D4520" t="str">
            <v>Estuary</v>
          </cell>
          <cell r="E4520">
            <v>39.392339999999997</v>
          </cell>
          <cell r="F4520">
            <v>-74.401269999999997</v>
          </cell>
          <cell r="G4520" t="str">
            <v>HUC02040302010010</v>
          </cell>
          <cell r="H4520" t="str">
            <v>E</v>
          </cell>
          <cell r="I4520" t="str">
            <v>SE1</v>
          </cell>
          <cell r="J4520" t="str">
            <v/>
          </cell>
          <cell r="K4520" t="str">
            <v/>
          </cell>
          <cell r="L4520">
            <v>15</v>
          </cell>
          <cell r="M4520" t="str">
            <v>Great Egg Harbor</v>
          </cell>
          <cell r="N4520">
            <v>3</v>
          </cell>
          <cell r="O4520" t="str">
            <v>Atlantic Coast</v>
          </cell>
          <cell r="P4520" t="str">
            <v>Reeds Bay / Absecon Bay &amp; tribs</v>
          </cell>
        </row>
        <row r="4521">
          <cell r="B4521" t="str">
            <v>2417C</v>
          </cell>
          <cell r="C4521" t="str">
            <v>Absecon/Reeds Bay</v>
          </cell>
          <cell r="D4521" t="str">
            <v>Estuary</v>
          </cell>
          <cell r="E4521">
            <v>39.392339999999997</v>
          </cell>
          <cell r="F4521">
            <v>-74.402659999999997</v>
          </cell>
          <cell r="G4521" t="str">
            <v>HUC02040302010010</v>
          </cell>
          <cell r="H4521" t="str">
            <v>E</v>
          </cell>
          <cell r="I4521" t="str">
            <v>SE1</v>
          </cell>
          <cell r="J4521" t="str">
            <v/>
          </cell>
          <cell r="K4521" t="str">
            <v/>
          </cell>
          <cell r="L4521">
            <v>15</v>
          </cell>
          <cell r="M4521" t="str">
            <v>Great Egg Harbor</v>
          </cell>
          <cell r="N4521">
            <v>3</v>
          </cell>
          <cell r="O4521" t="str">
            <v>Atlantic Coast</v>
          </cell>
          <cell r="P4521" t="str">
            <v>Reeds Bay / Absecon Bay &amp; tribs</v>
          </cell>
        </row>
        <row r="4522">
          <cell r="B4522" t="str">
            <v>2417D</v>
          </cell>
          <cell r="C4522" t="str">
            <v>Absecon/Reeds Bay</v>
          </cell>
          <cell r="D4522" t="str">
            <v>Estuary</v>
          </cell>
          <cell r="E4522">
            <v>39.39123</v>
          </cell>
          <cell r="F4522">
            <v>-74.40598</v>
          </cell>
          <cell r="G4522" t="str">
            <v>HUC02040302010010</v>
          </cell>
          <cell r="H4522" t="str">
            <v>E</v>
          </cell>
          <cell r="I4522" t="str">
            <v>SE1</v>
          </cell>
          <cell r="J4522" t="str">
            <v/>
          </cell>
          <cell r="K4522" t="str">
            <v/>
          </cell>
          <cell r="L4522">
            <v>15</v>
          </cell>
          <cell r="M4522" t="str">
            <v>Great Egg Harbor</v>
          </cell>
          <cell r="N4522">
            <v>3</v>
          </cell>
          <cell r="O4522" t="str">
            <v>Atlantic Coast</v>
          </cell>
          <cell r="P4522" t="str">
            <v>Reeds Bay / Absecon Bay &amp; tribs</v>
          </cell>
        </row>
        <row r="4523">
          <cell r="B4523" t="str">
            <v>2417E</v>
          </cell>
          <cell r="C4523" t="str">
            <v>Absecon/Reeds Bay</v>
          </cell>
          <cell r="D4523" t="str">
            <v>Estuary</v>
          </cell>
          <cell r="E4523">
            <v>39.390120000000003</v>
          </cell>
          <cell r="F4523">
            <v>-74.408199999999994</v>
          </cell>
          <cell r="G4523" t="str">
            <v>HUC02040302010010</v>
          </cell>
          <cell r="H4523" t="str">
            <v>E</v>
          </cell>
          <cell r="I4523" t="str">
            <v>SE1</v>
          </cell>
          <cell r="J4523" t="str">
            <v/>
          </cell>
          <cell r="K4523" t="str">
            <v/>
          </cell>
          <cell r="L4523">
            <v>15</v>
          </cell>
          <cell r="M4523" t="str">
            <v>Great Egg Harbor</v>
          </cell>
          <cell r="N4523">
            <v>3</v>
          </cell>
          <cell r="O4523" t="str">
            <v>Atlantic Coast</v>
          </cell>
          <cell r="P4523" t="str">
            <v>Reeds Bay / Absecon Bay &amp; tribs</v>
          </cell>
        </row>
        <row r="4524">
          <cell r="B4524" t="str">
            <v>2417F</v>
          </cell>
          <cell r="C4524" t="str">
            <v>Absecon/Reeds Bay</v>
          </cell>
          <cell r="D4524" t="str">
            <v>Estuary</v>
          </cell>
          <cell r="E4524">
            <v>39.388170000000002</v>
          </cell>
          <cell r="F4524">
            <v>-74.409869999999998</v>
          </cell>
          <cell r="G4524" t="str">
            <v>HUC02040302010010</v>
          </cell>
          <cell r="H4524" t="str">
            <v>E</v>
          </cell>
          <cell r="I4524" t="str">
            <v>SE1</v>
          </cell>
          <cell r="J4524" t="str">
            <v/>
          </cell>
          <cell r="K4524" t="str">
            <v/>
          </cell>
          <cell r="L4524">
            <v>15</v>
          </cell>
          <cell r="M4524" t="str">
            <v>Great Egg Harbor</v>
          </cell>
          <cell r="N4524">
            <v>3</v>
          </cell>
          <cell r="O4524" t="str">
            <v>Atlantic Coast</v>
          </cell>
          <cell r="P4524" t="str">
            <v>Reeds Bay / Absecon Bay &amp; tribs</v>
          </cell>
        </row>
        <row r="4525">
          <cell r="B4525" t="str">
            <v>2417G</v>
          </cell>
          <cell r="C4525" t="str">
            <v>Absecon/Reeds Bay</v>
          </cell>
          <cell r="D4525" t="str">
            <v>Estuary</v>
          </cell>
          <cell r="E4525">
            <v>39.385669999999998</v>
          </cell>
          <cell r="F4525">
            <v>-74.408479999999997</v>
          </cell>
          <cell r="G4525" t="str">
            <v>HUC02040302010010</v>
          </cell>
          <cell r="H4525" t="str">
            <v>E</v>
          </cell>
          <cell r="I4525" t="str">
            <v>SE1</v>
          </cell>
          <cell r="J4525" t="str">
            <v/>
          </cell>
          <cell r="K4525" t="str">
            <v/>
          </cell>
          <cell r="L4525">
            <v>15</v>
          </cell>
          <cell r="M4525" t="str">
            <v>Great Egg Harbor</v>
          </cell>
          <cell r="N4525">
            <v>3</v>
          </cell>
          <cell r="O4525" t="str">
            <v>Atlantic Coast</v>
          </cell>
          <cell r="P4525" t="str">
            <v>Reeds Bay / Absecon Bay &amp; tribs</v>
          </cell>
        </row>
        <row r="4526">
          <cell r="B4526" t="str">
            <v>2417H</v>
          </cell>
          <cell r="C4526" t="str">
            <v>2417H</v>
          </cell>
          <cell r="D4526" t="str">
            <v>Estuary</v>
          </cell>
          <cell r="E4526">
            <v>39.38456</v>
          </cell>
          <cell r="F4526">
            <v>-74.41404</v>
          </cell>
          <cell r="G4526" t="str">
            <v>HUC02040302010010</v>
          </cell>
          <cell r="H4526" t="str">
            <v>E</v>
          </cell>
          <cell r="I4526" t="str">
            <v>SE1</v>
          </cell>
          <cell r="J4526" t="str">
            <v>SE1</v>
          </cell>
          <cell r="K4526" t="str">
            <v/>
          </cell>
          <cell r="L4526">
            <v>15</v>
          </cell>
          <cell r="M4526" t="str">
            <v>Great Egg Harbor</v>
          </cell>
          <cell r="N4526">
            <v>3</v>
          </cell>
          <cell r="O4526" t="str">
            <v>Atlantic Coast</v>
          </cell>
          <cell r="P4526" t="str">
            <v>Reeds Bay / Absecon Bay &amp; tribs</v>
          </cell>
        </row>
        <row r="4527">
          <cell r="B4527" t="str">
            <v>2418</v>
          </cell>
          <cell r="C4527" t="str">
            <v>Absecon/Reeds Bay</v>
          </cell>
          <cell r="D4527" t="str">
            <v>Estuary</v>
          </cell>
          <cell r="E4527">
            <v>39.386780000000002</v>
          </cell>
          <cell r="F4527">
            <v>-74.430700000000002</v>
          </cell>
          <cell r="G4527" t="str">
            <v>HUC02040302010010</v>
          </cell>
          <cell r="H4527" t="str">
            <v>E</v>
          </cell>
          <cell r="I4527" t="str">
            <v>SE1</v>
          </cell>
          <cell r="J4527" t="str">
            <v/>
          </cell>
          <cell r="K4527" t="str">
            <v/>
          </cell>
          <cell r="L4527">
            <v>15</v>
          </cell>
          <cell r="M4527" t="str">
            <v>Great Egg Harbor</v>
          </cell>
          <cell r="N4527">
            <v>3</v>
          </cell>
          <cell r="O4527" t="str">
            <v>Atlantic Coast</v>
          </cell>
          <cell r="P4527" t="str">
            <v>Reeds Bay / Absecon Bay &amp; tribs</v>
          </cell>
        </row>
        <row r="4528">
          <cell r="B4528" t="str">
            <v>2418A</v>
          </cell>
          <cell r="C4528" t="str">
            <v>Absecon/Reeds Bay</v>
          </cell>
          <cell r="D4528" t="str">
            <v>Estuary</v>
          </cell>
          <cell r="E4528">
            <v>39.379269999999998</v>
          </cell>
          <cell r="F4528">
            <v>-74.439059999999998</v>
          </cell>
          <cell r="G4528" t="str">
            <v>HUC02040302010010</v>
          </cell>
          <cell r="H4528" t="str">
            <v>E</v>
          </cell>
          <cell r="I4528" t="str">
            <v>SE1</v>
          </cell>
          <cell r="J4528" t="str">
            <v/>
          </cell>
          <cell r="K4528" t="str">
            <v/>
          </cell>
          <cell r="L4528">
            <v>15</v>
          </cell>
          <cell r="M4528" t="str">
            <v>Great Egg Harbor</v>
          </cell>
          <cell r="N4528">
            <v>3</v>
          </cell>
          <cell r="O4528" t="str">
            <v>Atlantic Coast</v>
          </cell>
          <cell r="P4528" t="str">
            <v>Reeds Bay / Absecon Bay &amp; tribs</v>
          </cell>
        </row>
        <row r="4529">
          <cell r="B4529" t="str">
            <v>2418C</v>
          </cell>
          <cell r="C4529" t="str">
            <v>Absecon/Reeds Bay</v>
          </cell>
          <cell r="D4529" t="str">
            <v>Estuary</v>
          </cell>
          <cell r="E4529">
            <v>39.37762</v>
          </cell>
          <cell r="F4529">
            <v>-74.445980000000006</v>
          </cell>
          <cell r="G4529" t="str">
            <v>HUC02040302010010</v>
          </cell>
          <cell r="H4529" t="str">
            <v>E</v>
          </cell>
          <cell r="I4529" t="str">
            <v>SE1</v>
          </cell>
          <cell r="J4529" t="str">
            <v/>
          </cell>
          <cell r="K4529" t="str">
            <v/>
          </cell>
          <cell r="L4529">
            <v>15</v>
          </cell>
          <cell r="M4529" t="str">
            <v>Great Egg Harbor</v>
          </cell>
          <cell r="N4529">
            <v>3</v>
          </cell>
          <cell r="O4529" t="str">
            <v>Atlantic Coast</v>
          </cell>
          <cell r="P4529" t="str">
            <v>Reeds Bay / Absecon Bay &amp; tribs</v>
          </cell>
        </row>
        <row r="4530">
          <cell r="B4530" t="str">
            <v>2418E</v>
          </cell>
          <cell r="C4530" t="str">
            <v>Absecon/Reeds Bay</v>
          </cell>
          <cell r="D4530" t="str">
            <v>Estuary</v>
          </cell>
          <cell r="E4530">
            <v>39.37012</v>
          </cell>
          <cell r="F4530">
            <v>-74.446259999999995</v>
          </cell>
          <cell r="G4530" t="str">
            <v>HUC02040302010010</v>
          </cell>
          <cell r="H4530" t="str">
            <v>E</v>
          </cell>
          <cell r="I4530" t="str">
            <v>SE1</v>
          </cell>
          <cell r="J4530" t="str">
            <v/>
          </cell>
          <cell r="K4530" t="str">
            <v/>
          </cell>
          <cell r="L4530">
            <v>15</v>
          </cell>
          <cell r="M4530" t="str">
            <v>Great Egg Harbor</v>
          </cell>
          <cell r="N4530">
            <v>3</v>
          </cell>
          <cell r="O4530" t="str">
            <v>Atlantic Coast</v>
          </cell>
          <cell r="P4530" t="str">
            <v>Reeds Bay / Absecon Bay &amp; tribs</v>
          </cell>
        </row>
        <row r="4531">
          <cell r="B4531" t="str">
            <v>2419A</v>
          </cell>
          <cell r="C4531" t="str">
            <v>Absecon/Reeds Bay</v>
          </cell>
          <cell r="D4531" t="str">
            <v>Estuary</v>
          </cell>
          <cell r="E4531">
            <v>39.370089999999998</v>
          </cell>
          <cell r="F4531">
            <v>-74.453270000000003</v>
          </cell>
          <cell r="G4531" t="str">
            <v>HUC02040302010010</v>
          </cell>
          <cell r="H4531" t="str">
            <v>E</v>
          </cell>
          <cell r="I4531" t="str">
            <v>SE1</v>
          </cell>
          <cell r="J4531" t="str">
            <v/>
          </cell>
          <cell r="K4531" t="str">
            <v/>
          </cell>
          <cell r="L4531">
            <v>15</v>
          </cell>
          <cell r="M4531" t="str">
            <v>Great Egg Harbor</v>
          </cell>
          <cell r="N4531">
            <v>3</v>
          </cell>
          <cell r="O4531" t="str">
            <v>Atlantic Coast</v>
          </cell>
          <cell r="P4531" t="str">
            <v>Reeds Bay / Absecon Bay &amp; tribs</v>
          </cell>
        </row>
        <row r="4532">
          <cell r="B4532" t="str">
            <v>2420</v>
          </cell>
          <cell r="C4532" t="str">
            <v>Absecon/Reeds Bay</v>
          </cell>
          <cell r="D4532" t="str">
            <v>Estuary</v>
          </cell>
          <cell r="E4532">
            <v>39.375120000000003</v>
          </cell>
          <cell r="F4532">
            <v>-74.458209999999994</v>
          </cell>
          <cell r="G4532" t="str">
            <v>HUC02040302010010</v>
          </cell>
          <cell r="H4532" t="str">
            <v>E</v>
          </cell>
          <cell r="I4532" t="str">
            <v>SE1</v>
          </cell>
          <cell r="J4532" t="str">
            <v/>
          </cell>
          <cell r="K4532" t="str">
            <v/>
          </cell>
          <cell r="L4532">
            <v>15</v>
          </cell>
          <cell r="M4532" t="str">
            <v>Great Egg Harbor</v>
          </cell>
          <cell r="N4532">
            <v>3</v>
          </cell>
          <cell r="O4532" t="str">
            <v>Atlantic Coast</v>
          </cell>
          <cell r="P4532" t="str">
            <v>Reeds Bay / Absecon Bay &amp; tribs</v>
          </cell>
        </row>
        <row r="4533">
          <cell r="B4533" t="str">
            <v>24A</v>
          </cell>
          <cell r="C4533" t="str">
            <v>24A</v>
          </cell>
          <cell r="D4533" t="str">
            <v>Estuary</v>
          </cell>
          <cell r="E4533">
            <v>40.472222000000002</v>
          </cell>
          <cell r="F4533">
            <v>-74.197778</v>
          </cell>
          <cell r="G4533" t="str">
            <v>HUC02030104910010</v>
          </cell>
          <cell r="H4533" t="str">
            <v>E</v>
          </cell>
          <cell r="I4533" t="str">
            <v>SE1</v>
          </cell>
          <cell r="J4533" t="str">
            <v>FW2-NT</v>
          </cell>
          <cell r="K4533" t="str">
            <v/>
          </cell>
          <cell r="L4533">
            <v>12</v>
          </cell>
          <cell r="M4533" t="str">
            <v>Monmouth</v>
          </cell>
          <cell r="N4533">
            <v>3</v>
          </cell>
          <cell r="O4533" t="str">
            <v>Atlantic Coast</v>
          </cell>
          <cell r="P4533" t="str">
            <v>Raritan Bay (west of Thorns Ck)</v>
          </cell>
        </row>
        <row r="4534">
          <cell r="B4534" t="str">
            <v>24A</v>
          </cell>
          <cell r="C4534" t="str">
            <v>24A</v>
          </cell>
          <cell r="D4534" t="str">
            <v>Estuary</v>
          </cell>
          <cell r="E4534">
            <v>40.472329999999999</v>
          </cell>
          <cell r="F4534">
            <v>-74.197370000000006</v>
          </cell>
          <cell r="G4534" t="str">
            <v>HUC02030104910010</v>
          </cell>
          <cell r="H4534" t="str">
            <v>E</v>
          </cell>
          <cell r="I4534" t="str">
            <v>SE1</v>
          </cell>
          <cell r="J4534" t="str">
            <v/>
          </cell>
          <cell r="K4534" t="str">
            <v/>
          </cell>
          <cell r="L4534">
            <v>12</v>
          </cell>
          <cell r="M4534" t="str">
            <v>Monmouth</v>
          </cell>
          <cell r="N4534">
            <v>3</v>
          </cell>
          <cell r="O4534" t="str">
            <v>Atlantic Coast</v>
          </cell>
          <cell r="P4534" t="str">
            <v>Raritan Bay (west of Thorns Ck)</v>
          </cell>
        </row>
        <row r="4535">
          <cell r="B4535" t="str">
            <v>2500</v>
          </cell>
          <cell r="C4535" t="str">
            <v>Absecon/Reeds Bay</v>
          </cell>
          <cell r="D4535" t="str">
            <v>Estuary</v>
          </cell>
          <cell r="E4535">
            <v>39.363610999999999</v>
          </cell>
          <cell r="F4535">
            <v>-74.446111000000002</v>
          </cell>
          <cell r="G4535" t="str">
            <v>HUC02040302010010</v>
          </cell>
          <cell r="H4535" t="str">
            <v>E</v>
          </cell>
          <cell r="I4535" t="str">
            <v>SE1</v>
          </cell>
          <cell r="J4535" t="str">
            <v/>
          </cell>
          <cell r="K4535" t="str">
            <v/>
          </cell>
          <cell r="L4535">
            <v>15</v>
          </cell>
          <cell r="M4535" t="str">
            <v>Great Egg Harbor</v>
          </cell>
          <cell r="N4535">
            <v>3</v>
          </cell>
          <cell r="O4535" t="str">
            <v>Atlantic Coast</v>
          </cell>
          <cell r="P4535" t="str">
            <v>Reeds Bay / Absecon Bay &amp; tribs</v>
          </cell>
        </row>
        <row r="4536">
          <cell r="B4536" t="str">
            <v>2502</v>
          </cell>
          <cell r="C4536" t="str">
            <v>Absecon/Reeds Bay</v>
          </cell>
          <cell r="D4536" t="str">
            <v>Estuary</v>
          </cell>
          <cell r="E4536">
            <v>39.365949999999998</v>
          </cell>
          <cell r="F4536">
            <v>-74.463210000000004</v>
          </cell>
          <cell r="G4536" t="str">
            <v>HUC02040302010010</v>
          </cell>
          <cell r="H4536" t="str">
            <v>E</v>
          </cell>
          <cell r="I4536" t="str">
            <v>SE1</v>
          </cell>
          <cell r="J4536" t="str">
            <v/>
          </cell>
          <cell r="K4536" t="str">
            <v/>
          </cell>
          <cell r="L4536">
            <v>15</v>
          </cell>
          <cell r="M4536" t="str">
            <v>Great Egg Harbor</v>
          </cell>
          <cell r="N4536">
            <v>3</v>
          </cell>
          <cell r="O4536" t="str">
            <v>Atlantic Coast</v>
          </cell>
          <cell r="P4536" t="str">
            <v>Reeds Bay / Absecon Bay &amp; tribs</v>
          </cell>
        </row>
        <row r="4537">
          <cell r="B4537" t="str">
            <v>2502B</v>
          </cell>
          <cell r="C4537" t="str">
            <v>Absecon/Reeds Bay</v>
          </cell>
          <cell r="D4537" t="str">
            <v>Estuary</v>
          </cell>
          <cell r="E4537">
            <v>39.363169999999997</v>
          </cell>
          <cell r="F4537">
            <v>-74.461539999999999</v>
          </cell>
          <cell r="G4537" t="str">
            <v>HUC02040302010010</v>
          </cell>
          <cell r="H4537" t="str">
            <v>E</v>
          </cell>
          <cell r="I4537" t="str">
            <v>SE1</v>
          </cell>
          <cell r="J4537" t="str">
            <v/>
          </cell>
          <cell r="K4537" t="str">
            <v/>
          </cell>
          <cell r="L4537">
            <v>15</v>
          </cell>
          <cell r="M4537" t="str">
            <v>Great Egg Harbor</v>
          </cell>
          <cell r="N4537">
            <v>3</v>
          </cell>
          <cell r="O4537" t="str">
            <v>Atlantic Coast</v>
          </cell>
          <cell r="P4537" t="str">
            <v>Reeds Bay / Absecon Bay &amp; tribs</v>
          </cell>
        </row>
        <row r="4538">
          <cell r="B4538" t="str">
            <v>2503</v>
          </cell>
          <cell r="C4538" t="str">
            <v>Absecon/Reeds Bay</v>
          </cell>
          <cell r="D4538" t="str">
            <v>Estuary</v>
          </cell>
          <cell r="E4538">
            <v>39.37012</v>
          </cell>
          <cell r="F4538">
            <v>-74.477369999999993</v>
          </cell>
          <cell r="G4538" t="str">
            <v>HUC02040302010010</v>
          </cell>
          <cell r="H4538" t="str">
            <v>E</v>
          </cell>
          <cell r="I4538" t="str">
            <v>SE1</v>
          </cell>
          <cell r="J4538" t="str">
            <v/>
          </cell>
          <cell r="K4538" t="str">
            <v/>
          </cell>
          <cell r="L4538">
            <v>15</v>
          </cell>
          <cell r="M4538" t="str">
            <v>Great Egg Harbor</v>
          </cell>
          <cell r="N4538">
            <v>3</v>
          </cell>
          <cell r="O4538" t="str">
            <v>Atlantic Coast</v>
          </cell>
          <cell r="P4538" t="str">
            <v>Reeds Bay / Absecon Bay &amp; tribs</v>
          </cell>
        </row>
        <row r="4539">
          <cell r="B4539" t="str">
            <v>2504</v>
          </cell>
          <cell r="C4539" t="str">
            <v>2504</v>
          </cell>
          <cell r="D4539" t="str">
            <v>Estuary</v>
          </cell>
          <cell r="E4539">
            <v>39.376779999999997</v>
          </cell>
          <cell r="F4539">
            <v>-74.487099999999998</v>
          </cell>
          <cell r="G4539" t="str">
            <v>HUC02040302060040</v>
          </cell>
          <cell r="H4539" t="str">
            <v>E</v>
          </cell>
          <cell r="I4539" t="str">
            <v>SE1</v>
          </cell>
          <cell r="J4539" t="str">
            <v/>
          </cell>
          <cell r="K4539" t="str">
            <v/>
          </cell>
          <cell r="L4539">
            <v>15</v>
          </cell>
          <cell r="M4539" t="str">
            <v>Great Egg Harbor</v>
          </cell>
          <cell r="N4539">
            <v>3</v>
          </cell>
          <cell r="O4539" t="str">
            <v>Atlantic Coast</v>
          </cell>
          <cell r="P4539" t="str">
            <v>GEH Bay/Lakes Bay/Skull Bay/Peck Bay</v>
          </cell>
        </row>
        <row r="4540">
          <cell r="B4540" t="str">
            <v>2505</v>
          </cell>
          <cell r="C4540" t="str">
            <v>2505</v>
          </cell>
          <cell r="D4540" t="str">
            <v>Estuary</v>
          </cell>
          <cell r="E4540">
            <v>39.372059999999998</v>
          </cell>
          <cell r="F4540">
            <v>-74.493759999999995</v>
          </cell>
          <cell r="G4540" t="str">
            <v>HUC02040302060040</v>
          </cell>
          <cell r="H4540" t="str">
            <v>E</v>
          </cell>
          <cell r="I4540" t="str">
            <v>SE1</v>
          </cell>
          <cell r="J4540" t="str">
            <v/>
          </cell>
          <cell r="K4540" t="str">
            <v/>
          </cell>
          <cell r="L4540">
            <v>15</v>
          </cell>
          <cell r="M4540" t="str">
            <v>Great Egg Harbor</v>
          </cell>
          <cell r="N4540">
            <v>3</v>
          </cell>
          <cell r="O4540" t="str">
            <v>Atlantic Coast</v>
          </cell>
          <cell r="P4540" t="str">
            <v>GEH Bay/Lakes Bay/Skull Bay/Peck Bay</v>
          </cell>
        </row>
        <row r="4541">
          <cell r="B4541" t="str">
            <v>2506</v>
          </cell>
          <cell r="C4541" t="str">
            <v>2506</v>
          </cell>
          <cell r="D4541" t="str">
            <v>Estuary</v>
          </cell>
          <cell r="E4541">
            <v>39.383450000000003</v>
          </cell>
          <cell r="F4541">
            <v>-74.509600000000006</v>
          </cell>
          <cell r="G4541" t="str">
            <v>HUC02040302060040</v>
          </cell>
          <cell r="H4541" t="str">
            <v>E</v>
          </cell>
          <cell r="I4541" t="str">
            <v>SE1</v>
          </cell>
          <cell r="J4541" t="str">
            <v/>
          </cell>
          <cell r="K4541" t="str">
            <v/>
          </cell>
          <cell r="L4541">
            <v>15</v>
          </cell>
          <cell r="M4541" t="str">
            <v>Great Egg Harbor</v>
          </cell>
          <cell r="N4541">
            <v>3</v>
          </cell>
          <cell r="O4541" t="str">
            <v>Atlantic Coast</v>
          </cell>
          <cell r="P4541" t="str">
            <v>GEH Bay/Lakes Bay/Skull Bay/Peck Bay</v>
          </cell>
        </row>
        <row r="4542">
          <cell r="B4542" t="str">
            <v>2506A</v>
          </cell>
          <cell r="C4542" t="str">
            <v>2506A</v>
          </cell>
          <cell r="D4542" t="str">
            <v>Estuary</v>
          </cell>
          <cell r="E4542">
            <v>39.381230000000002</v>
          </cell>
          <cell r="F4542">
            <v>-74.503489999999999</v>
          </cell>
          <cell r="G4542" t="str">
            <v>HUC02040302060040</v>
          </cell>
          <cell r="H4542" t="str">
            <v>E</v>
          </cell>
          <cell r="I4542" t="str">
            <v>SE1</v>
          </cell>
          <cell r="J4542" t="str">
            <v/>
          </cell>
          <cell r="K4542" t="str">
            <v/>
          </cell>
          <cell r="L4542">
            <v>15</v>
          </cell>
          <cell r="M4542" t="str">
            <v>Great Egg Harbor</v>
          </cell>
          <cell r="N4542">
            <v>3</v>
          </cell>
          <cell r="O4542" t="str">
            <v>Atlantic Coast</v>
          </cell>
          <cell r="P4542" t="str">
            <v>GEH Bay/Lakes Bay/Skull Bay/Peck Bay</v>
          </cell>
        </row>
        <row r="4543">
          <cell r="B4543" t="str">
            <v>2506B</v>
          </cell>
          <cell r="C4543" t="str">
            <v>2506B</v>
          </cell>
          <cell r="D4543" t="str">
            <v>Estuary</v>
          </cell>
          <cell r="E4543">
            <v>39.37706</v>
          </cell>
          <cell r="F4543">
            <v>-74.498760000000004</v>
          </cell>
          <cell r="G4543" t="str">
            <v>HUC02040302060040</v>
          </cell>
          <cell r="H4543" t="str">
            <v>E</v>
          </cell>
          <cell r="I4543" t="str">
            <v>SE1</v>
          </cell>
          <cell r="J4543" t="str">
            <v/>
          </cell>
          <cell r="K4543" t="str">
            <v/>
          </cell>
          <cell r="L4543">
            <v>15</v>
          </cell>
          <cell r="M4543" t="str">
            <v>Great Egg Harbor</v>
          </cell>
          <cell r="N4543">
            <v>3</v>
          </cell>
          <cell r="O4543" t="str">
            <v>Atlantic Coast</v>
          </cell>
          <cell r="P4543" t="str">
            <v>GEH Bay/Lakes Bay/Skull Bay/Peck Bay</v>
          </cell>
        </row>
        <row r="4544">
          <cell r="B4544" t="str">
            <v>2507</v>
          </cell>
          <cell r="C4544" t="str">
            <v>2507</v>
          </cell>
          <cell r="D4544" t="str">
            <v>Estuary</v>
          </cell>
          <cell r="E4544">
            <v>39.380949999999999</v>
          </cell>
          <cell r="F4544">
            <v>-74.517650000000003</v>
          </cell>
          <cell r="G4544" t="str">
            <v>HUC02040302060040</v>
          </cell>
          <cell r="H4544" t="str">
            <v>E</v>
          </cell>
          <cell r="I4544" t="str">
            <v>SE1</v>
          </cell>
          <cell r="J4544" t="str">
            <v/>
          </cell>
          <cell r="K4544" t="str">
            <v/>
          </cell>
          <cell r="L4544">
            <v>15</v>
          </cell>
          <cell r="M4544" t="str">
            <v>Great Egg Harbor</v>
          </cell>
          <cell r="N4544">
            <v>3</v>
          </cell>
          <cell r="O4544" t="str">
            <v>Atlantic Coast</v>
          </cell>
          <cell r="P4544" t="str">
            <v>GEH Bay/Lakes Bay/Skull Bay/Peck Bay</v>
          </cell>
        </row>
        <row r="4545">
          <cell r="B4545" t="str">
            <v>2507A</v>
          </cell>
          <cell r="C4545" t="str">
            <v>Lakes Bay</v>
          </cell>
          <cell r="D4545" t="str">
            <v>Estuary</v>
          </cell>
          <cell r="E4545">
            <v>39.379010000000001</v>
          </cell>
          <cell r="F4545">
            <v>-74.513490000000004</v>
          </cell>
          <cell r="G4545" t="str">
            <v>HUC02040302060040</v>
          </cell>
          <cell r="H4545" t="str">
            <v>E</v>
          </cell>
          <cell r="I4545" t="str">
            <v>SE1</v>
          </cell>
          <cell r="J4545" t="str">
            <v/>
          </cell>
          <cell r="K4545" t="str">
            <v/>
          </cell>
          <cell r="L4545">
            <v>15</v>
          </cell>
          <cell r="M4545" t="str">
            <v>Great Egg Harbor</v>
          </cell>
          <cell r="N4545">
            <v>3</v>
          </cell>
          <cell r="O4545" t="str">
            <v>Atlantic Coast</v>
          </cell>
          <cell r="P4545" t="str">
            <v>GEH Bay/Lakes Bay/Skull Bay/Peck Bay</v>
          </cell>
        </row>
        <row r="4546">
          <cell r="B4546" t="str">
            <v>2507B</v>
          </cell>
          <cell r="C4546" t="str">
            <v>2507B</v>
          </cell>
          <cell r="D4546" t="str">
            <v>Estuary</v>
          </cell>
          <cell r="E4546">
            <v>39.375120000000003</v>
          </cell>
          <cell r="F4546">
            <v>-74.506540000000001</v>
          </cell>
          <cell r="G4546" t="str">
            <v>HUC02040302060040</v>
          </cell>
          <cell r="H4546" t="str">
            <v>E</v>
          </cell>
          <cell r="I4546" t="str">
            <v>SE1</v>
          </cell>
          <cell r="J4546" t="str">
            <v/>
          </cell>
          <cell r="K4546" t="str">
            <v/>
          </cell>
          <cell r="L4546">
            <v>15</v>
          </cell>
          <cell r="M4546" t="str">
            <v>Great Egg Harbor</v>
          </cell>
          <cell r="N4546">
            <v>3</v>
          </cell>
          <cell r="O4546" t="str">
            <v>Atlantic Coast</v>
          </cell>
          <cell r="P4546" t="str">
            <v>GEH Bay/Lakes Bay/Skull Bay/Peck Bay</v>
          </cell>
        </row>
        <row r="4547">
          <cell r="B4547" t="str">
            <v>2507D</v>
          </cell>
          <cell r="C4547" t="str">
            <v>2507D</v>
          </cell>
          <cell r="D4547" t="str">
            <v>Estuary</v>
          </cell>
          <cell r="E4547">
            <v>39.373449999999998</v>
          </cell>
          <cell r="F4547">
            <v>-74.495710000000003</v>
          </cell>
          <cell r="G4547" t="str">
            <v>HUC02040302060040</v>
          </cell>
          <cell r="H4547" t="str">
            <v>E</v>
          </cell>
          <cell r="I4547" t="str">
            <v>SE1</v>
          </cell>
          <cell r="J4547" t="str">
            <v/>
          </cell>
          <cell r="K4547" t="str">
            <v/>
          </cell>
          <cell r="L4547">
            <v>15</v>
          </cell>
          <cell r="M4547" t="str">
            <v>Great Egg Harbor</v>
          </cell>
          <cell r="N4547">
            <v>3</v>
          </cell>
          <cell r="O4547" t="str">
            <v>Atlantic Coast</v>
          </cell>
          <cell r="P4547" t="str">
            <v>GEH Bay/Lakes Bay/Skull Bay/Peck Bay</v>
          </cell>
        </row>
        <row r="4548">
          <cell r="B4548" t="str">
            <v>2508</v>
          </cell>
          <cell r="C4548" t="str">
            <v>2508</v>
          </cell>
          <cell r="D4548" t="str">
            <v>Estuary</v>
          </cell>
          <cell r="E4548">
            <v>39.374560000000002</v>
          </cell>
          <cell r="F4548">
            <v>-74.523489999999995</v>
          </cell>
          <cell r="G4548" t="str">
            <v>HUC02040302060040</v>
          </cell>
          <cell r="H4548" t="str">
            <v>E</v>
          </cell>
          <cell r="I4548" t="str">
            <v>SE1</v>
          </cell>
          <cell r="J4548" t="str">
            <v/>
          </cell>
          <cell r="K4548" t="str">
            <v/>
          </cell>
          <cell r="L4548">
            <v>15</v>
          </cell>
          <cell r="M4548" t="str">
            <v>Great Egg Harbor</v>
          </cell>
          <cell r="N4548">
            <v>3</v>
          </cell>
          <cell r="O4548" t="str">
            <v>Atlantic Coast</v>
          </cell>
          <cell r="P4548" t="str">
            <v>GEH Bay/Lakes Bay/Skull Bay/Peck Bay</v>
          </cell>
        </row>
        <row r="4549">
          <cell r="B4549" t="str">
            <v>2508A</v>
          </cell>
          <cell r="C4549" t="str">
            <v>2508A</v>
          </cell>
          <cell r="D4549" t="str">
            <v>Estuary</v>
          </cell>
          <cell r="E4549">
            <v>39.372619999999998</v>
          </cell>
          <cell r="F4549">
            <v>-74.517099999999999</v>
          </cell>
          <cell r="G4549" t="str">
            <v>HUC02040302060040</v>
          </cell>
          <cell r="H4549" t="str">
            <v>E</v>
          </cell>
          <cell r="I4549" t="str">
            <v>SE1</v>
          </cell>
          <cell r="J4549" t="str">
            <v/>
          </cell>
          <cell r="K4549" t="str">
            <v/>
          </cell>
          <cell r="L4549">
            <v>15</v>
          </cell>
          <cell r="M4549" t="str">
            <v>Great Egg Harbor</v>
          </cell>
          <cell r="N4549">
            <v>3</v>
          </cell>
          <cell r="O4549" t="str">
            <v>Atlantic Coast</v>
          </cell>
          <cell r="P4549" t="str">
            <v>GEH Bay/Lakes Bay/Skull Bay/Peck Bay</v>
          </cell>
        </row>
        <row r="4550">
          <cell r="B4550" t="str">
            <v>2508B</v>
          </cell>
          <cell r="C4550" t="str">
            <v>2508B</v>
          </cell>
          <cell r="D4550" t="str">
            <v>Estuary</v>
          </cell>
          <cell r="E4550">
            <v>39.370950000000001</v>
          </cell>
          <cell r="F4550">
            <v>-74.508759999999995</v>
          </cell>
          <cell r="G4550" t="str">
            <v>HUC02040302060040</v>
          </cell>
          <cell r="H4550" t="str">
            <v>E</v>
          </cell>
          <cell r="I4550" t="str">
            <v>SE1</v>
          </cell>
          <cell r="J4550" t="str">
            <v/>
          </cell>
          <cell r="K4550" t="str">
            <v/>
          </cell>
          <cell r="L4550">
            <v>15</v>
          </cell>
          <cell r="M4550" t="str">
            <v>Great Egg Harbor</v>
          </cell>
          <cell r="N4550">
            <v>3</v>
          </cell>
          <cell r="O4550" t="str">
            <v>Atlantic Coast</v>
          </cell>
          <cell r="P4550" t="str">
            <v>GEH Bay/Lakes Bay/Skull Bay/Peck Bay</v>
          </cell>
        </row>
        <row r="4551">
          <cell r="B4551" t="str">
            <v>2508D</v>
          </cell>
          <cell r="C4551" t="str">
            <v>2508D</v>
          </cell>
          <cell r="D4551" t="str">
            <v>Estuary</v>
          </cell>
          <cell r="E4551">
            <v>39.367890000000003</v>
          </cell>
          <cell r="F4551">
            <v>-74.496260000000007</v>
          </cell>
          <cell r="G4551" t="str">
            <v>HUC02040302060040</v>
          </cell>
          <cell r="H4551" t="str">
            <v>E</v>
          </cell>
          <cell r="I4551" t="str">
            <v>SE1</v>
          </cell>
          <cell r="J4551" t="str">
            <v/>
          </cell>
          <cell r="K4551" t="str">
            <v/>
          </cell>
          <cell r="L4551">
            <v>15</v>
          </cell>
          <cell r="M4551" t="str">
            <v>Great Egg Harbor</v>
          </cell>
          <cell r="N4551">
            <v>3</v>
          </cell>
          <cell r="O4551" t="str">
            <v>Atlantic Coast</v>
          </cell>
          <cell r="P4551" t="str">
            <v>GEH Bay/Lakes Bay/Skull Bay/Peck Bay</v>
          </cell>
        </row>
        <row r="4552">
          <cell r="B4552" t="str">
            <v>2508E</v>
          </cell>
          <cell r="C4552" t="str">
            <v>2508E</v>
          </cell>
          <cell r="D4552" t="str">
            <v>Estuary</v>
          </cell>
          <cell r="E4552">
            <v>39.365949999999998</v>
          </cell>
          <cell r="F4552">
            <v>-74.491259999999997</v>
          </cell>
          <cell r="G4552" t="str">
            <v>HUC02040302060040</v>
          </cell>
          <cell r="H4552" t="str">
            <v>E</v>
          </cell>
          <cell r="I4552" t="str">
            <v>SE1</v>
          </cell>
          <cell r="J4552" t="str">
            <v/>
          </cell>
          <cell r="K4552" t="str">
            <v/>
          </cell>
          <cell r="L4552">
            <v>15</v>
          </cell>
          <cell r="M4552" t="str">
            <v>Great Egg Harbor</v>
          </cell>
          <cell r="N4552">
            <v>3</v>
          </cell>
          <cell r="O4552" t="str">
            <v>Atlantic Coast</v>
          </cell>
          <cell r="P4552" t="str">
            <v>GEH Bay/Lakes Bay/Skull Bay/Peck Bay</v>
          </cell>
        </row>
        <row r="4553">
          <cell r="B4553" t="str">
            <v>2509</v>
          </cell>
          <cell r="C4553" t="str">
            <v>2509</v>
          </cell>
          <cell r="D4553" t="str">
            <v>Estuary</v>
          </cell>
          <cell r="E4553">
            <v>39.368729999999999</v>
          </cell>
          <cell r="F4553">
            <v>-74.519880000000001</v>
          </cell>
          <cell r="G4553" t="str">
            <v>HUC02040302060040</v>
          </cell>
          <cell r="H4553" t="str">
            <v>E</v>
          </cell>
          <cell r="I4553" t="str">
            <v>SE1</v>
          </cell>
          <cell r="J4553" t="str">
            <v/>
          </cell>
          <cell r="K4553" t="str">
            <v/>
          </cell>
          <cell r="L4553">
            <v>15</v>
          </cell>
          <cell r="M4553" t="str">
            <v>Great Egg Harbor</v>
          </cell>
          <cell r="N4553">
            <v>3</v>
          </cell>
          <cell r="O4553" t="str">
            <v>Atlantic Coast</v>
          </cell>
          <cell r="P4553" t="str">
            <v>GEH Bay/Lakes Bay/Skull Bay/Peck Bay</v>
          </cell>
        </row>
        <row r="4554">
          <cell r="B4554" t="str">
            <v>2510</v>
          </cell>
          <cell r="C4554" t="str">
            <v>2510</v>
          </cell>
          <cell r="D4554" t="str">
            <v>Estuary</v>
          </cell>
          <cell r="E4554">
            <v>39.363729999999997</v>
          </cell>
          <cell r="F4554">
            <v>-74.517099999999999</v>
          </cell>
          <cell r="G4554" t="str">
            <v>HUC02040302060040</v>
          </cell>
          <cell r="H4554" t="str">
            <v>E</v>
          </cell>
          <cell r="I4554" t="str">
            <v>SE1</v>
          </cell>
          <cell r="J4554" t="str">
            <v/>
          </cell>
          <cell r="K4554" t="str">
            <v/>
          </cell>
          <cell r="L4554">
            <v>15</v>
          </cell>
          <cell r="M4554" t="str">
            <v>Great Egg Harbor</v>
          </cell>
          <cell r="N4554">
            <v>3</v>
          </cell>
          <cell r="O4554" t="str">
            <v>Atlantic Coast</v>
          </cell>
          <cell r="P4554" t="str">
            <v>GEH Bay/Lakes Bay/Skull Bay/Peck Bay</v>
          </cell>
        </row>
        <row r="4555">
          <cell r="B4555" t="str">
            <v>2510A</v>
          </cell>
          <cell r="C4555" t="str">
            <v>Lakes Bay</v>
          </cell>
          <cell r="D4555" t="str">
            <v>Estuary</v>
          </cell>
          <cell r="E4555">
            <v>39.36345</v>
          </cell>
          <cell r="F4555">
            <v>-74.512100000000004</v>
          </cell>
          <cell r="G4555" t="str">
            <v>HUC02040302060040</v>
          </cell>
          <cell r="H4555" t="str">
            <v>E</v>
          </cell>
          <cell r="I4555" t="str">
            <v>SE1</v>
          </cell>
          <cell r="J4555" t="str">
            <v/>
          </cell>
          <cell r="K4555" t="str">
            <v/>
          </cell>
          <cell r="L4555">
            <v>15</v>
          </cell>
          <cell r="M4555" t="str">
            <v>Great Egg Harbor</v>
          </cell>
          <cell r="N4555">
            <v>3</v>
          </cell>
          <cell r="O4555" t="str">
            <v>Atlantic Coast</v>
          </cell>
          <cell r="P4555" t="str">
            <v>GEH Bay/Lakes Bay/Skull Bay/Peck Bay</v>
          </cell>
        </row>
        <row r="4556">
          <cell r="B4556" t="str">
            <v>2510B</v>
          </cell>
          <cell r="C4556" t="str">
            <v>2510B</v>
          </cell>
          <cell r="D4556" t="str">
            <v>Estuary</v>
          </cell>
          <cell r="E4556">
            <v>39.36262</v>
          </cell>
          <cell r="F4556">
            <v>-74.504040000000003</v>
          </cell>
          <cell r="G4556" t="str">
            <v>HUC02040302060040</v>
          </cell>
          <cell r="H4556" t="str">
            <v>E</v>
          </cell>
          <cell r="I4556" t="str">
            <v>SE1</v>
          </cell>
          <cell r="J4556" t="str">
            <v/>
          </cell>
          <cell r="K4556" t="str">
            <v/>
          </cell>
          <cell r="L4556">
            <v>15</v>
          </cell>
          <cell r="M4556" t="str">
            <v>Great Egg Harbor</v>
          </cell>
          <cell r="N4556">
            <v>3</v>
          </cell>
          <cell r="O4556" t="str">
            <v>Atlantic Coast</v>
          </cell>
          <cell r="P4556" t="str">
            <v>GEH Bay/Lakes Bay/Skull Bay/Peck Bay</v>
          </cell>
        </row>
        <row r="4557">
          <cell r="B4557" t="str">
            <v>2510C</v>
          </cell>
          <cell r="C4557" t="str">
            <v>2510C</v>
          </cell>
          <cell r="D4557" t="str">
            <v>Estuary</v>
          </cell>
          <cell r="E4557">
            <v>39.36206</v>
          </cell>
          <cell r="F4557">
            <v>-74.498490000000004</v>
          </cell>
          <cell r="G4557" t="str">
            <v>HUC02040302060040</v>
          </cell>
          <cell r="H4557" t="str">
            <v>E</v>
          </cell>
          <cell r="I4557" t="str">
            <v>SE1</v>
          </cell>
          <cell r="J4557" t="str">
            <v/>
          </cell>
          <cell r="K4557" t="str">
            <v/>
          </cell>
          <cell r="L4557">
            <v>15</v>
          </cell>
          <cell r="M4557" t="str">
            <v>Great Egg Harbor</v>
          </cell>
          <cell r="N4557">
            <v>3</v>
          </cell>
          <cell r="O4557" t="str">
            <v>Atlantic Coast</v>
          </cell>
          <cell r="P4557" t="str">
            <v>GEH Bay/Lakes Bay/Skull Bay/Peck Bay</v>
          </cell>
        </row>
        <row r="4558">
          <cell r="B4558" t="str">
            <v>2510D</v>
          </cell>
          <cell r="C4558" t="str">
            <v>2510D</v>
          </cell>
          <cell r="D4558" t="str">
            <v>Estuary</v>
          </cell>
          <cell r="E4558">
            <v>39.361780000000003</v>
          </cell>
          <cell r="F4558">
            <v>-74.493489999999994</v>
          </cell>
          <cell r="G4558" t="str">
            <v>HUC02040302060040</v>
          </cell>
          <cell r="H4558" t="str">
            <v>E</v>
          </cell>
          <cell r="I4558" t="str">
            <v>SE1</v>
          </cell>
          <cell r="J4558" t="str">
            <v/>
          </cell>
          <cell r="K4558" t="str">
            <v/>
          </cell>
          <cell r="L4558">
            <v>15</v>
          </cell>
          <cell r="M4558" t="str">
            <v>Great Egg Harbor</v>
          </cell>
          <cell r="N4558">
            <v>3</v>
          </cell>
          <cell r="O4558" t="str">
            <v>Atlantic Coast</v>
          </cell>
          <cell r="P4558" t="str">
            <v>GEH Bay/Lakes Bay/Skull Bay/Peck Bay</v>
          </cell>
        </row>
        <row r="4559">
          <cell r="B4559" t="str">
            <v>2511</v>
          </cell>
          <cell r="C4559" t="str">
            <v>2511</v>
          </cell>
          <cell r="D4559" t="str">
            <v>Estuary</v>
          </cell>
          <cell r="E4559">
            <v>39.357059999999997</v>
          </cell>
          <cell r="F4559">
            <v>-74.516260000000003</v>
          </cell>
          <cell r="G4559" t="str">
            <v>HUC02040302060040</v>
          </cell>
          <cell r="H4559" t="str">
            <v>E</v>
          </cell>
          <cell r="I4559" t="str">
            <v>SE1</v>
          </cell>
          <cell r="J4559" t="str">
            <v/>
          </cell>
          <cell r="K4559" t="str">
            <v/>
          </cell>
          <cell r="L4559">
            <v>15</v>
          </cell>
          <cell r="M4559" t="str">
            <v>Great Egg Harbor</v>
          </cell>
          <cell r="N4559">
            <v>3</v>
          </cell>
          <cell r="O4559" t="str">
            <v>Atlantic Coast</v>
          </cell>
          <cell r="P4559" t="str">
            <v>GEH Bay/Lakes Bay/Skull Bay/Peck Bay</v>
          </cell>
        </row>
        <row r="4560">
          <cell r="B4560" t="str">
            <v>2511A</v>
          </cell>
          <cell r="C4560" t="str">
            <v>Lakes Bay</v>
          </cell>
          <cell r="D4560" t="str">
            <v>Estuary</v>
          </cell>
          <cell r="E4560">
            <v>39.357619999999997</v>
          </cell>
          <cell r="F4560">
            <v>-74.505709999999993</v>
          </cell>
          <cell r="G4560" t="str">
            <v>HUC02040302060040</v>
          </cell>
          <cell r="H4560" t="str">
            <v>E</v>
          </cell>
          <cell r="I4560" t="str">
            <v>SE1</v>
          </cell>
          <cell r="J4560" t="str">
            <v/>
          </cell>
          <cell r="K4560" t="str">
            <v/>
          </cell>
          <cell r="L4560">
            <v>15</v>
          </cell>
          <cell r="M4560" t="str">
            <v>Great Egg Harbor</v>
          </cell>
          <cell r="N4560">
            <v>3</v>
          </cell>
          <cell r="O4560" t="str">
            <v>Atlantic Coast</v>
          </cell>
          <cell r="P4560" t="str">
            <v>GEH Bay/Lakes Bay/Skull Bay/Peck Bay</v>
          </cell>
        </row>
        <row r="4561">
          <cell r="B4561" t="str">
            <v>2511B</v>
          </cell>
          <cell r="C4561" t="str">
            <v>2511B</v>
          </cell>
          <cell r="D4561" t="str">
            <v>Estuary</v>
          </cell>
          <cell r="E4561">
            <v>39.357340000000001</v>
          </cell>
          <cell r="F4561">
            <v>-74.499870000000001</v>
          </cell>
          <cell r="G4561" t="str">
            <v>HUC02040302060040</v>
          </cell>
          <cell r="H4561" t="str">
            <v>E</v>
          </cell>
          <cell r="I4561" t="str">
            <v>SE1</v>
          </cell>
          <cell r="J4561" t="str">
            <v/>
          </cell>
          <cell r="K4561" t="str">
            <v/>
          </cell>
          <cell r="L4561">
            <v>15</v>
          </cell>
          <cell r="M4561" t="str">
            <v>Great Egg Harbor</v>
          </cell>
          <cell r="N4561">
            <v>3</v>
          </cell>
          <cell r="O4561" t="str">
            <v>Atlantic Coast</v>
          </cell>
          <cell r="P4561" t="str">
            <v>GEH Bay/Lakes Bay/Skull Bay/Peck Bay</v>
          </cell>
        </row>
        <row r="4562">
          <cell r="B4562" t="str">
            <v>2513</v>
          </cell>
          <cell r="C4562" t="str">
            <v>2513</v>
          </cell>
          <cell r="D4562" t="str">
            <v>Estuary</v>
          </cell>
          <cell r="E4562">
            <v>39.353169999999999</v>
          </cell>
          <cell r="F4562">
            <v>-74.537099999999995</v>
          </cell>
          <cell r="G4562" t="str">
            <v>HUC02040302060040</v>
          </cell>
          <cell r="H4562" t="str">
            <v>E</v>
          </cell>
          <cell r="I4562" t="str">
            <v>SE1</v>
          </cell>
          <cell r="J4562" t="str">
            <v/>
          </cell>
          <cell r="K4562" t="str">
            <v/>
          </cell>
          <cell r="L4562">
            <v>15</v>
          </cell>
          <cell r="M4562" t="str">
            <v>Great Egg Harbor</v>
          </cell>
          <cell r="N4562">
            <v>3</v>
          </cell>
          <cell r="O4562" t="str">
            <v>Atlantic Coast</v>
          </cell>
          <cell r="P4562" t="str">
            <v>GEH Bay/Lakes Bay/Skull Bay/Peck Bay</v>
          </cell>
        </row>
        <row r="4563">
          <cell r="B4563" t="str">
            <v>2513A</v>
          </cell>
          <cell r="C4563" t="str">
            <v>2513A</v>
          </cell>
          <cell r="D4563" t="str">
            <v>Estuary</v>
          </cell>
          <cell r="E4563">
            <v>39.352620000000002</v>
          </cell>
          <cell r="F4563">
            <v>-74.538210000000007</v>
          </cell>
          <cell r="G4563" t="str">
            <v>HUC02040302060040</v>
          </cell>
          <cell r="H4563" t="str">
            <v>E</v>
          </cell>
          <cell r="I4563" t="str">
            <v>SE1</v>
          </cell>
          <cell r="J4563" t="str">
            <v/>
          </cell>
          <cell r="K4563" t="str">
            <v/>
          </cell>
          <cell r="L4563">
            <v>15</v>
          </cell>
          <cell r="M4563" t="str">
            <v>Great Egg Harbor</v>
          </cell>
          <cell r="N4563">
            <v>3</v>
          </cell>
          <cell r="O4563" t="str">
            <v>Atlantic Coast</v>
          </cell>
          <cell r="P4563" t="str">
            <v>GEH Bay/Lakes Bay/Skull Bay/Peck Bay</v>
          </cell>
        </row>
        <row r="4564">
          <cell r="B4564" t="str">
            <v>2513B</v>
          </cell>
          <cell r="C4564" t="str">
            <v>2513B</v>
          </cell>
          <cell r="D4564" t="str">
            <v>Estuary</v>
          </cell>
          <cell r="E4564">
            <v>39.351179999999999</v>
          </cell>
          <cell r="F4564">
            <v>-74.538330000000002</v>
          </cell>
          <cell r="G4564" t="str">
            <v>HUC02040302060040</v>
          </cell>
          <cell r="H4564" t="str">
            <v>E</v>
          </cell>
          <cell r="I4564" t="str">
            <v>SE1</v>
          </cell>
          <cell r="J4564" t="str">
            <v/>
          </cell>
          <cell r="K4564" t="str">
            <v/>
          </cell>
          <cell r="L4564">
            <v>15</v>
          </cell>
          <cell r="M4564" t="str">
            <v>Great Egg Harbor</v>
          </cell>
          <cell r="N4564">
            <v>3</v>
          </cell>
          <cell r="O4564" t="str">
            <v>Atlantic Coast</v>
          </cell>
          <cell r="P4564" t="str">
            <v>GEH Bay/Lakes Bay/Skull Bay/Peck Bay</v>
          </cell>
        </row>
        <row r="4565">
          <cell r="B4565" t="str">
            <v>2514</v>
          </cell>
          <cell r="C4565" t="str">
            <v>2514</v>
          </cell>
          <cell r="D4565" t="str">
            <v>Estuary</v>
          </cell>
          <cell r="E4565">
            <v>39.343730000000001</v>
          </cell>
          <cell r="F4565">
            <v>-74.534599999999998</v>
          </cell>
          <cell r="G4565" t="str">
            <v>HUC02040302060040</v>
          </cell>
          <cell r="H4565" t="str">
            <v>E</v>
          </cell>
          <cell r="I4565" t="str">
            <v>SE1</v>
          </cell>
          <cell r="J4565" t="str">
            <v/>
          </cell>
          <cell r="K4565" t="str">
            <v/>
          </cell>
          <cell r="L4565">
            <v>15</v>
          </cell>
          <cell r="M4565" t="str">
            <v>Great Egg Harbor</v>
          </cell>
          <cell r="N4565">
            <v>3</v>
          </cell>
          <cell r="O4565" t="str">
            <v>Atlantic Coast</v>
          </cell>
          <cell r="P4565" t="str">
            <v>GEH Bay/Lakes Bay/Skull Bay/Peck Bay</v>
          </cell>
        </row>
        <row r="4566">
          <cell r="B4566" t="str">
            <v>2516</v>
          </cell>
          <cell r="C4566" t="str">
            <v>2516</v>
          </cell>
          <cell r="D4566" t="str">
            <v>Estuary</v>
          </cell>
          <cell r="E4566">
            <v>39.347340000000003</v>
          </cell>
          <cell r="F4566">
            <v>-74.519599999999997</v>
          </cell>
          <cell r="G4566" t="str">
            <v>HUC02040302060040</v>
          </cell>
          <cell r="H4566" t="str">
            <v>E</v>
          </cell>
          <cell r="I4566" t="str">
            <v>SE1</v>
          </cell>
          <cell r="J4566" t="str">
            <v/>
          </cell>
          <cell r="K4566" t="str">
            <v/>
          </cell>
          <cell r="L4566">
            <v>15</v>
          </cell>
          <cell r="M4566" t="str">
            <v>Great Egg Harbor</v>
          </cell>
          <cell r="N4566">
            <v>3</v>
          </cell>
          <cell r="O4566" t="str">
            <v>Atlantic Coast</v>
          </cell>
          <cell r="P4566" t="str">
            <v>GEH Bay/Lakes Bay/Skull Bay/Peck Bay</v>
          </cell>
        </row>
        <row r="4567">
          <cell r="B4567" t="str">
            <v>2517</v>
          </cell>
          <cell r="C4567" t="str">
            <v>2517</v>
          </cell>
          <cell r="D4567" t="str">
            <v>Estuary</v>
          </cell>
          <cell r="E4567">
            <v>39.339280000000002</v>
          </cell>
          <cell r="F4567">
            <v>-74.538210000000007</v>
          </cell>
          <cell r="G4567" t="str">
            <v>HUC02040302060040</v>
          </cell>
          <cell r="H4567" t="str">
            <v>E</v>
          </cell>
          <cell r="I4567" t="str">
            <v>SE1</v>
          </cell>
          <cell r="J4567" t="str">
            <v/>
          </cell>
          <cell r="K4567" t="str">
            <v/>
          </cell>
          <cell r="L4567">
            <v>15</v>
          </cell>
          <cell r="M4567" t="str">
            <v>Great Egg Harbor</v>
          </cell>
          <cell r="N4567">
            <v>3</v>
          </cell>
          <cell r="O4567" t="str">
            <v>Atlantic Coast</v>
          </cell>
          <cell r="P4567" t="str">
            <v>GEH Bay/Lakes Bay/Skull Bay/Peck Bay</v>
          </cell>
        </row>
        <row r="4568">
          <cell r="B4568" t="str">
            <v>2517A</v>
          </cell>
          <cell r="C4568" t="str">
            <v>2517A</v>
          </cell>
          <cell r="D4568" t="str">
            <v>Estuary</v>
          </cell>
          <cell r="E4568">
            <v>39.337890000000002</v>
          </cell>
          <cell r="F4568">
            <v>-74.534880000000001</v>
          </cell>
          <cell r="G4568" t="str">
            <v>HUC02040302060040</v>
          </cell>
          <cell r="H4568" t="str">
            <v>E</v>
          </cell>
          <cell r="I4568" t="str">
            <v>SE1</v>
          </cell>
          <cell r="J4568" t="str">
            <v/>
          </cell>
          <cell r="K4568" t="str">
            <v/>
          </cell>
          <cell r="L4568">
            <v>15</v>
          </cell>
          <cell r="M4568" t="str">
            <v>Great Egg Harbor</v>
          </cell>
          <cell r="N4568">
            <v>3</v>
          </cell>
          <cell r="O4568" t="str">
            <v>Atlantic Coast</v>
          </cell>
          <cell r="P4568" t="str">
            <v>GEH Bay/Lakes Bay/Skull Bay/Peck Bay</v>
          </cell>
        </row>
        <row r="4569">
          <cell r="B4569" t="str">
            <v>2519</v>
          </cell>
          <cell r="C4569" t="str">
            <v>2519</v>
          </cell>
          <cell r="D4569" t="str">
            <v>Estuary</v>
          </cell>
          <cell r="E4569">
            <v>39.34178</v>
          </cell>
          <cell r="F4569">
            <v>-74.521820000000005</v>
          </cell>
          <cell r="G4569" t="str">
            <v>HUC02040302060040</v>
          </cell>
          <cell r="H4569" t="str">
            <v>E</v>
          </cell>
          <cell r="I4569" t="str">
            <v>SE1</v>
          </cell>
          <cell r="J4569" t="str">
            <v/>
          </cell>
          <cell r="K4569" t="str">
            <v/>
          </cell>
          <cell r="L4569">
            <v>15</v>
          </cell>
          <cell r="M4569" t="str">
            <v>Great Egg Harbor</v>
          </cell>
          <cell r="N4569">
            <v>3</v>
          </cell>
          <cell r="O4569" t="str">
            <v>Atlantic Coast</v>
          </cell>
          <cell r="P4569" t="str">
            <v>GEH Bay/Lakes Bay/Skull Bay/Peck Bay</v>
          </cell>
        </row>
        <row r="4570">
          <cell r="B4570" t="str">
            <v>2520</v>
          </cell>
          <cell r="C4570" t="str">
            <v>Lakes Bay</v>
          </cell>
          <cell r="D4570" t="str">
            <v>Estuary</v>
          </cell>
          <cell r="E4570">
            <v>39.32123</v>
          </cell>
          <cell r="F4570">
            <v>-74.530150000000006</v>
          </cell>
          <cell r="G4570" t="str">
            <v>HUC02040302060040</v>
          </cell>
          <cell r="H4570" t="str">
            <v>E</v>
          </cell>
          <cell r="I4570" t="str">
            <v>SE1</v>
          </cell>
          <cell r="J4570" t="str">
            <v/>
          </cell>
          <cell r="K4570" t="str">
            <v/>
          </cell>
          <cell r="L4570">
            <v>15</v>
          </cell>
          <cell r="M4570" t="str">
            <v>Great Egg Harbor</v>
          </cell>
          <cell r="N4570">
            <v>3</v>
          </cell>
          <cell r="O4570" t="str">
            <v>Atlantic Coast</v>
          </cell>
          <cell r="P4570" t="str">
            <v>GEH Bay/Lakes Bay/Skull Bay/Peck Bay</v>
          </cell>
        </row>
        <row r="4571">
          <cell r="B4571" t="str">
            <v>2521</v>
          </cell>
          <cell r="C4571" t="str">
            <v>2521</v>
          </cell>
          <cell r="D4571" t="str">
            <v>Estuary</v>
          </cell>
          <cell r="E4571">
            <v>39.322339999999997</v>
          </cell>
          <cell r="F4571">
            <v>-74.524320000000003</v>
          </cell>
          <cell r="G4571" t="str">
            <v>HUC02040302060040</v>
          </cell>
          <cell r="H4571" t="str">
            <v>E</v>
          </cell>
          <cell r="I4571" t="str">
            <v>SE1</v>
          </cell>
          <cell r="J4571" t="str">
            <v/>
          </cell>
          <cell r="K4571" t="str">
            <v/>
          </cell>
          <cell r="L4571">
            <v>15</v>
          </cell>
          <cell r="M4571" t="str">
            <v>Great Egg Harbor</v>
          </cell>
          <cell r="N4571">
            <v>3</v>
          </cell>
          <cell r="O4571" t="str">
            <v>Atlantic Coast</v>
          </cell>
          <cell r="P4571" t="str">
            <v>GEH Bay/Lakes Bay/Skull Bay/Peck Bay</v>
          </cell>
        </row>
        <row r="4572">
          <cell r="B4572" t="str">
            <v>2522A</v>
          </cell>
          <cell r="C4572" t="str">
            <v>Lakes Bay</v>
          </cell>
          <cell r="D4572" t="str">
            <v>Estuary</v>
          </cell>
          <cell r="E4572">
            <v>39.31456</v>
          </cell>
          <cell r="F4572">
            <v>-74.529319999999998</v>
          </cell>
          <cell r="G4572" t="str">
            <v>HUC02040302060040</v>
          </cell>
          <cell r="H4572" t="str">
            <v>E</v>
          </cell>
          <cell r="I4572" t="str">
            <v>SE1</v>
          </cell>
          <cell r="J4572" t="str">
            <v/>
          </cell>
          <cell r="K4572" t="str">
            <v/>
          </cell>
          <cell r="L4572">
            <v>15</v>
          </cell>
          <cell r="M4572" t="str">
            <v>Great Egg Harbor</v>
          </cell>
          <cell r="N4572">
            <v>3</v>
          </cell>
          <cell r="O4572" t="str">
            <v>Atlantic Coast</v>
          </cell>
          <cell r="P4572" t="str">
            <v>GEH Bay/Lakes Bay/Skull Bay/Peck Bay</v>
          </cell>
        </row>
        <row r="4573">
          <cell r="B4573" t="str">
            <v>2524</v>
          </cell>
          <cell r="C4573" t="str">
            <v>Lakes Bay</v>
          </cell>
          <cell r="D4573" t="str">
            <v>Estuary</v>
          </cell>
          <cell r="E4573">
            <v>39.338169999999998</v>
          </cell>
          <cell r="F4573">
            <v>-74.513490000000004</v>
          </cell>
          <cell r="G4573" t="str">
            <v>HUC02040302060040</v>
          </cell>
          <cell r="H4573" t="str">
            <v>E</v>
          </cell>
          <cell r="I4573" t="str">
            <v>SE1</v>
          </cell>
          <cell r="J4573" t="str">
            <v/>
          </cell>
          <cell r="K4573" t="str">
            <v/>
          </cell>
          <cell r="L4573">
            <v>15</v>
          </cell>
          <cell r="M4573" t="str">
            <v>Great Egg Harbor</v>
          </cell>
          <cell r="N4573">
            <v>3</v>
          </cell>
          <cell r="O4573" t="str">
            <v>Atlantic Coast</v>
          </cell>
          <cell r="P4573" t="str">
            <v>GEH Bay/Lakes Bay/Skull Bay/Peck Bay</v>
          </cell>
        </row>
        <row r="4574">
          <cell r="B4574" t="str">
            <v>2527</v>
          </cell>
          <cell r="C4574" t="str">
            <v>2527</v>
          </cell>
          <cell r="D4574" t="str">
            <v>Estuary</v>
          </cell>
          <cell r="E4574">
            <v>39.350119999999997</v>
          </cell>
          <cell r="F4574">
            <v>-74.509600000000006</v>
          </cell>
          <cell r="G4574" t="str">
            <v>HUC02040302060040</v>
          </cell>
          <cell r="H4574" t="str">
            <v>E</v>
          </cell>
          <cell r="I4574" t="str">
            <v>SE1</v>
          </cell>
          <cell r="J4574" t="str">
            <v/>
          </cell>
          <cell r="K4574" t="str">
            <v/>
          </cell>
          <cell r="L4574">
            <v>15</v>
          </cell>
          <cell r="M4574" t="str">
            <v>Great Egg Harbor</v>
          </cell>
          <cell r="N4574">
            <v>3</v>
          </cell>
          <cell r="O4574" t="str">
            <v>Atlantic Coast</v>
          </cell>
          <cell r="P4574" t="str">
            <v>GEH Bay/Lakes Bay/Skull Bay/Peck Bay</v>
          </cell>
        </row>
        <row r="4575">
          <cell r="B4575" t="str">
            <v>2528</v>
          </cell>
          <cell r="C4575" t="str">
            <v>2528</v>
          </cell>
          <cell r="D4575" t="str">
            <v>Estuary</v>
          </cell>
          <cell r="E4575">
            <v>39.350389999999997</v>
          </cell>
          <cell r="F4575">
            <v>-74.50376</v>
          </cell>
          <cell r="G4575" t="str">
            <v>HUC02040302060040</v>
          </cell>
          <cell r="H4575" t="str">
            <v>E</v>
          </cell>
          <cell r="I4575" t="str">
            <v>SE1</v>
          </cell>
          <cell r="J4575" t="str">
            <v/>
          </cell>
          <cell r="K4575" t="str">
            <v/>
          </cell>
          <cell r="L4575">
            <v>15</v>
          </cell>
          <cell r="M4575" t="str">
            <v>Great Egg Harbor</v>
          </cell>
          <cell r="N4575">
            <v>3</v>
          </cell>
          <cell r="O4575" t="str">
            <v>Atlantic Coast</v>
          </cell>
          <cell r="P4575" t="str">
            <v>GEH Bay/Lakes Bay/Skull Bay/Peck Bay</v>
          </cell>
        </row>
        <row r="4576">
          <cell r="B4576" t="str">
            <v>2529</v>
          </cell>
          <cell r="C4576" t="str">
            <v>2529</v>
          </cell>
          <cell r="D4576" t="str">
            <v>Estuary</v>
          </cell>
          <cell r="E4576">
            <v>39.344839999999998</v>
          </cell>
          <cell r="F4576">
            <v>-74.503209999999996</v>
          </cell>
          <cell r="G4576" t="str">
            <v>HUC02040302060040</v>
          </cell>
          <cell r="H4576" t="str">
            <v>E</v>
          </cell>
          <cell r="I4576" t="str">
            <v>SE1</v>
          </cell>
          <cell r="J4576" t="str">
            <v/>
          </cell>
          <cell r="K4576" t="str">
            <v/>
          </cell>
          <cell r="L4576">
            <v>15</v>
          </cell>
          <cell r="M4576" t="str">
            <v>Great Egg Harbor</v>
          </cell>
          <cell r="N4576">
            <v>3</v>
          </cell>
          <cell r="O4576" t="str">
            <v>Atlantic Coast</v>
          </cell>
          <cell r="P4576" t="str">
            <v>GEH Bay/Lakes Bay/Skull Bay/Peck Bay</v>
          </cell>
        </row>
        <row r="4577">
          <cell r="B4577" t="str">
            <v>2530</v>
          </cell>
          <cell r="C4577" t="str">
            <v>2530</v>
          </cell>
          <cell r="D4577" t="str">
            <v>Estuary</v>
          </cell>
          <cell r="E4577">
            <v>39.345669999999998</v>
          </cell>
          <cell r="F4577">
            <v>-74.499870000000001</v>
          </cell>
          <cell r="G4577" t="str">
            <v>HUC02040302060040</v>
          </cell>
          <cell r="H4577" t="str">
            <v>E</v>
          </cell>
          <cell r="I4577" t="str">
            <v>SE1</v>
          </cell>
          <cell r="J4577" t="str">
            <v/>
          </cell>
          <cell r="K4577" t="str">
            <v/>
          </cell>
          <cell r="L4577">
            <v>15</v>
          </cell>
          <cell r="M4577" t="str">
            <v>Great Egg Harbor</v>
          </cell>
          <cell r="N4577">
            <v>3</v>
          </cell>
          <cell r="O4577" t="str">
            <v>Atlantic Coast</v>
          </cell>
          <cell r="P4577" t="str">
            <v>GEH Bay/Lakes Bay/Skull Bay/Peck Bay</v>
          </cell>
        </row>
        <row r="4578">
          <cell r="B4578" t="str">
            <v>2531</v>
          </cell>
          <cell r="C4578" t="str">
            <v>2531</v>
          </cell>
          <cell r="D4578" t="str">
            <v>Estuary</v>
          </cell>
          <cell r="E4578">
            <v>39.354010000000002</v>
          </cell>
          <cell r="F4578">
            <v>-74.490989999999996</v>
          </cell>
          <cell r="G4578" t="str">
            <v>HUC02040302060040</v>
          </cell>
          <cell r="H4578" t="str">
            <v>E</v>
          </cell>
          <cell r="I4578" t="str">
            <v>SE1</v>
          </cell>
          <cell r="J4578" t="str">
            <v/>
          </cell>
          <cell r="K4578" t="str">
            <v/>
          </cell>
          <cell r="L4578">
            <v>15</v>
          </cell>
          <cell r="M4578" t="str">
            <v>Great Egg Harbor</v>
          </cell>
          <cell r="N4578">
            <v>3</v>
          </cell>
          <cell r="O4578" t="str">
            <v>Atlantic Coast</v>
          </cell>
          <cell r="P4578" t="str">
            <v>GEH Bay/Lakes Bay/Skull Bay/Peck Bay</v>
          </cell>
        </row>
        <row r="4579">
          <cell r="B4579" t="str">
            <v>2532</v>
          </cell>
          <cell r="C4579" t="str">
            <v>2532</v>
          </cell>
          <cell r="D4579" t="str">
            <v>Estuary</v>
          </cell>
          <cell r="E4579">
            <v>39.357619999999997</v>
          </cell>
          <cell r="F4579">
            <v>-74.476259999999996</v>
          </cell>
          <cell r="G4579" t="str">
            <v>HUC02040302060040</v>
          </cell>
          <cell r="H4579" t="str">
            <v>E</v>
          </cell>
          <cell r="I4579" t="str">
            <v>SE1</v>
          </cell>
          <cell r="J4579" t="str">
            <v/>
          </cell>
          <cell r="K4579" t="str">
            <v/>
          </cell>
          <cell r="L4579">
            <v>15</v>
          </cell>
          <cell r="M4579" t="str">
            <v>Great Egg Harbor</v>
          </cell>
          <cell r="N4579">
            <v>3</v>
          </cell>
          <cell r="O4579" t="str">
            <v>Atlantic Coast</v>
          </cell>
          <cell r="P4579" t="str">
            <v>GEH Bay/Lakes Bay/Skull Bay/Peck Bay</v>
          </cell>
        </row>
        <row r="4580">
          <cell r="B4580" t="str">
            <v>2533</v>
          </cell>
          <cell r="C4580" t="str">
            <v>Absecon Bay</v>
          </cell>
          <cell r="D4580" t="str">
            <v>Estuary</v>
          </cell>
          <cell r="E4580">
            <v>39.360950000000003</v>
          </cell>
          <cell r="F4580">
            <v>-74.468760000000003</v>
          </cell>
          <cell r="G4580" t="str">
            <v>HUC02040302010010</v>
          </cell>
          <cell r="H4580" t="str">
            <v>E</v>
          </cell>
          <cell r="I4580" t="str">
            <v>SE1</v>
          </cell>
          <cell r="J4580" t="str">
            <v/>
          </cell>
          <cell r="K4580" t="str">
            <v/>
          </cell>
          <cell r="L4580">
            <v>15</v>
          </cell>
          <cell r="M4580" t="str">
            <v>Great Egg Harbor</v>
          </cell>
          <cell r="N4580">
            <v>3</v>
          </cell>
          <cell r="O4580" t="str">
            <v>Atlantic Coast</v>
          </cell>
          <cell r="P4580" t="str">
            <v>Reeds Bay / Absecon Bay &amp; tribs</v>
          </cell>
        </row>
        <row r="4581">
          <cell r="B4581" t="str">
            <v>2534</v>
          </cell>
          <cell r="C4581" t="str">
            <v>2534</v>
          </cell>
          <cell r="D4581" t="str">
            <v>Estuary</v>
          </cell>
          <cell r="E4581">
            <v>39.353169999999999</v>
          </cell>
          <cell r="F4581">
            <v>-74.457089999999994</v>
          </cell>
          <cell r="G4581" t="str">
            <v>HUC02040302010010</v>
          </cell>
          <cell r="H4581" t="str">
            <v>E</v>
          </cell>
          <cell r="I4581" t="str">
            <v>SE1</v>
          </cell>
          <cell r="J4581" t="str">
            <v/>
          </cell>
          <cell r="K4581" t="str">
            <v/>
          </cell>
          <cell r="L4581">
            <v>15</v>
          </cell>
          <cell r="M4581" t="str">
            <v>Great Egg Harbor</v>
          </cell>
          <cell r="N4581">
            <v>3</v>
          </cell>
          <cell r="O4581" t="str">
            <v>Atlantic Coast</v>
          </cell>
          <cell r="P4581" t="str">
            <v>Reeds Bay / Absecon Bay &amp; tribs</v>
          </cell>
        </row>
        <row r="4582">
          <cell r="B4582" t="str">
            <v>2536</v>
          </cell>
          <cell r="C4582" t="str">
            <v>Lakes Bay</v>
          </cell>
          <cell r="D4582" t="str">
            <v>Estuary</v>
          </cell>
          <cell r="E4582">
            <v>39.34178</v>
          </cell>
          <cell r="F4582">
            <v>-74.478210000000004</v>
          </cell>
          <cell r="G4582" t="str">
            <v>HUC02040302060040</v>
          </cell>
          <cell r="H4582" t="str">
            <v>E</v>
          </cell>
          <cell r="I4582" t="str">
            <v>SE1</v>
          </cell>
          <cell r="J4582" t="str">
            <v/>
          </cell>
          <cell r="K4582" t="str">
            <v/>
          </cell>
          <cell r="L4582">
            <v>15</v>
          </cell>
          <cell r="M4582" t="str">
            <v>Great Egg Harbor</v>
          </cell>
          <cell r="N4582">
            <v>3</v>
          </cell>
          <cell r="O4582" t="str">
            <v>Atlantic Coast</v>
          </cell>
          <cell r="P4582" t="str">
            <v>GEH Bay/Lakes Bay/Skull Bay/Peck Bay</v>
          </cell>
        </row>
        <row r="4583">
          <cell r="B4583" t="str">
            <v>2600A</v>
          </cell>
          <cell r="C4583" t="str">
            <v>2600A</v>
          </cell>
          <cell r="D4583" t="str">
            <v>Estuary</v>
          </cell>
          <cell r="E4583">
            <v>39.346510000000002</v>
          </cell>
          <cell r="F4583">
            <v>-74.546819999999997</v>
          </cell>
          <cell r="G4583" t="str">
            <v>HUC02040302060040</v>
          </cell>
          <cell r="H4583" t="str">
            <v>E</v>
          </cell>
          <cell r="I4583" t="str">
            <v>SE1</v>
          </cell>
          <cell r="J4583" t="str">
            <v/>
          </cell>
          <cell r="K4583" t="str">
            <v/>
          </cell>
          <cell r="L4583">
            <v>15</v>
          </cell>
          <cell r="M4583" t="str">
            <v>Great Egg Harbor</v>
          </cell>
          <cell r="N4583">
            <v>3</v>
          </cell>
          <cell r="O4583" t="str">
            <v>Atlantic Coast</v>
          </cell>
          <cell r="P4583" t="str">
            <v>GEH Bay/Lakes Bay/Skull Bay/Peck Bay</v>
          </cell>
        </row>
        <row r="4584">
          <cell r="B4584" t="str">
            <v>2601</v>
          </cell>
          <cell r="C4584" t="str">
            <v>2601</v>
          </cell>
          <cell r="D4584" t="str">
            <v>Estuary</v>
          </cell>
          <cell r="E4584">
            <v>39.346510000000002</v>
          </cell>
          <cell r="F4584">
            <v>-74.553210000000007</v>
          </cell>
          <cell r="G4584" t="str">
            <v>HUC02040302060040</v>
          </cell>
          <cell r="H4584" t="str">
            <v>E</v>
          </cell>
          <cell r="I4584" t="str">
            <v>SE1</v>
          </cell>
          <cell r="J4584" t="str">
            <v/>
          </cell>
          <cell r="K4584" t="str">
            <v/>
          </cell>
          <cell r="L4584">
            <v>15</v>
          </cell>
          <cell r="M4584" t="str">
            <v>Great Egg Harbor</v>
          </cell>
          <cell r="N4584">
            <v>3</v>
          </cell>
          <cell r="O4584" t="str">
            <v>Atlantic Coast</v>
          </cell>
          <cell r="P4584" t="str">
            <v>GEH Bay/Lakes Bay/Skull Bay/Peck Bay</v>
          </cell>
        </row>
        <row r="4585">
          <cell r="B4585" t="str">
            <v>2601B</v>
          </cell>
          <cell r="C4585" t="str">
            <v>2601B</v>
          </cell>
          <cell r="D4585" t="str">
            <v>Estuary</v>
          </cell>
          <cell r="E4585">
            <v>39.339010000000002</v>
          </cell>
          <cell r="F4585">
            <v>-74.544880000000006</v>
          </cell>
          <cell r="G4585" t="str">
            <v>HUC02040302060040</v>
          </cell>
          <cell r="H4585" t="str">
            <v>E</v>
          </cell>
          <cell r="I4585" t="str">
            <v>SE1</v>
          </cell>
          <cell r="J4585" t="str">
            <v/>
          </cell>
          <cell r="K4585" t="str">
            <v/>
          </cell>
          <cell r="L4585">
            <v>15</v>
          </cell>
          <cell r="M4585" t="str">
            <v>Great Egg Harbor</v>
          </cell>
          <cell r="N4585">
            <v>3</v>
          </cell>
          <cell r="O4585" t="str">
            <v>Atlantic Coast</v>
          </cell>
          <cell r="P4585" t="str">
            <v>GEH Bay/Lakes Bay/Skull Bay/Peck Bay</v>
          </cell>
        </row>
        <row r="4586">
          <cell r="B4586" t="str">
            <v>2602</v>
          </cell>
          <cell r="C4586" t="str">
            <v>2602</v>
          </cell>
          <cell r="D4586" t="str">
            <v>Estuary</v>
          </cell>
          <cell r="E4586">
            <v>39.343449999999997</v>
          </cell>
          <cell r="F4586">
            <v>-74.555430000000001</v>
          </cell>
          <cell r="G4586" t="str">
            <v>HUC02040302060040</v>
          </cell>
          <cell r="H4586" t="str">
            <v>E</v>
          </cell>
          <cell r="I4586" t="str">
            <v>SE1</v>
          </cell>
          <cell r="J4586" t="str">
            <v/>
          </cell>
          <cell r="K4586" t="str">
            <v/>
          </cell>
          <cell r="L4586">
            <v>15</v>
          </cell>
          <cell r="M4586" t="str">
            <v>Great Egg Harbor</v>
          </cell>
          <cell r="N4586">
            <v>3</v>
          </cell>
          <cell r="O4586" t="str">
            <v>Atlantic Coast</v>
          </cell>
          <cell r="P4586" t="str">
            <v>GEH Bay/Lakes Bay/Skull Bay/Peck Bay</v>
          </cell>
        </row>
        <row r="4587">
          <cell r="B4587" t="str">
            <v>2602A</v>
          </cell>
          <cell r="C4587" t="str">
            <v>2602A</v>
          </cell>
          <cell r="D4587" t="str">
            <v>Estuary</v>
          </cell>
          <cell r="E4587">
            <v>39.34151</v>
          </cell>
          <cell r="F4587">
            <v>-74.550709999999995</v>
          </cell>
          <cell r="G4587" t="str">
            <v>HUC02040302060040</v>
          </cell>
          <cell r="H4587" t="str">
            <v>E</v>
          </cell>
          <cell r="I4587" t="str">
            <v>SE1</v>
          </cell>
          <cell r="J4587" t="str">
            <v/>
          </cell>
          <cell r="K4587" t="str">
            <v/>
          </cell>
          <cell r="L4587">
            <v>15</v>
          </cell>
          <cell r="M4587" t="str">
            <v>Great Egg Harbor</v>
          </cell>
          <cell r="N4587">
            <v>3</v>
          </cell>
          <cell r="O4587" t="str">
            <v>Atlantic Coast</v>
          </cell>
          <cell r="P4587" t="str">
            <v>GEH Bay/Lakes Bay/Skull Bay/Peck Bay</v>
          </cell>
        </row>
        <row r="4588">
          <cell r="B4588" t="str">
            <v>2602B</v>
          </cell>
          <cell r="C4588" t="str">
            <v>2602B</v>
          </cell>
          <cell r="D4588" t="str">
            <v>Estuary</v>
          </cell>
          <cell r="E4588">
            <v>39.339010000000002</v>
          </cell>
          <cell r="F4588">
            <v>-74.546819999999997</v>
          </cell>
          <cell r="G4588" t="str">
            <v>HUC02040302060040</v>
          </cell>
          <cell r="H4588" t="str">
            <v>E</v>
          </cell>
          <cell r="I4588" t="str">
            <v>SE1</v>
          </cell>
          <cell r="J4588" t="str">
            <v/>
          </cell>
          <cell r="K4588" t="str">
            <v/>
          </cell>
          <cell r="L4588">
            <v>15</v>
          </cell>
          <cell r="M4588" t="str">
            <v>Great Egg Harbor</v>
          </cell>
          <cell r="N4588">
            <v>3</v>
          </cell>
          <cell r="O4588" t="str">
            <v>Atlantic Coast</v>
          </cell>
          <cell r="P4588" t="str">
            <v>GEH Bay/Lakes Bay/Skull Bay/Peck Bay</v>
          </cell>
        </row>
        <row r="4589">
          <cell r="B4589" t="str">
            <v>2603</v>
          </cell>
          <cell r="C4589" t="str">
            <v>2603</v>
          </cell>
          <cell r="D4589" t="str">
            <v>Estuary</v>
          </cell>
          <cell r="E4589">
            <v>39.33623</v>
          </cell>
          <cell r="F4589">
            <v>-74.543490000000006</v>
          </cell>
          <cell r="G4589" t="str">
            <v>HUC02040302060040</v>
          </cell>
          <cell r="H4589" t="str">
            <v>E</v>
          </cell>
          <cell r="I4589" t="str">
            <v>SE1</v>
          </cell>
          <cell r="J4589" t="str">
            <v/>
          </cell>
          <cell r="K4589" t="str">
            <v/>
          </cell>
          <cell r="L4589">
            <v>15</v>
          </cell>
          <cell r="M4589" t="str">
            <v>Great Egg Harbor</v>
          </cell>
          <cell r="N4589">
            <v>3</v>
          </cell>
          <cell r="O4589" t="str">
            <v>Atlantic Coast</v>
          </cell>
          <cell r="P4589" t="str">
            <v>GEH Bay/Lakes Bay/Skull Bay/Peck Bay</v>
          </cell>
        </row>
        <row r="4590">
          <cell r="B4590" t="str">
            <v>2604</v>
          </cell>
          <cell r="C4590" t="str">
            <v>2604</v>
          </cell>
          <cell r="D4590" t="str">
            <v>Estuary</v>
          </cell>
          <cell r="E4590">
            <v>39.340389999999999</v>
          </cell>
          <cell r="F4590">
            <v>-74.560429999999997</v>
          </cell>
          <cell r="G4590" t="str">
            <v>HUC02040302060040</v>
          </cell>
          <cell r="H4590" t="str">
            <v>E</v>
          </cell>
          <cell r="I4590" t="str">
            <v>SE1</v>
          </cell>
          <cell r="J4590" t="str">
            <v/>
          </cell>
          <cell r="K4590" t="str">
            <v/>
          </cell>
          <cell r="L4590">
            <v>15</v>
          </cell>
          <cell r="M4590" t="str">
            <v>Great Egg Harbor</v>
          </cell>
          <cell r="N4590">
            <v>3</v>
          </cell>
          <cell r="O4590" t="str">
            <v>Atlantic Coast</v>
          </cell>
          <cell r="P4590" t="str">
            <v>GEH Bay/Lakes Bay/Skull Bay/Peck Bay</v>
          </cell>
        </row>
        <row r="4591">
          <cell r="B4591" t="str">
            <v>2604A</v>
          </cell>
          <cell r="C4591" t="str">
            <v>Skulls Bay</v>
          </cell>
          <cell r="D4591" t="str">
            <v>Estuary</v>
          </cell>
          <cell r="E4591">
            <v>39.337620000000001</v>
          </cell>
          <cell r="F4591">
            <v>-74.55377</v>
          </cell>
          <cell r="G4591" t="str">
            <v>HUC02040302060040</v>
          </cell>
          <cell r="H4591" t="str">
            <v>E</v>
          </cell>
          <cell r="I4591" t="str">
            <v>SE1</v>
          </cell>
          <cell r="J4591" t="str">
            <v/>
          </cell>
          <cell r="K4591" t="str">
            <v/>
          </cell>
          <cell r="L4591">
            <v>15</v>
          </cell>
          <cell r="M4591" t="str">
            <v>Great Egg Harbor</v>
          </cell>
          <cell r="N4591">
            <v>3</v>
          </cell>
          <cell r="O4591" t="str">
            <v>Atlantic Coast</v>
          </cell>
          <cell r="P4591" t="str">
            <v>GEH Bay/Lakes Bay/Skull Bay/Peck Bay</v>
          </cell>
        </row>
        <row r="4592">
          <cell r="B4592" t="str">
            <v>2604B</v>
          </cell>
          <cell r="C4592" t="str">
            <v>2604B</v>
          </cell>
          <cell r="D4592" t="str">
            <v>Estuary</v>
          </cell>
          <cell r="E4592">
            <v>39.335120000000003</v>
          </cell>
          <cell r="F4592">
            <v>-74.549319999999994</v>
          </cell>
          <cell r="G4592" t="str">
            <v>HUC02040302060040</v>
          </cell>
          <cell r="H4592" t="str">
            <v>E</v>
          </cell>
          <cell r="I4592" t="str">
            <v>SE1</v>
          </cell>
          <cell r="J4592" t="str">
            <v/>
          </cell>
          <cell r="K4592" t="str">
            <v/>
          </cell>
          <cell r="L4592">
            <v>15</v>
          </cell>
          <cell r="M4592" t="str">
            <v>Great Egg Harbor</v>
          </cell>
          <cell r="N4592">
            <v>3</v>
          </cell>
          <cell r="O4592" t="str">
            <v>Atlantic Coast</v>
          </cell>
          <cell r="P4592" t="str">
            <v>GEH Bay/Lakes Bay/Skull Bay/Peck Bay</v>
          </cell>
        </row>
        <row r="4593">
          <cell r="B4593" t="str">
            <v>2605</v>
          </cell>
          <cell r="C4593" t="str">
            <v>2605</v>
          </cell>
          <cell r="D4593" t="str">
            <v>Estuary</v>
          </cell>
          <cell r="E4593">
            <v>39.33484</v>
          </cell>
          <cell r="F4593">
            <v>-74.56071</v>
          </cell>
          <cell r="G4593" t="str">
            <v>HUC02040302060040</v>
          </cell>
          <cell r="H4593" t="str">
            <v>E</v>
          </cell>
          <cell r="I4593" t="str">
            <v>SE1</v>
          </cell>
          <cell r="J4593" t="str">
            <v/>
          </cell>
          <cell r="K4593" t="str">
            <v/>
          </cell>
          <cell r="L4593">
            <v>15</v>
          </cell>
          <cell r="M4593" t="str">
            <v>Great Egg Harbor</v>
          </cell>
          <cell r="N4593">
            <v>3</v>
          </cell>
          <cell r="O4593" t="str">
            <v>Atlantic Coast</v>
          </cell>
          <cell r="P4593" t="str">
            <v>GEH Bay/Lakes Bay/Skull Bay/Peck Bay</v>
          </cell>
        </row>
        <row r="4594">
          <cell r="B4594" t="str">
            <v>2606</v>
          </cell>
          <cell r="C4594" t="str">
            <v>2606</v>
          </cell>
          <cell r="D4594" t="str">
            <v>Estuary</v>
          </cell>
          <cell r="E4594">
            <v>39.333170000000003</v>
          </cell>
          <cell r="F4594">
            <v>-74.555149999999998</v>
          </cell>
          <cell r="G4594" t="str">
            <v>HUC02040302060040</v>
          </cell>
          <cell r="H4594" t="str">
            <v>E</v>
          </cell>
          <cell r="I4594" t="str">
            <v>SE1</v>
          </cell>
          <cell r="J4594" t="str">
            <v/>
          </cell>
          <cell r="K4594" t="str">
            <v/>
          </cell>
          <cell r="L4594">
            <v>15</v>
          </cell>
          <cell r="M4594" t="str">
            <v>Great Egg Harbor</v>
          </cell>
          <cell r="N4594">
            <v>3</v>
          </cell>
          <cell r="O4594" t="str">
            <v>Atlantic Coast</v>
          </cell>
          <cell r="P4594" t="str">
            <v>GEH Bay/Lakes Bay/Skull Bay/Peck Bay</v>
          </cell>
        </row>
        <row r="4595">
          <cell r="B4595" t="str">
            <v>2607</v>
          </cell>
          <cell r="C4595" t="str">
            <v>2607</v>
          </cell>
          <cell r="D4595" t="str">
            <v>Estuary</v>
          </cell>
          <cell r="E4595">
            <v>39.326230000000002</v>
          </cell>
          <cell r="F4595">
            <v>-74.557929999999999</v>
          </cell>
          <cell r="G4595" t="str">
            <v>HUC02040302060040</v>
          </cell>
          <cell r="H4595" t="str">
            <v>E</v>
          </cell>
          <cell r="I4595" t="str">
            <v>SE1</v>
          </cell>
          <cell r="J4595" t="str">
            <v/>
          </cell>
          <cell r="K4595" t="str">
            <v/>
          </cell>
          <cell r="L4595">
            <v>15</v>
          </cell>
          <cell r="M4595" t="str">
            <v>Great Egg Harbor</v>
          </cell>
          <cell r="N4595">
            <v>3</v>
          </cell>
          <cell r="O4595" t="str">
            <v>Atlantic Coast</v>
          </cell>
          <cell r="P4595" t="str">
            <v>GEH Bay/Lakes Bay/Skull Bay/Peck Bay</v>
          </cell>
        </row>
        <row r="4596">
          <cell r="B4596" t="str">
            <v>2607A</v>
          </cell>
          <cell r="C4596" t="str">
            <v>2607A</v>
          </cell>
          <cell r="D4596" t="str">
            <v>Estuary</v>
          </cell>
          <cell r="E4596">
            <v>39.32734</v>
          </cell>
          <cell r="F4596">
            <v>-74.555989999999994</v>
          </cell>
          <cell r="G4596" t="str">
            <v>HUC02040302060040</v>
          </cell>
          <cell r="H4596" t="str">
            <v>E</v>
          </cell>
          <cell r="I4596" t="str">
            <v>SE1</v>
          </cell>
          <cell r="J4596" t="str">
            <v/>
          </cell>
          <cell r="K4596" t="str">
            <v/>
          </cell>
          <cell r="L4596">
            <v>15</v>
          </cell>
          <cell r="M4596" t="str">
            <v>Great Egg Harbor</v>
          </cell>
          <cell r="N4596">
            <v>3</v>
          </cell>
          <cell r="O4596" t="str">
            <v>Atlantic Coast</v>
          </cell>
          <cell r="P4596" t="str">
            <v>GEH Bay/Lakes Bay/Skull Bay/Peck Bay</v>
          </cell>
        </row>
        <row r="4597">
          <cell r="B4597" t="str">
            <v>2608</v>
          </cell>
          <cell r="C4597" t="str">
            <v>2608</v>
          </cell>
          <cell r="D4597" t="str">
            <v>Estuary</v>
          </cell>
          <cell r="E4597">
            <v>39.323999999999998</v>
          </cell>
          <cell r="F4597">
            <v>-74.545429999999996</v>
          </cell>
          <cell r="G4597" t="str">
            <v>HUC02040302060040</v>
          </cell>
          <cell r="H4597" t="str">
            <v>E</v>
          </cell>
          <cell r="I4597" t="str">
            <v>SE1</v>
          </cell>
          <cell r="J4597" t="str">
            <v/>
          </cell>
          <cell r="K4597" t="str">
            <v/>
          </cell>
          <cell r="L4597">
            <v>15</v>
          </cell>
          <cell r="M4597" t="str">
            <v>Great Egg Harbor</v>
          </cell>
          <cell r="N4597">
            <v>3</v>
          </cell>
          <cell r="O4597" t="str">
            <v>Atlantic Coast</v>
          </cell>
          <cell r="P4597" t="str">
            <v>GEH Bay/Lakes Bay/Skull Bay/Peck Bay</v>
          </cell>
        </row>
        <row r="4598">
          <cell r="B4598" t="str">
            <v>2609</v>
          </cell>
          <cell r="C4598" t="str">
            <v>2609</v>
          </cell>
          <cell r="D4598" t="str">
            <v>Estuary</v>
          </cell>
          <cell r="E4598">
            <v>39.320120000000003</v>
          </cell>
          <cell r="F4598">
            <v>-74.550150000000002</v>
          </cell>
          <cell r="G4598" t="str">
            <v>HUC02040302060040</v>
          </cell>
          <cell r="H4598" t="str">
            <v>E</v>
          </cell>
          <cell r="I4598" t="str">
            <v>SE1</v>
          </cell>
          <cell r="J4598" t="str">
            <v/>
          </cell>
          <cell r="K4598" t="str">
            <v/>
          </cell>
          <cell r="L4598">
            <v>15</v>
          </cell>
          <cell r="M4598" t="str">
            <v>Great Egg Harbor</v>
          </cell>
          <cell r="N4598">
            <v>3</v>
          </cell>
          <cell r="O4598" t="str">
            <v>Atlantic Coast</v>
          </cell>
          <cell r="P4598" t="str">
            <v>GEH Bay/Lakes Bay/Skull Bay/Peck Bay</v>
          </cell>
        </row>
        <row r="4599">
          <cell r="B4599" t="str">
            <v>26A</v>
          </cell>
          <cell r="C4599" t="str">
            <v>Raritan Bay / Sandy Hook Bay</v>
          </cell>
          <cell r="D4599" t="str">
            <v>Estuary</v>
          </cell>
          <cell r="E4599">
            <v>40.475110000000001</v>
          </cell>
          <cell r="F4599">
            <v>-74.177369999999996</v>
          </cell>
          <cell r="G4599" t="str">
            <v>HUC02030104910010</v>
          </cell>
          <cell r="H4599" t="str">
            <v>E</v>
          </cell>
          <cell r="I4599" t="str">
            <v>SE1</v>
          </cell>
          <cell r="J4599" t="str">
            <v/>
          </cell>
          <cell r="K4599" t="str">
            <v/>
          </cell>
          <cell r="L4599">
            <v>12</v>
          </cell>
          <cell r="M4599" t="str">
            <v>Monmouth</v>
          </cell>
          <cell r="N4599">
            <v>3</v>
          </cell>
          <cell r="O4599" t="str">
            <v>Atlantic Coast</v>
          </cell>
          <cell r="P4599" t="str">
            <v>Raritan Bay (west of Thorns Ck)</v>
          </cell>
        </row>
        <row r="4600">
          <cell r="B4600" t="str">
            <v>2700</v>
          </cell>
          <cell r="C4600" t="str">
            <v>Great Egg Harbor Bay</v>
          </cell>
          <cell r="D4600" t="str">
            <v>Estuary</v>
          </cell>
          <cell r="E4600">
            <v>39.30762</v>
          </cell>
          <cell r="F4600">
            <v>-74.542649999999995</v>
          </cell>
          <cell r="G4600" t="str">
            <v>HUC02040302060040</v>
          </cell>
          <cell r="H4600" t="str">
            <v>E</v>
          </cell>
          <cell r="I4600" t="str">
            <v>SE1</v>
          </cell>
          <cell r="J4600" t="str">
            <v/>
          </cell>
          <cell r="K4600" t="str">
            <v/>
          </cell>
          <cell r="L4600">
            <v>15</v>
          </cell>
          <cell r="M4600" t="str">
            <v>Great Egg Harbor</v>
          </cell>
          <cell r="N4600">
            <v>3</v>
          </cell>
          <cell r="O4600" t="str">
            <v>Atlantic Coast</v>
          </cell>
          <cell r="P4600" t="str">
            <v>GEH Bay/Lakes Bay/Skull Bay/Peck Bay</v>
          </cell>
        </row>
        <row r="4601">
          <cell r="B4601" t="str">
            <v>2701</v>
          </cell>
          <cell r="C4601" t="str">
            <v>2701</v>
          </cell>
          <cell r="D4601" t="str">
            <v>Estuary</v>
          </cell>
          <cell r="E4601">
            <v>39.302340000000001</v>
          </cell>
          <cell r="F4601">
            <v>-74.562929999999994</v>
          </cell>
          <cell r="G4601" t="str">
            <v>HUC02040302060040</v>
          </cell>
          <cell r="H4601" t="str">
            <v>E</v>
          </cell>
          <cell r="I4601" t="str">
            <v>SE1</v>
          </cell>
          <cell r="J4601" t="str">
            <v/>
          </cell>
          <cell r="K4601" t="str">
            <v/>
          </cell>
          <cell r="L4601">
            <v>15</v>
          </cell>
          <cell r="M4601" t="str">
            <v>Great Egg Harbor</v>
          </cell>
          <cell r="N4601">
            <v>3</v>
          </cell>
          <cell r="O4601" t="str">
            <v>Atlantic Coast</v>
          </cell>
          <cell r="P4601" t="str">
            <v>GEH Bay/Lakes Bay/Skull Bay/Peck Bay</v>
          </cell>
        </row>
        <row r="4602">
          <cell r="B4602" t="str">
            <v>2701A</v>
          </cell>
          <cell r="C4602" t="str">
            <v>2701A</v>
          </cell>
          <cell r="D4602" t="str">
            <v>Estuary</v>
          </cell>
          <cell r="E4602">
            <v>39.29956</v>
          </cell>
          <cell r="F4602">
            <v>-74.562100000000001</v>
          </cell>
          <cell r="G4602" t="str">
            <v>HUC02040302060040</v>
          </cell>
          <cell r="H4602" t="str">
            <v>E</v>
          </cell>
          <cell r="I4602" t="str">
            <v>SE1</v>
          </cell>
          <cell r="J4602" t="str">
            <v/>
          </cell>
          <cell r="K4602" t="str">
            <v/>
          </cell>
          <cell r="L4602">
            <v>15</v>
          </cell>
          <cell r="M4602" t="str">
            <v>Great Egg Harbor</v>
          </cell>
          <cell r="N4602">
            <v>3</v>
          </cell>
          <cell r="O4602" t="str">
            <v>Atlantic Coast</v>
          </cell>
          <cell r="P4602" t="str">
            <v>GEH Bay/Lakes Bay/Skull Bay/Peck Bay</v>
          </cell>
        </row>
        <row r="4603">
          <cell r="B4603" t="str">
            <v>2701B</v>
          </cell>
          <cell r="C4603" t="str">
            <v>Great Egg Harbor Bay</v>
          </cell>
          <cell r="D4603" t="str">
            <v>Estuary</v>
          </cell>
          <cell r="E4603">
            <v>39.297339999999998</v>
          </cell>
          <cell r="F4603">
            <v>-74.561539999999994</v>
          </cell>
          <cell r="G4603" t="str">
            <v>HUC02040302060040</v>
          </cell>
          <cell r="H4603" t="str">
            <v>E</v>
          </cell>
          <cell r="I4603" t="str">
            <v>SE1</v>
          </cell>
          <cell r="J4603" t="str">
            <v/>
          </cell>
          <cell r="K4603" t="str">
            <v/>
          </cell>
          <cell r="L4603">
            <v>15</v>
          </cell>
          <cell r="M4603" t="str">
            <v>Great Egg Harbor</v>
          </cell>
          <cell r="N4603">
            <v>3</v>
          </cell>
          <cell r="O4603" t="str">
            <v>Atlantic Coast</v>
          </cell>
          <cell r="P4603" t="str">
            <v>GEH Bay/Lakes Bay/Skull Bay/Peck Bay</v>
          </cell>
        </row>
        <row r="4604">
          <cell r="B4604" t="str">
            <v>2701C</v>
          </cell>
          <cell r="C4604" t="str">
            <v>2701C</v>
          </cell>
          <cell r="D4604" t="str">
            <v>Estuary</v>
          </cell>
          <cell r="E4604">
            <v>39.297060000000002</v>
          </cell>
          <cell r="F4604">
            <v>-74.560429999999997</v>
          </cell>
          <cell r="G4604" t="str">
            <v>HUC02040302060040</v>
          </cell>
          <cell r="H4604" t="str">
            <v>E</v>
          </cell>
          <cell r="I4604" t="str">
            <v>SE1</v>
          </cell>
          <cell r="J4604" t="str">
            <v/>
          </cell>
          <cell r="K4604" t="str">
            <v/>
          </cell>
          <cell r="L4604">
            <v>15</v>
          </cell>
          <cell r="M4604" t="str">
            <v>Great Egg Harbor</v>
          </cell>
          <cell r="N4604">
            <v>3</v>
          </cell>
          <cell r="O4604" t="str">
            <v>Atlantic Coast</v>
          </cell>
          <cell r="P4604" t="str">
            <v>GEH Bay/Lakes Bay/Skull Bay/Peck Bay</v>
          </cell>
        </row>
        <row r="4605">
          <cell r="B4605" t="str">
            <v>2702</v>
          </cell>
          <cell r="C4605" t="str">
            <v>2702</v>
          </cell>
          <cell r="D4605" t="str">
            <v>Estuary</v>
          </cell>
          <cell r="E4605">
            <v>39.295670000000001</v>
          </cell>
          <cell r="F4605">
            <v>-74.568770000000001</v>
          </cell>
          <cell r="G4605" t="str">
            <v>HUC02040302060040</v>
          </cell>
          <cell r="H4605" t="str">
            <v>E</v>
          </cell>
          <cell r="I4605" t="str">
            <v>SE1</v>
          </cell>
          <cell r="J4605" t="str">
            <v/>
          </cell>
          <cell r="K4605" t="str">
            <v/>
          </cell>
          <cell r="L4605">
            <v>15</v>
          </cell>
          <cell r="M4605" t="str">
            <v>Great Egg Harbor</v>
          </cell>
          <cell r="N4605">
            <v>3</v>
          </cell>
          <cell r="O4605" t="str">
            <v>Atlantic Coast</v>
          </cell>
          <cell r="P4605" t="str">
            <v>GEH Bay/Lakes Bay/Skull Bay/Peck Bay</v>
          </cell>
        </row>
        <row r="4606">
          <cell r="B4606" t="str">
            <v>2702A</v>
          </cell>
          <cell r="C4606" t="str">
            <v>2702A</v>
          </cell>
          <cell r="D4606" t="str">
            <v>Estuary</v>
          </cell>
          <cell r="E4606">
            <v>39.294559999999997</v>
          </cell>
          <cell r="F4606">
            <v>-74.567660000000004</v>
          </cell>
          <cell r="G4606" t="str">
            <v>HUC02040302060040</v>
          </cell>
          <cell r="H4606" t="str">
            <v>E</v>
          </cell>
          <cell r="I4606" t="str">
            <v>SE1</v>
          </cell>
          <cell r="J4606" t="str">
            <v/>
          </cell>
          <cell r="K4606" t="str">
            <v/>
          </cell>
          <cell r="L4606">
            <v>15</v>
          </cell>
          <cell r="M4606" t="str">
            <v>Great Egg Harbor</v>
          </cell>
          <cell r="N4606">
            <v>3</v>
          </cell>
          <cell r="O4606" t="str">
            <v>Atlantic Coast</v>
          </cell>
          <cell r="P4606" t="str">
            <v>GEH Bay/Lakes Bay/Skull Bay/Peck Bay</v>
          </cell>
        </row>
        <row r="4607">
          <cell r="B4607" t="str">
            <v>2702B</v>
          </cell>
          <cell r="C4607" t="str">
            <v>2702B</v>
          </cell>
          <cell r="D4607" t="str">
            <v>Estuary</v>
          </cell>
          <cell r="E4607">
            <v>39.29289</v>
          </cell>
          <cell r="F4607">
            <v>-74.566270000000003</v>
          </cell>
          <cell r="G4607" t="str">
            <v>HUC02040302060040</v>
          </cell>
          <cell r="H4607" t="str">
            <v>E</v>
          </cell>
          <cell r="I4607" t="str">
            <v>SE1</v>
          </cell>
          <cell r="J4607" t="str">
            <v/>
          </cell>
          <cell r="K4607" t="str">
            <v/>
          </cell>
          <cell r="L4607">
            <v>15</v>
          </cell>
          <cell r="M4607" t="str">
            <v>Great Egg Harbor</v>
          </cell>
          <cell r="N4607">
            <v>3</v>
          </cell>
          <cell r="O4607" t="str">
            <v>Atlantic Coast</v>
          </cell>
          <cell r="P4607" t="str">
            <v>GEH Bay/Lakes Bay/Skull Bay/Peck Bay</v>
          </cell>
        </row>
        <row r="4608">
          <cell r="B4608" t="str">
            <v>2703</v>
          </cell>
          <cell r="C4608" t="str">
            <v>2703</v>
          </cell>
          <cell r="D4608" t="str">
            <v>Estuary</v>
          </cell>
          <cell r="E4608">
            <v>39.293170000000003</v>
          </cell>
          <cell r="F4608">
            <v>-74.579040000000006</v>
          </cell>
          <cell r="G4608" t="str">
            <v>HUC02040302060040</v>
          </cell>
          <cell r="H4608" t="str">
            <v>E</v>
          </cell>
          <cell r="I4608" t="str">
            <v>SE1</v>
          </cell>
          <cell r="J4608" t="str">
            <v/>
          </cell>
          <cell r="K4608" t="str">
            <v/>
          </cell>
          <cell r="L4608">
            <v>15</v>
          </cell>
          <cell r="M4608" t="str">
            <v>Great Egg Harbor</v>
          </cell>
          <cell r="N4608">
            <v>3</v>
          </cell>
          <cell r="O4608" t="str">
            <v>Atlantic Coast</v>
          </cell>
          <cell r="P4608" t="str">
            <v>GEH Bay/Lakes Bay/Skull Bay/Peck Bay</v>
          </cell>
        </row>
        <row r="4609">
          <cell r="B4609" t="str">
            <v>2703B</v>
          </cell>
          <cell r="C4609" t="str">
            <v>2703B</v>
          </cell>
          <cell r="D4609" t="str">
            <v>Estuary</v>
          </cell>
          <cell r="E4609">
            <v>39.289000000000001</v>
          </cell>
          <cell r="F4609">
            <v>-74.576539999999994</v>
          </cell>
          <cell r="G4609" t="str">
            <v>HUC02040302060040</v>
          </cell>
          <cell r="H4609" t="str">
            <v>E</v>
          </cell>
          <cell r="I4609" t="str">
            <v>SE1</v>
          </cell>
          <cell r="J4609" t="str">
            <v/>
          </cell>
          <cell r="K4609" t="str">
            <v/>
          </cell>
          <cell r="L4609">
            <v>15</v>
          </cell>
          <cell r="M4609" t="str">
            <v>Great Egg Harbor</v>
          </cell>
          <cell r="N4609">
            <v>3</v>
          </cell>
          <cell r="O4609" t="str">
            <v>Atlantic Coast</v>
          </cell>
          <cell r="P4609" t="str">
            <v>GEH Bay/Lakes Bay/Skull Bay/Peck Bay</v>
          </cell>
        </row>
        <row r="4610">
          <cell r="B4610" t="str">
            <v>2703C</v>
          </cell>
          <cell r="C4610" t="str">
            <v>2703C</v>
          </cell>
          <cell r="D4610" t="str">
            <v>Estuary</v>
          </cell>
          <cell r="E4610">
            <v>39.28678</v>
          </cell>
          <cell r="F4610">
            <v>-74.574879999999993</v>
          </cell>
          <cell r="G4610" t="str">
            <v>HUC02040302060040</v>
          </cell>
          <cell r="H4610" t="str">
            <v>E</v>
          </cell>
          <cell r="I4610" t="str">
            <v>SE1</v>
          </cell>
          <cell r="J4610" t="str">
            <v/>
          </cell>
          <cell r="K4610" t="str">
            <v/>
          </cell>
          <cell r="L4610">
            <v>15</v>
          </cell>
          <cell r="M4610" t="str">
            <v>Great Egg Harbor</v>
          </cell>
          <cell r="N4610">
            <v>3</v>
          </cell>
          <cell r="O4610" t="str">
            <v>Atlantic Coast</v>
          </cell>
          <cell r="P4610" t="str">
            <v>GEH Bay/Lakes Bay/Skull Bay/Peck Bay</v>
          </cell>
        </row>
        <row r="4611">
          <cell r="B4611" t="str">
            <v>2704</v>
          </cell>
          <cell r="C4611" t="str">
            <v>2704</v>
          </cell>
          <cell r="D4611" t="str">
            <v>Estuary</v>
          </cell>
          <cell r="E4611">
            <v>39.326230000000002</v>
          </cell>
          <cell r="F4611">
            <v>-74.567099999999996</v>
          </cell>
          <cell r="G4611" t="str">
            <v>HUC02040302060040</v>
          </cell>
          <cell r="H4611" t="str">
            <v>E</v>
          </cell>
          <cell r="I4611" t="str">
            <v>SE1</v>
          </cell>
          <cell r="J4611" t="str">
            <v/>
          </cell>
          <cell r="K4611" t="str">
            <v/>
          </cell>
          <cell r="L4611">
            <v>15</v>
          </cell>
          <cell r="M4611" t="str">
            <v>Great Egg Harbor</v>
          </cell>
          <cell r="N4611">
            <v>3</v>
          </cell>
          <cell r="O4611" t="str">
            <v>Atlantic Coast</v>
          </cell>
          <cell r="P4611" t="str">
            <v>GEH Bay/Lakes Bay/Skull Bay/Peck Bay</v>
          </cell>
        </row>
        <row r="4612">
          <cell r="B4612" t="str">
            <v>2704A</v>
          </cell>
          <cell r="C4612" t="str">
            <v>2704A</v>
          </cell>
          <cell r="D4612" t="str">
            <v>Estuary</v>
          </cell>
          <cell r="E4612">
            <v>39.317619999999998</v>
          </cell>
          <cell r="F4612">
            <v>-74.567660000000004</v>
          </cell>
          <cell r="G4612" t="str">
            <v>HUC02040302060040</v>
          </cell>
          <cell r="H4612" t="str">
            <v>E</v>
          </cell>
          <cell r="I4612" t="str">
            <v>SE1</v>
          </cell>
          <cell r="J4612" t="str">
            <v/>
          </cell>
          <cell r="K4612" t="str">
            <v/>
          </cell>
          <cell r="L4612">
            <v>15</v>
          </cell>
          <cell r="M4612" t="str">
            <v>Great Egg Harbor</v>
          </cell>
          <cell r="N4612">
            <v>3</v>
          </cell>
          <cell r="O4612" t="str">
            <v>Atlantic Coast</v>
          </cell>
          <cell r="P4612" t="str">
            <v>GEH Bay/Lakes Bay/Skull Bay/Peck Bay</v>
          </cell>
        </row>
        <row r="4613">
          <cell r="B4613" t="str">
            <v>2704B</v>
          </cell>
          <cell r="C4613" t="str">
            <v>2704B</v>
          </cell>
          <cell r="D4613" t="str">
            <v>Estuary</v>
          </cell>
          <cell r="E4613">
            <v>39.31512</v>
          </cell>
          <cell r="F4613">
            <v>-74.56071</v>
          </cell>
          <cell r="G4613" t="str">
            <v>HUC02040302060040</v>
          </cell>
          <cell r="H4613" t="str">
            <v>E</v>
          </cell>
          <cell r="I4613" t="str">
            <v>SE1</v>
          </cell>
          <cell r="J4613" t="str">
            <v/>
          </cell>
          <cell r="K4613" t="str">
            <v/>
          </cell>
          <cell r="L4613">
            <v>15</v>
          </cell>
          <cell r="M4613" t="str">
            <v>Great Egg Harbor</v>
          </cell>
          <cell r="N4613">
            <v>3</v>
          </cell>
          <cell r="O4613" t="str">
            <v>Atlantic Coast</v>
          </cell>
          <cell r="P4613" t="str">
            <v>GEH Bay/Lakes Bay/Skull Bay/Peck Bay</v>
          </cell>
        </row>
        <row r="4614">
          <cell r="B4614" t="str">
            <v>2705A</v>
          </cell>
          <cell r="C4614" t="str">
            <v>2705A</v>
          </cell>
          <cell r="D4614" t="str">
            <v>Estuary</v>
          </cell>
          <cell r="E4614">
            <v>39.314839999999997</v>
          </cell>
          <cell r="F4614">
            <v>-74.556820000000002</v>
          </cell>
          <cell r="G4614" t="str">
            <v>HUC02040302060040</v>
          </cell>
          <cell r="H4614" t="str">
            <v>E</v>
          </cell>
          <cell r="I4614" t="str">
            <v>SE1</v>
          </cell>
          <cell r="J4614" t="str">
            <v/>
          </cell>
          <cell r="K4614" t="str">
            <v/>
          </cell>
          <cell r="L4614">
            <v>15</v>
          </cell>
          <cell r="M4614" t="str">
            <v>Great Egg Harbor</v>
          </cell>
          <cell r="N4614">
            <v>3</v>
          </cell>
          <cell r="O4614" t="str">
            <v>Atlantic Coast</v>
          </cell>
          <cell r="P4614" t="str">
            <v>GEH Bay/Lakes Bay/Skull Bay/Peck Bay</v>
          </cell>
        </row>
        <row r="4615">
          <cell r="B4615" t="str">
            <v>2706</v>
          </cell>
          <cell r="C4615" t="str">
            <v>2706</v>
          </cell>
          <cell r="D4615" t="str">
            <v>Estuary</v>
          </cell>
          <cell r="E4615">
            <v>39.322339999999997</v>
          </cell>
          <cell r="F4615">
            <v>-74.574879999999993</v>
          </cell>
          <cell r="G4615" t="str">
            <v>HUC02040302060040</v>
          </cell>
          <cell r="H4615" t="str">
            <v>E</v>
          </cell>
          <cell r="I4615" t="str">
            <v>SE1</v>
          </cell>
          <cell r="J4615" t="str">
            <v/>
          </cell>
          <cell r="K4615" t="str">
            <v/>
          </cell>
          <cell r="L4615">
            <v>15</v>
          </cell>
          <cell r="M4615" t="str">
            <v>Great Egg Harbor</v>
          </cell>
          <cell r="N4615">
            <v>3</v>
          </cell>
          <cell r="O4615" t="str">
            <v>Atlantic Coast</v>
          </cell>
          <cell r="P4615" t="str">
            <v>GEH Bay/Lakes Bay/Skull Bay/Peck Bay</v>
          </cell>
        </row>
        <row r="4616">
          <cell r="B4616" t="str">
            <v>2706A</v>
          </cell>
          <cell r="C4616" t="str">
            <v>2706A</v>
          </cell>
          <cell r="D4616" t="str">
            <v>Estuary</v>
          </cell>
          <cell r="E4616">
            <v>39.320120000000003</v>
          </cell>
          <cell r="F4616">
            <v>-74.578490000000002</v>
          </cell>
          <cell r="G4616" t="str">
            <v>HUC02040302060040</v>
          </cell>
          <cell r="H4616" t="str">
            <v>E</v>
          </cell>
          <cell r="I4616" t="str">
            <v>SE1</v>
          </cell>
          <cell r="J4616" t="str">
            <v/>
          </cell>
          <cell r="K4616" t="str">
            <v/>
          </cell>
          <cell r="L4616">
            <v>15</v>
          </cell>
          <cell r="M4616" t="str">
            <v>Great Egg Harbor</v>
          </cell>
          <cell r="N4616">
            <v>3</v>
          </cell>
          <cell r="O4616" t="str">
            <v>Atlantic Coast</v>
          </cell>
          <cell r="P4616" t="str">
            <v>GEH Bay/Lakes Bay/Skull Bay/Peck Bay</v>
          </cell>
        </row>
        <row r="4617">
          <cell r="B4617" t="str">
            <v>2706B</v>
          </cell>
          <cell r="C4617" t="str">
            <v>2706B</v>
          </cell>
          <cell r="D4617" t="str">
            <v>Estuary</v>
          </cell>
          <cell r="E4617">
            <v>39.317889999999998</v>
          </cell>
          <cell r="F4617">
            <v>-74.573769999999996</v>
          </cell>
          <cell r="G4617" t="str">
            <v>HUC02040302060040</v>
          </cell>
          <cell r="H4617" t="str">
            <v>E</v>
          </cell>
          <cell r="I4617" t="str">
            <v>SE1</v>
          </cell>
          <cell r="J4617" t="str">
            <v/>
          </cell>
          <cell r="K4617" t="str">
            <v/>
          </cell>
          <cell r="L4617">
            <v>15</v>
          </cell>
          <cell r="M4617" t="str">
            <v>Great Egg Harbor</v>
          </cell>
          <cell r="N4617">
            <v>3</v>
          </cell>
          <cell r="O4617" t="str">
            <v>Atlantic Coast</v>
          </cell>
          <cell r="P4617" t="str">
            <v>GEH Bay/Lakes Bay/Skull Bay/Peck Bay</v>
          </cell>
        </row>
        <row r="4618">
          <cell r="B4618" t="str">
            <v>2706D</v>
          </cell>
          <cell r="C4618" t="str">
            <v>2706D</v>
          </cell>
          <cell r="D4618" t="str">
            <v>Estuary</v>
          </cell>
          <cell r="E4618">
            <v>39.317619999999998</v>
          </cell>
          <cell r="F4618">
            <v>-74.577659999999995</v>
          </cell>
          <cell r="G4618" t="str">
            <v>HUC02040302060040</v>
          </cell>
          <cell r="H4618" t="str">
            <v>E</v>
          </cell>
          <cell r="I4618" t="str">
            <v>SE1</v>
          </cell>
          <cell r="J4618" t="str">
            <v/>
          </cell>
          <cell r="K4618" t="str">
            <v/>
          </cell>
          <cell r="L4618">
            <v>15</v>
          </cell>
          <cell r="M4618" t="str">
            <v>Great Egg Harbor</v>
          </cell>
          <cell r="N4618">
            <v>3</v>
          </cell>
          <cell r="O4618" t="str">
            <v>Atlantic Coast</v>
          </cell>
          <cell r="P4618" t="str">
            <v>GEH Bay/Lakes Bay/Skull Bay/Peck Bay</v>
          </cell>
        </row>
        <row r="4619">
          <cell r="B4619" t="str">
            <v>2707</v>
          </cell>
          <cell r="C4619" t="str">
            <v>2707</v>
          </cell>
          <cell r="D4619" t="str">
            <v>Estuary</v>
          </cell>
          <cell r="E4619">
            <v>39.308729999999997</v>
          </cell>
          <cell r="F4619">
            <v>-74.561819999999997</v>
          </cell>
          <cell r="G4619" t="str">
            <v>HUC02040302060040</v>
          </cell>
          <cell r="H4619" t="str">
            <v>E</v>
          </cell>
          <cell r="I4619" t="str">
            <v>SE1</v>
          </cell>
          <cell r="J4619" t="str">
            <v/>
          </cell>
          <cell r="K4619" t="str">
            <v/>
          </cell>
          <cell r="L4619">
            <v>15</v>
          </cell>
          <cell r="M4619" t="str">
            <v>Great Egg Harbor</v>
          </cell>
          <cell r="N4619">
            <v>3</v>
          </cell>
          <cell r="O4619" t="str">
            <v>Atlantic Coast</v>
          </cell>
          <cell r="P4619" t="str">
            <v>GEH Bay/Lakes Bay/Skull Bay/Peck Bay</v>
          </cell>
        </row>
        <row r="4620">
          <cell r="B4620" t="str">
            <v>2708</v>
          </cell>
          <cell r="C4620" t="str">
            <v>2708</v>
          </cell>
          <cell r="D4620" t="str">
            <v>Estuary</v>
          </cell>
          <cell r="E4620">
            <v>39.315950000000001</v>
          </cell>
          <cell r="F4620">
            <v>-74.586269999999999</v>
          </cell>
          <cell r="G4620" t="str">
            <v>HUC02040302060040</v>
          </cell>
          <cell r="H4620" t="str">
            <v>E</v>
          </cell>
          <cell r="I4620" t="str">
            <v>SE1</v>
          </cell>
          <cell r="J4620" t="str">
            <v/>
          </cell>
          <cell r="K4620" t="str">
            <v/>
          </cell>
          <cell r="L4620">
            <v>15</v>
          </cell>
          <cell r="M4620" t="str">
            <v>Great Egg Harbor</v>
          </cell>
          <cell r="N4620">
            <v>3</v>
          </cell>
          <cell r="O4620" t="str">
            <v>Atlantic Coast</v>
          </cell>
          <cell r="P4620" t="str">
            <v>GEH Bay/Lakes Bay/Skull Bay/Peck Bay</v>
          </cell>
        </row>
        <row r="4621">
          <cell r="B4621" t="str">
            <v>2708A</v>
          </cell>
          <cell r="C4621" t="str">
            <v>2708A</v>
          </cell>
          <cell r="D4621" t="str">
            <v>Estuary</v>
          </cell>
          <cell r="E4621">
            <v>39.312339999999999</v>
          </cell>
          <cell r="F4621">
            <v>-74.587379999999996</v>
          </cell>
          <cell r="G4621" t="str">
            <v>HUC02040302060040</v>
          </cell>
          <cell r="H4621" t="str">
            <v>E</v>
          </cell>
          <cell r="I4621" t="str">
            <v>SE1</v>
          </cell>
          <cell r="J4621" t="str">
            <v/>
          </cell>
          <cell r="K4621" t="str">
            <v/>
          </cell>
          <cell r="L4621">
            <v>15</v>
          </cell>
          <cell r="M4621" t="str">
            <v>Great Egg Harbor</v>
          </cell>
          <cell r="N4621">
            <v>3</v>
          </cell>
          <cell r="O4621" t="str">
            <v>Atlantic Coast</v>
          </cell>
          <cell r="P4621" t="str">
            <v>GEH Bay/Lakes Bay/Skull Bay/Peck Bay</v>
          </cell>
        </row>
        <row r="4622">
          <cell r="B4622" t="str">
            <v>2709</v>
          </cell>
          <cell r="C4622" t="str">
            <v>2709</v>
          </cell>
          <cell r="D4622" t="str">
            <v>Estuary</v>
          </cell>
          <cell r="E4622">
            <v>39.310949999999998</v>
          </cell>
          <cell r="F4622">
            <v>-74.591819999999998</v>
          </cell>
          <cell r="G4622" t="str">
            <v>HUC02040302060040</v>
          </cell>
          <cell r="H4622" t="str">
            <v>E</v>
          </cell>
          <cell r="I4622" t="str">
            <v>SE1</v>
          </cell>
          <cell r="J4622" t="str">
            <v/>
          </cell>
          <cell r="K4622" t="str">
            <v/>
          </cell>
          <cell r="L4622">
            <v>15</v>
          </cell>
          <cell r="M4622" t="str">
            <v>Great Egg Harbor</v>
          </cell>
          <cell r="N4622">
            <v>3</v>
          </cell>
          <cell r="O4622" t="str">
            <v>Atlantic Coast</v>
          </cell>
          <cell r="P4622" t="str">
            <v>GEH Bay/Lakes Bay/Skull Bay/Peck Bay</v>
          </cell>
        </row>
        <row r="4623">
          <cell r="B4623" t="str">
            <v>2709A</v>
          </cell>
          <cell r="C4623" t="str">
            <v>2709A</v>
          </cell>
          <cell r="D4623" t="str">
            <v>Estuary</v>
          </cell>
          <cell r="E4623">
            <v>39.309840000000001</v>
          </cell>
          <cell r="F4623">
            <v>-74.591269999999994</v>
          </cell>
          <cell r="G4623" t="str">
            <v>HUC02040302060040</v>
          </cell>
          <cell r="H4623" t="str">
            <v>E</v>
          </cell>
          <cell r="I4623" t="str">
            <v>SE1</v>
          </cell>
          <cell r="J4623" t="str">
            <v/>
          </cell>
          <cell r="K4623" t="str">
            <v/>
          </cell>
          <cell r="L4623">
            <v>15</v>
          </cell>
          <cell r="M4623" t="str">
            <v>Great Egg Harbor</v>
          </cell>
          <cell r="N4623">
            <v>3</v>
          </cell>
          <cell r="O4623" t="str">
            <v>Atlantic Coast</v>
          </cell>
          <cell r="P4623" t="str">
            <v>GEH Bay/Lakes Bay/Skull Bay/Peck Bay</v>
          </cell>
        </row>
        <row r="4624">
          <cell r="B4624" t="str">
            <v>2709B</v>
          </cell>
          <cell r="C4624" t="str">
            <v>2709B</v>
          </cell>
          <cell r="D4624" t="str">
            <v>Estuary</v>
          </cell>
          <cell r="E4624">
            <v>39.308729999999997</v>
          </cell>
          <cell r="F4624">
            <v>-74.590429999999998</v>
          </cell>
          <cell r="G4624" t="str">
            <v>HUC02040302060040</v>
          </cell>
          <cell r="H4624" t="str">
            <v>E</v>
          </cell>
          <cell r="I4624" t="str">
            <v>SE1</v>
          </cell>
          <cell r="J4624" t="str">
            <v/>
          </cell>
          <cell r="K4624" t="str">
            <v/>
          </cell>
          <cell r="L4624">
            <v>15</v>
          </cell>
          <cell r="M4624" t="str">
            <v>Great Egg Harbor</v>
          </cell>
          <cell r="N4624">
            <v>3</v>
          </cell>
          <cell r="O4624" t="str">
            <v>Atlantic Coast</v>
          </cell>
          <cell r="P4624" t="str">
            <v>GEH Bay/Lakes Bay/Skull Bay/Peck Bay</v>
          </cell>
        </row>
        <row r="4625">
          <cell r="B4625" t="str">
            <v>2710</v>
          </cell>
          <cell r="C4625" t="str">
            <v>2710</v>
          </cell>
          <cell r="D4625" t="str">
            <v>Estuary</v>
          </cell>
          <cell r="E4625">
            <v>39.309559999999998</v>
          </cell>
          <cell r="F4625">
            <v>-74.580709999999996</v>
          </cell>
          <cell r="G4625" t="str">
            <v>HUC02040302060040</v>
          </cell>
          <cell r="H4625" t="str">
            <v>E</v>
          </cell>
          <cell r="I4625" t="str">
            <v>SE1</v>
          </cell>
          <cell r="J4625" t="str">
            <v/>
          </cell>
          <cell r="K4625" t="str">
            <v/>
          </cell>
          <cell r="L4625">
            <v>15</v>
          </cell>
          <cell r="M4625" t="str">
            <v>Great Egg Harbor</v>
          </cell>
          <cell r="N4625">
            <v>3</v>
          </cell>
          <cell r="O4625" t="str">
            <v>Atlantic Coast</v>
          </cell>
          <cell r="P4625" t="str">
            <v>GEH Bay/Lakes Bay/Skull Bay/Peck Bay</v>
          </cell>
        </row>
        <row r="4626">
          <cell r="B4626" t="str">
            <v>2710A</v>
          </cell>
          <cell r="C4626" t="str">
            <v>2710A</v>
          </cell>
          <cell r="D4626" t="str">
            <v>Estuary</v>
          </cell>
          <cell r="E4626">
            <v>39.30762</v>
          </cell>
          <cell r="F4626">
            <v>-74.582380000000001</v>
          </cell>
          <cell r="G4626" t="str">
            <v>HUC02040302060040</v>
          </cell>
          <cell r="H4626" t="str">
            <v>E</v>
          </cell>
          <cell r="I4626" t="str">
            <v>SE1</v>
          </cell>
          <cell r="J4626" t="str">
            <v/>
          </cell>
          <cell r="K4626" t="str">
            <v/>
          </cell>
          <cell r="L4626">
            <v>15</v>
          </cell>
          <cell r="M4626" t="str">
            <v>Great Egg Harbor</v>
          </cell>
          <cell r="N4626">
            <v>3</v>
          </cell>
          <cell r="O4626" t="str">
            <v>Atlantic Coast</v>
          </cell>
          <cell r="P4626" t="str">
            <v>GEH Bay/Lakes Bay/Skull Bay/Peck Bay</v>
          </cell>
        </row>
        <row r="4627">
          <cell r="B4627" t="str">
            <v>2710D</v>
          </cell>
          <cell r="C4627" t="str">
            <v>2710D</v>
          </cell>
          <cell r="D4627" t="str">
            <v>Estuary</v>
          </cell>
          <cell r="E4627">
            <v>39.312049999999999</v>
          </cell>
          <cell r="F4627">
            <v>-74.578710000000001</v>
          </cell>
          <cell r="G4627" t="str">
            <v>HUC02040302060040</v>
          </cell>
          <cell r="H4627" t="str">
            <v>E</v>
          </cell>
          <cell r="I4627" t="str">
            <v>SE1</v>
          </cell>
          <cell r="J4627" t="str">
            <v/>
          </cell>
          <cell r="K4627" t="str">
            <v/>
          </cell>
          <cell r="L4627">
            <v>15</v>
          </cell>
          <cell r="M4627" t="str">
            <v>Great Egg Harbor</v>
          </cell>
          <cell r="N4627">
            <v>3</v>
          </cell>
          <cell r="O4627" t="str">
            <v>Atlantic Coast</v>
          </cell>
          <cell r="P4627" t="str">
            <v>GEH Bay/Lakes Bay/Skull Bay/Peck Bay</v>
          </cell>
        </row>
        <row r="4628">
          <cell r="B4628" t="str">
            <v>2710F</v>
          </cell>
          <cell r="C4628" t="str">
            <v>2710F</v>
          </cell>
          <cell r="D4628" t="str">
            <v>Estuary</v>
          </cell>
          <cell r="E4628">
            <v>39.311770000000003</v>
          </cell>
          <cell r="F4628">
            <v>-74.580470000000005</v>
          </cell>
          <cell r="G4628" t="str">
            <v>HUC02040302060040</v>
          </cell>
          <cell r="H4628" t="str">
            <v>E</v>
          </cell>
          <cell r="I4628" t="str">
            <v>SE1</v>
          </cell>
          <cell r="J4628" t="str">
            <v/>
          </cell>
          <cell r="K4628" t="str">
            <v/>
          </cell>
          <cell r="L4628">
            <v>15</v>
          </cell>
          <cell r="M4628" t="str">
            <v>Great Egg Harbor</v>
          </cell>
          <cell r="N4628">
            <v>3</v>
          </cell>
          <cell r="O4628" t="str">
            <v>Atlantic Coast</v>
          </cell>
          <cell r="P4628" t="str">
            <v>GEH Bay/Lakes Bay/Skull Bay/Peck Bay</v>
          </cell>
        </row>
        <row r="4629">
          <cell r="B4629" t="str">
            <v>2711</v>
          </cell>
          <cell r="C4629" t="str">
            <v>2711</v>
          </cell>
          <cell r="D4629" t="str">
            <v>Estuary</v>
          </cell>
          <cell r="E4629">
            <v>39.302059999999997</v>
          </cell>
          <cell r="F4629">
            <v>-74.571820000000002</v>
          </cell>
          <cell r="G4629" t="str">
            <v>HUC02040302060040</v>
          </cell>
          <cell r="H4629" t="str">
            <v>E</v>
          </cell>
          <cell r="I4629" t="str">
            <v>SE1</v>
          </cell>
          <cell r="J4629" t="str">
            <v/>
          </cell>
          <cell r="K4629" t="str">
            <v/>
          </cell>
          <cell r="L4629">
            <v>15</v>
          </cell>
          <cell r="M4629" t="str">
            <v>Great Egg Harbor</v>
          </cell>
          <cell r="N4629">
            <v>3</v>
          </cell>
          <cell r="O4629" t="str">
            <v>Atlantic Coast</v>
          </cell>
          <cell r="P4629" t="str">
            <v>GEH Bay/Lakes Bay/Skull Bay/Peck Bay</v>
          </cell>
        </row>
        <row r="4630">
          <cell r="B4630" t="str">
            <v>2711A</v>
          </cell>
          <cell r="C4630" t="str">
            <v>2711A</v>
          </cell>
          <cell r="D4630" t="str">
            <v>Estuary</v>
          </cell>
          <cell r="E4630">
            <v>39.300669999999997</v>
          </cell>
          <cell r="F4630">
            <v>-74.573490000000007</v>
          </cell>
          <cell r="G4630" t="str">
            <v>HUC02040302060040</v>
          </cell>
          <cell r="H4630" t="str">
            <v>E</v>
          </cell>
          <cell r="I4630" t="str">
            <v>SE1</v>
          </cell>
          <cell r="J4630" t="str">
            <v/>
          </cell>
          <cell r="K4630" t="str">
            <v/>
          </cell>
          <cell r="L4630">
            <v>15</v>
          </cell>
          <cell r="M4630" t="str">
            <v>Great Egg Harbor</v>
          </cell>
          <cell r="N4630">
            <v>3</v>
          </cell>
          <cell r="O4630" t="str">
            <v>Atlantic Coast</v>
          </cell>
          <cell r="P4630" t="str">
            <v>GEH Bay/Lakes Bay/Skull Bay/Peck Bay</v>
          </cell>
        </row>
        <row r="4631">
          <cell r="B4631" t="str">
            <v>2711B</v>
          </cell>
          <cell r="C4631" t="str">
            <v>2711B</v>
          </cell>
          <cell r="D4631" t="str">
            <v>Estuary</v>
          </cell>
          <cell r="E4631">
            <v>39.29956</v>
          </cell>
          <cell r="F4631">
            <v>-74.574879999999993</v>
          </cell>
          <cell r="G4631" t="str">
            <v>HUC02040302060040</v>
          </cell>
          <cell r="H4631" t="str">
            <v>E</v>
          </cell>
          <cell r="I4631" t="str">
            <v>SE1</v>
          </cell>
          <cell r="J4631" t="str">
            <v/>
          </cell>
          <cell r="K4631" t="str">
            <v/>
          </cell>
          <cell r="L4631">
            <v>15</v>
          </cell>
          <cell r="M4631" t="str">
            <v>Great Egg Harbor</v>
          </cell>
          <cell r="N4631">
            <v>3</v>
          </cell>
          <cell r="O4631" t="str">
            <v>Atlantic Coast</v>
          </cell>
          <cell r="P4631" t="str">
            <v>GEH Bay/Lakes Bay/Skull Bay/Peck Bay</v>
          </cell>
        </row>
        <row r="4632">
          <cell r="B4632" t="str">
            <v>2712</v>
          </cell>
          <cell r="C4632" t="str">
            <v>Great Egg Harbor Bay</v>
          </cell>
          <cell r="D4632" t="str">
            <v>Estuary</v>
          </cell>
          <cell r="E4632">
            <v>39.307340000000003</v>
          </cell>
          <cell r="F4632">
            <v>-74.598770000000002</v>
          </cell>
          <cell r="G4632" t="str">
            <v>HUC02040302060040</v>
          </cell>
          <cell r="H4632" t="str">
            <v>E</v>
          </cell>
          <cell r="I4632" t="str">
            <v>SE1</v>
          </cell>
          <cell r="J4632" t="str">
            <v/>
          </cell>
          <cell r="K4632" t="str">
            <v/>
          </cell>
          <cell r="L4632">
            <v>15</v>
          </cell>
          <cell r="M4632" t="str">
            <v>Great Egg Harbor</v>
          </cell>
          <cell r="N4632">
            <v>3</v>
          </cell>
          <cell r="O4632" t="str">
            <v>Atlantic Coast</v>
          </cell>
          <cell r="P4632" t="str">
            <v>GEH Bay/Lakes Bay/Skull Bay/Peck Bay</v>
          </cell>
        </row>
        <row r="4633">
          <cell r="B4633" t="str">
            <v>2712A</v>
          </cell>
          <cell r="C4633" t="str">
            <v>Great Egg Harbor Bay</v>
          </cell>
          <cell r="D4633" t="str">
            <v>Estuary</v>
          </cell>
          <cell r="E4633">
            <v>39.306229999999999</v>
          </cell>
          <cell r="F4633">
            <v>-74.597380000000001</v>
          </cell>
          <cell r="G4633" t="str">
            <v>HUC02040302060040</v>
          </cell>
          <cell r="H4633" t="str">
            <v>E</v>
          </cell>
          <cell r="I4633" t="str">
            <v>SE1</v>
          </cell>
          <cell r="J4633" t="str">
            <v/>
          </cell>
          <cell r="K4633" t="str">
            <v/>
          </cell>
          <cell r="L4633">
            <v>15</v>
          </cell>
          <cell r="M4633" t="str">
            <v>Great Egg Harbor</v>
          </cell>
          <cell r="N4633">
            <v>3</v>
          </cell>
          <cell r="O4633" t="str">
            <v>Atlantic Coast</v>
          </cell>
          <cell r="P4633" t="str">
            <v>GEH Bay/Lakes Bay/Skull Bay/Peck Bay</v>
          </cell>
        </row>
        <row r="4634">
          <cell r="B4634" t="str">
            <v>2712B</v>
          </cell>
          <cell r="C4634" t="str">
            <v>2712B</v>
          </cell>
          <cell r="D4634" t="str">
            <v>Estuary</v>
          </cell>
          <cell r="E4634">
            <v>39.304839999999999</v>
          </cell>
          <cell r="F4634">
            <v>-74.59599</v>
          </cell>
          <cell r="G4634" t="str">
            <v>HUC02040302060040</v>
          </cell>
          <cell r="H4634" t="str">
            <v>E</v>
          </cell>
          <cell r="I4634" t="str">
            <v>SE1</v>
          </cell>
          <cell r="J4634" t="str">
            <v/>
          </cell>
          <cell r="K4634" t="str">
            <v/>
          </cell>
          <cell r="L4634">
            <v>15</v>
          </cell>
          <cell r="M4634" t="str">
            <v>Great Egg Harbor</v>
          </cell>
          <cell r="N4634">
            <v>3</v>
          </cell>
          <cell r="O4634" t="str">
            <v>Atlantic Coast</v>
          </cell>
          <cell r="P4634" t="str">
            <v>GEH Bay/Lakes Bay/Skull Bay/Peck Bay</v>
          </cell>
        </row>
        <row r="4635">
          <cell r="B4635" t="str">
            <v>2712D</v>
          </cell>
          <cell r="C4635" t="str">
            <v>2712D</v>
          </cell>
          <cell r="D4635" t="str">
            <v>Estuary</v>
          </cell>
          <cell r="E4635">
            <v>39.301499999999997</v>
          </cell>
          <cell r="F4635">
            <v>-74.5946</v>
          </cell>
          <cell r="G4635" t="str">
            <v>HUC02040302060040</v>
          </cell>
          <cell r="H4635" t="str">
            <v>E</v>
          </cell>
          <cell r="I4635" t="str">
            <v>SE1</v>
          </cell>
          <cell r="J4635" t="str">
            <v/>
          </cell>
          <cell r="K4635" t="str">
            <v/>
          </cell>
          <cell r="L4635">
            <v>15</v>
          </cell>
          <cell r="M4635" t="str">
            <v>Great Egg Harbor</v>
          </cell>
          <cell r="N4635">
            <v>3</v>
          </cell>
          <cell r="O4635" t="str">
            <v>Atlantic Coast</v>
          </cell>
          <cell r="P4635" t="str">
            <v>GEH Bay/Lakes Bay/Skull Bay/Peck Bay</v>
          </cell>
        </row>
        <row r="4636">
          <cell r="B4636" t="str">
            <v>2713</v>
          </cell>
          <cell r="C4636" t="str">
            <v>2713</v>
          </cell>
          <cell r="D4636" t="str">
            <v>Estuary</v>
          </cell>
          <cell r="E4636">
            <v>39.293999999999997</v>
          </cell>
          <cell r="F4636">
            <v>-74.588489999999993</v>
          </cell>
          <cell r="G4636" t="str">
            <v>HUC02040302060040</v>
          </cell>
          <cell r="H4636" t="str">
            <v>E</v>
          </cell>
          <cell r="I4636" t="str">
            <v>SE1</v>
          </cell>
          <cell r="J4636" t="str">
            <v/>
          </cell>
          <cell r="K4636" t="str">
            <v/>
          </cell>
          <cell r="L4636">
            <v>15</v>
          </cell>
          <cell r="M4636" t="str">
            <v>Great Egg Harbor</v>
          </cell>
          <cell r="N4636">
            <v>3</v>
          </cell>
          <cell r="O4636" t="str">
            <v>Atlantic Coast</v>
          </cell>
          <cell r="P4636" t="str">
            <v>GEH Bay/Lakes Bay/Skull Bay/Peck Bay</v>
          </cell>
        </row>
        <row r="4637">
          <cell r="B4637" t="str">
            <v>2713A</v>
          </cell>
          <cell r="C4637" t="str">
            <v>2713A</v>
          </cell>
          <cell r="D4637" t="str">
            <v>Estuary</v>
          </cell>
          <cell r="E4637">
            <v>39.292340000000003</v>
          </cell>
          <cell r="F4637">
            <v>-74.586539999999999</v>
          </cell>
          <cell r="G4637" t="str">
            <v>HUC02040302060040</v>
          </cell>
          <cell r="H4637" t="str">
            <v>E</v>
          </cell>
          <cell r="I4637" t="str">
            <v>SE1</v>
          </cell>
          <cell r="J4637" t="str">
            <v/>
          </cell>
          <cell r="K4637" t="str">
            <v/>
          </cell>
          <cell r="L4637">
            <v>15</v>
          </cell>
          <cell r="M4637" t="str">
            <v>Great Egg Harbor</v>
          </cell>
          <cell r="N4637">
            <v>3</v>
          </cell>
          <cell r="O4637" t="str">
            <v>Atlantic Coast</v>
          </cell>
          <cell r="P4637" t="str">
            <v>GEH Bay/Lakes Bay/Skull Bay/Peck Bay</v>
          </cell>
        </row>
        <row r="4638">
          <cell r="B4638" t="str">
            <v>2713B</v>
          </cell>
          <cell r="C4638" t="str">
            <v>Great Egg Harbor Bay</v>
          </cell>
          <cell r="D4638" t="str">
            <v>Estuary</v>
          </cell>
          <cell r="E4638">
            <v>39.290950000000002</v>
          </cell>
          <cell r="F4638">
            <v>-74.585989999999995</v>
          </cell>
          <cell r="G4638" t="str">
            <v>HUC02040302060040</v>
          </cell>
          <cell r="H4638" t="str">
            <v>E</v>
          </cell>
          <cell r="I4638" t="str">
            <v>SE1</v>
          </cell>
          <cell r="J4638" t="str">
            <v/>
          </cell>
          <cell r="K4638" t="str">
            <v/>
          </cell>
          <cell r="L4638">
            <v>15</v>
          </cell>
          <cell r="M4638" t="str">
            <v>Great Egg Harbor</v>
          </cell>
          <cell r="N4638">
            <v>3</v>
          </cell>
          <cell r="O4638" t="str">
            <v>Atlantic Coast</v>
          </cell>
          <cell r="P4638" t="str">
            <v>GEH Bay/Lakes Bay/Skull Bay/Peck Bay</v>
          </cell>
        </row>
        <row r="4639">
          <cell r="B4639" t="str">
            <v>2713C</v>
          </cell>
          <cell r="C4639" t="str">
            <v>2713C</v>
          </cell>
          <cell r="D4639" t="str">
            <v>Estuary</v>
          </cell>
          <cell r="E4639">
            <v>39.290120000000002</v>
          </cell>
          <cell r="F4639">
            <v>-74.585430000000002</v>
          </cell>
          <cell r="G4639" t="str">
            <v>HUC02040302060040</v>
          </cell>
          <cell r="H4639" t="str">
            <v>E</v>
          </cell>
          <cell r="I4639" t="str">
            <v>SE1</v>
          </cell>
          <cell r="J4639" t="str">
            <v/>
          </cell>
          <cell r="K4639" t="str">
            <v/>
          </cell>
          <cell r="L4639">
            <v>15</v>
          </cell>
          <cell r="M4639" t="str">
            <v>Great Egg Harbor</v>
          </cell>
          <cell r="N4639">
            <v>3</v>
          </cell>
          <cell r="O4639" t="str">
            <v>Atlantic Coast</v>
          </cell>
          <cell r="P4639" t="str">
            <v>GEH Bay/Lakes Bay/Skull Bay/Peck Bay</v>
          </cell>
        </row>
        <row r="4640">
          <cell r="B4640" t="str">
            <v>2714</v>
          </cell>
          <cell r="C4640" t="str">
            <v>2714</v>
          </cell>
          <cell r="D4640" t="str">
            <v>Estuary</v>
          </cell>
          <cell r="E4640">
            <v>39.284840000000003</v>
          </cell>
          <cell r="F4640">
            <v>-74.584320000000005</v>
          </cell>
          <cell r="G4640" t="str">
            <v>HUC02040302060040</v>
          </cell>
          <cell r="H4640" t="str">
            <v>E</v>
          </cell>
          <cell r="I4640" t="str">
            <v>SE1</v>
          </cell>
          <cell r="J4640" t="str">
            <v/>
          </cell>
          <cell r="K4640" t="str">
            <v/>
          </cell>
          <cell r="L4640">
            <v>15</v>
          </cell>
          <cell r="M4640" t="str">
            <v>Great Egg Harbor</v>
          </cell>
          <cell r="N4640">
            <v>3</v>
          </cell>
          <cell r="O4640" t="str">
            <v>Atlantic Coast</v>
          </cell>
          <cell r="P4640" t="str">
            <v>GEH Bay/Lakes Bay/Skull Bay/Peck Bay</v>
          </cell>
        </row>
        <row r="4641">
          <cell r="B4641" t="str">
            <v>2714A</v>
          </cell>
          <cell r="C4641" t="str">
            <v>Great Egg Harbor Bay</v>
          </cell>
          <cell r="D4641" t="str">
            <v>Estuary</v>
          </cell>
          <cell r="E4641">
            <v>39.284280000000003</v>
          </cell>
          <cell r="F4641">
            <v>-74.582380000000001</v>
          </cell>
          <cell r="G4641" t="str">
            <v>HUC02040302060040</v>
          </cell>
          <cell r="H4641" t="str">
            <v>E</v>
          </cell>
          <cell r="I4641" t="str">
            <v>SE1</v>
          </cell>
          <cell r="J4641" t="str">
            <v/>
          </cell>
          <cell r="K4641" t="str">
            <v/>
          </cell>
          <cell r="L4641">
            <v>15</v>
          </cell>
          <cell r="M4641" t="str">
            <v>Great Egg Harbor</v>
          </cell>
          <cell r="N4641">
            <v>3</v>
          </cell>
          <cell r="O4641" t="str">
            <v>Atlantic Coast</v>
          </cell>
          <cell r="P4641" t="str">
            <v>GEH Bay/Lakes Bay/Skull Bay/Peck Bay</v>
          </cell>
        </row>
        <row r="4642">
          <cell r="B4642" t="str">
            <v>2714B</v>
          </cell>
          <cell r="C4642" t="str">
            <v>2714B</v>
          </cell>
          <cell r="D4642" t="str">
            <v>Estuary</v>
          </cell>
          <cell r="E4642">
            <v>39.282339999999998</v>
          </cell>
          <cell r="F4642">
            <v>-74.582099999999997</v>
          </cell>
          <cell r="G4642" t="str">
            <v>HUC02040302060040</v>
          </cell>
          <cell r="H4642" t="str">
            <v>E</v>
          </cell>
          <cell r="I4642" t="str">
            <v>SE1</v>
          </cell>
          <cell r="J4642" t="str">
            <v/>
          </cell>
          <cell r="K4642" t="str">
            <v/>
          </cell>
          <cell r="L4642">
            <v>15</v>
          </cell>
          <cell r="M4642" t="str">
            <v>Great Egg Harbor</v>
          </cell>
          <cell r="N4642">
            <v>3</v>
          </cell>
          <cell r="O4642" t="str">
            <v>Atlantic Coast</v>
          </cell>
          <cell r="P4642" t="str">
            <v>GEH Bay/Lakes Bay/Skull Bay/Peck Bay</v>
          </cell>
        </row>
        <row r="4643">
          <cell r="B4643" t="str">
            <v>2715</v>
          </cell>
          <cell r="C4643" t="str">
            <v>2715</v>
          </cell>
          <cell r="D4643" t="str">
            <v>Estuary</v>
          </cell>
          <cell r="E4643">
            <v>39.278449999999999</v>
          </cell>
          <cell r="F4643">
            <v>-74.589320000000001</v>
          </cell>
          <cell r="G4643" t="str">
            <v>HUC02040302060040</v>
          </cell>
          <cell r="H4643" t="str">
            <v>E</v>
          </cell>
          <cell r="I4643" t="str">
            <v>SE1</v>
          </cell>
          <cell r="J4643" t="str">
            <v/>
          </cell>
          <cell r="K4643" t="str">
            <v/>
          </cell>
          <cell r="L4643">
            <v>15</v>
          </cell>
          <cell r="M4643" t="str">
            <v>Great Egg Harbor</v>
          </cell>
          <cell r="N4643">
            <v>3</v>
          </cell>
          <cell r="O4643" t="str">
            <v>Atlantic Coast</v>
          </cell>
          <cell r="P4643" t="str">
            <v>GEH Bay/Lakes Bay/Skull Bay/Peck Bay</v>
          </cell>
        </row>
        <row r="4644">
          <cell r="B4644" t="str">
            <v>2715A</v>
          </cell>
          <cell r="C4644" t="str">
            <v>2715A</v>
          </cell>
          <cell r="D4644" t="str">
            <v>Estuary</v>
          </cell>
          <cell r="E4644">
            <v>39.277340000000002</v>
          </cell>
          <cell r="F4644">
            <v>-74.589600000000004</v>
          </cell>
          <cell r="G4644" t="str">
            <v>HUC02040302060040</v>
          </cell>
          <cell r="H4644" t="str">
            <v>E</v>
          </cell>
          <cell r="I4644" t="str">
            <v>SE1</v>
          </cell>
          <cell r="J4644" t="str">
            <v/>
          </cell>
          <cell r="K4644" t="str">
            <v/>
          </cell>
          <cell r="L4644">
            <v>15</v>
          </cell>
          <cell r="M4644" t="str">
            <v>Great Egg Harbor</v>
          </cell>
          <cell r="N4644">
            <v>3</v>
          </cell>
          <cell r="O4644" t="str">
            <v>Atlantic Coast</v>
          </cell>
          <cell r="P4644" t="str">
            <v>GEH Bay/Lakes Bay/Skull Bay/Peck Bay</v>
          </cell>
        </row>
        <row r="4645">
          <cell r="B4645" t="str">
            <v>2717</v>
          </cell>
          <cell r="C4645" t="str">
            <v>2717</v>
          </cell>
          <cell r="D4645" t="str">
            <v>Estuary</v>
          </cell>
          <cell r="E4645">
            <v>39.292340000000003</v>
          </cell>
          <cell r="F4645">
            <v>-74.595709999999997</v>
          </cell>
          <cell r="G4645" t="str">
            <v>HUC02040302060040</v>
          </cell>
          <cell r="H4645" t="str">
            <v>E</v>
          </cell>
          <cell r="I4645" t="str">
            <v>SE1</v>
          </cell>
          <cell r="J4645" t="str">
            <v/>
          </cell>
          <cell r="K4645" t="str">
            <v/>
          </cell>
          <cell r="L4645">
            <v>15</v>
          </cell>
          <cell r="M4645" t="str">
            <v>Great Egg Harbor</v>
          </cell>
          <cell r="N4645">
            <v>3</v>
          </cell>
          <cell r="O4645" t="str">
            <v>Atlantic Coast</v>
          </cell>
          <cell r="P4645" t="str">
            <v>GEH Bay/Lakes Bay/Skull Bay/Peck Bay</v>
          </cell>
        </row>
        <row r="4646">
          <cell r="B4646" t="str">
            <v>2717A</v>
          </cell>
          <cell r="C4646" t="str">
            <v>2717A</v>
          </cell>
          <cell r="D4646" t="str">
            <v>Estuary</v>
          </cell>
          <cell r="E4646">
            <v>39.288449999999997</v>
          </cell>
          <cell r="F4646">
            <v>-74.593490000000003</v>
          </cell>
          <cell r="G4646" t="str">
            <v>HUC02040302060040</v>
          </cell>
          <cell r="H4646" t="str">
            <v>E</v>
          </cell>
          <cell r="I4646" t="str">
            <v>SE1</v>
          </cell>
          <cell r="J4646" t="str">
            <v/>
          </cell>
          <cell r="K4646" t="str">
            <v/>
          </cell>
          <cell r="L4646">
            <v>15</v>
          </cell>
          <cell r="M4646" t="str">
            <v>Great Egg Harbor</v>
          </cell>
          <cell r="N4646">
            <v>3</v>
          </cell>
          <cell r="O4646" t="str">
            <v>Atlantic Coast</v>
          </cell>
          <cell r="P4646" t="str">
            <v>GEH Bay/Lakes Bay/Skull Bay/Peck Bay</v>
          </cell>
        </row>
        <row r="4647">
          <cell r="B4647" t="str">
            <v>2718</v>
          </cell>
          <cell r="C4647" t="str">
            <v>2718</v>
          </cell>
          <cell r="D4647" t="str">
            <v>Estuary</v>
          </cell>
          <cell r="E4647">
            <v>39.289000000000001</v>
          </cell>
          <cell r="F4647">
            <v>-74.598209999999995</v>
          </cell>
          <cell r="G4647" t="str">
            <v>HUC02040302060040</v>
          </cell>
          <cell r="H4647" t="str">
            <v>E</v>
          </cell>
          <cell r="I4647" t="str">
            <v>SE1</v>
          </cell>
          <cell r="J4647" t="str">
            <v/>
          </cell>
          <cell r="K4647" t="str">
            <v/>
          </cell>
          <cell r="L4647">
            <v>15</v>
          </cell>
          <cell r="M4647" t="str">
            <v>Great Egg Harbor</v>
          </cell>
          <cell r="N4647">
            <v>3</v>
          </cell>
          <cell r="O4647" t="str">
            <v>Atlantic Coast</v>
          </cell>
          <cell r="P4647" t="str">
            <v>GEH Bay/Lakes Bay/Skull Bay/Peck Bay</v>
          </cell>
        </row>
        <row r="4648">
          <cell r="B4648" t="str">
            <v>2718C</v>
          </cell>
          <cell r="C4648" t="str">
            <v>2718C</v>
          </cell>
          <cell r="D4648" t="str">
            <v>Estuary</v>
          </cell>
          <cell r="E4648">
            <v>39.282339999999998</v>
          </cell>
          <cell r="F4648">
            <v>-74.597380000000001</v>
          </cell>
          <cell r="G4648" t="str">
            <v>HUC02040302060040</v>
          </cell>
          <cell r="H4648" t="str">
            <v>E</v>
          </cell>
          <cell r="I4648" t="str">
            <v>SE1</v>
          </cell>
          <cell r="J4648" t="str">
            <v/>
          </cell>
          <cell r="K4648" t="str">
            <v/>
          </cell>
          <cell r="L4648">
            <v>15</v>
          </cell>
          <cell r="M4648" t="str">
            <v>Great Egg Harbor</v>
          </cell>
          <cell r="N4648">
            <v>3</v>
          </cell>
          <cell r="O4648" t="str">
            <v>Atlantic Coast</v>
          </cell>
          <cell r="P4648" t="str">
            <v>GEH Bay/Lakes Bay/Skull Bay/Peck Bay</v>
          </cell>
        </row>
        <row r="4649">
          <cell r="B4649" t="str">
            <v>2718E</v>
          </cell>
          <cell r="C4649" t="str">
            <v>2718E</v>
          </cell>
          <cell r="D4649" t="str">
            <v>Estuary</v>
          </cell>
          <cell r="E4649">
            <v>39.281230000000001</v>
          </cell>
          <cell r="F4649">
            <v>-74.593209999999999</v>
          </cell>
          <cell r="G4649" t="str">
            <v>HUC02040302060040</v>
          </cell>
          <cell r="H4649" t="str">
            <v>E</v>
          </cell>
          <cell r="I4649" t="str">
            <v>SE1</v>
          </cell>
          <cell r="J4649" t="str">
            <v/>
          </cell>
          <cell r="K4649" t="str">
            <v/>
          </cell>
          <cell r="L4649">
            <v>15</v>
          </cell>
          <cell r="M4649" t="str">
            <v>Great Egg Harbor</v>
          </cell>
          <cell r="N4649">
            <v>3</v>
          </cell>
          <cell r="O4649" t="str">
            <v>Atlantic Coast</v>
          </cell>
          <cell r="P4649" t="str">
            <v>GEH Bay/Lakes Bay/Skull Bay/Peck Bay</v>
          </cell>
        </row>
        <row r="4650">
          <cell r="B4650" t="str">
            <v>2719</v>
          </cell>
          <cell r="C4650" t="str">
            <v>2719</v>
          </cell>
          <cell r="D4650" t="str">
            <v>Estuary</v>
          </cell>
          <cell r="E4650">
            <v>39.305950000000003</v>
          </cell>
          <cell r="F4650">
            <v>-74.611270000000005</v>
          </cell>
          <cell r="G4650" t="str">
            <v>HUC02040302060040</v>
          </cell>
          <cell r="H4650" t="str">
            <v>E</v>
          </cell>
          <cell r="I4650" t="str">
            <v>SE1</v>
          </cell>
          <cell r="J4650" t="str">
            <v/>
          </cell>
          <cell r="K4650" t="str">
            <v/>
          </cell>
          <cell r="L4650">
            <v>15</v>
          </cell>
          <cell r="M4650" t="str">
            <v>Great Egg Harbor</v>
          </cell>
          <cell r="N4650">
            <v>3</v>
          </cell>
          <cell r="O4650" t="str">
            <v>Atlantic Coast</v>
          </cell>
          <cell r="P4650" t="str">
            <v>GEH Bay/Lakes Bay/Skull Bay/Peck Bay</v>
          </cell>
        </row>
        <row r="4651">
          <cell r="B4651" t="str">
            <v>2719A</v>
          </cell>
          <cell r="C4651" t="str">
            <v>2719A</v>
          </cell>
          <cell r="D4651" t="str">
            <v>Estuary</v>
          </cell>
          <cell r="E4651">
            <v>39.304000000000002</v>
          </cell>
          <cell r="F4651">
            <v>-74.611549999999994</v>
          </cell>
          <cell r="G4651" t="str">
            <v>HUC02040302060040</v>
          </cell>
          <cell r="H4651" t="str">
            <v>E</v>
          </cell>
          <cell r="I4651" t="str">
            <v>SE1</v>
          </cell>
          <cell r="J4651" t="str">
            <v/>
          </cell>
          <cell r="K4651" t="str">
            <v/>
          </cell>
          <cell r="L4651">
            <v>15</v>
          </cell>
          <cell r="M4651" t="str">
            <v>Great Egg Harbor</v>
          </cell>
          <cell r="N4651">
            <v>3</v>
          </cell>
          <cell r="O4651" t="str">
            <v>Atlantic Coast</v>
          </cell>
          <cell r="P4651" t="str">
            <v>GEH Bay/Lakes Bay/Skull Bay/Peck Bay</v>
          </cell>
        </row>
        <row r="4652">
          <cell r="B4652" t="str">
            <v>2719C</v>
          </cell>
          <cell r="C4652" t="str">
            <v>2719C</v>
          </cell>
          <cell r="D4652" t="str">
            <v>Estuary</v>
          </cell>
          <cell r="E4652">
            <v>39.298450000000003</v>
          </cell>
          <cell r="F4652">
            <v>-74.610429999999994</v>
          </cell>
          <cell r="G4652" t="str">
            <v>HUC02040302060040</v>
          </cell>
          <cell r="H4652" t="str">
            <v>E</v>
          </cell>
          <cell r="I4652" t="str">
            <v>SE1</v>
          </cell>
          <cell r="J4652" t="str">
            <v/>
          </cell>
          <cell r="K4652" t="str">
            <v/>
          </cell>
          <cell r="L4652">
            <v>15</v>
          </cell>
          <cell r="M4652" t="str">
            <v>Great Egg Harbor</v>
          </cell>
          <cell r="N4652">
            <v>3</v>
          </cell>
          <cell r="O4652" t="str">
            <v>Atlantic Coast</v>
          </cell>
          <cell r="P4652" t="str">
            <v>GEH Bay/Lakes Bay/Skull Bay/Peck Bay</v>
          </cell>
        </row>
        <row r="4653">
          <cell r="B4653" t="str">
            <v>2719D</v>
          </cell>
          <cell r="C4653" t="str">
            <v>2719D</v>
          </cell>
          <cell r="D4653" t="str">
            <v>Estuary</v>
          </cell>
          <cell r="E4653">
            <v>39.295119999999997</v>
          </cell>
          <cell r="F4653">
            <v>-74.609049999999996</v>
          </cell>
          <cell r="G4653" t="str">
            <v>HUC02040302060040</v>
          </cell>
          <cell r="H4653" t="str">
            <v>E</v>
          </cell>
          <cell r="I4653" t="str">
            <v>SE1</v>
          </cell>
          <cell r="J4653" t="str">
            <v/>
          </cell>
          <cell r="K4653" t="str">
            <v/>
          </cell>
          <cell r="L4653">
            <v>15</v>
          </cell>
          <cell r="M4653" t="str">
            <v>Great Egg Harbor</v>
          </cell>
          <cell r="N4653">
            <v>3</v>
          </cell>
          <cell r="O4653" t="str">
            <v>Atlantic Coast</v>
          </cell>
          <cell r="P4653" t="str">
            <v>GEH Bay/Lakes Bay/Skull Bay/Peck Bay</v>
          </cell>
        </row>
        <row r="4654">
          <cell r="B4654" t="str">
            <v>2719E</v>
          </cell>
          <cell r="C4654" t="str">
            <v>2719E</v>
          </cell>
          <cell r="D4654" t="str">
            <v>Estuary</v>
          </cell>
          <cell r="E4654">
            <v>39.291780000000003</v>
          </cell>
          <cell r="F4654">
            <v>-74.605710000000002</v>
          </cell>
          <cell r="G4654" t="str">
            <v>HUC02040302060040</v>
          </cell>
          <cell r="H4654" t="str">
            <v>E</v>
          </cell>
          <cell r="I4654" t="str">
            <v>SE1</v>
          </cell>
          <cell r="J4654" t="str">
            <v/>
          </cell>
          <cell r="K4654" t="str">
            <v/>
          </cell>
          <cell r="L4654">
            <v>15</v>
          </cell>
          <cell r="M4654" t="str">
            <v>Great Egg Harbor</v>
          </cell>
          <cell r="N4654">
            <v>3</v>
          </cell>
          <cell r="O4654" t="str">
            <v>Atlantic Coast</v>
          </cell>
          <cell r="P4654" t="str">
            <v>GEH Bay/Lakes Bay/Skull Bay/Peck Bay</v>
          </cell>
        </row>
        <row r="4655">
          <cell r="B4655" t="str">
            <v>2720A</v>
          </cell>
          <cell r="C4655" t="str">
            <v>2720A</v>
          </cell>
          <cell r="D4655" t="str">
            <v>Estuary</v>
          </cell>
          <cell r="E4655">
            <v>39.293729999999996</v>
          </cell>
          <cell r="F4655">
            <v>-74.619600000000005</v>
          </cell>
          <cell r="G4655" t="str">
            <v>HUC02040302060040</v>
          </cell>
          <cell r="H4655" t="str">
            <v>E</v>
          </cell>
          <cell r="I4655" t="str">
            <v>SE1</v>
          </cell>
          <cell r="J4655" t="str">
            <v/>
          </cell>
          <cell r="K4655" t="str">
            <v/>
          </cell>
          <cell r="L4655">
            <v>15</v>
          </cell>
          <cell r="M4655" t="str">
            <v>Great Egg Harbor</v>
          </cell>
          <cell r="N4655">
            <v>3</v>
          </cell>
          <cell r="O4655" t="str">
            <v>Atlantic Coast</v>
          </cell>
          <cell r="P4655" t="str">
            <v>GEH Bay/Lakes Bay/Skull Bay/Peck Bay</v>
          </cell>
        </row>
        <row r="4656">
          <cell r="B4656" t="str">
            <v>2720B</v>
          </cell>
          <cell r="C4656" t="str">
            <v>Great Egg Harbor Bay</v>
          </cell>
          <cell r="D4656" t="str">
            <v>Estuary</v>
          </cell>
          <cell r="E4656">
            <v>39.292059999999999</v>
          </cell>
          <cell r="F4656">
            <v>-74.620440000000002</v>
          </cell>
          <cell r="G4656" t="str">
            <v>HUC02040302060040</v>
          </cell>
          <cell r="H4656" t="str">
            <v>E</v>
          </cell>
          <cell r="I4656" t="str">
            <v>SE1</v>
          </cell>
          <cell r="J4656" t="str">
            <v/>
          </cell>
          <cell r="K4656" t="str">
            <v/>
          </cell>
          <cell r="L4656">
            <v>15</v>
          </cell>
          <cell r="M4656" t="str">
            <v>Great Egg Harbor</v>
          </cell>
          <cell r="N4656">
            <v>3</v>
          </cell>
          <cell r="O4656" t="str">
            <v>Atlantic Coast</v>
          </cell>
          <cell r="P4656" t="str">
            <v>GEH Bay/Lakes Bay/Skull Bay/Peck Bay</v>
          </cell>
        </row>
        <row r="4657">
          <cell r="B4657" t="str">
            <v>2720C</v>
          </cell>
          <cell r="C4657" t="str">
            <v>2720C</v>
          </cell>
          <cell r="D4657" t="str">
            <v>Estuary</v>
          </cell>
          <cell r="E4657">
            <v>39.289560000000002</v>
          </cell>
          <cell r="F4657">
            <v>-74.621269999999996</v>
          </cell>
          <cell r="G4657" t="str">
            <v>HUC02040302060040</v>
          </cell>
          <cell r="H4657" t="str">
            <v>E</v>
          </cell>
          <cell r="I4657" t="str">
            <v>SE1</v>
          </cell>
          <cell r="J4657" t="str">
            <v/>
          </cell>
          <cell r="K4657" t="str">
            <v/>
          </cell>
          <cell r="L4657">
            <v>15</v>
          </cell>
          <cell r="M4657" t="str">
            <v>Great Egg Harbor</v>
          </cell>
          <cell r="N4657">
            <v>3</v>
          </cell>
          <cell r="O4657" t="str">
            <v>Atlantic Coast</v>
          </cell>
          <cell r="P4657" t="str">
            <v>GEH Bay/Lakes Bay/Skull Bay/Peck Bay</v>
          </cell>
        </row>
        <row r="4658">
          <cell r="B4658" t="str">
            <v>2721</v>
          </cell>
          <cell r="C4658" t="str">
            <v>2721</v>
          </cell>
          <cell r="D4658" t="str">
            <v>Estuary</v>
          </cell>
          <cell r="E4658">
            <v>39.287889999999997</v>
          </cell>
          <cell r="F4658">
            <v>-74.613770000000002</v>
          </cell>
          <cell r="G4658" t="str">
            <v>HUC02040302060040</v>
          </cell>
          <cell r="H4658" t="str">
            <v>E</v>
          </cell>
          <cell r="I4658" t="str">
            <v>SE1</v>
          </cell>
          <cell r="J4658" t="str">
            <v/>
          </cell>
          <cell r="K4658" t="str">
            <v/>
          </cell>
          <cell r="L4658">
            <v>15</v>
          </cell>
          <cell r="M4658" t="str">
            <v>Great Egg Harbor</v>
          </cell>
          <cell r="N4658">
            <v>3</v>
          </cell>
          <cell r="O4658" t="str">
            <v>Atlantic Coast</v>
          </cell>
          <cell r="P4658" t="str">
            <v>GEH Bay/Lakes Bay/Skull Bay/Peck Bay</v>
          </cell>
        </row>
        <row r="4659">
          <cell r="B4659" t="str">
            <v>2721A</v>
          </cell>
          <cell r="C4659" t="str">
            <v>2721A</v>
          </cell>
          <cell r="D4659" t="str">
            <v>Estuary</v>
          </cell>
          <cell r="E4659">
            <v>39.283999999999999</v>
          </cell>
          <cell r="F4659">
            <v>-74.606819999999999</v>
          </cell>
          <cell r="G4659" t="str">
            <v>HUC02040302060040</v>
          </cell>
          <cell r="H4659" t="str">
            <v>E</v>
          </cell>
          <cell r="I4659" t="str">
            <v>SE1</v>
          </cell>
          <cell r="J4659" t="str">
            <v/>
          </cell>
          <cell r="K4659" t="str">
            <v/>
          </cell>
          <cell r="L4659">
            <v>15</v>
          </cell>
          <cell r="M4659" t="str">
            <v>Great Egg Harbor</v>
          </cell>
          <cell r="N4659">
            <v>3</v>
          </cell>
          <cell r="O4659" t="str">
            <v>Atlantic Coast</v>
          </cell>
          <cell r="P4659" t="str">
            <v>GEH Bay/Lakes Bay/Skull Bay/Peck Bay</v>
          </cell>
        </row>
        <row r="4660">
          <cell r="B4660" t="str">
            <v>2721B</v>
          </cell>
          <cell r="C4660" t="str">
            <v>2721B</v>
          </cell>
          <cell r="D4660" t="str">
            <v>Estuary</v>
          </cell>
          <cell r="E4660">
            <v>39.282339999999998</v>
          </cell>
          <cell r="F4660">
            <v>-74.613209999999995</v>
          </cell>
          <cell r="G4660" t="str">
            <v>HUC02040302060040</v>
          </cell>
          <cell r="H4660" t="str">
            <v>E</v>
          </cell>
          <cell r="I4660" t="str">
            <v>SE1</v>
          </cell>
          <cell r="J4660" t="str">
            <v/>
          </cell>
          <cell r="K4660" t="str">
            <v/>
          </cell>
          <cell r="L4660">
            <v>15</v>
          </cell>
          <cell r="M4660" t="str">
            <v>Great Egg Harbor</v>
          </cell>
          <cell r="N4660">
            <v>3</v>
          </cell>
          <cell r="O4660" t="str">
            <v>Atlantic Coast</v>
          </cell>
          <cell r="P4660" t="str">
            <v>GEH Bay/Lakes Bay/Skull Bay/Peck Bay</v>
          </cell>
        </row>
        <row r="4661">
          <cell r="B4661" t="str">
            <v>2722</v>
          </cell>
          <cell r="C4661" t="str">
            <v>2722</v>
          </cell>
          <cell r="D4661" t="str">
            <v>Estuary</v>
          </cell>
          <cell r="E4661">
            <v>39.305390000000003</v>
          </cell>
          <cell r="F4661">
            <v>-74.636830000000003</v>
          </cell>
          <cell r="G4661" t="str">
            <v>HUC02040302060040</v>
          </cell>
          <cell r="H4661" t="str">
            <v>E</v>
          </cell>
          <cell r="I4661" t="str">
            <v>SE1</v>
          </cell>
          <cell r="J4661" t="str">
            <v/>
          </cell>
          <cell r="K4661" t="str">
            <v/>
          </cell>
          <cell r="L4661">
            <v>15</v>
          </cell>
          <cell r="M4661" t="str">
            <v>Great Egg Harbor</v>
          </cell>
          <cell r="N4661">
            <v>3</v>
          </cell>
          <cell r="O4661" t="str">
            <v>Atlantic Coast</v>
          </cell>
          <cell r="P4661" t="str">
            <v>GEH Bay/Lakes Bay/Skull Bay/Peck Bay</v>
          </cell>
        </row>
        <row r="4662">
          <cell r="B4662" t="str">
            <v>2722A</v>
          </cell>
          <cell r="C4662" t="str">
            <v>2722A</v>
          </cell>
          <cell r="D4662" t="str">
            <v>Estuary</v>
          </cell>
          <cell r="E4662">
            <v>39.303449999999998</v>
          </cell>
          <cell r="F4662">
            <v>-74.639600000000002</v>
          </cell>
          <cell r="G4662" t="str">
            <v>HUC02040302060040</v>
          </cell>
          <cell r="H4662" t="str">
            <v>E</v>
          </cell>
          <cell r="I4662" t="str">
            <v>SE1</v>
          </cell>
          <cell r="J4662" t="str">
            <v/>
          </cell>
          <cell r="K4662" t="str">
            <v/>
          </cell>
          <cell r="L4662">
            <v>15</v>
          </cell>
          <cell r="M4662" t="str">
            <v>Great Egg Harbor</v>
          </cell>
          <cell r="N4662">
            <v>3</v>
          </cell>
          <cell r="O4662" t="str">
            <v>Atlantic Coast</v>
          </cell>
          <cell r="P4662" t="str">
            <v>GEH Bay/Lakes Bay/Skull Bay/Peck Bay</v>
          </cell>
        </row>
        <row r="4663">
          <cell r="B4663" t="str">
            <v>2722B</v>
          </cell>
          <cell r="C4663" t="str">
            <v>2722B</v>
          </cell>
          <cell r="D4663" t="str">
            <v>Estuary</v>
          </cell>
          <cell r="E4663">
            <v>39.301229999999997</v>
          </cell>
          <cell r="F4663">
            <v>-74.642380000000003</v>
          </cell>
          <cell r="G4663" t="str">
            <v>HUC02040302060040</v>
          </cell>
          <cell r="H4663" t="str">
            <v>E</v>
          </cell>
          <cell r="I4663" t="str">
            <v>SE1</v>
          </cell>
          <cell r="J4663" t="str">
            <v/>
          </cell>
          <cell r="K4663" t="str">
            <v/>
          </cell>
          <cell r="L4663">
            <v>15</v>
          </cell>
          <cell r="M4663" t="str">
            <v>Great Egg Harbor</v>
          </cell>
          <cell r="N4663">
            <v>3</v>
          </cell>
          <cell r="O4663" t="str">
            <v>Atlantic Coast</v>
          </cell>
          <cell r="P4663" t="str">
            <v>GEH Bay/Lakes Bay/Skull Bay/Peck Bay</v>
          </cell>
        </row>
        <row r="4664">
          <cell r="B4664" t="str">
            <v>2722C</v>
          </cell>
          <cell r="C4664" t="str">
            <v>2722C</v>
          </cell>
          <cell r="D4664" t="str">
            <v>Estuary</v>
          </cell>
          <cell r="E4664">
            <v>39.298729999999999</v>
          </cell>
          <cell r="F4664">
            <v>-74.644599999999997</v>
          </cell>
          <cell r="G4664" t="str">
            <v>HUC02040302060040</v>
          </cell>
          <cell r="H4664" t="str">
            <v>E</v>
          </cell>
          <cell r="I4664" t="str">
            <v>SE1</v>
          </cell>
          <cell r="J4664" t="str">
            <v/>
          </cell>
          <cell r="K4664" t="str">
            <v/>
          </cell>
          <cell r="L4664">
            <v>15</v>
          </cell>
          <cell r="M4664" t="str">
            <v>Great Egg Harbor</v>
          </cell>
          <cell r="N4664">
            <v>3</v>
          </cell>
          <cell r="O4664" t="str">
            <v>Atlantic Coast</v>
          </cell>
          <cell r="P4664" t="str">
            <v>GEH Bay/Lakes Bay/Skull Bay/Peck Bay</v>
          </cell>
        </row>
        <row r="4665">
          <cell r="B4665" t="str">
            <v>2722D</v>
          </cell>
          <cell r="C4665" t="str">
            <v>2722D</v>
          </cell>
          <cell r="D4665" t="str">
            <v>Estuary</v>
          </cell>
          <cell r="E4665">
            <v>39.296500000000002</v>
          </cell>
          <cell r="F4665">
            <v>-74.643770000000004</v>
          </cell>
          <cell r="G4665" t="str">
            <v>HUC02040302060040</v>
          </cell>
          <cell r="H4665" t="str">
            <v>E</v>
          </cell>
          <cell r="I4665" t="str">
            <v>SE1</v>
          </cell>
          <cell r="J4665" t="str">
            <v/>
          </cell>
          <cell r="K4665" t="str">
            <v/>
          </cell>
          <cell r="L4665">
            <v>15</v>
          </cell>
          <cell r="M4665" t="str">
            <v>Great Egg Harbor</v>
          </cell>
          <cell r="N4665">
            <v>3</v>
          </cell>
          <cell r="O4665" t="str">
            <v>Atlantic Coast</v>
          </cell>
          <cell r="P4665" t="str">
            <v>GEH Bay/Lakes Bay/Skull Bay/Peck Bay</v>
          </cell>
        </row>
        <row r="4666">
          <cell r="B4666" t="str">
            <v>2722E</v>
          </cell>
          <cell r="C4666" t="str">
            <v>2722E</v>
          </cell>
          <cell r="D4666" t="str">
            <v>Estuary</v>
          </cell>
          <cell r="E4666">
            <v>39.295119999999997</v>
          </cell>
          <cell r="F4666">
            <v>-74.641829999999999</v>
          </cell>
          <cell r="G4666" t="str">
            <v>HUC02040302060040</v>
          </cell>
          <cell r="H4666" t="str">
            <v>E</v>
          </cell>
          <cell r="I4666" t="str">
            <v>SE1</v>
          </cell>
          <cell r="J4666" t="str">
            <v/>
          </cell>
          <cell r="K4666" t="str">
            <v/>
          </cell>
          <cell r="L4666">
            <v>15</v>
          </cell>
          <cell r="M4666" t="str">
            <v>Great Egg Harbor</v>
          </cell>
          <cell r="N4666">
            <v>3</v>
          </cell>
          <cell r="O4666" t="str">
            <v>Atlantic Coast</v>
          </cell>
          <cell r="P4666" t="str">
            <v>GEH Bay/Lakes Bay/Skull Bay/Peck Bay</v>
          </cell>
        </row>
        <row r="4667">
          <cell r="B4667" t="str">
            <v>2722F</v>
          </cell>
          <cell r="C4667" t="str">
            <v>2722F</v>
          </cell>
          <cell r="D4667" t="str">
            <v>Estuary</v>
          </cell>
          <cell r="E4667">
            <v>39.29345</v>
          </cell>
          <cell r="F4667">
            <v>-74.640439999999998</v>
          </cell>
          <cell r="G4667" t="str">
            <v>HUC02040302060040</v>
          </cell>
          <cell r="H4667" t="str">
            <v>E</v>
          </cell>
          <cell r="I4667" t="str">
            <v>SE1</v>
          </cell>
          <cell r="J4667" t="str">
            <v/>
          </cell>
          <cell r="K4667" t="str">
            <v/>
          </cell>
          <cell r="L4667">
            <v>15</v>
          </cell>
          <cell r="M4667" t="str">
            <v>Great Egg Harbor</v>
          </cell>
          <cell r="N4667">
            <v>3</v>
          </cell>
          <cell r="O4667" t="str">
            <v>Atlantic Coast</v>
          </cell>
          <cell r="P4667" t="str">
            <v>GEH Bay/Lakes Bay/Skull Bay/Peck Bay</v>
          </cell>
        </row>
        <row r="4668">
          <cell r="B4668" t="str">
            <v>2723</v>
          </cell>
          <cell r="C4668" t="str">
            <v>2723</v>
          </cell>
          <cell r="D4668" t="str">
            <v>Estuary</v>
          </cell>
          <cell r="E4668">
            <v>39.302889999999998</v>
          </cell>
          <cell r="F4668">
            <v>-74.632379999999998</v>
          </cell>
          <cell r="G4668" t="str">
            <v>HUC02040302060040</v>
          </cell>
          <cell r="H4668" t="str">
            <v>E</v>
          </cell>
          <cell r="I4668" t="str">
            <v>SE1</v>
          </cell>
          <cell r="J4668" t="str">
            <v/>
          </cell>
          <cell r="K4668" t="str">
            <v/>
          </cell>
          <cell r="L4668">
            <v>15</v>
          </cell>
          <cell r="M4668" t="str">
            <v>Great Egg Harbor</v>
          </cell>
          <cell r="N4668">
            <v>3</v>
          </cell>
          <cell r="O4668" t="str">
            <v>Atlantic Coast</v>
          </cell>
          <cell r="P4668" t="str">
            <v>GEH Bay/Lakes Bay/Skull Bay/Peck Bay</v>
          </cell>
        </row>
        <row r="4669">
          <cell r="B4669" t="str">
            <v>2723A</v>
          </cell>
          <cell r="C4669" t="str">
            <v>2723A</v>
          </cell>
          <cell r="D4669" t="str">
            <v>Estuary</v>
          </cell>
          <cell r="E4669">
            <v>39.300669999999997</v>
          </cell>
          <cell r="F4669">
            <v>-74.625159999999994</v>
          </cell>
          <cell r="G4669" t="str">
            <v>HUC02040302060040</v>
          </cell>
          <cell r="H4669" t="str">
            <v>E</v>
          </cell>
          <cell r="I4669" t="str">
            <v>SE1</v>
          </cell>
          <cell r="J4669" t="str">
            <v/>
          </cell>
          <cell r="K4669" t="str">
            <v/>
          </cell>
          <cell r="L4669">
            <v>15</v>
          </cell>
          <cell r="M4669" t="str">
            <v>Great Egg Harbor</v>
          </cell>
          <cell r="N4669">
            <v>3</v>
          </cell>
          <cell r="O4669" t="str">
            <v>Atlantic Coast</v>
          </cell>
          <cell r="P4669" t="str">
            <v>GEH Bay/Lakes Bay/Skull Bay/Peck Bay</v>
          </cell>
        </row>
        <row r="4670">
          <cell r="B4670" t="str">
            <v>2723B</v>
          </cell>
          <cell r="C4670" t="str">
            <v>2723B</v>
          </cell>
          <cell r="D4670" t="str">
            <v>Estuary</v>
          </cell>
          <cell r="E4670">
            <v>39.297060000000002</v>
          </cell>
          <cell r="F4670">
            <v>-74.628770000000003</v>
          </cell>
          <cell r="G4670" t="str">
            <v>HUC02040302060040</v>
          </cell>
          <cell r="H4670" t="str">
            <v>E</v>
          </cell>
          <cell r="I4670" t="str">
            <v>SE1</v>
          </cell>
          <cell r="J4670" t="str">
            <v/>
          </cell>
          <cell r="K4670" t="str">
            <v/>
          </cell>
          <cell r="L4670">
            <v>15</v>
          </cell>
          <cell r="M4670" t="str">
            <v>Great Egg Harbor</v>
          </cell>
          <cell r="N4670">
            <v>3</v>
          </cell>
          <cell r="O4670" t="str">
            <v>Atlantic Coast</v>
          </cell>
          <cell r="P4670" t="str">
            <v>GEH Bay/Lakes Bay/Skull Bay/Peck Bay</v>
          </cell>
        </row>
        <row r="4671">
          <cell r="B4671" t="str">
            <v>2723C</v>
          </cell>
          <cell r="C4671" t="str">
            <v>2723C</v>
          </cell>
          <cell r="D4671" t="str">
            <v>Estuary</v>
          </cell>
          <cell r="E4671">
            <v>39.295670000000001</v>
          </cell>
          <cell r="F4671">
            <v>-74.634879999999995</v>
          </cell>
          <cell r="G4671" t="str">
            <v>HUC02040302060040</v>
          </cell>
          <cell r="H4671" t="str">
            <v>E</v>
          </cell>
          <cell r="I4671" t="str">
            <v>SE1</v>
          </cell>
          <cell r="J4671" t="str">
            <v/>
          </cell>
          <cell r="K4671" t="str">
            <v/>
          </cell>
          <cell r="L4671">
            <v>15</v>
          </cell>
          <cell r="M4671" t="str">
            <v>Great Egg Harbor</v>
          </cell>
          <cell r="N4671">
            <v>3</v>
          </cell>
          <cell r="O4671" t="str">
            <v>Atlantic Coast</v>
          </cell>
          <cell r="P4671" t="str">
            <v>GEH Bay/Lakes Bay/Skull Bay/Peck Bay</v>
          </cell>
        </row>
        <row r="4672">
          <cell r="B4672" t="str">
            <v>2723D</v>
          </cell>
          <cell r="C4672" t="str">
            <v>2723D</v>
          </cell>
          <cell r="D4672" t="str">
            <v>Estuary</v>
          </cell>
          <cell r="E4672">
            <v>39.292349999999999</v>
          </cell>
          <cell r="F4672">
            <v>-74.63503</v>
          </cell>
          <cell r="G4672" t="str">
            <v>HUC02040302060040</v>
          </cell>
          <cell r="H4672" t="str">
            <v>E</v>
          </cell>
          <cell r="I4672" t="str">
            <v>SE1</v>
          </cell>
          <cell r="J4672" t="str">
            <v/>
          </cell>
          <cell r="K4672" t="str">
            <v/>
          </cell>
          <cell r="L4672">
            <v>15</v>
          </cell>
          <cell r="M4672" t="str">
            <v>Great Egg Harbor</v>
          </cell>
          <cell r="N4672">
            <v>3</v>
          </cell>
          <cell r="O4672" t="str">
            <v>Atlantic Coast</v>
          </cell>
          <cell r="P4672" t="str">
            <v>GEH Bay/Lakes Bay/Skull Bay/Peck Bay</v>
          </cell>
        </row>
        <row r="4673">
          <cell r="B4673" t="str">
            <v>2724A</v>
          </cell>
          <cell r="C4673" t="str">
            <v>2724A</v>
          </cell>
          <cell r="D4673" t="str">
            <v>Estuary</v>
          </cell>
          <cell r="E4673">
            <v>39.302340000000001</v>
          </cell>
          <cell r="F4673">
            <v>-74.622380000000007</v>
          </cell>
          <cell r="G4673" t="str">
            <v>HUC02040302060040</v>
          </cell>
          <cell r="H4673" t="str">
            <v>E</v>
          </cell>
          <cell r="I4673" t="str">
            <v>SE1</v>
          </cell>
          <cell r="J4673" t="str">
            <v/>
          </cell>
          <cell r="K4673" t="str">
            <v/>
          </cell>
          <cell r="L4673">
            <v>15</v>
          </cell>
          <cell r="M4673" t="str">
            <v>Great Egg Harbor</v>
          </cell>
          <cell r="N4673">
            <v>3</v>
          </cell>
          <cell r="O4673" t="str">
            <v>Atlantic Coast</v>
          </cell>
          <cell r="P4673" t="str">
            <v>GEH Bay/Lakes Bay/Skull Bay/Peck Bay</v>
          </cell>
        </row>
        <row r="4674">
          <cell r="B4674" t="str">
            <v>28</v>
          </cell>
          <cell r="C4674" t="str">
            <v>28</v>
          </cell>
          <cell r="D4674" t="str">
            <v>Estuary</v>
          </cell>
          <cell r="E4674">
            <v>40.47927</v>
          </cell>
          <cell r="F4674">
            <v>-74.156530000000004</v>
          </cell>
          <cell r="G4674" t="str">
            <v>HUC02030104910030</v>
          </cell>
          <cell r="H4674" t="str">
            <v>E</v>
          </cell>
          <cell r="I4674" t="str">
            <v>SE1</v>
          </cell>
          <cell r="J4674" t="str">
            <v/>
          </cell>
          <cell r="K4674" t="str">
            <v/>
          </cell>
          <cell r="L4674">
            <v>12</v>
          </cell>
          <cell r="M4674" t="str">
            <v>Monmouth</v>
          </cell>
          <cell r="N4674">
            <v>3</v>
          </cell>
          <cell r="O4674" t="str">
            <v>Atlantic Coast</v>
          </cell>
          <cell r="P4674" t="str">
            <v>Raritan Bay (deepwater)</v>
          </cell>
        </row>
        <row r="4675">
          <cell r="B4675" t="str">
            <v>2800</v>
          </cell>
          <cell r="C4675" t="str">
            <v>2800</v>
          </cell>
          <cell r="D4675" t="str">
            <v>Estuary</v>
          </cell>
          <cell r="E4675">
            <v>39.323450000000001</v>
          </cell>
          <cell r="F4675">
            <v>-74.663489999999996</v>
          </cell>
          <cell r="G4675" t="str">
            <v>HUC02040302050140</v>
          </cell>
          <cell r="H4675" t="str">
            <v>E</v>
          </cell>
          <cell r="I4675" t="str">
            <v>SE1</v>
          </cell>
          <cell r="J4675" t="str">
            <v/>
          </cell>
          <cell r="K4675" t="str">
            <v/>
          </cell>
          <cell r="L4675">
            <v>15</v>
          </cell>
          <cell r="M4675" t="str">
            <v>Great Egg Harbor</v>
          </cell>
          <cell r="N4675">
            <v>3</v>
          </cell>
          <cell r="O4675" t="str">
            <v>Atlantic Coast</v>
          </cell>
          <cell r="P4675" t="str">
            <v>GreatEggHarborR (GEHBay to Gibson Crk)</v>
          </cell>
        </row>
        <row r="4676">
          <cell r="B4676" t="str">
            <v>2800A</v>
          </cell>
          <cell r="C4676" t="str">
            <v>2800A</v>
          </cell>
          <cell r="D4676" t="str">
            <v>Estuary</v>
          </cell>
          <cell r="E4676">
            <v>39.322620000000001</v>
          </cell>
          <cell r="F4676">
            <v>-74.664599999999993</v>
          </cell>
          <cell r="G4676" t="str">
            <v>HUC02040302050140</v>
          </cell>
          <cell r="H4676" t="str">
            <v>E</v>
          </cell>
          <cell r="I4676" t="str">
            <v>SE1</v>
          </cell>
          <cell r="J4676" t="str">
            <v/>
          </cell>
          <cell r="K4676" t="str">
            <v/>
          </cell>
          <cell r="L4676">
            <v>15</v>
          </cell>
          <cell r="M4676" t="str">
            <v>Great Egg Harbor</v>
          </cell>
          <cell r="N4676">
            <v>3</v>
          </cell>
          <cell r="O4676" t="str">
            <v>Atlantic Coast</v>
          </cell>
          <cell r="P4676" t="str">
            <v>GreatEggHarborR (GEHBay to Gibson Crk)</v>
          </cell>
        </row>
        <row r="4677">
          <cell r="B4677" t="str">
            <v>2800B</v>
          </cell>
          <cell r="C4677" t="str">
            <v>2800B</v>
          </cell>
          <cell r="D4677" t="str">
            <v>Estuary</v>
          </cell>
          <cell r="E4677">
            <v>39.321779999999997</v>
          </cell>
          <cell r="F4677">
            <v>-74.667100000000005</v>
          </cell>
          <cell r="G4677" t="str">
            <v>HUC02040302050140</v>
          </cell>
          <cell r="H4677" t="str">
            <v>E</v>
          </cell>
          <cell r="I4677" t="str">
            <v>SE1</v>
          </cell>
          <cell r="J4677" t="str">
            <v/>
          </cell>
          <cell r="K4677" t="str">
            <v/>
          </cell>
          <cell r="L4677">
            <v>15</v>
          </cell>
          <cell r="M4677" t="str">
            <v>Great Egg Harbor</v>
          </cell>
          <cell r="N4677">
            <v>3</v>
          </cell>
          <cell r="O4677" t="str">
            <v>Atlantic Coast</v>
          </cell>
          <cell r="P4677" t="str">
            <v>GreatEggHarborR (GEHBay to Gibson Crk)</v>
          </cell>
        </row>
        <row r="4678">
          <cell r="B4678" t="str">
            <v>2801</v>
          </cell>
          <cell r="C4678" t="str">
            <v>Great Egg Harbor R-Tidal</v>
          </cell>
          <cell r="D4678" t="str">
            <v>Estuary</v>
          </cell>
          <cell r="E4678">
            <v>39.318449999999999</v>
          </cell>
          <cell r="F4678">
            <v>-74.654330000000002</v>
          </cell>
          <cell r="G4678" t="str">
            <v>HUC02040302050140</v>
          </cell>
          <cell r="H4678" t="str">
            <v>E</v>
          </cell>
          <cell r="I4678" t="str">
            <v>SE1</v>
          </cell>
          <cell r="J4678" t="str">
            <v/>
          </cell>
          <cell r="K4678" t="str">
            <v/>
          </cell>
          <cell r="L4678">
            <v>15</v>
          </cell>
          <cell r="M4678" t="str">
            <v>Great Egg Harbor</v>
          </cell>
          <cell r="N4678">
            <v>3</v>
          </cell>
          <cell r="O4678" t="str">
            <v>Atlantic Coast</v>
          </cell>
          <cell r="P4678" t="str">
            <v>GreatEggHarborR (GEHBay to Gibson Crk)</v>
          </cell>
        </row>
        <row r="4679">
          <cell r="B4679" t="str">
            <v>2801A</v>
          </cell>
          <cell r="C4679" t="str">
            <v>Great Egg Harbor R-Tidal</v>
          </cell>
          <cell r="D4679" t="str">
            <v>Estuary</v>
          </cell>
          <cell r="E4679">
            <v>39.317619999999998</v>
          </cell>
          <cell r="F4679">
            <v>-74.655439999999999</v>
          </cell>
          <cell r="G4679" t="str">
            <v>HUC02040302050140</v>
          </cell>
          <cell r="H4679" t="str">
            <v>E</v>
          </cell>
          <cell r="I4679" t="str">
            <v>SE1</v>
          </cell>
          <cell r="J4679" t="str">
            <v/>
          </cell>
          <cell r="K4679" t="str">
            <v/>
          </cell>
          <cell r="L4679">
            <v>15</v>
          </cell>
          <cell r="M4679" t="str">
            <v>Great Egg Harbor</v>
          </cell>
          <cell r="N4679">
            <v>3</v>
          </cell>
          <cell r="O4679" t="str">
            <v>Atlantic Coast</v>
          </cell>
          <cell r="P4679" t="str">
            <v>GreatEggHarborR (GEHBay to Gibson Crk)</v>
          </cell>
        </row>
        <row r="4680">
          <cell r="B4680" t="str">
            <v>2801A</v>
          </cell>
          <cell r="C4680" t="str">
            <v>Great Egg Harbor R-Tidal</v>
          </cell>
          <cell r="D4680" t="str">
            <v>Stream: Tidal stream</v>
          </cell>
          <cell r="E4680">
            <v>39.317500000000003</v>
          </cell>
          <cell r="F4680">
            <v>-74.654722000000007</v>
          </cell>
          <cell r="G4680" t="str">
            <v>HUC02040302050140</v>
          </cell>
          <cell r="H4680" t="str">
            <v>S</v>
          </cell>
          <cell r="I4680" t="str">
            <v>SE1</v>
          </cell>
          <cell r="J4680" t="str">
            <v/>
          </cell>
          <cell r="K4680" t="str">
            <v/>
          </cell>
          <cell r="L4680">
            <v>15</v>
          </cell>
          <cell r="M4680" t="str">
            <v>Great Egg Harbor</v>
          </cell>
          <cell r="N4680">
            <v>3</v>
          </cell>
          <cell r="O4680" t="str">
            <v>Atlantic Coast</v>
          </cell>
          <cell r="P4680" t="str">
            <v>GEHR (GEH Bay to Gibson Ck)</v>
          </cell>
        </row>
        <row r="4681">
          <cell r="B4681" t="str">
            <v>2802</v>
          </cell>
          <cell r="C4681" t="str">
            <v>2802</v>
          </cell>
          <cell r="D4681" t="str">
            <v>Estuary</v>
          </cell>
          <cell r="E4681">
            <v>39.308729999999997</v>
          </cell>
          <cell r="F4681">
            <v>-74.659329999999997</v>
          </cell>
          <cell r="G4681" t="str">
            <v>HUC02040302050140</v>
          </cell>
          <cell r="H4681" t="str">
            <v>E</v>
          </cell>
          <cell r="I4681" t="str">
            <v>SE1</v>
          </cell>
          <cell r="J4681" t="str">
            <v/>
          </cell>
          <cell r="K4681" t="str">
            <v/>
          </cell>
          <cell r="L4681">
            <v>15</v>
          </cell>
          <cell r="M4681" t="str">
            <v>Great Egg Harbor</v>
          </cell>
          <cell r="N4681">
            <v>3</v>
          </cell>
          <cell r="O4681" t="str">
            <v>Atlantic Coast</v>
          </cell>
          <cell r="P4681" t="str">
            <v>GreatEggHarborR (GEHBay to Gibson Crk)</v>
          </cell>
        </row>
        <row r="4682">
          <cell r="B4682" t="str">
            <v>2802A</v>
          </cell>
          <cell r="C4682" t="str">
            <v>2802A</v>
          </cell>
          <cell r="D4682" t="str">
            <v>Estuary</v>
          </cell>
          <cell r="E4682">
            <v>39.308999999999997</v>
          </cell>
          <cell r="F4682">
            <v>-74.656549999999996</v>
          </cell>
          <cell r="G4682" t="str">
            <v>HUC02040302050140</v>
          </cell>
          <cell r="H4682" t="str">
            <v>E</v>
          </cell>
          <cell r="I4682" t="str">
            <v>SE1</v>
          </cell>
          <cell r="J4682" t="str">
            <v/>
          </cell>
          <cell r="K4682" t="str">
            <v/>
          </cell>
          <cell r="L4682">
            <v>15</v>
          </cell>
          <cell r="M4682" t="str">
            <v>Great Egg Harbor</v>
          </cell>
          <cell r="N4682">
            <v>3</v>
          </cell>
          <cell r="O4682" t="str">
            <v>Atlantic Coast</v>
          </cell>
          <cell r="P4682" t="str">
            <v>GreatEggHarborR (GEHBay to Gibson Crk)</v>
          </cell>
        </row>
        <row r="4683">
          <cell r="B4683" t="str">
            <v>2802B</v>
          </cell>
          <cell r="C4683" t="str">
            <v>2802B</v>
          </cell>
          <cell r="D4683" t="str">
            <v>Estuary</v>
          </cell>
          <cell r="E4683">
            <v>39.309280000000001</v>
          </cell>
          <cell r="F4683">
            <v>-74.654330000000002</v>
          </cell>
          <cell r="G4683" t="str">
            <v>HUC02040302050140</v>
          </cell>
          <cell r="H4683" t="str">
            <v>E</v>
          </cell>
          <cell r="I4683" t="str">
            <v>SE1</v>
          </cell>
          <cell r="J4683" t="str">
            <v/>
          </cell>
          <cell r="K4683" t="str">
            <v/>
          </cell>
          <cell r="L4683">
            <v>15</v>
          </cell>
          <cell r="M4683" t="str">
            <v>Great Egg Harbor</v>
          </cell>
          <cell r="N4683">
            <v>3</v>
          </cell>
          <cell r="O4683" t="str">
            <v>Atlantic Coast</v>
          </cell>
          <cell r="P4683" t="str">
            <v>GreatEggHarborR (GEHBay to Gibson Crk)</v>
          </cell>
        </row>
        <row r="4684">
          <cell r="B4684" t="str">
            <v>2803</v>
          </cell>
          <cell r="C4684" t="str">
            <v>Great Egg Harbor R-Tidal</v>
          </cell>
          <cell r="D4684" t="str">
            <v>River/Stream</v>
          </cell>
          <cell r="E4684" t="str">
            <v/>
          </cell>
          <cell r="F4684" t="str">
            <v/>
          </cell>
          <cell r="G4684" t="str">
            <v>HUC02040302050110</v>
          </cell>
          <cell r="H4684" t="str">
            <v>E</v>
          </cell>
          <cell r="I4684" t="str">
            <v>SE1</v>
          </cell>
          <cell r="J4684" t="str">
            <v/>
          </cell>
          <cell r="K4684" t="str">
            <v/>
          </cell>
          <cell r="L4684">
            <v>15</v>
          </cell>
          <cell r="M4684" t="str">
            <v>Great Egg Harbor</v>
          </cell>
          <cell r="N4684">
            <v>3</v>
          </cell>
          <cell r="O4684" t="str">
            <v>Atlantic Coast</v>
          </cell>
          <cell r="P4684" t="str">
            <v>Lakes Creek (GEHR)</v>
          </cell>
        </row>
        <row r="4685">
          <cell r="B4685" t="str">
            <v>2804</v>
          </cell>
          <cell r="C4685" t="str">
            <v>Great Egg Harbor R-Tidal</v>
          </cell>
          <cell r="D4685" t="str">
            <v>Estuary</v>
          </cell>
          <cell r="E4685">
            <v>39.3215</v>
          </cell>
          <cell r="F4685">
            <v>-74.673770000000005</v>
          </cell>
          <cell r="G4685" t="str">
            <v>HUC02040302050140</v>
          </cell>
          <cell r="H4685" t="str">
            <v>E</v>
          </cell>
          <cell r="I4685" t="str">
            <v>SE1</v>
          </cell>
          <cell r="J4685" t="str">
            <v/>
          </cell>
          <cell r="K4685" t="str">
            <v/>
          </cell>
          <cell r="L4685">
            <v>15</v>
          </cell>
          <cell r="M4685" t="str">
            <v>Great Egg Harbor</v>
          </cell>
          <cell r="N4685">
            <v>3</v>
          </cell>
          <cell r="O4685" t="str">
            <v>Atlantic Coast</v>
          </cell>
          <cell r="P4685" t="str">
            <v>GreatEggHarborR (GEHBay to Gibson Crk)</v>
          </cell>
        </row>
        <row r="4686">
          <cell r="B4686" t="str">
            <v>2804A</v>
          </cell>
          <cell r="C4686" t="str">
            <v>2804A</v>
          </cell>
          <cell r="D4686" t="str">
            <v>Estuary</v>
          </cell>
          <cell r="E4686">
            <v>39.32067</v>
          </cell>
          <cell r="F4686">
            <v>-74.674880000000002</v>
          </cell>
          <cell r="G4686" t="str">
            <v>HUC02040302050140</v>
          </cell>
          <cell r="H4686" t="str">
            <v>E</v>
          </cell>
          <cell r="I4686" t="str">
            <v>SE1</v>
          </cell>
          <cell r="J4686" t="str">
            <v/>
          </cell>
          <cell r="K4686" t="str">
            <v/>
          </cell>
          <cell r="L4686">
            <v>15</v>
          </cell>
          <cell r="M4686" t="str">
            <v>Great Egg Harbor</v>
          </cell>
          <cell r="N4686">
            <v>3</v>
          </cell>
          <cell r="O4686" t="str">
            <v>Atlantic Coast</v>
          </cell>
          <cell r="P4686" t="str">
            <v>GreatEggHarborR (GEHBay to Gibson Crk)</v>
          </cell>
        </row>
        <row r="4687">
          <cell r="B4687" t="str">
            <v>2812</v>
          </cell>
          <cell r="C4687" t="str">
            <v>Great Egg Harbor R-Tidal</v>
          </cell>
          <cell r="D4687" t="str">
            <v>Estuary</v>
          </cell>
          <cell r="E4687">
            <v>39.347340000000003</v>
          </cell>
          <cell r="F4687">
            <v>-74.708500000000001</v>
          </cell>
          <cell r="G4687" t="str">
            <v>HUC02040302050140</v>
          </cell>
          <cell r="H4687" t="str">
            <v>E</v>
          </cell>
          <cell r="I4687" t="str">
            <v>SE1</v>
          </cell>
          <cell r="J4687" t="str">
            <v/>
          </cell>
          <cell r="K4687" t="str">
            <v/>
          </cell>
          <cell r="L4687">
            <v>15</v>
          </cell>
          <cell r="M4687" t="str">
            <v>Great Egg Harbor</v>
          </cell>
          <cell r="N4687">
            <v>3</v>
          </cell>
          <cell r="O4687" t="str">
            <v>Atlantic Coast</v>
          </cell>
          <cell r="P4687" t="str">
            <v>GreatEggHarborR (GEHBay to Gibson Crk)</v>
          </cell>
        </row>
        <row r="4688">
          <cell r="B4688" t="str">
            <v>2812A</v>
          </cell>
          <cell r="C4688" t="str">
            <v>2812A</v>
          </cell>
          <cell r="D4688" t="str">
            <v>Estuary</v>
          </cell>
          <cell r="E4688">
            <v>39.346499999999999</v>
          </cell>
          <cell r="F4688">
            <v>-74.710700000000003</v>
          </cell>
          <cell r="G4688" t="str">
            <v>HUC02040302050140</v>
          </cell>
          <cell r="H4688" t="str">
            <v>E</v>
          </cell>
          <cell r="I4688" t="str">
            <v>SE1</v>
          </cell>
          <cell r="J4688" t="str">
            <v>SE1</v>
          </cell>
          <cell r="K4688" t="str">
            <v/>
          </cell>
          <cell r="L4688">
            <v>15</v>
          </cell>
          <cell r="M4688" t="str">
            <v>Great Egg Harbor</v>
          </cell>
          <cell r="N4688">
            <v>3</v>
          </cell>
          <cell r="O4688" t="str">
            <v>Atlantic Coast</v>
          </cell>
          <cell r="P4688" t="str">
            <v>GreatEggHarborR (GEHBay to Gibson Crk)</v>
          </cell>
        </row>
        <row r="4689">
          <cell r="B4689" t="str">
            <v>2812B</v>
          </cell>
          <cell r="C4689" t="str">
            <v>2812B</v>
          </cell>
          <cell r="D4689" t="str">
            <v>Estuary</v>
          </cell>
          <cell r="E4689">
            <v>39.346229999999998</v>
          </cell>
          <cell r="F4689">
            <v>-74.714879999999994</v>
          </cell>
          <cell r="G4689" t="str">
            <v>HUC02040302050100</v>
          </cell>
          <cell r="H4689" t="str">
            <v>E</v>
          </cell>
          <cell r="I4689" t="str">
            <v>SE1</v>
          </cell>
          <cell r="J4689" t="str">
            <v>SE1</v>
          </cell>
          <cell r="K4689" t="str">
            <v>C1</v>
          </cell>
          <cell r="L4689">
            <v>15</v>
          </cell>
          <cell r="M4689" t="str">
            <v>Great Egg Harbor</v>
          </cell>
          <cell r="N4689">
            <v>3</v>
          </cell>
          <cell r="O4689" t="str">
            <v>Atlantic Coast</v>
          </cell>
          <cell r="P4689" t="str">
            <v>Gibson Creek / Jackson Creek</v>
          </cell>
        </row>
        <row r="4690">
          <cell r="B4690" t="str">
            <v>2814</v>
          </cell>
          <cell r="C4690" t="str">
            <v>Great Egg Harbor R-Tidal</v>
          </cell>
          <cell r="D4690" t="str">
            <v>River/Stream</v>
          </cell>
          <cell r="E4690" t="str">
            <v/>
          </cell>
          <cell r="F4690" t="str">
            <v/>
          </cell>
          <cell r="G4690" t="str">
            <v>HUC02040302050130</v>
          </cell>
          <cell r="H4690" t="str">
            <v>E</v>
          </cell>
          <cell r="I4690" t="str">
            <v>SE1</v>
          </cell>
          <cell r="J4690" t="str">
            <v/>
          </cell>
          <cell r="K4690" t="str">
            <v/>
          </cell>
          <cell r="L4690">
            <v>15</v>
          </cell>
          <cell r="M4690" t="str">
            <v>Great Egg Harbor</v>
          </cell>
          <cell r="N4690">
            <v>3</v>
          </cell>
          <cell r="O4690" t="str">
            <v>Atlantic Coast</v>
          </cell>
          <cell r="P4690" t="str">
            <v>GEHR (GEH Bay to Miry Run)</v>
          </cell>
        </row>
        <row r="4691">
          <cell r="B4691" t="str">
            <v>2814A</v>
          </cell>
          <cell r="C4691" t="str">
            <v>Great Egg Harbor R-Tidal</v>
          </cell>
          <cell r="D4691" t="str">
            <v>Estuary</v>
          </cell>
          <cell r="E4691">
            <v>39.364840000000001</v>
          </cell>
          <cell r="F4691">
            <v>-74.715999999999994</v>
          </cell>
          <cell r="G4691" t="str">
            <v>HUC02040302050130</v>
          </cell>
          <cell r="H4691" t="str">
            <v>E</v>
          </cell>
          <cell r="I4691" t="str">
            <v>SE1</v>
          </cell>
          <cell r="J4691" t="str">
            <v/>
          </cell>
          <cell r="K4691" t="str">
            <v/>
          </cell>
          <cell r="L4691">
            <v>15</v>
          </cell>
          <cell r="M4691" t="str">
            <v>Great Egg Harbor</v>
          </cell>
          <cell r="N4691">
            <v>3</v>
          </cell>
          <cell r="O4691" t="str">
            <v>Atlantic Coast</v>
          </cell>
          <cell r="P4691" t="str">
            <v>GreatEggHarborR (Gibson Crk to Miry Run)</v>
          </cell>
        </row>
        <row r="4692">
          <cell r="B4692" t="str">
            <v>2821B</v>
          </cell>
          <cell r="C4692" t="str">
            <v>Great Egg Harbor R-Tidal</v>
          </cell>
          <cell r="D4692" t="str">
            <v>Estuary</v>
          </cell>
          <cell r="E4692">
            <v>39.402059999999999</v>
          </cell>
          <cell r="F4692">
            <v>-74.718220000000002</v>
          </cell>
          <cell r="G4692" t="str">
            <v>HUC02040302050130</v>
          </cell>
          <cell r="H4692" t="str">
            <v>E</v>
          </cell>
          <cell r="I4692" t="str">
            <v>SE1</v>
          </cell>
          <cell r="J4692" t="str">
            <v/>
          </cell>
          <cell r="K4692" t="str">
            <v/>
          </cell>
          <cell r="L4692">
            <v>15</v>
          </cell>
          <cell r="M4692" t="str">
            <v>Great Egg Harbor</v>
          </cell>
          <cell r="N4692">
            <v>3</v>
          </cell>
          <cell r="O4692" t="str">
            <v>Atlantic Coast</v>
          </cell>
          <cell r="P4692" t="str">
            <v>GreatEggHarborR (Gibson Crk to Miry Run)</v>
          </cell>
        </row>
        <row r="4693">
          <cell r="B4693" t="str">
            <v>2822A</v>
          </cell>
          <cell r="C4693" t="str">
            <v>Great Egg Harbor R-Tidal</v>
          </cell>
          <cell r="D4693" t="str">
            <v>Estuary</v>
          </cell>
          <cell r="E4693">
            <v>39.42512</v>
          </cell>
          <cell r="F4693">
            <v>-74.713769999999997</v>
          </cell>
          <cell r="G4693" t="str">
            <v>HUC02040302050060</v>
          </cell>
          <cell r="H4693" t="str">
            <v>E</v>
          </cell>
          <cell r="I4693" t="str">
            <v>SE1</v>
          </cell>
          <cell r="J4693" t="str">
            <v/>
          </cell>
          <cell r="K4693" t="str">
            <v/>
          </cell>
          <cell r="L4693">
            <v>15</v>
          </cell>
          <cell r="M4693" t="str">
            <v>Great Egg Harbor</v>
          </cell>
          <cell r="N4693">
            <v>3</v>
          </cell>
          <cell r="O4693" t="str">
            <v>Atlantic Coast</v>
          </cell>
          <cell r="P4693" t="str">
            <v>GEHR (Miry Run to Lake Lenape)</v>
          </cell>
        </row>
        <row r="4694">
          <cell r="B4694" t="str">
            <v>2827A</v>
          </cell>
          <cell r="C4694" t="str">
            <v>Great Egg Harbor R-Tidal</v>
          </cell>
          <cell r="D4694" t="str">
            <v>Estuary</v>
          </cell>
          <cell r="E4694">
            <v>39.448450000000001</v>
          </cell>
          <cell r="F4694">
            <v>-74.724050000000005</v>
          </cell>
          <cell r="G4694" t="str">
            <v>HUC02040302050060</v>
          </cell>
          <cell r="H4694" t="str">
            <v>E</v>
          </cell>
          <cell r="I4694" t="str">
            <v>SE1</v>
          </cell>
          <cell r="J4694" t="str">
            <v/>
          </cell>
          <cell r="K4694" t="str">
            <v/>
          </cell>
          <cell r="L4694">
            <v>15</v>
          </cell>
          <cell r="M4694" t="str">
            <v>Great Egg Harbor</v>
          </cell>
          <cell r="N4694">
            <v>3</v>
          </cell>
          <cell r="O4694" t="str">
            <v>Atlantic Coast</v>
          </cell>
          <cell r="P4694" t="str">
            <v>GEHR (Miry Run to Lake Lenape)</v>
          </cell>
        </row>
        <row r="4695">
          <cell r="B4695" t="str">
            <v>2863</v>
          </cell>
          <cell r="C4695" t="str">
            <v>2863</v>
          </cell>
          <cell r="D4695" t="str">
            <v>Estuary</v>
          </cell>
          <cell r="E4695">
            <v>39.314839999999997</v>
          </cell>
          <cell r="F4695">
            <v>-74.629050000000007</v>
          </cell>
          <cell r="G4695" t="str">
            <v>HUC02040302060040</v>
          </cell>
          <cell r="H4695" t="str">
            <v>E</v>
          </cell>
          <cell r="I4695" t="str">
            <v>SE1</v>
          </cell>
          <cell r="J4695" t="str">
            <v/>
          </cell>
          <cell r="K4695" t="str">
            <v/>
          </cell>
          <cell r="L4695">
            <v>15</v>
          </cell>
          <cell r="M4695" t="str">
            <v>Great Egg Harbor</v>
          </cell>
          <cell r="N4695">
            <v>3</v>
          </cell>
          <cell r="O4695" t="str">
            <v>Atlantic Coast</v>
          </cell>
          <cell r="P4695" t="str">
            <v>GEH Bay/Lakes Bay/Skull Bay/Peck Bay</v>
          </cell>
        </row>
        <row r="4696">
          <cell r="B4696" t="str">
            <v>2863</v>
          </cell>
          <cell r="C4696" t="str">
            <v>2863</v>
          </cell>
          <cell r="D4696" t="str">
            <v>Estuary</v>
          </cell>
          <cell r="E4696">
            <v>39.315277999999999</v>
          </cell>
          <cell r="F4696">
            <v>-74.628889000000001</v>
          </cell>
          <cell r="G4696" t="str">
            <v>HUC02040302060040</v>
          </cell>
          <cell r="H4696" t="str">
            <v>E</v>
          </cell>
          <cell r="I4696" t="str">
            <v>SE1</v>
          </cell>
          <cell r="J4696" t="str">
            <v>FW2-NT</v>
          </cell>
          <cell r="K4696" t="str">
            <v/>
          </cell>
          <cell r="L4696">
            <v>15</v>
          </cell>
          <cell r="M4696" t="str">
            <v>Great Egg Harbor</v>
          </cell>
          <cell r="N4696">
            <v>3</v>
          </cell>
          <cell r="O4696" t="str">
            <v>Atlantic Coast</v>
          </cell>
          <cell r="P4696" t="str">
            <v>GEH Bay/Lakes Bay/Skull Bay/Peck Bay</v>
          </cell>
        </row>
        <row r="4697">
          <cell r="B4697" t="str">
            <v>2863A</v>
          </cell>
          <cell r="C4697" t="str">
            <v>Pohatcong R-Tidal</v>
          </cell>
          <cell r="D4697" t="str">
            <v>River/Stream</v>
          </cell>
          <cell r="E4697">
            <v>39.314839999999997</v>
          </cell>
          <cell r="F4697">
            <v>-74.627939999999995</v>
          </cell>
          <cell r="G4697" t="str">
            <v>HUC02040302060030</v>
          </cell>
          <cell r="H4697" t="str">
            <v>E</v>
          </cell>
          <cell r="I4697" t="str">
            <v>SE1</v>
          </cell>
          <cell r="J4697" t="str">
            <v/>
          </cell>
          <cell r="K4697" t="str">
            <v/>
          </cell>
          <cell r="L4697">
            <v>15</v>
          </cell>
          <cell r="M4697" t="str">
            <v>Great Egg Harbor</v>
          </cell>
          <cell r="N4697">
            <v>3</v>
          </cell>
          <cell r="O4697" t="str">
            <v>Atlantic Coast</v>
          </cell>
          <cell r="P4697" t="str">
            <v>Patcong Creek (Somers Ave to Zion Rd)</v>
          </cell>
        </row>
        <row r="4698">
          <cell r="B4698" t="str">
            <v>2863A</v>
          </cell>
          <cell r="C4698" t="str">
            <v>Pohatcong R-Tidal</v>
          </cell>
          <cell r="D4698" t="str">
            <v>River/Stream</v>
          </cell>
          <cell r="E4698">
            <v>39.314839999999997</v>
          </cell>
          <cell r="F4698">
            <v>-74.627939999999995</v>
          </cell>
          <cell r="G4698" t="str">
            <v>HUC02040302060040</v>
          </cell>
          <cell r="H4698" t="str">
            <v>E</v>
          </cell>
          <cell r="I4698" t="str">
            <v>SE1</v>
          </cell>
          <cell r="J4698" t="str">
            <v/>
          </cell>
          <cell r="K4698" t="str">
            <v/>
          </cell>
          <cell r="L4698">
            <v>15</v>
          </cell>
          <cell r="M4698" t="str">
            <v>Great Egg Harbor</v>
          </cell>
          <cell r="N4698">
            <v>3</v>
          </cell>
          <cell r="O4698" t="str">
            <v>Atlantic Coast</v>
          </cell>
          <cell r="P4698" t="str">
            <v>GEH Bay/Lakes Bay/Skull Bay/Peck Bay</v>
          </cell>
        </row>
        <row r="4699">
          <cell r="B4699" t="str">
            <v>2863B</v>
          </cell>
          <cell r="C4699" t="str">
            <v>Pohatcong R-Tidal</v>
          </cell>
          <cell r="D4699" t="str">
            <v>Estuary</v>
          </cell>
          <cell r="E4699">
            <v>39.317340000000002</v>
          </cell>
          <cell r="F4699">
            <v>-74.628770000000003</v>
          </cell>
          <cell r="G4699" t="str">
            <v>HUC02040302060030</v>
          </cell>
          <cell r="H4699" t="str">
            <v>E</v>
          </cell>
          <cell r="I4699" t="str">
            <v>SE1</v>
          </cell>
          <cell r="J4699" t="str">
            <v/>
          </cell>
          <cell r="K4699" t="str">
            <v/>
          </cell>
          <cell r="L4699">
            <v>15</v>
          </cell>
          <cell r="M4699" t="str">
            <v>Great Egg Harbor</v>
          </cell>
          <cell r="N4699">
            <v>3</v>
          </cell>
          <cell r="O4699" t="str">
            <v>Atlantic Coast</v>
          </cell>
          <cell r="P4699" t="str">
            <v>Patcong Creek (Somers Ave to Zion Rd)</v>
          </cell>
        </row>
        <row r="4700">
          <cell r="B4700" t="str">
            <v>2863C</v>
          </cell>
          <cell r="C4700" t="str">
            <v>Pohatcong R-Tidal</v>
          </cell>
          <cell r="D4700" t="str">
            <v>River/Stream</v>
          </cell>
          <cell r="E4700">
            <v>39.317889999999998</v>
          </cell>
          <cell r="F4700">
            <v>-74.624600000000001</v>
          </cell>
          <cell r="G4700" t="str">
            <v>HUC02040302060030</v>
          </cell>
          <cell r="H4700" t="str">
            <v>E</v>
          </cell>
          <cell r="I4700" t="str">
            <v>SE1</v>
          </cell>
          <cell r="J4700" t="str">
            <v/>
          </cell>
          <cell r="K4700" t="str">
            <v/>
          </cell>
          <cell r="L4700">
            <v>15</v>
          </cell>
          <cell r="M4700" t="str">
            <v>Great Egg Harbor</v>
          </cell>
          <cell r="N4700">
            <v>3</v>
          </cell>
          <cell r="O4700" t="str">
            <v>Atlantic Coast</v>
          </cell>
          <cell r="P4700" t="str">
            <v>Patcong Creek (Somers Ave to Zion Rd)</v>
          </cell>
        </row>
        <row r="4701">
          <cell r="B4701" t="str">
            <v>2863D</v>
          </cell>
          <cell r="C4701" t="str">
            <v>Pohatcong R-Tidal</v>
          </cell>
          <cell r="D4701" t="str">
            <v>River/Stream</v>
          </cell>
          <cell r="E4701">
            <v>39.320390000000003</v>
          </cell>
          <cell r="F4701">
            <v>-74.625439999999998</v>
          </cell>
          <cell r="G4701" t="str">
            <v>HUC02040302060030</v>
          </cell>
          <cell r="H4701" t="str">
            <v>E</v>
          </cell>
          <cell r="I4701" t="str">
            <v>SE1</v>
          </cell>
          <cell r="J4701" t="str">
            <v/>
          </cell>
          <cell r="K4701" t="str">
            <v/>
          </cell>
          <cell r="L4701">
            <v>15</v>
          </cell>
          <cell r="M4701" t="str">
            <v>Great Egg Harbor</v>
          </cell>
          <cell r="N4701">
            <v>3</v>
          </cell>
          <cell r="O4701" t="str">
            <v>Atlantic Coast</v>
          </cell>
          <cell r="P4701" t="str">
            <v>Patcong Creek (Somers Ave to Zion Rd)</v>
          </cell>
        </row>
        <row r="4702">
          <cell r="B4702" t="str">
            <v>2863E</v>
          </cell>
          <cell r="C4702" t="str">
            <v>Pohatcong R-Tidal</v>
          </cell>
          <cell r="D4702" t="str">
            <v>River/Stream</v>
          </cell>
          <cell r="E4702">
            <v>39.321779999999997</v>
          </cell>
          <cell r="F4702">
            <v>-74.626270000000005</v>
          </cell>
          <cell r="G4702" t="str">
            <v>HUC02040302060030</v>
          </cell>
          <cell r="H4702" t="str">
            <v>E</v>
          </cell>
          <cell r="I4702" t="str">
            <v>SE1</v>
          </cell>
          <cell r="J4702" t="str">
            <v/>
          </cell>
          <cell r="K4702" t="str">
            <v/>
          </cell>
          <cell r="L4702">
            <v>15</v>
          </cell>
          <cell r="M4702" t="str">
            <v>Great Egg Harbor</v>
          </cell>
          <cell r="N4702">
            <v>3</v>
          </cell>
          <cell r="O4702" t="str">
            <v>Atlantic Coast</v>
          </cell>
          <cell r="P4702" t="str">
            <v>Patcong Creek (Somers Ave to Zion Rd)</v>
          </cell>
        </row>
        <row r="4703">
          <cell r="B4703" t="str">
            <v>2863G</v>
          </cell>
          <cell r="C4703" t="str">
            <v>Pohatcong R-Tidal</v>
          </cell>
          <cell r="D4703" t="str">
            <v>River/Stream</v>
          </cell>
          <cell r="E4703">
            <v>39.322890000000001</v>
          </cell>
          <cell r="F4703">
            <v>-74.625159999999994</v>
          </cell>
          <cell r="G4703" t="str">
            <v>HUC02040302060030</v>
          </cell>
          <cell r="H4703" t="str">
            <v>E</v>
          </cell>
          <cell r="I4703" t="str">
            <v>SE1</v>
          </cell>
          <cell r="J4703" t="str">
            <v/>
          </cell>
          <cell r="K4703" t="str">
            <v/>
          </cell>
          <cell r="L4703">
            <v>15</v>
          </cell>
          <cell r="M4703" t="str">
            <v>Great Egg Harbor</v>
          </cell>
          <cell r="N4703">
            <v>3</v>
          </cell>
          <cell r="O4703" t="str">
            <v>Atlantic Coast</v>
          </cell>
          <cell r="P4703" t="str">
            <v>Patcong Creek (Somers Ave to Zion Rd)</v>
          </cell>
        </row>
        <row r="4704">
          <cell r="B4704" t="str">
            <v>2863H</v>
          </cell>
          <cell r="C4704" t="str">
            <v>Pohatcong R-Tidal</v>
          </cell>
          <cell r="D4704" t="str">
            <v>River/Stream</v>
          </cell>
          <cell r="E4704">
            <v>39.32734</v>
          </cell>
          <cell r="F4704">
            <v>-74.624049999999997</v>
          </cell>
          <cell r="G4704" t="str">
            <v>HUC02040302060030</v>
          </cell>
          <cell r="H4704" t="str">
            <v>E</v>
          </cell>
          <cell r="I4704" t="str">
            <v>SE1</v>
          </cell>
          <cell r="J4704" t="str">
            <v/>
          </cell>
          <cell r="K4704" t="str">
            <v/>
          </cell>
          <cell r="L4704">
            <v>15</v>
          </cell>
          <cell r="M4704" t="str">
            <v>Great Egg Harbor</v>
          </cell>
          <cell r="N4704">
            <v>3</v>
          </cell>
          <cell r="O4704" t="str">
            <v>Atlantic Coast</v>
          </cell>
          <cell r="P4704" t="str">
            <v>Patcong Creek (Somers Ave to Zion Rd)</v>
          </cell>
        </row>
        <row r="4705">
          <cell r="B4705" t="str">
            <v>2863L</v>
          </cell>
          <cell r="C4705" t="str">
            <v>Pohatcong R-Tidal</v>
          </cell>
          <cell r="D4705" t="str">
            <v>River/Stream</v>
          </cell>
          <cell r="E4705">
            <v>39.335120000000003</v>
          </cell>
          <cell r="F4705">
            <v>-74.609319999999997</v>
          </cell>
          <cell r="G4705" t="str">
            <v>HUC02040302060030</v>
          </cell>
          <cell r="H4705" t="str">
            <v>E</v>
          </cell>
          <cell r="I4705" t="str">
            <v>SE1</v>
          </cell>
          <cell r="J4705" t="str">
            <v/>
          </cell>
          <cell r="K4705" t="str">
            <v/>
          </cell>
          <cell r="L4705">
            <v>15</v>
          </cell>
          <cell r="M4705" t="str">
            <v>Great Egg Harbor</v>
          </cell>
          <cell r="N4705">
            <v>3</v>
          </cell>
          <cell r="O4705" t="str">
            <v>Atlantic Coast</v>
          </cell>
          <cell r="P4705" t="str">
            <v>Patcong Creek (Somers Ave to Zion Rd)</v>
          </cell>
        </row>
        <row r="4706">
          <cell r="B4706" t="str">
            <v>2863M</v>
          </cell>
          <cell r="C4706" t="str">
            <v>Pohatcong R-Tidal</v>
          </cell>
          <cell r="D4706" t="str">
            <v>River/Stream</v>
          </cell>
          <cell r="E4706">
            <v>39.335389999999997</v>
          </cell>
          <cell r="F4706">
            <v>-74.602930000000001</v>
          </cell>
          <cell r="G4706" t="str">
            <v>HUC02040302060030</v>
          </cell>
          <cell r="H4706" t="str">
            <v>E</v>
          </cell>
          <cell r="I4706" t="str">
            <v>SE1</v>
          </cell>
          <cell r="J4706" t="str">
            <v/>
          </cell>
          <cell r="K4706" t="str">
            <v/>
          </cell>
          <cell r="L4706">
            <v>15</v>
          </cell>
          <cell r="M4706" t="str">
            <v>Great Egg Harbor</v>
          </cell>
          <cell r="N4706">
            <v>3</v>
          </cell>
          <cell r="O4706" t="str">
            <v>Atlantic Coast</v>
          </cell>
          <cell r="P4706" t="str">
            <v>Patcong Creek (Somers Ave to Zion Rd)</v>
          </cell>
        </row>
        <row r="4707">
          <cell r="B4707" t="str">
            <v>2864</v>
          </cell>
          <cell r="C4707" t="str">
            <v>2864</v>
          </cell>
          <cell r="D4707" t="str">
            <v>Estuary</v>
          </cell>
          <cell r="E4707">
            <v>39.308729999999997</v>
          </cell>
          <cell r="F4707">
            <v>-74.62988</v>
          </cell>
          <cell r="G4707" t="str">
            <v>HUC02040302060040</v>
          </cell>
          <cell r="H4707" t="str">
            <v>E</v>
          </cell>
          <cell r="I4707" t="str">
            <v>SE1</v>
          </cell>
          <cell r="J4707" t="str">
            <v/>
          </cell>
          <cell r="K4707" t="str">
            <v/>
          </cell>
          <cell r="L4707">
            <v>15</v>
          </cell>
          <cell r="M4707" t="str">
            <v>Great Egg Harbor</v>
          </cell>
          <cell r="N4707">
            <v>3</v>
          </cell>
          <cell r="O4707" t="str">
            <v>Atlantic Coast</v>
          </cell>
          <cell r="P4707" t="str">
            <v>GEH Bay/Lakes Bay/Skull Bay/Peck Bay</v>
          </cell>
        </row>
        <row r="4708">
          <cell r="B4708" t="str">
            <v>2864A</v>
          </cell>
          <cell r="C4708" t="str">
            <v>2864A</v>
          </cell>
          <cell r="D4708" t="str">
            <v>Estuary</v>
          </cell>
          <cell r="E4708">
            <v>39.30789</v>
          </cell>
          <cell r="F4708">
            <v>-74.627660000000006</v>
          </cell>
          <cell r="G4708" t="str">
            <v>HUC02040302060040</v>
          </cell>
          <cell r="H4708" t="str">
            <v>E</v>
          </cell>
          <cell r="I4708" t="str">
            <v>SE1</v>
          </cell>
          <cell r="J4708" t="str">
            <v/>
          </cell>
          <cell r="K4708" t="str">
            <v/>
          </cell>
          <cell r="L4708">
            <v>15</v>
          </cell>
          <cell r="M4708" t="str">
            <v>Great Egg Harbor</v>
          </cell>
          <cell r="N4708">
            <v>3</v>
          </cell>
          <cell r="O4708" t="str">
            <v>Atlantic Coast</v>
          </cell>
          <cell r="P4708" t="str">
            <v>GEH Bay/Lakes Bay/Skull Bay/Peck Bay</v>
          </cell>
        </row>
        <row r="4709">
          <cell r="B4709" t="str">
            <v>2864B</v>
          </cell>
          <cell r="C4709" t="str">
            <v>Great Egg Harbor Bay</v>
          </cell>
          <cell r="D4709" t="str">
            <v>Estuary</v>
          </cell>
          <cell r="E4709">
            <v>39.307340000000003</v>
          </cell>
          <cell r="F4709">
            <v>-74.625439999999998</v>
          </cell>
          <cell r="G4709" t="str">
            <v>HUC02040302060040</v>
          </cell>
          <cell r="H4709" t="str">
            <v>E</v>
          </cell>
          <cell r="I4709" t="str">
            <v>SE1</v>
          </cell>
          <cell r="J4709" t="str">
            <v/>
          </cell>
          <cell r="K4709" t="str">
            <v/>
          </cell>
          <cell r="L4709">
            <v>15</v>
          </cell>
          <cell r="M4709" t="str">
            <v>Great Egg Harbor</v>
          </cell>
          <cell r="N4709">
            <v>3</v>
          </cell>
          <cell r="O4709" t="str">
            <v>Atlantic Coast</v>
          </cell>
          <cell r="P4709" t="str">
            <v>GEH Bay/Lakes Bay/Skull Bay/Peck Bay</v>
          </cell>
        </row>
        <row r="4710">
          <cell r="B4710" t="str">
            <v>2900</v>
          </cell>
          <cell r="C4710" t="str">
            <v>Middle R-Tidal</v>
          </cell>
          <cell r="D4710" t="str">
            <v>Estuary</v>
          </cell>
          <cell r="E4710">
            <v>39.308169999999997</v>
          </cell>
          <cell r="F4710">
            <v>-74.661270000000002</v>
          </cell>
          <cell r="G4710" t="str">
            <v>HUC02040302050120</v>
          </cell>
          <cell r="H4710" t="str">
            <v>E</v>
          </cell>
          <cell r="I4710" t="str">
            <v>SE1</v>
          </cell>
          <cell r="J4710" t="str">
            <v/>
          </cell>
          <cell r="K4710" t="str">
            <v/>
          </cell>
          <cell r="L4710">
            <v>15</v>
          </cell>
          <cell r="M4710" t="str">
            <v>Great Egg Harbor</v>
          </cell>
          <cell r="N4710">
            <v>3</v>
          </cell>
          <cell r="O4710" t="str">
            <v>Atlantic Coast</v>
          </cell>
          <cell r="P4710" t="str">
            <v>Middle R / Peters Creek</v>
          </cell>
        </row>
        <row r="4711">
          <cell r="B4711" t="str">
            <v>2900A</v>
          </cell>
          <cell r="C4711" t="str">
            <v>Middle R-Tidal</v>
          </cell>
          <cell r="D4711" t="str">
            <v>Estuary</v>
          </cell>
          <cell r="E4711">
            <v>39.306780000000003</v>
          </cell>
          <cell r="F4711">
            <v>-74.677379999999999</v>
          </cell>
          <cell r="G4711" t="str">
            <v>HUC02040302050120</v>
          </cell>
          <cell r="H4711" t="str">
            <v>E</v>
          </cell>
          <cell r="I4711" t="str">
            <v>SE1</v>
          </cell>
          <cell r="J4711" t="str">
            <v/>
          </cell>
          <cell r="K4711" t="str">
            <v/>
          </cell>
          <cell r="L4711">
            <v>15</v>
          </cell>
          <cell r="M4711" t="str">
            <v>Great Egg Harbor</v>
          </cell>
          <cell r="N4711">
            <v>3</v>
          </cell>
          <cell r="O4711" t="str">
            <v>Atlantic Coast</v>
          </cell>
          <cell r="P4711" t="str">
            <v>Middle R / Peters Creek</v>
          </cell>
        </row>
        <row r="4712">
          <cell r="B4712" t="str">
            <v>2900B</v>
          </cell>
          <cell r="C4712" t="str">
            <v>Middle R-Tidal</v>
          </cell>
          <cell r="D4712" t="str">
            <v>Estuary</v>
          </cell>
          <cell r="E4712">
            <v>39.303449999999998</v>
          </cell>
          <cell r="F4712">
            <v>-74.669600000000003</v>
          </cell>
          <cell r="G4712" t="str">
            <v>HUC02040302050120</v>
          </cell>
          <cell r="H4712" t="str">
            <v>E</v>
          </cell>
          <cell r="I4712" t="str">
            <v>SE1</v>
          </cell>
          <cell r="J4712" t="str">
            <v/>
          </cell>
          <cell r="K4712" t="str">
            <v/>
          </cell>
          <cell r="L4712">
            <v>15</v>
          </cell>
          <cell r="M4712" t="str">
            <v>Great Egg Harbor</v>
          </cell>
          <cell r="N4712">
            <v>3</v>
          </cell>
          <cell r="O4712" t="str">
            <v>Atlantic Coast</v>
          </cell>
          <cell r="P4712" t="str">
            <v>Middle R / Peters Creek</v>
          </cell>
        </row>
        <row r="4713">
          <cell r="B4713" t="str">
            <v>2900C</v>
          </cell>
          <cell r="C4713" t="str">
            <v>Middle R-Tidal</v>
          </cell>
          <cell r="D4713" t="str">
            <v>Estuary</v>
          </cell>
          <cell r="E4713">
            <v>39.311230000000002</v>
          </cell>
          <cell r="F4713">
            <v>-74.685159999999996</v>
          </cell>
          <cell r="G4713" t="str">
            <v>HUC02040302050120</v>
          </cell>
          <cell r="H4713" t="str">
            <v>E</v>
          </cell>
          <cell r="I4713" t="str">
            <v>SE1</v>
          </cell>
          <cell r="J4713" t="str">
            <v/>
          </cell>
          <cell r="K4713" t="str">
            <v/>
          </cell>
          <cell r="L4713">
            <v>15</v>
          </cell>
          <cell r="M4713" t="str">
            <v>Great Egg Harbor</v>
          </cell>
          <cell r="N4713">
            <v>3</v>
          </cell>
          <cell r="O4713" t="str">
            <v>Atlantic Coast</v>
          </cell>
          <cell r="P4713" t="str">
            <v>Middle R / Peters Creek</v>
          </cell>
        </row>
        <row r="4714">
          <cell r="B4714" t="str">
            <v>2900D</v>
          </cell>
          <cell r="C4714" t="str">
            <v>Middle R-Tidal</v>
          </cell>
          <cell r="D4714" t="str">
            <v>Estuary</v>
          </cell>
          <cell r="E4714">
            <v>39.311230000000002</v>
          </cell>
          <cell r="F4714">
            <v>-74.694609999999997</v>
          </cell>
          <cell r="G4714" t="str">
            <v>HUC02040302050120</v>
          </cell>
          <cell r="H4714" t="str">
            <v>E</v>
          </cell>
          <cell r="I4714" t="str">
            <v>SE1</v>
          </cell>
          <cell r="J4714" t="str">
            <v/>
          </cell>
          <cell r="K4714" t="str">
            <v/>
          </cell>
          <cell r="L4714">
            <v>15</v>
          </cell>
          <cell r="M4714" t="str">
            <v>Great Egg Harbor</v>
          </cell>
          <cell r="N4714">
            <v>3</v>
          </cell>
          <cell r="O4714" t="str">
            <v>Atlantic Coast</v>
          </cell>
          <cell r="P4714" t="str">
            <v>Middle R / Peters Creek</v>
          </cell>
        </row>
        <row r="4715">
          <cell r="B4715" t="str">
            <v>2900E</v>
          </cell>
          <cell r="C4715" t="str">
            <v>Middle R-Tidal</v>
          </cell>
          <cell r="D4715" t="str">
            <v>Estuary</v>
          </cell>
          <cell r="E4715">
            <v>39.31317</v>
          </cell>
          <cell r="F4715">
            <v>-74.698220000000006</v>
          </cell>
          <cell r="G4715" t="str">
            <v>HUC02040302050120</v>
          </cell>
          <cell r="H4715" t="str">
            <v>E</v>
          </cell>
          <cell r="I4715" t="str">
            <v>SE1</v>
          </cell>
          <cell r="J4715" t="str">
            <v/>
          </cell>
          <cell r="K4715" t="str">
            <v/>
          </cell>
          <cell r="L4715">
            <v>15</v>
          </cell>
          <cell r="M4715" t="str">
            <v>Great Egg Harbor</v>
          </cell>
          <cell r="N4715">
            <v>3</v>
          </cell>
          <cell r="O4715" t="str">
            <v>Atlantic Coast</v>
          </cell>
          <cell r="P4715" t="str">
            <v>Middle R / Peters Creek</v>
          </cell>
        </row>
        <row r="4716">
          <cell r="B4716" t="str">
            <v>2900E</v>
          </cell>
          <cell r="C4716" t="str">
            <v>Middle R-Tidal</v>
          </cell>
          <cell r="D4716" t="str">
            <v>Stream: Tidal stream</v>
          </cell>
          <cell r="E4716">
            <v>39.313056000000003</v>
          </cell>
          <cell r="F4716">
            <v>-74.698611</v>
          </cell>
          <cell r="G4716" t="str">
            <v>HUC02040302050120</v>
          </cell>
          <cell r="H4716" t="str">
            <v>S</v>
          </cell>
          <cell r="I4716" t="str">
            <v>SE1</v>
          </cell>
          <cell r="J4716" t="str">
            <v>FW2-NT</v>
          </cell>
          <cell r="K4716" t="str">
            <v>C1</v>
          </cell>
          <cell r="L4716">
            <v>15</v>
          </cell>
          <cell r="M4716" t="str">
            <v>Great Egg Harbor</v>
          </cell>
          <cell r="N4716">
            <v>3</v>
          </cell>
          <cell r="O4716" t="str">
            <v>Atlantic Coast</v>
          </cell>
          <cell r="P4716" t="str">
            <v>Middle River / Peters Creek</v>
          </cell>
        </row>
        <row r="4717">
          <cell r="B4717" t="str">
            <v>2901</v>
          </cell>
          <cell r="C4717" t="str">
            <v>2901</v>
          </cell>
          <cell r="D4717" t="str">
            <v>Estuary</v>
          </cell>
          <cell r="E4717">
            <v>39.298450000000003</v>
          </cell>
          <cell r="F4717">
            <v>-74.659599999999998</v>
          </cell>
          <cell r="G4717" t="str">
            <v>HUC02040302070120</v>
          </cell>
          <cell r="H4717" t="str">
            <v>E</v>
          </cell>
          <cell r="I4717" t="str">
            <v>SE1</v>
          </cell>
          <cell r="J4717" t="str">
            <v/>
          </cell>
          <cell r="K4717" t="str">
            <v/>
          </cell>
          <cell r="L4717">
            <v>15</v>
          </cell>
          <cell r="M4717" t="str">
            <v>Great Egg Harbor</v>
          </cell>
          <cell r="N4717">
            <v>3</v>
          </cell>
          <cell r="O4717" t="str">
            <v>Atlantic Coast</v>
          </cell>
          <cell r="P4717" t="str">
            <v>Tuckahoe R (lower)</v>
          </cell>
        </row>
        <row r="4718">
          <cell r="B4718" t="str">
            <v>2901A</v>
          </cell>
          <cell r="C4718" t="str">
            <v>Tuckahoe R-Tidal</v>
          </cell>
          <cell r="D4718" t="str">
            <v>Estuary</v>
          </cell>
          <cell r="E4718">
            <v>39.297339999999998</v>
          </cell>
          <cell r="F4718">
            <v>-74.659880000000001</v>
          </cell>
          <cell r="G4718" t="str">
            <v>HUC02040302070120</v>
          </cell>
          <cell r="H4718" t="str">
            <v>E</v>
          </cell>
          <cell r="I4718" t="str">
            <v>SE1</v>
          </cell>
          <cell r="J4718" t="str">
            <v/>
          </cell>
          <cell r="K4718" t="str">
            <v/>
          </cell>
          <cell r="L4718">
            <v>15</v>
          </cell>
          <cell r="M4718" t="str">
            <v>Great Egg Harbor</v>
          </cell>
          <cell r="N4718">
            <v>3</v>
          </cell>
          <cell r="O4718" t="str">
            <v>Atlantic Coast</v>
          </cell>
          <cell r="P4718" t="str">
            <v>Tuckahoe R (lower)</v>
          </cell>
        </row>
        <row r="4719">
          <cell r="B4719" t="str">
            <v>2901B</v>
          </cell>
          <cell r="C4719" t="str">
            <v>2901B</v>
          </cell>
          <cell r="D4719" t="str">
            <v>Estuary</v>
          </cell>
          <cell r="E4719">
            <v>39.297339999999998</v>
          </cell>
          <cell r="F4719">
            <v>-74.659880000000001</v>
          </cell>
          <cell r="G4719" t="str">
            <v>HUC02040302070120</v>
          </cell>
          <cell r="H4719" t="str">
            <v>E</v>
          </cell>
          <cell r="I4719" t="str">
            <v>SE1</v>
          </cell>
          <cell r="J4719" t="str">
            <v/>
          </cell>
          <cell r="K4719" t="str">
            <v/>
          </cell>
          <cell r="L4719">
            <v>15</v>
          </cell>
          <cell r="M4719" t="str">
            <v>Great Egg Harbor</v>
          </cell>
          <cell r="N4719">
            <v>3</v>
          </cell>
          <cell r="O4719" t="str">
            <v>Atlantic Coast</v>
          </cell>
          <cell r="P4719" t="str">
            <v>Tuckahoe R (lower)</v>
          </cell>
        </row>
        <row r="4720">
          <cell r="B4720" t="str">
            <v>2902</v>
          </cell>
          <cell r="C4720" t="str">
            <v>2902</v>
          </cell>
          <cell r="D4720" t="str">
            <v>Estuary</v>
          </cell>
          <cell r="E4720">
            <v>39.290669999999999</v>
          </cell>
          <cell r="F4720">
            <v>-74.657939999999996</v>
          </cell>
          <cell r="G4720" t="str">
            <v>HUC02040302070120</v>
          </cell>
          <cell r="H4720" t="str">
            <v>E</v>
          </cell>
          <cell r="I4720" t="str">
            <v>SE1</v>
          </cell>
          <cell r="J4720" t="str">
            <v/>
          </cell>
          <cell r="K4720" t="str">
            <v/>
          </cell>
          <cell r="L4720">
            <v>15</v>
          </cell>
          <cell r="M4720" t="str">
            <v>Great Egg Harbor</v>
          </cell>
          <cell r="N4720">
            <v>3</v>
          </cell>
          <cell r="O4720" t="str">
            <v>Atlantic Coast</v>
          </cell>
          <cell r="P4720" t="str">
            <v>Tuckahoe R (lower)</v>
          </cell>
        </row>
        <row r="4721">
          <cell r="B4721" t="str">
            <v>2902A</v>
          </cell>
          <cell r="C4721" t="str">
            <v>Tuckahoe R-Tidal</v>
          </cell>
          <cell r="D4721" t="str">
            <v>Estuary</v>
          </cell>
          <cell r="E4721">
            <v>39.289839999999998</v>
          </cell>
          <cell r="F4721">
            <v>-74.659049999999993</v>
          </cell>
          <cell r="G4721" t="str">
            <v>HUC02040302070120</v>
          </cell>
          <cell r="H4721" t="str">
            <v>E</v>
          </cell>
          <cell r="I4721" t="str">
            <v>SE1</v>
          </cell>
          <cell r="J4721" t="str">
            <v/>
          </cell>
          <cell r="K4721" t="str">
            <v/>
          </cell>
          <cell r="L4721">
            <v>15</v>
          </cell>
          <cell r="M4721" t="str">
            <v>Great Egg Harbor</v>
          </cell>
          <cell r="N4721">
            <v>3</v>
          </cell>
          <cell r="O4721" t="str">
            <v>Atlantic Coast</v>
          </cell>
          <cell r="P4721" t="str">
            <v>Tuckahoe R (lower)</v>
          </cell>
        </row>
        <row r="4722">
          <cell r="B4722" t="str">
            <v>2903</v>
          </cell>
          <cell r="C4722" t="str">
            <v>2903</v>
          </cell>
          <cell r="D4722" t="str">
            <v>Estuary</v>
          </cell>
          <cell r="E4722">
            <v>39.290390000000002</v>
          </cell>
          <cell r="F4722">
            <v>-74.645709999999994</v>
          </cell>
          <cell r="G4722" t="str">
            <v>HUC02040302070120</v>
          </cell>
          <cell r="H4722" t="str">
            <v>E</v>
          </cell>
          <cell r="I4722" t="str">
            <v>SE1</v>
          </cell>
          <cell r="J4722" t="str">
            <v/>
          </cell>
          <cell r="K4722" t="str">
            <v/>
          </cell>
          <cell r="L4722">
            <v>15</v>
          </cell>
          <cell r="M4722" t="str">
            <v>Great Egg Harbor</v>
          </cell>
          <cell r="N4722">
            <v>3</v>
          </cell>
          <cell r="O4722" t="str">
            <v>Atlantic Coast</v>
          </cell>
          <cell r="P4722" t="str">
            <v>Tuckahoe R (lower)</v>
          </cell>
        </row>
        <row r="4723">
          <cell r="B4723" t="str">
            <v>29A</v>
          </cell>
          <cell r="C4723" t="str">
            <v>Raritan Bay / Sandy Hook Bay</v>
          </cell>
          <cell r="D4723" t="str">
            <v>Estuary</v>
          </cell>
          <cell r="E4723">
            <v>40.482778000000003</v>
          </cell>
          <cell r="F4723">
            <v>-74.136388999999994</v>
          </cell>
          <cell r="G4723" t="str">
            <v>HUC02030104910030</v>
          </cell>
          <cell r="H4723" t="str">
            <v>E</v>
          </cell>
          <cell r="I4723" t="str">
            <v>SE1</v>
          </cell>
          <cell r="J4723" t="str">
            <v>FW2-NT</v>
          </cell>
          <cell r="K4723" t="str">
            <v/>
          </cell>
          <cell r="L4723">
            <v>12</v>
          </cell>
          <cell r="M4723" t="str">
            <v>Monmouth</v>
          </cell>
          <cell r="N4723">
            <v>3</v>
          </cell>
          <cell r="O4723" t="str">
            <v>Atlantic Coast</v>
          </cell>
          <cell r="P4723" t="str">
            <v>Raritan Bay (deepwater)</v>
          </cell>
        </row>
        <row r="4724">
          <cell r="B4724" t="str">
            <v>29A</v>
          </cell>
          <cell r="C4724" t="str">
            <v>Raritan Bay / Sandy Hook Bay</v>
          </cell>
          <cell r="D4724" t="str">
            <v>Estuary</v>
          </cell>
          <cell r="E4724">
            <v>40.482880000000002</v>
          </cell>
          <cell r="F4724">
            <v>-74.135980000000004</v>
          </cell>
          <cell r="G4724" t="str">
            <v>HUC02030104910030</v>
          </cell>
          <cell r="H4724" t="str">
            <v>E</v>
          </cell>
          <cell r="I4724" t="str">
            <v>SE1</v>
          </cell>
          <cell r="J4724" t="str">
            <v/>
          </cell>
          <cell r="K4724" t="str">
            <v/>
          </cell>
          <cell r="L4724">
            <v>12</v>
          </cell>
          <cell r="M4724" t="str">
            <v>Monmouth</v>
          </cell>
          <cell r="N4724">
            <v>3</v>
          </cell>
          <cell r="O4724" t="str">
            <v>Atlantic Coast</v>
          </cell>
          <cell r="P4724" t="str">
            <v>Raritan Bay (deepwater)</v>
          </cell>
        </row>
        <row r="4725">
          <cell r="B4725" t="str">
            <v>3000A</v>
          </cell>
          <cell r="C4725" t="str">
            <v>3000A</v>
          </cell>
          <cell r="D4725" t="str">
            <v>Estuary</v>
          </cell>
          <cell r="E4725">
            <v>39.278730000000003</v>
          </cell>
          <cell r="F4725">
            <v>-74.615710000000007</v>
          </cell>
          <cell r="G4725" t="str">
            <v>HUC02040302060040</v>
          </cell>
          <cell r="H4725" t="str">
            <v>E</v>
          </cell>
          <cell r="I4725" t="str">
            <v>SE1</v>
          </cell>
          <cell r="J4725" t="str">
            <v/>
          </cell>
          <cell r="K4725" t="str">
            <v/>
          </cell>
          <cell r="L4725">
            <v>15</v>
          </cell>
          <cell r="M4725" t="str">
            <v>Great Egg Harbor</v>
          </cell>
          <cell r="N4725">
            <v>3</v>
          </cell>
          <cell r="O4725" t="str">
            <v>Atlantic Coast</v>
          </cell>
          <cell r="P4725" t="str">
            <v>GEH Bay/Lakes Bay/Skull Bay/Peck Bay</v>
          </cell>
        </row>
        <row r="4726">
          <cell r="B4726" t="str">
            <v>3000B</v>
          </cell>
          <cell r="C4726" t="str">
            <v>3000B</v>
          </cell>
          <cell r="D4726" t="str">
            <v>Estuary</v>
          </cell>
          <cell r="E4726">
            <v>39.278449999999999</v>
          </cell>
          <cell r="F4726">
            <v>-74.612939999999995</v>
          </cell>
          <cell r="G4726" t="str">
            <v>HUC02040302060040</v>
          </cell>
          <cell r="H4726" t="str">
            <v>E</v>
          </cell>
          <cell r="I4726" t="str">
            <v>SE1</v>
          </cell>
          <cell r="J4726" t="str">
            <v/>
          </cell>
          <cell r="K4726" t="str">
            <v/>
          </cell>
          <cell r="L4726">
            <v>15</v>
          </cell>
          <cell r="M4726" t="str">
            <v>Great Egg Harbor</v>
          </cell>
          <cell r="N4726">
            <v>3</v>
          </cell>
          <cell r="O4726" t="str">
            <v>Atlantic Coast</v>
          </cell>
          <cell r="P4726" t="str">
            <v>GEH Bay/Lakes Bay/Skull Bay/Peck Bay</v>
          </cell>
        </row>
        <row r="4727">
          <cell r="B4727" t="str">
            <v>3001A</v>
          </cell>
          <cell r="C4727" t="str">
            <v>3001A</v>
          </cell>
          <cell r="D4727" t="str">
            <v>Estuary</v>
          </cell>
          <cell r="E4727">
            <v>39.269559999999998</v>
          </cell>
          <cell r="F4727">
            <v>-74.608490000000003</v>
          </cell>
          <cell r="G4727" t="str">
            <v>HUC02040302060040</v>
          </cell>
          <cell r="H4727" t="str">
            <v>E</v>
          </cell>
          <cell r="I4727" t="str">
            <v>SE1</v>
          </cell>
          <cell r="J4727" t="str">
            <v/>
          </cell>
          <cell r="K4727" t="str">
            <v/>
          </cell>
          <cell r="L4727">
            <v>15</v>
          </cell>
          <cell r="M4727" t="str">
            <v>Great Egg Harbor</v>
          </cell>
          <cell r="N4727">
            <v>3</v>
          </cell>
          <cell r="O4727" t="str">
            <v>Atlantic Coast</v>
          </cell>
          <cell r="P4727" t="str">
            <v>GEH Bay/Lakes Bay/Skull Bay/Peck Bay</v>
          </cell>
        </row>
        <row r="4728">
          <cell r="B4728" t="str">
            <v>3002</v>
          </cell>
          <cell r="C4728" t="str">
            <v>3002</v>
          </cell>
          <cell r="D4728" t="str">
            <v>Estuary</v>
          </cell>
          <cell r="E4728">
            <v>39.274000000000001</v>
          </cell>
          <cell r="F4728">
            <v>-74.62182</v>
          </cell>
          <cell r="G4728" t="str">
            <v>HUC02040302060040</v>
          </cell>
          <cell r="H4728" t="str">
            <v>E</v>
          </cell>
          <cell r="I4728" t="str">
            <v>SE1</v>
          </cell>
          <cell r="J4728" t="str">
            <v/>
          </cell>
          <cell r="K4728" t="str">
            <v/>
          </cell>
          <cell r="L4728">
            <v>15</v>
          </cell>
          <cell r="M4728" t="str">
            <v>Great Egg Harbor</v>
          </cell>
          <cell r="N4728">
            <v>3</v>
          </cell>
          <cell r="O4728" t="str">
            <v>Atlantic Coast</v>
          </cell>
          <cell r="P4728" t="str">
            <v>GEH Bay/Lakes Bay/Skull Bay/Peck Bay</v>
          </cell>
        </row>
        <row r="4729">
          <cell r="B4729" t="str">
            <v>3002A</v>
          </cell>
          <cell r="C4729" t="str">
            <v>Great Egg Harbor Bay</v>
          </cell>
          <cell r="D4729" t="str">
            <v>Estuary</v>
          </cell>
          <cell r="E4729">
            <v>39.271500000000003</v>
          </cell>
          <cell r="F4729">
            <v>-74.618489999999994</v>
          </cell>
          <cell r="G4729" t="str">
            <v>HUC02040302060040</v>
          </cell>
          <cell r="H4729" t="str">
            <v>E</v>
          </cell>
          <cell r="I4729" t="str">
            <v>SE1</v>
          </cell>
          <cell r="J4729" t="str">
            <v/>
          </cell>
          <cell r="K4729" t="str">
            <v/>
          </cell>
          <cell r="L4729">
            <v>15</v>
          </cell>
          <cell r="M4729" t="str">
            <v>Great Egg Harbor</v>
          </cell>
          <cell r="N4729">
            <v>3</v>
          </cell>
          <cell r="O4729" t="str">
            <v>Atlantic Coast</v>
          </cell>
          <cell r="P4729" t="str">
            <v>GEH Bay/Lakes Bay/Skull Bay/Peck Bay</v>
          </cell>
        </row>
        <row r="4730">
          <cell r="B4730" t="str">
            <v>3002B</v>
          </cell>
          <cell r="C4730" t="str">
            <v>3002B</v>
          </cell>
          <cell r="D4730" t="str">
            <v>Estuary</v>
          </cell>
          <cell r="E4730">
            <v>39.269559999999998</v>
          </cell>
          <cell r="F4730">
            <v>-74.614050000000006</v>
          </cell>
          <cell r="G4730" t="str">
            <v>HUC02040302060040</v>
          </cell>
          <cell r="H4730" t="str">
            <v>E</v>
          </cell>
          <cell r="I4730" t="str">
            <v>SE1</v>
          </cell>
          <cell r="J4730" t="str">
            <v/>
          </cell>
          <cell r="K4730" t="str">
            <v/>
          </cell>
          <cell r="L4730">
            <v>15</v>
          </cell>
          <cell r="M4730" t="str">
            <v>Great Egg Harbor</v>
          </cell>
          <cell r="N4730">
            <v>3</v>
          </cell>
          <cell r="O4730" t="str">
            <v>Atlantic Coast</v>
          </cell>
          <cell r="P4730" t="str">
            <v>GEH Bay/Lakes Bay/Skull Bay/Peck Bay</v>
          </cell>
        </row>
        <row r="4731">
          <cell r="B4731" t="str">
            <v>3002C</v>
          </cell>
          <cell r="C4731" t="str">
            <v>3002C</v>
          </cell>
          <cell r="D4731" t="str">
            <v>Estuary</v>
          </cell>
          <cell r="E4731">
            <v>39.267890000000001</v>
          </cell>
          <cell r="F4731">
            <v>-74.610159999999993</v>
          </cell>
          <cell r="G4731" t="str">
            <v>HUC02040302060040</v>
          </cell>
          <cell r="H4731" t="str">
            <v>E</v>
          </cell>
          <cell r="I4731" t="str">
            <v>SE1</v>
          </cell>
          <cell r="J4731" t="str">
            <v/>
          </cell>
          <cell r="K4731" t="str">
            <v/>
          </cell>
          <cell r="L4731">
            <v>15</v>
          </cell>
          <cell r="M4731" t="str">
            <v>Great Egg Harbor</v>
          </cell>
          <cell r="N4731">
            <v>3</v>
          </cell>
          <cell r="O4731" t="str">
            <v>Atlantic Coast</v>
          </cell>
          <cell r="P4731" t="str">
            <v>GEH Bay/Lakes Bay/Skull Bay/Peck Bay</v>
          </cell>
        </row>
        <row r="4732">
          <cell r="B4732" t="str">
            <v>3003</v>
          </cell>
          <cell r="C4732" t="str">
            <v>3003</v>
          </cell>
          <cell r="D4732" t="str">
            <v>Estuary</v>
          </cell>
          <cell r="E4732">
            <v>39.269840000000002</v>
          </cell>
          <cell r="F4732">
            <v>-74.625439999999998</v>
          </cell>
          <cell r="G4732" t="str">
            <v>HUC02040302060040</v>
          </cell>
          <cell r="H4732" t="str">
            <v>E</v>
          </cell>
          <cell r="I4732" t="str">
            <v>SE1</v>
          </cell>
          <cell r="J4732" t="str">
            <v/>
          </cell>
          <cell r="K4732" t="str">
            <v/>
          </cell>
          <cell r="L4732">
            <v>15</v>
          </cell>
          <cell r="M4732" t="str">
            <v>Great Egg Harbor</v>
          </cell>
          <cell r="N4732">
            <v>3</v>
          </cell>
          <cell r="O4732" t="str">
            <v>Atlantic Coast</v>
          </cell>
          <cell r="P4732" t="str">
            <v>GEH Bay/Lakes Bay/Skull Bay/Peck Bay</v>
          </cell>
        </row>
        <row r="4733">
          <cell r="B4733" t="str">
            <v>3003B</v>
          </cell>
          <cell r="C4733" t="str">
            <v>3003B</v>
          </cell>
          <cell r="D4733" t="str">
            <v>Estuary</v>
          </cell>
          <cell r="E4733">
            <v>39.26623</v>
          </cell>
          <cell r="F4733">
            <v>-74.618210000000005</v>
          </cell>
          <cell r="G4733" t="str">
            <v>HUC02040302060040</v>
          </cell>
          <cell r="H4733" t="str">
            <v>E</v>
          </cell>
          <cell r="I4733" t="str">
            <v>SE1</v>
          </cell>
          <cell r="J4733" t="str">
            <v/>
          </cell>
          <cell r="K4733" t="str">
            <v/>
          </cell>
          <cell r="L4733">
            <v>15</v>
          </cell>
          <cell r="M4733" t="str">
            <v>Great Egg Harbor</v>
          </cell>
          <cell r="N4733">
            <v>3</v>
          </cell>
          <cell r="O4733" t="str">
            <v>Atlantic Coast</v>
          </cell>
          <cell r="P4733" t="str">
            <v>GEH Bay/Lakes Bay/Skull Bay/Peck Bay</v>
          </cell>
        </row>
        <row r="4734">
          <cell r="B4734" t="str">
            <v>3004</v>
          </cell>
          <cell r="C4734" t="str">
            <v>3004</v>
          </cell>
          <cell r="D4734" t="str">
            <v>Estuary</v>
          </cell>
          <cell r="E4734">
            <v>39.261229999999998</v>
          </cell>
          <cell r="F4734">
            <v>-74.61627</v>
          </cell>
          <cell r="G4734" t="str">
            <v>HUC02040302060040</v>
          </cell>
          <cell r="H4734" t="str">
            <v>E</v>
          </cell>
          <cell r="I4734" t="str">
            <v>SE1</v>
          </cell>
          <cell r="J4734" t="str">
            <v/>
          </cell>
          <cell r="K4734" t="str">
            <v/>
          </cell>
          <cell r="L4734">
            <v>15</v>
          </cell>
          <cell r="M4734" t="str">
            <v>Great Egg Harbor</v>
          </cell>
          <cell r="N4734">
            <v>3</v>
          </cell>
          <cell r="O4734" t="str">
            <v>Atlantic Coast</v>
          </cell>
          <cell r="P4734" t="str">
            <v>GEH Bay/Lakes Bay/Skull Bay/Peck Bay</v>
          </cell>
        </row>
        <row r="4735">
          <cell r="B4735" t="str">
            <v>3004A</v>
          </cell>
          <cell r="C4735" t="str">
            <v>3004A</v>
          </cell>
          <cell r="D4735" t="str">
            <v>Estuary</v>
          </cell>
          <cell r="E4735">
            <v>39.263170000000002</v>
          </cell>
          <cell r="F4735">
            <v>-74.624880000000005</v>
          </cell>
          <cell r="G4735" t="str">
            <v>HUC02040302060040</v>
          </cell>
          <cell r="H4735" t="str">
            <v>E</v>
          </cell>
          <cell r="I4735" t="str">
            <v>SE1</v>
          </cell>
          <cell r="J4735" t="str">
            <v/>
          </cell>
          <cell r="K4735" t="str">
            <v/>
          </cell>
          <cell r="L4735">
            <v>15</v>
          </cell>
          <cell r="M4735" t="str">
            <v>Great Egg Harbor</v>
          </cell>
          <cell r="N4735">
            <v>3</v>
          </cell>
          <cell r="O4735" t="str">
            <v>Atlantic Coast</v>
          </cell>
          <cell r="P4735" t="str">
            <v>GEH Bay/Lakes Bay/Skull Bay/Peck Bay</v>
          </cell>
        </row>
        <row r="4736">
          <cell r="B4736" t="str">
            <v>3004B</v>
          </cell>
          <cell r="C4736" t="str">
            <v>3004B</v>
          </cell>
          <cell r="D4736" t="str">
            <v>Estuary</v>
          </cell>
          <cell r="E4736">
            <v>39.26484</v>
          </cell>
          <cell r="F4736">
            <v>-74.61627</v>
          </cell>
          <cell r="G4736" t="str">
            <v>HUC02040302060040</v>
          </cell>
          <cell r="H4736" t="str">
            <v>E</v>
          </cell>
          <cell r="I4736" t="str">
            <v>SE1</v>
          </cell>
          <cell r="J4736" t="str">
            <v/>
          </cell>
          <cell r="K4736" t="str">
            <v/>
          </cell>
          <cell r="L4736">
            <v>15</v>
          </cell>
          <cell r="M4736" t="str">
            <v>Great Egg Harbor</v>
          </cell>
          <cell r="N4736">
            <v>3</v>
          </cell>
          <cell r="O4736" t="str">
            <v>Atlantic Coast</v>
          </cell>
          <cell r="P4736" t="str">
            <v>GEH Bay/Lakes Bay/Skull Bay/Peck Bay</v>
          </cell>
        </row>
        <row r="4737">
          <cell r="B4737" t="str">
            <v>3005</v>
          </cell>
          <cell r="C4737" t="str">
            <v>3005</v>
          </cell>
          <cell r="D4737" t="str">
            <v>Estuary</v>
          </cell>
          <cell r="E4737">
            <v>39.257339999999999</v>
          </cell>
          <cell r="F4737">
            <v>-74.629599999999996</v>
          </cell>
          <cell r="G4737" t="str">
            <v>HUC02040302060040</v>
          </cell>
          <cell r="H4737" t="str">
            <v>E</v>
          </cell>
          <cell r="I4737" t="str">
            <v>SE1</v>
          </cell>
          <cell r="J4737" t="str">
            <v/>
          </cell>
          <cell r="K4737" t="str">
            <v/>
          </cell>
          <cell r="L4737">
            <v>15</v>
          </cell>
          <cell r="M4737" t="str">
            <v>Great Egg Harbor</v>
          </cell>
          <cell r="N4737">
            <v>3</v>
          </cell>
          <cell r="O4737" t="str">
            <v>Atlantic Coast</v>
          </cell>
          <cell r="P4737" t="str">
            <v>GEH Bay/Lakes Bay/Skull Bay/Peck Bay</v>
          </cell>
        </row>
        <row r="4738">
          <cell r="B4738" t="str">
            <v>3005A</v>
          </cell>
          <cell r="C4738" t="str">
            <v>3005A</v>
          </cell>
          <cell r="D4738" t="str">
            <v>Estuary</v>
          </cell>
          <cell r="E4738">
            <v>39.25817</v>
          </cell>
          <cell r="F4738">
            <v>-74.624880000000005</v>
          </cell>
          <cell r="G4738" t="str">
            <v>HUC02040302060040</v>
          </cell>
          <cell r="H4738" t="str">
            <v>E</v>
          </cell>
          <cell r="I4738" t="str">
            <v>SE1</v>
          </cell>
          <cell r="J4738" t="str">
            <v/>
          </cell>
          <cell r="K4738" t="str">
            <v/>
          </cell>
          <cell r="L4738">
            <v>15</v>
          </cell>
          <cell r="M4738" t="str">
            <v>Great Egg Harbor</v>
          </cell>
          <cell r="N4738">
            <v>3</v>
          </cell>
          <cell r="O4738" t="str">
            <v>Atlantic Coast</v>
          </cell>
          <cell r="P4738" t="str">
            <v>GEH Bay/Lakes Bay/Skull Bay/Peck Bay</v>
          </cell>
        </row>
        <row r="4739">
          <cell r="B4739" t="str">
            <v>3006</v>
          </cell>
          <cell r="C4739" t="str">
            <v>3006</v>
          </cell>
          <cell r="D4739" t="str">
            <v>Estuary</v>
          </cell>
          <cell r="E4739">
            <v>39.253959999999999</v>
          </cell>
          <cell r="F4739">
            <v>-74.628129999999999</v>
          </cell>
          <cell r="G4739" t="str">
            <v>HUC02040302080010</v>
          </cell>
          <cell r="H4739" t="str">
            <v>E</v>
          </cell>
          <cell r="I4739" t="str">
            <v>SE1</v>
          </cell>
          <cell r="J4739" t="str">
            <v/>
          </cell>
          <cell r="K4739" t="str">
            <v/>
          </cell>
          <cell r="L4739">
            <v>16</v>
          </cell>
          <cell r="M4739" t="str">
            <v>Cape May</v>
          </cell>
          <cell r="N4739">
            <v>3</v>
          </cell>
          <cell r="O4739" t="str">
            <v>Atlantic Coast</v>
          </cell>
          <cell r="P4739" t="str">
            <v>Crook Horn Creek (above Devils Island)</v>
          </cell>
        </row>
        <row r="4740">
          <cell r="B4740" t="str">
            <v>3007A</v>
          </cell>
          <cell r="C4740" t="str">
            <v>Corson Sound</v>
          </cell>
          <cell r="D4740" t="str">
            <v>Estuary</v>
          </cell>
          <cell r="E4740">
            <v>39.25123</v>
          </cell>
          <cell r="F4740">
            <v>-74.628209999999996</v>
          </cell>
          <cell r="G4740" t="str">
            <v>HUC02040302080010</v>
          </cell>
          <cell r="H4740" t="str">
            <v>E</v>
          </cell>
          <cell r="I4740" t="str">
            <v>SE1</v>
          </cell>
          <cell r="J4740" t="str">
            <v/>
          </cell>
          <cell r="K4740" t="str">
            <v/>
          </cell>
          <cell r="L4740">
            <v>16</v>
          </cell>
          <cell r="M4740" t="str">
            <v>Cape May</v>
          </cell>
          <cell r="N4740">
            <v>3</v>
          </cell>
          <cell r="O4740" t="str">
            <v>Atlantic Coast</v>
          </cell>
          <cell r="P4740" t="str">
            <v>Crook Horn Creek (above Devils Island)</v>
          </cell>
        </row>
        <row r="4741">
          <cell r="B4741" t="str">
            <v>3007B</v>
          </cell>
          <cell r="C4741" t="str">
            <v>3007B</v>
          </cell>
          <cell r="D4741" t="str">
            <v>Estuary</v>
          </cell>
          <cell r="E4741">
            <v>39.250120000000003</v>
          </cell>
          <cell r="F4741">
            <v>-74.624600000000001</v>
          </cell>
          <cell r="G4741" t="str">
            <v>HUC02040302080010</v>
          </cell>
          <cell r="H4741" t="str">
            <v>E</v>
          </cell>
          <cell r="I4741" t="str">
            <v>SE1</v>
          </cell>
          <cell r="J4741" t="str">
            <v/>
          </cell>
          <cell r="K4741" t="str">
            <v/>
          </cell>
          <cell r="L4741">
            <v>16</v>
          </cell>
          <cell r="M4741" t="str">
            <v>Cape May</v>
          </cell>
          <cell r="N4741">
            <v>3</v>
          </cell>
          <cell r="O4741" t="str">
            <v>Atlantic Coast</v>
          </cell>
          <cell r="P4741" t="str">
            <v>Crook Horn Creek (above Devils Island)</v>
          </cell>
        </row>
        <row r="4742">
          <cell r="B4742" t="str">
            <v>3007C</v>
          </cell>
          <cell r="C4742" t="str">
            <v>3007C</v>
          </cell>
          <cell r="D4742" t="str">
            <v>Estuary</v>
          </cell>
          <cell r="E4742">
            <v>39.247619999999998</v>
          </cell>
          <cell r="F4742">
            <v>-74.627939999999995</v>
          </cell>
          <cell r="G4742" t="str">
            <v>HUC02040302080010</v>
          </cell>
          <cell r="H4742" t="str">
            <v>E</v>
          </cell>
          <cell r="I4742" t="str">
            <v>SE1</v>
          </cell>
          <cell r="J4742" t="str">
            <v/>
          </cell>
          <cell r="K4742" t="str">
            <v/>
          </cell>
          <cell r="L4742">
            <v>16</v>
          </cell>
          <cell r="M4742" t="str">
            <v>Cape May</v>
          </cell>
          <cell r="N4742">
            <v>3</v>
          </cell>
          <cell r="O4742" t="str">
            <v>Atlantic Coast</v>
          </cell>
          <cell r="P4742" t="str">
            <v>Crook Horn Creek (above Devils Island)</v>
          </cell>
        </row>
        <row r="4743">
          <cell r="B4743" t="str">
            <v>3008</v>
          </cell>
          <cell r="C4743" t="str">
            <v>3008</v>
          </cell>
          <cell r="D4743" t="str">
            <v>Estuary</v>
          </cell>
          <cell r="E4743">
            <v>39.242890000000003</v>
          </cell>
          <cell r="F4743">
            <v>-74.632940000000005</v>
          </cell>
          <cell r="G4743" t="str">
            <v>HUC02040302080010</v>
          </cell>
          <cell r="H4743" t="str">
            <v>E</v>
          </cell>
          <cell r="I4743" t="str">
            <v>SE1</v>
          </cell>
          <cell r="J4743" t="str">
            <v/>
          </cell>
          <cell r="K4743" t="str">
            <v/>
          </cell>
          <cell r="L4743">
            <v>16</v>
          </cell>
          <cell r="M4743" t="str">
            <v>Cape May</v>
          </cell>
          <cell r="N4743">
            <v>3</v>
          </cell>
          <cell r="O4743" t="str">
            <v>Atlantic Coast</v>
          </cell>
          <cell r="P4743" t="str">
            <v>Crook Horn Creek (above Devils Island)</v>
          </cell>
        </row>
        <row r="4744">
          <cell r="B4744" t="str">
            <v>3008A</v>
          </cell>
          <cell r="C4744" t="str">
            <v>3008A</v>
          </cell>
          <cell r="D4744" t="str">
            <v>Estuary</v>
          </cell>
          <cell r="E4744">
            <v>39.240299999999998</v>
          </cell>
          <cell r="F4744">
            <v>-74.631180000000001</v>
          </cell>
          <cell r="G4744" t="str">
            <v>HUC02040302080010</v>
          </cell>
          <cell r="H4744" t="str">
            <v>E</v>
          </cell>
          <cell r="I4744" t="str">
            <v>SE1</v>
          </cell>
          <cell r="J4744" t="str">
            <v/>
          </cell>
          <cell r="K4744" t="str">
            <v/>
          </cell>
          <cell r="L4744">
            <v>16</v>
          </cell>
          <cell r="M4744" t="str">
            <v>Cape May</v>
          </cell>
          <cell r="N4744">
            <v>3</v>
          </cell>
          <cell r="O4744" t="str">
            <v>Atlantic Coast</v>
          </cell>
          <cell r="P4744" t="str">
            <v>Crook Horn Creek (above Devils Island)</v>
          </cell>
        </row>
        <row r="4745">
          <cell r="B4745" t="str">
            <v>3008B</v>
          </cell>
          <cell r="C4745" t="str">
            <v>3008B</v>
          </cell>
          <cell r="D4745" t="str">
            <v>Estuary</v>
          </cell>
          <cell r="E4745">
            <v>39.235950000000003</v>
          </cell>
          <cell r="F4745">
            <v>-74.634050000000002</v>
          </cell>
          <cell r="G4745" t="str">
            <v>HUC02040302080010</v>
          </cell>
          <cell r="H4745" t="str">
            <v>E</v>
          </cell>
          <cell r="I4745" t="str">
            <v>SE1</v>
          </cell>
          <cell r="J4745" t="str">
            <v/>
          </cell>
          <cell r="K4745" t="str">
            <v/>
          </cell>
          <cell r="L4745">
            <v>16</v>
          </cell>
          <cell r="M4745" t="str">
            <v>Cape May</v>
          </cell>
          <cell r="N4745">
            <v>3</v>
          </cell>
          <cell r="O4745" t="str">
            <v>Atlantic Coast</v>
          </cell>
          <cell r="P4745" t="str">
            <v>Crook Horn Creek (above Devils Island)</v>
          </cell>
        </row>
        <row r="4746">
          <cell r="B4746" t="str">
            <v>3009</v>
          </cell>
          <cell r="C4746" t="str">
            <v>3009</v>
          </cell>
          <cell r="D4746" t="str">
            <v>Estuary</v>
          </cell>
          <cell r="E4746">
            <v>39.242899999999999</v>
          </cell>
          <cell r="F4746">
            <v>-74.638769999999994</v>
          </cell>
          <cell r="G4746" t="str">
            <v>HUC02040302080010</v>
          </cell>
          <cell r="H4746" t="str">
            <v>E</v>
          </cell>
          <cell r="I4746" t="str">
            <v>SE1</v>
          </cell>
          <cell r="J4746" t="str">
            <v/>
          </cell>
          <cell r="K4746" t="str">
            <v/>
          </cell>
          <cell r="L4746">
            <v>16</v>
          </cell>
          <cell r="M4746" t="str">
            <v>Cape May</v>
          </cell>
          <cell r="N4746">
            <v>3</v>
          </cell>
          <cell r="O4746" t="str">
            <v>Atlantic Coast</v>
          </cell>
          <cell r="P4746" t="str">
            <v>Crook Horn Creek (above Devils Island)</v>
          </cell>
        </row>
        <row r="4747">
          <cell r="B4747" t="str">
            <v>3010</v>
          </cell>
          <cell r="C4747" t="str">
            <v>3010</v>
          </cell>
          <cell r="D4747" t="str">
            <v>Estuary</v>
          </cell>
          <cell r="E4747">
            <v>39.235390000000002</v>
          </cell>
          <cell r="F4747">
            <v>-74.647379999999998</v>
          </cell>
          <cell r="G4747" t="str">
            <v>HUC02040302080010</v>
          </cell>
          <cell r="H4747" t="str">
            <v>E</v>
          </cell>
          <cell r="I4747" t="str">
            <v>SE1</v>
          </cell>
          <cell r="J4747" t="str">
            <v/>
          </cell>
          <cell r="K4747" t="str">
            <v/>
          </cell>
          <cell r="L4747">
            <v>16</v>
          </cell>
          <cell r="M4747" t="str">
            <v>Cape May</v>
          </cell>
          <cell r="N4747">
            <v>3</v>
          </cell>
          <cell r="O4747" t="str">
            <v>Atlantic Coast</v>
          </cell>
          <cell r="P4747" t="str">
            <v>Crook Horn Creek (above Devils Island)</v>
          </cell>
        </row>
        <row r="4748">
          <cell r="B4748" t="str">
            <v>3011</v>
          </cell>
          <cell r="C4748" t="str">
            <v>3011</v>
          </cell>
          <cell r="D4748" t="str">
            <v>Estuary</v>
          </cell>
          <cell r="E4748">
            <v>39.233170000000001</v>
          </cell>
          <cell r="F4748">
            <v>-74.646270000000001</v>
          </cell>
          <cell r="G4748" t="str">
            <v>HUC02040302080010</v>
          </cell>
          <cell r="H4748" t="str">
            <v>E</v>
          </cell>
          <cell r="I4748" t="str">
            <v>SE1</v>
          </cell>
          <cell r="J4748" t="str">
            <v/>
          </cell>
          <cell r="K4748" t="str">
            <v/>
          </cell>
          <cell r="L4748">
            <v>16</v>
          </cell>
          <cell r="M4748" t="str">
            <v>Cape May</v>
          </cell>
          <cell r="N4748">
            <v>3</v>
          </cell>
          <cell r="O4748" t="str">
            <v>Atlantic Coast</v>
          </cell>
          <cell r="P4748" t="str">
            <v>Crook Horn Creek (above Devils Island)</v>
          </cell>
        </row>
        <row r="4749">
          <cell r="B4749" t="str">
            <v>3011A</v>
          </cell>
          <cell r="C4749" t="str">
            <v>3011A</v>
          </cell>
          <cell r="D4749" t="str">
            <v>Estuary</v>
          </cell>
          <cell r="E4749">
            <v>39.232849999999999</v>
          </cell>
          <cell r="F4749">
            <v>-74.649500000000003</v>
          </cell>
          <cell r="G4749" t="str">
            <v>HUC02040302080010</v>
          </cell>
          <cell r="H4749" t="str">
            <v>E</v>
          </cell>
          <cell r="I4749" t="str">
            <v>SE1</v>
          </cell>
          <cell r="J4749" t="str">
            <v/>
          </cell>
          <cell r="K4749" t="str">
            <v/>
          </cell>
          <cell r="L4749">
            <v>16</v>
          </cell>
          <cell r="M4749" t="str">
            <v>Cape May</v>
          </cell>
          <cell r="N4749">
            <v>3</v>
          </cell>
          <cell r="O4749" t="str">
            <v>Atlantic Coast</v>
          </cell>
          <cell r="P4749" t="str">
            <v>Crook Horn Creek (above Devils Island)</v>
          </cell>
        </row>
        <row r="4750">
          <cell r="B4750" t="str">
            <v>3011C</v>
          </cell>
          <cell r="C4750" t="str">
            <v>Corson Sound</v>
          </cell>
          <cell r="D4750" t="str">
            <v>Estuary</v>
          </cell>
          <cell r="E4750">
            <v>39.231229999999996</v>
          </cell>
          <cell r="F4750">
            <v>-74.651830000000004</v>
          </cell>
          <cell r="G4750" t="str">
            <v>HUC02040302080010</v>
          </cell>
          <cell r="H4750" t="str">
            <v>E</v>
          </cell>
          <cell r="I4750" t="str">
            <v>SE1</v>
          </cell>
          <cell r="J4750" t="str">
            <v/>
          </cell>
          <cell r="K4750" t="str">
            <v/>
          </cell>
          <cell r="L4750">
            <v>16</v>
          </cell>
          <cell r="M4750" t="str">
            <v>Cape May</v>
          </cell>
          <cell r="N4750">
            <v>3</v>
          </cell>
          <cell r="O4750" t="str">
            <v>Atlantic Coast</v>
          </cell>
          <cell r="P4750" t="str">
            <v>Crook Horn Creek (above Devils Island)</v>
          </cell>
        </row>
        <row r="4751">
          <cell r="B4751" t="str">
            <v>3100</v>
          </cell>
          <cell r="C4751" t="str">
            <v>3100</v>
          </cell>
          <cell r="D4751" t="str">
            <v>Estuary</v>
          </cell>
          <cell r="E4751">
            <v>39.227060000000002</v>
          </cell>
          <cell r="F4751">
            <v>-74.655439999999999</v>
          </cell>
          <cell r="G4751" t="str">
            <v>HUC02040302080020</v>
          </cell>
          <cell r="H4751" t="str">
            <v>E</v>
          </cell>
          <cell r="I4751" t="str">
            <v>SE1</v>
          </cell>
          <cell r="J4751" t="str">
            <v/>
          </cell>
          <cell r="K4751" t="str">
            <v/>
          </cell>
          <cell r="L4751">
            <v>16</v>
          </cell>
          <cell r="M4751" t="str">
            <v>Cape May</v>
          </cell>
          <cell r="N4751">
            <v>3</v>
          </cell>
          <cell r="O4751" t="str">
            <v>Atlantic Coast</v>
          </cell>
          <cell r="P4751" t="str">
            <v>Corson Inlet &amp; Sound / Ludlam Bay</v>
          </cell>
        </row>
        <row r="4752">
          <cell r="B4752" t="str">
            <v>3101</v>
          </cell>
          <cell r="C4752" t="str">
            <v>3101</v>
          </cell>
          <cell r="D4752" t="str">
            <v>Estuary</v>
          </cell>
          <cell r="E4752">
            <v>39.223730000000003</v>
          </cell>
          <cell r="F4752">
            <v>-74.653769999999994</v>
          </cell>
          <cell r="G4752" t="str">
            <v>HUC02040302080010</v>
          </cell>
          <cell r="H4752" t="str">
            <v>E</v>
          </cell>
          <cell r="I4752" t="str">
            <v>SE1</v>
          </cell>
          <cell r="J4752" t="str">
            <v/>
          </cell>
          <cell r="K4752" t="str">
            <v/>
          </cell>
          <cell r="L4752">
            <v>16</v>
          </cell>
          <cell r="M4752" t="str">
            <v>Cape May</v>
          </cell>
          <cell r="N4752">
            <v>3</v>
          </cell>
          <cell r="O4752" t="str">
            <v>Atlantic Coast</v>
          </cell>
          <cell r="P4752" t="str">
            <v>Crook Horn Creek (above Devils Island)</v>
          </cell>
        </row>
        <row r="4753">
          <cell r="B4753" t="str">
            <v>3101A</v>
          </cell>
          <cell r="C4753" t="str">
            <v>Corson Sound</v>
          </cell>
          <cell r="D4753" t="str">
            <v>Estuary</v>
          </cell>
          <cell r="E4753">
            <v>39.22034</v>
          </cell>
          <cell r="F4753">
            <v>-74.645809999999997</v>
          </cell>
          <cell r="G4753" t="str">
            <v>HUC02040302080010</v>
          </cell>
          <cell r="H4753" t="str">
            <v>E</v>
          </cell>
          <cell r="I4753" t="str">
            <v>SE1</v>
          </cell>
          <cell r="J4753" t="str">
            <v/>
          </cell>
          <cell r="K4753" t="str">
            <v/>
          </cell>
          <cell r="L4753">
            <v>16</v>
          </cell>
          <cell r="M4753" t="str">
            <v>Cape May</v>
          </cell>
          <cell r="N4753">
            <v>3</v>
          </cell>
          <cell r="O4753" t="str">
            <v>Atlantic Coast</v>
          </cell>
          <cell r="P4753" t="str">
            <v>Crook Horn Creek (above Devils Island)</v>
          </cell>
        </row>
        <row r="4754">
          <cell r="B4754" t="str">
            <v>3101B</v>
          </cell>
          <cell r="C4754" t="str">
            <v>3101B</v>
          </cell>
          <cell r="D4754" t="str">
            <v>Estuary</v>
          </cell>
          <cell r="E4754">
            <v>39.22486</v>
          </cell>
          <cell r="F4754">
            <v>-74.649420000000006</v>
          </cell>
          <cell r="G4754" t="str">
            <v>HUC02040302080010</v>
          </cell>
          <cell r="H4754" t="str">
            <v>E</v>
          </cell>
          <cell r="I4754" t="str">
            <v>SE1</v>
          </cell>
          <cell r="J4754" t="str">
            <v/>
          </cell>
          <cell r="K4754" t="str">
            <v/>
          </cell>
          <cell r="L4754">
            <v>16</v>
          </cell>
          <cell r="M4754" t="str">
            <v>Cape May</v>
          </cell>
          <cell r="N4754">
            <v>3</v>
          </cell>
          <cell r="O4754" t="str">
            <v>Atlantic Coast</v>
          </cell>
          <cell r="P4754" t="str">
            <v>Crook Horn Creek (above Devils Island)</v>
          </cell>
        </row>
        <row r="4755">
          <cell r="B4755" t="str">
            <v>3102</v>
          </cell>
          <cell r="C4755" t="str">
            <v>3102</v>
          </cell>
          <cell r="D4755" t="str">
            <v>Estuary</v>
          </cell>
          <cell r="E4755">
            <v>39.216549999999998</v>
          </cell>
          <cell r="F4755">
            <v>-74.650329999999997</v>
          </cell>
          <cell r="G4755" t="str">
            <v>HUC02040302080020</v>
          </cell>
          <cell r="H4755" t="str">
            <v>E</v>
          </cell>
          <cell r="I4755" t="str">
            <v>SE1</v>
          </cell>
          <cell r="J4755" t="str">
            <v/>
          </cell>
          <cell r="K4755" t="str">
            <v/>
          </cell>
          <cell r="L4755">
            <v>16</v>
          </cell>
          <cell r="M4755" t="str">
            <v>Cape May</v>
          </cell>
          <cell r="N4755">
            <v>3</v>
          </cell>
          <cell r="O4755" t="str">
            <v>Atlantic Coast</v>
          </cell>
          <cell r="P4755" t="str">
            <v>Corson Inlet &amp; Sound / Ludlam Bay</v>
          </cell>
        </row>
        <row r="4756">
          <cell r="B4756" t="str">
            <v>3102A</v>
          </cell>
          <cell r="C4756" t="str">
            <v>3102A</v>
          </cell>
          <cell r="D4756" t="str">
            <v>Estuary</v>
          </cell>
          <cell r="E4756">
            <v>39.217399999999998</v>
          </cell>
          <cell r="F4756">
            <v>-74.654060000000001</v>
          </cell>
          <cell r="G4756" t="str">
            <v>HUC02040302080020</v>
          </cell>
          <cell r="H4756" t="str">
            <v>E</v>
          </cell>
          <cell r="I4756" t="str">
            <v>SE1</v>
          </cell>
          <cell r="J4756" t="str">
            <v/>
          </cell>
          <cell r="K4756" t="str">
            <v/>
          </cell>
          <cell r="L4756">
            <v>16</v>
          </cell>
          <cell r="M4756" t="str">
            <v>Cape May</v>
          </cell>
          <cell r="N4756">
            <v>3</v>
          </cell>
          <cell r="O4756" t="str">
            <v>Atlantic Coast</v>
          </cell>
          <cell r="P4756" t="str">
            <v>Corson Inlet &amp; Sound / Ludlam Bay</v>
          </cell>
        </row>
        <row r="4757">
          <cell r="B4757" t="str">
            <v>3103A</v>
          </cell>
          <cell r="C4757" t="str">
            <v>Corson Sound</v>
          </cell>
          <cell r="D4757" t="str">
            <v>Estuary</v>
          </cell>
          <cell r="E4757">
            <v>39.215670000000003</v>
          </cell>
          <cell r="F4757">
            <v>-74.649600000000007</v>
          </cell>
          <cell r="G4757" t="str">
            <v>HUC02040302080020</v>
          </cell>
          <cell r="H4757" t="str">
            <v>E</v>
          </cell>
          <cell r="I4757" t="str">
            <v>SE1</v>
          </cell>
          <cell r="J4757" t="str">
            <v/>
          </cell>
          <cell r="K4757" t="str">
            <v/>
          </cell>
          <cell r="L4757">
            <v>16</v>
          </cell>
          <cell r="M4757" t="str">
            <v>Cape May</v>
          </cell>
          <cell r="N4757">
            <v>3</v>
          </cell>
          <cell r="O4757" t="str">
            <v>Atlantic Coast</v>
          </cell>
          <cell r="P4757" t="str">
            <v>Corson Inlet &amp; Sound / Ludlam Bay</v>
          </cell>
        </row>
        <row r="4758">
          <cell r="B4758" t="str">
            <v>3104B</v>
          </cell>
          <cell r="C4758" t="str">
            <v>3104B</v>
          </cell>
          <cell r="D4758" t="str">
            <v>Estuary</v>
          </cell>
          <cell r="E4758">
            <v>39.208449999999999</v>
          </cell>
          <cell r="F4758">
            <v>-74.650440000000003</v>
          </cell>
          <cell r="G4758" t="str">
            <v>HUC02040302080020</v>
          </cell>
          <cell r="H4758" t="str">
            <v>E</v>
          </cell>
          <cell r="I4758" t="str">
            <v>SE1</v>
          </cell>
          <cell r="J4758" t="str">
            <v/>
          </cell>
          <cell r="K4758" t="str">
            <v/>
          </cell>
          <cell r="L4758">
            <v>16</v>
          </cell>
          <cell r="M4758" t="str">
            <v>Cape May</v>
          </cell>
          <cell r="N4758">
            <v>3</v>
          </cell>
          <cell r="O4758" t="str">
            <v>Atlantic Coast</v>
          </cell>
          <cell r="P4758" t="str">
            <v>Corson Inlet &amp; Sound / Ludlam Bay</v>
          </cell>
        </row>
        <row r="4759">
          <cell r="B4759" t="str">
            <v>3104D</v>
          </cell>
          <cell r="C4759" t="str">
            <v>3104D</v>
          </cell>
          <cell r="D4759" t="str">
            <v>Estuary</v>
          </cell>
          <cell r="E4759">
            <v>39.207059999999998</v>
          </cell>
          <cell r="F4759">
            <v>-74.652379999999994</v>
          </cell>
          <cell r="G4759" t="str">
            <v>HUC02040302080020</v>
          </cell>
          <cell r="H4759" t="str">
            <v>E</v>
          </cell>
          <cell r="I4759" t="str">
            <v>SE1</v>
          </cell>
          <cell r="J4759" t="str">
            <v/>
          </cell>
          <cell r="K4759" t="str">
            <v/>
          </cell>
          <cell r="L4759">
            <v>16</v>
          </cell>
          <cell r="M4759" t="str">
            <v>Cape May</v>
          </cell>
          <cell r="N4759">
            <v>3</v>
          </cell>
          <cell r="O4759" t="str">
            <v>Atlantic Coast</v>
          </cell>
          <cell r="P4759" t="str">
            <v>Corson Inlet &amp; Sound / Ludlam Bay</v>
          </cell>
        </row>
        <row r="4760">
          <cell r="B4760" t="str">
            <v>3105A</v>
          </cell>
          <cell r="C4760" t="str">
            <v>Corson Sound</v>
          </cell>
          <cell r="D4760" t="str">
            <v>Estuary</v>
          </cell>
          <cell r="E4760">
            <v>39.204000000000001</v>
          </cell>
          <cell r="F4760">
            <v>-74.654880000000006</v>
          </cell>
          <cell r="G4760" t="str">
            <v>HUC02040302080020</v>
          </cell>
          <cell r="H4760" t="str">
            <v>E</v>
          </cell>
          <cell r="I4760" t="str">
            <v>SE1</v>
          </cell>
          <cell r="J4760" t="str">
            <v/>
          </cell>
          <cell r="K4760" t="str">
            <v/>
          </cell>
          <cell r="L4760">
            <v>16</v>
          </cell>
          <cell r="M4760" t="str">
            <v>Cape May</v>
          </cell>
          <cell r="N4760">
            <v>3</v>
          </cell>
          <cell r="O4760" t="str">
            <v>Atlantic Coast</v>
          </cell>
          <cell r="P4760" t="str">
            <v>Corson Inlet &amp; Sound / Ludlam Bay</v>
          </cell>
        </row>
        <row r="4761">
          <cell r="B4761" t="str">
            <v>3105C</v>
          </cell>
          <cell r="C4761" t="str">
            <v>3105C</v>
          </cell>
          <cell r="D4761" t="str">
            <v>Estuary</v>
          </cell>
          <cell r="E4761">
            <v>39.203209999999999</v>
          </cell>
          <cell r="F4761">
            <v>-74.6524</v>
          </cell>
          <cell r="G4761" t="str">
            <v>HUC02040302080020</v>
          </cell>
          <cell r="H4761" t="str">
            <v>E</v>
          </cell>
          <cell r="I4761" t="str">
            <v>SE1</v>
          </cell>
          <cell r="J4761" t="str">
            <v/>
          </cell>
          <cell r="K4761" t="str">
            <v/>
          </cell>
          <cell r="L4761">
            <v>16</v>
          </cell>
          <cell r="M4761" t="str">
            <v>Cape May</v>
          </cell>
          <cell r="N4761">
            <v>3</v>
          </cell>
          <cell r="O4761" t="str">
            <v>Atlantic Coast</v>
          </cell>
          <cell r="P4761" t="str">
            <v>Corson Inlet &amp; Sound / Ludlam Bay</v>
          </cell>
        </row>
        <row r="4762">
          <cell r="B4762" t="str">
            <v>3106A</v>
          </cell>
          <cell r="C4762" t="str">
            <v>3106A</v>
          </cell>
          <cell r="D4762" t="str">
            <v>Estuary</v>
          </cell>
          <cell r="E4762">
            <v>39.201860000000003</v>
          </cell>
          <cell r="F4762">
            <v>-74.659059999999997</v>
          </cell>
          <cell r="G4762" t="str">
            <v>HUC02040302080020</v>
          </cell>
          <cell r="H4762" t="str">
            <v>E</v>
          </cell>
          <cell r="I4762" t="str">
            <v>SE1</v>
          </cell>
          <cell r="J4762" t="str">
            <v/>
          </cell>
          <cell r="K4762" t="str">
            <v/>
          </cell>
          <cell r="L4762">
            <v>16</v>
          </cell>
          <cell r="M4762" t="str">
            <v>Cape May</v>
          </cell>
          <cell r="N4762">
            <v>3</v>
          </cell>
          <cell r="O4762" t="str">
            <v>Atlantic Coast</v>
          </cell>
          <cell r="P4762" t="str">
            <v>Corson Inlet &amp; Sound / Ludlam Bay</v>
          </cell>
        </row>
        <row r="4763">
          <cell r="B4763" t="str">
            <v>3106B</v>
          </cell>
          <cell r="C4763" t="str">
            <v>3106B</v>
          </cell>
          <cell r="D4763" t="str">
            <v>Estuary</v>
          </cell>
          <cell r="E4763">
            <v>39.200670000000002</v>
          </cell>
          <cell r="F4763">
            <v>-74.658209999999997</v>
          </cell>
          <cell r="G4763" t="str">
            <v>HUC02040302080020</v>
          </cell>
          <cell r="H4763" t="str">
            <v>E</v>
          </cell>
          <cell r="I4763" t="str">
            <v>SE1</v>
          </cell>
          <cell r="J4763" t="str">
            <v/>
          </cell>
          <cell r="K4763" t="str">
            <v/>
          </cell>
          <cell r="L4763">
            <v>16</v>
          </cell>
          <cell r="M4763" t="str">
            <v>Cape May</v>
          </cell>
          <cell r="N4763">
            <v>3</v>
          </cell>
          <cell r="O4763" t="str">
            <v>Atlantic Coast</v>
          </cell>
          <cell r="P4763" t="str">
            <v>Corson Inlet &amp; Sound / Ludlam Bay</v>
          </cell>
        </row>
        <row r="4764">
          <cell r="B4764" t="str">
            <v>3107</v>
          </cell>
          <cell r="C4764" t="str">
            <v>3107</v>
          </cell>
          <cell r="D4764" t="str">
            <v>Estuary</v>
          </cell>
          <cell r="E4764">
            <v>39.200110000000002</v>
          </cell>
          <cell r="F4764">
            <v>-74.662660000000002</v>
          </cell>
          <cell r="G4764" t="str">
            <v>HUC02040302080020</v>
          </cell>
          <cell r="H4764" t="str">
            <v>E</v>
          </cell>
          <cell r="I4764" t="str">
            <v>SE1</v>
          </cell>
          <cell r="J4764" t="str">
            <v/>
          </cell>
          <cell r="K4764" t="str">
            <v/>
          </cell>
          <cell r="L4764">
            <v>16</v>
          </cell>
          <cell r="M4764" t="str">
            <v>Cape May</v>
          </cell>
          <cell r="N4764">
            <v>3</v>
          </cell>
          <cell r="O4764" t="str">
            <v>Atlantic Coast</v>
          </cell>
          <cell r="P4764" t="str">
            <v>Corson Inlet &amp; Sound / Ludlam Bay</v>
          </cell>
        </row>
        <row r="4765">
          <cell r="B4765" t="str">
            <v>3107A</v>
          </cell>
          <cell r="C4765" t="str">
            <v>3107A</v>
          </cell>
          <cell r="D4765" t="str">
            <v>Estuary</v>
          </cell>
          <cell r="E4765">
            <v>39.198729999999998</v>
          </cell>
          <cell r="F4765">
            <v>-74.659599999999998</v>
          </cell>
          <cell r="G4765" t="str">
            <v>HUC02040302080020</v>
          </cell>
          <cell r="H4765" t="str">
            <v>E</v>
          </cell>
          <cell r="I4765" t="str">
            <v>SE1</v>
          </cell>
          <cell r="J4765" t="str">
            <v/>
          </cell>
          <cell r="K4765" t="str">
            <v/>
          </cell>
          <cell r="L4765">
            <v>16</v>
          </cell>
          <cell r="M4765" t="str">
            <v>Cape May</v>
          </cell>
          <cell r="N4765">
            <v>3</v>
          </cell>
          <cell r="O4765" t="str">
            <v>Atlantic Coast</v>
          </cell>
          <cell r="P4765" t="str">
            <v>Corson Inlet &amp; Sound / Ludlam Bay</v>
          </cell>
        </row>
        <row r="4766">
          <cell r="B4766" t="str">
            <v>3108A</v>
          </cell>
          <cell r="C4766" t="str">
            <v>3108A</v>
          </cell>
          <cell r="D4766" t="str">
            <v>Estuary</v>
          </cell>
          <cell r="E4766">
            <v>39.197339999999997</v>
          </cell>
          <cell r="F4766">
            <v>-74.666269999999997</v>
          </cell>
          <cell r="G4766" t="str">
            <v>HUC02040302080020</v>
          </cell>
          <cell r="H4766" t="str">
            <v>E</v>
          </cell>
          <cell r="I4766" t="str">
            <v>SE1</v>
          </cell>
          <cell r="J4766" t="str">
            <v/>
          </cell>
          <cell r="K4766" t="str">
            <v/>
          </cell>
          <cell r="L4766">
            <v>16</v>
          </cell>
          <cell r="M4766" t="str">
            <v>Cape May</v>
          </cell>
          <cell r="N4766">
            <v>3</v>
          </cell>
          <cell r="O4766" t="str">
            <v>Atlantic Coast</v>
          </cell>
          <cell r="P4766" t="str">
            <v>Corson Inlet &amp; Sound / Ludlam Bay</v>
          </cell>
        </row>
        <row r="4767">
          <cell r="B4767" t="str">
            <v>3108B</v>
          </cell>
          <cell r="C4767" t="str">
            <v>3108B</v>
          </cell>
          <cell r="D4767" t="str">
            <v>Estuary</v>
          </cell>
          <cell r="E4767">
            <v>39.19623</v>
          </cell>
          <cell r="F4767">
            <v>-74.66516</v>
          </cell>
          <cell r="G4767" t="str">
            <v>HUC02040302080020</v>
          </cell>
          <cell r="H4767" t="str">
            <v>E</v>
          </cell>
          <cell r="I4767" t="str">
            <v>SE1</v>
          </cell>
          <cell r="J4767" t="str">
            <v/>
          </cell>
          <cell r="K4767" t="str">
            <v/>
          </cell>
          <cell r="L4767">
            <v>16</v>
          </cell>
          <cell r="M4767" t="str">
            <v>Cape May</v>
          </cell>
          <cell r="N4767">
            <v>3</v>
          </cell>
          <cell r="O4767" t="str">
            <v>Atlantic Coast</v>
          </cell>
          <cell r="P4767" t="str">
            <v>Corson Inlet &amp; Sound / Ludlam Bay</v>
          </cell>
        </row>
        <row r="4768">
          <cell r="B4768" t="str">
            <v>3109</v>
          </cell>
          <cell r="C4768" t="str">
            <v>3109</v>
          </cell>
          <cell r="D4768" t="str">
            <v>Estuary</v>
          </cell>
          <cell r="E4768">
            <v>39.199950000000001</v>
          </cell>
          <cell r="F4768">
            <v>-74.673389999999998</v>
          </cell>
          <cell r="G4768" t="str">
            <v>HUC02040302080020</v>
          </cell>
          <cell r="H4768" t="str">
            <v>E</v>
          </cell>
          <cell r="I4768" t="str">
            <v>SE1</v>
          </cell>
          <cell r="J4768" t="str">
            <v/>
          </cell>
          <cell r="K4768" t="str">
            <v/>
          </cell>
          <cell r="L4768">
            <v>16</v>
          </cell>
          <cell r="M4768" t="str">
            <v>Cape May</v>
          </cell>
          <cell r="N4768">
            <v>3</v>
          </cell>
          <cell r="O4768" t="str">
            <v>Atlantic Coast</v>
          </cell>
          <cell r="P4768" t="str">
            <v>Corson Inlet &amp; Sound / Ludlam Bay</v>
          </cell>
        </row>
        <row r="4769">
          <cell r="B4769" t="str">
            <v>3109A</v>
          </cell>
          <cell r="C4769" t="str">
            <v>3109A</v>
          </cell>
          <cell r="D4769" t="str">
            <v>Estuary</v>
          </cell>
          <cell r="E4769">
            <v>39.199300000000001</v>
          </cell>
          <cell r="F4769">
            <v>-74.673829999999995</v>
          </cell>
          <cell r="G4769" t="str">
            <v>HUC02040302080020</v>
          </cell>
          <cell r="H4769" t="str">
            <v>E</v>
          </cell>
          <cell r="I4769" t="str">
            <v>SE1</v>
          </cell>
          <cell r="J4769" t="str">
            <v/>
          </cell>
          <cell r="K4769" t="str">
            <v/>
          </cell>
          <cell r="L4769">
            <v>16</v>
          </cell>
          <cell r="M4769" t="str">
            <v>Cape May</v>
          </cell>
          <cell r="N4769">
            <v>3</v>
          </cell>
          <cell r="O4769" t="str">
            <v>Atlantic Coast</v>
          </cell>
          <cell r="P4769" t="str">
            <v>Corson Inlet &amp; Sound / Ludlam Bay</v>
          </cell>
        </row>
        <row r="4770">
          <cell r="B4770" t="str">
            <v>3110</v>
          </cell>
          <cell r="C4770" t="str">
            <v>3110</v>
          </cell>
          <cell r="D4770" t="str">
            <v>Estuary</v>
          </cell>
          <cell r="E4770">
            <v>39.201500000000003</v>
          </cell>
          <cell r="F4770">
            <v>-74.679599999999994</v>
          </cell>
          <cell r="G4770" t="str">
            <v>HUC02040302080020</v>
          </cell>
          <cell r="H4770" t="str">
            <v>E</v>
          </cell>
          <cell r="I4770" t="str">
            <v>SE1</v>
          </cell>
          <cell r="J4770" t="str">
            <v/>
          </cell>
          <cell r="K4770" t="str">
            <v/>
          </cell>
          <cell r="L4770">
            <v>16</v>
          </cell>
          <cell r="M4770" t="str">
            <v>Cape May</v>
          </cell>
          <cell r="N4770">
            <v>3</v>
          </cell>
          <cell r="O4770" t="str">
            <v>Atlantic Coast</v>
          </cell>
          <cell r="P4770" t="str">
            <v>Corson Inlet &amp; Sound / Ludlam Bay</v>
          </cell>
        </row>
        <row r="4771">
          <cell r="B4771" t="str">
            <v>3110A</v>
          </cell>
          <cell r="C4771" t="str">
            <v>3110A</v>
          </cell>
          <cell r="D4771" t="str">
            <v>Estuary</v>
          </cell>
          <cell r="E4771">
            <v>39.202060000000003</v>
          </cell>
          <cell r="F4771">
            <v>-74.67877</v>
          </cell>
          <cell r="G4771" t="str">
            <v>HUC02040302080020</v>
          </cell>
          <cell r="H4771" t="str">
            <v>E</v>
          </cell>
          <cell r="I4771" t="str">
            <v>SE1</v>
          </cell>
          <cell r="J4771" t="str">
            <v/>
          </cell>
          <cell r="K4771" t="str">
            <v/>
          </cell>
          <cell r="L4771">
            <v>16</v>
          </cell>
          <cell r="M4771" t="str">
            <v>Cape May</v>
          </cell>
          <cell r="N4771">
            <v>3</v>
          </cell>
          <cell r="O4771" t="str">
            <v>Atlantic Coast</v>
          </cell>
          <cell r="P4771" t="str">
            <v>Corson Inlet &amp; Sound / Ludlam Bay</v>
          </cell>
        </row>
        <row r="4772">
          <cell r="B4772" t="str">
            <v>3111</v>
          </cell>
          <cell r="C4772" t="str">
            <v>3111</v>
          </cell>
          <cell r="D4772" t="str">
            <v>Estuary</v>
          </cell>
          <cell r="E4772">
            <v>39.206780000000002</v>
          </cell>
          <cell r="F4772">
            <v>-74.668490000000006</v>
          </cell>
          <cell r="G4772" t="str">
            <v>HUC02040302080020</v>
          </cell>
          <cell r="H4772" t="str">
            <v>E</v>
          </cell>
          <cell r="I4772" t="str">
            <v>SE1</v>
          </cell>
          <cell r="J4772" t="str">
            <v/>
          </cell>
          <cell r="K4772" t="str">
            <v/>
          </cell>
          <cell r="L4772">
            <v>16</v>
          </cell>
          <cell r="M4772" t="str">
            <v>Cape May</v>
          </cell>
          <cell r="N4772">
            <v>3</v>
          </cell>
          <cell r="O4772" t="str">
            <v>Atlantic Coast</v>
          </cell>
          <cell r="P4772" t="str">
            <v>Corson Inlet &amp; Sound / Ludlam Bay</v>
          </cell>
        </row>
        <row r="4773">
          <cell r="B4773" t="str">
            <v>3111C</v>
          </cell>
          <cell r="C4773" t="str">
            <v>3111C</v>
          </cell>
          <cell r="D4773" t="str">
            <v>Estuary</v>
          </cell>
          <cell r="E4773">
            <v>39.20984</v>
          </cell>
          <cell r="F4773">
            <v>-74.670439999999999</v>
          </cell>
          <cell r="G4773" t="str">
            <v>HUC02040302080020</v>
          </cell>
          <cell r="H4773" t="str">
            <v>E</v>
          </cell>
          <cell r="I4773" t="str">
            <v>SE1</v>
          </cell>
          <cell r="J4773" t="str">
            <v/>
          </cell>
          <cell r="K4773" t="str">
            <v/>
          </cell>
          <cell r="L4773">
            <v>16</v>
          </cell>
          <cell r="M4773" t="str">
            <v>Cape May</v>
          </cell>
          <cell r="N4773">
            <v>3</v>
          </cell>
          <cell r="O4773" t="str">
            <v>Atlantic Coast</v>
          </cell>
          <cell r="P4773" t="str">
            <v>Corson Inlet &amp; Sound / Ludlam Bay</v>
          </cell>
        </row>
        <row r="4774">
          <cell r="B4774" t="str">
            <v>3112B</v>
          </cell>
          <cell r="C4774" t="str">
            <v>3112B</v>
          </cell>
          <cell r="D4774" t="str">
            <v>Estuary</v>
          </cell>
          <cell r="E4774">
            <v>39.212890000000002</v>
          </cell>
          <cell r="F4774">
            <v>-74.668490000000006</v>
          </cell>
          <cell r="G4774" t="str">
            <v>HUC02040302080020</v>
          </cell>
          <cell r="H4774" t="str">
            <v>E</v>
          </cell>
          <cell r="I4774" t="str">
            <v>SE1</v>
          </cell>
          <cell r="J4774" t="str">
            <v/>
          </cell>
          <cell r="K4774" t="str">
            <v/>
          </cell>
          <cell r="L4774">
            <v>16</v>
          </cell>
          <cell r="M4774" t="str">
            <v>Cape May</v>
          </cell>
          <cell r="N4774">
            <v>3</v>
          </cell>
          <cell r="O4774" t="str">
            <v>Atlantic Coast</v>
          </cell>
          <cell r="P4774" t="str">
            <v>Corson Inlet &amp; Sound / Ludlam Bay</v>
          </cell>
        </row>
        <row r="4775">
          <cell r="B4775" t="str">
            <v>3112D</v>
          </cell>
          <cell r="C4775" t="str">
            <v>3112D</v>
          </cell>
          <cell r="D4775" t="str">
            <v>Estuary</v>
          </cell>
          <cell r="E4775">
            <v>39.215949999999999</v>
          </cell>
          <cell r="F4775">
            <v>-74.667100000000005</v>
          </cell>
          <cell r="G4775" t="str">
            <v>HUC02040302080020</v>
          </cell>
          <cell r="H4775" t="str">
            <v>E</v>
          </cell>
          <cell r="I4775" t="str">
            <v>SE1</v>
          </cell>
          <cell r="J4775" t="str">
            <v/>
          </cell>
          <cell r="K4775" t="str">
            <v/>
          </cell>
          <cell r="L4775">
            <v>16</v>
          </cell>
          <cell r="M4775" t="str">
            <v>Cape May</v>
          </cell>
          <cell r="N4775">
            <v>3</v>
          </cell>
          <cell r="O4775" t="str">
            <v>Atlantic Coast</v>
          </cell>
          <cell r="P4775" t="str">
            <v>Corson Inlet &amp; Sound / Ludlam Bay</v>
          </cell>
        </row>
        <row r="4776">
          <cell r="B4776" t="str">
            <v>3113B</v>
          </cell>
          <cell r="C4776" t="str">
            <v>3113B</v>
          </cell>
          <cell r="D4776" t="str">
            <v>Estuary</v>
          </cell>
          <cell r="E4776">
            <v>39.21734</v>
          </cell>
          <cell r="F4776">
            <v>-74.662379999999999</v>
          </cell>
          <cell r="G4776" t="str">
            <v>HUC02040302080020</v>
          </cell>
          <cell r="H4776" t="str">
            <v>E</v>
          </cell>
          <cell r="I4776" t="str">
            <v>SE1</v>
          </cell>
          <cell r="J4776" t="str">
            <v/>
          </cell>
          <cell r="K4776" t="str">
            <v/>
          </cell>
          <cell r="L4776">
            <v>16</v>
          </cell>
          <cell r="M4776" t="str">
            <v>Cape May</v>
          </cell>
          <cell r="N4776">
            <v>3</v>
          </cell>
          <cell r="O4776" t="str">
            <v>Atlantic Coast</v>
          </cell>
          <cell r="P4776" t="str">
            <v>Corson Inlet &amp; Sound / Ludlam Bay</v>
          </cell>
        </row>
        <row r="4777">
          <cell r="B4777" t="str">
            <v>3113C</v>
          </cell>
          <cell r="C4777" t="str">
            <v>3113C</v>
          </cell>
          <cell r="D4777" t="str">
            <v>Estuary</v>
          </cell>
          <cell r="E4777">
            <v>39.220669999999998</v>
          </cell>
          <cell r="F4777">
            <v>-74.663489999999996</v>
          </cell>
          <cell r="G4777" t="str">
            <v>HUC02040302080020</v>
          </cell>
          <cell r="H4777" t="str">
            <v>E</v>
          </cell>
          <cell r="I4777" t="str">
            <v>SE1</v>
          </cell>
          <cell r="J4777" t="str">
            <v/>
          </cell>
          <cell r="K4777" t="str">
            <v/>
          </cell>
          <cell r="L4777">
            <v>16</v>
          </cell>
          <cell r="M4777" t="str">
            <v>Cape May</v>
          </cell>
          <cell r="N4777">
            <v>3</v>
          </cell>
          <cell r="O4777" t="str">
            <v>Atlantic Coast</v>
          </cell>
          <cell r="P4777" t="str">
            <v>Corson Inlet &amp; Sound / Ludlam Bay</v>
          </cell>
        </row>
        <row r="4778">
          <cell r="B4778" t="str">
            <v>3113E</v>
          </cell>
          <cell r="C4778" t="str">
            <v>3113E</v>
          </cell>
          <cell r="D4778" t="str">
            <v>Estuary</v>
          </cell>
          <cell r="E4778">
            <v>39.22345</v>
          </cell>
          <cell r="F4778">
            <v>-74.662660000000002</v>
          </cell>
          <cell r="G4778" t="str">
            <v>HUC02040302080020</v>
          </cell>
          <cell r="H4778" t="str">
            <v>E</v>
          </cell>
          <cell r="I4778" t="str">
            <v>SE1</v>
          </cell>
          <cell r="J4778" t="str">
            <v/>
          </cell>
          <cell r="K4778" t="str">
            <v/>
          </cell>
          <cell r="L4778">
            <v>16</v>
          </cell>
          <cell r="M4778" t="str">
            <v>Cape May</v>
          </cell>
          <cell r="N4778">
            <v>3</v>
          </cell>
          <cell r="O4778" t="str">
            <v>Atlantic Coast</v>
          </cell>
          <cell r="P4778" t="str">
            <v>Corson Inlet &amp; Sound / Ludlam Bay</v>
          </cell>
        </row>
        <row r="4779">
          <cell r="B4779" t="str">
            <v>3114A</v>
          </cell>
          <cell r="C4779" t="str">
            <v>3114A</v>
          </cell>
          <cell r="D4779" t="str">
            <v>Estuary</v>
          </cell>
          <cell r="E4779">
            <v>39.225110000000001</v>
          </cell>
          <cell r="F4779">
            <v>-74.66377</v>
          </cell>
          <cell r="G4779" t="str">
            <v>HUC02040302080020</v>
          </cell>
          <cell r="H4779" t="str">
            <v>E</v>
          </cell>
          <cell r="I4779" t="str">
            <v>SE1</v>
          </cell>
          <cell r="J4779" t="str">
            <v/>
          </cell>
          <cell r="K4779" t="str">
            <v/>
          </cell>
          <cell r="L4779">
            <v>16</v>
          </cell>
          <cell r="M4779" t="str">
            <v>Cape May</v>
          </cell>
          <cell r="N4779">
            <v>3</v>
          </cell>
          <cell r="O4779" t="str">
            <v>Atlantic Coast</v>
          </cell>
          <cell r="P4779" t="str">
            <v>Corson Inlet &amp; Sound / Ludlam Bay</v>
          </cell>
        </row>
        <row r="4780">
          <cell r="B4780" t="str">
            <v>3115</v>
          </cell>
          <cell r="C4780" t="str">
            <v>Corson Sound</v>
          </cell>
          <cell r="D4780" t="str">
            <v>Estuary</v>
          </cell>
          <cell r="E4780">
            <v>39.198450000000001</v>
          </cell>
          <cell r="F4780">
            <v>-74.688220000000001</v>
          </cell>
          <cell r="G4780" t="str">
            <v>HUC02040302080020</v>
          </cell>
          <cell r="H4780" t="str">
            <v>E</v>
          </cell>
          <cell r="I4780" t="str">
            <v>SE1</v>
          </cell>
          <cell r="J4780" t="str">
            <v/>
          </cell>
          <cell r="K4780" t="str">
            <v/>
          </cell>
          <cell r="L4780">
            <v>16</v>
          </cell>
          <cell r="M4780" t="str">
            <v>Cape May</v>
          </cell>
          <cell r="N4780">
            <v>3</v>
          </cell>
          <cell r="O4780" t="str">
            <v>Atlantic Coast</v>
          </cell>
          <cell r="P4780" t="str">
            <v>Corson Inlet &amp; Sound / Ludlam Bay</v>
          </cell>
        </row>
        <row r="4781">
          <cell r="B4781" t="str">
            <v>3115A</v>
          </cell>
          <cell r="C4781" t="str">
            <v>3115A</v>
          </cell>
          <cell r="D4781" t="str">
            <v>Estuary</v>
          </cell>
          <cell r="E4781">
            <v>39.197609999999997</v>
          </cell>
          <cell r="F4781">
            <v>-74.687380000000005</v>
          </cell>
          <cell r="G4781" t="str">
            <v>HUC02040302080020</v>
          </cell>
          <cell r="H4781" t="str">
            <v>E</v>
          </cell>
          <cell r="I4781" t="str">
            <v>SE1</v>
          </cell>
          <cell r="J4781" t="str">
            <v/>
          </cell>
          <cell r="K4781" t="str">
            <v/>
          </cell>
          <cell r="L4781">
            <v>16</v>
          </cell>
          <cell r="M4781" t="str">
            <v>Cape May</v>
          </cell>
          <cell r="N4781">
            <v>3</v>
          </cell>
          <cell r="O4781" t="str">
            <v>Atlantic Coast</v>
          </cell>
          <cell r="P4781" t="str">
            <v>Corson Inlet &amp; Sound / Ludlam Bay</v>
          </cell>
        </row>
        <row r="4782">
          <cell r="B4782" t="str">
            <v>3116A</v>
          </cell>
          <cell r="C4782" t="str">
            <v>3116A</v>
          </cell>
          <cell r="D4782" t="str">
            <v>Estuary</v>
          </cell>
          <cell r="E4782">
            <v>39.191780000000001</v>
          </cell>
          <cell r="F4782">
            <v>-74.694050000000004</v>
          </cell>
          <cell r="G4782" t="str">
            <v>HUC02040302080020</v>
          </cell>
          <cell r="H4782" t="str">
            <v>E</v>
          </cell>
          <cell r="I4782" t="str">
            <v>SE1</v>
          </cell>
          <cell r="J4782" t="str">
            <v/>
          </cell>
          <cell r="K4782" t="str">
            <v/>
          </cell>
          <cell r="L4782">
            <v>16</v>
          </cell>
          <cell r="M4782" t="str">
            <v>Cape May</v>
          </cell>
          <cell r="N4782">
            <v>3</v>
          </cell>
          <cell r="O4782" t="str">
            <v>Atlantic Coast</v>
          </cell>
          <cell r="P4782" t="str">
            <v>Corson Inlet &amp; Sound / Ludlam Bay</v>
          </cell>
        </row>
        <row r="4783">
          <cell r="B4783" t="str">
            <v>3117</v>
          </cell>
          <cell r="C4783" t="str">
            <v>3117</v>
          </cell>
          <cell r="D4783" t="str">
            <v>Estuary</v>
          </cell>
          <cell r="E4783">
            <v>39.187339999999999</v>
          </cell>
          <cell r="F4783">
            <v>-74.700990000000004</v>
          </cell>
          <cell r="G4783" t="str">
            <v>HUC02040302080020</v>
          </cell>
          <cell r="H4783" t="str">
            <v>E</v>
          </cell>
          <cell r="I4783" t="str">
            <v>SE1</v>
          </cell>
          <cell r="J4783" t="str">
            <v/>
          </cell>
          <cell r="K4783" t="str">
            <v/>
          </cell>
          <cell r="L4783">
            <v>16</v>
          </cell>
          <cell r="M4783" t="str">
            <v>Cape May</v>
          </cell>
          <cell r="N4783">
            <v>3</v>
          </cell>
          <cell r="O4783" t="str">
            <v>Atlantic Coast</v>
          </cell>
          <cell r="P4783" t="str">
            <v>Corson Inlet &amp; Sound / Ludlam Bay</v>
          </cell>
        </row>
        <row r="4784">
          <cell r="B4784" t="str">
            <v>3117B</v>
          </cell>
          <cell r="C4784" t="str">
            <v>3117B</v>
          </cell>
          <cell r="D4784" t="str">
            <v>Estuary</v>
          </cell>
          <cell r="E4784">
            <v>39.187890000000003</v>
          </cell>
          <cell r="F4784">
            <v>-74.698769999999996</v>
          </cell>
          <cell r="G4784" t="str">
            <v>HUC02040302080020</v>
          </cell>
          <cell r="H4784" t="str">
            <v>E</v>
          </cell>
          <cell r="I4784" t="str">
            <v>SE1</v>
          </cell>
          <cell r="J4784" t="str">
            <v/>
          </cell>
          <cell r="K4784" t="str">
            <v/>
          </cell>
          <cell r="L4784">
            <v>16</v>
          </cell>
          <cell r="M4784" t="str">
            <v>Cape May</v>
          </cell>
          <cell r="N4784">
            <v>3</v>
          </cell>
          <cell r="O4784" t="str">
            <v>Atlantic Coast</v>
          </cell>
          <cell r="P4784" t="str">
            <v>Corson Inlet &amp; Sound / Ludlam Bay</v>
          </cell>
        </row>
        <row r="4785">
          <cell r="B4785" t="str">
            <v>3118</v>
          </cell>
          <cell r="C4785" t="str">
            <v>3118</v>
          </cell>
          <cell r="D4785" t="str">
            <v>Estuary</v>
          </cell>
          <cell r="E4785">
            <v>39.189279999999997</v>
          </cell>
          <cell r="F4785">
            <v>-74.692660000000004</v>
          </cell>
          <cell r="G4785" t="str">
            <v>HUC02040302080020</v>
          </cell>
          <cell r="H4785" t="str">
            <v>E</v>
          </cell>
          <cell r="I4785" t="str">
            <v>SE1</v>
          </cell>
          <cell r="J4785" t="str">
            <v/>
          </cell>
          <cell r="K4785" t="str">
            <v/>
          </cell>
          <cell r="L4785">
            <v>16</v>
          </cell>
          <cell r="M4785" t="str">
            <v>Cape May</v>
          </cell>
          <cell r="N4785">
            <v>3</v>
          </cell>
          <cell r="O4785" t="str">
            <v>Atlantic Coast</v>
          </cell>
          <cell r="P4785" t="str">
            <v>Corson Inlet &amp; Sound / Ludlam Bay</v>
          </cell>
        </row>
        <row r="4786">
          <cell r="B4786" t="str">
            <v>3119</v>
          </cell>
          <cell r="C4786" t="str">
            <v>3119</v>
          </cell>
          <cell r="D4786" t="str">
            <v>Estuary</v>
          </cell>
          <cell r="E4786">
            <v>39.195210000000003</v>
          </cell>
          <cell r="F4786">
            <v>-74.678210000000007</v>
          </cell>
          <cell r="G4786" t="str">
            <v>HUC02040302080020</v>
          </cell>
          <cell r="H4786" t="str">
            <v>E</v>
          </cell>
          <cell r="I4786" t="str">
            <v>SE1</v>
          </cell>
          <cell r="J4786" t="str">
            <v/>
          </cell>
          <cell r="K4786" t="str">
            <v/>
          </cell>
          <cell r="L4786">
            <v>16</v>
          </cell>
          <cell r="M4786" t="str">
            <v>Cape May</v>
          </cell>
          <cell r="N4786">
            <v>3</v>
          </cell>
          <cell r="O4786" t="str">
            <v>Atlantic Coast</v>
          </cell>
          <cell r="P4786" t="str">
            <v>Corson Inlet &amp; Sound / Ludlam Bay</v>
          </cell>
        </row>
        <row r="4787">
          <cell r="B4787" t="str">
            <v>3120</v>
          </cell>
          <cell r="C4787" t="str">
            <v>3120</v>
          </cell>
          <cell r="D4787" t="str">
            <v>Estuary</v>
          </cell>
          <cell r="E4787">
            <v>39.195950000000003</v>
          </cell>
          <cell r="F4787">
            <v>-74.673770000000005</v>
          </cell>
          <cell r="G4787" t="str">
            <v>HUC02040302080020</v>
          </cell>
          <cell r="H4787" t="str">
            <v>E</v>
          </cell>
          <cell r="I4787" t="str">
            <v>SE1</v>
          </cell>
          <cell r="J4787" t="str">
            <v/>
          </cell>
          <cell r="K4787" t="str">
            <v/>
          </cell>
          <cell r="L4787">
            <v>16</v>
          </cell>
          <cell r="M4787" t="str">
            <v>Cape May</v>
          </cell>
          <cell r="N4787">
            <v>3</v>
          </cell>
          <cell r="O4787" t="str">
            <v>Atlantic Coast</v>
          </cell>
          <cell r="P4787" t="str">
            <v>Corson Inlet &amp; Sound / Ludlam Bay</v>
          </cell>
        </row>
        <row r="4788">
          <cell r="B4788" t="str">
            <v>3120A</v>
          </cell>
          <cell r="C4788" t="str">
            <v>3120A</v>
          </cell>
          <cell r="D4788" t="str">
            <v>Estuary</v>
          </cell>
          <cell r="E4788">
            <v>39.195250000000001</v>
          </cell>
          <cell r="F4788">
            <v>-74.673450000000003</v>
          </cell>
          <cell r="G4788" t="str">
            <v>HUC02040302080020</v>
          </cell>
          <cell r="H4788" t="str">
            <v>E</v>
          </cell>
          <cell r="I4788" t="str">
            <v>SE1</v>
          </cell>
          <cell r="J4788" t="str">
            <v/>
          </cell>
          <cell r="K4788" t="str">
            <v/>
          </cell>
          <cell r="L4788">
            <v>16</v>
          </cell>
          <cell r="M4788" t="str">
            <v>Cape May</v>
          </cell>
          <cell r="N4788">
            <v>3</v>
          </cell>
          <cell r="O4788" t="str">
            <v>Atlantic Coast</v>
          </cell>
          <cell r="P4788" t="str">
            <v>Corson Inlet &amp; Sound / Ludlam Bay</v>
          </cell>
        </row>
        <row r="4789">
          <cell r="B4789" t="str">
            <v>3121</v>
          </cell>
          <cell r="C4789" t="str">
            <v>3121</v>
          </cell>
          <cell r="D4789" t="str">
            <v>Estuary</v>
          </cell>
          <cell r="E4789">
            <v>39.193730000000002</v>
          </cell>
          <cell r="F4789">
            <v>-74.670439999999999</v>
          </cell>
          <cell r="G4789" t="str">
            <v>HUC02040302080020</v>
          </cell>
          <cell r="H4789" t="str">
            <v>E</v>
          </cell>
          <cell r="I4789" t="str">
            <v>SE1</v>
          </cell>
          <cell r="J4789" t="str">
            <v/>
          </cell>
          <cell r="K4789" t="str">
            <v/>
          </cell>
          <cell r="L4789">
            <v>16</v>
          </cell>
          <cell r="M4789" t="str">
            <v>Cape May</v>
          </cell>
          <cell r="N4789">
            <v>3</v>
          </cell>
          <cell r="O4789" t="str">
            <v>Atlantic Coast</v>
          </cell>
          <cell r="P4789" t="str">
            <v>Corson Inlet &amp; Sound / Ludlam Bay</v>
          </cell>
        </row>
        <row r="4790">
          <cell r="B4790" t="str">
            <v>3122</v>
          </cell>
          <cell r="C4790" t="str">
            <v>3122</v>
          </cell>
          <cell r="D4790" t="str">
            <v>Estuary</v>
          </cell>
          <cell r="E4790">
            <v>39.18656</v>
          </cell>
          <cell r="F4790">
            <v>-74.670400000000001</v>
          </cell>
          <cell r="G4790" t="str">
            <v>HUC02040302080020</v>
          </cell>
          <cell r="H4790" t="str">
            <v>E</v>
          </cell>
          <cell r="I4790" t="str">
            <v>SE1</v>
          </cell>
          <cell r="J4790" t="str">
            <v/>
          </cell>
          <cell r="K4790" t="str">
            <v/>
          </cell>
          <cell r="L4790">
            <v>16</v>
          </cell>
          <cell r="M4790" t="str">
            <v>Cape May</v>
          </cell>
          <cell r="N4790">
            <v>3</v>
          </cell>
          <cell r="O4790" t="str">
            <v>Atlantic Coast</v>
          </cell>
          <cell r="P4790" t="str">
            <v>Corson Inlet &amp; Sound / Ludlam Bay</v>
          </cell>
        </row>
        <row r="4791">
          <cell r="B4791" t="str">
            <v>3122A</v>
          </cell>
          <cell r="C4791" t="str">
            <v>Corson Sound</v>
          </cell>
          <cell r="D4791" t="str">
            <v>Estuary</v>
          </cell>
          <cell r="E4791">
            <v>39.186500000000002</v>
          </cell>
          <cell r="F4791">
            <v>-74.670720000000003</v>
          </cell>
          <cell r="G4791" t="str">
            <v>HUC02040302080020</v>
          </cell>
          <cell r="H4791" t="str">
            <v>E</v>
          </cell>
          <cell r="I4791" t="str">
            <v>SE1</v>
          </cell>
          <cell r="J4791" t="str">
            <v/>
          </cell>
          <cell r="K4791" t="str">
            <v/>
          </cell>
          <cell r="L4791">
            <v>16</v>
          </cell>
          <cell r="M4791" t="str">
            <v>Cape May</v>
          </cell>
          <cell r="N4791">
            <v>3</v>
          </cell>
          <cell r="O4791" t="str">
            <v>Atlantic Coast</v>
          </cell>
          <cell r="P4791" t="str">
            <v>Corson Inlet &amp; Sound / Ludlam Bay</v>
          </cell>
        </row>
        <row r="4792">
          <cell r="B4792" t="str">
            <v>3123</v>
          </cell>
          <cell r="C4792" t="str">
            <v>3123</v>
          </cell>
          <cell r="D4792" t="str">
            <v>Estuary</v>
          </cell>
          <cell r="E4792">
            <v>39.184229999999999</v>
          </cell>
          <cell r="F4792">
            <v>-74.672920000000005</v>
          </cell>
          <cell r="G4792" t="str">
            <v>HUC02040302080020</v>
          </cell>
          <cell r="H4792" t="str">
            <v>E</v>
          </cell>
          <cell r="I4792" t="str">
            <v>SE1</v>
          </cell>
          <cell r="J4792" t="str">
            <v/>
          </cell>
          <cell r="K4792" t="str">
            <v/>
          </cell>
          <cell r="L4792">
            <v>16</v>
          </cell>
          <cell r="M4792" t="str">
            <v>Cape May</v>
          </cell>
          <cell r="N4792">
            <v>3</v>
          </cell>
          <cell r="O4792" t="str">
            <v>Atlantic Coast</v>
          </cell>
          <cell r="P4792" t="str">
            <v>Corson Inlet &amp; Sound / Ludlam Bay</v>
          </cell>
        </row>
        <row r="4793">
          <cell r="B4793" t="str">
            <v>3124</v>
          </cell>
          <cell r="C4793" t="str">
            <v>3124</v>
          </cell>
          <cell r="D4793" t="str">
            <v>Estuary</v>
          </cell>
          <cell r="E4793">
            <v>39.183450000000001</v>
          </cell>
          <cell r="F4793">
            <v>-74.675160000000005</v>
          </cell>
          <cell r="G4793" t="str">
            <v>HUC02040302080020</v>
          </cell>
          <cell r="H4793" t="str">
            <v>E</v>
          </cell>
          <cell r="I4793" t="str">
            <v>SE1</v>
          </cell>
          <cell r="J4793" t="str">
            <v/>
          </cell>
          <cell r="K4793" t="str">
            <v/>
          </cell>
          <cell r="L4793">
            <v>16</v>
          </cell>
          <cell r="M4793" t="str">
            <v>Cape May</v>
          </cell>
          <cell r="N4793">
            <v>3</v>
          </cell>
          <cell r="O4793" t="str">
            <v>Atlantic Coast</v>
          </cell>
          <cell r="P4793" t="str">
            <v>Corson Inlet &amp; Sound / Ludlam Bay</v>
          </cell>
        </row>
        <row r="4794">
          <cell r="B4794" t="str">
            <v>3125</v>
          </cell>
          <cell r="C4794" t="str">
            <v>3125</v>
          </cell>
          <cell r="D4794" t="str">
            <v>Estuary</v>
          </cell>
          <cell r="E4794">
            <v>39.18206</v>
          </cell>
          <cell r="F4794">
            <v>-74.679329999999993</v>
          </cell>
          <cell r="G4794" t="str">
            <v>HUC02040302080020</v>
          </cell>
          <cell r="H4794" t="str">
            <v>E</v>
          </cell>
          <cell r="I4794" t="str">
            <v>SE1</v>
          </cell>
          <cell r="J4794" t="str">
            <v/>
          </cell>
          <cell r="K4794" t="str">
            <v/>
          </cell>
          <cell r="L4794">
            <v>16</v>
          </cell>
          <cell r="M4794" t="str">
            <v>Cape May</v>
          </cell>
          <cell r="N4794">
            <v>3</v>
          </cell>
          <cell r="O4794" t="str">
            <v>Atlantic Coast</v>
          </cell>
          <cell r="P4794" t="str">
            <v>Corson Inlet &amp; Sound / Ludlam Bay</v>
          </cell>
        </row>
        <row r="4795">
          <cell r="B4795" t="str">
            <v>3126</v>
          </cell>
          <cell r="C4795" t="str">
            <v>3126</v>
          </cell>
          <cell r="D4795" t="str">
            <v>Estuary</v>
          </cell>
          <cell r="E4795">
            <v>39.176780000000001</v>
          </cell>
          <cell r="F4795">
            <v>-74.680440000000004</v>
          </cell>
          <cell r="G4795" t="str">
            <v>HUC02040302080020</v>
          </cell>
          <cell r="H4795" t="str">
            <v>E</v>
          </cell>
          <cell r="I4795" t="str">
            <v>SE1</v>
          </cell>
          <cell r="J4795" t="str">
            <v/>
          </cell>
          <cell r="K4795" t="str">
            <v/>
          </cell>
          <cell r="L4795">
            <v>16</v>
          </cell>
          <cell r="M4795" t="str">
            <v>Cape May</v>
          </cell>
          <cell r="N4795">
            <v>3</v>
          </cell>
          <cell r="O4795" t="str">
            <v>Atlantic Coast</v>
          </cell>
          <cell r="P4795" t="str">
            <v>Corson Inlet &amp; Sound / Ludlam Bay</v>
          </cell>
        </row>
        <row r="4796">
          <cell r="B4796" t="str">
            <v>3126A</v>
          </cell>
          <cell r="C4796" t="str">
            <v>3126A</v>
          </cell>
          <cell r="D4796" t="str">
            <v>Estuary</v>
          </cell>
          <cell r="E4796">
            <v>39.174280000000003</v>
          </cell>
          <cell r="F4796">
            <v>-74.682100000000005</v>
          </cell>
          <cell r="G4796" t="str">
            <v>HUC02040302080020</v>
          </cell>
          <cell r="H4796" t="str">
            <v>E</v>
          </cell>
          <cell r="I4796" t="str">
            <v>SE1</v>
          </cell>
          <cell r="J4796" t="str">
            <v/>
          </cell>
          <cell r="K4796" t="str">
            <v/>
          </cell>
          <cell r="L4796">
            <v>16</v>
          </cell>
          <cell r="M4796" t="str">
            <v>Cape May</v>
          </cell>
          <cell r="N4796">
            <v>3</v>
          </cell>
          <cell r="O4796" t="str">
            <v>Atlantic Coast</v>
          </cell>
          <cell r="P4796" t="str">
            <v>Corson Inlet &amp; Sound / Ludlam Bay</v>
          </cell>
        </row>
        <row r="4797">
          <cell r="B4797" t="str">
            <v>3126B</v>
          </cell>
          <cell r="C4797" t="str">
            <v>3126B</v>
          </cell>
          <cell r="D4797" t="str">
            <v>Estuary</v>
          </cell>
          <cell r="E4797">
            <v>39.171230000000001</v>
          </cell>
          <cell r="F4797">
            <v>-74.684880000000007</v>
          </cell>
          <cell r="G4797" t="str">
            <v>HUC02040302080020</v>
          </cell>
          <cell r="H4797" t="str">
            <v>E</v>
          </cell>
          <cell r="I4797" t="str">
            <v>SE1</v>
          </cell>
          <cell r="J4797" t="str">
            <v/>
          </cell>
          <cell r="K4797" t="str">
            <v/>
          </cell>
          <cell r="L4797">
            <v>16</v>
          </cell>
          <cell r="M4797" t="str">
            <v>Cape May</v>
          </cell>
          <cell r="N4797">
            <v>3</v>
          </cell>
          <cell r="O4797" t="str">
            <v>Atlantic Coast</v>
          </cell>
          <cell r="P4797" t="str">
            <v>Corson Inlet &amp; Sound / Ludlam Bay</v>
          </cell>
        </row>
        <row r="4798">
          <cell r="B4798" t="str">
            <v>3126C</v>
          </cell>
          <cell r="C4798" t="str">
            <v>3126C</v>
          </cell>
          <cell r="D4798" t="str">
            <v>Estuary</v>
          </cell>
          <cell r="E4798">
            <v>39.168729999999996</v>
          </cell>
          <cell r="F4798">
            <v>-74.685990000000004</v>
          </cell>
          <cell r="G4798" t="str">
            <v>HUC02040302080040</v>
          </cell>
          <cell r="H4798" t="str">
            <v>E</v>
          </cell>
          <cell r="I4798" t="str">
            <v>SE1</v>
          </cell>
          <cell r="J4798" t="str">
            <v/>
          </cell>
          <cell r="K4798" t="str">
            <v/>
          </cell>
          <cell r="L4798">
            <v>16</v>
          </cell>
          <cell r="M4798" t="str">
            <v>Cape May</v>
          </cell>
          <cell r="N4798">
            <v>3</v>
          </cell>
          <cell r="O4798" t="str">
            <v>Atlantic Coast</v>
          </cell>
          <cell r="P4798" t="str">
            <v>Cape May Bays (Reubens Wharf-BigElderCk)</v>
          </cell>
        </row>
        <row r="4799">
          <cell r="B4799" t="str">
            <v>3127B</v>
          </cell>
          <cell r="C4799" t="str">
            <v>3127B</v>
          </cell>
          <cell r="D4799" t="str">
            <v>Estuary</v>
          </cell>
          <cell r="E4799">
            <v>39.173729999999999</v>
          </cell>
          <cell r="F4799">
            <v>-74.689329999999998</v>
          </cell>
          <cell r="G4799" t="str">
            <v>HUC02040302080020</v>
          </cell>
          <cell r="H4799" t="str">
            <v>E</v>
          </cell>
          <cell r="I4799" t="str">
            <v>SE1</v>
          </cell>
          <cell r="J4799" t="str">
            <v/>
          </cell>
          <cell r="K4799" t="str">
            <v/>
          </cell>
          <cell r="L4799">
            <v>16</v>
          </cell>
          <cell r="M4799" t="str">
            <v>Cape May</v>
          </cell>
          <cell r="N4799">
            <v>3</v>
          </cell>
          <cell r="O4799" t="str">
            <v>Atlantic Coast</v>
          </cell>
          <cell r="P4799" t="str">
            <v>Corson Inlet &amp; Sound / Ludlam Bay</v>
          </cell>
        </row>
        <row r="4800">
          <cell r="B4800" t="str">
            <v>3127C</v>
          </cell>
          <cell r="C4800" t="str">
            <v>Corson Sound</v>
          </cell>
          <cell r="D4800" t="str">
            <v>Estuary</v>
          </cell>
          <cell r="E4800">
            <v>39.171230000000001</v>
          </cell>
          <cell r="F4800">
            <v>-74.691270000000003</v>
          </cell>
          <cell r="G4800" t="str">
            <v>HUC02040302080040</v>
          </cell>
          <cell r="H4800" t="str">
            <v>E</v>
          </cell>
          <cell r="I4800" t="str">
            <v>SE1</v>
          </cell>
          <cell r="J4800" t="str">
            <v/>
          </cell>
          <cell r="K4800" t="str">
            <v/>
          </cell>
          <cell r="L4800">
            <v>16</v>
          </cell>
          <cell r="M4800" t="str">
            <v>Cape May</v>
          </cell>
          <cell r="N4800">
            <v>3</v>
          </cell>
          <cell r="O4800" t="str">
            <v>Atlantic Coast</v>
          </cell>
          <cell r="P4800" t="str">
            <v>Cape May Bays (Reubens Wharf-BigElderCk)</v>
          </cell>
        </row>
        <row r="4801">
          <cell r="B4801" t="str">
            <v>3127D</v>
          </cell>
          <cell r="C4801" t="str">
            <v>3127D</v>
          </cell>
          <cell r="D4801" t="str">
            <v>Estuary</v>
          </cell>
          <cell r="E4801">
            <v>39.168999999999997</v>
          </cell>
          <cell r="F4801">
            <v>-74.692939999999993</v>
          </cell>
          <cell r="G4801" t="str">
            <v>HUC02040302080040</v>
          </cell>
          <cell r="H4801" t="str">
            <v>E</v>
          </cell>
          <cell r="I4801" t="str">
            <v>SE1</v>
          </cell>
          <cell r="J4801" t="str">
            <v/>
          </cell>
          <cell r="K4801" t="str">
            <v/>
          </cell>
          <cell r="L4801">
            <v>16</v>
          </cell>
          <cell r="M4801" t="str">
            <v>Cape May</v>
          </cell>
          <cell r="N4801">
            <v>3</v>
          </cell>
          <cell r="O4801" t="str">
            <v>Atlantic Coast</v>
          </cell>
          <cell r="P4801" t="str">
            <v>Cape May Bays (Reubens Wharf-BigElderCk)</v>
          </cell>
        </row>
        <row r="4802">
          <cell r="B4802" t="str">
            <v>3128B</v>
          </cell>
          <cell r="C4802" t="str">
            <v>3128B</v>
          </cell>
          <cell r="D4802" t="str">
            <v>Estuary</v>
          </cell>
          <cell r="E4802">
            <v>39.17595</v>
          </cell>
          <cell r="F4802">
            <v>-74.692660000000004</v>
          </cell>
          <cell r="G4802" t="str">
            <v>HUC02040302080020</v>
          </cell>
          <cell r="H4802" t="str">
            <v>E</v>
          </cell>
          <cell r="I4802" t="str">
            <v>SE1</v>
          </cell>
          <cell r="J4802" t="str">
            <v/>
          </cell>
          <cell r="K4802" t="str">
            <v/>
          </cell>
          <cell r="L4802">
            <v>16</v>
          </cell>
          <cell r="M4802" t="str">
            <v>Cape May</v>
          </cell>
          <cell r="N4802">
            <v>3</v>
          </cell>
          <cell r="O4802" t="str">
            <v>Atlantic Coast</v>
          </cell>
          <cell r="P4802" t="str">
            <v>Corson Inlet &amp; Sound / Ludlam Bay</v>
          </cell>
        </row>
        <row r="4803">
          <cell r="B4803" t="str">
            <v>3128C</v>
          </cell>
          <cell r="C4803" t="str">
            <v>3128C</v>
          </cell>
          <cell r="D4803" t="str">
            <v>Estuary</v>
          </cell>
          <cell r="E4803">
            <v>39.173169999999999</v>
          </cell>
          <cell r="F4803">
            <v>-74.695160000000001</v>
          </cell>
          <cell r="G4803" t="str">
            <v>HUC02040302080040</v>
          </cell>
          <cell r="H4803" t="str">
            <v>E</v>
          </cell>
          <cell r="I4803" t="str">
            <v>SE1</v>
          </cell>
          <cell r="J4803" t="str">
            <v/>
          </cell>
          <cell r="K4803" t="str">
            <v/>
          </cell>
          <cell r="L4803">
            <v>16</v>
          </cell>
          <cell r="M4803" t="str">
            <v>Cape May</v>
          </cell>
          <cell r="N4803">
            <v>3</v>
          </cell>
          <cell r="O4803" t="str">
            <v>Atlantic Coast</v>
          </cell>
          <cell r="P4803" t="str">
            <v>Cape May Bays (Reubens Wharf-BigElderCk)</v>
          </cell>
        </row>
        <row r="4804">
          <cell r="B4804" t="str">
            <v>3128D</v>
          </cell>
          <cell r="C4804" t="str">
            <v>3128D</v>
          </cell>
          <cell r="D4804" t="str">
            <v>Estuary</v>
          </cell>
          <cell r="E4804">
            <v>39.171230000000001</v>
          </cell>
          <cell r="F4804">
            <v>-74.696830000000006</v>
          </cell>
          <cell r="G4804" t="str">
            <v>HUC02040302080040</v>
          </cell>
          <cell r="H4804" t="str">
            <v>E</v>
          </cell>
          <cell r="I4804" t="str">
            <v>SE1</v>
          </cell>
          <cell r="J4804" t="str">
            <v/>
          </cell>
          <cell r="K4804" t="str">
            <v/>
          </cell>
          <cell r="L4804">
            <v>16</v>
          </cell>
          <cell r="M4804" t="str">
            <v>Cape May</v>
          </cell>
          <cell r="N4804">
            <v>3</v>
          </cell>
          <cell r="O4804" t="str">
            <v>Atlantic Coast</v>
          </cell>
          <cell r="P4804" t="str">
            <v>Cape May Bays (Reubens Wharf-BigElderCk)</v>
          </cell>
        </row>
        <row r="4805">
          <cell r="B4805" t="str">
            <v>3129A</v>
          </cell>
          <cell r="C4805" t="str">
            <v>3129A</v>
          </cell>
          <cell r="D4805" t="str">
            <v>Estuary</v>
          </cell>
          <cell r="E4805">
            <v>39.177889999999998</v>
          </cell>
          <cell r="F4805">
            <v>-74.696830000000006</v>
          </cell>
          <cell r="G4805" t="str">
            <v>HUC02040302080020</v>
          </cell>
          <cell r="H4805" t="str">
            <v>E</v>
          </cell>
          <cell r="I4805" t="str">
            <v>SE1</v>
          </cell>
          <cell r="J4805" t="str">
            <v/>
          </cell>
          <cell r="K4805" t="str">
            <v/>
          </cell>
          <cell r="L4805">
            <v>16</v>
          </cell>
          <cell r="M4805" t="str">
            <v>Cape May</v>
          </cell>
          <cell r="N4805">
            <v>3</v>
          </cell>
          <cell r="O4805" t="str">
            <v>Atlantic Coast</v>
          </cell>
          <cell r="P4805" t="str">
            <v>Corson Inlet &amp; Sound / Ludlam Bay</v>
          </cell>
        </row>
        <row r="4806">
          <cell r="B4806" t="str">
            <v>3129B</v>
          </cell>
          <cell r="C4806" t="str">
            <v>3129B</v>
          </cell>
          <cell r="D4806" t="str">
            <v>Estuary</v>
          </cell>
          <cell r="E4806">
            <v>39.175669999999997</v>
          </cell>
          <cell r="F4806">
            <v>-74.699610000000007</v>
          </cell>
          <cell r="G4806" t="str">
            <v>HUC02040302080020</v>
          </cell>
          <cell r="H4806" t="str">
            <v>E</v>
          </cell>
          <cell r="I4806" t="str">
            <v>SE1</v>
          </cell>
          <cell r="J4806" t="str">
            <v/>
          </cell>
          <cell r="K4806" t="str">
            <v/>
          </cell>
          <cell r="L4806">
            <v>16</v>
          </cell>
          <cell r="M4806" t="str">
            <v>Cape May</v>
          </cell>
          <cell r="N4806">
            <v>3</v>
          </cell>
          <cell r="O4806" t="str">
            <v>Atlantic Coast</v>
          </cell>
          <cell r="P4806" t="str">
            <v>Corson Inlet &amp; Sound / Ludlam Bay</v>
          </cell>
        </row>
        <row r="4807">
          <cell r="B4807" t="str">
            <v>3130</v>
          </cell>
          <cell r="C4807" t="str">
            <v>3130</v>
          </cell>
          <cell r="D4807" t="str">
            <v>Estuary</v>
          </cell>
          <cell r="E4807">
            <v>39.184280000000001</v>
          </cell>
          <cell r="F4807">
            <v>-74.701830000000001</v>
          </cell>
          <cell r="G4807" t="str">
            <v>HUC02040302080020</v>
          </cell>
          <cell r="H4807" t="str">
            <v>E</v>
          </cell>
          <cell r="I4807" t="str">
            <v>SE1</v>
          </cell>
          <cell r="J4807" t="str">
            <v/>
          </cell>
          <cell r="K4807" t="str">
            <v/>
          </cell>
          <cell r="L4807">
            <v>16</v>
          </cell>
          <cell r="M4807" t="str">
            <v>Cape May</v>
          </cell>
          <cell r="N4807">
            <v>3</v>
          </cell>
          <cell r="O4807" t="str">
            <v>Atlantic Coast</v>
          </cell>
          <cell r="P4807" t="str">
            <v>Corson Inlet &amp; Sound / Ludlam Bay</v>
          </cell>
        </row>
        <row r="4808">
          <cell r="B4808" t="str">
            <v>3130B</v>
          </cell>
          <cell r="C4808" t="str">
            <v>3130B</v>
          </cell>
          <cell r="D4808" t="str">
            <v>Estuary</v>
          </cell>
          <cell r="E4808">
            <v>39.180390000000003</v>
          </cell>
          <cell r="F4808">
            <v>-74.704880000000003</v>
          </cell>
          <cell r="G4808" t="str">
            <v>HUC02040302080020</v>
          </cell>
          <cell r="H4808" t="str">
            <v>E</v>
          </cell>
          <cell r="I4808" t="str">
            <v>SE1</v>
          </cell>
          <cell r="J4808" t="str">
            <v/>
          </cell>
          <cell r="K4808" t="str">
            <v/>
          </cell>
          <cell r="L4808">
            <v>16</v>
          </cell>
          <cell r="M4808" t="str">
            <v>Cape May</v>
          </cell>
          <cell r="N4808">
            <v>3</v>
          </cell>
          <cell r="O4808" t="str">
            <v>Atlantic Coast</v>
          </cell>
          <cell r="P4808" t="str">
            <v>Corson Inlet &amp; Sound / Ludlam Bay</v>
          </cell>
        </row>
        <row r="4809">
          <cell r="B4809" t="str">
            <v>3130C</v>
          </cell>
          <cell r="C4809" t="str">
            <v>3130C</v>
          </cell>
          <cell r="D4809" t="str">
            <v>Estuary</v>
          </cell>
          <cell r="E4809">
            <v>39.178170000000001</v>
          </cell>
          <cell r="F4809">
            <v>-74.706270000000004</v>
          </cell>
          <cell r="G4809" t="str">
            <v>HUC02040302080020</v>
          </cell>
          <cell r="H4809" t="str">
            <v>E</v>
          </cell>
          <cell r="I4809" t="str">
            <v>SE1</v>
          </cell>
          <cell r="J4809" t="str">
            <v/>
          </cell>
          <cell r="K4809" t="str">
            <v/>
          </cell>
          <cell r="L4809">
            <v>16</v>
          </cell>
          <cell r="M4809" t="str">
            <v>Cape May</v>
          </cell>
          <cell r="N4809">
            <v>3</v>
          </cell>
          <cell r="O4809" t="str">
            <v>Atlantic Coast</v>
          </cell>
          <cell r="P4809" t="str">
            <v>Corson Inlet &amp; Sound / Ludlam Bay</v>
          </cell>
        </row>
        <row r="4810">
          <cell r="B4810" t="str">
            <v>3133</v>
          </cell>
          <cell r="C4810" t="str">
            <v>3133</v>
          </cell>
          <cell r="D4810" t="str">
            <v>Estuary</v>
          </cell>
          <cell r="E4810">
            <v>39.176780000000001</v>
          </cell>
          <cell r="F4810">
            <v>-74.708500000000001</v>
          </cell>
          <cell r="G4810" t="str">
            <v>HUC02040302080020</v>
          </cell>
          <cell r="H4810" t="str">
            <v>E</v>
          </cell>
          <cell r="I4810" t="str">
            <v>SE1</v>
          </cell>
          <cell r="J4810" t="str">
            <v/>
          </cell>
          <cell r="K4810" t="str">
            <v/>
          </cell>
          <cell r="L4810">
            <v>16</v>
          </cell>
          <cell r="M4810" t="str">
            <v>Cape May</v>
          </cell>
          <cell r="N4810">
            <v>3</v>
          </cell>
          <cell r="O4810" t="str">
            <v>Atlantic Coast</v>
          </cell>
          <cell r="P4810" t="str">
            <v>Corson Inlet &amp; Sound / Ludlam Bay</v>
          </cell>
        </row>
        <row r="4811">
          <cell r="B4811" t="str">
            <v>3133A</v>
          </cell>
          <cell r="C4811" t="str">
            <v>3133A</v>
          </cell>
          <cell r="D4811" t="str">
            <v>Estuary</v>
          </cell>
          <cell r="E4811">
            <v>39.177460000000004</v>
          </cell>
          <cell r="F4811">
            <v>-74.710269999999994</v>
          </cell>
          <cell r="G4811" t="str">
            <v>HUC02040302080030</v>
          </cell>
          <cell r="H4811" t="str">
            <v>E</v>
          </cell>
          <cell r="I4811" t="str">
            <v>SE1</v>
          </cell>
          <cell r="J4811" t="str">
            <v/>
          </cell>
          <cell r="K4811" t="str">
            <v/>
          </cell>
          <cell r="L4811">
            <v>16</v>
          </cell>
          <cell r="M4811" t="str">
            <v>Cape May</v>
          </cell>
          <cell r="N4811">
            <v>3</v>
          </cell>
          <cell r="O4811" t="str">
            <v>Atlantic Coast</v>
          </cell>
          <cell r="P4811" t="str">
            <v>Mill Creek / Sunks Ck / Big Elder Creek</v>
          </cell>
        </row>
        <row r="4812">
          <cell r="B4812" t="str">
            <v>3134</v>
          </cell>
          <cell r="C4812" t="str">
            <v>3134</v>
          </cell>
          <cell r="D4812" t="str">
            <v>Estuary</v>
          </cell>
          <cell r="E4812">
            <v>39.172339999999998</v>
          </cell>
          <cell r="F4812">
            <v>-74.703490000000002</v>
          </cell>
          <cell r="G4812" t="str">
            <v>HUC02040302080040</v>
          </cell>
          <cell r="H4812" t="str">
            <v>E</v>
          </cell>
          <cell r="I4812" t="str">
            <v>SE1</v>
          </cell>
          <cell r="J4812" t="str">
            <v/>
          </cell>
          <cell r="K4812" t="str">
            <v/>
          </cell>
          <cell r="L4812">
            <v>16</v>
          </cell>
          <cell r="M4812" t="str">
            <v>Cape May</v>
          </cell>
          <cell r="N4812">
            <v>3</v>
          </cell>
          <cell r="O4812" t="str">
            <v>Atlantic Coast</v>
          </cell>
          <cell r="P4812" t="str">
            <v>Cape May Bays (Reubens Wharf-BigElderCk)</v>
          </cell>
        </row>
        <row r="4813">
          <cell r="B4813" t="str">
            <v>3134A</v>
          </cell>
          <cell r="C4813" t="str">
            <v>3134A</v>
          </cell>
          <cell r="D4813" t="str">
            <v>Estuary</v>
          </cell>
          <cell r="E4813">
            <v>39.170949999999998</v>
          </cell>
          <cell r="F4813">
            <v>-74.701269999999994</v>
          </cell>
          <cell r="G4813" t="str">
            <v>HUC02040302080040</v>
          </cell>
          <cell r="H4813" t="str">
            <v>E</v>
          </cell>
          <cell r="I4813" t="str">
            <v>SE1</v>
          </cell>
          <cell r="J4813" t="str">
            <v/>
          </cell>
          <cell r="K4813" t="str">
            <v/>
          </cell>
          <cell r="L4813">
            <v>16</v>
          </cell>
          <cell r="M4813" t="str">
            <v>Cape May</v>
          </cell>
          <cell r="N4813">
            <v>3</v>
          </cell>
          <cell r="O4813" t="str">
            <v>Atlantic Coast</v>
          </cell>
          <cell r="P4813" t="str">
            <v>Cape May Bays (Reubens Wharf-BigElderCk)</v>
          </cell>
        </row>
        <row r="4814">
          <cell r="B4814" t="str">
            <v>3134C</v>
          </cell>
          <cell r="C4814" t="str">
            <v>3134C</v>
          </cell>
          <cell r="D4814" t="str">
            <v>Estuary</v>
          </cell>
          <cell r="E4814">
            <v>39.169559999999997</v>
          </cell>
          <cell r="F4814">
            <v>-74.697940000000003</v>
          </cell>
          <cell r="G4814" t="str">
            <v>HUC02040302080040</v>
          </cell>
          <cell r="H4814" t="str">
            <v>E</v>
          </cell>
          <cell r="I4814" t="str">
            <v>SE1</v>
          </cell>
          <cell r="J4814" t="str">
            <v/>
          </cell>
          <cell r="K4814" t="str">
            <v/>
          </cell>
          <cell r="L4814">
            <v>16</v>
          </cell>
          <cell r="M4814" t="str">
            <v>Cape May</v>
          </cell>
          <cell r="N4814">
            <v>3</v>
          </cell>
          <cell r="O4814" t="str">
            <v>Atlantic Coast</v>
          </cell>
          <cell r="P4814" t="str">
            <v>Cape May Bays (Reubens Wharf-BigElderCk)</v>
          </cell>
        </row>
        <row r="4815">
          <cell r="B4815" t="str">
            <v>3135</v>
          </cell>
          <cell r="C4815" t="str">
            <v>3135</v>
          </cell>
          <cell r="D4815" t="str">
            <v>Estuary</v>
          </cell>
          <cell r="E4815">
            <v>39.168729999999996</v>
          </cell>
          <cell r="F4815">
            <v>-74.705160000000006</v>
          </cell>
          <cell r="G4815" t="str">
            <v>HUC02040302080040</v>
          </cell>
          <cell r="H4815" t="str">
            <v>E</v>
          </cell>
          <cell r="I4815" t="str">
            <v>SE1</v>
          </cell>
          <cell r="J4815" t="str">
            <v/>
          </cell>
          <cell r="K4815" t="str">
            <v/>
          </cell>
          <cell r="L4815">
            <v>16</v>
          </cell>
          <cell r="M4815" t="str">
            <v>Cape May</v>
          </cell>
          <cell r="N4815">
            <v>3</v>
          </cell>
          <cell r="O4815" t="str">
            <v>Atlantic Coast</v>
          </cell>
          <cell r="P4815" t="str">
            <v>Cape May Bays (Reubens Wharf-BigElderCk)</v>
          </cell>
        </row>
        <row r="4816">
          <cell r="B4816" t="str">
            <v>3135A</v>
          </cell>
          <cell r="C4816" t="str">
            <v>3135A</v>
          </cell>
          <cell r="D4816" t="str">
            <v>Estuary</v>
          </cell>
          <cell r="E4816">
            <v>39.16789</v>
          </cell>
          <cell r="F4816">
            <v>-74.703490000000002</v>
          </cell>
          <cell r="G4816" t="str">
            <v>HUC02040302080040</v>
          </cell>
          <cell r="H4816" t="str">
            <v>E</v>
          </cell>
          <cell r="I4816" t="str">
            <v>SE1</v>
          </cell>
          <cell r="J4816" t="str">
            <v/>
          </cell>
          <cell r="K4816" t="str">
            <v/>
          </cell>
          <cell r="L4816">
            <v>16</v>
          </cell>
          <cell r="M4816" t="str">
            <v>Cape May</v>
          </cell>
          <cell r="N4816">
            <v>3</v>
          </cell>
          <cell r="O4816" t="str">
            <v>Atlantic Coast</v>
          </cell>
          <cell r="P4816" t="str">
            <v>Cape May Bays (Reubens Wharf-BigElderCk)</v>
          </cell>
        </row>
        <row r="4817">
          <cell r="B4817" t="str">
            <v>3136</v>
          </cell>
          <cell r="C4817" t="str">
            <v>3136</v>
          </cell>
          <cell r="D4817" t="str">
            <v>Estuary</v>
          </cell>
          <cell r="E4817">
            <v>39.165950000000002</v>
          </cell>
          <cell r="F4817">
            <v>-74.704610000000002</v>
          </cell>
          <cell r="G4817" t="str">
            <v>HUC02040302080030</v>
          </cell>
          <cell r="H4817" t="str">
            <v>E</v>
          </cell>
          <cell r="I4817" t="str">
            <v>SE1</v>
          </cell>
          <cell r="J4817" t="str">
            <v/>
          </cell>
          <cell r="K4817" t="str">
            <v/>
          </cell>
          <cell r="L4817">
            <v>16</v>
          </cell>
          <cell r="M4817" t="str">
            <v>Cape May</v>
          </cell>
          <cell r="N4817">
            <v>3</v>
          </cell>
          <cell r="O4817" t="str">
            <v>Atlantic Coast</v>
          </cell>
          <cell r="P4817" t="str">
            <v>Mill Creek / Sunks Ck / Big Elder Creek</v>
          </cell>
        </row>
        <row r="4818">
          <cell r="B4818" t="str">
            <v>3136B</v>
          </cell>
          <cell r="C4818" t="str">
            <v>3136B</v>
          </cell>
          <cell r="D4818" t="str">
            <v>Estuary</v>
          </cell>
          <cell r="E4818">
            <v>39.164850000000001</v>
          </cell>
          <cell r="F4818">
            <v>-74.705380000000005</v>
          </cell>
          <cell r="G4818" t="str">
            <v>HUC02040302080030</v>
          </cell>
          <cell r="H4818" t="str">
            <v>E</v>
          </cell>
          <cell r="I4818" t="str">
            <v>SE1</v>
          </cell>
          <cell r="J4818" t="str">
            <v/>
          </cell>
          <cell r="K4818" t="str">
            <v/>
          </cell>
          <cell r="L4818">
            <v>16</v>
          </cell>
          <cell r="M4818" t="str">
            <v>Cape May</v>
          </cell>
          <cell r="N4818">
            <v>3</v>
          </cell>
          <cell r="O4818" t="str">
            <v>Atlantic Coast</v>
          </cell>
          <cell r="P4818" t="str">
            <v>Mill Creek / Sunks Ck / Big Elder Creek</v>
          </cell>
        </row>
        <row r="4819">
          <cell r="B4819" t="str">
            <v>3137</v>
          </cell>
          <cell r="C4819" t="str">
            <v>3137</v>
          </cell>
          <cell r="D4819" t="str">
            <v>Estuary</v>
          </cell>
          <cell r="E4819">
            <v>39.167340000000003</v>
          </cell>
          <cell r="F4819">
            <v>-74.701830000000001</v>
          </cell>
          <cell r="G4819" t="str">
            <v>HUC02040302080040</v>
          </cell>
          <cell r="H4819" t="str">
            <v>E</v>
          </cell>
          <cell r="I4819" t="str">
            <v>SE1</v>
          </cell>
          <cell r="J4819" t="str">
            <v/>
          </cell>
          <cell r="K4819" t="str">
            <v/>
          </cell>
          <cell r="L4819">
            <v>16</v>
          </cell>
          <cell r="M4819" t="str">
            <v>Cape May</v>
          </cell>
          <cell r="N4819">
            <v>3</v>
          </cell>
          <cell r="O4819" t="str">
            <v>Atlantic Coast</v>
          </cell>
          <cell r="P4819" t="str">
            <v>Cape May Bays (Reubens Wharf-BigElderCk)</v>
          </cell>
        </row>
        <row r="4820">
          <cell r="B4820" t="str">
            <v>3138</v>
          </cell>
          <cell r="C4820" t="str">
            <v>3138</v>
          </cell>
          <cell r="D4820" t="str">
            <v>Estuary</v>
          </cell>
          <cell r="E4820">
            <v>39.161499999999997</v>
          </cell>
          <cell r="F4820">
            <v>-74.699330000000003</v>
          </cell>
          <cell r="G4820" t="str">
            <v>HUC02040302080040</v>
          </cell>
          <cell r="H4820" t="str">
            <v>E</v>
          </cell>
          <cell r="I4820" t="str">
            <v>SE1</v>
          </cell>
          <cell r="J4820" t="str">
            <v/>
          </cell>
          <cell r="K4820" t="str">
            <v/>
          </cell>
          <cell r="L4820">
            <v>16</v>
          </cell>
          <cell r="M4820" t="str">
            <v>Cape May</v>
          </cell>
          <cell r="N4820">
            <v>3</v>
          </cell>
          <cell r="O4820" t="str">
            <v>Atlantic Coast</v>
          </cell>
          <cell r="P4820" t="str">
            <v>Cape May Bays (Reubens Wharf-BigElderCk)</v>
          </cell>
        </row>
        <row r="4821">
          <cell r="B4821" t="str">
            <v>3201</v>
          </cell>
          <cell r="C4821" t="str">
            <v>Townsend Sound</v>
          </cell>
          <cell r="D4821" t="str">
            <v>Estuary</v>
          </cell>
          <cell r="E4821">
            <v>39.150390000000002</v>
          </cell>
          <cell r="F4821">
            <v>-74.708219999999997</v>
          </cell>
          <cell r="G4821" t="str">
            <v>HUC02040302080040</v>
          </cell>
          <cell r="H4821" t="str">
            <v>E</v>
          </cell>
          <cell r="I4821" t="str">
            <v>SE1</v>
          </cell>
          <cell r="J4821" t="str">
            <v/>
          </cell>
          <cell r="K4821" t="str">
            <v/>
          </cell>
          <cell r="L4821">
            <v>16</v>
          </cell>
          <cell r="M4821" t="str">
            <v>Cape May</v>
          </cell>
          <cell r="N4821">
            <v>3</v>
          </cell>
          <cell r="O4821" t="str">
            <v>Atlantic Coast</v>
          </cell>
          <cell r="P4821" t="str">
            <v>Cape May Bays (Reubens Wharf-BigElderCk)</v>
          </cell>
        </row>
        <row r="4822">
          <cell r="B4822" t="str">
            <v>3202</v>
          </cell>
          <cell r="C4822" t="str">
            <v>3202</v>
          </cell>
          <cell r="D4822" t="str">
            <v>Estuary</v>
          </cell>
          <cell r="E4822">
            <v>39.143729999999998</v>
          </cell>
          <cell r="F4822">
            <v>-74.708219999999997</v>
          </cell>
          <cell r="G4822" t="str">
            <v>HUC02040302080040</v>
          </cell>
          <cell r="H4822" t="str">
            <v>E</v>
          </cell>
          <cell r="I4822" t="str">
            <v>SE1</v>
          </cell>
          <cell r="J4822" t="str">
            <v/>
          </cell>
          <cell r="K4822" t="str">
            <v/>
          </cell>
          <cell r="L4822">
            <v>16</v>
          </cell>
          <cell r="M4822" t="str">
            <v>Cape May</v>
          </cell>
          <cell r="N4822">
            <v>3</v>
          </cell>
          <cell r="O4822" t="str">
            <v>Atlantic Coast</v>
          </cell>
          <cell r="P4822" t="str">
            <v>Cape May Bays (Reubens Wharf-BigElderCk)</v>
          </cell>
        </row>
        <row r="4823">
          <cell r="B4823" t="str">
            <v>3203A</v>
          </cell>
          <cell r="C4823" t="str">
            <v>3203A</v>
          </cell>
          <cell r="D4823" t="str">
            <v>Estuary</v>
          </cell>
          <cell r="E4823">
            <v>39.137889999999999</v>
          </cell>
          <cell r="F4823">
            <v>-74.71405</v>
          </cell>
          <cell r="G4823" t="str">
            <v>HUC02040302080040</v>
          </cell>
          <cell r="H4823" t="str">
            <v>E</v>
          </cell>
          <cell r="I4823" t="str">
            <v>SE1</v>
          </cell>
          <cell r="J4823" t="str">
            <v/>
          </cell>
          <cell r="K4823" t="str">
            <v/>
          </cell>
          <cell r="L4823">
            <v>16</v>
          </cell>
          <cell r="M4823" t="str">
            <v>Cape May</v>
          </cell>
          <cell r="N4823">
            <v>3</v>
          </cell>
          <cell r="O4823" t="str">
            <v>Atlantic Coast</v>
          </cell>
          <cell r="P4823" t="str">
            <v>Cape May Bays (Reubens Wharf-BigElderCk)</v>
          </cell>
        </row>
        <row r="4824">
          <cell r="B4824" t="str">
            <v>3205</v>
          </cell>
          <cell r="C4824" t="str">
            <v>3205</v>
          </cell>
          <cell r="D4824" t="str">
            <v>Estuary</v>
          </cell>
          <cell r="E4824">
            <v>39.157829999999997</v>
          </cell>
          <cell r="F4824">
            <v>-74.722170000000006</v>
          </cell>
          <cell r="G4824" t="str">
            <v>HUC02040302080030</v>
          </cell>
          <cell r="H4824" t="str">
            <v>E</v>
          </cell>
          <cell r="I4824" t="str">
            <v>SE1</v>
          </cell>
          <cell r="J4824" t="str">
            <v/>
          </cell>
          <cell r="K4824" t="str">
            <v/>
          </cell>
          <cell r="L4824">
            <v>16</v>
          </cell>
          <cell r="M4824" t="str">
            <v>Cape May</v>
          </cell>
          <cell r="N4824">
            <v>3</v>
          </cell>
          <cell r="O4824" t="str">
            <v>Atlantic Coast</v>
          </cell>
          <cell r="P4824" t="str">
            <v>Mill Creek / Sunks Ck / Big Elder Creek</v>
          </cell>
        </row>
        <row r="4825">
          <cell r="B4825" t="str">
            <v>3206</v>
          </cell>
          <cell r="C4825" t="str">
            <v>3206</v>
          </cell>
          <cell r="D4825" t="str">
            <v>Estuary</v>
          </cell>
          <cell r="E4825">
            <v>39.155670000000001</v>
          </cell>
          <cell r="F4825">
            <v>-74.732110000000006</v>
          </cell>
          <cell r="G4825" t="str">
            <v>HUC02040302080040</v>
          </cell>
          <cell r="H4825" t="str">
            <v>E</v>
          </cell>
          <cell r="I4825" t="str">
            <v>SE1</v>
          </cell>
          <cell r="J4825" t="str">
            <v/>
          </cell>
          <cell r="K4825" t="str">
            <v/>
          </cell>
          <cell r="L4825">
            <v>16</v>
          </cell>
          <cell r="M4825" t="str">
            <v>Cape May</v>
          </cell>
          <cell r="N4825">
            <v>3</v>
          </cell>
          <cell r="O4825" t="str">
            <v>Atlantic Coast</v>
          </cell>
          <cell r="P4825" t="str">
            <v>Cape May Bays (Reubens Wharf-BigElderCk)</v>
          </cell>
        </row>
        <row r="4826">
          <cell r="B4826" t="str">
            <v>3206B</v>
          </cell>
          <cell r="C4826" t="str">
            <v>3206B</v>
          </cell>
          <cell r="D4826" t="str">
            <v>Estuary</v>
          </cell>
          <cell r="E4826">
            <v>39.153449999999999</v>
          </cell>
          <cell r="F4826">
            <v>-74.741550000000004</v>
          </cell>
          <cell r="G4826" t="str">
            <v>HUC02040302080040</v>
          </cell>
          <cell r="H4826" t="str">
            <v>E</v>
          </cell>
          <cell r="I4826" t="str">
            <v>SE1</v>
          </cell>
          <cell r="J4826" t="str">
            <v/>
          </cell>
          <cell r="K4826" t="str">
            <v/>
          </cell>
          <cell r="L4826">
            <v>16</v>
          </cell>
          <cell r="M4826" t="str">
            <v>Cape May</v>
          </cell>
          <cell r="N4826">
            <v>3</v>
          </cell>
          <cell r="O4826" t="str">
            <v>Atlantic Coast</v>
          </cell>
          <cell r="P4826" t="str">
            <v>Cape May Bays (Reubens Wharf-BigElderCk)</v>
          </cell>
        </row>
        <row r="4827">
          <cell r="B4827" t="str">
            <v>3206E</v>
          </cell>
          <cell r="C4827" t="str">
            <v>3206E</v>
          </cell>
          <cell r="D4827" t="str">
            <v>Estuary</v>
          </cell>
          <cell r="E4827">
            <v>39.14873</v>
          </cell>
          <cell r="F4827">
            <v>-74.744330000000005</v>
          </cell>
          <cell r="G4827" t="str">
            <v>HUC02040302080040</v>
          </cell>
          <cell r="H4827" t="str">
            <v>E</v>
          </cell>
          <cell r="I4827" t="str">
            <v>SE1</v>
          </cell>
          <cell r="J4827" t="str">
            <v/>
          </cell>
          <cell r="K4827" t="str">
            <v/>
          </cell>
          <cell r="L4827">
            <v>16</v>
          </cell>
          <cell r="M4827" t="str">
            <v>Cape May</v>
          </cell>
          <cell r="N4827">
            <v>3</v>
          </cell>
          <cell r="O4827" t="str">
            <v>Atlantic Coast</v>
          </cell>
          <cell r="P4827" t="str">
            <v>Cape May Bays (Reubens Wharf-BigElderCk)</v>
          </cell>
        </row>
        <row r="4828">
          <cell r="B4828" t="str">
            <v>3207</v>
          </cell>
          <cell r="C4828" t="str">
            <v>3207</v>
          </cell>
          <cell r="D4828" t="str">
            <v>Estuary</v>
          </cell>
          <cell r="E4828">
            <v>39.151780000000002</v>
          </cell>
          <cell r="F4828">
            <v>-74.730720000000005</v>
          </cell>
          <cell r="G4828" t="str">
            <v>HUC02040302080040</v>
          </cell>
          <cell r="H4828" t="str">
            <v>E</v>
          </cell>
          <cell r="I4828" t="str">
            <v>SE1</v>
          </cell>
          <cell r="J4828" t="str">
            <v/>
          </cell>
          <cell r="K4828" t="str">
            <v/>
          </cell>
          <cell r="L4828">
            <v>16</v>
          </cell>
          <cell r="M4828" t="str">
            <v>Cape May</v>
          </cell>
          <cell r="N4828">
            <v>3</v>
          </cell>
          <cell r="O4828" t="str">
            <v>Atlantic Coast</v>
          </cell>
          <cell r="P4828" t="str">
            <v>Cape May Bays (Reubens Wharf-BigElderCk)</v>
          </cell>
        </row>
        <row r="4829">
          <cell r="B4829" t="str">
            <v>3207B</v>
          </cell>
          <cell r="C4829" t="str">
            <v>3207B</v>
          </cell>
          <cell r="D4829" t="str">
            <v>Estuary</v>
          </cell>
          <cell r="E4829">
            <v>39.151780000000002</v>
          </cell>
          <cell r="F4829">
            <v>-74.720160000000007</v>
          </cell>
          <cell r="G4829" t="str">
            <v>HUC02040302080040</v>
          </cell>
          <cell r="H4829" t="str">
            <v>E</v>
          </cell>
          <cell r="I4829" t="str">
            <v>SE1</v>
          </cell>
          <cell r="J4829" t="str">
            <v/>
          </cell>
          <cell r="K4829" t="str">
            <v/>
          </cell>
          <cell r="L4829">
            <v>16</v>
          </cell>
          <cell r="M4829" t="str">
            <v>Cape May</v>
          </cell>
          <cell r="N4829">
            <v>3</v>
          </cell>
          <cell r="O4829" t="str">
            <v>Atlantic Coast</v>
          </cell>
          <cell r="P4829" t="str">
            <v>Cape May Bays (Reubens Wharf-BigElderCk)</v>
          </cell>
        </row>
        <row r="4830">
          <cell r="B4830" t="str">
            <v>3207C</v>
          </cell>
          <cell r="C4830" t="str">
            <v>3207C</v>
          </cell>
          <cell r="D4830" t="str">
            <v>Estuary</v>
          </cell>
          <cell r="E4830">
            <v>39.149659999999997</v>
          </cell>
          <cell r="F4830">
            <v>-74.712389999999999</v>
          </cell>
          <cell r="G4830" t="str">
            <v>HUC02040302080040</v>
          </cell>
          <cell r="H4830" t="str">
            <v>E</v>
          </cell>
          <cell r="I4830" t="str">
            <v>SE1</v>
          </cell>
          <cell r="J4830" t="str">
            <v/>
          </cell>
          <cell r="K4830" t="str">
            <v/>
          </cell>
          <cell r="L4830">
            <v>16</v>
          </cell>
          <cell r="M4830" t="str">
            <v>Cape May</v>
          </cell>
          <cell r="N4830">
            <v>3</v>
          </cell>
          <cell r="O4830" t="str">
            <v>Atlantic Coast</v>
          </cell>
          <cell r="P4830" t="str">
            <v>Cape May Bays (Reubens Wharf-BigElderCk)</v>
          </cell>
        </row>
        <row r="4831">
          <cell r="B4831" t="str">
            <v>3208</v>
          </cell>
          <cell r="C4831" t="str">
            <v>3208</v>
          </cell>
          <cell r="D4831" t="str">
            <v>Estuary</v>
          </cell>
          <cell r="E4831">
            <v>39.146500000000003</v>
          </cell>
          <cell r="F4831">
            <v>-74.745720000000006</v>
          </cell>
          <cell r="G4831" t="str">
            <v>HUC02040302080040</v>
          </cell>
          <cell r="H4831" t="str">
            <v>E</v>
          </cell>
          <cell r="I4831" t="str">
            <v>SE1</v>
          </cell>
          <cell r="J4831" t="str">
            <v/>
          </cell>
          <cell r="K4831" t="str">
            <v/>
          </cell>
          <cell r="L4831">
            <v>16</v>
          </cell>
          <cell r="M4831" t="str">
            <v>Cape May</v>
          </cell>
          <cell r="N4831">
            <v>3</v>
          </cell>
          <cell r="O4831" t="str">
            <v>Atlantic Coast</v>
          </cell>
          <cell r="P4831" t="str">
            <v>Cape May Bays (Reubens Wharf-BigElderCk)</v>
          </cell>
        </row>
        <row r="4832">
          <cell r="B4832" t="str">
            <v>3208B</v>
          </cell>
          <cell r="C4832" t="str">
            <v>3208B</v>
          </cell>
          <cell r="D4832" t="str">
            <v>Estuary</v>
          </cell>
          <cell r="E4832">
            <v>39.142479999999999</v>
          </cell>
          <cell r="F4832">
            <v>-74.741640000000004</v>
          </cell>
          <cell r="G4832" t="str">
            <v>HUC02040302080040</v>
          </cell>
          <cell r="H4832" t="str">
            <v>E</v>
          </cell>
          <cell r="I4832" t="str">
            <v>SE1</v>
          </cell>
          <cell r="J4832" t="str">
            <v/>
          </cell>
          <cell r="K4832" t="str">
            <v/>
          </cell>
          <cell r="L4832">
            <v>16</v>
          </cell>
          <cell r="M4832" t="str">
            <v>Cape May</v>
          </cell>
          <cell r="N4832">
            <v>3</v>
          </cell>
          <cell r="O4832" t="str">
            <v>Atlantic Coast</v>
          </cell>
          <cell r="P4832" t="str">
            <v>Cape May Bays (Reubens Wharf-BigElderCk)</v>
          </cell>
        </row>
        <row r="4833">
          <cell r="B4833" t="str">
            <v>3208D</v>
          </cell>
          <cell r="C4833" t="str">
            <v>3208D</v>
          </cell>
          <cell r="D4833" t="str">
            <v>Estuary</v>
          </cell>
          <cell r="E4833">
            <v>39.137720000000002</v>
          </cell>
          <cell r="F4833">
            <v>-74.738280000000003</v>
          </cell>
          <cell r="G4833" t="str">
            <v>HUC02040302080040</v>
          </cell>
          <cell r="H4833" t="str">
            <v>E</v>
          </cell>
          <cell r="I4833" t="str">
            <v>SE1</v>
          </cell>
          <cell r="J4833" t="str">
            <v/>
          </cell>
          <cell r="K4833" t="str">
            <v/>
          </cell>
          <cell r="L4833">
            <v>16</v>
          </cell>
          <cell r="M4833" t="str">
            <v>Cape May</v>
          </cell>
          <cell r="N4833">
            <v>3</v>
          </cell>
          <cell r="O4833" t="str">
            <v>Atlantic Coast</v>
          </cell>
          <cell r="P4833" t="str">
            <v>Cape May Bays (Reubens Wharf-BigElderCk)</v>
          </cell>
        </row>
        <row r="4834">
          <cell r="B4834" t="str">
            <v>3209</v>
          </cell>
          <cell r="C4834" t="str">
            <v>3209</v>
          </cell>
          <cell r="D4834" t="str">
            <v>Estuary</v>
          </cell>
          <cell r="E4834">
            <v>39.140689999999999</v>
          </cell>
          <cell r="F4834">
            <v>-74.726399999999998</v>
          </cell>
          <cell r="G4834" t="str">
            <v>HUC02040302080040</v>
          </cell>
          <cell r="H4834" t="str">
            <v>E</v>
          </cell>
          <cell r="I4834" t="str">
            <v>SE1</v>
          </cell>
          <cell r="J4834" t="str">
            <v/>
          </cell>
          <cell r="K4834" t="str">
            <v/>
          </cell>
          <cell r="L4834">
            <v>16</v>
          </cell>
          <cell r="M4834" t="str">
            <v>Cape May</v>
          </cell>
          <cell r="N4834">
            <v>3</v>
          </cell>
          <cell r="O4834" t="str">
            <v>Atlantic Coast</v>
          </cell>
          <cell r="P4834" t="str">
            <v>Cape May Bays (Reubens Wharf-BigElderCk)</v>
          </cell>
        </row>
        <row r="4835">
          <cell r="B4835" t="str">
            <v>3209A</v>
          </cell>
          <cell r="C4835" t="str">
            <v>3209A</v>
          </cell>
          <cell r="D4835" t="str">
            <v>Estuary</v>
          </cell>
          <cell r="E4835">
            <v>39.137929999999997</v>
          </cell>
          <cell r="F4835">
            <v>-74.727450000000005</v>
          </cell>
          <cell r="G4835" t="str">
            <v>HUC02040302080040</v>
          </cell>
          <cell r="H4835" t="str">
            <v>E</v>
          </cell>
          <cell r="I4835" t="str">
            <v>SE1</v>
          </cell>
          <cell r="J4835" t="str">
            <v/>
          </cell>
          <cell r="K4835" t="str">
            <v/>
          </cell>
          <cell r="L4835">
            <v>16</v>
          </cell>
          <cell r="M4835" t="str">
            <v>Cape May</v>
          </cell>
          <cell r="N4835">
            <v>3</v>
          </cell>
          <cell r="O4835" t="str">
            <v>Atlantic Coast</v>
          </cell>
          <cell r="P4835" t="str">
            <v>Cape May Bays (Reubens Wharf-BigElderCk)</v>
          </cell>
        </row>
        <row r="4836">
          <cell r="B4836" t="str">
            <v>3210</v>
          </cell>
          <cell r="C4836" t="str">
            <v>3210</v>
          </cell>
          <cell r="D4836" t="str">
            <v>Estuary</v>
          </cell>
          <cell r="E4836">
            <v>39.138170000000002</v>
          </cell>
          <cell r="F4836">
            <v>-74.718500000000006</v>
          </cell>
          <cell r="G4836" t="str">
            <v>HUC02040302080040</v>
          </cell>
          <cell r="H4836" t="str">
            <v>E</v>
          </cell>
          <cell r="I4836" t="str">
            <v>SE1</v>
          </cell>
          <cell r="J4836" t="str">
            <v/>
          </cell>
          <cell r="K4836" t="str">
            <v/>
          </cell>
          <cell r="L4836">
            <v>16</v>
          </cell>
          <cell r="M4836" t="str">
            <v>Cape May</v>
          </cell>
          <cell r="N4836">
            <v>3</v>
          </cell>
          <cell r="O4836" t="str">
            <v>Atlantic Coast</v>
          </cell>
          <cell r="P4836" t="str">
            <v>Cape May Bays (Reubens Wharf-BigElderCk)</v>
          </cell>
        </row>
        <row r="4837">
          <cell r="B4837" t="str">
            <v>3211</v>
          </cell>
          <cell r="C4837" t="str">
            <v>3211</v>
          </cell>
          <cell r="D4837" t="str">
            <v>Estuary</v>
          </cell>
          <cell r="E4837">
            <v>39.130670000000002</v>
          </cell>
          <cell r="F4837">
            <v>-74.716549999999998</v>
          </cell>
          <cell r="G4837" t="str">
            <v>HUC02040302080040</v>
          </cell>
          <cell r="H4837" t="str">
            <v>E</v>
          </cell>
          <cell r="I4837" t="str">
            <v>SE1</v>
          </cell>
          <cell r="J4837" t="str">
            <v/>
          </cell>
          <cell r="K4837" t="str">
            <v/>
          </cell>
          <cell r="L4837">
            <v>16</v>
          </cell>
          <cell r="M4837" t="str">
            <v>Cape May</v>
          </cell>
          <cell r="N4837">
            <v>3</v>
          </cell>
          <cell r="O4837" t="str">
            <v>Atlantic Coast</v>
          </cell>
          <cell r="P4837" t="str">
            <v>Cape May Bays (Reubens Wharf-BigElderCk)</v>
          </cell>
        </row>
        <row r="4838">
          <cell r="B4838" t="str">
            <v>3211A</v>
          </cell>
          <cell r="C4838" t="str">
            <v>3211A</v>
          </cell>
          <cell r="D4838" t="str">
            <v>Estuary</v>
          </cell>
          <cell r="E4838">
            <v>39.131230000000002</v>
          </cell>
          <cell r="F4838">
            <v>-74.714330000000004</v>
          </cell>
          <cell r="G4838" t="str">
            <v>HUC02040302080040</v>
          </cell>
          <cell r="H4838" t="str">
            <v>E</v>
          </cell>
          <cell r="I4838" t="str">
            <v>SE1</v>
          </cell>
          <cell r="J4838" t="str">
            <v/>
          </cell>
          <cell r="K4838" t="str">
            <v/>
          </cell>
          <cell r="L4838">
            <v>16</v>
          </cell>
          <cell r="M4838" t="str">
            <v>Cape May</v>
          </cell>
          <cell r="N4838">
            <v>3</v>
          </cell>
          <cell r="O4838" t="str">
            <v>Atlantic Coast</v>
          </cell>
          <cell r="P4838" t="str">
            <v>Cape May Bays (Reubens Wharf-BigElderCk)</v>
          </cell>
        </row>
        <row r="4839">
          <cell r="B4839" t="str">
            <v>3212</v>
          </cell>
          <cell r="C4839" t="str">
            <v>3212</v>
          </cell>
          <cell r="D4839" t="str">
            <v>Estuary</v>
          </cell>
          <cell r="E4839">
            <v>39.128169999999997</v>
          </cell>
          <cell r="F4839">
            <v>-74.716549999999998</v>
          </cell>
          <cell r="G4839" t="str">
            <v>HUC02040302080040</v>
          </cell>
          <cell r="H4839" t="str">
            <v>E</v>
          </cell>
          <cell r="I4839" t="str">
            <v>SE1</v>
          </cell>
          <cell r="J4839" t="str">
            <v/>
          </cell>
          <cell r="K4839" t="str">
            <v/>
          </cell>
          <cell r="L4839">
            <v>16</v>
          </cell>
          <cell r="M4839" t="str">
            <v>Cape May</v>
          </cell>
          <cell r="N4839">
            <v>3</v>
          </cell>
          <cell r="O4839" t="str">
            <v>Atlantic Coast</v>
          </cell>
          <cell r="P4839" t="str">
            <v>Cape May Bays (Reubens Wharf-BigElderCk)</v>
          </cell>
        </row>
        <row r="4840">
          <cell r="B4840" t="str">
            <v>3212A</v>
          </cell>
          <cell r="C4840" t="str">
            <v>3212A</v>
          </cell>
          <cell r="D4840" t="str">
            <v>Estuary</v>
          </cell>
          <cell r="E4840">
            <v>39.128729999999997</v>
          </cell>
          <cell r="F4840">
            <v>-74.714879999999994</v>
          </cell>
          <cell r="G4840" t="str">
            <v>HUC02040302080040</v>
          </cell>
          <cell r="H4840" t="str">
            <v>E</v>
          </cell>
          <cell r="I4840" t="str">
            <v>SE1</v>
          </cell>
          <cell r="J4840" t="str">
            <v/>
          </cell>
          <cell r="K4840" t="str">
            <v/>
          </cell>
          <cell r="L4840">
            <v>16</v>
          </cell>
          <cell r="M4840" t="str">
            <v>Cape May</v>
          </cell>
          <cell r="N4840">
            <v>3</v>
          </cell>
          <cell r="O4840" t="str">
            <v>Atlantic Coast</v>
          </cell>
          <cell r="P4840" t="str">
            <v>Cape May Bays (Reubens Wharf-BigElderCk)</v>
          </cell>
        </row>
        <row r="4841">
          <cell r="B4841" t="str">
            <v>3213</v>
          </cell>
          <cell r="C4841" t="str">
            <v>3213</v>
          </cell>
          <cell r="D4841" t="str">
            <v>Estuary</v>
          </cell>
          <cell r="E4841">
            <v>39.124839999999999</v>
          </cell>
          <cell r="F4841">
            <v>-74.717110000000005</v>
          </cell>
          <cell r="G4841" t="str">
            <v>HUC02040302080040</v>
          </cell>
          <cell r="H4841" t="str">
            <v>E</v>
          </cell>
          <cell r="I4841" t="str">
            <v>SE1</v>
          </cell>
          <cell r="J4841" t="str">
            <v/>
          </cell>
          <cell r="K4841" t="str">
            <v/>
          </cell>
          <cell r="L4841">
            <v>16</v>
          </cell>
          <cell r="M4841" t="str">
            <v>Cape May</v>
          </cell>
          <cell r="N4841">
            <v>3</v>
          </cell>
          <cell r="O4841" t="str">
            <v>Atlantic Coast</v>
          </cell>
          <cell r="P4841" t="str">
            <v>Cape May Bays (Reubens Wharf-BigElderCk)</v>
          </cell>
        </row>
        <row r="4842">
          <cell r="B4842" t="str">
            <v>3214</v>
          </cell>
          <cell r="C4842" t="str">
            <v>3214</v>
          </cell>
          <cell r="D4842" t="str">
            <v>Estuary</v>
          </cell>
          <cell r="E4842">
            <v>39.122059999999998</v>
          </cell>
          <cell r="F4842">
            <v>-74.719610000000003</v>
          </cell>
          <cell r="G4842" t="str">
            <v>HUC02040302080040</v>
          </cell>
          <cell r="H4842" t="str">
            <v>E</v>
          </cell>
          <cell r="I4842" t="str">
            <v>SE1</v>
          </cell>
          <cell r="J4842" t="str">
            <v/>
          </cell>
          <cell r="K4842" t="str">
            <v/>
          </cell>
          <cell r="L4842">
            <v>16</v>
          </cell>
          <cell r="M4842" t="str">
            <v>Cape May</v>
          </cell>
          <cell r="N4842">
            <v>3</v>
          </cell>
          <cell r="O4842" t="str">
            <v>Atlantic Coast</v>
          </cell>
          <cell r="P4842" t="str">
            <v>Cape May Bays (Reubens Wharf-BigElderCk)</v>
          </cell>
        </row>
        <row r="4843">
          <cell r="B4843" t="str">
            <v>3214B</v>
          </cell>
          <cell r="C4843" t="str">
            <v>Stiles Sound</v>
          </cell>
          <cell r="D4843" t="str">
            <v>Estuary</v>
          </cell>
          <cell r="E4843">
            <v>39.120669999999997</v>
          </cell>
          <cell r="F4843">
            <v>-74.717659999999995</v>
          </cell>
          <cell r="G4843" t="str">
            <v>HUC02040302080040</v>
          </cell>
          <cell r="H4843" t="str">
            <v>E</v>
          </cell>
          <cell r="I4843" t="str">
            <v>SE1</v>
          </cell>
          <cell r="J4843" t="str">
            <v/>
          </cell>
          <cell r="K4843" t="str">
            <v/>
          </cell>
          <cell r="L4843">
            <v>16</v>
          </cell>
          <cell r="M4843" t="str">
            <v>Cape May</v>
          </cell>
          <cell r="N4843">
            <v>3</v>
          </cell>
          <cell r="O4843" t="str">
            <v>Atlantic Coast</v>
          </cell>
          <cell r="P4843" t="str">
            <v>Cape May Bays (Reubens Wharf-BigElderCk)</v>
          </cell>
        </row>
        <row r="4844">
          <cell r="B4844" t="str">
            <v>3215</v>
          </cell>
          <cell r="C4844" t="str">
            <v>3215</v>
          </cell>
          <cell r="D4844" t="str">
            <v>Estuary</v>
          </cell>
          <cell r="E4844">
            <v>39.11956</v>
          </cell>
          <cell r="F4844">
            <v>-74.723219999999998</v>
          </cell>
          <cell r="G4844" t="str">
            <v>HUC02040302080040</v>
          </cell>
          <cell r="H4844" t="str">
            <v>E</v>
          </cell>
          <cell r="I4844" t="str">
            <v>SE1</v>
          </cell>
          <cell r="J4844" t="str">
            <v/>
          </cell>
          <cell r="K4844" t="str">
            <v/>
          </cell>
          <cell r="L4844">
            <v>16</v>
          </cell>
          <cell r="M4844" t="str">
            <v>Cape May</v>
          </cell>
          <cell r="N4844">
            <v>3</v>
          </cell>
          <cell r="O4844" t="str">
            <v>Atlantic Coast</v>
          </cell>
          <cell r="P4844" t="str">
            <v>Cape May Bays (Reubens Wharf-BigElderCk)</v>
          </cell>
        </row>
        <row r="4845">
          <cell r="B4845" t="str">
            <v>3215A</v>
          </cell>
          <cell r="C4845" t="str">
            <v>Stiles Sound</v>
          </cell>
          <cell r="D4845" t="str">
            <v>Estuary</v>
          </cell>
          <cell r="E4845">
            <v>39.119</v>
          </cell>
          <cell r="F4845">
            <v>-74.721829999999997</v>
          </cell>
          <cell r="G4845" t="str">
            <v>HUC02040302080040</v>
          </cell>
          <cell r="H4845" t="str">
            <v>E</v>
          </cell>
          <cell r="I4845" t="str">
            <v>SE1</v>
          </cell>
          <cell r="J4845" t="str">
            <v/>
          </cell>
          <cell r="K4845" t="str">
            <v/>
          </cell>
          <cell r="L4845">
            <v>16</v>
          </cell>
          <cell r="M4845" t="str">
            <v>Cape May</v>
          </cell>
          <cell r="N4845">
            <v>3</v>
          </cell>
          <cell r="O4845" t="str">
            <v>Atlantic Coast</v>
          </cell>
          <cell r="P4845" t="str">
            <v>Cape May Bays (Reubens Wharf-BigElderCk)</v>
          </cell>
        </row>
        <row r="4846">
          <cell r="B4846" t="str">
            <v>3216</v>
          </cell>
          <cell r="C4846" t="str">
            <v>3216</v>
          </cell>
          <cell r="D4846" t="str">
            <v>Estuary</v>
          </cell>
          <cell r="E4846">
            <v>39.117339999999999</v>
          </cell>
          <cell r="F4846">
            <v>-74.728769999999997</v>
          </cell>
          <cell r="G4846" t="str">
            <v>HUC02040302080040</v>
          </cell>
          <cell r="H4846" t="str">
            <v>E</v>
          </cell>
          <cell r="I4846" t="str">
            <v>SE1</v>
          </cell>
          <cell r="J4846" t="str">
            <v/>
          </cell>
          <cell r="K4846" t="str">
            <v/>
          </cell>
          <cell r="L4846">
            <v>16</v>
          </cell>
          <cell r="M4846" t="str">
            <v>Cape May</v>
          </cell>
          <cell r="N4846">
            <v>3</v>
          </cell>
          <cell r="O4846" t="str">
            <v>Atlantic Coast</v>
          </cell>
          <cell r="P4846" t="str">
            <v>Cape May Bays (Reubens Wharf-BigElderCk)</v>
          </cell>
        </row>
        <row r="4847">
          <cell r="B4847" t="str">
            <v>3216B</v>
          </cell>
          <cell r="C4847" t="str">
            <v>3216B</v>
          </cell>
          <cell r="D4847" t="str">
            <v>Estuary</v>
          </cell>
          <cell r="E4847">
            <v>39.114559999999997</v>
          </cell>
          <cell r="F4847">
            <v>-74.72766</v>
          </cell>
          <cell r="G4847" t="str">
            <v>HUC02040302080040</v>
          </cell>
          <cell r="H4847" t="str">
            <v>E</v>
          </cell>
          <cell r="I4847" t="str">
            <v>SE1</v>
          </cell>
          <cell r="J4847" t="str">
            <v/>
          </cell>
          <cell r="K4847" t="str">
            <v/>
          </cell>
          <cell r="L4847">
            <v>16</v>
          </cell>
          <cell r="M4847" t="str">
            <v>Cape May</v>
          </cell>
          <cell r="N4847">
            <v>3</v>
          </cell>
          <cell r="O4847" t="str">
            <v>Atlantic Coast</v>
          </cell>
          <cell r="P4847" t="str">
            <v>Cape May Bays (Reubens Wharf-BigElderCk)</v>
          </cell>
        </row>
        <row r="4848">
          <cell r="B4848" t="str">
            <v>3217</v>
          </cell>
          <cell r="C4848" t="str">
            <v>3217</v>
          </cell>
          <cell r="D4848" t="str">
            <v>Estuary</v>
          </cell>
          <cell r="E4848">
            <v>39.118169999999999</v>
          </cell>
          <cell r="F4848">
            <v>-74.733220000000003</v>
          </cell>
          <cell r="G4848" t="str">
            <v>HUC02040302080040</v>
          </cell>
          <cell r="H4848" t="str">
            <v>E</v>
          </cell>
          <cell r="I4848" t="str">
            <v>SE1</v>
          </cell>
          <cell r="J4848" t="str">
            <v/>
          </cell>
          <cell r="K4848" t="str">
            <v/>
          </cell>
          <cell r="L4848">
            <v>16</v>
          </cell>
          <cell r="M4848" t="str">
            <v>Cape May</v>
          </cell>
          <cell r="N4848">
            <v>3</v>
          </cell>
          <cell r="O4848" t="str">
            <v>Atlantic Coast</v>
          </cell>
          <cell r="P4848" t="str">
            <v>Cape May Bays (Reubens Wharf-BigElderCk)</v>
          </cell>
        </row>
        <row r="4849">
          <cell r="B4849" t="str">
            <v>3217A</v>
          </cell>
          <cell r="C4849" t="str">
            <v>3217A</v>
          </cell>
          <cell r="D4849" t="str">
            <v>Estuary</v>
          </cell>
          <cell r="E4849">
            <v>39.11647</v>
          </cell>
          <cell r="F4849">
            <v>-74.733189999999993</v>
          </cell>
          <cell r="G4849" t="str">
            <v>HUC02040302080040</v>
          </cell>
          <cell r="H4849" t="str">
            <v>E</v>
          </cell>
          <cell r="I4849" t="str">
            <v>SE1</v>
          </cell>
          <cell r="J4849" t="str">
            <v/>
          </cell>
          <cell r="K4849" t="str">
            <v/>
          </cell>
          <cell r="L4849">
            <v>16</v>
          </cell>
          <cell r="M4849" t="str">
            <v>Cape May</v>
          </cell>
          <cell r="N4849">
            <v>3</v>
          </cell>
          <cell r="O4849" t="str">
            <v>Atlantic Coast</v>
          </cell>
          <cell r="P4849" t="str">
            <v>Cape May Bays (Reubens Wharf-BigElderCk)</v>
          </cell>
        </row>
        <row r="4850">
          <cell r="B4850" t="str">
            <v>3218</v>
          </cell>
          <cell r="C4850" t="str">
            <v>3218</v>
          </cell>
          <cell r="D4850" t="str">
            <v>Estuary</v>
          </cell>
          <cell r="E4850">
            <v>39.119280000000003</v>
          </cell>
          <cell r="F4850">
            <v>-74.740160000000003</v>
          </cell>
          <cell r="G4850" t="str">
            <v>HUC02040302080040</v>
          </cell>
          <cell r="H4850" t="str">
            <v>E</v>
          </cell>
          <cell r="I4850" t="str">
            <v>SE1</v>
          </cell>
          <cell r="J4850" t="str">
            <v/>
          </cell>
          <cell r="K4850" t="str">
            <v/>
          </cell>
          <cell r="L4850">
            <v>16</v>
          </cell>
          <cell r="M4850" t="str">
            <v>Cape May</v>
          </cell>
          <cell r="N4850">
            <v>3</v>
          </cell>
          <cell r="O4850" t="str">
            <v>Atlantic Coast</v>
          </cell>
          <cell r="P4850" t="str">
            <v>Cape May Bays (Reubens Wharf-BigElderCk)</v>
          </cell>
        </row>
        <row r="4851">
          <cell r="B4851" t="str">
            <v>3219</v>
          </cell>
          <cell r="C4851" t="str">
            <v>3219</v>
          </cell>
          <cell r="D4851" t="str">
            <v>Estuary</v>
          </cell>
          <cell r="E4851">
            <v>39.12706</v>
          </cell>
          <cell r="F4851">
            <v>-74.752660000000006</v>
          </cell>
          <cell r="G4851" t="str">
            <v>HUC02040302080040</v>
          </cell>
          <cell r="H4851" t="str">
            <v>E</v>
          </cell>
          <cell r="I4851" t="str">
            <v>SE1</v>
          </cell>
          <cell r="J4851" t="str">
            <v/>
          </cell>
          <cell r="K4851" t="str">
            <v/>
          </cell>
          <cell r="L4851">
            <v>16</v>
          </cell>
          <cell r="M4851" t="str">
            <v>Cape May</v>
          </cell>
          <cell r="N4851">
            <v>3</v>
          </cell>
          <cell r="O4851" t="str">
            <v>Atlantic Coast</v>
          </cell>
          <cell r="P4851" t="str">
            <v>Cape May Bays (Reubens Wharf-BigElderCk)</v>
          </cell>
        </row>
        <row r="4852">
          <cell r="B4852" t="str">
            <v>3219A</v>
          </cell>
          <cell r="C4852" t="str">
            <v>3219A</v>
          </cell>
          <cell r="D4852" t="str">
            <v>Estuary</v>
          </cell>
          <cell r="E4852">
            <v>39.12706</v>
          </cell>
          <cell r="F4852">
            <v>-74.744050000000001</v>
          </cell>
          <cell r="G4852" t="str">
            <v>HUC02040302080040</v>
          </cell>
          <cell r="H4852" t="str">
            <v>E</v>
          </cell>
          <cell r="I4852" t="str">
            <v>SE1</v>
          </cell>
          <cell r="J4852" t="str">
            <v/>
          </cell>
          <cell r="K4852" t="str">
            <v/>
          </cell>
          <cell r="L4852">
            <v>16</v>
          </cell>
          <cell r="M4852" t="str">
            <v>Cape May</v>
          </cell>
          <cell r="N4852">
            <v>3</v>
          </cell>
          <cell r="O4852" t="str">
            <v>Atlantic Coast</v>
          </cell>
          <cell r="P4852" t="str">
            <v>Cape May Bays (Reubens Wharf-BigElderCk)</v>
          </cell>
        </row>
        <row r="4853">
          <cell r="B4853" t="str">
            <v>3219C</v>
          </cell>
          <cell r="C4853" t="str">
            <v>3219C</v>
          </cell>
          <cell r="D4853" t="str">
            <v>Estuary</v>
          </cell>
          <cell r="E4853">
            <v>39.128169999999997</v>
          </cell>
          <cell r="F4853">
            <v>-74.719880000000003</v>
          </cell>
          <cell r="G4853" t="str">
            <v>HUC02040302080040</v>
          </cell>
          <cell r="H4853" t="str">
            <v>E</v>
          </cell>
          <cell r="I4853" t="str">
            <v>SE1</v>
          </cell>
          <cell r="J4853" t="str">
            <v/>
          </cell>
          <cell r="K4853" t="str">
            <v/>
          </cell>
          <cell r="L4853">
            <v>16</v>
          </cell>
          <cell r="M4853" t="str">
            <v>Cape May</v>
          </cell>
          <cell r="N4853">
            <v>3</v>
          </cell>
          <cell r="O4853" t="str">
            <v>Atlantic Coast</v>
          </cell>
          <cell r="P4853" t="str">
            <v>Cape May Bays (Reubens Wharf-BigElderCk)</v>
          </cell>
        </row>
        <row r="4854">
          <cell r="B4854" t="str">
            <v>3220</v>
          </cell>
          <cell r="C4854" t="str">
            <v>3220</v>
          </cell>
          <cell r="D4854" t="str">
            <v>Estuary</v>
          </cell>
          <cell r="E4854">
            <v>39.132339999999999</v>
          </cell>
          <cell r="F4854">
            <v>-74.754329999999996</v>
          </cell>
          <cell r="G4854" t="str">
            <v>HUC02040302080040</v>
          </cell>
          <cell r="H4854" t="str">
            <v>E</v>
          </cell>
          <cell r="I4854" t="str">
            <v>SE1</v>
          </cell>
          <cell r="J4854" t="str">
            <v/>
          </cell>
          <cell r="K4854" t="str">
            <v/>
          </cell>
          <cell r="L4854">
            <v>16</v>
          </cell>
          <cell r="M4854" t="str">
            <v>Cape May</v>
          </cell>
          <cell r="N4854">
            <v>3</v>
          </cell>
          <cell r="O4854" t="str">
            <v>Atlantic Coast</v>
          </cell>
          <cell r="P4854" t="str">
            <v>Cape May Bays (Reubens Wharf-BigElderCk)</v>
          </cell>
        </row>
        <row r="4855">
          <cell r="B4855" t="str">
            <v>3220A</v>
          </cell>
          <cell r="C4855" t="str">
            <v>3220A</v>
          </cell>
          <cell r="D4855" t="str">
            <v>Estuary</v>
          </cell>
          <cell r="E4855">
            <v>39.130389999999998</v>
          </cell>
          <cell r="F4855">
            <v>-74.759330000000006</v>
          </cell>
          <cell r="G4855" t="str">
            <v>HUC02040302080040</v>
          </cell>
          <cell r="H4855" t="str">
            <v>E</v>
          </cell>
          <cell r="I4855" t="str">
            <v>SE1</v>
          </cell>
          <cell r="J4855" t="str">
            <v/>
          </cell>
          <cell r="K4855" t="str">
            <v/>
          </cell>
          <cell r="L4855">
            <v>16</v>
          </cell>
          <cell r="M4855" t="str">
            <v>Cape May</v>
          </cell>
          <cell r="N4855">
            <v>3</v>
          </cell>
          <cell r="O4855" t="str">
            <v>Atlantic Coast</v>
          </cell>
          <cell r="P4855" t="str">
            <v>Cape May Bays (Reubens Wharf-BigElderCk)</v>
          </cell>
        </row>
        <row r="4856">
          <cell r="B4856" t="str">
            <v>3220B</v>
          </cell>
          <cell r="C4856" t="str">
            <v>3220B</v>
          </cell>
          <cell r="D4856" t="str">
            <v>Estuary</v>
          </cell>
          <cell r="E4856">
            <v>39.125109999999999</v>
          </cell>
          <cell r="F4856">
            <v>-74.758219999999994</v>
          </cell>
          <cell r="G4856" t="str">
            <v>HUC02040302080040</v>
          </cell>
          <cell r="H4856" t="str">
            <v>E</v>
          </cell>
          <cell r="I4856" t="str">
            <v>SE1</v>
          </cell>
          <cell r="J4856" t="str">
            <v/>
          </cell>
          <cell r="K4856" t="str">
            <v/>
          </cell>
          <cell r="L4856">
            <v>16</v>
          </cell>
          <cell r="M4856" t="str">
            <v>Cape May</v>
          </cell>
          <cell r="N4856">
            <v>3</v>
          </cell>
          <cell r="O4856" t="str">
            <v>Atlantic Coast</v>
          </cell>
          <cell r="P4856" t="str">
            <v>Cape May Bays (Reubens Wharf-BigElderCk)</v>
          </cell>
        </row>
        <row r="4857">
          <cell r="B4857" t="str">
            <v>3221</v>
          </cell>
          <cell r="C4857" t="str">
            <v>3221</v>
          </cell>
          <cell r="D4857" t="str">
            <v>Estuary</v>
          </cell>
          <cell r="E4857">
            <v>39.119300000000003</v>
          </cell>
          <cell r="F4857">
            <v>-74.745779999999996</v>
          </cell>
          <cell r="G4857" t="str">
            <v>HUC02040302080040</v>
          </cell>
          <cell r="H4857" t="str">
            <v>E</v>
          </cell>
          <cell r="I4857" t="str">
            <v>SE1</v>
          </cell>
          <cell r="J4857" t="str">
            <v/>
          </cell>
          <cell r="K4857" t="str">
            <v/>
          </cell>
          <cell r="L4857">
            <v>16</v>
          </cell>
          <cell r="M4857" t="str">
            <v>Cape May</v>
          </cell>
          <cell r="N4857">
            <v>3</v>
          </cell>
          <cell r="O4857" t="str">
            <v>Atlantic Coast</v>
          </cell>
          <cell r="P4857" t="str">
            <v>Cape May Bays (Reubens Wharf-BigElderCk)</v>
          </cell>
        </row>
        <row r="4858">
          <cell r="B4858" t="str">
            <v>3221B</v>
          </cell>
          <cell r="C4858" t="str">
            <v>3221B</v>
          </cell>
          <cell r="D4858" t="str">
            <v>Estuary</v>
          </cell>
          <cell r="E4858">
            <v>39.119280000000003</v>
          </cell>
          <cell r="F4858">
            <v>-74.748500000000007</v>
          </cell>
          <cell r="G4858" t="str">
            <v>HUC02040302080040</v>
          </cell>
          <cell r="H4858" t="str">
            <v>E</v>
          </cell>
          <cell r="I4858" t="str">
            <v>SE1</v>
          </cell>
          <cell r="J4858" t="str">
            <v/>
          </cell>
          <cell r="K4858" t="str">
            <v/>
          </cell>
          <cell r="L4858">
            <v>16</v>
          </cell>
          <cell r="M4858" t="str">
            <v>Cape May</v>
          </cell>
          <cell r="N4858">
            <v>3</v>
          </cell>
          <cell r="O4858" t="str">
            <v>Atlantic Coast</v>
          </cell>
          <cell r="P4858" t="str">
            <v>Cape May Bays (Reubens Wharf-BigElderCk)</v>
          </cell>
        </row>
        <row r="4859">
          <cell r="B4859" t="str">
            <v>3222</v>
          </cell>
          <cell r="C4859" t="str">
            <v>3222</v>
          </cell>
          <cell r="D4859" t="str">
            <v>Estuary</v>
          </cell>
          <cell r="E4859">
            <v>39.114840000000001</v>
          </cell>
          <cell r="F4859">
            <v>-74.740440000000007</v>
          </cell>
          <cell r="G4859" t="str">
            <v>HUC02040302080040</v>
          </cell>
          <cell r="H4859" t="str">
            <v>E</v>
          </cell>
          <cell r="I4859" t="str">
            <v>SE1</v>
          </cell>
          <cell r="J4859" t="str">
            <v/>
          </cell>
          <cell r="K4859" t="str">
            <v/>
          </cell>
          <cell r="L4859">
            <v>16</v>
          </cell>
          <cell r="M4859" t="str">
            <v>Cape May</v>
          </cell>
          <cell r="N4859">
            <v>3</v>
          </cell>
          <cell r="O4859" t="str">
            <v>Atlantic Coast</v>
          </cell>
          <cell r="P4859" t="str">
            <v>Cape May Bays (Reubens Wharf-BigElderCk)</v>
          </cell>
        </row>
        <row r="4860">
          <cell r="B4860" t="str">
            <v>3224</v>
          </cell>
          <cell r="C4860" t="str">
            <v>3224</v>
          </cell>
          <cell r="D4860" t="str">
            <v>Estuary</v>
          </cell>
          <cell r="E4860">
            <v>39.111229999999999</v>
          </cell>
          <cell r="F4860">
            <v>-74.729050000000001</v>
          </cell>
          <cell r="G4860" t="str">
            <v>HUC02040302080040</v>
          </cell>
          <cell r="H4860" t="str">
            <v>E</v>
          </cell>
          <cell r="I4860" t="str">
            <v>SE1</v>
          </cell>
          <cell r="J4860" t="str">
            <v/>
          </cell>
          <cell r="K4860" t="str">
            <v/>
          </cell>
          <cell r="L4860">
            <v>16</v>
          </cell>
          <cell r="M4860" t="str">
            <v>Cape May</v>
          </cell>
          <cell r="N4860">
            <v>3</v>
          </cell>
          <cell r="O4860" t="str">
            <v>Atlantic Coast</v>
          </cell>
          <cell r="P4860" t="str">
            <v>Cape May Bays (Reubens Wharf-BigElderCk)</v>
          </cell>
        </row>
        <row r="4861">
          <cell r="B4861" t="str">
            <v>3225</v>
          </cell>
          <cell r="C4861" t="str">
            <v>3225</v>
          </cell>
          <cell r="D4861" t="str">
            <v>Estuary</v>
          </cell>
          <cell r="E4861">
            <v>39.109839999999998</v>
          </cell>
          <cell r="F4861">
            <v>-74.734049999999996</v>
          </cell>
          <cell r="G4861" t="str">
            <v>HUC02040302080040</v>
          </cell>
          <cell r="H4861" t="str">
            <v>E</v>
          </cell>
          <cell r="I4861" t="str">
            <v>SE1</v>
          </cell>
          <cell r="J4861" t="str">
            <v/>
          </cell>
          <cell r="K4861" t="str">
            <v/>
          </cell>
          <cell r="L4861">
            <v>16</v>
          </cell>
          <cell r="M4861" t="str">
            <v>Cape May</v>
          </cell>
          <cell r="N4861">
            <v>3</v>
          </cell>
          <cell r="O4861" t="str">
            <v>Atlantic Coast</v>
          </cell>
          <cell r="P4861" t="str">
            <v>Cape May Bays (Reubens Wharf-BigElderCk)</v>
          </cell>
        </row>
        <row r="4862">
          <cell r="B4862" t="str">
            <v>3225A</v>
          </cell>
          <cell r="C4862" t="str">
            <v>3225A</v>
          </cell>
          <cell r="D4862" t="str">
            <v>Estuary</v>
          </cell>
          <cell r="E4862">
            <v>39.109000000000002</v>
          </cell>
          <cell r="F4862">
            <v>-74.732380000000006</v>
          </cell>
          <cell r="G4862" t="str">
            <v>HUC02040302080040</v>
          </cell>
          <cell r="H4862" t="str">
            <v>E</v>
          </cell>
          <cell r="I4862" t="str">
            <v>SE1</v>
          </cell>
          <cell r="J4862" t="str">
            <v/>
          </cell>
          <cell r="K4862" t="str">
            <v/>
          </cell>
          <cell r="L4862">
            <v>16</v>
          </cell>
          <cell r="M4862" t="str">
            <v>Cape May</v>
          </cell>
          <cell r="N4862">
            <v>3</v>
          </cell>
          <cell r="O4862" t="str">
            <v>Atlantic Coast</v>
          </cell>
          <cell r="P4862" t="str">
            <v>Cape May Bays (Reubens Wharf-BigElderCk)</v>
          </cell>
        </row>
        <row r="4863">
          <cell r="B4863" t="str">
            <v>3300</v>
          </cell>
          <cell r="C4863" t="str">
            <v>3300</v>
          </cell>
          <cell r="D4863" t="str">
            <v>Estuary</v>
          </cell>
          <cell r="E4863">
            <v>39.119390000000003</v>
          </cell>
          <cell r="F4863">
            <v>-74.763750000000002</v>
          </cell>
          <cell r="G4863" t="str">
            <v>HUC02040302080040</v>
          </cell>
          <cell r="H4863" t="str">
            <v>E</v>
          </cell>
          <cell r="I4863" t="str">
            <v>SE1</v>
          </cell>
          <cell r="J4863" t="str">
            <v/>
          </cell>
          <cell r="K4863" t="str">
            <v/>
          </cell>
          <cell r="L4863">
            <v>16</v>
          </cell>
          <cell r="M4863" t="str">
            <v>Cape May</v>
          </cell>
          <cell r="N4863">
            <v>3</v>
          </cell>
          <cell r="O4863" t="str">
            <v>Atlantic Coast</v>
          </cell>
          <cell r="P4863" t="str">
            <v>Cape May Bays (Reubens Wharf-BigElderCk)</v>
          </cell>
        </row>
        <row r="4864">
          <cell r="B4864" t="str">
            <v>3300B</v>
          </cell>
          <cell r="C4864" t="str">
            <v>3300B</v>
          </cell>
          <cell r="D4864" t="str">
            <v>Estuary</v>
          </cell>
          <cell r="E4864">
            <v>39.111220000000003</v>
          </cell>
          <cell r="F4864">
            <v>-74.755719999999997</v>
          </cell>
          <cell r="G4864" t="str">
            <v>HUC02040302080040</v>
          </cell>
          <cell r="H4864" t="str">
            <v>E</v>
          </cell>
          <cell r="I4864" t="str">
            <v>SE1</v>
          </cell>
          <cell r="J4864" t="str">
            <v/>
          </cell>
          <cell r="K4864" t="str">
            <v/>
          </cell>
          <cell r="L4864">
            <v>16</v>
          </cell>
          <cell r="M4864" t="str">
            <v>Cape May</v>
          </cell>
          <cell r="N4864">
            <v>3</v>
          </cell>
          <cell r="O4864" t="str">
            <v>Atlantic Coast</v>
          </cell>
          <cell r="P4864" t="str">
            <v>Cape May Bays (Reubens Wharf-BigElderCk)</v>
          </cell>
        </row>
        <row r="4865">
          <cell r="B4865" t="str">
            <v>3300D</v>
          </cell>
          <cell r="C4865" t="str">
            <v>3300D</v>
          </cell>
          <cell r="D4865" t="str">
            <v>Estuary</v>
          </cell>
          <cell r="E4865">
            <v>39.115450000000003</v>
          </cell>
          <cell r="F4865">
            <v>-74.750510000000006</v>
          </cell>
          <cell r="G4865" t="str">
            <v>HUC02040302080040</v>
          </cell>
          <cell r="H4865" t="str">
            <v>E</v>
          </cell>
          <cell r="I4865" t="str">
            <v>SE1</v>
          </cell>
          <cell r="J4865" t="str">
            <v/>
          </cell>
          <cell r="K4865" t="str">
            <v/>
          </cell>
          <cell r="L4865">
            <v>16</v>
          </cell>
          <cell r="M4865" t="str">
            <v>Cape May</v>
          </cell>
          <cell r="N4865">
            <v>3</v>
          </cell>
          <cell r="O4865" t="str">
            <v>Atlantic Coast</v>
          </cell>
          <cell r="P4865" t="str">
            <v>Cape May Bays (Reubens Wharf-BigElderCk)</v>
          </cell>
        </row>
        <row r="4866">
          <cell r="B4866" t="str">
            <v>3301</v>
          </cell>
          <cell r="C4866" t="str">
            <v>3301</v>
          </cell>
          <cell r="D4866" t="str">
            <v>Estuary</v>
          </cell>
          <cell r="E4866">
            <v>39.109000000000002</v>
          </cell>
          <cell r="F4866">
            <v>-74.741829999999993</v>
          </cell>
          <cell r="G4866" t="str">
            <v>HUC02040302080040</v>
          </cell>
          <cell r="H4866" t="str">
            <v>E</v>
          </cell>
          <cell r="I4866" t="str">
            <v>SE1</v>
          </cell>
          <cell r="J4866" t="str">
            <v/>
          </cell>
          <cell r="K4866" t="str">
            <v/>
          </cell>
          <cell r="L4866">
            <v>16</v>
          </cell>
          <cell r="M4866" t="str">
            <v>Cape May</v>
          </cell>
          <cell r="N4866">
            <v>3</v>
          </cell>
          <cell r="O4866" t="str">
            <v>Atlantic Coast</v>
          </cell>
          <cell r="P4866" t="str">
            <v>Cape May Bays (Reubens Wharf-BigElderCk)</v>
          </cell>
        </row>
        <row r="4867">
          <cell r="B4867" t="str">
            <v>3301C</v>
          </cell>
          <cell r="C4867" t="str">
            <v>3301C</v>
          </cell>
          <cell r="D4867" t="str">
            <v>Estuary</v>
          </cell>
          <cell r="E4867">
            <v>39.09928</v>
          </cell>
          <cell r="F4867">
            <v>-74.751829999999998</v>
          </cell>
          <cell r="G4867" t="str">
            <v>HUC02040302080040</v>
          </cell>
          <cell r="H4867" t="str">
            <v>E</v>
          </cell>
          <cell r="I4867" t="str">
            <v>SE1</v>
          </cell>
          <cell r="J4867" t="str">
            <v/>
          </cell>
          <cell r="K4867" t="str">
            <v/>
          </cell>
          <cell r="L4867">
            <v>16</v>
          </cell>
          <cell r="M4867" t="str">
            <v>Cape May</v>
          </cell>
          <cell r="N4867">
            <v>3</v>
          </cell>
          <cell r="O4867" t="str">
            <v>Atlantic Coast</v>
          </cell>
          <cell r="P4867" t="str">
            <v>Cape May Bays (Reubens Wharf-BigElderCk)</v>
          </cell>
        </row>
        <row r="4868">
          <cell r="B4868" t="str">
            <v>3302</v>
          </cell>
          <cell r="C4868" t="str">
            <v>3302</v>
          </cell>
          <cell r="D4868" t="str">
            <v>Estuary</v>
          </cell>
          <cell r="E4868">
            <v>39.102890000000002</v>
          </cell>
          <cell r="F4868">
            <v>-74.753770000000003</v>
          </cell>
          <cell r="G4868" t="str">
            <v>HUC02040302080040</v>
          </cell>
          <cell r="H4868" t="str">
            <v>E</v>
          </cell>
          <cell r="I4868" t="str">
            <v>SE1</v>
          </cell>
          <cell r="J4868" t="str">
            <v/>
          </cell>
          <cell r="K4868" t="str">
            <v/>
          </cell>
          <cell r="L4868">
            <v>16</v>
          </cell>
          <cell r="M4868" t="str">
            <v>Cape May</v>
          </cell>
          <cell r="N4868">
            <v>3</v>
          </cell>
          <cell r="O4868" t="str">
            <v>Atlantic Coast</v>
          </cell>
          <cell r="P4868" t="str">
            <v>Cape May Bays (Reubens Wharf-BigElderCk)</v>
          </cell>
        </row>
        <row r="4869">
          <cell r="B4869" t="str">
            <v>3303A</v>
          </cell>
          <cell r="C4869" t="str">
            <v>3303A</v>
          </cell>
          <cell r="D4869" t="str">
            <v>Estuary</v>
          </cell>
          <cell r="E4869">
            <v>39.092739999999999</v>
          </cell>
          <cell r="F4869">
            <v>-74.750309999999999</v>
          </cell>
          <cell r="G4869" t="str">
            <v>HUC02040302080040</v>
          </cell>
          <cell r="H4869" t="str">
            <v>E</v>
          </cell>
          <cell r="I4869" t="str">
            <v>SE1</v>
          </cell>
          <cell r="J4869" t="str">
            <v/>
          </cell>
          <cell r="K4869" t="str">
            <v/>
          </cell>
          <cell r="L4869">
            <v>16</v>
          </cell>
          <cell r="M4869" t="str">
            <v>Cape May</v>
          </cell>
          <cell r="N4869">
            <v>3</v>
          </cell>
          <cell r="O4869" t="str">
            <v>Atlantic Coast</v>
          </cell>
          <cell r="P4869" t="str">
            <v>Cape May Bays (Reubens Wharf-BigElderCk)</v>
          </cell>
        </row>
        <row r="4870">
          <cell r="B4870" t="str">
            <v>3303B</v>
          </cell>
          <cell r="C4870" t="str">
            <v>3303B</v>
          </cell>
          <cell r="D4870" t="str">
            <v>Estuary</v>
          </cell>
          <cell r="E4870">
            <v>39.090699999999998</v>
          </cell>
          <cell r="F4870">
            <v>-74.746579999999994</v>
          </cell>
          <cell r="G4870" t="str">
            <v>HUC02040302080040</v>
          </cell>
          <cell r="H4870" t="str">
            <v>E</v>
          </cell>
          <cell r="I4870" t="str">
            <v>SE1</v>
          </cell>
          <cell r="J4870" t="str">
            <v/>
          </cell>
          <cell r="K4870" t="str">
            <v/>
          </cell>
          <cell r="L4870">
            <v>16</v>
          </cell>
          <cell r="M4870" t="str">
            <v>Cape May</v>
          </cell>
          <cell r="N4870">
            <v>3</v>
          </cell>
          <cell r="O4870" t="str">
            <v>Atlantic Coast</v>
          </cell>
          <cell r="P4870" t="str">
            <v>Cape May Bays (Reubens Wharf-BigElderCk)</v>
          </cell>
        </row>
        <row r="4871">
          <cell r="B4871" t="str">
            <v>3305</v>
          </cell>
          <cell r="C4871" t="str">
            <v>3305</v>
          </cell>
          <cell r="D4871" t="str">
            <v>Estuary</v>
          </cell>
          <cell r="E4871">
            <v>39.109839999999998</v>
          </cell>
          <cell r="F4871">
            <v>-74.768219999999999</v>
          </cell>
          <cell r="G4871" t="str">
            <v>HUC02040302080040</v>
          </cell>
          <cell r="H4871" t="str">
            <v>E</v>
          </cell>
          <cell r="I4871" t="str">
            <v>SE1</v>
          </cell>
          <cell r="J4871" t="str">
            <v/>
          </cell>
          <cell r="K4871" t="str">
            <v/>
          </cell>
          <cell r="L4871">
            <v>16</v>
          </cell>
          <cell r="M4871" t="str">
            <v>Cape May</v>
          </cell>
          <cell r="N4871">
            <v>3</v>
          </cell>
          <cell r="O4871" t="str">
            <v>Atlantic Coast</v>
          </cell>
          <cell r="P4871" t="str">
            <v>Cape May Bays (Reubens Wharf-BigElderCk)</v>
          </cell>
        </row>
        <row r="4872">
          <cell r="B4872" t="str">
            <v>3305A</v>
          </cell>
          <cell r="C4872" t="str">
            <v>3305A</v>
          </cell>
          <cell r="D4872" t="str">
            <v>Estuary</v>
          </cell>
          <cell r="E4872">
            <v>39.109560000000002</v>
          </cell>
          <cell r="F4872">
            <v>-74.773219999999995</v>
          </cell>
          <cell r="G4872" t="str">
            <v>HUC02040302080040</v>
          </cell>
          <cell r="H4872" t="str">
            <v>E</v>
          </cell>
          <cell r="I4872" t="str">
            <v>SE1</v>
          </cell>
          <cell r="J4872" t="str">
            <v/>
          </cell>
          <cell r="K4872" t="str">
            <v/>
          </cell>
          <cell r="L4872">
            <v>16</v>
          </cell>
          <cell r="M4872" t="str">
            <v>Cape May</v>
          </cell>
          <cell r="N4872">
            <v>3</v>
          </cell>
          <cell r="O4872" t="str">
            <v>Atlantic Coast</v>
          </cell>
          <cell r="P4872" t="str">
            <v>Cape May Bays (Reubens Wharf-BigElderCk)</v>
          </cell>
        </row>
        <row r="4873">
          <cell r="B4873" t="str">
            <v>3305B</v>
          </cell>
          <cell r="C4873" t="str">
            <v>3305B</v>
          </cell>
          <cell r="D4873" t="str">
            <v>Estuary</v>
          </cell>
          <cell r="E4873">
            <v>39.107610000000001</v>
          </cell>
          <cell r="F4873">
            <v>-74.774330000000006</v>
          </cell>
          <cell r="G4873" t="str">
            <v>HUC02040302080040</v>
          </cell>
          <cell r="H4873" t="str">
            <v>E</v>
          </cell>
          <cell r="I4873" t="str">
            <v>SE1</v>
          </cell>
          <cell r="J4873" t="str">
            <v/>
          </cell>
          <cell r="K4873" t="str">
            <v/>
          </cell>
          <cell r="L4873">
            <v>16</v>
          </cell>
          <cell r="M4873" t="str">
            <v>Cape May</v>
          </cell>
          <cell r="N4873">
            <v>3</v>
          </cell>
          <cell r="O4873" t="str">
            <v>Atlantic Coast</v>
          </cell>
          <cell r="P4873" t="str">
            <v>Cape May Bays (Reubens Wharf-BigElderCk)</v>
          </cell>
        </row>
        <row r="4874">
          <cell r="B4874" t="str">
            <v>3305D</v>
          </cell>
          <cell r="C4874" t="str">
            <v>3305D</v>
          </cell>
          <cell r="D4874" t="str">
            <v>Estuary</v>
          </cell>
          <cell r="E4874">
            <v>39.100670000000001</v>
          </cell>
          <cell r="F4874">
            <v>-74.77628</v>
          </cell>
          <cell r="G4874" t="str">
            <v>HUC02040302080040</v>
          </cell>
          <cell r="H4874" t="str">
            <v>E</v>
          </cell>
          <cell r="I4874" t="str">
            <v>SE1</v>
          </cell>
          <cell r="J4874" t="str">
            <v/>
          </cell>
          <cell r="K4874" t="str">
            <v/>
          </cell>
          <cell r="L4874">
            <v>16</v>
          </cell>
          <cell r="M4874" t="str">
            <v>Cape May</v>
          </cell>
          <cell r="N4874">
            <v>3</v>
          </cell>
          <cell r="O4874" t="str">
            <v>Atlantic Coast</v>
          </cell>
          <cell r="P4874" t="str">
            <v>Cape May Bays (Reubens Wharf-BigElderCk)</v>
          </cell>
        </row>
        <row r="4875">
          <cell r="B4875" t="str">
            <v>3305E</v>
          </cell>
          <cell r="C4875" t="str">
            <v>3305E</v>
          </cell>
          <cell r="D4875" t="str">
            <v>Estuary</v>
          </cell>
          <cell r="E4875">
            <v>39.103999999999999</v>
          </cell>
          <cell r="F4875">
            <v>-74.782939999999996</v>
          </cell>
          <cell r="G4875" t="str">
            <v>HUC02040302080040</v>
          </cell>
          <cell r="H4875" t="str">
            <v>E</v>
          </cell>
          <cell r="I4875" t="str">
            <v>SE1</v>
          </cell>
          <cell r="J4875" t="str">
            <v/>
          </cell>
          <cell r="K4875" t="str">
            <v/>
          </cell>
          <cell r="L4875">
            <v>16</v>
          </cell>
          <cell r="M4875" t="str">
            <v>Cape May</v>
          </cell>
          <cell r="N4875">
            <v>3</v>
          </cell>
          <cell r="O4875" t="str">
            <v>Atlantic Coast</v>
          </cell>
          <cell r="P4875" t="str">
            <v>Cape May Bays (Reubens Wharf-BigElderCk)</v>
          </cell>
        </row>
        <row r="4876">
          <cell r="B4876" t="str">
            <v>3306</v>
          </cell>
          <cell r="C4876" t="str">
            <v>3306</v>
          </cell>
          <cell r="D4876" t="str">
            <v>Estuary</v>
          </cell>
          <cell r="E4876">
            <v>39.102609999999999</v>
          </cell>
          <cell r="F4876">
            <v>-74.761279999999999</v>
          </cell>
          <cell r="G4876" t="str">
            <v>HUC02040302080040</v>
          </cell>
          <cell r="H4876" t="str">
            <v>E</v>
          </cell>
          <cell r="I4876" t="str">
            <v>SE1</v>
          </cell>
          <cell r="J4876" t="str">
            <v/>
          </cell>
          <cell r="K4876" t="str">
            <v/>
          </cell>
          <cell r="L4876">
            <v>16</v>
          </cell>
          <cell r="M4876" t="str">
            <v>Cape May</v>
          </cell>
          <cell r="N4876">
            <v>3</v>
          </cell>
          <cell r="O4876" t="str">
            <v>Atlantic Coast</v>
          </cell>
          <cell r="P4876" t="str">
            <v>Cape May Bays (Reubens Wharf-BigElderCk)</v>
          </cell>
        </row>
        <row r="4877">
          <cell r="B4877" t="str">
            <v>3306C</v>
          </cell>
          <cell r="C4877" t="str">
            <v>3306C</v>
          </cell>
          <cell r="D4877" t="str">
            <v>Estuary</v>
          </cell>
          <cell r="E4877">
            <v>39.09872</v>
          </cell>
          <cell r="F4877">
            <v>-74.764610000000005</v>
          </cell>
          <cell r="G4877" t="str">
            <v>HUC02040302080040</v>
          </cell>
          <cell r="H4877" t="str">
            <v>E</v>
          </cell>
          <cell r="I4877" t="str">
            <v>SE1</v>
          </cell>
          <cell r="J4877" t="str">
            <v/>
          </cell>
          <cell r="K4877" t="str">
            <v/>
          </cell>
          <cell r="L4877">
            <v>16</v>
          </cell>
          <cell r="M4877" t="str">
            <v>Cape May</v>
          </cell>
          <cell r="N4877">
            <v>3</v>
          </cell>
          <cell r="O4877" t="str">
            <v>Atlantic Coast</v>
          </cell>
          <cell r="P4877" t="str">
            <v>Cape May Bays (Reubens Wharf-BigElderCk)</v>
          </cell>
        </row>
        <row r="4878">
          <cell r="B4878" t="str">
            <v>3306E</v>
          </cell>
          <cell r="C4878" t="str">
            <v>3306E</v>
          </cell>
          <cell r="D4878" t="str">
            <v>Estuary</v>
          </cell>
          <cell r="E4878">
            <v>39.092080000000003</v>
          </cell>
          <cell r="F4878">
            <v>-74.759180000000001</v>
          </cell>
          <cell r="G4878" t="str">
            <v>HUC02040302080040</v>
          </cell>
          <cell r="H4878" t="str">
            <v>E</v>
          </cell>
          <cell r="I4878" t="str">
            <v>SE1</v>
          </cell>
          <cell r="J4878" t="str">
            <v/>
          </cell>
          <cell r="K4878" t="str">
            <v/>
          </cell>
          <cell r="L4878">
            <v>16</v>
          </cell>
          <cell r="M4878" t="str">
            <v>Cape May</v>
          </cell>
          <cell r="N4878">
            <v>3</v>
          </cell>
          <cell r="O4878" t="str">
            <v>Atlantic Coast</v>
          </cell>
          <cell r="P4878" t="str">
            <v>Cape May Bays (Reubens Wharf-BigElderCk)</v>
          </cell>
        </row>
        <row r="4879">
          <cell r="B4879" t="str">
            <v>3306F</v>
          </cell>
          <cell r="C4879" t="str">
            <v>3306F</v>
          </cell>
          <cell r="D4879" t="str">
            <v>Estuary</v>
          </cell>
          <cell r="E4879">
            <v>39.088720000000002</v>
          </cell>
          <cell r="F4879">
            <v>-74.758499999999998</v>
          </cell>
          <cell r="G4879" t="str">
            <v>HUC02040302080040</v>
          </cell>
          <cell r="H4879" t="str">
            <v>E</v>
          </cell>
          <cell r="I4879" t="str">
            <v>SE1</v>
          </cell>
          <cell r="J4879" t="str">
            <v/>
          </cell>
          <cell r="K4879" t="str">
            <v/>
          </cell>
          <cell r="L4879">
            <v>16</v>
          </cell>
          <cell r="M4879" t="str">
            <v>Cape May</v>
          </cell>
          <cell r="N4879">
            <v>3</v>
          </cell>
          <cell r="O4879" t="str">
            <v>Atlantic Coast</v>
          </cell>
          <cell r="P4879" t="str">
            <v>Cape May Bays (Reubens Wharf-BigElderCk)</v>
          </cell>
        </row>
        <row r="4880">
          <cell r="B4880" t="str">
            <v>3307</v>
          </cell>
          <cell r="C4880" t="str">
            <v>3307</v>
          </cell>
          <cell r="D4880" t="str">
            <v>Estuary</v>
          </cell>
          <cell r="E4880">
            <v>39.101500000000001</v>
          </cell>
          <cell r="F4880">
            <v>-74.788499999999999</v>
          </cell>
          <cell r="G4880" t="str">
            <v>HUC02040302080070</v>
          </cell>
          <cell r="H4880" t="str">
            <v>E</v>
          </cell>
          <cell r="I4880" t="str">
            <v>SE1</v>
          </cell>
          <cell r="J4880" t="str">
            <v/>
          </cell>
          <cell r="K4880" t="str">
            <v/>
          </cell>
          <cell r="L4880">
            <v>16</v>
          </cell>
          <cell r="M4880" t="str">
            <v>Cape May</v>
          </cell>
          <cell r="N4880">
            <v>3</v>
          </cell>
          <cell r="O4880" t="str">
            <v>Atlantic Coast</v>
          </cell>
          <cell r="P4880" t="str">
            <v>Cape May Bays (Rt 47 to Reubens Wharf)</v>
          </cell>
        </row>
        <row r="4881">
          <cell r="B4881" t="str">
            <v>3307A</v>
          </cell>
          <cell r="C4881" t="str">
            <v>3307A</v>
          </cell>
          <cell r="D4881" t="str">
            <v>Estuary</v>
          </cell>
          <cell r="E4881">
            <v>39.097340000000003</v>
          </cell>
          <cell r="F4881">
            <v>-74.778220000000005</v>
          </cell>
          <cell r="G4881" t="str">
            <v>HUC02040302080070</v>
          </cell>
          <cell r="H4881" t="str">
            <v>E</v>
          </cell>
          <cell r="I4881" t="str">
            <v>SE1</v>
          </cell>
          <cell r="J4881" t="str">
            <v/>
          </cell>
          <cell r="K4881" t="str">
            <v/>
          </cell>
          <cell r="L4881">
            <v>16</v>
          </cell>
          <cell r="M4881" t="str">
            <v>Cape May</v>
          </cell>
          <cell r="N4881">
            <v>3</v>
          </cell>
          <cell r="O4881" t="str">
            <v>Atlantic Coast</v>
          </cell>
          <cell r="P4881" t="str">
            <v>Cape May Bays (Rt 47 to Reubens Wharf)</v>
          </cell>
        </row>
        <row r="4882">
          <cell r="B4882" t="str">
            <v>3307B</v>
          </cell>
          <cell r="C4882" t="str">
            <v>Great Sound</v>
          </cell>
          <cell r="D4882" t="str">
            <v>Estuary</v>
          </cell>
          <cell r="E4882">
            <v>39.09234</v>
          </cell>
          <cell r="F4882">
            <v>-74.795720000000003</v>
          </cell>
          <cell r="G4882" t="str">
            <v>HUC02040302080070</v>
          </cell>
          <cell r="H4882" t="str">
            <v>E</v>
          </cell>
          <cell r="I4882" t="str">
            <v>SE1</v>
          </cell>
          <cell r="J4882" t="str">
            <v/>
          </cell>
          <cell r="K4882" t="str">
            <v/>
          </cell>
          <cell r="L4882">
            <v>16</v>
          </cell>
          <cell r="M4882" t="str">
            <v>Cape May</v>
          </cell>
          <cell r="N4882">
            <v>3</v>
          </cell>
          <cell r="O4882" t="str">
            <v>Atlantic Coast</v>
          </cell>
          <cell r="P4882" t="str">
            <v>Cape May Bays (Rt 47 to Reubens Wharf)</v>
          </cell>
        </row>
        <row r="4883">
          <cell r="B4883" t="str">
            <v>3307C</v>
          </cell>
          <cell r="C4883" t="str">
            <v>3307C</v>
          </cell>
          <cell r="D4883" t="str">
            <v>Estuary</v>
          </cell>
          <cell r="E4883">
            <v>39.09413</v>
          </cell>
          <cell r="F4883">
            <v>-74.802379999999999</v>
          </cell>
          <cell r="G4883" t="str">
            <v>HUC02040302080050</v>
          </cell>
          <cell r="H4883" t="str">
            <v>E</v>
          </cell>
          <cell r="I4883" t="str">
            <v>SE1</v>
          </cell>
          <cell r="J4883" t="str">
            <v/>
          </cell>
          <cell r="K4883" t="str">
            <v/>
          </cell>
          <cell r="L4883">
            <v>16</v>
          </cell>
          <cell r="M4883" t="str">
            <v>Cape May</v>
          </cell>
          <cell r="N4883">
            <v>3</v>
          </cell>
          <cell r="O4883" t="str">
            <v>Atlantic Coast</v>
          </cell>
          <cell r="P4883" t="str">
            <v>Cape May Courthouse tribs</v>
          </cell>
        </row>
        <row r="4884">
          <cell r="B4884" t="str">
            <v>3307H</v>
          </cell>
          <cell r="C4884" t="str">
            <v>3307H</v>
          </cell>
          <cell r="D4884" t="str">
            <v>Estuary</v>
          </cell>
          <cell r="E4884">
            <v>39.094839999999998</v>
          </cell>
          <cell r="F4884">
            <v>-74.790440000000004</v>
          </cell>
          <cell r="G4884" t="str">
            <v>HUC02040302080070</v>
          </cell>
          <cell r="H4884" t="str">
            <v>E</v>
          </cell>
          <cell r="I4884" t="str">
            <v>SE1</v>
          </cell>
          <cell r="J4884" t="str">
            <v/>
          </cell>
          <cell r="K4884" t="str">
            <v/>
          </cell>
          <cell r="L4884">
            <v>16</v>
          </cell>
          <cell r="M4884" t="str">
            <v>Cape May</v>
          </cell>
          <cell r="N4884">
            <v>3</v>
          </cell>
          <cell r="O4884" t="str">
            <v>Atlantic Coast</v>
          </cell>
          <cell r="P4884" t="str">
            <v>Cape May Bays (Rt 47 to Reubens Wharf)</v>
          </cell>
        </row>
        <row r="4885">
          <cell r="B4885" t="str">
            <v>3307I</v>
          </cell>
          <cell r="C4885" t="str">
            <v>3307I</v>
          </cell>
          <cell r="D4885" t="str">
            <v>Estuary</v>
          </cell>
          <cell r="E4885">
            <v>39.094279999999998</v>
          </cell>
          <cell r="F4885">
            <v>-74.792940000000002</v>
          </cell>
          <cell r="G4885" t="str">
            <v>HUC02040302080070</v>
          </cell>
          <cell r="H4885" t="str">
            <v>E</v>
          </cell>
          <cell r="I4885" t="str">
            <v>SE1</v>
          </cell>
          <cell r="J4885" t="str">
            <v/>
          </cell>
          <cell r="K4885" t="str">
            <v/>
          </cell>
          <cell r="L4885">
            <v>16</v>
          </cell>
          <cell r="M4885" t="str">
            <v>Cape May</v>
          </cell>
          <cell r="N4885">
            <v>3</v>
          </cell>
          <cell r="O4885" t="str">
            <v>Atlantic Coast</v>
          </cell>
          <cell r="P4885" t="str">
            <v>Cape May Bays (Rt 47 to Reubens Wharf)</v>
          </cell>
        </row>
        <row r="4886">
          <cell r="B4886" t="str">
            <v>3307J</v>
          </cell>
          <cell r="C4886" t="str">
            <v>3307J</v>
          </cell>
          <cell r="D4886" t="str">
            <v>Estuary</v>
          </cell>
          <cell r="E4886">
            <v>39.09178</v>
          </cell>
          <cell r="F4886">
            <v>-74.794049999999999</v>
          </cell>
          <cell r="G4886" t="str">
            <v>HUC02040302080070</v>
          </cell>
          <cell r="H4886" t="str">
            <v>E</v>
          </cell>
          <cell r="I4886" t="str">
            <v>SE1</v>
          </cell>
          <cell r="J4886" t="str">
            <v/>
          </cell>
          <cell r="K4886" t="str">
            <v/>
          </cell>
          <cell r="L4886">
            <v>16</v>
          </cell>
          <cell r="M4886" t="str">
            <v>Cape May</v>
          </cell>
          <cell r="N4886">
            <v>3</v>
          </cell>
          <cell r="O4886" t="str">
            <v>Atlantic Coast</v>
          </cell>
          <cell r="P4886" t="str">
            <v>Cape May Bays (Rt 47 to Reubens Wharf)</v>
          </cell>
        </row>
        <row r="4887">
          <cell r="B4887" t="str">
            <v>3307K</v>
          </cell>
          <cell r="C4887" t="str">
            <v>3307K</v>
          </cell>
          <cell r="D4887" t="str">
            <v>Estuary</v>
          </cell>
          <cell r="E4887">
            <v>39.088999999999999</v>
          </cell>
          <cell r="F4887">
            <v>-74.794049999999999</v>
          </cell>
          <cell r="G4887" t="str">
            <v>HUC02040302080070</v>
          </cell>
          <cell r="H4887" t="str">
            <v>E</v>
          </cell>
          <cell r="I4887" t="str">
            <v>SE1</v>
          </cell>
          <cell r="J4887" t="str">
            <v/>
          </cell>
          <cell r="K4887" t="str">
            <v/>
          </cell>
          <cell r="L4887">
            <v>16</v>
          </cell>
          <cell r="M4887" t="str">
            <v>Cape May</v>
          </cell>
          <cell r="N4887">
            <v>3</v>
          </cell>
          <cell r="O4887" t="str">
            <v>Atlantic Coast</v>
          </cell>
          <cell r="P4887" t="str">
            <v>Cape May Bays (Rt 47 to Reubens Wharf)</v>
          </cell>
        </row>
        <row r="4888">
          <cell r="B4888" t="str">
            <v>3307N</v>
          </cell>
          <cell r="C4888" t="str">
            <v>Great Sound</v>
          </cell>
          <cell r="D4888" t="str">
            <v>Estuary</v>
          </cell>
          <cell r="E4888">
            <v>39.094560000000001</v>
          </cell>
          <cell r="F4888">
            <v>-74.784890000000004</v>
          </cell>
          <cell r="G4888" t="str">
            <v>HUC02040302080070</v>
          </cell>
          <cell r="H4888" t="str">
            <v>E</v>
          </cell>
          <cell r="I4888" t="str">
            <v>SE1</v>
          </cell>
          <cell r="J4888" t="str">
            <v/>
          </cell>
          <cell r="K4888" t="str">
            <v/>
          </cell>
          <cell r="L4888">
            <v>16</v>
          </cell>
          <cell r="M4888" t="str">
            <v>Cape May</v>
          </cell>
          <cell r="N4888">
            <v>3</v>
          </cell>
          <cell r="O4888" t="str">
            <v>Atlantic Coast</v>
          </cell>
          <cell r="P4888" t="str">
            <v>Cape May Bays (Rt 47 to Reubens Wharf)</v>
          </cell>
        </row>
        <row r="4889">
          <cell r="B4889" t="str">
            <v>3307P</v>
          </cell>
          <cell r="C4889" t="str">
            <v>3307P</v>
          </cell>
          <cell r="D4889" t="str">
            <v>Estuary</v>
          </cell>
          <cell r="E4889">
            <v>39.09234</v>
          </cell>
          <cell r="F4889">
            <v>-74.787109999999998</v>
          </cell>
          <cell r="G4889" t="str">
            <v>HUC02040302080070</v>
          </cell>
          <cell r="H4889" t="str">
            <v>E</v>
          </cell>
          <cell r="I4889" t="str">
            <v>SE1</v>
          </cell>
          <cell r="J4889" t="str">
            <v/>
          </cell>
          <cell r="K4889" t="str">
            <v/>
          </cell>
          <cell r="L4889">
            <v>16</v>
          </cell>
          <cell r="M4889" t="str">
            <v>Cape May</v>
          </cell>
          <cell r="N4889">
            <v>3</v>
          </cell>
          <cell r="O4889" t="str">
            <v>Atlantic Coast</v>
          </cell>
          <cell r="P4889" t="str">
            <v>Cape May Bays (Rt 47 to Reubens Wharf)</v>
          </cell>
        </row>
        <row r="4890">
          <cell r="B4890" t="str">
            <v>3307T</v>
          </cell>
          <cell r="C4890" t="str">
            <v>3307T</v>
          </cell>
          <cell r="D4890" t="str">
            <v>Estuary</v>
          </cell>
          <cell r="E4890">
            <v>39.09789</v>
          </cell>
          <cell r="F4890">
            <v>-74.825450000000004</v>
          </cell>
          <cell r="G4890" t="str">
            <v>HUC02040302080050</v>
          </cell>
          <cell r="H4890" t="str">
            <v>E</v>
          </cell>
          <cell r="I4890" t="str">
            <v>SE1</v>
          </cell>
          <cell r="J4890" t="str">
            <v/>
          </cell>
          <cell r="K4890" t="str">
            <v/>
          </cell>
          <cell r="L4890">
            <v>16</v>
          </cell>
          <cell r="M4890" t="str">
            <v>Cape May</v>
          </cell>
          <cell r="N4890">
            <v>3</v>
          </cell>
          <cell r="O4890" t="str">
            <v>Atlantic Coast</v>
          </cell>
          <cell r="P4890" t="str">
            <v>Cape May Courthouse tribs</v>
          </cell>
        </row>
        <row r="4891">
          <cell r="B4891" t="str">
            <v>3307V</v>
          </cell>
          <cell r="C4891" t="str">
            <v>3307V</v>
          </cell>
          <cell r="D4891" t="str">
            <v>Estuary</v>
          </cell>
          <cell r="E4891">
            <v>39.092610000000001</v>
          </cell>
          <cell r="F4891">
            <v>-74.797110000000004</v>
          </cell>
          <cell r="G4891" t="str">
            <v>HUC02040302080050</v>
          </cell>
          <cell r="H4891" t="str">
            <v>E</v>
          </cell>
          <cell r="I4891" t="str">
            <v>SE1</v>
          </cell>
          <cell r="J4891" t="str">
            <v/>
          </cell>
          <cell r="K4891" t="str">
            <v/>
          </cell>
          <cell r="L4891">
            <v>16</v>
          </cell>
          <cell r="M4891" t="str">
            <v>Cape May</v>
          </cell>
          <cell r="N4891">
            <v>3</v>
          </cell>
          <cell r="O4891" t="str">
            <v>Atlantic Coast</v>
          </cell>
          <cell r="P4891" t="str">
            <v>Cape May Courthouse tribs</v>
          </cell>
        </row>
        <row r="4892">
          <cell r="B4892" t="str">
            <v>3308</v>
          </cell>
          <cell r="C4892" t="str">
            <v>3308</v>
          </cell>
          <cell r="D4892" t="str">
            <v>Estuary</v>
          </cell>
          <cell r="E4892">
            <v>39.090389999999999</v>
          </cell>
          <cell r="F4892">
            <v>-74.786550000000005</v>
          </cell>
          <cell r="G4892" t="str">
            <v>HUC02040302080070</v>
          </cell>
          <cell r="H4892" t="str">
            <v>E</v>
          </cell>
          <cell r="I4892" t="str">
            <v>SE1</v>
          </cell>
          <cell r="J4892" t="str">
            <v/>
          </cell>
          <cell r="K4892" t="str">
            <v/>
          </cell>
          <cell r="L4892">
            <v>16</v>
          </cell>
          <cell r="M4892" t="str">
            <v>Cape May</v>
          </cell>
          <cell r="N4892">
            <v>3</v>
          </cell>
          <cell r="O4892" t="str">
            <v>Atlantic Coast</v>
          </cell>
          <cell r="P4892" t="str">
            <v>Cape May Bays (Rt 47 to Reubens Wharf)</v>
          </cell>
        </row>
        <row r="4893">
          <cell r="B4893" t="str">
            <v>3308B</v>
          </cell>
          <cell r="C4893" t="str">
            <v>3308B</v>
          </cell>
          <cell r="D4893" t="str">
            <v>Estuary</v>
          </cell>
          <cell r="E4893">
            <v>39.088999999999999</v>
          </cell>
          <cell r="F4893">
            <v>-74.780720000000002</v>
          </cell>
          <cell r="G4893" t="str">
            <v>HUC02040302080070</v>
          </cell>
          <cell r="H4893" t="str">
            <v>E</v>
          </cell>
          <cell r="I4893" t="str">
            <v>SE1</v>
          </cell>
          <cell r="J4893" t="str">
            <v/>
          </cell>
          <cell r="K4893" t="str">
            <v/>
          </cell>
          <cell r="L4893">
            <v>16</v>
          </cell>
          <cell r="M4893" t="str">
            <v>Cape May</v>
          </cell>
          <cell r="N4893">
            <v>3</v>
          </cell>
          <cell r="O4893" t="str">
            <v>Atlantic Coast</v>
          </cell>
          <cell r="P4893" t="str">
            <v>Cape May Bays (Rt 47 to Reubens Wharf)</v>
          </cell>
        </row>
        <row r="4894">
          <cell r="B4894" t="str">
            <v>3308E</v>
          </cell>
          <cell r="C4894" t="str">
            <v>3308E</v>
          </cell>
          <cell r="D4894" t="str">
            <v>Estuary</v>
          </cell>
          <cell r="E4894">
            <v>39.082340000000002</v>
          </cell>
          <cell r="F4894">
            <v>-74.784049999999993</v>
          </cell>
          <cell r="G4894" t="str">
            <v>HUC02040302080070</v>
          </cell>
          <cell r="H4894" t="str">
            <v>E</v>
          </cell>
          <cell r="I4894" t="str">
            <v>SE1</v>
          </cell>
          <cell r="J4894" t="str">
            <v/>
          </cell>
          <cell r="K4894" t="str">
            <v/>
          </cell>
          <cell r="L4894">
            <v>16</v>
          </cell>
          <cell r="M4894" t="str">
            <v>Cape May</v>
          </cell>
          <cell r="N4894">
            <v>3</v>
          </cell>
          <cell r="O4894" t="str">
            <v>Atlantic Coast</v>
          </cell>
          <cell r="P4894" t="str">
            <v>Cape May Bays (Rt 47 to Reubens Wharf)</v>
          </cell>
        </row>
        <row r="4895">
          <cell r="B4895" t="str">
            <v>3309</v>
          </cell>
          <cell r="C4895" t="str">
            <v>3309</v>
          </cell>
          <cell r="D4895" t="str">
            <v>Estuary</v>
          </cell>
          <cell r="E4895">
            <v>39.075110000000002</v>
          </cell>
          <cell r="F4895">
            <v>-74.767110000000002</v>
          </cell>
          <cell r="G4895" t="str">
            <v>HUC02040302080070</v>
          </cell>
          <cell r="H4895" t="str">
            <v>E</v>
          </cell>
          <cell r="I4895" t="str">
            <v>SE1</v>
          </cell>
          <cell r="J4895" t="str">
            <v/>
          </cell>
          <cell r="K4895" t="str">
            <v/>
          </cell>
          <cell r="L4895">
            <v>16</v>
          </cell>
          <cell r="M4895" t="str">
            <v>Cape May</v>
          </cell>
          <cell r="N4895">
            <v>3</v>
          </cell>
          <cell r="O4895" t="str">
            <v>Atlantic Coast</v>
          </cell>
          <cell r="P4895" t="str">
            <v>Cape May Bays (Rt 47 to Reubens Wharf)</v>
          </cell>
        </row>
        <row r="4896">
          <cell r="B4896" t="str">
            <v>3309B</v>
          </cell>
          <cell r="C4896" t="str">
            <v>3309B</v>
          </cell>
          <cell r="D4896" t="str">
            <v>Estuary</v>
          </cell>
          <cell r="E4896">
            <v>39.073720000000002</v>
          </cell>
          <cell r="F4896">
            <v>-74.76961</v>
          </cell>
          <cell r="G4896" t="str">
            <v>HUC02040302080070</v>
          </cell>
          <cell r="H4896" t="str">
            <v>E</v>
          </cell>
          <cell r="I4896" t="str">
            <v>SE1</v>
          </cell>
          <cell r="J4896" t="str">
            <v/>
          </cell>
          <cell r="K4896" t="str">
            <v/>
          </cell>
          <cell r="L4896">
            <v>16</v>
          </cell>
          <cell r="M4896" t="str">
            <v>Cape May</v>
          </cell>
          <cell r="N4896">
            <v>3</v>
          </cell>
          <cell r="O4896" t="str">
            <v>Atlantic Coast</v>
          </cell>
          <cell r="P4896" t="str">
            <v>Cape May Bays (Rt 47 to Reubens Wharf)</v>
          </cell>
        </row>
        <row r="4897">
          <cell r="B4897" t="str">
            <v>3309D</v>
          </cell>
          <cell r="C4897" t="str">
            <v>3309D</v>
          </cell>
          <cell r="D4897" t="str">
            <v>Estuary</v>
          </cell>
          <cell r="E4897">
            <v>39.071219999999997</v>
          </cell>
          <cell r="F4897">
            <v>-74.769329999999997</v>
          </cell>
          <cell r="G4897" t="str">
            <v>HUC02040302080070</v>
          </cell>
          <cell r="H4897" t="str">
            <v>E</v>
          </cell>
          <cell r="I4897" t="str">
            <v>SE1</v>
          </cell>
          <cell r="J4897" t="str">
            <v/>
          </cell>
          <cell r="K4897" t="str">
            <v/>
          </cell>
          <cell r="L4897">
            <v>16</v>
          </cell>
          <cell r="M4897" t="str">
            <v>Cape May</v>
          </cell>
          <cell r="N4897">
            <v>3</v>
          </cell>
          <cell r="O4897" t="str">
            <v>Atlantic Coast</v>
          </cell>
          <cell r="P4897" t="str">
            <v>Cape May Bays (Rt 47 to Reubens Wharf)</v>
          </cell>
        </row>
        <row r="4898">
          <cell r="B4898" t="str">
            <v>3309E</v>
          </cell>
          <cell r="C4898" t="str">
            <v>3309E</v>
          </cell>
          <cell r="D4898" t="str">
            <v>Estuary</v>
          </cell>
          <cell r="E4898">
            <v>39.069839999999999</v>
          </cell>
          <cell r="F4898">
            <v>-74.767110000000002</v>
          </cell>
          <cell r="G4898" t="str">
            <v>HUC02040302080070</v>
          </cell>
          <cell r="H4898" t="str">
            <v>E</v>
          </cell>
          <cell r="I4898" t="str">
            <v>SE1</v>
          </cell>
          <cell r="J4898" t="str">
            <v/>
          </cell>
          <cell r="K4898" t="str">
            <v/>
          </cell>
          <cell r="L4898">
            <v>16</v>
          </cell>
          <cell r="M4898" t="str">
            <v>Cape May</v>
          </cell>
          <cell r="N4898">
            <v>3</v>
          </cell>
          <cell r="O4898" t="str">
            <v>Atlantic Coast</v>
          </cell>
          <cell r="P4898" t="str">
            <v>Cape May Bays (Rt 47 to Reubens Wharf)</v>
          </cell>
        </row>
        <row r="4899">
          <cell r="B4899" t="str">
            <v>3310</v>
          </cell>
          <cell r="C4899" t="str">
            <v>3310</v>
          </cell>
          <cell r="D4899" t="str">
            <v>Estuary</v>
          </cell>
          <cell r="E4899">
            <v>39.06644</v>
          </cell>
          <cell r="F4899">
            <v>-74.756330000000005</v>
          </cell>
          <cell r="G4899" t="str">
            <v>HUC02040302080070</v>
          </cell>
          <cell r="H4899" t="str">
            <v>E</v>
          </cell>
          <cell r="I4899" t="str">
            <v>SE1</v>
          </cell>
          <cell r="J4899" t="str">
            <v/>
          </cell>
          <cell r="K4899" t="str">
            <v/>
          </cell>
          <cell r="L4899">
            <v>16</v>
          </cell>
          <cell r="M4899" t="str">
            <v>Cape May</v>
          </cell>
          <cell r="N4899">
            <v>3</v>
          </cell>
          <cell r="O4899" t="str">
            <v>Atlantic Coast</v>
          </cell>
          <cell r="P4899" t="str">
            <v>Cape May Bays (Rt 47 to Reubens Wharf)</v>
          </cell>
        </row>
        <row r="4900">
          <cell r="B4900" t="str">
            <v>3310A</v>
          </cell>
          <cell r="C4900" t="str">
            <v>Atlantic Coast (34th St to Cape May Pt)</v>
          </cell>
          <cell r="D4900" t="str">
            <v>Estuary</v>
          </cell>
          <cell r="E4900">
            <v>39.066229999999997</v>
          </cell>
          <cell r="F4900">
            <v>-74.754459999999995</v>
          </cell>
          <cell r="G4900" t="str">
            <v>HUC02040302080070</v>
          </cell>
          <cell r="H4900" t="str">
            <v>E</v>
          </cell>
          <cell r="I4900" t="str">
            <v>SE1</v>
          </cell>
          <cell r="J4900" t="str">
            <v/>
          </cell>
          <cell r="K4900" t="str">
            <v/>
          </cell>
          <cell r="L4900">
            <v>16</v>
          </cell>
          <cell r="M4900" t="str">
            <v>Cape May</v>
          </cell>
          <cell r="N4900">
            <v>3</v>
          </cell>
          <cell r="O4900" t="str">
            <v>Atlantic Coast</v>
          </cell>
          <cell r="P4900" t="str">
            <v>Cape May Bays (Rt 47 to Reubens Wharf)</v>
          </cell>
        </row>
        <row r="4901">
          <cell r="B4901" t="str">
            <v>3310B</v>
          </cell>
          <cell r="C4901" t="str">
            <v>3310B</v>
          </cell>
          <cell r="D4901" t="str">
            <v>Estuary</v>
          </cell>
          <cell r="E4901">
            <v>39.060650000000003</v>
          </cell>
          <cell r="F4901">
            <v>-74.768889999999999</v>
          </cell>
          <cell r="G4901" t="str">
            <v>HUC02040302080070</v>
          </cell>
          <cell r="H4901" t="str">
            <v>E</v>
          </cell>
          <cell r="I4901" t="str">
            <v>SE1</v>
          </cell>
          <cell r="J4901" t="str">
            <v/>
          </cell>
          <cell r="K4901" t="str">
            <v/>
          </cell>
          <cell r="L4901">
            <v>16</v>
          </cell>
          <cell r="M4901" t="str">
            <v>Cape May</v>
          </cell>
          <cell r="N4901">
            <v>3</v>
          </cell>
          <cell r="O4901" t="str">
            <v>Atlantic Coast</v>
          </cell>
          <cell r="P4901" t="str">
            <v>Cape May Bays (Rt 47 to Reubens Wharf)</v>
          </cell>
        </row>
        <row r="4902">
          <cell r="B4902" t="str">
            <v>3310D</v>
          </cell>
          <cell r="C4902" t="str">
            <v>3310D</v>
          </cell>
          <cell r="D4902" t="str">
            <v>Estuary</v>
          </cell>
          <cell r="E4902">
            <v>39.058720000000001</v>
          </cell>
          <cell r="F4902">
            <v>-74.765159999999995</v>
          </cell>
          <cell r="G4902" t="str">
            <v>HUC02040302080070</v>
          </cell>
          <cell r="H4902" t="str">
            <v>E</v>
          </cell>
          <cell r="I4902" t="str">
            <v>SE1</v>
          </cell>
          <cell r="J4902" t="str">
            <v/>
          </cell>
          <cell r="K4902" t="str">
            <v/>
          </cell>
          <cell r="L4902">
            <v>16</v>
          </cell>
          <cell r="M4902" t="str">
            <v>Cape May</v>
          </cell>
          <cell r="N4902">
            <v>3</v>
          </cell>
          <cell r="O4902" t="str">
            <v>Atlantic Coast</v>
          </cell>
          <cell r="P4902" t="str">
            <v>Cape May Bays (Rt 47 to Reubens Wharf)</v>
          </cell>
        </row>
        <row r="4903">
          <cell r="B4903" t="str">
            <v>3310E</v>
          </cell>
          <cell r="C4903" t="str">
            <v>3310E</v>
          </cell>
          <cell r="D4903" t="str">
            <v>Estuary</v>
          </cell>
          <cell r="E4903">
            <v>39.056780000000003</v>
          </cell>
          <cell r="F4903">
            <v>-74.764330000000001</v>
          </cell>
          <cell r="G4903" t="str">
            <v>HUC02040302080070</v>
          </cell>
          <cell r="H4903" t="str">
            <v>E</v>
          </cell>
          <cell r="I4903" t="str">
            <v>SE1</v>
          </cell>
          <cell r="J4903" t="str">
            <v/>
          </cell>
          <cell r="K4903" t="str">
            <v/>
          </cell>
          <cell r="L4903">
            <v>16</v>
          </cell>
          <cell r="M4903" t="str">
            <v>Cape May</v>
          </cell>
          <cell r="N4903">
            <v>3</v>
          </cell>
          <cell r="O4903" t="str">
            <v>Atlantic Coast</v>
          </cell>
          <cell r="P4903" t="str">
            <v>Cape May Bays (Rt 47 to Reubens Wharf)</v>
          </cell>
        </row>
        <row r="4904">
          <cell r="B4904" t="str">
            <v>3311</v>
          </cell>
          <cell r="C4904" t="str">
            <v>3311</v>
          </cell>
          <cell r="D4904" t="str">
            <v>Estuary</v>
          </cell>
          <cell r="E4904">
            <v>39.071219999999997</v>
          </cell>
          <cell r="F4904">
            <v>-74.782939999999996</v>
          </cell>
          <cell r="G4904" t="str">
            <v>HUC02040302080070</v>
          </cell>
          <cell r="H4904" t="str">
            <v>E</v>
          </cell>
          <cell r="I4904" t="str">
            <v>SE1</v>
          </cell>
          <cell r="J4904" t="str">
            <v/>
          </cell>
          <cell r="K4904" t="str">
            <v/>
          </cell>
          <cell r="L4904">
            <v>16</v>
          </cell>
          <cell r="M4904" t="str">
            <v>Cape May</v>
          </cell>
          <cell r="N4904">
            <v>3</v>
          </cell>
          <cell r="O4904" t="str">
            <v>Atlantic Coast</v>
          </cell>
          <cell r="P4904" t="str">
            <v>Cape May Bays (Rt 47 to Reubens Wharf)</v>
          </cell>
        </row>
        <row r="4905">
          <cell r="B4905" t="str">
            <v>3311A</v>
          </cell>
          <cell r="C4905" t="str">
            <v>3311A</v>
          </cell>
          <cell r="D4905" t="str">
            <v>Estuary</v>
          </cell>
          <cell r="E4905">
            <v>39.068719999999999</v>
          </cell>
          <cell r="F4905">
            <v>-74.784890000000004</v>
          </cell>
          <cell r="G4905" t="str">
            <v>HUC02040302080050</v>
          </cell>
          <cell r="H4905" t="str">
            <v>E</v>
          </cell>
          <cell r="I4905" t="str">
            <v>SE1</v>
          </cell>
          <cell r="J4905" t="str">
            <v/>
          </cell>
          <cell r="K4905" t="str">
            <v/>
          </cell>
          <cell r="L4905">
            <v>16</v>
          </cell>
          <cell r="M4905" t="str">
            <v>Cape May</v>
          </cell>
          <cell r="N4905">
            <v>3</v>
          </cell>
          <cell r="O4905" t="str">
            <v>Atlantic Coast</v>
          </cell>
          <cell r="P4905" t="str">
            <v>Cape May Courthouse tribs</v>
          </cell>
        </row>
        <row r="4906">
          <cell r="B4906" t="str">
            <v>3312</v>
          </cell>
          <cell r="C4906" t="str">
            <v>Great Sound</v>
          </cell>
          <cell r="D4906" t="str">
            <v>Estuary</v>
          </cell>
          <cell r="E4906">
            <v>39.084560000000003</v>
          </cell>
          <cell r="F4906">
            <v>-74.770160000000004</v>
          </cell>
          <cell r="G4906" t="str">
            <v>HUC02040302080070</v>
          </cell>
          <cell r="H4906" t="str">
            <v>E</v>
          </cell>
          <cell r="I4906" t="str">
            <v>SE1</v>
          </cell>
          <cell r="J4906" t="str">
            <v/>
          </cell>
          <cell r="K4906" t="str">
            <v/>
          </cell>
          <cell r="L4906">
            <v>16</v>
          </cell>
          <cell r="M4906" t="str">
            <v>Cape May</v>
          </cell>
          <cell r="N4906">
            <v>3</v>
          </cell>
          <cell r="O4906" t="str">
            <v>Atlantic Coast</v>
          </cell>
          <cell r="P4906" t="str">
            <v>Cape May Bays (Rt 47 to Reubens Wharf)</v>
          </cell>
        </row>
        <row r="4907">
          <cell r="B4907" t="str">
            <v>332046</v>
          </cell>
          <cell r="C4907" t="str">
            <v>Oldmans Point (RM 74.9)</v>
          </cell>
          <cell r="D4907" t="str">
            <v>River/Stream</v>
          </cell>
          <cell r="E4907">
            <v>39.768332999999998</v>
          </cell>
          <cell r="F4907">
            <v>-75.474000000000004</v>
          </cell>
          <cell r="G4907" t="str">
            <v>Delaware River 18</v>
          </cell>
          <cell r="H4907" t="str">
            <v>S</v>
          </cell>
          <cell r="I4907" t="str">
            <v>ZONE 5</v>
          </cell>
          <cell r="J4907" t="str">
            <v xml:space="preserve"> </v>
          </cell>
          <cell r="K4907" t="str">
            <v xml:space="preserve"> </v>
          </cell>
          <cell r="L4907">
            <v>17</v>
          </cell>
          <cell r="M4907" t="str">
            <v>Maurice, Salem, and Cohansey</v>
          </cell>
          <cell r="N4907">
            <v>5</v>
          </cell>
          <cell r="O4907" t="str">
            <v>Lower Delaware</v>
          </cell>
          <cell r="P4907" t="str">
            <v>Delaware R 5</v>
          </cell>
        </row>
        <row r="4908">
          <cell r="B4908" t="str">
            <v>332046</v>
          </cell>
          <cell r="C4908" t="str">
            <v>Oldmans Point (RM 74.9)</v>
          </cell>
          <cell r="D4908" t="str">
            <v>River/Stream</v>
          </cell>
          <cell r="E4908">
            <v>39.768332999999998</v>
          </cell>
          <cell r="F4908">
            <v>-75.474000000000004</v>
          </cell>
          <cell r="G4908" t="str">
            <v>Delaware River 18</v>
          </cell>
          <cell r="H4908" t="str">
            <v>E</v>
          </cell>
          <cell r="I4908" t="str">
            <v>ZONE 5</v>
          </cell>
          <cell r="J4908" t="str">
            <v/>
          </cell>
          <cell r="K4908" t="str">
            <v/>
          </cell>
          <cell r="L4908">
            <v>17</v>
          </cell>
          <cell r="M4908" t="str">
            <v>Maurice, Salem, and Cohansey</v>
          </cell>
          <cell r="N4908">
            <v>5</v>
          </cell>
          <cell r="O4908" t="str">
            <v>Lower Delaware</v>
          </cell>
          <cell r="P4908" t="str">
            <v>Delaware R 5</v>
          </cell>
        </row>
        <row r="4909">
          <cell r="B4909" t="str">
            <v>332046</v>
          </cell>
          <cell r="C4909" t="str">
            <v>Oldmans Point (RM 74.9)</v>
          </cell>
          <cell r="D4909" t="str">
            <v>River/Stream</v>
          </cell>
          <cell r="E4909">
            <v>39.768332999999998</v>
          </cell>
          <cell r="F4909">
            <v>-75.473889</v>
          </cell>
          <cell r="G4909" t="str">
            <v>Delaware River 18</v>
          </cell>
          <cell r="H4909" t="str">
            <v>E</v>
          </cell>
          <cell r="I4909" t="str">
            <v>ZONE 5</v>
          </cell>
          <cell r="J4909" t="str">
            <v/>
          </cell>
          <cell r="K4909" t="str">
            <v/>
          </cell>
          <cell r="L4909">
            <v>17</v>
          </cell>
          <cell r="M4909" t="str">
            <v>Maurice, Salem, and Cohansey</v>
          </cell>
          <cell r="N4909">
            <v>5</v>
          </cell>
          <cell r="O4909" t="str">
            <v>Lower Delaware</v>
          </cell>
          <cell r="P4909" t="str">
            <v>Delaware R 5</v>
          </cell>
        </row>
        <row r="4910">
          <cell r="B4910" t="str">
            <v>332046</v>
          </cell>
          <cell r="C4910" t="str">
            <v>Opposite Oldman's Point</v>
          </cell>
          <cell r="D4910" t="str">
            <v>Estuary</v>
          </cell>
          <cell r="E4910">
            <v>39.768680000000003</v>
          </cell>
          <cell r="F4910">
            <v>-75.473020000000005</v>
          </cell>
          <cell r="G4910" t="str">
            <v>Delaware River 18</v>
          </cell>
          <cell r="H4910" t="str">
            <v>E</v>
          </cell>
          <cell r="I4910" t="str">
            <v>ZONE 5</v>
          </cell>
          <cell r="J4910" t="str">
            <v/>
          </cell>
          <cell r="K4910" t="str">
            <v/>
          </cell>
          <cell r="L4910">
            <v>17</v>
          </cell>
          <cell r="M4910" t="str">
            <v>Maurice, Salem, and Cohansey</v>
          </cell>
          <cell r="N4910">
            <v>5</v>
          </cell>
          <cell r="O4910" t="str">
            <v>Lower Delaware</v>
          </cell>
          <cell r="P4910" t="str">
            <v>Delaware R 5</v>
          </cell>
        </row>
        <row r="4911">
          <cell r="B4911" t="str">
            <v>332052</v>
          </cell>
          <cell r="C4911" t="str">
            <v>Paulsboro (RM 87.9)</v>
          </cell>
          <cell r="D4911" t="str">
            <v>River/Stream</v>
          </cell>
          <cell r="E4911">
            <v>39.849487000000003</v>
          </cell>
          <cell r="F4911">
            <v>-75.26173</v>
          </cell>
          <cell r="G4911" t="str">
            <v>Delaware River 17</v>
          </cell>
          <cell r="H4911" t="str">
            <v>S</v>
          </cell>
          <cell r="I4911" t="str">
            <v>ZONE 4</v>
          </cell>
          <cell r="J4911" t="str">
            <v/>
          </cell>
          <cell r="K4911" t="str">
            <v/>
          </cell>
          <cell r="L4911">
            <v>18</v>
          </cell>
          <cell r="M4911" t="str">
            <v>Lower Delaware</v>
          </cell>
          <cell r="N4911">
            <v>5</v>
          </cell>
          <cell r="O4911" t="str">
            <v>Lower Delaware</v>
          </cell>
          <cell r="P4911" t="str">
            <v>NehonseyBk/Clonmell Ck(LDRV to MantuaCk)</v>
          </cell>
        </row>
        <row r="4912">
          <cell r="B4912" t="str">
            <v>332052</v>
          </cell>
          <cell r="C4912" t="str">
            <v>Paulsboro (RM 87.9)</v>
          </cell>
          <cell r="D4912" t="str">
            <v>River/Stream</v>
          </cell>
          <cell r="E4912">
            <v>39.850555999999997</v>
          </cell>
          <cell r="F4912">
            <v>-75.264722000000006</v>
          </cell>
          <cell r="G4912" t="str">
            <v>Delaware River 17</v>
          </cell>
          <cell r="H4912" t="str">
            <v>S</v>
          </cell>
          <cell r="I4912" t="str">
            <v>ZONE 4</v>
          </cell>
          <cell r="J4912" t="str">
            <v/>
          </cell>
          <cell r="K4912" t="str">
            <v/>
          </cell>
          <cell r="L4912">
            <v>18</v>
          </cell>
          <cell r="M4912" t="str">
            <v>Lower Delaware</v>
          </cell>
          <cell r="N4912">
            <v>5</v>
          </cell>
          <cell r="O4912" t="str">
            <v>Lower Delaware</v>
          </cell>
          <cell r="P4912" t="str">
            <v>Delaware R 4</v>
          </cell>
        </row>
        <row r="4913">
          <cell r="B4913" t="str">
            <v>332064</v>
          </cell>
          <cell r="C4913" t="str">
            <v>Florence</v>
          </cell>
          <cell r="D4913" t="str">
            <v>Estuary</v>
          </cell>
          <cell r="E4913">
            <v>40.123980000000003</v>
          </cell>
          <cell r="F4913">
            <v>-74.803510000000003</v>
          </cell>
          <cell r="G4913" t="str">
            <v>Delaware River 15</v>
          </cell>
          <cell r="H4913" t="str">
            <v>E</v>
          </cell>
          <cell r="I4913" t="str">
            <v>ZONE 2</v>
          </cell>
          <cell r="J4913" t="str">
            <v/>
          </cell>
          <cell r="K4913" t="str">
            <v/>
          </cell>
          <cell r="L4913">
            <v>20</v>
          </cell>
          <cell r="M4913" t="str">
            <v>Assiscunk, Crosswicks, and Doctors</v>
          </cell>
          <cell r="N4913">
            <v>5</v>
          </cell>
          <cell r="O4913" t="str">
            <v>Lower Delaware</v>
          </cell>
          <cell r="P4913" t="str">
            <v>Delaware R 2</v>
          </cell>
        </row>
        <row r="4914">
          <cell r="B4914" t="str">
            <v>332064</v>
          </cell>
          <cell r="C4914" t="str">
            <v>Florence Bend (RM 122.4)</v>
          </cell>
          <cell r="D4914" t="str">
            <v>River/Stream</v>
          </cell>
          <cell r="E4914">
            <v>40.127648000000001</v>
          </cell>
          <cell r="F4914">
            <v>-74.815065000000004</v>
          </cell>
          <cell r="G4914" t="str">
            <v>Delaware River 15</v>
          </cell>
          <cell r="H4914" t="str">
            <v>S</v>
          </cell>
          <cell r="I4914" t="str">
            <v>ZONE 2</v>
          </cell>
          <cell r="J4914" t="str">
            <v/>
          </cell>
          <cell r="K4914" t="str">
            <v/>
          </cell>
          <cell r="L4914">
            <v>20</v>
          </cell>
          <cell r="M4914" t="str">
            <v>Assiscunk, Crosswicks, and Doctors</v>
          </cell>
          <cell r="N4914">
            <v>5</v>
          </cell>
          <cell r="O4914" t="str">
            <v>Lower Delaware</v>
          </cell>
          <cell r="P4914" t="str">
            <v>LDRV tribs (Crystal Creek area)</v>
          </cell>
        </row>
        <row r="4915">
          <cell r="B4915" t="str">
            <v>332064</v>
          </cell>
          <cell r="C4915" t="str">
            <v>Florence Bend (RM 122.4)</v>
          </cell>
          <cell r="D4915" t="str">
            <v>River/Stream</v>
          </cell>
          <cell r="E4915">
            <v>40.124443999999997</v>
          </cell>
          <cell r="F4915">
            <v>-74.831943999999993</v>
          </cell>
          <cell r="G4915" t="str">
            <v>Delaware River 15</v>
          </cell>
          <cell r="H4915" t="str">
            <v>S</v>
          </cell>
          <cell r="I4915" t="str">
            <v>ZONE 2</v>
          </cell>
          <cell r="J4915" t="str">
            <v/>
          </cell>
          <cell r="K4915" t="str">
            <v/>
          </cell>
          <cell r="L4915">
            <v>20</v>
          </cell>
          <cell r="M4915" t="str">
            <v>Assiscunk, Crosswicks, and Doctors</v>
          </cell>
          <cell r="N4915">
            <v>5</v>
          </cell>
          <cell r="O4915" t="str">
            <v>Lower Delaware</v>
          </cell>
          <cell r="P4915" t="str">
            <v>Delaware R 2</v>
          </cell>
        </row>
        <row r="4916">
          <cell r="B4916" t="str">
            <v>332068</v>
          </cell>
          <cell r="C4916" t="str">
            <v>Biles Channel</v>
          </cell>
          <cell r="D4916" t="str">
            <v>Estuary</v>
          </cell>
          <cell r="E4916">
            <v>40.181559999999998</v>
          </cell>
          <cell r="F4916">
            <v>-74.745050000000006</v>
          </cell>
          <cell r="G4916" t="str">
            <v>Delaware River 15</v>
          </cell>
          <cell r="H4916" t="str">
            <v>E</v>
          </cell>
          <cell r="I4916" t="str">
            <v>ZONE 2</v>
          </cell>
          <cell r="J4916" t="str">
            <v/>
          </cell>
          <cell r="K4916" t="str">
            <v/>
          </cell>
          <cell r="L4916">
            <v>20</v>
          </cell>
          <cell r="M4916" t="str">
            <v>Assiscunk, Crosswicks, and Doctors</v>
          </cell>
          <cell r="N4916">
            <v>5</v>
          </cell>
          <cell r="O4916" t="str">
            <v>Lower Delaware</v>
          </cell>
          <cell r="P4916" t="str">
            <v>Duck Creek and UDRV to Assunpink Ck</v>
          </cell>
        </row>
        <row r="4917">
          <cell r="B4917" t="str">
            <v>332068</v>
          </cell>
          <cell r="C4917" t="str">
            <v>Biles Channel (RM 131.04)</v>
          </cell>
          <cell r="D4917" t="str">
            <v>River/Stream</v>
          </cell>
          <cell r="E4917">
            <v>40.174464999999998</v>
          </cell>
          <cell r="F4917">
            <v>-74.734848</v>
          </cell>
          <cell r="G4917" t="str">
            <v>Delaware River 15</v>
          </cell>
          <cell r="H4917" t="str">
            <v>S</v>
          </cell>
          <cell r="I4917" t="str">
            <v>ZONE 2</v>
          </cell>
          <cell r="J4917" t="str">
            <v/>
          </cell>
          <cell r="K4917" t="str">
            <v/>
          </cell>
          <cell r="L4917">
            <v>20</v>
          </cell>
          <cell r="M4917" t="str">
            <v>Assiscunk, Crosswicks, and Doctors</v>
          </cell>
          <cell r="N4917">
            <v>5</v>
          </cell>
          <cell r="O4917" t="str">
            <v>Lower Delaware</v>
          </cell>
          <cell r="P4917" t="str">
            <v>Delaware R 2</v>
          </cell>
        </row>
        <row r="4918">
          <cell r="B4918" t="str">
            <v>332068</v>
          </cell>
          <cell r="C4918" t="str">
            <v>Biles Channel (RM 131.04)</v>
          </cell>
          <cell r="D4918" t="str">
            <v>River/Stream</v>
          </cell>
          <cell r="E4918">
            <v>40.183332999999998</v>
          </cell>
          <cell r="F4918">
            <v>-74.752778000000006</v>
          </cell>
          <cell r="G4918" t="str">
            <v>Delaware River 15</v>
          </cell>
          <cell r="H4918" t="str">
            <v>S</v>
          </cell>
          <cell r="I4918" t="str">
            <v>ZONE 2</v>
          </cell>
          <cell r="J4918" t="str">
            <v/>
          </cell>
          <cell r="K4918" t="str">
            <v/>
          </cell>
          <cell r="L4918">
            <v>20</v>
          </cell>
          <cell r="M4918" t="str">
            <v>Assiscunk, Crosswicks, and Doctors</v>
          </cell>
          <cell r="N4918">
            <v>5</v>
          </cell>
          <cell r="O4918" t="str">
            <v>Lower Delaware</v>
          </cell>
          <cell r="P4918" t="str">
            <v>Delaware R 2</v>
          </cell>
        </row>
        <row r="4919">
          <cell r="B4919" t="str">
            <v>33A</v>
          </cell>
          <cell r="C4919" t="str">
            <v>33A</v>
          </cell>
          <cell r="D4919" t="str">
            <v>Estuary</v>
          </cell>
          <cell r="E4919">
            <v>40.490110000000001</v>
          </cell>
          <cell r="F4919">
            <v>-74.093199999999996</v>
          </cell>
          <cell r="G4919" t="str">
            <v>HUC02030104910030</v>
          </cell>
          <cell r="H4919" t="str">
            <v>E</v>
          </cell>
          <cell r="I4919" t="str">
            <v>SE1</v>
          </cell>
          <cell r="J4919" t="str">
            <v/>
          </cell>
          <cell r="K4919" t="str">
            <v/>
          </cell>
          <cell r="L4919">
            <v>12</v>
          </cell>
          <cell r="M4919" t="str">
            <v>Monmouth</v>
          </cell>
          <cell r="N4919">
            <v>3</v>
          </cell>
          <cell r="O4919" t="str">
            <v>Atlantic Coast</v>
          </cell>
          <cell r="P4919" t="str">
            <v>Raritan Bay (deepwater)</v>
          </cell>
        </row>
        <row r="4920">
          <cell r="B4920" t="str">
            <v>3400B</v>
          </cell>
          <cell r="C4920" t="str">
            <v>3400B</v>
          </cell>
          <cell r="D4920" t="str">
            <v>Estuary</v>
          </cell>
          <cell r="E4920">
            <v>39.068869999999997</v>
          </cell>
          <cell r="F4920">
            <v>-74.790469999999999</v>
          </cell>
          <cell r="G4920" t="str">
            <v>HUC02040302080070</v>
          </cell>
          <cell r="H4920" t="str">
            <v>E</v>
          </cell>
          <cell r="I4920" t="str">
            <v>SE1</v>
          </cell>
          <cell r="J4920" t="str">
            <v/>
          </cell>
          <cell r="K4920" t="str">
            <v/>
          </cell>
          <cell r="L4920">
            <v>16</v>
          </cell>
          <cell r="M4920" t="str">
            <v>Cape May</v>
          </cell>
          <cell r="N4920">
            <v>3</v>
          </cell>
          <cell r="O4920" t="str">
            <v>Atlantic Coast</v>
          </cell>
          <cell r="P4920" t="str">
            <v>Cape May Bays (Rt 47 to Reubens Wharf)</v>
          </cell>
        </row>
        <row r="4921">
          <cell r="B4921" t="str">
            <v>3400C</v>
          </cell>
          <cell r="C4921" t="str">
            <v>3400C</v>
          </cell>
          <cell r="D4921" t="str">
            <v>Estuary</v>
          </cell>
          <cell r="E4921">
            <v>39.060290000000002</v>
          </cell>
          <cell r="F4921">
            <v>-74.779079999999993</v>
          </cell>
          <cell r="G4921" t="str">
            <v>HUC02040302080070</v>
          </cell>
          <cell r="H4921" t="str">
            <v>E</v>
          </cell>
          <cell r="I4921" t="str">
            <v>SE1</v>
          </cell>
          <cell r="J4921" t="str">
            <v/>
          </cell>
          <cell r="K4921" t="str">
            <v/>
          </cell>
          <cell r="L4921">
            <v>16</v>
          </cell>
          <cell r="M4921" t="str">
            <v>Cape May</v>
          </cell>
          <cell r="N4921">
            <v>3</v>
          </cell>
          <cell r="O4921" t="str">
            <v>Atlantic Coast</v>
          </cell>
          <cell r="P4921" t="str">
            <v>Cape May Bays (Rt 47 to Reubens Wharf)</v>
          </cell>
        </row>
        <row r="4922">
          <cell r="B4922" t="str">
            <v>3400D</v>
          </cell>
          <cell r="C4922" t="str">
            <v>3400D</v>
          </cell>
          <cell r="D4922" t="str">
            <v>Estuary</v>
          </cell>
          <cell r="E4922">
            <v>39.057110000000002</v>
          </cell>
          <cell r="F4922">
            <v>-74.768370000000004</v>
          </cell>
          <cell r="G4922" t="str">
            <v>HUC02040302080070</v>
          </cell>
          <cell r="H4922" t="str">
            <v>E</v>
          </cell>
          <cell r="I4922" t="str">
            <v>SE1</v>
          </cell>
          <cell r="J4922" t="str">
            <v/>
          </cell>
          <cell r="K4922" t="str">
            <v/>
          </cell>
          <cell r="L4922">
            <v>16</v>
          </cell>
          <cell r="M4922" t="str">
            <v>Cape May</v>
          </cell>
          <cell r="N4922">
            <v>3</v>
          </cell>
          <cell r="O4922" t="str">
            <v>Atlantic Coast</v>
          </cell>
          <cell r="P4922" t="str">
            <v>Cape May Bays (Rt 47 to Reubens Wharf)</v>
          </cell>
        </row>
        <row r="4923">
          <cell r="B4923" t="str">
            <v>3401A</v>
          </cell>
          <cell r="C4923" t="str">
            <v>3401A</v>
          </cell>
          <cell r="D4923" t="str">
            <v>Estuary</v>
          </cell>
          <cell r="E4923">
            <v>39.053170000000001</v>
          </cell>
          <cell r="F4923">
            <v>-74.770439999999994</v>
          </cell>
          <cell r="G4923" t="str">
            <v>HUC02040302080070</v>
          </cell>
          <cell r="H4923" t="str">
            <v>E</v>
          </cell>
          <cell r="I4923" t="str">
            <v>SE1</v>
          </cell>
          <cell r="J4923" t="str">
            <v/>
          </cell>
          <cell r="K4923" t="str">
            <v/>
          </cell>
          <cell r="L4923">
            <v>16</v>
          </cell>
          <cell r="M4923" t="str">
            <v>Cape May</v>
          </cell>
          <cell r="N4923">
            <v>3</v>
          </cell>
          <cell r="O4923" t="str">
            <v>Atlantic Coast</v>
          </cell>
          <cell r="P4923" t="str">
            <v>Cape May Bays (Rt 47 to Reubens Wharf)</v>
          </cell>
        </row>
        <row r="4924">
          <cell r="B4924" t="str">
            <v>3401D</v>
          </cell>
          <cell r="C4924" t="str">
            <v>3401D</v>
          </cell>
          <cell r="D4924" t="str">
            <v>Estuary</v>
          </cell>
          <cell r="E4924">
            <v>39.048450000000003</v>
          </cell>
          <cell r="F4924">
            <v>-74.773780000000002</v>
          </cell>
          <cell r="G4924" t="str">
            <v>HUC02040302080070</v>
          </cell>
          <cell r="H4924" t="str">
            <v>E</v>
          </cell>
          <cell r="I4924" t="str">
            <v>SE1</v>
          </cell>
          <cell r="J4924" t="str">
            <v/>
          </cell>
          <cell r="K4924" t="str">
            <v/>
          </cell>
          <cell r="L4924">
            <v>16</v>
          </cell>
          <cell r="M4924" t="str">
            <v>Cape May</v>
          </cell>
          <cell r="N4924">
            <v>3</v>
          </cell>
          <cell r="O4924" t="str">
            <v>Atlantic Coast</v>
          </cell>
          <cell r="P4924" t="str">
            <v>Cape May Bays (Rt 47 to Reubens Wharf)</v>
          </cell>
        </row>
        <row r="4925">
          <cell r="B4925" t="str">
            <v>3401E</v>
          </cell>
          <cell r="C4925" t="str">
            <v>3401E</v>
          </cell>
          <cell r="D4925" t="str">
            <v>Estuary</v>
          </cell>
          <cell r="E4925">
            <v>39.048169999999999</v>
          </cell>
          <cell r="F4925">
            <v>-74.770719999999997</v>
          </cell>
          <cell r="G4925" t="str">
            <v>HUC02040302080070</v>
          </cell>
          <cell r="H4925" t="str">
            <v>E</v>
          </cell>
          <cell r="I4925" t="str">
            <v>SE1</v>
          </cell>
          <cell r="J4925" t="str">
            <v>SE1</v>
          </cell>
          <cell r="K4925" t="str">
            <v/>
          </cell>
          <cell r="L4925">
            <v>16</v>
          </cell>
          <cell r="M4925" t="str">
            <v>Cape May</v>
          </cell>
          <cell r="N4925">
            <v>3</v>
          </cell>
          <cell r="O4925" t="str">
            <v>Atlantic Coast</v>
          </cell>
          <cell r="P4925" t="str">
            <v>Cape May Bays (Rt 47 to Reubens Wharf)</v>
          </cell>
        </row>
        <row r="4926">
          <cell r="B4926" t="str">
            <v>3402A</v>
          </cell>
          <cell r="C4926" t="str">
            <v>3402A</v>
          </cell>
          <cell r="D4926" t="str">
            <v>Estuary</v>
          </cell>
          <cell r="E4926">
            <v>39.044840000000001</v>
          </cell>
          <cell r="F4926">
            <v>-74.778779999999998</v>
          </cell>
          <cell r="G4926" t="str">
            <v>HUC02040302080070</v>
          </cell>
          <cell r="H4926" t="str">
            <v>E</v>
          </cell>
          <cell r="I4926" t="str">
            <v>SE1</v>
          </cell>
          <cell r="J4926" t="str">
            <v/>
          </cell>
          <cell r="K4926" t="str">
            <v/>
          </cell>
          <cell r="L4926">
            <v>16</v>
          </cell>
          <cell r="M4926" t="str">
            <v>Cape May</v>
          </cell>
          <cell r="N4926">
            <v>3</v>
          </cell>
          <cell r="O4926" t="str">
            <v>Atlantic Coast</v>
          </cell>
          <cell r="P4926" t="str">
            <v>Cape May Bays (Rt 47 to Reubens Wharf)</v>
          </cell>
        </row>
        <row r="4927">
          <cell r="B4927" t="str">
            <v>3403A</v>
          </cell>
          <cell r="C4927" t="str">
            <v>3403A</v>
          </cell>
          <cell r="D4927" t="str">
            <v>Estuary</v>
          </cell>
          <cell r="E4927">
            <v>39.042059999999999</v>
          </cell>
          <cell r="F4927">
            <v>-74.782939999999996</v>
          </cell>
          <cell r="G4927" t="str">
            <v>HUC02040302080070</v>
          </cell>
          <cell r="H4927" t="str">
            <v>E</v>
          </cell>
          <cell r="I4927" t="str">
            <v>SE1</v>
          </cell>
          <cell r="J4927" t="str">
            <v/>
          </cell>
          <cell r="K4927" t="str">
            <v/>
          </cell>
          <cell r="L4927">
            <v>16</v>
          </cell>
          <cell r="M4927" t="str">
            <v>Cape May</v>
          </cell>
          <cell r="N4927">
            <v>3</v>
          </cell>
          <cell r="O4927" t="str">
            <v>Atlantic Coast</v>
          </cell>
          <cell r="P4927" t="str">
            <v>Cape May Bays (Rt 47 to Reubens Wharf)</v>
          </cell>
        </row>
        <row r="4928">
          <cell r="B4928" t="str">
            <v>3403C</v>
          </cell>
          <cell r="C4928" t="str">
            <v>Jenkins Sound</v>
          </cell>
          <cell r="D4928" t="str">
            <v>Estuary</v>
          </cell>
          <cell r="E4928">
            <v>39.038449999999997</v>
          </cell>
          <cell r="F4928">
            <v>-74.779049999999998</v>
          </cell>
          <cell r="G4928" t="str">
            <v>HUC02040302080070</v>
          </cell>
          <cell r="H4928" t="str">
            <v>E</v>
          </cell>
          <cell r="I4928" t="str">
            <v>SE1</v>
          </cell>
          <cell r="J4928" t="str">
            <v/>
          </cell>
          <cell r="K4928" t="str">
            <v/>
          </cell>
          <cell r="L4928">
            <v>16</v>
          </cell>
          <cell r="M4928" t="str">
            <v>Cape May</v>
          </cell>
          <cell r="N4928">
            <v>3</v>
          </cell>
          <cell r="O4928" t="str">
            <v>Atlantic Coast</v>
          </cell>
          <cell r="P4928" t="str">
            <v>Cape May Bays (Rt 47 to Reubens Wharf)</v>
          </cell>
        </row>
        <row r="4929">
          <cell r="B4929" t="str">
            <v>3404</v>
          </cell>
          <cell r="C4929" t="str">
            <v>3404</v>
          </cell>
          <cell r="D4929" t="str">
            <v>Estuary</v>
          </cell>
          <cell r="E4929">
            <v>39.069000000000003</v>
          </cell>
          <cell r="F4929">
            <v>-74.8035</v>
          </cell>
          <cell r="G4929" t="str">
            <v>HUC02040302080070</v>
          </cell>
          <cell r="H4929" t="str">
            <v>E</v>
          </cell>
          <cell r="I4929" t="str">
            <v>SE1</v>
          </cell>
          <cell r="J4929" t="str">
            <v/>
          </cell>
          <cell r="K4929" t="str">
            <v/>
          </cell>
          <cell r="L4929">
            <v>16</v>
          </cell>
          <cell r="M4929" t="str">
            <v>Cape May</v>
          </cell>
          <cell r="N4929">
            <v>3</v>
          </cell>
          <cell r="O4929" t="str">
            <v>Atlantic Coast</v>
          </cell>
          <cell r="P4929" t="str">
            <v>Cape May Bays (Rt 47 to Reubens Wharf)</v>
          </cell>
        </row>
        <row r="4930">
          <cell r="B4930" t="str">
            <v>3404B</v>
          </cell>
          <cell r="C4930" t="str">
            <v>3404B</v>
          </cell>
          <cell r="D4930" t="str">
            <v>Estuary</v>
          </cell>
          <cell r="E4930">
            <v>39.067889999999998</v>
          </cell>
          <cell r="F4930">
            <v>-74.807940000000002</v>
          </cell>
          <cell r="G4930" t="str">
            <v>HUC02040302080070</v>
          </cell>
          <cell r="H4930" t="str">
            <v>E</v>
          </cell>
          <cell r="I4930" t="str">
            <v>SE1</v>
          </cell>
          <cell r="J4930" t="str">
            <v/>
          </cell>
          <cell r="K4930" t="str">
            <v/>
          </cell>
          <cell r="L4930">
            <v>16</v>
          </cell>
          <cell r="M4930" t="str">
            <v>Cape May</v>
          </cell>
          <cell r="N4930">
            <v>3</v>
          </cell>
          <cell r="O4930" t="str">
            <v>Atlantic Coast</v>
          </cell>
          <cell r="P4930" t="str">
            <v>Cape May Bays (Rt 47 to Reubens Wharf)</v>
          </cell>
        </row>
        <row r="4931">
          <cell r="B4931" t="str">
            <v>3405</v>
          </cell>
          <cell r="C4931" t="str">
            <v>3405</v>
          </cell>
          <cell r="D4931" t="str">
            <v>Estuary</v>
          </cell>
          <cell r="E4931">
            <v>39.066780000000001</v>
          </cell>
          <cell r="F4931">
            <v>-74.814610000000002</v>
          </cell>
          <cell r="G4931" t="str">
            <v>HUC02040302080070</v>
          </cell>
          <cell r="H4931" t="str">
            <v>E</v>
          </cell>
          <cell r="I4931" t="str">
            <v>SE1</v>
          </cell>
          <cell r="J4931" t="str">
            <v/>
          </cell>
          <cell r="K4931" t="str">
            <v/>
          </cell>
          <cell r="L4931">
            <v>16</v>
          </cell>
          <cell r="M4931" t="str">
            <v>Cape May</v>
          </cell>
          <cell r="N4931">
            <v>3</v>
          </cell>
          <cell r="O4931" t="str">
            <v>Atlantic Coast</v>
          </cell>
          <cell r="P4931" t="str">
            <v>Cape May Bays (Rt 47 to Reubens Wharf)</v>
          </cell>
        </row>
        <row r="4932">
          <cell r="B4932" t="str">
            <v>3405B</v>
          </cell>
          <cell r="C4932" t="str">
            <v>3405B</v>
          </cell>
          <cell r="D4932" t="str">
            <v>Estuary</v>
          </cell>
          <cell r="E4932">
            <v>39.065669999999997</v>
          </cell>
          <cell r="F4932">
            <v>-74.811000000000007</v>
          </cell>
          <cell r="G4932" t="str">
            <v>HUC02040302080070</v>
          </cell>
          <cell r="H4932" t="str">
            <v>E</v>
          </cell>
          <cell r="I4932" t="str">
            <v>SE1</v>
          </cell>
          <cell r="J4932" t="str">
            <v/>
          </cell>
          <cell r="K4932" t="str">
            <v/>
          </cell>
          <cell r="L4932">
            <v>16</v>
          </cell>
          <cell r="M4932" t="str">
            <v>Cape May</v>
          </cell>
          <cell r="N4932">
            <v>3</v>
          </cell>
          <cell r="O4932" t="str">
            <v>Atlantic Coast</v>
          </cell>
          <cell r="P4932" t="str">
            <v>Cape May Bays (Rt 47 to Reubens Wharf)</v>
          </cell>
        </row>
        <row r="4933">
          <cell r="B4933" t="str">
            <v>3405C</v>
          </cell>
          <cell r="C4933" t="str">
            <v>3405C</v>
          </cell>
          <cell r="D4933" t="str">
            <v>Estuary</v>
          </cell>
          <cell r="E4933">
            <v>39.065109999999997</v>
          </cell>
          <cell r="F4933">
            <v>-74.808779999999999</v>
          </cell>
          <cell r="G4933" t="str">
            <v>HUC02040302080070</v>
          </cell>
          <cell r="H4933" t="str">
            <v>E</v>
          </cell>
          <cell r="I4933" t="str">
            <v>SE1</v>
          </cell>
          <cell r="J4933" t="str">
            <v/>
          </cell>
          <cell r="K4933" t="str">
            <v/>
          </cell>
          <cell r="L4933">
            <v>16</v>
          </cell>
          <cell r="M4933" t="str">
            <v>Cape May</v>
          </cell>
          <cell r="N4933">
            <v>3</v>
          </cell>
          <cell r="O4933" t="str">
            <v>Atlantic Coast</v>
          </cell>
          <cell r="P4933" t="str">
            <v>Cape May Bays (Rt 47 to Reubens Wharf)</v>
          </cell>
        </row>
        <row r="4934">
          <cell r="B4934" t="str">
            <v>3405F</v>
          </cell>
          <cell r="C4934" t="str">
            <v>3405F</v>
          </cell>
          <cell r="D4934" t="str">
            <v>Estuary</v>
          </cell>
          <cell r="E4934">
            <v>39.064</v>
          </cell>
          <cell r="F4934">
            <v>-74.802390000000003</v>
          </cell>
          <cell r="G4934" t="str">
            <v>HUC02040302080070</v>
          </cell>
          <cell r="H4934" t="str">
            <v>E</v>
          </cell>
          <cell r="I4934" t="str">
            <v>SE1</v>
          </cell>
          <cell r="J4934" t="str">
            <v/>
          </cell>
          <cell r="K4934" t="str">
            <v/>
          </cell>
          <cell r="L4934">
            <v>16</v>
          </cell>
          <cell r="M4934" t="str">
            <v>Cape May</v>
          </cell>
          <cell r="N4934">
            <v>3</v>
          </cell>
          <cell r="O4934" t="str">
            <v>Atlantic Coast</v>
          </cell>
          <cell r="P4934" t="str">
            <v>Cape May Bays (Rt 47 to Reubens Wharf)</v>
          </cell>
        </row>
        <row r="4935">
          <cell r="B4935" t="str">
            <v>3405H</v>
          </cell>
          <cell r="C4935" t="str">
            <v>3405H</v>
          </cell>
          <cell r="D4935" t="str">
            <v>Estuary</v>
          </cell>
          <cell r="E4935">
            <v>39.061779999999999</v>
          </cell>
          <cell r="F4935">
            <v>-74.804060000000007</v>
          </cell>
          <cell r="G4935" t="str">
            <v>HUC02040302080070</v>
          </cell>
          <cell r="H4935" t="str">
            <v>E</v>
          </cell>
          <cell r="I4935" t="str">
            <v>SE1</v>
          </cell>
          <cell r="J4935" t="str">
            <v/>
          </cell>
          <cell r="K4935" t="str">
            <v/>
          </cell>
          <cell r="L4935">
            <v>16</v>
          </cell>
          <cell r="M4935" t="str">
            <v>Cape May</v>
          </cell>
          <cell r="N4935">
            <v>3</v>
          </cell>
          <cell r="O4935" t="str">
            <v>Atlantic Coast</v>
          </cell>
          <cell r="P4935" t="str">
            <v>Cape May Bays (Rt 47 to Reubens Wharf)</v>
          </cell>
        </row>
        <row r="4936">
          <cell r="B4936" t="str">
            <v>3406</v>
          </cell>
          <cell r="C4936" t="str">
            <v>3406</v>
          </cell>
          <cell r="D4936" t="str">
            <v>Estuary</v>
          </cell>
          <cell r="E4936">
            <v>39.062060000000002</v>
          </cell>
          <cell r="F4936">
            <v>-74.818219999999997</v>
          </cell>
          <cell r="G4936" t="str">
            <v>HUC02040302080070</v>
          </cell>
          <cell r="H4936" t="str">
            <v>E</v>
          </cell>
          <cell r="I4936" t="str">
            <v>SE1</v>
          </cell>
          <cell r="J4936" t="str">
            <v/>
          </cell>
          <cell r="K4936" t="str">
            <v/>
          </cell>
          <cell r="L4936">
            <v>16</v>
          </cell>
          <cell r="M4936" t="str">
            <v>Cape May</v>
          </cell>
          <cell r="N4936">
            <v>3</v>
          </cell>
          <cell r="O4936" t="str">
            <v>Atlantic Coast</v>
          </cell>
          <cell r="P4936" t="str">
            <v>Cape May Bays (Rt 47 to Reubens Wharf)</v>
          </cell>
        </row>
        <row r="4937">
          <cell r="B4937" t="str">
            <v>3406B</v>
          </cell>
          <cell r="C4937" t="str">
            <v>3406B</v>
          </cell>
          <cell r="D4937" t="str">
            <v>Estuary</v>
          </cell>
          <cell r="E4937">
            <v>39.059840000000001</v>
          </cell>
          <cell r="F4937">
            <v>-74.809330000000003</v>
          </cell>
          <cell r="G4937" t="str">
            <v>HUC02040302080070</v>
          </cell>
          <cell r="H4937" t="str">
            <v>E</v>
          </cell>
          <cell r="I4937" t="str">
            <v>SE1</v>
          </cell>
          <cell r="J4937" t="str">
            <v/>
          </cell>
          <cell r="K4937" t="str">
            <v/>
          </cell>
          <cell r="L4937">
            <v>16</v>
          </cell>
          <cell r="M4937" t="str">
            <v>Cape May</v>
          </cell>
          <cell r="N4937">
            <v>3</v>
          </cell>
          <cell r="O4937" t="str">
            <v>Atlantic Coast</v>
          </cell>
          <cell r="P4937" t="str">
            <v>Cape May Bays (Rt 47 to Reubens Wharf)</v>
          </cell>
        </row>
        <row r="4938">
          <cell r="B4938" t="str">
            <v>3406C</v>
          </cell>
          <cell r="C4938" t="str">
            <v>3406C</v>
          </cell>
          <cell r="D4938" t="str">
            <v>Estuary</v>
          </cell>
          <cell r="E4938">
            <v>39.058999999999997</v>
          </cell>
          <cell r="F4938">
            <v>-74.805170000000004</v>
          </cell>
          <cell r="G4938" t="str">
            <v>HUC02040302080070</v>
          </cell>
          <cell r="H4938" t="str">
            <v>E</v>
          </cell>
          <cell r="I4938" t="str">
            <v>SE1</v>
          </cell>
          <cell r="J4938" t="str">
            <v/>
          </cell>
          <cell r="K4938" t="str">
            <v/>
          </cell>
          <cell r="L4938">
            <v>16</v>
          </cell>
          <cell r="M4938" t="str">
            <v>Cape May</v>
          </cell>
          <cell r="N4938">
            <v>3</v>
          </cell>
          <cell r="O4938" t="str">
            <v>Atlantic Coast</v>
          </cell>
          <cell r="P4938" t="str">
            <v>Cape May Bays (Rt 47 to Reubens Wharf)</v>
          </cell>
        </row>
        <row r="4939">
          <cell r="B4939" t="str">
            <v>3407A</v>
          </cell>
          <cell r="C4939" t="str">
            <v>3407A</v>
          </cell>
          <cell r="D4939" t="str">
            <v>Estuary</v>
          </cell>
          <cell r="E4939">
            <v>39.060670000000002</v>
          </cell>
          <cell r="F4939">
            <v>-74.793779999999998</v>
          </cell>
          <cell r="G4939" t="str">
            <v>HUC02040302080070</v>
          </cell>
          <cell r="H4939" t="str">
            <v>E</v>
          </cell>
          <cell r="I4939" t="str">
            <v>SE1</v>
          </cell>
          <cell r="J4939" t="str">
            <v/>
          </cell>
          <cell r="K4939" t="str">
            <v/>
          </cell>
          <cell r="L4939">
            <v>16</v>
          </cell>
          <cell r="M4939" t="str">
            <v>Cape May</v>
          </cell>
          <cell r="N4939">
            <v>3</v>
          </cell>
          <cell r="O4939" t="str">
            <v>Atlantic Coast</v>
          </cell>
          <cell r="P4939" t="str">
            <v>Cape May Bays (Rt 47 to Reubens Wharf)</v>
          </cell>
        </row>
        <row r="4940">
          <cell r="B4940" t="str">
            <v>3407E</v>
          </cell>
          <cell r="C4940" t="str">
            <v>3407E</v>
          </cell>
          <cell r="D4940" t="str">
            <v>Estuary</v>
          </cell>
          <cell r="E4940">
            <v>39.044640000000001</v>
          </cell>
          <cell r="F4940">
            <v>-74.792019999999994</v>
          </cell>
          <cell r="G4940" t="str">
            <v>HUC02040302080070</v>
          </cell>
          <cell r="H4940" t="str">
            <v>E</v>
          </cell>
          <cell r="I4940" t="str">
            <v>SE1</v>
          </cell>
          <cell r="J4940" t="str">
            <v/>
          </cell>
          <cell r="K4940" t="str">
            <v/>
          </cell>
          <cell r="L4940">
            <v>16</v>
          </cell>
          <cell r="M4940" t="str">
            <v>Cape May</v>
          </cell>
          <cell r="N4940">
            <v>3</v>
          </cell>
          <cell r="O4940" t="str">
            <v>Atlantic Coast</v>
          </cell>
          <cell r="P4940" t="str">
            <v>Cape May Bays (Rt 47 to Reubens Wharf)</v>
          </cell>
        </row>
        <row r="4941">
          <cell r="B4941" t="str">
            <v>3408</v>
          </cell>
          <cell r="C4941" t="str">
            <v>3408</v>
          </cell>
          <cell r="D4941" t="str">
            <v>Estuary</v>
          </cell>
          <cell r="E4941">
            <v>39.042340000000003</v>
          </cell>
          <cell r="F4941">
            <v>-74.789330000000007</v>
          </cell>
          <cell r="G4941" t="str">
            <v>HUC02040302080070</v>
          </cell>
          <cell r="H4941" t="str">
            <v>E</v>
          </cell>
          <cell r="I4941" t="str">
            <v>SE1</v>
          </cell>
          <cell r="J4941" t="str">
            <v/>
          </cell>
          <cell r="K4941" t="str">
            <v/>
          </cell>
          <cell r="L4941">
            <v>16</v>
          </cell>
          <cell r="M4941" t="str">
            <v>Cape May</v>
          </cell>
          <cell r="N4941">
            <v>3</v>
          </cell>
          <cell r="O4941" t="str">
            <v>Atlantic Coast</v>
          </cell>
          <cell r="P4941" t="str">
            <v>Cape May Bays (Rt 47 to Reubens Wharf)</v>
          </cell>
        </row>
        <row r="4942">
          <cell r="B4942" t="str">
            <v>3408A</v>
          </cell>
          <cell r="C4942" t="str">
            <v>3408A</v>
          </cell>
          <cell r="D4942" t="str">
            <v>Estuary</v>
          </cell>
          <cell r="E4942">
            <v>39.038170000000001</v>
          </cell>
          <cell r="F4942">
            <v>-74.798220000000001</v>
          </cell>
          <cell r="G4942" t="str">
            <v>HUC02040302080070</v>
          </cell>
          <cell r="H4942" t="str">
            <v>E</v>
          </cell>
          <cell r="I4942" t="str">
            <v>SE1</v>
          </cell>
          <cell r="J4942" t="str">
            <v/>
          </cell>
          <cell r="K4942" t="str">
            <v/>
          </cell>
          <cell r="L4942">
            <v>16</v>
          </cell>
          <cell r="M4942" t="str">
            <v>Cape May</v>
          </cell>
          <cell r="N4942">
            <v>3</v>
          </cell>
          <cell r="O4942" t="str">
            <v>Atlantic Coast</v>
          </cell>
          <cell r="P4942" t="str">
            <v>Cape May Bays (Rt 47 to Reubens Wharf)</v>
          </cell>
        </row>
        <row r="4943">
          <cell r="B4943" t="str">
            <v>3408C</v>
          </cell>
          <cell r="C4943" t="str">
            <v>3408C</v>
          </cell>
          <cell r="D4943" t="str">
            <v>Estuary</v>
          </cell>
          <cell r="E4943">
            <v>39.039560000000002</v>
          </cell>
          <cell r="F4943">
            <v>-74.805999999999997</v>
          </cell>
          <cell r="G4943" t="str">
            <v>HUC02040302080070</v>
          </cell>
          <cell r="H4943" t="str">
            <v>E</v>
          </cell>
          <cell r="I4943" t="str">
            <v>SE1</v>
          </cell>
          <cell r="J4943" t="str">
            <v/>
          </cell>
          <cell r="K4943" t="str">
            <v/>
          </cell>
          <cell r="L4943">
            <v>16</v>
          </cell>
          <cell r="M4943" t="str">
            <v>Cape May</v>
          </cell>
          <cell r="N4943">
            <v>3</v>
          </cell>
          <cell r="O4943" t="str">
            <v>Atlantic Coast</v>
          </cell>
          <cell r="P4943" t="str">
            <v>Cape May Bays (Rt 47 to Reubens Wharf)</v>
          </cell>
        </row>
        <row r="4944">
          <cell r="B4944" t="str">
            <v>3409</v>
          </cell>
          <cell r="C4944" t="str">
            <v>3409</v>
          </cell>
          <cell r="D4944" t="str">
            <v>Estuary</v>
          </cell>
          <cell r="E4944">
            <v>39.054000000000002</v>
          </cell>
          <cell r="F4944">
            <v>-74.824060000000003</v>
          </cell>
          <cell r="G4944" t="str">
            <v>HUC02040302080070</v>
          </cell>
          <cell r="H4944" t="str">
            <v>E</v>
          </cell>
          <cell r="I4944" t="str">
            <v>SE1</v>
          </cell>
          <cell r="J4944" t="str">
            <v/>
          </cell>
          <cell r="K4944" t="str">
            <v/>
          </cell>
          <cell r="L4944">
            <v>16</v>
          </cell>
          <cell r="M4944" t="str">
            <v>Cape May</v>
          </cell>
          <cell r="N4944">
            <v>3</v>
          </cell>
          <cell r="O4944" t="str">
            <v>Atlantic Coast</v>
          </cell>
          <cell r="P4944" t="str">
            <v>Cape May Bays (Rt 47 to Reubens Wharf)</v>
          </cell>
        </row>
        <row r="4945">
          <cell r="B4945" t="str">
            <v>3409B</v>
          </cell>
          <cell r="C4945" t="str">
            <v>3409B</v>
          </cell>
          <cell r="D4945" t="str">
            <v>Estuary</v>
          </cell>
          <cell r="E4945">
            <v>39.05039</v>
          </cell>
          <cell r="F4945">
            <v>-74.817949999999996</v>
          </cell>
          <cell r="G4945" t="str">
            <v>HUC02040302080070</v>
          </cell>
          <cell r="H4945" t="str">
            <v>E</v>
          </cell>
          <cell r="I4945" t="str">
            <v>SE1</v>
          </cell>
          <cell r="J4945" t="str">
            <v/>
          </cell>
          <cell r="K4945" t="str">
            <v/>
          </cell>
          <cell r="L4945">
            <v>16</v>
          </cell>
          <cell r="M4945" t="str">
            <v>Cape May</v>
          </cell>
          <cell r="N4945">
            <v>3</v>
          </cell>
          <cell r="O4945" t="str">
            <v>Atlantic Coast</v>
          </cell>
          <cell r="P4945" t="str">
            <v>Cape May Bays (Rt 47 to Reubens Wharf)</v>
          </cell>
        </row>
        <row r="4946">
          <cell r="B4946" t="str">
            <v>3409E</v>
          </cell>
          <cell r="C4946" t="str">
            <v>3409E</v>
          </cell>
          <cell r="D4946" t="str">
            <v>Estuary</v>
          </cell>
          <cell r="E4946">
            <v>39.054279999999999</v>
          </cell>
          <cell r="F4946">
            <v>-74.806830000000005</v>
          </cell>
          <cell r="G4946" t="str">
            <v>HUC02040302080070</v>
          </cell>
          <cell r="H4946" t="str">
            <v>E</v>
          </cell>
          <cell r="I4946" t="str">
            <v>SE1</v>
          </cell>
          <cell r="J4946" t="str">
            <v/>
          </cell>
          <cell r="K4946" t="str">
            <v/>
          </cell>
          <cell r="L4946">
            <v>16</v>
          </cell>
          <cell r="M4946" t="str">
            <v>Cape May</v>
          </cell>
          <cell r="N4946">
            <v>3</v>
          </cell>
          <cell r="O4946" t="str">
            <v>Atlantic Coast</v>
          </cell>
          <cell r="P4946" t="str">
            <v>Cape May Bays (Rt 47 to Reubens Wharf)</v>
          </cell>
        </row>
        <row r="4947">
          <cell r="B4947" t="str">
            <v>3409G</v>
          </cell>
          <cell r="C4947" t="str">
            <v>3409G</v>
          </cell>
          <cell r="D4947" t="str">
            <v>Estuary</v>
          </cell>
          <cell r="E4947">
            <v>39.058169999999997</v>
          </cell>
          <cell r="F4947">
            <v>-74.822670000000002</v>
          </cell>
          <cell r="G4947" t="str">
            <v>HUC02040302080070</v>
          </cell>
          <cell r="H4947" t="str">
            <v>E</v>
          </cell>
          <cell r="I4947" t="str">
            <v>SE1</v>
          </cell>
          <cell r="J4947" t="str">
            <v/>
          </cell>
          <cell r="K4947" t="str">
            <v/>
          </cell>
          <cell r="L4947">
            <v>16</v>
          </cell>
          <cell r="M4947" t="str">
            <v>Cape May</v>
          </cell>
          <cell r="N4947">
            <v>3</v>
          </cell>
          <cell r="O4947" t="str">
            <v>Atlantic Coast</v>
          </cell>
          <cell r="P4947" t="str">
            <v>Cape May Bays (Rt 47 to Reubens Wharf)</v>
          </cell>
        </row>
        <row r="4948">
          <cell r="B4948" t="str">
            <v>3409H</v>
          </cell>
          <cell r="C4948" t="str">
            <v>Jenkins Sound</v>
          </cell>
          <cell r="D4948" t="str">
            <v>Estuary</v>
          </cell>
          <cell r="E4948">
            <v>39.056780000000003</v>
          </cell>
          <cell r="F4948">
            <v>-74.819059999999993</v>
          </cell>
          <cell r="G4948" t="str">
            <v>HUC02040302080070</v>
          </cell>
          <cell r="H4948" t="str">
            <v>E</v>
          </cell>
          <cell r="I4948" t="str">
            <v>SE1</v>
          </cell>
          <cell r="J4948" t="str">
            <v/>
          </cell>
          <cell r="K4948" t="str">
            <v/>
          </cell>
          <cell r="L4948">
            <v>16</v>
          </cell>
          <cell r="M4948" t="str">
            <v>Cape May</v>
          </cell>
          <cell r="N4948">
            <v>3</v>
          </cell>
          <cell r="O4948" t="str">
            <v>Atlantic Coast</v>
          </cell>
          <cell r="P4948" t="str">
            <v>Cape May Bays (Rt 47 to Reubens Wharf)</v>
          </cell>
        </row>
        <row r="4949">
          <cell r="B4949" t="str">
            <v>3409I</v>
          </cell>
          <cell r="C4949" t="str">
            <v>3409I</v>
          </cell>
          <cell r="D4949" t="str">
            <v>Estuary</v>
          </cell>
          <cell r="E4949">
            <v>39.055109999999999</v>
          </cell>
          <cell r="F4949">
            <v>-74.814890000000005</v>
          </cell>
          <cell r="G4949" t="str">
            <v>HUC02040302080070</v>
          </cell>
          <cell r="H4949" t="str">
            <v>E</v>
          </cell>
          <cell r="I4949" t="str">
            <v>SE1</v>
          </cell>
          <cell r="J4949" t="str">
            <v/>
          </cell>
          <cell r="K4949" t="str">
            <v/>
          </cell>
          <cell r="L4949">
            <v>16</v>
          </cell>
          <cell r="M4949" t="str">
            <v>Cape May</v>
          </cell>
          <cell r="N4949">
            <v>3</v>
          </cell>
          <cell r="O4949" t="str">
            <v>Atlantic Coast</v>
          </cell>
          <cell r="P4949" t="str">
            <v>Cape May Bays (Rt 47 to Reubens Wharf)</v>
          </cell>
        </row>
        <row r="4950">
          <cell r="B4950" t="str">
            <v>3410</v>
          </cell>
          <cell r="C4950" t="str">
            <v>3410</v>
          </cell>
          <cell r="D4950" t="str">
            <v>Estuary</v>
          </cell>
          <cell r="E4950">
            <v>39.049280000000003</v>
          </cell>
          <cell r="F4950">
            <v>-74.825299999999999</v>
          </cell>
          <cell r="G4950" t="str">
            <v>HUC02040302080060</v>
          </cell>
          <cell r="H4950" t="str">
            <v>E</v>
          </cell>
          <cell r="I4950" t="str">
            <v>SE1</v>
          </cell>
          <cell r="J4950" t="str">
            <v/>
          </cell>
          <cell r="K4950" t="str">
            <v/>
          </cell>
          <cell r="L4950">
            <v>16</v>
          </cell>
          <cell r="M4950" t="str">
            <v>Cape May</v>
          </cell>
          <cell r="N4950">
            <v>3</v>
          </cell>
          <cell r="O4950" t="str">
            <v>Atlantic Coast</v>
          </cell>
          <cell r="P4950" t="str">
            <v>Mommy Teal Ck / Cresse Ck / Gravelly Run</v>
          </cell>
        </row>
        <row r="4951">
          <cell r="B4951" t="str">
            <v>3410E</v>
          </cell>
          <cell r="C4951" t="str">
            <v>3410E</v>
          </cell>
          <cell r="D4951" t="str">
            <v>Estuary</v>
          </cell>
          <cell r="E4951">
            <v>39.046500000000002</v>
          </cell>
          <cell r="F4951">
            <v>-74.812669999999997</v>
          </cell>
          <cell r="G4951" t="str">
            <v>HUC02040302080070</v>
          </cell>
          <cell r="H4951" t="str">
            <v>E</v>
          </cell>
          <cell r="I4951" t="str">
            <v>SE1</v>
          </cell>
          <cell r="J4951" t="str">
            <v/>
          </cell>
          <cell r="K4951" t="str">
            <v/>
          </cell>
          <cell r="L4951">
            <v>16</v>
          </cell>
          <cell r="M4951" t="str">
            <v>Cape May</v>
          </cell>
          <cell r="N4951">
            <v>3</v>
          </cell>
          <cell r="O4951" t="str">
            <v>Atlantic Coast</v>
          </cell>
          <cell r="P4951" t="str">
            <v>Cape May Bays (Rt 47 to Reubens Wharf)</v>
          </cell>
        </row>
        <row r="4952">
          <cell r="B4952" t="str">
            <v>3411B</v>
          </cell>
          <cell r="C4952" t="str">
            <v>3411B</v>
          </cell>
          <cell r="D4952" t="str">
            <v>Estuary</v>
          </cell>
          <cell r="E4952">
            <v>39.032890000000002</v>
          </cell>
          <cell r="F4952">
            <v>-74.802390000000003</v>
          </cell>
          <cell r="G4952" t="str">
            <v>HUC02040302080070</v>
          </cell>
          <cell r="H4952" t="str">
            <v>E</v>
          </cell>
          <cell r="I4952" t="str">
            <v>SE1</v>
          </cell>
          <cell r="J4952" t="str">
            <v/>
          </cell>
          <cell r="K4952" t="str">
            <v/>
          </cell>
          <cell r="L4952">
            <v>16</v>
          </cell>
          <cell r="M4952" t="str">
            <v>Cape May</v>
          </cell>
          <cell r="N4952">
            <v>3</v>
          </cell>
          <cell r="O4952" t="str">
            <v>Atlantic Coast</v>
          </cell>
          <cell r="P4952" t="str">
            <v>Cape May Bays (Rt 47 to Reubens Wharf)</v>
          </cell>
        </row>
        <row r="4953">
          <cell r="B4953" t="str">
            <v>3411E</v>
          </cell>
          <cell r="C4953" t="str">
            <v>Jenkins Sound</v>
          </cell>
          <cell r="D4953" t="str">
            <v>Estuary</v>
          </cell>
          <cell r="E4953">
            <v>39.030389999999997</v>
          </cell>
          <cell r="F4953">
            <v>-74.802109999999999</v>
          </cell>
          <cell r="G4953" t="str">
            <v>HUC02040302080070</v>
          </cell>
          <cell r="H4953" t="str">
            <v>E</v>
          </cell>
          <cell r="I4953" t="str">
            <v>SE1</v>
          </cell>
          <cell r="J4953" t="str">
            <v/>
          </cell>
          <cell r="K4953" t="str">
            <v/>
          </cell>
          <cell r="L4953">
            <v>16</v>
          </cell>
          <cell r="M4953" t="str">
            <v>Cape May</v>
          </cell>
          <cell r="N4953">
            <v>3</v>
          </cell>
          <cell r="O4953" t="str">
            <v>Atlantic Coast</v>
          </cell>
          <cell r="P4953" t="str">
            <v>Cape May Bays (Rt 47 to Reubens Wharf)</v>
          </cell>
        </row>
        <row r="4954">
          <cell r="B4954" t="str">
            <v>3412A</v>
          </cell>
          <cell r="C4954" t="str">
            <v>3412A</v>
          </cell>
          <cell r="D4954" t="str">
            <v>Estuary</v>
          </cell>
          <cell r="E4954">
            <v>39.029000000000003</v>
          </cell>
          <cell r="F4954">
            <v>-74.81183</v>
          </cell>
          <cell r="G4954" t="str">
            <v>HUC02040302080070</v>
          </cell>
          <cell r="H4954" t="str">
            <v>E</v>
          </cell>
          <cell r="I4954" t="str">
            <v>SE1</v>
          </cell>
          <cell r="J4954" t="str">
            <v/>
          </cell>
          <cell r="K4954" t="str">
            <v/>
          </cell>
          <cell r="L4954">
            <v>16</v>
          </cell>
          <cell r="M4954" t="str">
            <v>Cape May</v>
          </cell>
          <cell r="N4954">
            <v>3</v>
          </cell>
          <cell r="O4954" t="str">
            <v>Atlantic Coast</v>
          </cell>
          <cell r="P4954" t="str">
            <v>Cape May Bays (Rt 47 to Reubens Wharf)</v>
          </cell>
        </row>
        <row r="4955">
          <cell r="B4955" t="str">
            <v>3412B</v>
          </cell>
          <cell r="C4955" t="str">
            <v>3412B</v>
          </cell>
          <cell r="D4955" t="str">
            <v>Estuary</v>
          </cell>
          <cell r="E4955">
            <v>39.027979999999999</v>
          </cell>
          <cell r="F4955">
            <v>-74.810789999999997</v>
          </cell>
          <cell r="G4955" t="str">
            <v>HUC02040302080070</v>
          </cell>
          <cell r="H4955" t="str">
            <v>E</v>
          </cell>
          <cell r="I4955" t="str">
            <v>SE1</v>
          </cell>
          <cell r="J4955" t="str">
            <v/>
          </cell>
          <cell r="K4955" t="str">
            <v/>
          </cell>
          <cell r="L4955">
            <v>16</v>
          </cell>
          <cell r="M4955" t="str">
            <v>Cape May</v>
          </cell>
          <cell r="N4955">
            <v>3</v>
          </cell>
          <cell r="O4955" t="str">
            <v>Atlantic Coast</v>
          </cell>
          <cell r="P4955" t="str">
            <v>Cape May Bays (Rt 47 to Reubens Wharf)</v>
          </cell>
        </row>
        <row r="4956">
          <cell r="B4956" t="str">
            <v>3414A</v>
          </cell>
          <cell r="C4956" t="str">
            <v>3414A</v>
          </cell>
          <cell r="D4956" t="str">
            <v>Estuary</v>
          </cell>
          <cell r="E4956">
            <v>39.028170000000003</v>
          </cell>
          <cell r="F4956">
            <v>-74.789050000000003</v>
          </cell>
          <cell r="G4956" t="str">
            <v>HUC02040302080070</v>
          </cell>
          <cell r="H4956" t="str">
            <v>E</v>
          </cell>
          <cell r="I4956" t="str">
            <v>SE1</v>
          </cell>
          <cell r="J4956" t="str">
            <v/>
          </cell>
          <cell r="K4956" t="str">
            <v/>
          </cell>
          <cell r="L4956">
            <v>16</v>
          </cell>
          <cell r="M4956" t="str">
            <v>Cape May</v>
          </cell>
          <cell r="N4956">
            <v>3</v>
          </cell>
          <cell r="O4956" t="str">
            <v>Atlantic Coast</v>
          </cell>
          <cell r="P4956" t="str">
            <v>Cape May Bays (Rt 47 to Reubens Wharf)</v>
          </cell>
        </row>
        <row r="4957">
          <cell r="B4957" t="str">
            <v>3500C</v>
          </cell>
          <cell r="C4957" t="str">
            <v>3500C</v>
          </cell>
          <cell r="D4957" t="str">
            <v>Estuary</v>
          </cell>
          <cell r="E4957">
            <v>39.032339999999998</v>
          </cell>
          <cell r="F4957">
            <v>-74.825450000000004</v>
          </cell>
          <cell r="G4957" t="str">
            <v>HUC02040302080070</v>
          </cell>
          <cell r="H4957" t="str">
            <v>E</v>
          </cell>
          <cell r="I4957" t="str">
            <v>SE1</v>
          </cell>
          <cell r="J4957" t="str">
            <v/>
          </cell>
          <cell r="K4957" t="str">
            <v/>
          </cell>
          <cell r="L4957">
            <v>16</v>
          </cell>
          <cell r="M4957" t="str">
            <v>Cape May</v>
          </cell>
          <cell r="N4957">
            <v>3</v>
          </cell>
          <cell r="O4957" t="str">
            <v>Atlantic Coast</v>
          </cell>
          <cell r="P4957" t="str">
            <v>Cape May Bays (Rt 47 to Reubens Wharf)</v>
          </cell>
        </row>
        <row r="4958">
          <cell r="B4958" t="str">
            <v>3500D</v>
          </cell>
          <cell r="C4958" t="str">
            <v>3500D</v>
          </cell>
          <cell r="D4958" t="str">
            <v>Estuary</v>
          </cell>
          <cell r="E4958">
            <v>39.02928</v>
          </cell>
          <cell r="F4958">
            <v>-74.82517</v>
          </cell>
          <cell r="G4958" t="str">
            <v>HUC02040302080070</v>
          </cell>
          <cell r="H4958" t="str">
            <v>E</v>
          </cell>
          <cell r="I4958" t="str">
            <v>SE1</v>
          </cell>
          <cell r="J4958" t="str">
            <v/>
          </cell>
          <cell r="K4958" t="str">
            <v/>
          </cell>
          <cell r="L4958">
            <v>16</v>
          </cell>
          <cell r="M4958" t="str">
            <v>Cape May</v>
          </cell>
          <cell r="N4958">
            <v>3</v>
          </cell>
          <cell r="O4958" t="str">
            <v>Atlantic Coast</v>
          </cell>
          <cell r="P4958" t="str">
            <v>Cape May Bays (Rt 47 to Reubens Wharf)</v>
          </cell>
        </row>
        <row r="4959">
          <cell r="B4959" t="str">
            <v>3500F</v>
          </cell>
          <cell r="C4959" t="str">
            <v>3500F</v>
          </cell>
          <cell r="D4959" t="str">
            <v>Estuary</v>
          </cell>
          <cell r="E4959">
            <v>39.029000000000003</v>
          </cell>
          <cell r="F4959">
            <v>-74.817949999999996</v>
          </cell>
          <cell r="G4959" t="str">
            <v>HUC02040302080070</v>
          </cell>
          <cell r="H4959" t="str">
            <v>E</v>
          </cell>
          <cell r="I4959" t="str">
            <v>SE1</v>
          </cell>
          <cell r="J4959" t="str">
            <v/>
          </cell>
          <cell r="K4959" t="str">
            <v/>
          </cell>
          <cell r="L4959">
            <v>16</v>
          </cell>
          <cell r="M4959" t="str">
            <v>Cape May</v>
          </cell>
          <cell r="N4959">
            <v>3</v>
          </cell>
          <cell r="O4959" t="str">
            <v>Atlantic Coast</v>
          </cell>
          <cell r="P4959" t="str">
            <v>Cape May Bays (Rt 47 to Reubens Wharf)</v>
          </cell>
        </row>
        <row r="4960">
          <cell r="B4960" t="str">
            <v>3501</v>
          </cell>
          <cell r="C4960" t="str">
            <v>3501</v>
          </cell>
          <cell r="D4960" t="str">
            <v>Estuary</v>
          </cell>
          <cell r="E4960">
            <v>39.029000000000003</v>
          </cell>
          <cell r="F4960">
            <v>-74.835719999999995</v>
          </cell>
          <cell r="G4960" t="str">
            <v>HUC02040302080060</v>
          </cell>
          <cell r="H4960" t="str">
            <v>E</v>
          </cell>
          <cell r="I4960" t="str">
            <v>SE1</v>
          </cell>
          <cell r="J4960" t="str">
            <v/>
          </cell>
          <cell r="K4960" t="str">
            <v/>
          </cell>
          <cell r="L4960">
            <v>16</v>
          </cell>
          <cell r="M4960" t="str">
            <v>Cape May</v>
          </cell>
          <cell r="N4960">
            <v>3</v>
          </cell>
          <cell r="O4960" t="str">
            <v>Atlantic Coast</v>
          </cell>
          <cell r="P4960" t="str">
            <v>Mommy Teal Ck / Cresse Ck / Gravelly Run</v>
          </cell>
        </row>
        <row r="4961">
          <cell r="B4961" t="str">
            <v>3501B</v>
          </cell>
          <cell r="C4961" t="str">
            <v>3501B</v>
          </cell>
          <cell r="D4961" t="str">
            <v>Estuary</v>
          </cell>
          <cell r="E4961">
            <v>39.026110000000003</v>
          </cell>
          <cell r="F4961">
            <v>-74.831289999999996</v>
          </cell>
          <cell r="G4961" t="str">
            <v>HUC02040302080060</v>
          </cell>
          <cell r="H4961" t="str">
            <v>E</v>
          </cell>
          <cell r="I4961" t="str">
            <v>SE1</v>
          </cell>
          <cell r="J4961" t="str">
            <v/>
          </cell>
          <cell r="K4961" t="str">
            <v/>
          </cell>
          <cell r="L4961">
            <v>16</v>
          </cell>
          <cell r="M4961" t="str">
            <v>Cape May</v>
          </cell>
          <cell r="N4961">
            <v>3</v>
          </cell>
          <cell r="O4961" t="str">
            <v>Atlantic Coast</v>
          </cell>
          <cell r="P4961" t="str">
            <v>Mommy Teal Ck / Cresse Ck / Gravelly Run</v>
          </cell>
        </row>
        <row r="4962">
          <cell r="B4962" t="str">
            <v>3501C</v>
          </cell>
          <cell r="C4962" t="str">
            <v>3501C</v>
          </cell>
          <cell r="D4962" t="str">
            <v>Estuary</v>
          </cell>
          <cell r="E4962">
            <v>39.023449999999997</v>
          </cell>
          <cell r="F4962">
            <v>-74.835999999999999</v>
          </cell>
          <cell r="G4962" t="str">
            <v>HUC02040302080070</v>
          </cell>
          <cell r="H4962" t="str">
            <v>E</v>
          </cell>
          <cell r="I4962" t="str">
            <v>SE1</v>
          </cell>
          <cell r="J4962" t="str">
            <v/>
          </cell>
          <cell r="K4962" t="str">
            <v/>
          </cell>
          <cell r="L4962">
            <v>16</v>
          </cell>
          <cell r="M4962" t="str">
            <v>Cape May</v>
          </cell>
          <cell r="N4962">
            <v>3</v>
          </cell>
          <cell r="O4962" t="str">
            <v>Atlantic Coast</v>
          </cell>
          <cell r="P4962" t="str">
            <v>Cape May Bays (Rt 47 to Reubens Wharf)</v>
          </cell>
        </row>
        <row r="4963">
          <cell r="B4963" t="str">
            <v>3501D</v>
          </cell>
          <cell r="C4963" t="str">
            <v>3501D</v>
          </cell>
          <cell r="D4963" t="str">
            <v>Estuary</v>
          </cell>
          <cell r="E4963">
            <v>39.017609999999998</v>
          </cell>
          <cell r="F4963">
            <v>-74.84545</v>
          </cell>
          <cell r="G4963" t="str">
            <v>HUC02040302080070</v>
          </cell>
          <cell r="H4963" t="str">
            <v>E</v>
          </cell>
          <cell r="I4963" t="str">
            <v>SE1</v>
          </cell>
          <cell r="J4963" t="str">
            <v/>
          </cell>
          <cell r="K4963" t="str">
            <v/>
          </cell>
          <cell r="L4963">
            <v>16</v>
          </cell>
          <cell r="M4963" t="str">
            <v>Cape May</v>
          </cell>
          <cell r="N4963">
            <v>3</v>
          </cell>
          <cell r="O4963" t="str">
            <v>Atlantic Coast</v>
          </cell>
          <cell r="P4963" t="str">
            <v>Cape May Bays (Rt 47 to Reubens Wharf)</v>
          </cell>
        </row>
        <row r="4964">
          <cell r="B4964" t="str">
            <v>3502</v>
          </cell>
          <cell r="C4964" t="str">
            <v>3502</v>
          </cell>
          <cell r="D4964" t="str">
            <v>Estuary</v>
          </cell>
          <cell r="E4964">
            <v>39.01567</v>
          </cell>
          <cell r="F4964">
            <v>-74.848219999999998</v>
          </cell>
          <cell r="G4964" t="str">
            <v>HUC02040302080070</v>
          </cell>
          <cell r="H4964" t="str">
            <v>E</v>
          </cell>
          <cell r="I4964" t="str">
            <v>SE1</v>
          </cell>
          <cell r="J4964" t="str">
            <v/>
          </cell>
          <cell r="K4964" t="str">
            <v/>
          </cell>
          <cell r="L4964">
            <v>16</v>
          </cell>
          <cell r="M4964" t="str">
            <v>Cape May</v>
          </cell>
          <cell r="N4964">
            <v>3</v>
          </cell>
          <cell r="O4964" t="str">
            <v>Atlantic Coast</v>
          </cell>
          <cell r="P4964" t="str">
            <v>Cape May Bays (Rt 47 to Reubens Wharf)</v>
          </cell>
        </row>
        <row r="4965">
          <cell r="B4965" t="str">
            <v>3502B</v>
          </cell>
          <cell r="C4965" t="str">
            <v>3502B</v>
          </cell>
          <cell r="D4965" t="str">
            <v>Estuary</v>
          </cell>
          <cell r="E4965">
            <v>39.012889999999999</v>
          </cell>
          <cell r="F4965">
            <v>-74.840170000000001</v>
          </cell>
          <cell r="G4965" t="str">
            <v>HUC02040302080070</v>
          </cell>
          <cell r="H4965" t="str">
            <v>E</v>
          </cell>
          <cell r="I4965" t="str">
            <v>SE1</v>
          </cell>
          <cell r="J4965" t="str">
            <v/>
          </cell>
          <cell r="K4965" t="str">
            <v/>
          </cell>
          <cell r="L4965">
            <v>16</v>
          </cell>
          <cell r="M4965" t="str">
            <v>Cape May</v>
          </cell>
          <cell r="N4965">
            <v>3</v>
          </cell>
          <cell r="O4965" t="str">
            <v>Atlantic Coast</v>
          </cell>
          <cell r="P4965" t="str">
            <v>Cape May Bays (Rt 47 to Reubens Wharf)</v>
          </cell>
        </row>
        <row r="4966">
          <cell r="B4966" t="str">
            <v>3502C</v>
          </cell>
          <cell r="C4966" t="str">
            <v>3502C</v>
          </cell>
          <cell r="D4966" t="str">
            <v>Estuary</v>
          </cell>
          <cell r="E4966">
            <v>39.013170000000002</v>
          </cell>
          <cell r="F4966">
            <v>-74.834329999999994</v>
          </cell>
          <cell r="G4966" t="str">
            <v>HUC02040302080070</v>
          </cell>
          <cell r="H4966" t="str">
            <v>E</v>
          </cell>
          <cell r="I4966" t="str">
            <v>SE1</v>
          </cell>
          <cell r="J4966" t="str">
            <v/>
          </cell>
          <cell r="K4966" t="str">
            <v/>
          </cell>
          <cell r="L4966">
            <v>16</v>
          </cell>
          <cell r="M4966" t="str">
            <v>Cape May</v>
          </cell>
          <cell r="N4966">
            <v>3</v>
          </cell>
          <cell r="O4966" t="str">
            <v>Atlantic Coast</v>
          </cell>
          <cell r="P4966" t="str">
            <v>Cape May Bays (Rt 47 to Reubens Wharf)</v>
          </cell>
        </row>
        <row r="4967">
          <cell r="B4967" t="str">
            <v>3503</v>
          </cell>
          <cell r="C4967" t="str">
            <v>3503</v>
          </cell>
          <cell r="D4967" t="str">
            <v>Estuary</v>
          </cell>
          <cell r="E4967">
            <v>39.012889999999999</v>
          </cell>
          <cell r="F4967">
            <v>-74.847949999999997</v>
          </cell>
          <cell r="G4967" t="str">
            <v>HUC02040302080070</v>
          </cell>
          <cell r="H4967" t="str">
            <v>E</v>
          </cell>
          <cell r="I4967" t="str">
            <v>SE1</v>
          </cell>
          <cell r="J4967" t="str">
            <v/>
          </cell>
          <cell r="K4967" t="str">
            <v/>
          </cell>
          <cell r="L4967">
            <v>16</v>
          </cell>
          <cell r="M4967" t="str">
            <v>Cape May</v>
          </cell>
          <cell r="N4967">
            <v>3</v>
          </cell>
          <cell r="O4967" t="str">
            <v>Atlantic Coast</v>
          </cell>
          <cell r="P4967" t="str">
            <v>Cape May Bays (Rt 47 to Reubens Wharf)</v>
          </cell>
        </row>
        <row r="4968">
          <cell r="B4968" t="str">
            <v>3503B</v>
          </cell>
          <cell r="C4968" t="str">
            <v>Richardson Sound</v>
          </cell>
          <cell r="D4968" t="str">
            <v>Estuary</v>
          </cell>
          <cell r="E4968">
            <v>39.00956</v>
          </cell>
          <cell r="F4968">
            <v>-74.841560000000001</v>
          </cell>
          <cell r="G4968" t="str">
            <v>HUC02040302080070</v>
          </cell>
          <cell r="H4968" t="str">
            <v>E</v>
          </cell>
          <cell r="I4968" t="str">
            <v>SE1</v>
          </cell>
          <cell r="J4968" t="str">
            <v/>
          </cell>
          <cell r="K4968" t="str">
            <v/>
          </cell>
          <cell r="L4968">
            <v>16</v>
          </cell>
          <cell r="M4968" t="str">
            <v>Cape May</v>
          </cell>
          <cell r="N4968">
            <v>3</v>
          </cell>
          <cell r="O4968" t="str">
            <v>Atlantic Coast</v>
          </cell>
          <cell r="P4968" t="str">
            <v>Cape May Bays (Rt 47 to Reubens Wharf)</v>
          </cell>
        </row>
        <row r="4969">
          <cell r="B4969" t="str">
            <v>3504</v>
          </cell>
          <cell r="C4969" t="str">
            <v>3504</v>
          </cell>
          <cell r="D4969" t="str">
            <v>Estuary</v>
          </cell>
          <cell r="E4969">
            <v>39.009839999999997</v>
          </cell>
          <cell r="F4969">
            <v>-74.850999999999999</v>
          </cell>
          <cell r="G4969" t="str">
            <v>HUC02040302080070</v>
          </cell>
          <cell r="H4969" t="str">
            <v>E</v>
          </cell>
          <cell r="I4969" t="str">
            <v>SE1</v>
          </cell>
          <cell r="J4969" t="str">
            <v/>
          </cell>
          <cell r="K4969" t="str">
            <v/>
          </cell>
          <cell r="L4969">
            <v>16</v>
          </cell>
          <cell r="M4969" t="str">
            <v>Cape May</v>
          </cell>
          <cell r="N4969">
            <v>3</v>
          </cell>
          <cell r="O4969" t="str">
            <v>Atlantic Coast</v>
          </cell>
          <cell r="P4969" t="str">
            <v>Cape May Bays (Rt 47 to Reubens Wharf)</v>
          </cell>
        </row>
        <row r="4970">
          <cell r="B4970" t="str">
            <v>3504A</v>
          </cell>
          <cell r="C4970" t="str">
            <v>Richardson Sound</v>
          </cell>
          <cell r="D4970" t="str">
            <v>Estuary</v>
          </cell>
          <cell r="E4970">
            <v>39.009279999999997</v>
          </cell>
          <cell r="F4970">
            <v>-74.846000000000004</v>
          </cell>
          <cell r="G4970" t="str">
            <v>HUC02040302080070</v>
          </cell>
          <cell r="H4970" t="str">
            <v>E</v>
          </cell>
          <cell r="I4970" t="str">
            <v>SE1</v>
          </cell>
          <cell r="J4970" t="str">
            <v/>
          </cell>
          <cell r="K4970" t="str">
            <v/>
          </cell>
          <cell r="L4970">
            <v>16</v>
          </cell>
          <cell r="M4970" t="str">
            <v>Cape May</v>
          </cell>
          <cell r="N4970">
            <v>3</v>
          </cell>
          <cell r="O4970" t="str">
            <v>Atlantic Coast</v>
          </cell>
          <cell r="P4970" t="str">
            <v>Cape May Bays (Rt 47 to Reubens Wharf)</v>
          </cell>
        </row>
        <row r="4971">
          <cell r="B4971" t="str">
            <v>3504B</v>
          </cell>
          <cell r="C4971" t="str">
            <v>3504B</v>
          </cell>
          <cell r="D4971" t="str">
            <v>Estuary</v>
          </cell>
          <cell r="E4971">
            <v>39.005949999999999</v>
          </cell>
          <cell r="F4971">
            <v>-74.841279999999998</v>
          </cell>
          <cell r="G4971" t="str">
            <v>HUC02040302080070</v>
          </cell>
          <cell r="H4971" t="str">
            <v>E</v>
          </cell>
          <cell r="I4971" t="str">
            <v>SE1</v>
          </cell>
          <cell r="J4971" t="str">
            <v/>
          </cell>
          <cell r="K4971" t="str">
            <v/>
          </cell>
          <cell r="L4971">
            <v>16</v>
          </cell>
          <cell r="M4971" t="str">
            <v>Cape May</v>
          </cell>
          <cell r="N4971">
            <v>3</v>
          </cell>
          <cell r="O4971" t="str">
            <v>Atlantic Coast</v>
          </cell>
          <cell r="P4971" t="str">
            <v>Cape May Bays (Rt 47 to Reubens Wharf)</v>
          </cell>
        </row>
        <row r="4972">
          <cell r="B4972" t="str">
            <v>3504C</v>
          </cell>
          <cell r="C4972" t="str">
            <v>3504C</v>
          </cell>
          <cell r="D4972" t="str">
            <v>Estuary</v>
          </cell>
          <cell r="E4972">
            <v>39.006050000000002</v>
          </cell>
          <cell r="F4972">
            <v>-74.845500000000001</v>
          </cell>
          <cell r="G4972" t="str">
            <v>HUC02040302080070</v>
          </cell>
          <cell r="H4972" t="str">
            <v>E</v>
          </cell>
          <cell r="I4972" t="str">
            <v>SE1</v>
          </cell>
          <cell r="J4972" t="str">
            <v/>
          </cell>
          <cell r="K4972" t="str">
            <v/>
          </cell>
          <cell r="L4972">
            <v>16</v>
          </cell>
          <cell r="M4972" t="str">
            <v>Cape May</v>
          </cell>
          <cell r="N4972">
            <v>3</v>
          </cell>
          <cell r="O4972" t="str">
            <v>Atlantic Coast</v>
          </cell>
          <cell r="P4972" t="str">
            <v>Cape May Bays (Rt 47 to Reubens Wharf)</v>
          </cell>
        </row>
        <row r="4973">
          <cell r="B4973" t="str">
            <v>3504E</v>
          </cell>
          <cell r="C4973" t="str">
            <v>3504E</v>
          </cell>
          <cell r="D4973" t="str">
            <v>Estuary</v>
          </cell>
          <cell r="E4973">
            <v>39.006819999999998</v>
          </cell>
          <cell r="F4973">
            <v>-74.852959999999996</v>
          </cell>
          <cell r="G4973" t="str">
            <v>HUC02040302080060</v>
          </cell>
          <cell r="H4973" t="str">
            <v>E</v>
          </cell>
          <cell r="I4973" t="str">
            <v>SE1</v>
          </cell>
          <cell r="J4973" t="str">
            <v/>
          </cell>
          <cell r="K4973" t="str">
            <v/>
          </cell>
          <cell r="L4973">
            <v>16</v>
          </cell>
          <cell r="M4973" t="str">
            <v>Cape May</v>
          </cell>
          <cell r="N4973">
            <v>3</v>
          </cell>
          <cell r="O4973" t="str">
            <v>Atlantic Coast</v>
          </cell>
          <cell r="P4973" t="str">
            <v>Mommy Teal Ck / Cresse Ck / Gravelly Run</v>
          </cell>
        </row>
        <row r="4974">
          <cell r="B4974" t="str">
            <v>3504F</v>
          </cell>
          <cell r="C4974" t="str">
            <v>3504F</v>
          </cell>
          <cell r="D4974" t="str">
            <v>Estuary</v>
          </cell>
          <cell r="E4974">
            <v>39.003169999999997</v>
          </cell>
          <cell r="F4974">
            <v>-74.850719999999995</v>
          </cell>
          <cell r="G4974" t="str">
            <v>HUC02040302080070</v>
          </cell>
          <cell r="H4974" t="str">
            <v>E</v>
          </cell>
          <cell r="I4974" t="str">
            <v>SE1</v>
          </cell>
          <cell r="J4974" t="str">
            <v/>
          </cell>
          <cell r="K4974" t="str">
            <v/>
          </cell>
          <cell r="L4974">
            <v>16</v>
          </cell>
          <cell r="M4974" t="str">
            <v>Cape May</v>
          </cell>
          <cell r="N4974">
            <v>3</v>
          </cell>
          <cell r="O4974" t="str">
            <v>Atlantic Coast</v>
          </cell>
          <cell r="P4974" t="str">
            <v>Cape May Bays (Rt 47 to Reubens Wharf)</v>
          </cell>
        </row>
        <row r="4975">
          <cell r="B4975" t="str">
            <v>3505C</v>
          </cell>
          <cell r="C4975" t="str">
            <v>3505C</v>
          </cell>
          <cell r="D4975" t="str">
            <v>Estuary</v>
          </cell>
          <cell r="E4975">
            <v>39.025669999999998</v>
          </cell>
          <cell r="F4975">
            <v>-74.814610000000002</v>
          </cell>
          <cell r="G4975" t="str">
            <v>HUC02040302080070</v>
          </cell>
          <cell r="H4975" t="str">
            <v>E</v>
          </cell>
          <cell r="I4975" t="str">
            <v>SE1</v>
          </cell>
          <cell r="J4975" t="str">
            <v/>
          </cell>
          <cell r="K4975" t="str">
            <v/>
          </cell>
          <cell r="L4975">
            <v>16</v>
          </cell>
          <cell r="M4975" t="str">
            <v>Cape May</v>
          </cell>
          <cell r="N4975">
            <v>3</v>
          </cell>
          <cell r="O4975" t="str">
            <v>Atlantic Coast</v>
          </cell>
          <cell r="P4975" t="str">
            <v>Cape May Bays (Rt 47 to Reubens Wharf)</v>
          </cell>
        </row>
        <row r="4976">
          <cell r="B4976" t="str">
            <v>3506</v>
          </cell>
          <cell r="C4976" t="str">
            <v>3506</v>
          </cell>
          <cell r="D4976" t="str">
            <v>Estuary</v>
          </cell>
          <cell r="E4976">
            <v>39.020949999999999</v>
          </cell>
          <cell r="F4976">
            <v>-74.81156</v>
          </cell>
          <cell r="G4976" t="str">
            <v>HUC02040302080070</v>
          </cell>
          <cell r="H4976" t="str">
            <v>E</v>
          </cell>
          <cell r="I4976" t="str">
            <v>SE1</v>
          </cell>
          <cell r="J4976" t="str">
            <v/>
          </cell>
          <cell r="K4976" t="str">
            <v/>
          </cell>
          <cell r="L4976">
            <v>16</v>
          </cell>
          <cell r="M4976" t="str">
            <v>Cape May</v>
          </cell>
          <cell r="N4976">
            <v>3</v>
          </cell>
          <cell r="O4976" t="str">
            <v>Atlantic Coast</v>
          </cell>
          <cell r="P4976" t="str">
            <v>Cape May Bays (Rt 47 to Reubens Wharf)</v>
          </cell>
        </row>
        <row r="4977">
          <cell r="B4977" t="str">
            <v>3506A</v>
          </cell>
          <cell r="C4977" t="str">
            <v>3506A</v>
          </cell>
          <cell r="D4977" t="str">
            <v>Estuary</v>
          </cell>
          <cell r="E4977">
            <v>39.020670000000003</v>
          </cell>
          <cell r="F4977">
            <v>-74.80489</v>
          </cell>
          <cell r="G4977" t="str">
            <v>HUC02040302080070</v>
          </cell>
          <cell r="H4977" t="str">
            <v>E</v>
          </cell>
          <cell r="I4977" t="str">
            <v>SE1</v>
          </cell>
          <cell r="J4977" t="str">
            <v/>
          </cell>
          <cell r="K4977" t="str">
            <v/>
          </cell>
          <cell r="L4977">
            <v>16</v>
          </cell>
          <cell r="M4977" t="str">
            <v>Cape May</v>
          </cell>
          <cell r="N4977">
            <v>3</v>
          </cell>
          <cell r="O4977" t="str">
            <v>Atlantic Coast</v>
          </cell>
          <cell r="P4977" t="str">
            <v>Cape May Bays (Rt 47 to Reubens Wharf)</v>
          </cell>
        </row>
        <row r="4978">
          <cell r="B4978" t="str">
            <v>3506B</v>
          </cell>
          <cell r="C4978" t="str">
            <v>3506B</v>
          </cell>
          <cell r="D4978" t="str">
            <v>Estuary</v>
          </cell>
          <cell r="E4978">
            <v>39.016779999999997</v>
          </cell>
          <cell r="F4978">
            <v>-74.808220000000006</v>
          </cell>
          <cell r="G4978" t="str">
            <v>HUC02040302080070</v>
          </cell>
          <cell r="H4978" t="str">
            <v>E</v>
          </cell>
          <cell r="I4978" t="str">
            <v>SE1</v>
          </cell>
          <cell r="J4978" t="str">
            <v/>
          </cell>
          <cell r="K4978" t="str">
            <v/>
          </cell>
          <cell r="L4978">
            <v>16</v>
          </cell>
          <cell r="M4978" t="str">
            <v>Cape May</v>
          </cell>
          <cell r="N4978">
            <v>3</v>
          </cell>
          <cell r="O4978" t="str">
            <v>Atlantic Coast</v>
          </cell>
          <cell r="P4978" t="str">
            <v>Cape May Bays (Rt 47 to Reubens Wharf)</v>
          </cell>
        </row>
        <row r="4979">
          <cell r="B4979" t="str">
            <v>3507</v>
          </cell>
          <cell r="C4979" t="str">
            <v>3507</v>
          </cell>
          <cell r="D4979" t="str">
            <v>Estuary</v>
          </cell>
          <cell r="E4979">
            <v>39.020389999999999</v>
          </cell>
          <cell r="F4979">
            <v>-74.816280000000006</v>
          </cell>
          <cell r="G4979" t="str">
            <v>HUC02040302080070</v>
          </cell>
          <cell r="H4979" t="str">
            <v>E</v>
          </cell>
          <cell r="I4979" t="str">
            <v>SE1</v>
          </cell>
          <cell r="J4979" t="str">
            <v/>
          </cell>
          <cell r="K4979" t="str">
            <v/>
          </cell>
          <cell r="L4979">
            <v>16</v>
          </cell>
          <cell r="M4979" t="str">
            <v>Cape May</v>
          </cell>
          <cell r="N4979">
            <v>3</v>
          </cell>
          <cell r="O4979" t="str">
            <v>Atlantic Coast</v>
          </cell>
          <cell r="P4979" t="str">
            <v>Cape May Bays (Rt 47 to Reubens Wharf)</v>
          </cell>
        </row>
        <row r="4980">
          <cell r="B4980" t="str">
            <v>3507A</v>
          </cell>
          <cell r="C4980" t="str">
            <v>3507A</v>
          </cell>
          <cell r="D4980" t="str">
            <v>Estuary</v>
          </cell>
          <cell r="E4980">
            <v>39.018450000000001</v>
          </cell>
          <cell r="F4980">
            <v>-74.814059999999998</v>
          </cell>
          <cell r="G4980" t="str">
            <v>HUC02040302080070</v>
          </cell>
          <cell r="H4980" t="str">
            <v>E</v>
          </cell>
          <cell r="I4980" t="str">
            <v>SE1</v>
          </cell>
          <cell r="J4980" t="str">
            <v/>
          </cell>
          <cell r="K4980" t="str">
            <v/>
          </cell>
          <cell r="L4980">
            <v>16</v>
          </cell>
          <cell r="M4980" t="str">
            <v>Cape May</v>
          </cell>
          <cell r="N4980">
            <v>3</v>
          </cell>
          <cell r="O4980" t="str">
            <v>Atlantic Coast</v>
          </cell>
          <cell r="P4980" t="str">
            <v>Cape May Bays (Rt 47 to Reubens Wharf)</v>
          </cell>
        </row>
        <row r="4981">
          <cell r="B4981" t="str">
            <v>3507C</v>
          </cell>
          <cell r="C4981" t="str">
            <v>3507C</v>
          </cell>
          <cell r="D4981" t="str">
            <v>Estuary</v>
          </cell>
          <cell r="E4981">
            <v>39.019559999999998</v>
          </cell>
          <cell r="F4981">
            <v>-74.821560000000005</v>
          </cell>
          <cell r="G4981" t="str">
            <v>HUC02040302080070</v>
          </cell>
          <cell r="H4981" t="str">
            <v>E</v>
          </cell>
          <cell r="I4981" t="str">
            <v>SE1</v>
          </cell>
          <cell r="J4981" t="str">
            <v/>
          </cell>
          <cell r="K4981" t="str">
            <v/>
          </cell>
          <cell r="L4981">
            <v>16</v>
          </cell>
          <cell r="M4981" t="str">
            <v>Cape May</v>
          </cell>
          <cell r="N4981">
            <v>3</v>
          </cell>
          <cell r="O4981" t="str">
            <v>Atlantic Coast</v>
          </cell>
          <cell r="P4981" t="str">
            <v>Cape May Bays (Rt 47 to Reubens Wharf)</v>
          </cell>
        </row>
        <row r="4982">
          <cell r="B4982" t="str">
            <v>3508A</v>
          </cell>
          <cell r="C4982" t="str">
            <v>3508A</v>
          </cell>
          <cell r="D4982" t="str">
            <v>Estuary</v>
          </cell>
          <cell r="E4982">
            <v>39.012610000000002</v>
          </cell>
          <cell r="F4982">
            <v>-74.81156</v>
          </cell>
          <cell r="G4982" t="str">
            <v>HUC02040302080070</v>
          </cell>
          <cell r="H4982" t="str">
            <v>E</v>
          </cell>
          <cell r="I4982" t="str">
            <v>SE1</v>
          </cell>
          <cell r="J4982" t="str">
            <v/>
          </cell>
          <cell r="K4982" t="str">
            <v/>
          </cell>
          <cell r="L4982">
            <v>16</v>
          </cell>
          <cell r="M4982" t="str">
            <v>Cape May</v>
          </cell>
          <cell r="N4982">
            <v>3</v>
          </cell>
          <cell r="O4982" t="str">
            <v>Atlantic Coast</v>
          </cell>
          <cell r="P4982" t="str">
            <v>Cape May Bays (Rt 47 to Reubens Wharf)</v>
          </cell>
        </row>
        <row r="4983">
          <cell r="B4983" t="str">
            <v>3509</v>
          </cell>
          <cell r="C4983" t="str">
            <v>3509</v>
          </cell>
          <cell r="D4983" t="str">
            <v>Estuary</v>
          </cell>
          <cell r="E4983">
            <v>39.017339999999997</v>
          </cell>
          <cell r="F4983">
            <v>-74.825720000000004</v>
          </cell>
          <cell r="G4983" t="str">
            <v>HUC02040302080070</v>
          </cell>
          <cell r="H4983" t="str">
            <v>E</v>
          </cell>
          <cell r="I4983" t="str">
            <v>SE1</v>
          </cell>
          <cell r="J4983" t="str">
            <v/>
          </cell>
          <cell r="K4983" t="str">
            <v/>
          </cell>
          <cell r="L4983">
            <v>16</v>
          </cell>
          <cell r="M4983" t="str">
            <v>Cape May</v>
          </cell>
          <cell r="N4983">
            <v>3</v>
          </cell>
          <cell r="O4983" t="str">
            <v>Atlantic Coast</v>
          </cell>
          <cell r="P4983" t="str">
            <v>Cape May Bays (Rt 47 to Reubens Wharf)</v>
          </cell>
        </row>
        <row r="4984">
          <cell r="B4984" t="str">
            <v>3509A</v>
          </cell>
          <cell r="C4984" t="str">
            <v>3509A</v>
          </cell>
          <cell r="D4984" t="str">
            <v>Estuary</v>
          </cell>
          <cell r="E4984">
            <v>39.01567</v>
          </cell>
          <cell r="F4984">
            <v>-74.822950000000006</v>
          </cell>
          <cell r="G4984" t="str">
            <v>HUC02040302080070</v>
          </cell>
          <cell r="H4984" t="str">
            <v>E</v>
          </cell>
          <cell r="I4984" t="str">
            <v>SE1</v>
          </cell>
          <cell r="J4984" t="str">
            <v/>
          </cell>
          <cell r="K4984" t="str">
            <v/>
          </cell>
          <cell r="L4984">
            <v>16</v>
          </cell>
          <cell r="M4984" t="str">
            <v>Cape May</v>
          </cell>
          <cell r="N4984">
            <v>3</v>
          </cell>
          <cell r="O4984" t="str">
            <v>Atlantic Coast</v>
          </cell>
          <cell r="P4984" t="str">
            <v>Cape May Bays (Rt 47 to Reubens Wharf)</v>
          </cell>
        </row>
        <row r="4985">
          <cell r="B4985" t="str">
            <v>3509B</v>
          </cell>
          <cell r="C4985" t="str">
            <v>Richardson Sound</v>
          </cell>
          <cell r="D4985" t="str">
            <v>Estuary</v>
          </cell>
          <cell r="E4985">
            <v>39.014000000000003</v>
          </cell>
          <cell r="F4985">
            <v>-74.819059999999993</v>
          </cell>
          <cell r="G4985" t="str">
            <v>HUC02040302080070</v>
          </cell>
          <cell r="H4985" t="str">
            <v>E</v>
          </cell>
          <cell r="I4985" t="str">
            <v>SE1</v>
          </cell>
          <cell r="J4985" t="str">
            <v/>
          </cell>
          <cell r="K4985" t="str">
            <v/>
          </cell>
          <cell r="L4985">
            <v>16</v>
          </cell>
          <cell r="M4985" t="str">
            <v>Cape May</v>
          </cell>
          <cell r="N4985">
            <v>3</v>
          </cell>
          <cell r="O4985" t="str">
            <v>Atlantic Coast</v>
          </cell>
          <cell r="P4985" t="str">
            <v>Cape May Bays (Rt 47 to Reubens Wharf)</v>
          </cell>
        </row>
        <row r="4986">
          <cell r="B4986" t="str">
            <v>3509C</v>
          </cell>
          <cell r="C4986" t="str">
            <v>3509C</v>
          </cell>
          <cell r="D4986" t="str">
            <v>Estuary</v>
          </cell>
          <cell r="E4986">
            <v>39.011780000000002</v>
          </cell>
          <cell r="F4986">
            <v>-74.815719999999999</v>
          </cell>
          <cell r="G4986" t="str">
            <v>HUC02040302080070</v>
          </cell>
          <cell r="H4986" t="str">
            <v>E</v>
          </cell>
          <cell r="I4986" t="str">
            <v>SE1</v>
          </cell>
          <cell r="J4986" t="str">
            <v/>
          </cell>
          <cell r="K4986" t="str">
            <v/>
          </cell>
          <cell r="L4986">
            <v>16</v>
          </cell>
          <cell r="M4986" t="str">
            <v>Cape May</v>
          </cell>
          <cell r="N4986">
            <v>3</v>
          </cell>
          <cell r="O4986" t="str">
            <v>Atlantic Coast</v>
          </cell>
          <cell r="P4986" t="str">
            <v>Cape May Bays (Rt 47 to Reubens Wharf)</v>
          </cell>
        </row>
        <row r="4987">
          <cell r="B4987" t="str">
            <v>3510</v>
          </cell>
          <cell r="C4987" t="str">
            <v>3510</v>
          </cell>
          <cell r="D4987" t="str">
            <v>Estuary</v>
          </cell>
          <cell r="E4987">
            <v>39.011499999999998</v>
          </cell>
          <cell r="F4987">
            <v>-74.824610000000007</v>
          </cell>
          <cell r="G4987" t="str">
            <v>HUC02040302080070</v>
          </cell>
          <cell r="H4987" t="str">
            <v>E</v>
          </cell>
          <cell r="I4987" t="str">
            <v>SE1</v>
          </cell>
          <cell r="J4987" t="str">
            <v/>
          </cell>
          <cell r="K4987" t="str">
            <v/>
          </cell>
          <cell r="L4987">
            <v>16</v>
          </cell>
          <cell r="M4987" t="str">
            <v>Cape May</v>
          </cell>
          <cell r="N4987">
            <v>3</v>
          </cell>
          <cell r="O4987" t="str">
            <v>Atlantic Coast</v>
          </cell>
          <cell r="P4987" t="str">
            <v>Cape May Bays (Rt 47 to Reubens Wharf)</v>
          </cell>
        </row>
        <row r="4988">
          <cell r="B4988" t="str">
            <v>3510A</v>
          </cell>
          <cell r="C4988" t="str">
            <v>3510A</v>
          </cell>
          <cell r="D4988" t="str">
            <v>Estuary</v>
          </cell>
          <cell r="E4988">
            <v>39.00817</v>
          </cell>
          <cell r="F4988">
            <v>-74.821280000000002</v>
          </cell>
          <cell r="G4988" t="str">
            <v>HUC02040302080070</v>
          </cell>
          <cell r="H4988" t="str">
            <v>E</v>
          </cell>
          <cell r="I4988" t="str">
            <v>SE1</v>
          </cell>
          <cell r="J4988" t="str">
            <v/>
          </cell>
          <cell r="K4988" t="str">
            <v/>
          </cell>
          <cell r="L4988">
            <v>16</v>
          </cell>
          <cell r="M4988" t="str">
            <v>Cape May</v>
          </cell>
          <cell r="N4988">
            <v>3</v>
          </cell>
          <cell r="O4988" t="str">
            <v>Atlantic Coast</v>
          </cell>
          <cell r="P4988" t="str">
            <v>Cape May Bays (Rt 47 to Reubens Wharf)</v>
          </cell>
        </row>
        <row r="4989">
          <cell r="B4989" t="str">
            <v>3510C</v>
          </cell>
          <cell r="C4989" t="str">
            <v>3510C</v>
          </cell>
          <cell r="D4989" t="str">
            <v>Estuary</v>
          </cell>
          <cell r="E4989">
            <v>39.004840000000002</v>
          </cell>
          <cell r="F4989">
            <v>-74.814610000000002</v>
          </cell>
          <cell r="G4989" t="str">
            <v>HUC02040302080070</v>
          </cell>
          <cell r="H4989" t="str">
            <v>E</v>
          </cell>
          <cell r="I4989" t="str">
            <v>SE1</v>
          </cell>
          <cell r="J4989" t="str">
            <v/>
          </cell>
          <cell r="K4989" t="str">
            <v/>
          </cell>
          <cell r="L4989">
            <v>16</v>
          </cell>
          <cell r="M4989" t="str">
            <v>Cape May</v>
          </cell>
          <cell r="N4989">
            <v>3</v>
          </cell>
          <cell r="O4989" t="str">
            <v>Atlantic Coast</v>
          </cell>
          <cell r="P4989" t="str">
            <v>Cape May Bays (Rt 47 to Reubens Wharf)</v>
          </cell>
        </row>
        <row r="4990">
          <cell r="B4990" t="str">
            <v>3511</v>
          </cell>
          <cell r="C4990" t="str">
            <v>3511</v>
          </cell>
          <cell r="D4990" t="str">
            <v>Estuary</v>
          </cell>
          <cell r="E4990">
            <v>39.007060000000003</v>
          </cell>
          <cell r="F4990">
            <v>-74.826830000000001</v>
          </cell>
          <cell r="G4990" t="str">
            <v>HUC02040302080070</v>
          </cell>
          <cell r="H4990" t="str">
            <v>E</v>
          </cell>
          <cell r="I4990" t="str">
            <v>SE1</v>
          </cell>
          <cell r="J4990" t="str">
            <v/>
          </cell>
          <cell r="K4990" t="str">
            <v/>
          </cell>
          <cell r="L4990">
            <v>16</v>
          </cell>
          <cell r="M4990" t="str">
            <v>Cape May</v>
          </cell>
          <cell r="N4990">
            <v>3</v>
          </cell>
          <cell r="O4990" t="str">
            <v>Atlantic Coast</v>
          </cell>
          <cell r="P4990" t="str">
            <v>Cape May Bays (Rt 47 to Reubens Wharf)</v>
          </cell>
        </row>
        <row r="4991">
          <cell r="B4991" t="str">
            <v>3511B</v>
          </cell>
          <cell r="C4991" t="str">
            <v>3511B</v>
          </cell>
          <cell r="D4991" t="str">
            <v>Estuary</v>
          </cell>
          <cell r="E4991">
            <v>39.002609999999997</v>
          </cell>
          <cell r="F4991">
            <v>-74.819329999999994</v>
          </cell>
          <cell r="G4991" t="str">
            <v>HUC02040302080070</v>
          </cell>
          <cell r="H4991" t="str">
            <v>E</v>
          </cell>
          <cell r="I4991" t="str">
            <v>SE1</v>
          </cell>
          <cell r="J4991" t="str">
            <v/>
          </cell>
          <cell r="K4991" t="str">
            <v/>
          </cell>
          <cell r="L4991">
            <v>16</v>
          </cell>
          <cell r="M4991" t="str">
            <v>Cape May</v>
          </cell>
          <cell r="N4991">
            <v>3</v>
          </cell>
          <cell r="O4991" t="str">
            <v>Atlantic Coast</v>
          </cell>
          <cell r="P4991" t="str">
            <v>Cape May Bays (Rt 47 to Reubens Wharf)</v>
          </cell>
        </row>
        <row r="4992">
          <cell r="B4992" t="str">
            <v>3514</v>
          </cell>
          <cell r="C4992" t="str">
            <v>3514</v>
          </cell>
          <cell r="D4992" t="str">
            <v>Estuary</v>
          </cell>
          <cell r="E4992">
            <v>39.004559999999998</v>
          </cell>
          <cell r="F4992">
            <v>-74.825450000000004</v>
          </cell>
          <cell r="G4992" t="str">
            <v>HUC02040302080070</v>
          </cell>
          <cell r="H4992" t="str">
            <v>E</v>
          </cell>
          <cell r="I4992" t="str">
            <v>SE1</v>
          </cell>
          <cell r="J4992" t="str">
            <v/>
          </cell>
          <cell r="K4992" t="str">
            <v/>
          </cell>
          <cell r="L4992">
            <v>16</v>
          </cell>
          <cell r="M4992" t="str">
            <v>Cape May</v>
          </cell>
          <cell r="N4992">
            <v>3</v>
          </cell>
          <cell r="O4992" t="str">
            <v>Atlantic Coast</v>
          </cell>
          <cell r="P4992" t="str">
            <v>Cape May Bays (Rt 47 to Reubens Wharf)</v>
          </cell>
        </row>
        <row r="4993">
          <cell r="B4993" t="str">
            <v>3515A</v>
          </cell>
          <cell r="C4993" t="str">
            <v>3515A</v>
          </cell>
          <cell r="D4993" t="str">
            <v>Estuary</v>
          </cell>
          <cell r="E4993">
            <v>39.007339999999999</v>
          </cell>
          <cell r="F4993">
            <v>-74.830719999999999</v>
          </cell>
          <cell r="G4993" t="str">
            <v>HUC02040302080070</v>
          </cell>
          <cell r="H4993" t="str">
            <v>E</v>
          </cell>
          <cell r="I4993" t="str">
            <v>SE1</v>
          </cell>
          <cell r="J4993" t="str">
            <v/>
          </cell>
          <cell r="K4993" t="str">
            <v/>
          </cell>
          <cell r="L4993">
            <v>16</v>
          </cell>
          <cell r="M4993" t="str">
            <v>Cape May</v>
          </cell>
          <cell r="N4993">
            <v>3</v>
          </cell>
          <cell r="O4993" t="str">
            <v>Atlantic Coast</v>
          </cell>
          <cell r="P4993" t="str">
            <v>Cape May Bays (Rt 47 to Reubens Wharf)</v>
          </cell>
        </row>
        <row r="4994">
          <cell r="B4994" t="str">
            <v>3515C</v>
          </cell>
          <cell r="C4994" t="str">
            <v>3515C</v>
          </cell>
          <cell r="D4994" t="str">
            <v>Estuary</v>
          </cell>
          <cell r="E4994">
            <v>39.008450000000003</v>
          </cell>
          <cell r="F4994">
            <v>-74.834329999999994</v>
          </cell>
          <cell r="G4994" t="str">
            <v>HUC02040302080070</v>
          </cell>
          <cell r="H4994" t="str">
            <v>E</v>
          </cell>
          <cell r="I4994" t="str">
            <v>SE1</v>
          </cell>
          <cell r="J4994" t="str">
            <v/>
          </cell>
          <cell r="K4994" t="str">
            <v/>
          </cell>
          <cell r="L4994">
            <v>16</v>
          </cell>
          <cell r="M4994" t="str">
            <v>Cape May</v>
          </cell>
          <cell r="N4994">
            <v>3</v>
          </cell>
          <cell r="O4994" t="str">
            <v>Atlantic Coast</v>
          </cell>
          <cell r="P4994" t="str">
            <v>Cape May Bays (Rt 47 to Reubens Wharf)</v>
          </cell>
        </row>
        <row r="4995">
          <cell r="B4995" t="str">
            <v>3515D</v>
          </cell>
          <cell r="C4995" t="str">
            <v>3515D</v>
          </cell>
          <cell r="D4995" t="str">
            <v>Estuary</v>
          </cell>
          <cell r="E4995">
            <v>39.004280000000001</v>
          </cell>
          <cell r="F4995">
            <v>-74.835719999999995</v>
          </cell>
          <cell r="G4995" t="str">
            <v>HUC02040302080070</v>
          </cell>
          <cell r="H4995" t="str">
            <v>E</v>
          </cell>
          <cell r="I4995" t="str">
            <v>SE1</v>
          </cell>
          <cell r="J4995" t="str">
            <v/>
          </cell>
          <cell r="K4995" t="str">
            <v/>
          </cell>
          <cell r="L4995">
            <v>16</v>
          </cell>
          <cell r="M4995" t="str">
            <v>Cape May</v>
          </cell>
          <cell r="N4995">
            <v>3</v>
          </cell>
          <cell r="O4995" t="str">
            <v>Atlantic Coast</v>
          </cell>
          <cell r="P4995" t="str">
            <v>Cape May Bays (Rt 47 to Reubens Wharf)</v>
          </cell>
        </row>
        <row r="4996">
          <cell r="B4996" t="str">
            <v>3516</v>
          </cell>
          <cell r="C4996" t="str">
            <v>3516</v>
          </cell>
          <cell r="D4996" t="str">
            <v>Estuary</v>
          </cell>
          <cell r="E4996">
            <v>38.999839999999999</v>
          </cell>
          <cell r="F4996">
            <v>-74.838499999999996</v>
          </cell>
          <cell r="G4996" t="str">
            <v>HUC02040302080070</v>
          </cell>
          <cell r="H4996" t="str">
            <v>E</v>
          </cell>
          <cell r="I4996" t="str">
            <v>SE1</v>
          </cell>
          <cell r="J4996" t="str">
            <v/>
          </cell>
          <cell r="K4996" t="str">
            <v/>
          </cell>
          <cell r="L4996">
            <v>16</v>
          </cell>
          <cell r="M4996" t="str">
            <v>Cape May</v>
          </cell>
          <cell r="N4996">
            <v>3</v>
          </cell>
          <cell r="O4996" t="str">
            <v>Atlantic Coast</v>
          </cell>
          <cell r="P4996" t="str">
            <v>Cape May Bays (Rt 47 to Reubens Wharf)</v>
          </cell>
        </row>
        <row r="4997">
          <cell r="B4997" t="str">
            <v>3516B</v>
          </cell>
          <cell r="C4997" t="str">
            <v>3516B</v>
          </cell>
          <cell r="D4997" t="str">
            <v>Estuary</v>
          </cell>
          <cell r="E4997">
            <v>38.994280000000003</v>
          </cell>
          <cell r="F4997">
            <v>-74.834609999999998</v>
          </cell>
          <cell r="G4997" t="str">
            <v>HUC02040302080070</v>
          </cell>
          <cell r="H4997" t="str">
            <v>E</v>
          </cell>
          <cell r="I4997" t="str">
            <v>SE1</v>
          </cell>
          <cell r="J4997" t="str">
            <v/>
          </cell>
          <cell r="K4997" t="str">
            <v/>
          </cell>
          <cell r="L4997">
            <v>16</v>
          </cell>
          <cell r="M4997" t="str">
            <v>Cape May</v>
          </cell>
          <cell r="N4997">
            <v>3</v>
          </cell>
          <cell r="O4997" t="str">
            <v>Atlantic Coast</v>
          </cell>
          <cell r="P4997" t="str">
            <v>Cape May Bays (Rt 47 to Reubens Wharf)</v>
          </cell>
        </row>
        <row r="4998">
          <cell r="B4998" t="str">
            <v>3516C</v>
          </cell>
          <cell r="C4998" t="str">
            <v>Richardson Sound</v>
          </cell>
          <cell r="D4998" t="str">
            <v>Estuary</v>
          </cell>
          <cell r="E4998">
            <v>38.992060000000002</v>
          </cell>
          <cell r="F4998">
            <v>-74.832669999999993</v>
          </cell>
          <cell r="G4998" t="str">
            <v>HUC02040302080090</v>
          </cell>
          <cell r="H4998" t="str">
            <v>E</v>
          </cell>
          <cell r="I4998" t="str">
            <v>SE1</v>
          </cell>
          <cell r="J4998" t="str">
            <v/>
          </cell>
          <cell r="K4998" t="str">
            <v/>
          </cell>
          <cell r="L4998">
            <v>16</v>
          </cell>
          <cell r="M4998" t="str">
            <v>Cape May</v>
          </cell>
          <cell r="N4998">
            <v>3</v>
          </cell>
          <cell r="O4998" t="str">
            <v>Atlantic Coast</v>
          </cell>
          <cell r="P4998" t="str">
            <v>Cape May Harbor &amp; Bays (below Rt 47)</v>
          </cell>
        </row>
        <row r="4999">
          <cell r="B4999" t="str">
            <v>36</v>
          </cell>
          <cell r="C4999" t="str">
            <v>36</v>
          </cell>
          <cell r="D4999" t="str">
            <v>Estuary</v>
          </cell>
          <cell r="E4999">
            <v>40.495939999999997</v>
          </cell>
          <cell r="F4999">
            <v>-74.055419999999998</v>
          </cell>
          <cell r="G4999" t="str">
            <v>HUC02030104910030</v>
          </cell>
          <cell r="H4999" t="str">
            <v>E</v>
          </cell>
          <cell r="I4999" t="str">
            <v>SE1</v>
          </cell>
          <cell r="J4999" t="str">
            <v/>
          </cell>
          <cell r="K4999" t="str">
            <v/>
          </cell>
          <cell r="L4999">
            <v>12</v>
          </cell>
          <cell r="M4999" t="str">
            <v>Monmouth</v>
          </cell>
          <cell r="N4999">
            <v>3</v>
          </cell>
          <cell r="O4999" t="str">
            <v>Atlantic Coast</v>
          </cell>
          <cell r="P4999" t="str">
            <v>Raritan Bay (deepwater)</v>
          </cell>
        </row>
        <row r="5000">
          <cell r="B5000" t="str">
            <v>3600D</v>
          </cell>
          <cell r="C5000" t="str">
            <v>3600D</v>
          </cell>
          <cell r="D5000" t="str">
            <v>Estuary</v>
          </cell>
          <cell r="E5000">
            <v>38.986499999999999</v>
          </cell>
          <cell r="F5000">
            <v>-74.842110000000005</v>
          </cell>
          <cell r="G5000" t="str">
            <v>HUC02040302080090</v>
          </cell>
          <cell r="H5000" t="str">
            <v>E</v>
          </cell>
          <cell r="I5000" t="str">
            <v>SE1</v>
          </cell>
          <cell r="J5000" t="str">
            <v/>
          </cell>
          <cell r="K5000" t="str">
            <v/>
          </cell>
          <cell r="L5000">
            <v>16</v>
          </cell>
          <cell r="M5000" t="str">
            <v>Cape May</v>
          </cell>
          <cell r="N5000">
            <v>3</v>
          </cell>
          <cell r="O5000" t="str">
            <v>Atlantic Coast</v>
          </cell>
          <cell r="P5000" t="str">
            <v>Cape May Harbor &amp; Bays (below Rt 47)</v>
          </cell>
        </row>
        <row r="5001">
          <cell r="B5001" t="str">
            <v>3601</v>
          </cell>
          <cell r="C5001" t="str">
            <v>3601</v>
          </cell>
          <cell r="D5001" t="str">
            <v>Estuary</v>
          </cell>
          <cell r="E5001">
            <v>38.988720000000001</v>
          </cell>
          <cell r="F5001">
            <v>-74.835449999999994</v>
          </cell>
          <cell r="G5001" t="str">
            <v>HUC02040302080090</v>
          </cell>
          <cell r="H5001" t="str">
            <v>E</v>
          </cell>
          <cell r="I5001" t="str">
            <v>SE1</v>
          </cell>
          <cell r="J5001" t="str">
            <v/>
          </cell>
          <cell r="K5001" t="str">
            <v/>
          </cell>
          <cell r="L5001">
            <v>16</v>
          </cell>
          <cell r="M5001" t="str">
            <v>Cape May</v>
          </cell>
          <cell r="N5001">
            <v>3</v>
          </cell>
          <cell r="O5001" t="str">
            <v>Atlantic Coast</v>
          </cell>
          <cell r="P5001" t="str">
            <v>Cape May Harbor &amp; Bays (below Rt 47)</v>
          </cell>
        </row>
        <row r="5002">
          <cell r="B5002" t="str">
            <v>3601A</v>
          </cell>
          <cell r="C5002" t="str">
            <v>3601A</v>
          </cell>
          <cell r="D5002" t="str">
            <v>Estuary</v>
          </cell>
          <cell r="E5002">
            <v>38.988169999999997</v>
          </cell>
          <cell r="F5002">
            <v>-74.832669999999993</v>
          </cell>
          <cell r="G5002" t="str">
            <v>HUC02040302080090</v>
          </cell>
          <cell r="H5002" t="str">
            <v>E</v>
          </cell>
          <cell r="I5002" t="str">
            <v>SE1</v>
          </cell>
          <cell r="J5002" t="str">
            <v/>
          </cell>
          <cell r="K5002" t="str">
            <v/>
          </cell>
          <cell r="L5002">
            <v>16</v>
          </cell>
          <cell r="M5002" t="str">
            <v>Cape May</v>
          </cell>
          <cell r="N5002">
            <v>3</v>
          </cell>
          <cell r="O5002" t="str">
            <v>Atlantic Coast</v>
          </cell>
          <cell r="P5002" t="str">
            <v>Cape May Harbor &amp; Bays (below Rt 47)</v>
          </cell>
        </row>
        <row r="5003">
          <cell r="B5003" t="str">
            <v>3601B</v>
          </cell>
          <cell r="C5003" t="str">
            <v>3601B</v>
          </cell>
          <cell r="D5003" t="str">
            <v>Estuary</v>
          </cell>
          <cell r="E5003">
            <v>38.985950000000003</v>
          </cell>
          <cell r="F5003">
            <v>-74.833500000000001</v>
          </cell>
          <cell r="G5003" t="str">
            <v>HUC02040302080090</v>
          </cell>
          <cell r="H5003" t="str">
            <v>E</v>
          </cell>
          <cell r="I5003" t="str">
            <v>SE1</v>
          </cell>
          <cell r="J5003" t="str">
            <v/>
          </cell>
          <cell r="K5003" t="str">
            <v/>
          </cell>
          <cell r="L5003">
            <v>16</v>
          </cell>
          <cell r="M5003" t="str">
            <v>Cape May</v>
          </cell>
          <cell r="N5003">
            <v>3</v>
          </cell>
          <cell r="O5003" t="str">
            <v>Atlantic Coast</v>
          </cell>
          <cell r="P5003" t="str">
            <v>Cape May Harbor &amp; Bays (below Rt 47)</v>
          </cell>
        </row>
        <row r="5004">
          <cell r="B5004" t="str">
            <v>3601C</v>
          </cell>
          <cell r="C5004" t="str">
            <v>3601C</v>
          </cell>
          <cell r="D5004" t="str">
            <v>Estuary</v>
          </cell>
          <cell r="E5004">
            <v>38.985109999999999</v>
          </cell>
          <cell r="F5004">
            <v>-74.839060000000003</v>
          </cell>
          <cell r="G5004" t="str">
            <v>HUC02040302080090</v>
          </cell>
          <cell r="H5004" t="str">
            <v>E</v>
          </cell>
          <cell r="I5004" t="str">
            <v>SE1</v>
          </cell>
          <cell r="J5004" t="str">
            <v/>
          </cell>
          <cell r="K5004" t="str">
            <v/>
          </cell>
          <cell r="L5004">
            <v>16</v>
          </cell>
          <cell r="M5004" t="str">
            <v>Cape May</v>
          </cell>
          <cell r="N5004">
            <v>3</v>
          </cell>
          <cell r="O5004" t="str">
            <v>Atlantic Coast</v>
          </cell>
          <cell r="P5004" t="str">
            <v>Cape May Harbor &amp; Bays (below Rt 47)</v>
          </cell>
        </row>
        <row r="5005">
          <cell r="B5005" t="str">
            <v>3601E</v>
          </cell>
          <cell r="C5005" t="str">
            <v>3601E</v>
          </cell>
          <cell r="D5005" t="str">
            <v>Estuary</v>
          </cell>
          <cell r="E5005">
            <v>38.982889999999998</v>
          </cell>
          <cell r="F5005">
            <v>-74.834059999999994</v>
          </cell>
          <cell r="G5005" t="str">
            <v>HUC02040302080090</v>
          </cell>
          <cell r="H5005" t="str">
            <v>E</v>
          </cell>
          <cell r="I5005" t="str">
            <v>SE1</v>
          </cell>
          <cell r="J5005" t="str">
            <v/>
          </cell>
          <cell r="K5005" t="str">
            <v/>
          </cell>
          <cell r="L5005">
            <v>16</v>
          </cell>
          <cell r="M5005" t="str">
            <v>Cape May</v>
          </cell>
          <cell r="N5005">
            <v>3</v>
          </cell>
          <cell r="O5005" t="str">
            <v>Atlantic Coast</v>
          </cell>
          <cell r="P5005" t="str">
            <v>Cape May Harbor &amp; Bays (below Rt 47)</v>
          </cell>
        </row>
        <row r="5006">
          <cell r="B5006" t="str">
            <v>3602</v>
          </cell>
          <cell r="C5006" t="str">
            <v>3602</v>
          </cell>
          <cell r="D5006" t="str">
            <v>Estuary</v>
          </cell>
          <cell r="E5006">
            <v>38.979280000000003</v>
          </cell>
          <cell r="F5006">
            <v>-74.837109999999996</v>
          </cell>
          <cell r="G5006" t="str">
            <v>HUC02040302080090</v>
          </cell>
          <cell r="H5006" t="str">
            <v>E</v>
          </cell>
          <cell r="I5006" t="str">
            <v>SE1</v>
          </cell>
          <cell r="J5006" t="str">
            <v/>
          </cell>
          <cell r="K5006" t="str">
            <v/>
          </cell>
          <cell r="L5006">
            <v>16</v>
          </cell>
          <cell r="M5006" t="str">
            <v>Cape May</v>
          </cell>
          <cell r="N5006">
            <v>3</v>
          </cell>
          <cell r="O5006" t="str">
            <v>Atlantic Coast</v>
          </cell>
          <cell r="P5006" t="str">
            <v>Cape May Harbor &amp; Bays (below Rt 47)</v>
          </cell>
        </row>
        <row r="5007">
          <cell r="B5007" t="str">
            <v>3602B</v>
          </cell>
          <cell r="C5007" t="str">
            <v>3602B</v>
          </cell>
          <cell r="D5007" t="str">
            <v>Estuary</v>
          </cell>
          <cell r="E5007">
            <v>38.977339999999998</v>
          </cell>
          <cell r="F5007">
            <v>-74.838220000000007</v>
          </cell>
          <cell r="G5007" t="str">
            <v>HUC02040302080090</v>
          </cell>
          <cell r="H5007" t="str">
            <v>E</v>
          </cell>
          <cell r="I5007" t="str">
            <v>SE1</v>
          </cell>
          <cell r="J5007" t="str">
            <v/>
          </cell>
          <cell r="K5007" t="str">
            <v/>
          </cell>
          <cell r="L5007">
            <v>16</v>
          </cell>
          <cell r="M5007" t="str">
            <v>Cape May</v>
          </cell>
          <cell r="N5007">
            <v>3</v>
          </cell>
          <cell r="O5007" t="str">
            <v>Atlantic Coast</v>
          </cell>
          <cell r="P5007" t="str">
            <v>Cape May Harbor &amp; Bays (below Rt 47)</v>
          </cell>
        </row>
        <row r="5008">
          <cell r="B5008" t="str">
            <v>3602C</v>
          </cell>
          <cell r="C5008" t="str">
            <v>3602C</v>
          </cell>
          <cell r="D5008" t="str">
            <v>Estuary</v>
          </cell>
          <cell r="E5008">
            <v>38.972059999999999</v>
          </cell>
          <cell r="F5008">
            <v>-74.842669999999998</v>
          </cell>
          <cell r="G5008" t="str">
            <v>HUC02040302080090</v>
          </cell>
          <cell r="H5008" t="str">
            <v>E</v>
          </cell>
          <cell r="I5008" t="str">
            <v>SE1</v>
          </cell>
          <cell r="J5008" t="str">
            <v/>
          </cell>
          <cell r="K5008" t="str">
            <v/>
          </cell>
          <cell r="L5008">
            <v>16</v>
          </cell>
          <cell r="M5008" t="str">
            <v>Cape May</v>
          </cell>
          <cell r="N5008">
            <v>3</v>
          </cell>
          <cell r="O5008" t="str">
            <v>Atlantic Coast</v>
          </cell>
          <cell r="P5008" t="str">
            <v>Cape May Harbor &amp; Bays (below Rt 47)</v>
          </cell>
        </row>
        <row r="5009">
          <cell r="B5009" t="str">
            <v>3602D</v>
          </cell>
          <cell r="C5009" t="str">
            <v>James Sound</v>
          </cell>
          <cell r="D5009" t="str">
            <v>Estuary</v>
          </cell>
          <cell r="E5009">
            <v>38.971499999999999</v>
          </cell>
          <cell r="F5009">
            <v>-74.84572</v>
          </cell>
          <cell r="G5009" t="str">
            <v>HUC02040302080090</v>
          </cell>
          <cell r="H5009" t="str">
            <v>E</v>
          </cell>
          <cell r="I5009" t="str">
            <v>SE1</v>
          </cell>
          <cell r="J5009" t="str">
            <v/>
          </cell>
          <cell r="K5009" t="str">
            <v/>
          </cell>
          <cell r="L5009">
            <v>16</v>
          </cell>
          <cell r="M5009" t="str">
            <v>Cape May</v>
          </cell>
          <cell r="N5009">
            <v>3</v>
          </cell>
          <cell r="O5009" t="str">
            <v>Atlantic Coast</v>
          </cell>
          <cell r="P5009" t="str">
            <v>Cape May Harbor &amp; Bays (below Rt 47)</v>
          </cell>
        </row>
        <row r="5010">
          <cell r="B5010" t="str">
            <v>3602E</v>
          </cell>
          <cell r="C5010" t="str">
            <v>3602E</v>
          </cell>
          <cell r="D5010" t="str">
            <v>Estuary</v>
          </cell>
          <cell r="E5010">
            <v>38.976779999999998</v>
          </cell>
          <cell r="F5010">
            <v>-74.842950000000002</v>
          </cell>
          <cell r="G5010" t="str">
            <v>HUC02040302080090</v>
          </cell>
          <cell r="H5010" t="str">
            <v>E</v>
          </cell>
          <cell r="I5010" t="str">
            <v>SE1</v>
          </cell>
          <cell r="J5010" t="str">
            <v/>
          </cell>
          <cell r="K5010" t="str">
            <v/>
          </cell>
          <cell r="L5010">
            <v>16</v>
          </cell>
          <cell r="M5010" t="str">
            <v>Cape May</v>
          </cell>
          <cell r="N5010">
            <v>3</v>
          </cell>
          <cell r="O5010" t="str">
            <v>Atlantic Coast</v>
          </cell>
          <cell r="P5010" t="str">
            <v>Cape May Harbor &amp; Bays (below Rt 47)</v>
          </cell>
        </row>
        <row r="5011">
          <cell r="B5011" t="str">
            <v>3602F</v>
          </cell>
          <cell r="C5011" t="str">
            <v>3602F</v>
          </cell>
          <cell r="D5011" t="str">
            <v>Estuary</v>
          </cell>
          <cell r="E5011">
            <v>38.975670000000001</v>
          </cell>
          <cell r="F5011">
            <v>-74.841840000000005</v>
          </cell>
          <cell r="G5011" t="str">
            <v>HUC02040302080090</v>
          </cell>
          <cell r="H5011" t="str">
            <v>E</v>
          </cell>
          <cell r="I5011" t="str">
            <v>SE1</v>
          </cell>
          <cell r="J5011" t="str">
            <v/>
          </cell>
          <cell r="K5011" t="str">
            <v/>
          </cell>
          <cell r="L5011">
            <v>16</v>
          </cell>
          <cell r="M5011" t="str">
            <v>Cape May</v>
          </cell>
          <cell r="N5011">
            <v>3</v>
          </cell>
          <cell r="O5011" t="str">
            <v>Atlantic Coast</v>
          </cell>
          <cell r="P5011" t="str">
            <v>Cape May Harbor &amp; Bays (below Rt 47)</v>
          </cell>
        </row>
        <row r="5012">
          <cell r="B5012" t="str">
            <v>3602G</v>
          </cell>
          <cell r="C5012" t="str">
            <v>3602G</v>
          </cell>
          <cell r="D5012" t="str">
            <v>Estuary</v>
          </cell>
          <cell r="E5012">
            <v>38.97428</v>
          </cell>
          <cell r="F5012">
            <v>-74.840999999999994</v>
          </cell>
          <cell r="G5012" t="str">
            <v>HUC02040302080090</v>
          </cell>
          <cell r="H5012" t="str">
            <v>E</v>
          </cell>
          <cell r="I5012" t="str">
            <v>SE1</v>
          </cell>
          <cell r="J5012" t="str">
            <v/>
          </cell>
          <cell r="K5012" t="str">
            <v/>
          </cell>
          <cell r="L5012">
            <v>16</v>
          </cell>
          <cell r="M5012" t="str">
            <v>Cape May</v>
          </cell>
          <cell r="N5012">
            <v>3</v>
          </cell>
          <cell r="O5012" t="str">
            <v>Atlantic Coast</v>
          </cell>
          <cell r="P5012" t="str">
            <v>Cape May Harbor &amp; Bays (below Rt 47)</v>
          </cell>
        </row>
        <row r="5013">
          <cell r="B5013" t="str">
            <v>3602H</v>
          </cell>
          <cell r="C5013" t="str">
            <v>3602H</v>
          </cell>
          <cell r="D5013" t="str">
            <v>Estuary</v>
          </cell>
          <cell r="E5013">
            <v>38.976500000000001</v>
          </cell>
          <cell r="F5013">
            <v>-74.847110000000001</v>
          </cell>
          <cell r="G5013" t="str">
            <v>HUC02040302080090</v>
          </cell>
          <cell r="H5013" t="str">
            <v>E</v>
          </cell>
          <cell r="I5013" t="str">
            <v>SE1</v>
          </cell>
          <cell r="J5013" t="str">
            <v/>
          </cell>
          <cell r="K5013" t="str">
            <v/>
          </cell>
          <cell r="L5013">
            <v>16</v>
          </cell>
          <cell r="M5013" t="str">
            <v>Cape May</v>
          </cell>
          <cell r="N5013">
            <v>3</v>
          </cell>
          <cell r="O5013" t="str">
            <v>Atlantic Coast</v>
          </cell>
          <cell r="P5013" t="str">
            <v>Cape May Harbor &amp; Bays (below Rt 47)</v>
          </cell>
        </row>
        <row r="5014">
          <cell r="B5014" t="str">
            <v>3602I</v>
          </cell>
          <cell r="C5014" t="str">
            <v>3602I</v>
          </cell>
          <cell r="D5014" t="str">
            <v>Estuary</v>
          </cell>
          <cell r="E5014">
            <v>38.977060000000002</v>
          </cell>
          <cell r="F5014">
            <v>-74.84572</v>
          </cell>
          <cell r="G5014" t="str">
            <v>HUC02040302080090</v>
          </cell>
          <cell r="H5014" t="str">
            <v>E</v>
          </cell>
          <cell r="I5014" t="str">
            <v>SE1</v>
          </cell>
          <cell r="J5014" t="str">
            <v/>
          </cell>
          <cell r="K5014" t="str">
            <v/>
          </cell>
          <cell r="L5014">
            <v>16</v>
          </cell>
          <cell r="M5014" t="str">
            <v>Cape May</v>
          </cell>
          <cell r="N5014">
            <v>3</v>
          </cell>
          <cell r="O5014" t="str">
            <v>Atlantic Coast</v>
          </cell>
          <cell r="P5014" t="str">
            <v>Cape May Harbor &amp; Bays (below Rt 47)</v>
          </cell>
        </row>
        <row r="5015">
          <cell r="B5015" t="str">
            <v>3602J</v>
          </cell>
          <cell r="C5015" t="str">
            <v>3602J</v>
          </cell>
          <cell r="D5015" t="str">
            <v>Estuary</v>
          </cell>
          <cell r="E5015">
            <v>38.977339999999998</v>
          </cell>
          <cell r="F5015">
            <v>-74.844890000000007</v>
          </cell>
          <cell r="G5015" t="str">
            <v>HUC02040302080090</v>
          </cell>
          <cell r="H5015" t="str">
            <v>E</v>
          </cell>
          <cell r="I5015" t="str">
            <v>SE1</v>
          </cell>
          <cell r="J5015" t="str">
            <v/>
          </cell>
          <cell r="K5015" t="str">
            <v/>
          </cell>
          <cell r="L5015">
            <v>16</v>
          </cell>
          <cell r="M5015" t="str">
            <v>Cape May</v>
          </cell>
          <cell r="N5015">
            <v>3</v>
          </cell>
          <cell r="O5015" t="str">
            <v>Atlantic Coast</v>
          </cell>
          <cell r="P5015" t="str">
            <v>Cape May Harbor &amp; Bays (below Rt 47)</v>
          </cell>
        </row>
        <row r="5016">
          <cell r="B5016" t="str">
            <v>3603</v>
          </cell>
          <cell r="C5016" t="str">
            <v>3603</v>
          </cell>
          <cell r="D5016" t="str">
            <v>Estuary</v>
          </cell>
          <cell r="E5016">
            <v>38.991529999999997</v>
          </cell>
          <cell r="F5016">
            <v>-74.863839999999996</v>
          </cell>
          <cell r="G5016" t="str">
            <v>HUC02040302080080</v>
          </cell>
          <cell r="H5016" t="str">
            <v>E</v>
          </cell>
          <cell r="I5016" t="str">
            <v>SE1</v>
          </cell>
          <cell r="J5016" t="str">
            <v>SE1</v>
          </cell>
          <cell r="K5016" t="str">
            <v/>
          </cell>
          <cell r="L5016">
            <v>16</v>
          </cell>
          <cell r="M5016" t="str">
            <v>Cape May</v>
          </cell>
          <cell r="N5016">
            <v>3</v>
          </cell>
          <cell r="O5016" t="str">
            <v>Atlantic Coast</v>
          </cell>
          <cell r="P5016" t="str">
            <v>Mill Creek / Jones Creek / Taylor Creek</v>
          </cell>
        </row>
        <row r="5017">
          <cell r="B5017" t="str">
            <v>3603A</v>
          </cell>
          <cell r="C5017" t="str">
            <v>3603A</v>
          </cell>
          <cell r="D5017" t="str">
            <v>Estuary</v>
          </cell>
          <cell r="E5017">
            <v>38.990110000000001</v>
          </cell>
          <cell r="F5017">
            <v>-74.861559999999997</v>
          </cell>
          <cell r="G5017" t="str">
            <v>HUC02040302080090</v>
          </cell>
          <cell r="H5017" t="str">
            <v>E</v>
          </cell>
          <cell r="I5017" t="str">
            <v>SE1</v>
          </cell>
          <cell r="J5017" t="str">
            <v>SE1</v>
          </cell>
          <cell r="K5017" t="str">
            <v/>
          </cell>
          <cell r="L5017">
            <v>16</v>
          </cell>
          <cell r="M5017" t="str">
            <v>Cape May</v>
          </cell>
          <cell r="N5017">
            <v>3</v>
          </cell>
          <cell r="O5017" t="str">
            <v>Atlantic Coast</v>
          </cell>
          <cell r="P5017" t="str">
            <v>Cape May Harbor &amp; Bays (below Rt 47)</v>
          </cell>
        </row>
        <row r="5018">
          <cell r="B5018" t="str">
            <v>3603C</v>
          </cell>
          <cell r="C5018" t="str">
            <v>3603C</v>
          </cell>
          <cell r="D5018" t="str">
            <v>Estuary</v>
          </cell>
          <cell r="E5018">
            <v>38.986780000000003</v>
          </cell>
          <cell r="F5018">
            <v>-74.866280000000003</v>
          </cell>
          <cell r="G5018" t="str">
            <v>HUC02040302080090</v>
          </cell>
          <cell r="H5018" t="str">
            <v>E</v>
          </cell>
          <cell r="I5018" t="str">
            <v>SE1</v>
          </cell>
          <cell r="J5018" t="str">
            <v>SE1</v>
          </cell>
          <cell r="K5018" t="str">
            <v/>
          </cell>
          <cell r="L5018">
            <v>16</v>
          </cell>
          <cell r="M5018" t="str">
            <v>Cape May</v>
          </cell>
          <cell r="N5018">
            <v>3</v>
          </cell>
          <cell r="O5018" t="str">
            <v>Atlantic Coast</v>
          </cell>
          <cell r="P5018" t="str">
            <v>Cape May Harbor &amp; Bays (below Rt 47)</v>
          </cell>
        </row>
        <row r="5019">
          <cell r="B5019" t="str">
            <v>3603D</v>
          </cell>
          <cell r="C5019" t="str">
            <v>3603D</v>
          </cell>
          <cell r="D5019" t="str">
            <v>Estuary</v>
          </cell>
          <cell r="E5019">
            <v>38.985950000000003</v>
          </cell>
          <cell r="F5019">
            <v>-74.863230000000001</v>
          </cell>
          <cell r="G5019" t="str">
            <v>HUC02040302080090</v>
          </cell>
          <cell r="H5019" t="str">
            <v>E</v>
          </cell>
          <cell r="I5019" t="str">
            <v>SE1</v>
          </cell>
          <cell r="J5019" t="str">
            <v>SE1</v>
          </cell>
          <cell r="K5019" t="str">
            <v/>
          </cell>
          <cell r="L5019">
            <v>16</v>
          </cell>
          <cell r="M5019" t="str">
            <v>Cape May</v>
          </cell>
          <cell r="N5019">
            <v>3</v>
          </cell>
          <cell r="O5019" t="str">
            <v>Atlantic Coast</v>
          </cell>
          <cell r="P5019" t="str">
            <v>Cape May Harbor &amp; Bays (below Rt 47)</v>
          </cell>
        </row>
        <row r="5020">
          <cell r="B5020" t="str">
            <v>3604</v>
          </cell>
          <cell r="C5020" t="str">
            <v>3604</v>
          </cell>
          <cell r="D5020" t="str">
            <v>Estuary</v>
          </cell>
          <cell r="E5020">
            <v>38.982340000000001</v>
          </cell>
          <cell r="F5020">
            <v>-74.865729999999999</v>
          </cell>
          <cell r="G5020" t="str">
            <v>HUC02040302080090</v>
          </cell>
          <cell r="H5020" t="str">
            <v>E</v>
          </cell>
          <cell r="I5020" t="str">
            <v>SE1</v>
          </cell>
          <cell r="J5020" t="str">
            <v>SE1</v>
          </cell>
          <cell r="K5020" t="str">
            <v>C1</v>
          </cell>
          <cell r="L5020">
            <v>16</v>
          </cell>
          <cell r="M5020" t="str">
            <v>Cape May</v>
          </cell>
          <cell r="N5020">
            <v>3</v>
          </cell>
          <cell r="O5020" t="str">
            <v>Atlantic Coast</v>
          </cell>
          <cell r="P5020" t="str">
            <v>Cape May Harbor &amp; Bays (below Rt 47)</v>
          </cell>
        </row>
        <row r="5021">
          <cell r="B5021" t="str">
            <v>3604A</v>
          </cell>
          <cell r="C5021" t="str">
            <v>3604A</v>
          </cell>
          <cell r="D5021" t="str">
            <v>Estuary</v>
          </cell>
          <cell r="E5021">
            <v>38.982889999999998</v>
          </cell>
          <cell r="F5021">
            <v>-74.864890000000003</v>
          </cell>
          <cell r="G5021" t="str">
            <v>HUC02040302080090</v>
          </cell>
          <cell r="H5021" t="str">
            <v>E</v>
          </cell>
          <cell r="I5021" t="str">
            <v>SE1</v>
          </cell>
          <cell r="J5021" t="str">
            <v/>
          </cell>
          <cell r="K5021" t="str">
            <v/>
          </cell>
          <cell r="L5021">
            <v>16</v>
          </cell>
          <cell r="M5021" t="str">
            <v>Cape May</v>
          </cell>
          <cell r="N5021">
            <v>3</v>
          </cell>
          <cell r="O5021" t="str">
            <v>Atlantic Coast</v>
          </cell>
          <cell r="P5021" t="str">
            <v>Cape May Harbor &amp; Bays (below Rt 47)</v>
          </cell>
        </row>
        <row r="5022">
          <cell r="B5022" t="str">
            <v>3604B</v>
          </cell>
          <cell r="C5022" t="str">
            <v>3604B</v>
          </cell>
          <cell r="D5022" t="str">
            <v>Estuary</v>
          </cell>
          <cell r="E5022">
            <v>38.98122</v>
          </cell>
          <cell r="F5022">
            <v>-74.865170000000006</v>
          </cell>
          <cell r="G5022" t="str">
            <v>HUC02040302080090</v>
          </cell>
          <cell r="H5022" t="str">
            <v>E</v>
          </cell>
          <cell r="I5022" t="str">
            <v>SE1</v>
          </cell>
          <cell r="J5022" t="str">
            <v>SE1</v>
          </cell>
          <cell r="K5022" t="str">
            <v>C1</v>
          </cell>
          <cell r="L5022">
            <v>16</v>
          </cell>
          <cell r="M5022" t="str">
            <v>Cape May</v>
          </cell>
          <cell r="N5022">
            <v>3</v>
          </cell>
          <cell r="O5022" t="str">
            <v>Atlantic Coast</v>
          </cell>
          <cell r="P5022" t="str">
            <v>Cape May Harbor &amp; Bays (below Rt 47)</v>
          </cell>
        </row>
        <row r="5023">
          <cell r="B5023" t="str">
            <v>3604D</v>
          </cell>
          <cell r="C5023" t="str">
            <v>3604D</v>
          </cell>
          <cell r="D5023" t="str">
            <v>Estuary</v>
          </cell>
          <cell r="E5023">
            <v>38.981029999999997</v>
          </cell>
          <cell r="F5023">
            <v>-74.861170000000001</v>
          </cell>
          <cell r="G5023" t="str">
            <v>HUC02040302080090</v>
          </cell>
          <cell r="H5023" t="str">
            <v>E</v>
          </cell>
          <cell r="I5023" t="str">
            <v>SE1</v>
          </cell>
          <cell r="J5023" t="str">
            <v>SE1</v>
          </cell>
          <cell r="K5023" t="str">
            <v/>
          </cell>
          <cell r="L5023">
            <v>16</v>
          </cell>
          <cell r="M5023" t="str">
            <v>Cape May</v>
          </cell>
          <cell r="N5023">
            <v>3</v>
          </cell>
          <cell r="O5023" t="str">
            <v>Atlantic Coast</v>
          </cell>
          <cell r="P5023" t="str">
            <v>Cape May Harbor &amp; Bays (below Rt 47)</v>
          </cell>
        </row>
        <row r="5024">
          <cell r="B5024" t="str">
            <v>3604E</v>
          </cell>
          <cell r="C5024" t="str">
            <v>3604E</v>
          </cell>
          <cell r="D5024" t="str">
            <v>Estuary</v>
          </cell>
          <cell r="E5024">
            <v>38.982059999999997</v>
          </cell>
          <cell r="F5024">
            <v>-74.857389999999995</v>
          </cell>
          <cell r="G5024" t="str">
            <v>HUC02040302080090</v>
          </cell>
          <cell r="H5024" t="str">
            <v>E</v>
          </cell>
          <cell r="I5024" t="str">
            <v>SE1</v>
          </cell>
          <cell r="J5024" t="str">
            <v/>
          </cell>
          <cell r="K5024" t="str">
            <v/>
          </cell>
          <cell r="L5024">
            <v>16</v>
          </cell>
          <cell r="M5024" t="str">
            <v>Cape May</v>
          </cell>
          <cell r="N5024">
            <v>3</v>
          </cell>
          <cell r="O5024" t="str">
            <v>Atlantic Coast</v>
          </cell>
          <cell r="P5024" t="str">
            <v>Cape May Harbor &amp; Bays (below Rt 47)</v>
          </cell>
        </row>
        <row r="5025">
          <cell r="B5025" t="str">
            <v>3605B</v>
          </cell>
          <cell r="C5025" t="str">
            <v>3605B</v>
          </cell>
          <cell r="D5025" t="str">
            <v>Estuary</v>
          </cell>
          <cell r="E5025">
            <v>38.979840000000003</v>
          </cell>
          <cell r="F5025">
            <v>-74.850999999999999</v>
          </cell>
          <cell r="G5025" t="str">
            <v>HUC02040302080090</v>
          </cell>
          <cell r="H5025" t="str">
            <v>E</v>
          </cell>
          <cell r="I5025" t="str">
            <v>SE1</v>
          </cell>
          <cell r="J5025" t="str">
            <v>SE1</v>
          </cell>
          <cell r="K5025" t="str">
            <v/>
          </cell>
          <cell r="L5025">
            <v>16</v>
          </cell>
          <cell r="M5025" t="str">
            <v>Cape May</v>
          </cell>
          <cell r="N5025">
            <v>3</v>
          </cell>
          <cell r="O5025" t="str">
            <v>Atlantic Coast</v>
          </cell>
          <cell r="P5025" t="str">
            <v>Cape May Harbor &amp; Bays (below Rt 47)</v>
          </cell>
        </row>
        <row r="5026">
          <cell r="B5026" t="str">
            <v>3605C</v>
          </cell>
          <cell r="C5026" t="str">
            <v>3605C</v>
          </cell>
          <cell r="D5026" t="str">
            <v>Estuary</v>
          </cell>
          <cell r="E5026">
            <v>38.978720000000003</v>
          </cell>
          <cell r="F5026">
            <v>-74.850719999999995</v>
          </cell>
          <cell r="G5026" t="str">
            <v>HUC02040302080090</v>
          </cell>
          <cell r="H5026" t="str">
            <v>E</v>
          </cell>
          <cell r="I5026" t="str">
            <v>SE1</v>
          </cell>
          <cell r="J5026" t="str">
            <v/>
          </cell>
          <cell r="K5026" t="str">
            <v/>
          </cell>
          <cell r="L5026">
            <v>16</v>
          </cell>
          <cell r="M5026" t="str">
            <v>Cape May</v>
          </cell>
          <cell r="N5026">
            <v>3</v>
          </cell>
          <cell r="O5026" t="str">
            <v>Atlantic Coast</v>
          </cell>
          <cell r="P5026" t="str">
            <v>Cape May Harbor &amp; Bays (below Rt 47)</v>
          </cell>
        </row>
        <row r="5027">
          <cell r="B5027" t="str">
            <v>3606A</v>
          </cell>
          <cell r="C5027" t="str">
            <v>3606A</v>
          </cell>
          <cell r="D5027" t="str">
            <v>Estuary</v>
          </cell>
          <cell r="E5027">
            <v>38.975389999999997</v>
          </cell>
          <cell r="F5027">
            <v>-74.856279999999998</v>
          </cell>
          <cell r="G5027" t="str">
            <v>HUC02040302080090</v>
          </cell>
          <cell r="H5027" t="str">
            <v>E</v>
          </cell>
          <cell r="I5027" t="str">
            <v>SE1</v>
          </cell>
          <cell r="J5027" t="str">
            <v/>
          </cell>
          <cell r="K5027" t="str">
            <v/>
          </cell>
          <cell r="L5027">
            <v>16</v>
          </cell>
          <cell r="M5027" t="str">
            <v>Cape May</v>
          </cell>
          <cell r="N5027">
            <v>3</v>
          </cell>
          <cell r="O5027" t="str">
            <v>Atlantic Coast</v>
          </cell>
          <cell r="P5027" t="str">
            <v>Cape May Harbor &amp; Bays (below Rt 47)</v>
          </cell>
        </row>
        <row r="5028">
          <cell r="B5028" t="str">
            <v>3607</v>
          </cell>
          <cell r="C5028" t="str">
            <v>James Sound</v>
          </cell>
          <cell r="D5028" t="str">
            <v>Estuary</v>
          </cell>
          <cell r="E5028">
            <v>38.97289</v>
          </cell>
          <cell r="F5028">
            <v>-74.862949999999998</v>
          </cell>
          <cell r="G5028" t="str">
            <v>HUC02040302080090</v>
          </cell>
          <cell r="H5028" t="str">
            <v>E</v>
          </cell>
          <cell r="I5028" t="str">
            <v>SE1</v>
          </cell>
          <cell r="J5028" t="str">
            <v/>
          </cell>
          <cell r="K5028" t="str">
            <v/>
          </cell>
          <cell r="L5028">
            <v>16</v>
          </cell>
          <cell r="M5028" t="str">
            <v>Cape May</v>
          </cell>
          <cell r="N5028">
            <v>3</v>
          </cell>
          <cell r="O5028" t="str">
            <v>Atlantic Coast</v>
          </cell>
          <cell r="P5028" t="str">
            <v>Cape May Harbor &amp; Bays (below Rt 47)</v>
          </cell>
        </row>
        <row r="5029">
          <cell r="B5029" t="str">
            <v>3607A</v>
          </cell>
          <cell r="C5029" t="str">
            <v>James Sound</v>
          </cell>
          <cell r="D5029" t="str">
            <v>Estuary</v>
          </cell>
          <cell r="E5029">
            <v>38.972059999999999</v>
          </cell>
          <cell r="F5029">
            <v>-74.862390000000005</v>
          </cell>
          <cell r="G5029" t="str">
            <v>HUC02040302080090</v>
          </cell>
          <cell r="H5029" t="str">
            <v>E</v>
          </cell>
          <cell r="I5029" t="str">
            <v>SE1</v>
          </cell>
          <cell r="J5029" t="str">
            <v/>
          </cell>
          <cell r="K5029" t="str">
            <v/>
          </cell>
          <cell r="L5029">
            <v>16</v>
          </cell>
          <cell r="M5029" t="str">
            <v>Cape May</v>
          </cell>
          <cell r="N5029">
            <v>3</v>
          </cell>
          <cell r="O5029" t="str">
            <v>Atlantic Coast</v>
          </cell>
          <cell r="P5029" t="str">
            <v>Cape May Harbor &amp; Bays (below Rt 47)</v>
          </cell>
        </row>
        <row r="5030">
          <cell r="B5030" t="str">
            <v>3607B</v>
          </cell>
          <cell r="C5030" t="str">
            <v>3607B</v>
          </cell>
          <cell r="D5030" t="str">
            <v>Estuary</v>
          </cell>
          <cell r="E5030">
            <v>38.970390000000002</v>
          </cell>
          <cell r="F5030">
            <v>-74.86045</v>
          </cell>
          <cell r="G5030" t="str">
            <v>HUC02040302080090</v>
          </cell>
          <cell r="H5030" t="str">
            <v>E</v>
          </cell>
          <cell r="I5030" t="str">
            <v>SE1</v>
          </cell>
          <cell r="J5030" t="str">
            <v>SE1</v>
          </cell>
          <cell r="K5030" t="str">
            <v/>
          </cell>
          <cell r="L5030">
            <v>16</v>
          </cell>
          <cell r="M5030" t="str">
            <v>Cape May</v>
          </cell>
          <cell r="N5030">
            <v>3</v>
          </cell>
          <cell r="O5030" t="str">
            <v>Atlantic Coast</v>
          </cell>
          <cell r="P5030" t="str">
            <v>Cape May Harbor &amp; Bays (below Rt 47)</v>
          </cell>
        </row>
        <row r="5031">
          <cell r="B5031" t="str">
            <v>3608</v>
          </cell>
          <cell r="C5031" t="str">
            <v>3608</v>
          </cell>
          <cell r="D5031" t="str">
            <v>Estuary</v>
          </cell>
          <cell r="E5031">
            <v>38.970950000000002</v>
          </cell>
          <cell r="F5031">
            <v>-74.870729999999995</v>
          </cell>
          <cell r="G5031" t="str">
            <v>HUC02040302080090</v>
          </cell>
          <cell r="H5031" t="str">
            <v>E</v>
          </cell>
          <cell r="I5031" t="str">
            <v>SE1</v>
          </cell>
          <cell r="J5031" t="str">
            <v/>
          </cell>
          <cell r="K5031" t="str">
            <v/>
          </cell>
          <cell r="L5031">
            <v>16</v>
          </cell>
          <cell r="M5031" t="str">
            <v>Cape May</v>
          </cell>
          <cell r="N5031">
            <v>3</v>
          </cell>
          <cell r="O5031" t="str">
            <v>Atlantic Coast</v>
          </cell>
          <cell r="P5031" t="str">
            <v>Cape May Harbor &amp; Bays (below Rt 47)</v>
          </cell>
        </row>
        <row r="5032">
          <cell r="B5032" t="str">
            <v>3608A</v>
          </cell>
          <cell r="C5032" t="str">
            <v>3608A</v>
          </cell>
          <cell r="D5032" t="str">
            <v>Estuary</v>
          </cell>
          <cell r="E5032">
            <v>38.968449999999997</v>
          </cell>
          <cell r="F5032">
            <v>-74.86739</v>
          </cell>
          <cell r="G5032" t="str">
            <v>HUC02040302080090</v>
          </cell>
          <cell r="H5032" t="str">
            <v>E</v>
          </cell>
          <cell r="I5032" t="str">
            <v>SE1</v>
          </cell>
          <cell r="J5032" t="str">
            <v/>
          </cell>
          <cell r="K5032" t="str">
            <v/>
          </cell>
          <cell r="L5032">
            <v>16</v>
          </cell>
          <cell r="M5032" t="str">
            <v>Cape May</v>
          </cell>
          <cell r="N5032">
            <v>3</v>
          </cell>
          <cell r="O5032" t="str">
            <v>Atlantic Coast</v>
          </cell>
          <cell r="P5032" t="str">
            <v>Cape May Harbor &amp; Bays (below Rt 47)</v>
          </cell>
        </row>
        <row r="5033">
          <cell r="B5033" t="str">
            <v>3608B</v>
          </cell>
          <cell r="C5033" t="str">
            <v>3608B</v>
          </cell>
          <cell r="D5033" t="str">
            <v>Estuary</v>
          </cell>
          <cell r="E5033">
            <v>38.965389999999999</v>
          </cell>
          <cell r="F5033">
            <v>-74.862390000000005</v>
          </cell>
          <cell r="G5033" t="str">
            <v>HUC02040302080090</v>
          </cell>
          <cell r="H5033" t="str">
            <v>E</v>
          </cell>
          <cell r="I5033" t="str">
            <v>SE1</v>
          </cell>
          <cell r="J5033" t="str">
            <v/>
          </cell>
          <cell r="K5033" t="str">
            <v/>
          </cell>
          <cell r="L5033">
            <v>16</v>
          </cell>
          <cell r="M5033" t="str">
            <v>Cape May</v>
          </cell>
          <cell r="N5033">
            <v>3</v>
          </cell>
          <cell r="O5033" t="str">
            <v>Atlantic Coast</v>
          </cell>
          <cell r="P5033" t="str">
            <v>Cape May Harbor &amp; Bays (below Rt 47)</v>
          </cell>
        </row>
        <row r="5034">
          <cell r="B5034" t="str">
            <v>3608C</v>
          </cell>
          <cell r="C5034" t="str">
            <v>3608C</v>
          </cell>
          <cell r="D5034" t="str">
            <v>Estuary</v>
          </cell>
          <cell r="E5034">
            <v>38.969000000000001</v>
          </cell>
          <cell r="F5034">
            <v>-74.875730000000004</v>
          </cell>
          <cell r="G5034" t="str">
            <v>HUC02040302080090</v>
          </cell>
          <cell r="H5034" t="str">
            <v>E</v>
          </cell>
          <cell r="I5034" t="str">
            <v>SE1</v>
          </cell>
          <cell r="J5034" t="str">
            <v/>
          </cell>
          <cell r="K5034" t="str">
            <v/>
          </cell>
          <cell r="L5034">
            <v>16</v>
          </cell>
          <cell r="M5034" t="str">
            <v>Cape May</v>
          </cell>
          <cell r="N5034">
            <v>3</v>
          </cell>
          <cell r="O5034" t="str">
            <v>Atlantic Coast</v>
          </cell>
          <cell r="P5034" t="str">
            <v>Cape May Harbor &amp; Bays (below Rt 47)</v>
          </cell>
        </row>
        <row r="5035">
          <cell r="B5035" t="str">
            <v>3608D</v>
          </cell>
          <cell r="C5035" t="str">
            <v>3608D</v>
          </cell>
          <cell r="D5035" t="str">
            <v>Estuary</v>
          </cell>
          <cell r="E5035">
            <v>38.967059999999996</v>
          </cell>
          <cell r="F5035">
            <v>-74.872389999999996</v>
          </cell>
          <cell r="G5035" t="str">
            <v>HUC02040302080090</v>
          </cell>
          <cell r="H5035" t="str">
            <v>E</v>
          </cell>
          <cell r="I5035" t="str">
            <v>SE1</v>
          </cell>
          <cell r="J5035" t="str">
            <v/>
          </cell>
          <cell r="K5035" t="str">
            <v/>
          </cell>
          <cell r="L5035">
            <v>16</v>
          </cell>
          <cell r="M5035" t="str">
            <v>Cape May</v>
          </cell>
          <cell r="N5035">
            <v>3</v>
          </cell>
          <cell r="O5035" t="str">
            <v>Atlantic Coast</v>
          </cell>
          <cell r="P5035" t="str">
            <v>Cape May Harbor &amp; Bays (below Rt 47)</v>
          </cell>
        </row>
        <row r="5036">
          <cell r="B5036" t="str">
            <v>3608E</v>
          </cell>
          <cell r="C5036" t="str">
            <v>3608E</v>
          </cell>
          <cell r="D5036" t="str">
            <v>Estuary</v>
          </cell>
          <cell r="E5036">
            <v>38.964280000000002</v>
          </cell>
          <cell r="F5036">
            <v>-74.866560000000007</v>
          </cell>
          <cell r="G5036" t="str">
            <v>HUC02040302080090</v>
          </cell>
          <cell r="H5036" t="str">
            <v>E</v>
          </cell>
          <cell r="I5036" t="str">
            <v>SE1</v>
          </cell>
          <cell r="J5036" t="str">
            <v/>
          </cell>
          <cell r="K5036" t="str">
            <v/>
          </cell>
          <cell r="L5036">
            <v>16</v>
          </cell>
          <cell r="M5036" t="str">
            <v>Cape May</v>
          </cell>
          <cell r="N5036">
            <v>3</v>
          </cell>
          <cell r="O5036" t="str">
            <v>Atlantic Coast</v>
          </cell>
          <cell r="P5036" t="str">
            <v>Cape May Harbor &amp; Bays (below Rt 47)</v>
          </cell>
        </row>
        <row r="5037">
          <cell r="B5037" t="str">
            <v>3608F</v>
          </cell>
          <cell r="C5037" t="str">
            <v>3608F</v>
          </cell>
          <cell r="D5037" t="str">
            <v>Estuary</v>
          </cell>
          <cell r="E5037">
            <v>38.968449999999997</v>
          </cell>
          <cell r="F5037">
            <v>-74.879059999999996</v>
          </cell>
          <cell r="G5037" t="str">
            <v>HUC02040302080090</v>
          </cell>
          <cell r="H5037" t="str">
            <v>E</v>
          </cell>
          <cell r="I5037" t="str">
            <v>SE1</v>
          </cell>
          <cell r="J5037" t="str">
            <v>SE1</v>
          </cell>
          <cell r="K5037" t="str">
            <v/>
          </cell>
          <cell r="L5037">
            <v>16</v>
          </cell>
          <cell r="M5037" t="str">
            <v>Cape May</v>
          </cell>
          <cell r="N5037">
            <v>3</v>
          </cell>
          <cell r="O5037" t="str">
            <v>Atlantic Coast</v>
          </cell>
          <cell r="P5037" t="str">
            <v>Cape May Harbor &amp; Bays (below Rt 47)</v>
          </cell>
        </row>
        <row r="5038">
          <cell r="B5038" t="str">
            <v>3608G</v>
          </cell>
          <cell r="C5038" t="str">
            <v>3608G</v>
          </cell>
          <cell r="D5038" t="str">
            <v>Estuary</v>
          </cell>
          <cell r="E5038">
            <v>38.965949999999999</v>
          </cell>
          <cell r="F5038">
            <v>-74.875730000000004</v>
          </cell>
          <cell r="G5038" t="str">
            <v>HUC02040302080090</v>
          </cell>
          <cell r="H5038" t="str">
            <v>E</v>
          </cell>
          <cell r="I5038" t="str">
            <v>SE1</v>
          </cell>
          <cell r="J5038" t="str">
            <v/>
          </cell>
          <cell r="K5038" t="str">
            <v/>
          </cell>
          <cell r="L5038">
            <v>16</v>
          </cell>
          <cell r="M5038" t="str">
            <v>Cape May</v>
          </cell>
          <cell r="N5038">
            <v>3</v>
          </cell>
          <cell r="O5038" t="str">
            <v>Atlantic Coast</v>
          </cell>
          <cell r="P5038" t="str">
            <v>Cape May Harbor &amp; Bays (below Rt 47)</v>
          </cell>
        </row>
        <row r="5039">
          <cell r="B5039" t="str">
            <v>3608H</v>
          </cell>
          <cell r="C5039" t="str">
            <v>3608H</v>
          </cell>
          <cell r="D5039" t="str">
            <v>Estuary</v>
          </cell>
          <cell r="E5039">
            <v>38.964280000000002</v>
          </cell>
          <cell r="F5039">
            <v>-74.872389999999996</v>
          </cell>
          <cell r="G5039" t="str">
            <v>HUC02040302080090</v>
          </cell>
          <cell r="H5039" t="str">
            <v>E</v>
          </cell>
          <cell r="I5039" t="str">
            <v>SE1</v>
          </cell>
          <cell r="J5039" t="str">
            <v/>
          </cell>
          <cell r="K5039" t="str">
            <v/>
          </cell>
          <cell r="L5039">
            <v>16</v>
          </cell>
          <cell r="M5039" t="str">
            <v>Cape May</v>
          </cell>
          <cell r="N5039">
            <v>3</v>
          </cell>
          <cell r="O5039" t="str">
            <v>Atlantic Coast</v>
          </cell>
          <cell r="P5039" t="str">
            <v>Cape May Harbor &amp; Bays (below Rt 47)</v>
          </cell>
        </row>
        <row r="5040">
          <cell r="B5040" t="str">
            <v>3608I</v>
          </cell>
          <cell r="C5040" t="str">
            <v>3608I</v>
          </cell>
          <cell r="D5040" t="str">
            <v>Estuary</v>
          </cell>
          <cell r="E5040">
            <v>38.961219999999997</v>
          </cell>
          <cell r="F5040">
            <v>-74.866280000000003</v>
          </cell>
          <cell r="G5040" t="str">
            <v>HUC02040302080090</v>
          </cell>
          <cell r="H5040" t="str">
            <v>E</v>
          </cell>
          <cell r="I5040" t="str">
            <v>SE1</v>
          </cell>
          <cell r="J5040" t="str">
            <v/>
          </cell>
          <cell r="K5040" t="str">
            <v/>
          </cell>
          <cell r="L5040">
            <v>16</v>
          </cell>
          <cell r="M5040" t="str">
            <v>Cape May</v>
          </cell>
          <cell r="N5040">
            <v>3</v>
          </cell>
          <cell r="O5040" t="str">
            <v>Atlantic Coast</v>
          </cell>
          <cell r="P5040" t="str">
            <v>Cape May Harbor &amp; Bays (below Rt 47)</v>
          </cell>
        </row>
        <row r="5041">
          <cell r="B5041" t="str">
            <v>3610</v>
          </cell>
          <cell r="C5041" t="str">
            <v>3610</v>
          </cell>
          <cell r="D5041" t="str">
            <v>Estuary</v>
          </cell>
          <cell r="E5041">
            <v>38.969810000000003</v>
          </cell>
          <cell r="F5041">
            <v>-74.883260000000007</v>
          </cell>
          <cell r="G5041" t="str">
            <v>HUC02040302080090</v>
          </cell>
          <cell r="H5041" t="str">
            <v>E</v>
          </cell>
          <cell r="I5041" t="str">
            <v>SE1</v>
          </cell>
          <cell r="J5041" t="str">
            <v>SE1</v>
          </cell>
          <cell r="K5041" t="str">
            <v/>
          </cell>
          <cell r="L5041">
            <v>16</v>
          </cell>
          <cell r="M5041" t="str">
            <v>Cape May</v>
          </cell>
          <cell r="N5041">
            <v>3</v>
          </cell>
          <cell r="O5041" t="str">
            <v>Atlantic Coast</v>
          </cell>
          <cell r="P5041" t="str">
            <v>Cape May Harbor &amp; Bays (below Rt 47)</v>
          </cell>
        </row>
        <row r="5042">
          <cell r="B5042" t="str">
            <v>3610A</v>
          </cell>
          <cell r="C5042" t="str">
            <v>3610A</v>
          </cell>
          <cell r="D5042" t="str">
            <v>Estuary</v>
          </cell>
          <cell r="E5042">
            <v>38.969560000000001</v>
          </cell>
          <cell r="F5042">
            <v>-74.881559999999993</v>
          </cell>
          <cell r="G5042" t="str">
            <v>HUC02040302080090</v>
          </cell>
          <cell r="H5042" t="str">
            <v>E</v>
          </cell>
          <cell r="I5042" t="str">
            <v>SE1</v>
          </cell>
          <cell r="J5042" t="str">
            <v>SE1</v>
          </cell>
          <cell r="K5042" t="str">
            <v/>
          </cell>
          <cell r="L5042">
            <v>16</v>
          </cell>
          <cell r="M5042" t="str">
            <v>Cape May</v>
          </cell>
          <cell r="N5042">
            <v>3</v>
          </cell>
          <cell r="O5042" t="str">
            <v>Atlantic Coast</v>
          </cell>
          <cell r="P5042" t="str">
            <v>Cape May Harbor &amp; Bays (below Rt 47)</v>
          </cell>
        </row>
        <row r="5043">
          <cell r="B5043" t="str">
            <v>3610B</v>
          </cell>
          <cell r="C5043" t="str">
            <v>3610B</v>
          </cell>
          <cell r="D5043" t="str">
            <v>Estuary</v>
          </cell>
          <cell r="E5043">
            <v>38.968719999999998</v>
          </cell>
          <cell r="F5043">
            <v>-74.883229999999998</v>
          </cell>
          <cell r="G5043" t="str">
            <v>HUC02040302080090</v>
          </cell>
          <cell r="H5043" t="str">
            <v>E</v>
          </cell>
          <cell r="I5043" t="str">
            <v>SE1</v>
          </cell>
          <cell r="J5043" t="str">
            <v>SE1</v>
          </cell>
          <cell r="K5043" t="str">
            <v/>
          </cell>
          <cell r="L5043">
            <v>16</v>
          </cell>
          <cell r="M5043" t="str">
            <v>Cape May</v>
          </cell>
          <cell r="N5043">
            <v>3</v>
          </cell>
          <cell r="O5043" t="str">
            <v>Atlantic Coast</v>
          </cell>
          <cell r="P5043" t="str">
            <v>Cape May Harbor &amp; Bays (below Rt 47)</v>
          </cell>
        </row>
        <row r="5044">
          <cell r="B5044" t="str">
            <v>3612A</v>
          </cell>
          <cell r="C5044" t="str">
            <v>3612A</v>
          </cell>
          <cell r="D5044" t="str">
            <v>Estuary</v>
          </cell>
          <cell r="E5044">
            <v>38.961500000000001</v>
          </cell>
          <cell r="F5044">
            <v>-74.871279999999999</v>
          </cell>
          <cell r="G5044" t="str">
            <v>HUC02040302080090</v>
          </cell>
          <cell r="H5044" t="str">
            <v>E</v>
          </cell>
          <cell r="I5044" t="str">
            <v>SE1</v>
          </cell>
          <cell r="J5044" t="str">
            <v/>
          </cell>
          <cell r="K5044" t="str">
            <v/>
          </cell>
          <cell r="L5044">
            <v>16</v>
          </cell>
          <cell r="M5044" t="str">
            <v>Cape May</v>
          </cell>
          <cell r="N5044">
            <v>3</v>
          </cell>
          <cell r="O5044" t="str">
            <v>Atlantic Coast</v>
          </cell>
          <cell r="P5044" t="str">
            <v>Cape May Harbor &amp; Bays (below Rt 47)</v>
          </cell>
        </row>
        <row r="5045">
          <cell r="B5045" t="str">
            <v>3612B</v>
          </cell>
          <cell r="C5045" t="str">
            <v>3612B</v>
          </cell>
          <cell r="D5045" t="str">
            <v>Estuary</v>
          </cell>
          <cell r="E5045">
            <v>38.957889999999999</v>
          </cell>
          <cell r="F5045">
            <v>-74.874340000000004</v>
          </cell>
          <cell r="G5045" t="str">
            <v>HUC02040302080090</v>
          </cell>
          <cell r="H5045" t="str">
            <v>E</v>
          </cell>
          <cell r="I5045" t="str">
            <v>SE1</v>
          </cell>
          <cell r="J5045" t="str">
            <v/>
          </cell>
          <cell r="K5045" t="str">
            <v/>
          </cell>
          <cell r="L5045">
            <v>16</v>
          </cell>
          <cell r="M5045" t="str">
            <v>Cape May</v>
          </cell>
          <cell r="N5045">
            <v>3</v>
          </cell>
          <cell r="O5045" t="str">
            <v>Atlantic Coast</v>
          </cell>
          <cell r="P5045" t="str">
            <v>Cape May Harbor &amp; Bays (below Rt 47)</v>
          </cell>
        </row>
        <row r="5046">
          <cell r="B5046" t="str">
            <v>3612C</v>
          </cell>
          <cell r="C5046" t="str">
            <v>3612C</v>
          </cell>
          <cell r="D5046" t="str">
            <v>Estuary</v>
          </cell>
          <cell r="E5046">
            <v>38.957329999999999</v>
          </cell>
          <cell r="F5046">
            <v>-74.868499999999997</v>
          </cell>
          <cell r="G5046" t="str">
            <v>HUC02040302080090</v>
          </cell>
          <cell r="H5046" t="str">
            <v>E</v>
          </cell>
          <cell r="I5046" t="str">
            <v>SE1</v>
          </cell>
          <cell r="J5046" t="str">
            <v/>
          </cell>
          <cell r="K5046" t="str">
            <v/>
          </cell>
          <cell r="L5046">
            <v>16</v>
          </cell>
          <cell r="M5046" t="str">
            <v>Cape May</v>
          </cell>
          <cell r="N5046">
            <v>3</v>
          </cell>
          <cell r="O5046" t="str">
            <v>Atlantic Coast</v>
          </cell>
          <cell r="P5046" t="str">
            <v>Cape May Harbor &amp; Bays (below Rt 47)</v>
          </cell>
        </row>
        <row r="5047">
          <cell r="B5047" t="str">
            <v>3612D</v>
          </cell>
          <cell r="C5047" t="str">
            <v>3612D</v>
          </cell>
          <cell r="D5047" t="str">
            <v>Estuary</v>
          </cell>
          <cell r="E5047">
            <v>38.956780000000002</v>
          </cell>
          <cell r="F5047">
            <v>-74.872669999999999</v>
          </cell>
          <cell r="G5047" t="str">
            <v>HUC02040302080090</v>
          </cell>
          <cell r="H5047" t="str">
            <v>E</v>
          </cell>
          <cell r="I5047" t="str">
            <v>SE1</v>
          </cell>
          <cell r="J5047" t="str">
            <v>SE1</v>
          </cell>
          <cell r="K5047" t="str">
            <v/>
          </cell>
          <cell r="L5047">
            <v>16</v>
          </cell>
          <cell r="M5047" t="str">
            <v>Cape May</v>
          </cell>
          <cell r="N5047">
            <v>3</v>
          </cell>
          <cell r="O5047" t="str">
            <v>Atlantic Coast</v>
          </cell>
          <cell r="P5047" t="str">
            <v>Cape May Harbor &amp; Bays (below Rt 47)</v>
          </cell>
        </row>
        <row r="5048">
          <cell r="B5048" t="str">
            <v>3613</v>
          </cell>
          <cell r="C5048" t="str">
            <v>3613</v>
          </cell>
          <cell r="D5048" t="str">
            <v>Estuary</v>
          </cell>
          <cell r="E5048">
            <v>38.957329999999999</v>
          </cell>
          <cell r="F5048">
            <v>-74.880449999999996</v>
          </cell>
          <cell r="G5048" t="str">
            <v>HUC02040302080090</v>
          </cell>
          <cell r="H5048" t="str">
            <v>E</v>
          </cell>
          <cell r="I5048" t="str">
            <v>SE1</v>
          </cell>
          <cell r="J5048" t="str">
            <v>SE1</v>
          </cell>
          <cell r="K5048" t="str">
            <v/>
          </cell>
          <cell r="L5048">
            <v>16</v>
          </cell>
          <cell r="M5048" t="str">
            <v>Cape May</v>
          </cell>
          <cell r="N5048">
            <v>3</v>
          </cell>
          <cell r="O5048" t="str">
            <v>Atlantic Coast</v>
          </cell>
          <cell r="P5048" t="str">
            <v>Cape May Harbor &amp; Bays (below Rt 47)</v>
          </cell>
        </row>
        <row r="5049">
          <cell r="B5049" t="str">
            <v>3613A</v>
          </cell>
          <cell r="C5049" t="str">
            <v>3613A</v>
          </cell>
          <cell r="D5049" t="str">
            <v>Estuary</v>
          </cell>
          <cell r="E5049">
            <v>38.954279999999997</v>
          </cell>
          <cell r="F5049">
            <v>-74.877120000000005</v>
          </cell>
          <cell r="G5049" t="str">
            <v>HUC02040302080090</v>
          </cell>
          <cell r="H5049" t="str">
            <v>E</v>
          </cell>
          <cell r="I5049" t="str">
            <v>SE1</v>
          </cell>
          <cell r="J5049" t="str">
            <v/>
          </cell>
          <cell r="K5049" t="str">
            <v/>
          </cell>
          <cell r="L5049">
            <v>16</v>
          </cell>
          <cell r="M5049" t="str">
            <v>Cape May</v>
          </cell>
          <cell r="N5049">
            <v>3</v>
          </cell>
          <cell r="O5049" t="str">
            <v>Atlantic Coast</v>
          </cell>
          <cell r="P5049" t="str">
            <v>Cape May Harbor &amp; Bays (below Rt 47)</v>
          </cell>
        </row>
        <row r="5050">
          <cell r="B5050" t="str">
            <v>3614</v>
          </cell>
          <cell r="C5050" t="str">
            <v>James Sound</v>
          </cell>
          <cell r="D5050" t="str">
            <v>Estuary</v>
          </cell>
          <cell r="E5050">
            <v>38.955950000000001</v>
          </cell>
          <cell r="F5050">
            <v>-74.874610000000004</v>
          </cell>
          <cell r="G5050" t="str">
            <v>HUC02040302080090</v>
          </cell>
          <cell r="H5050" t="str">
            <v>E</v>
          </cell>
          <cell r="I5050" t="str">
            <v>SE1</v>
          </cell>
          <cell r="J5050" t="str">
            <v/>
          </cell>
          <cell r="K5050" t="str">
            <v/>
          </cell>
          <cell r="L5050">
            <v>16</v>
          </cell>
          <cell r="M5050" t="str">
            <v>Cape May</v>
          </cell>
          <cell r="N5050">
            <v>3</v>
          </cell>
          <cell r="O5050" t="str">
            <v>Atlantic Coast</v>
          </cell>
          <cell r="P5050" t="str">
            <v>Cape May Harbor &amp; Bays (below Rt 47)</v>
          </cell>
        </row>
        <row r="5051">
          <cell r="B5051" t="str">
            <v>3614A</v>
          </cell>
          <cell r="C5051" t="str">
            <v>James Sound</v>
          </cell>
          <cell r="D5051" t="str">
            <v>Estuary</v>
          </cell>
          <cell r="E5051">
            <v>38.950110000000002</v>
          </cell>
          <cell r="F5051">
            <v>-74.873500000000007</v>
          </cell>
          <cell r="G5051" t="str">
            <v>HUC02040302080090</v>
          </cell>
          <cell r="H5051" t="str">
            <v>E</v>
          </cell>
          <cell r="I5051" t="str">
            <v>SE1</v>
          </cell>
          <cell r="J5051" t="str">
            <v/>
          </cell>
          <cell r="K5051" t="str">
            <v/>
          </cell>
          <cell r="L5051">
            <v>16</v>
          </cell>
          <cell r="M5051" t="str">
            <v>Cape May</v>
          </cell>
          <cell r="N5051">
            <v>3</v>
          </cell>
          <cell r="O5051" t="str">
            <v>Atlantic Coast</v>
          </cell>
          <cell r="P5051" t="str">
            <v>Cape May Harbor &amp; Bays (below Rt 47)</v>
          </cell>
        </row>
        <row r="5052">
          <cell r="B5052" t="str">
            <v>3615</v>
          </cell>
          <cell r="C5052" t="str">
            <v>3615</v>
          </cell>
          <cell r="D5052" t="str">
            <v>Estuary</v>
          </cell>
          <cell r="E5052">
            <v>38.954279999999997</v>
          </cell>
          <cell r="F5052">
            <v>-74.889060000000001</v>
          </cell>
          <cell r="G5052" t="str">
            <v>HUC02040302080090</v>
          </cell>
          <cell r="H5052" t="str">
            <v>E</v>
          </cell>
          <cell r="I5052" t="str">
            <v>SE1</v>
          </cell>
          <cell r="J5052" t="str">
            <v/>
          </cell>
          <cell r="K5052" t="str">
            <v/>
          </cell>
          <cell r="L5052">
            <v>16</v>
          </cell>
          <cell r="M5052" t="str">
            <v>Cape May</v>
          </cell>
          <cell r="N5052">
            <v>3</v>
          </cell>
          <cell r="O5052" t="str">
            <v>Atlantic Coast</v>
          </cell>
          <cell r="P5052" t="str">
            <v>Cape May Harbor &amp; Bays (below Rt 47)</v>
          </cell>
        </row>
        <row r="5053">
          <cell r="B5053" t="str">
            <v>3615A</v>
          </cell>
          <cell r="C5053" t="str">
            <v>3615A</v>
          </cell>
          <cell r="D5053" t="str">
            <v>Estuary</v>
          </cell>
          <cell r="E5053">
            <v>38.953719999999997</v>
          </cell>
          <cell r="F5053">
            <v>-74.884339999999995</v>
          </cell>
          <cell r="G5053" t="str">
            <v>HUC02040302080090</v>
          </cell>
          <cell r="H5053" t="str">
            <v>E</v>
          </cell>
          <cell r="I5053" t="str">
            <v>SE1</v>
          </cell>
          <cell r="J5053" t="str">
            <v/>
          </cell>
          <cell r="K5053" t="str">
            <v/>
          </cell>
          <cell r="L5053">
            <v>16</v>
          </cell>
          <cell r="M5053" t="str">
            <v>Cape May</v>
          </cell>
          <cell r="N5053">
            <v>3</v>
          </cell>
          <cell r="O5053" t="str">
            <v>Atlantic Coast</v>
          </cell>
          <cell r="P5053" t="str">
            <v>Cape May Harbor &amp; Bays (below Rt 47)</v>
          </cell>
        </row>
        <row r="5054">
          <cell r="B5054" t="str">
            <v>3616</v>
          </cell>
          <cell r="C5054" t="str">
            <v>James Sound</v>
          </cell>
          <cell r="D5054" t="str">
            <v>Estuary</v>
          </cell>
          <cell r="E5054">
            <v>38.951219999999999</v>
          </cell>
          <cell r="F5054">
            <v>-74.898229999999998</v>
          </cell>
          <cell r="G5054" t="str">
            <v>HUC02040302080090</v>
          </cell>
          <cell r="H5054" t="str">
            <v>E</v>
          </cell>
          <cell r="I5054" t="str">
            <v>SE1</v>
          </cell>
          <cell r="J5054" t="str">
            <v/>
          </cell>
          <cell r="K5054" t="str">
            <v/>
          </cell>
          <cell r="L5054">
            <v>16</v>
          </cell>
          <cell r="M5054" t="str">
            <v>Cape May</v>
          </cell>
          <cell r="N5054">
            <v>3</v>
          </cell>
          <cell r="O5054" t="str">
            <v>Atlantic Coast</v>
          </cell>
          <cell r="P5054" t="str">
            <v>Cape May Harbor &amp; Bays (below Rt 47)</v>
          </cell>
        </row>
        <row r="5055">
          <cell r="B5055" t="str">
            <v>3616A</v>
          </cell>
          <cell r="C5055" t="str">
            <v>3616A</v>
          </cell>
          <cell r="D5055" t="str">
            <v>Estuary</v>
          </cell>
          <cell r="E5055">
            <v>38.952060000000003</v>
          </cell>
          <cell r="F5055">
            <v>-74.893230000000003</v>
          </cell>
          <cell r="G5055" t="str">
            <v>HUC02040302080090</v>
          </cell>
          <cell r="H5055" t="str">
            <v>E</v>
          </cell>
          <cell r="I5055" t="str">
            <v>SE1</v>
          </cell>
          <cell r="J5055" t="str">
            <v/>
          </cell>
          <cell r="K5055" t="str">
            <v/>
          </cell>
          <cell r="L5055">
            <v>16</v>
          </cell>
          <cell r="M5055" t="str">
            <v>Cape May</v>
          </cell>
          <cell r="N5055">
            <v>3</v>
          </cell>
          <cell r="O5055" t="str">
            <v>Atlantic Coast</v>
          </cell>
          <cell r="P5055" t="str">
            <v>Cape May Harbor &amp; Bays (below Rt 47)</v>
          </cell>
        </row>
        <row r="5056">
          <cell r="B5056" t="str">
            <v>3616B</v>
          </cell>
          <cell r="C5056" t="str">
            <v>James Sound</v>
          </cell>
          <cell r="D5056" t="str">
            <v>Estuary</v>
          </cell>
          <cell r="E5056">
            <v>38.952060000000003</v>
          </cell>
          <cell r="F5056">
            <v>-74.88767</v>
          </cell>
          <cell r="G5056" t="str">
            <v>HUC02040302080090</v>
          </cell>
          <cell r="H5056" t="str">
            <v>E</v>
          </cell>
          <cell r="I5056" t="str">
            <v>SE1</v>
          </cell>
          <cell r="J5056" t="str">
            <v/>
          </cell>
          <cell r="K5056" t="str">
            <v/>
          </cell>
          <cell r="L5056">
            <v>16</v>
          </cell>
          <cell r="M5056" t="str">
            <v>Cape May</v>
          </cell>
          <cell r="N5056">
            <v>3</v>
          </cell>
          <cell r="O5056" t="str">
            <v>Atlantic Coast</v>
          </cell>
          <cell r="P5056" t="str">
            <v>Cape May Harbor &amp; Bays (below Rt 47)</v>
          </cell>
        </row>
        <row r="5057">
          <cell r="B5057" t="str">
            <v>3616C</v>
          </cell>
          <cell r="C5057" t="str">
            <v>3616C</v>
          </cell>
          <cell r="D5057" t="str">
            <v>Estuary</v>
          </cell>
          <cell r="E5057">
            <v>38.948450000000001</v>
          </cell>
          <cell r="F5057">
            <v>-74.897390000000001</v>
          </cell>
          <cell r="G5057" t="str">
            <v>HUC02040302080090</v>
          </cell>
          <cell r="H5057" t="str">
            <v>E</v>
          </cell>
          <cell r="I5057" t="str">
            <v>SE1</v>
          </cell>
          <cell r="J5057" t="str">
            <v/>
          </cell>
          <cell r="K5057" t="str">
            <v/>
          </cell>
          <cell r="L5057">
            <v>16</v>
          </cell>
          <cell r="M5057" t="str">
            <v>Cape May</v>
          </cell>
          <cell r="N5057">
            <v>3</v>
          </cell>
          <cell r="O5057" t="str">
            <v>Atlantic Coast</v>
          </cell>
          <cell r="P5057" t="str">
            <v>Cape May Harbor &amp; Bays (below Rt 47)</v>
          </cell>
        </row>
        <row r="5058">
          <cell r="B5058" t="str">
            <v>3616E</v>
          </cell>
          <cell r="C5058" t="str">
            <v>3616E</v>
          </cell>
          <cell r="D5058" t="str">
            <v>Estuary</v>
          </cell>
          <cell r="E5058">
            <v>38.950389999999999</v>
          </cell>
          <cell r="F5058">
            <v>-74.886840000000007</v>
          </cell>
          <cell r="G5058" t="str">
            <v>HUC02040302080090</v>
          </cell>
          <cell r="H5058" t="str">
            <v>E</v>
          </cell>
          <cell r="I5058" t="str">
            <v>SE1</v>
          </cell>
          <cell r="J5058" t="str">
            <v/>
          </cell>
          <cell r="K5058" t="str">
            <v/>
          </cell>
          <cell r="L5058">
            <v>16</v>
          </cell>
          <cell r="M5058" t="str">
            <v>Cape May</v>
          </cell>
          <cell r="N5058">
            <v>3</v>
          </cell>
          <cell r="O5058" t="str">
            <v>Atlantic Coast</v>
          </cell>
          <cell r="P5058" t="str">
            <v>Cape May Harbor &amp; Bays (below Rt 47)</v>
          </cell>
        </row>
        <row r="5059">
          <cell r="B5059" t="str">
            <v>3616F</v>
          </cell>
          <cell r="C5059" t="str">
            <v>3616F</v>
          </cell>
          <cell r="D5059" t="str">
            <v>Estuary</v>
          </cell>
          <cell r="E5059">
            <v>38.951219999999999</v>
          </cell>
          <cell r="F5059">
            <v>-74.883780000000002</v>
          </cell>
          <cell r="G5059" t="str">
            <v>HUC02040302080090</v>
          </cell>
          <cell r="H5059" t="str">
            <v>E</v>
          </cell>
          <cell r="I5059" t="str">
            <v>SE1</v>
          </cell>
          <cell r="J5059" t="str">
            <v/>
          </cell>
          <cell r="K5059" t="str">
            <v/>
          </cell>
          <cell r="L5059">
            <v>16</v>
          </cell>
          <cell r="M5059" t="str">
            <v>Cape May</v>
          </cell>
          <cell r="N5059">
            <v>3</v>
          </cell>
          <cell r="O5059" t="str">
            <v>Atlantic Coast</v>
          </cell>
          <cell r="P5059" t="str">
            <v>Cape May Harbor &amp; Bays (below Rt 47)</v>
          </cell>
        </row>
        <row r="5060">
          <cell r="B5060" t="str">
            <v>3617A</v>
          </cell>
          <cell r="C5060" t="str">
            <v>James Sound</v>
          </cell>
          <cell r="D5060" t="str">
            <v>Estuary</v>
          </cell>
          <cell r="E5060">
            <v>38.950110000000002</v>
          </cell>
          <cell r="F5060">
            <v>-74.903229999999994</v>
          </cell>
          <cell r="G5060" t="str">
            <v>HUC02040302080090</v>
          </cell>
          <cell r="H5060" t="str">
            <v>E</v>
          </cell>
          <cell r="I5060" t="str">
            <v>SE1</v>
          </cell>
          <cell r="J5060" t="str">
            <v/>
          </cell>
          <cell r="K5060" t="str">
            <v/>
          </cell>
          <cell r="L5060">
            <v>16</v>
          </cell>
          <cell r="M5060" t="str">
            <v>Cape May</v>
          </cell>
          <cell r="N5060">
            <v>3</v>
          </cell>
          <cell r="O5060" t="str">
            <v>Atlantic Coast</v>
          </cell>
          <cell r="P5060" t="str">
            <v>Cape May Harbor &amp; Bays (below Rt 47)</v>
          </cell>
        </row>
        <row r="5061">
          <cell r="B5061" t="str">
            <v>3617B</v>
          </cell>
          <cell r="C5061" t="str">
            <v>3617B</v>
          </cell>
          <cell r="D5061" t="str">
            <v>Estuary</v>
          </cell>
          <cell r="E5061">
            <v>38.9465</v>
          </cell>
          <cell r="F5061">
            <v>-74.902389999999997</v>
          </cell>
          <cell r="G5061" t="str">
            <v>HUC02040302080090</v>
          </cell>
          <cell r="H5061" t="str">
            <v>E</v>
          </cell>
          <cell r="I5061" t="str">
            <v>SE1</v>
          </cell>
          <cell r="J5061" t="str">
            <v/>
          </cell>
          <cell r="K5061" t="str">
            <v/>
          </cell>
          <cell r="L5061">
            <v>16</v>
          </cell>
          <cell r="M5061" t="str">
            <v>Cape May</v>
          </cell>
          <cell r="N5061">
            <v>3</v>
          </cell>
          <cell r="O5061" t="str">
            <v>Atlantic Coast</v>
          </cell>
          <cell r="P5061" t="str">
            <v>Cape May Harbor &amp; Bays (below Rt 47)</v>
          </cell>
        </row>
        <row r="5062">
          <cell r="B5062" t="str">
            <v>3618</v>
          </cell>
          <cell r="C5062" t="str">
            <v>James Sound</v>
          </cell>
          <cell r="D5062" t="str">
            <v>Estuary</v>
          </cell>
          <cell r="E5062">
            <v>38.954279999999997</v>
          </cell>
          <cell r="F5062">
            <v>-74.908510000000007</v>
          </cell>
          <cell r="G5062" t="str">
            <v>HUC02040302080090</v>
          </cell>
          <cell r="H5062" t="str">
            <v>E</v>
          </cell>
          <cell r="I5062" t="str">
            <v>SE1</v>
          </cell>
          <cell r="J5062" t="str">
            <v/>
          </cell>
          <cell r="K5062" t="str">
            <v/>
          </cell>
          <cell r="L5062">
            <v>16</v>
          </cell>
          <cell r="M5062" t="str">
            <v>Cape May</v>
          </cell>
          <cell r="N5062">
            <v>3</v>
          </cell>
          <cell r="O5062" t="str">
            <v>Atlantic Coast</v>
          </cell>
          <cell r="P5062" t="str">
            <v>Cape May Harbor &amp; Bays (below Rt 47)</v>
          </cell>
        </row>
        <row r="5063">
          <cell r="B5063" t="str">
            <v>3618D</v>
          </cell>
          <cell r="C5063" t="str">
            <v>3618D</v>
          </cell>
          <cell r="D5063" t="str">
            <v>Estuary</v>
          </cell>
          <cell r="E5063">
            <v>38.948720000000002</v>
          </cell>
          <cell r="F5063">
            <v>-74.906559999999999</v>
          </cell>
          <cell r="G5063" t="str">
            <v>HUC02040302080090</v>
          </cell>
          <cell r="H5063" t="str">
            <v>E</v>
          </cell>
          <cell r="I5063" t="str">
            <v>SE1</v>
          </cell>
          <cell r="J5063" t="str">
            <v/>
          </cell>
          <cell r="K5063" t="str">
            <v/>
          </cell>
          <cell r="L5063">
            <v>16</v>
          </cell>
          <cell r="M5063" t="str">
            <v>Cape May</v>
          </cell>
          <cell r="N5063">
            <v>3</v>
          </cell>
          <cell r="O5063" t="str">
            <v>Atlantic Coast</v>
          </cell>
          <cell r="P5063" t="str">
            <v>Cape May Harbor &amp; Bays (below Rt 47)</v>
          </cell>
        </row>
        <row r="5064">
          <cell r="B5064" t="str">
            <v>38</v>
          </cell>
          <cell r="C5064" t="str">
            <v>38</v>
          </cell>
          <cell r="D5064" t="str">
            <v>Estuary</v>
          </cell>
          <cell r="E5064">
            <v>40.499549999999999</v>
          </cell>
          <cell r="F5064">
            <v>-74.035700000000006</v>
          </cell>
          <cell r="G5064" t="str">
            <v>HUC02030104910030</v>
          </cell>
          <cell r="H5064" t="str">
            <v>E</v>
          </cell>
          <cell r="I5064" t="str">
            <v>SE1</v>
          </cell>
          <cell r="J5064" t="str">
            <v/>
          </cell>
          <cell r="K5064" t="str">
            <v/>
          </cell>
          <cell r="L5064">
            <v>12</v>
          </cell>
          <cell r="M5064" t="str">
            <v>Monmouth</v>
          </cell>
          <cell r="N5064">
            <v>3</v>
          </cell>
          <cell r="O5064" t="str">
            <v>Atlantic Coast</v>
          </cell>
          <cell r="P5064" t="str">
            <v>Raritan Bay (deepwater)</v>
          </cell>
        </row>
        <row r="5065">
          <cell r="B5065" t="str">
            <v>3800</v>
          </cell>
          <cell r="C5065" t="str">
            <v>Delaware Bay</v>
          </cell>
          <cell r="D5065" t="str">
            <v>Estuary</v>
          </cell>
          <cell r="E5065">
            <v>39.258450000000003</v>
          </cell>
          <cell r="F5065">
            <v>-75.331310000000002</v>
          </cell>
          <cell r="G5065" t="str">
            <v>Delaware River 6</v>
          </cell>
          <cell r="H5065" t="str">
            <v>E</v>
          </cell>
          <cell r="I5065" t="str">
            <v>ZONE 6</v>
          </cell>
          <cell r="J5065" t="str">
            <v/>
          </cell>
          <cell r="K5065" t="str">
            <v/>
          </cell>
          <cell r="L5065">
            <v>17</v>
          </cell>
          <cell r="M5065" t="str">
            <v>Maurice, Salem, and Cohansey</v>
          </cell>
          <cell r="N5065">
            <v>5</v>
          </cell>
          <cell r="O5065" t="str">
            <v>Lower Delaware</v>
          </cell>
          <cell r="P5065" t="str">
            <v>Delaware Bay Zone 6 ( New Jersey portion)</v>
          </cell>
        </row>
        <row r="5066">
          <cell r="B5066" t="str">
            <v>3800B</v>
          </cell>
          <cell r="C5066" t="str">
            <v>3800B</v>
          </cell>
          <cell r="D5066" t="str">
            <v>Estuary</v>
          </cell>
          <cell r="E5066">
            <v>39.268450000000001</v>
          </cell>
          <cell r="F5066">
            <v>-75.319640000000007</v>
          </cell>
          <cell r="G5066" t="str">
            <v>Delaware River 6</v>
          </cell>
          <cell r="H5066" t="str">
            <v>E</v>
          </cell>
          <cell r="I5066" t="str">
            <v>ZONE 6</v>
          </cell>
          <cell r="J5066" t="str">
            <v/>
          </cell>
          <cell r="K5066" t="str">
            <v/>
          </cell>
          <cell r="L5066">
            <v>17</v>
          </cell>
          <cell r="M5066" t="str">
            <v>Maurice, Salem, and Cohansey</v>
          </cell>
          <cell r="N5066">
            <v>5</v>
          </cell>
          <cell r="O5066" t="str">
            <v>Lower Delaware</v>
          </cell>
          <cell r="P5066" t="str">
            <v>Delaware Bay Zone 6 ( New Jersey portion)</v>
          </cell>
        </row>
        <row r="5067">
          <cell r="B5067" t="str">
            <v>3800F</v>
          </cell>
          <cell r="C5067" t="str">
            <v>3800F</v>
          </cell>
          <cell r="D5067" t="str">
            <v>Estuary</v>
          </cell>
          <cell r="E5067">
            <v>39.283450000000002</v>
          </cell>
          <cell r="F5067">
            <v>-75.301299999999998</v>
          </cell>
          <cell r="G5067" t="str">
            <v>Delaware River 6</v>
          </cell>
          <cell r="H5067" t="str">
            <v>E</v>
          </cell>
          <cell r="I5067" t="str">
            <v>ZONE 6</v>
          </cell>
          <cell r="J5067" t="str">
            <v/>
          </cell>
          <cell r="K5067" t="str">
            <v/>
          </cell>
          <cell r="L5067">
            <v>17</v>
          </cell>
          <cell r="M5067" t="str">
            <v>Maurice, Salem, and Cohansey</v>
          </cell>
          <cell r="N5067">
            <v>5</v>
          </cell>
          <cell r="O5067" t="str">
            <v>Lower Delaware</v>
          </cell>
          <cell r="P5067" t="str">
            <v>Delaware Bay Zone 6 ( New Jersey portion)</v>
          </cell>
        </row>
        <row r="5068">
          <cell r="B5068" t="str">
            <v>3800G</v>
          </cell>
          <cell r="C5068" t="str">
            <v>3800G</v>
          </cell>
          <cell r="D5068" t="str">
            <v>Estuary</v>
          </cell>
          <cell r="E5068">
            <v>39.28678</v>
          </cell>
          <cell r="F5068">
            <v>-75.296300000000002</v>
          </cell>
          <cell r="G5068" t="str">
            <v>Delaware River 6</v>
          </cell>
          <cell r="H5068" t="str">
            <v>E</v>
          </cell>
          <cell r="I5068" t="str">
            <v>ZONE 6</v>
          </cell>
          <cell r="J5068" t="str">
            <v/>
          </cell>
          <cell r="K5068" t="str">
            <v/>
          </cell>
          <cell r="L5068">
            <v>17</v>
          </cell>
          <cell r="M5068" t="str">
            <v>Maurice, Salem, and Cohansey</v>
          </cell>
          <cell r="N5068">
            <v>5</v>
          </cell>
          <cell r="O5068" t="str">
            <v>Lower Delaware</v>
          </cell>
          <cell r="P5068" t="str">
            <v>Delaware Bay Zone 6 ( New Jersey portion)</v>
          </cell>
        </row>
        <row r="5069">
          <cell r="B5069" t="str">
            <v>3801</v>
          </cell>
          <cell r="C5069" t="str">
            <v>3801</v>
          </cell>
          <cell r="D5069" t="str">
            <v>Estuary</v>
          </cell>
          <cell r="E5069">
            <v>39.296790000000001</v>
          </cell>
          <cell r="F5069">
            <v>-75.283109999999994</v>
          </cell>
          <cell r="G5069" t="str">
            <v>Delaware River 6</v>
          </cell>
          <cell r="H5069" t="str">
            <v>E</v>
          </cell>
          <cell r="I5069" t="str">
            <v>ZONE 6</v>
          </cell>
          <cell r="J5069" t="str">
            <v/>
          </cell>
          <cell r="K5069" t="str">
            <v/>
          </cell>
          <cell r="L5069">
            <v>17</v>
          </cell>
          <cell r="M5069" t="str">
            <v>Maurice, Salem, and Cohansey</v>
          </cell>
          <cell r="N5069">
            <v>5</v>
          </cell>
          <cell r="O5069" t="str">
            <v>Lower Delaware</v>
          </cell>
          <cell r="P5069" t="str">
            <v>Delaware Bay Zone 6 ( New Jersey portion)</v>
          </cell>
        </row>
        <row r="5070">
          <cell r="B5070" t="str">
            <v>3801B</v>
          </cell>
          <cell r="C5070" t="str">
            <v>Delaware Bay</v>
          </cell>
          <cell r="D5070" t="str">
            <v>Estuary</v>
          </cell>
          <cell r="E5070">
            <v>39.298450000000003</v>
          </cell>
          <cell r="F5070">
            <v>-75.277969999999996</v>
          </cell>
          <cell r="G5070" t="str">
            <v>Delaware River 6</v>
          </cell>
          <cell r="H5070" t="str">
            <v>E</v>
          </cell>
          <cell r="I5070" t="str">
            <v>ZONE 6</v>
          </cell>
          <cell r="J5070" t="str">
            <v/>
          </cell>
          <cell r="K5070" t="str">
            <v/>
          </cell>
          <cell r="L5070">
            <v>17</v>
          </cell>
          <cell r="M5070" t="str">
            <v>Maurice, Salem, and Cohansey</v>
          </cell>
          <cell r="N5070">
            <v>5</v>
          </cell>
          <cell r="O5070" t="str">
            <v>Lower Delaware</v>
          </cell>
          <cell r="P5070" t="str">
            <v>Delaware Bay Zone 6 ( New Jersey portion)</v>
          </cell>
        </row>
        <row r="5071">
          <cell r="B5071" t="str">
            <v>3801C</v>
          </cell>
          <cell r="C5071" t="str">
            <v>3801C</v>
          </cell>
          <cell r="D5071" t="str">
            <v>Estuary</v>
          </cell>
          <cell r="E5071">
            <v>39.298450000000003</v>
          </cell>
          <cell r="F5071">
            <v>-75.276300000000006</v>
          </cell>
          <cell r="G5071" t="str">
            <v>Delaware River 6</v>
          </cell>
          <cell r="H5071" t="str">
            <v>E</v>
          </cell>
          <cell r="I5071" t="str">
            <v>ZONE 6</v>
          </cell>
          <cell r="J5071" t="str">
            <v/>
          </cell>
          <cell r="K5071" t="str">
            <v/>
          </cell>
          <cell r="L5071">
            <v>17</v>
          </cell>
          <cell r="M5071" t="str">
            <v>Maurice, Salem, and Cohansey</v>
          </cell>
          <cell r="N5071">
            <v>5</v>
          </cell>
          <cell r="O5071" t="str">
            <v>Lower Delaware</v>
          </cell>
          <cell r="P5071" t="str">
            <v>Delaware Bay Zone 6 ( New Jersey portion)</v>
          </cell>
        </row>
        <row r="5072">
          <cell r="B5072" t="str">
            <v>3801E</v>
          </cell>
          <cell r="C5072" t="str">
            <v>3801E</v>
          </cell>
          <cell r="D5072" t="str">
            <v>Estuary</v>
          </cell>
          <cell r="E5072">
            <v>39.305109999999999</v>
          </cell>
          <cell r="F5072">
            <v>-75.276300000000006</v>
          </cell>
          <cell r="G5072" t="str">
            <v>HUC02040206100030</v>
          </cell>
          <cell r="H5072" t="str">
            <v>E</v>
          </cell>
          <cell r="I5072" t="str">
            <v>SE1</v>
          </cell>
          <cell r="J5072" t="str">
            <v/>
          </cell>
          <cell r="K5072" t="str">
            <v/>
          </cell>
          <cell r="L5072">
            <v>17</v>
          </cell>
          <cell r="M5072" t="str">
            <v>Maurice, Salem, and Cohansey</v>
          </cell>
          <cell r="N5072">
            <v>5</v>
          </cell>
          <cell r="O5072" t="str">
            <v>Lower Delaware</v>
          </cell>
          <cell r="P5072" t="str">
            <v>Back Creek (Sea Breeze Rd to Cedar Ck)</v>
          </cell>
        </row>
        <row r="5073">
          <cell r="B5073" t="str">
            <v>3801G</v>
          </cell>
          <cell r="C5073" t="str">
            <v>3801G</v>
          </cell>
          <cell r="D5073" t="str">
            <v>Estuary</v>
          </cell>
          <cell r="E5073">
            <v>39.313547</v>
          </cell>
          <cell r="F5073">
            <v>-75.281026999999995</v>
          </cell>
          <cell r="G5073" t="str">
            <v>HUC02040206100030</v>
          </cell>
          <cell r="H5073" t="str">
            <v>E</v>
          </cell>
          <cell r="I5073" t="str">
            <v>SE1</v>
          </cell>
          <cell r="J5073" t="str">
            <v>SE1</v>
          </cell>
          <cell r="K5073" t="str">
            <v/>
          </cell>
          <cell r="L5073">
            <v>17</v>
          </cell>
          <cell r="M5073" t="str">
            <v>Maurice, Salem, and Cohansey</v>
          </cell>
          <cell r="N5073">
            <v>5</v>
          </cell>
          <cell r="O5073" t="str">
            <v>Lower Delaware</v>
          </cell>
          <cell r="P5073" t="str">
            <v>Back Creek (Sea Breeze Rd to Cedar Ck)</v>
          </cell>
        </row>
        <row r="5074">
          <cell r="B5074" t="str">
            <v>3801J</v>
          </cell>
          <cell r="C5074" t="str">
            <v>3801J</v>
          </cell>
          <cell r="D5074" t="str">
            <v>Estuary</v>
          </cell>
          <cell r="E5074">
            <v>39.313555999999998</v>
          </cell>
          <cell r="F5074">
            <v>-75.281000000000006</v>
          </cell>
          <cell r="G5074" t="str">
            <v>HUC02040206100030</v>
          </cell>
          <cell r="H5074" t="str">
            <v>E</v>
          </cell>
          <cell r="I5074" t="str">
            <v>SE1</v>
          </cell>
          <cell r="J5074" t="str">
            <v/>
          </cell>
          <cell r="K5074" t="str">
            <v/>
          </cell>
          <cell r="L5074">
            <v>17</v>
          </cell>
          <cell r="M5074" t="str">
            <v>Maurice, Salem, and Cohansey</v>
          </cell>
          <cell r="N5074">
            <v>5</v>
          </cell>
          <cell r="O5074" t="str">
            <v>Lower Delaware</v>
          </cell>
          <cell r="P5074" t="str">
            <v>Back Creek (Sea Breeze Rd to Cedar Ck)</v>
          </cell>
        </row>
        <row r="5075">
          <cell r="B5075" t="str">
            <v>3802</v>
          </cell>
          <cell r="C5075" t="str">
            <v>3802</v>
          </cell>
          <cell r="D5075" t="str">
            <v>Estuary</v>
          </cell>
          <cell r="E5075">
            <v>39.300109999999997</v>
          </cell>
          <cell r="F5075">
            <v>-75.272970000000001</v>
          </cell>
          <cell r="G5075" t="str">
            <v>Delaware River 6</v>
          </cell>
          <cell r="H5075" t="str">
            <v>E</v>
          </cell>
          <cell r="I5075" t="str">
            <v>ZONE 6</v>
          </cell>
          <cell r="J5075" t="str">
            <v/>
          </cell>
          <cell r="K5075" t="str">
            <v/>
          </cell>
          <cell r="L5075">
            <v>17</v>
          </cell>
          <cell r="M5075" t="str">
            <v>Maurice, Salem, and Cohansey</v>
          </cell>
          <cell r="N5075">
            <v>5</v>
          </cell>
          <cell r="O5075" t="str">
            <v>Lower Delaware</v>
          </cell>
          <cell r="P5075" t="str">
            <v>Delaware Bay Zone 6 ( New Jersey portion)</v>
          </cell>
        </row>
        <row r="5076">
          <cell r="B5076" t="str">
            <v>3802D</v>
          </cell>
          <cell r="C5076" t="str">
            <v>3802D</v>
          </cell>
          <cell r="D5076" t="str">
            <v>Estuary</v>
          </cell>
          <cell r="E5076">
            <v>39.296779999999998</v>
          </cell>
          <cell r="F5076">
            <v>-75.261300000000006</v>
          </cell>
          <cell r="G5076" t="str">
            <v>Delaware River 6</v>
          </cell>
          <cell r="H5076" t="str">
            <v>E</v>
          </cell>
          <cell r="I5076" t="str">
            <v>ZONE 6</v>
          </cell>
          <cell r="J5076" t="str">
            <v/>
          </cell>
          <cell r="K5076" t="str">
            <v/>
          </cell>
          <cell r="L5076">
            <v>17</v>
          </cell>
          <cell r="M5076" t="str">
            <v>Maurice, Salem, and Cohansey</v>
          </cell>
          <cell r="N5076">
            <v>5</v>
          </cell>
          <cell r="O5076" t="str">
            <v>Lower Delaware</v>
          </cell>
          <cell r="P5076" t="str">
            <v>Delaware Bay Zone 6 ( New Jersey portion)</v>
          </cell>
        </row>
        <row r="5077">
          <cell r="B5077" t="str">
            <v>3802G</v>
          </cell>
          <cell r="C5077" t="str">
            <v>3802G</v>
          </cell>
          <cell r="D5077" t="str">
            <v>Estuary</v>
          </cell>
          <cell r="E5077">
            <v>39.300669999999997</v>
          </cell>
          <cell r="F5077">
            <v>-75.258520000000004</v>
          </cell>
          <cell r="G5077" t="str">
            <v>Delaware River 6</v>
          </cell>
          <cell r="H5077" t="str">
            <v>E</v>
          </cell>
          <cell r="I5077" t="str">
            <v>ZONE 6</v>
          </cell>
          <cell r="J5077" t="str">
            <v/>
          </cell>
          <cell r="K5077" t="str">
            <v/>
          </cell>
          <cell r="L5077">
            <v>17</v>
          </cell>
          <cell r="M5077" t="str">
            <v>Maurice, Salem, and Cohansey</v>
          </cell>
          <cell r="N5077">
            <v>5</v>
          </cell>
          <cell r="O5077" t="str">
            <v>Lower Delaware</v>
          </cell>
          <cell r="P5077" t="str">
            <v>Delaware Bay Zone 6 ( New Jersey portion)</v>
          </cell>
        </row>
        <row r="5078">
          <cell r="B5078" t="str">
            <v>3803</v>
          </cell>
          <cell r="C5078" t="str">
            <v>3803</v>
          </cell>
          <cell r="D5078" t="str">
            <v>Estuary</v>
          </cell>
          <cell r="E5078">
            <v>39.290109999999999</v>
          </cell>
          <cell r="F5078">
            <v>-75.284639999999996</v>
          </cell>
          <cell r="G5078" t="str">
            <v>Delaware River 6</v>
          </cell>
          <cell r="H5078" t="str">
            <v>E</v>
          </cell>
          <cell r="I5078" t="str">
            <v>ZONE 6</v>
          </cell>
          <cell r="J5078" t="str">
            <v/>
          </cell>
          <cell r="K5078" t="str">
            <v/>
          </cell>
          <cell r="L5078">
            <v>17</v>
          </cell>
          <cell r="M5078" t="str">
            <v>Maurice, Salem, and Cohansey</v>
          </cell>
          <cell r="N5078">
            <v>5</v>
          </cell>
          <cell r="O5078" t="str">
            <v>Lower Delaware</v>
          </cell>
          <cell r="P5078" t="str">
            <v>Delaware Bay Zone 6 ( New Jersey portion)</v>
          </cell>
        </row>
        <row r="5079">
          <cell r="B5079" t="str">
            <v>3803A</v>
          </cell>
          <cell r="C5079" t="str">
            <v>Delaware Bay</v>
          </cell>
          <cell r="D5079" t="str">
            <v>Estuary</v>
          </cell>
          <cell r="E5079">
            <v>39.28678</v>
          </cell>
          <cell r="F5079">
            <v>-75.281300000000002</v>
          </cell>
          <cell r="G5079" t="str">
            <v>Delaware River 6</v>
          </cell>
          <cell r="H5079" t="str">
            <v>E</v>
          </cell>
          <cell r="I5079" t="str">
            <v>ZONE 6</v>
          </cell>
          <cell r="J5079" t="str">
            <v/>
          </cell>
          <cell r="K5079" t="str">
            <v/>
          </cell>
          <cell r="L5079">
            <v>17</v>
          </cell>
          <cell r="M5079" t="str">
            <v>Maurice, Salem, and Cohansey</v>
          </cell>
          <cell r="N5079">
            <v>5</v>
          </cell>
          <cell r="O5079" t="str">
            <v>Lower Delaware</v>
          </cell>
          <cell r="P5079" t="str">
            <v>Delaware Bay Zone 6 ( New Jersey portion)</v>
          </cell>
        </row>
        <row r="5080">
          <cell r="B5080" t="str">
            <v>3803C</v>
          </cell>
          <cell r="C5080" t="str">
            <v>3803C</v>
          </cell>
          <cell r="D5080" t="str">
            <v>Estuary</v>
          </cell>
          <cell r="E5080">
            <v>39.29345</v>
          </cell>
          <cell r="F5080">
            <v>-75.276300000000006</v>
          </cell>
          <cell r="G5080" t="str">
            <v>Delaware River 6</v>
          </cell>
          <cell r="H5080" t="str">
            <v>E</v>
          </cell>
          <cell r="I5080" t="str">
            <v>ZONE 6</v>
          </cell>
          <cell r="J5080" t="str">
            <v/>
          </cell>
          <cell r="K5080" t="str">
            <v/>
          </cell>
          <cell r="L5080">
            <v>17</v>
          </cell>
          <cell r="M5080" t="str">
            <v>Maurice, Salem, and Cohansey</v>
          </cell>
          <cell r="N5080">
            <v>5</v>
          </cell>
          <cell r="O5080" t="str">
            <v>Lower Delaware</v>
          </cell>
          <cell r="P5080" t="str">
            <v>Delaware Bay Zone 6 ( New Jersey portion)</v>
          </cell>
        </row>
        <row r="5081">
          <cell r="B5081" t="str">
            <v>3803G</v>
          </cell>
          <cell r="C5081" t="str">
            <v>3803G</v>
          </cell>
          <cell r="D5081" t="str">
            <v>Estuary</v>
          </cell>
          <cell r="E5081">
            <v>39.283450000000002</v>
          </cell>
          <cell r="F5081">
            <v>-75.267970000000005</v>
          </cell>
          <cell r="G5081" t="str">
            <v>Delaware River 6</v>
          </cell>
          <cell r="H5081" t="str">
            <v>E</v>
          </cell>
          <cell r="I5081" t="str">
            <v>ZONE 6</v>
          </cell>
          <cell r="J5081" t="str">
            <v/>
          </cell>
          <cell r="K5081" t="str">
            <v/>
          </cell>
          <cell r="L5081">
            <v>17</v>
          </cell>
          <cell r="M5081" t="str">
            <v>Maurice, Salem, and Cohansey</v>
          </cell>
          <cell r="N5081">
            <v>5</v>
          </cell>
          <cell r="O5081" t="str">
            <v>Lower Delaware</v>
          </cell>
          <cell r="P5081" t="str">
            <v>Delaware Bay Zone 6 ( New Jersey portion)</v>
          </cell>
        </row>
        <row r="5082">
          <cell r="B5082" t="str">
            <v>3803I</v>
          </cell>
          <cell r="C5082" t="str">
            <v>3803I</v>
          </cell>
          <cell r="D5082" t="str">
            <v>Estuary</v>
          </cell>
          <cell r="E5082">
            <v>39.290109999999999</v>
          </cell>
          <cell r="F5082">
            <v>-75.26464</v>
          </cell>
          <cell r="G5082" t="str">
            <v>Delaware River 6</v>
          </cell>
          <cell r="H5082" t="str">
            <v>E</v>
          </cell>
          <cell r="I5082" t="str">
            <v>ZONE 6</v>
          </cell>
          <cell r="J5082" t="str">
            <v/>
          </cell>
          <cell r="K5082" t="str">
            <v/>
          </cell>
          <cell r="L5082">
            <v>17</v>
          </cell>
          <cell r="M5082" t="str">
            <v>Maurice, Salem, and Cohansey</v>
          </cell>
          <cell r="N5082">
            <v>5</v>
          </cell>
          <cell r="O5082" t="str">
            <v>Lower Delaware</v>
          </cell>
          <cell r="P5082" t="str">
            <v>Delaware Bay Zone 6 ( New Jersey portion)</v>
          </cell>
        </row>
        <row r="5083">
          <cell r="B5083" t="str">
            <v>3803M</v>
          </cell>
          <cell r="C5083" t="str">
            <v>3803M</v>
          </cell>
          <cell r="D5083" t="str">
            <v>Estuary</v>
          </cell>
          <cell r="E5083">
            <v>39.280110000000001</v>
          </cell>
          <cell r="F5083">
            <v>-75.254630000000006</v>
          </cell>
          <cell r="G5083" t="str">
            <v>Delaware River 6</v>
          </cell>
          <cell r="H5083" t="str">
            <v>E</v>
          </cell>
          <cell r="I5083" t="str">
            <v>ZONE 6</v>
          </cell>
          <cell r="J5083" t="str">
            <v/>
          </cell>
          <cell r="K5083" t="str">
            <v/>
          </cell>
          <cell r="L5083">
            <v>17</v>
          </cell>
          <cell r="M5083" t="str">
            <v>Maurice, Salem, and Cohansey</v>
          </cell>
          <cell r="N5083">
            <v>5</v>
          </cell>
          <cell r="O5083" t="str">
            <v>Lower Delaware</v>
          </cell>
          <cell r="P5083" t="str">
            <v>Delaware Bay Zone 6 ( New Jersey portion)</v>
          </cell>
        </row>
        <row r="5084">
          <cell r="B5084" t="str">
            <v>3803O</v>
          </cell>
          <cell r="C5084" t="str">
            <v>3803O</v>
          </cell>
          <cell r="D5084" t="str">
            <v>Estuary</v>
          </cell>
          <cell r="E5084">
            <v>39.28678</v>
          </cell>
          <cell r="F5084">
            <v>-75.252970000000005</v>
          </cell>
          <cell r="G5084" t="str">
            <v>Delaware River 6</v>
          </cell>
          <cell r="H5084" t="str">
            <v>E</v>
          </cell>
          <cell r="I5084" t="str">
            <v>ZONE 6</v>
          </cell>
          <cell r="J5084" t="str">
            <v/>
          </cell>
          <cell r="K5084" t="str">
            <v/>
          </cell>
          <cell r="L5084">
            <v>17</v>
          </cell>
          <cell r="M5084" t="str">
            <v>Maurice, Salem, and Cohansey</v>
          </cell>
          <cell r="N5084">
            <v>5</v>
          </cell>
          <cell r="O5084" t="str">
            <v>Lower Delaware</v>
          </cell>
          <cell r="P5084" t="str">
            <v>Delaware Bay Zone 6 ( New Jersey portion)</v>
          </cell>
        </row>
        <row r="5085">
          <cell r="B5085" t="str">
            <v>3803Q</v>
          </cell>
          <cell r="C5085" t="str">
            <v>3803Q</v>
          </cell>
          <cell r="D5085" t="str">
            <v>Estuary</v>
          </cell>
          <cell r="E5085">
            <v>39.291780000000003</v>
          </cell>
          <cell r="F5085">
            <v>-75.251300000000001</v>
          </cell>
          <cell r="G5085" t="str">
            <v>Delaware River 6</v>
          </cell>
          <cell r="H5085" t="str">
            <v>E</v>
          </cell>
          <cell r="I5085" t="str">
            <v>ZONE 6</v>
          </cell>
          <cell r="J5085" t="str">
            <v/>
          </cell>
          <cell r="K5085" t="str">
            <v/>
          </cell>
          <cell r="L5085">
            <v>17</v>
          </cell>
          <cell r="M5085" t="str">
            <v>Maurice, Salem, and Cohansey</v>
          </cell>
          <cell r="N5085">
            <v>5</v>
          </cell>
          <cell r="O5085" t="str">
            <v>Lower Delaware</v>
          </cell>
          <cell r="P5085" t="str">
            <v>Delaware Bay Zone 6 ( New Jersey portion)</v>
          </cell>
        </row>
        <row r="5086">
          <cell r="B5086" t="str">
            <v>3804</v>
          </cell>
          <cell r="C5086" t="str">
            <v>3804</v>
          </cell>
          <cell r="D5086" t="str">
            <v>Estuary</v>
          </cell>
          <cell r="E5086">
            <v>39.278449999999999</v>
          </cell>
          <cell r="F5086">
            <v>-75.246300000000005</v>
          </cell>
          <cell r="G5086" t="str">
            <v>Delaware River 6</v>
          </cell>
          <cell r="H5086" t="str">
            <v>E</v>
          </cell>
          <cell r="I5086" t="str">
            <v>ZONE 6</v>
          </cell>
          <cell r="J5086" t="str">
            <v/>
          </cell>
          <cell r="K5086" t="str">
            <v/>
          </cell>
          <cell r="L5086">
            <v>17</v>
          </cell>
          <cell r="M5086" t="str">
            <v>Maurice, Salem, and Cohansey</v>
          </cell>
          <cell r="N5086">
            <v>5</v>
          </cell>
          <cell r="O5086" t="str">
            <v>Lower Delaware</v>
          </cell>
          <cell r="P5086" t="str">
            <v>Delaware Bay Zone 6 ( New Jersey portion)</v>
          </cell>
        </row>
        <row r="5087">
          <cell r="B5087" t="str">
            <v>3804B</v>
          </cell>
          <cell r="C5087" t="str">
            <v>3804B</v>
          </cell>
          <cell r="D5087" t="str">
            <v>Estuary</v>
          </cell>
          <cell r="E5087">
            <v>39.283450000000002</v>
          </cell>
          <cell r="F5087">
            <v>-75.244630000000001</v>
          </cell>
          <cell r="G5087" t="str">
            <v>Delaware River 6</v>
          </cell>
          <cell r="H5087" t="str">
            <v>E</v>
          </cell>
          <cell r="I5087" t="str">
            <v>ZONE 6</v>
          </cell>
          <cell r="J5087" t="str">
            <v/>
          </cell>
          <cell r="K5087" t="str">
            <v/>
          </cell>
          <cell r="L5087">
            <v>17</v>
          </cell>
          <cell r="M5087" t="str">
            <v>Maurice, Salem, and Cohansey</v>
          </cell>
          <cell r="N5087">
            <v>5</v>
          </cell>
          <cell r="O5087" t="str">
            <v>Lower Delaware</v>
          </cell>
          <cell r="P5087" t="str">
            <v>Delaware Bay Zone 6 ( New Jersey portion)</v>
          </cell>
        </row>
        <row r="5088">
          <cell r="B5088" t="str">
            <v>3804C</v>
          </cell>
          <cell r="C5088" t="str">
            <v>3804C</v>
          </cell>
          <cell r="D5088" t="str">
            <v>Estuary</v>
          </cell>
          <cell r="E5088">
            <v>39.28678</v>
          </cell>
          <cell r="F5088">
            <v>-75.244630000000001</v>
          </cell>
          <cell r="G5088" t="str">
            <v>Delaware River 6</v>
          </cell>
          <cell r="H5088" t="str">
            <v>E</v>
          </cell>
          <cell r="I5088" t="str">
            <v>ZONE 6</v>
          </cell>
          <cell r="J5088" t="str">
            <v/>
          </cell>
          <cell r="K5088" t="str">
            <v/>
          </cell>
          <cell r="L5088">
            <v>17</v>
          </cell>
          <cell r="M5088" t="str">
            <v>Maurice, Salem, and Cohansey</v>
          </cell>
          <cell r="N5088">
            <v>5</v>
          </cell>
          <cell r="O5088" t="str">
            <v>Lower Delaware</v>
          </cell>
          <cell r="P5088" t="str">
            <v>Delaware Bay Zone 6 ( New Jersey portion)</v>
          </cell>
        </row>
        <row r="5089">
          <cell r="B5089" t="str">
            <v>3804D</v>
          </cell>
          <cell r="C5089" t="str">
            <v>3804D</v>
          </cell>
          <cell r="D5089" t="str">
            <v>Estuary</v>
          </cell>
          <cell r="E5089">
            <v>39.283450000000002</v>
          </cell>
          <cell r="F5089">
            <v>-75.237970000000004</v>
          </cell>
          <cell r="G5089" t="str">
            <v>HUC02040206100070</v>
          </cell>
          <cell r="H5089" t="str">
            <v>E</v>
          </cell>
          <cell r="I5089" t="str">
            <v>SE1</v>
          </cell>
          <cell r="J5089" t="str">
            <v/>
          </cell>
          <cell r="K5089" t="str">
            <v/>
          </cell>
          <cell r="L5089">
            <v>17</v>
          </cell>
          <cell r="M5089" t="str">
            <v>Maurice, Salem, and Cohansey</v>
          </cell>
          <cell r="N5089">
            <v>5</v>
          </cell>
          <cell r="O5089" t="str">
            <v>Lower Delaware</v>
          </cell>
          <cell r="P5089" t="str">
            <v>Nantuxent Creek (below Newport Landing)</v>
          </cell>
        </row>
        <row r="5090">
          <cell r="B5090" t="str">
            <v>3804E</v>
          </cell>
          <cell r="C5090" t="str">
            <v>3804E</v>
          </cell>
          <cell r="D5090" t="str">
            <v>Estuary</v>
          </cell>
          <cell r="E5090">
            <v>39.285110000000003</v>
          </cell>
          <cell r="F5090">
            <v>-75.239630000000005</v>
          </cell>
          <cell r="G5090" t="str">
            <v>HUC02040206100070</v>
          </cell>
          <cell r="H5090" t="str">
            <v>E</v>
          </cell>
          <cell r="I5090" t="str">
            <v>SE1</v>
          </cell>
          <cell r="J5090" t="str">
            <v/>
          </cell>
          <cell r="K5090" t="str">
            <v/>
          </cell>
          <cell r="L5090">
            <v>17</v>
          </cell>
          <cell r="M5090" t="str">
            <v>Maurice, Salem, and Cohansey</v>
          </cell>
          <cell r="N5090">
            <v>5</v>
          </cell>
          <cell r="O5090" t="str">
            <v>Lower Delaware</v>
          </cell>
          <cell r="P5090" t="str">
            <v>Nantuxent Creek (below Newport Landing)</v>
          </cell>
        </row>
        <row r="5091">
          <cell r="B5091" t="str">
            <v>3804F</v>
          </cell>
          <cell r="C5091" t="str">
            <v>3804F</v>
          </cell>
          <cell r="D5091" t="str">
            <v>Estuary</v>
          </cell>
          <cell r="E5091">
            <v>39.286256999999999</v>
          </cell>
          <cell r="F5091">
            <v>-75.229648999999995</v>
          </cell>
          <cell r="G5091" t="str">
            <v>HUC02040206100070</v>
          </cell>
          <cell r="H5091" t="str">
            <v>E</v>
          </cell>
          <cell r="I5091" t="str">
            <v>SE1</v>
          </cell>
          <cell r="J5091" t="str">
            <v>SE1</v>
          </cell>
          <cell r="K5091" t="str">
            <v/>
          </cell>
          <cell r="L5091">
            <v>17</v>
          </cell>
          <cell r="M5091" t="str">
            <v>Maurice, Salem, and Cohansey</v>
          </cell>
          <cell r="N5091">
            <v>5</v>
          </cell>
          <cell r="O5091" t="str">
            <v>Lower Delaware</v>
          </cell>
          <cell r="P5091" t="str">
            <v>Nantuxent Creek (below Newport Landing)</v>
          </cell>
        </row>
        <row r="5092">
          <cell r="B5092" t="str">
            <v>3804T</v>
          </cell>
          <cell r="C5092" t="str">
            <v>3804T</v>
          </cell>
          <cell r="D5092" t="str">
            <v>Estuary</v>
          </cell>
          <cell r="E5092">
            <v>39.272688000000002</v>
          </cell>
          <cell r="F5092">
            <v>-75.242532999999995</v>
          </cell>
          <cell r="G5092" t="str">
            <v>Delaware River 6</v>
          </cell>
          <cell r="H5092" t="str">
            <v>E</v>
          </cell>
          <cell r="I5092" t="str">
            <v>ZONE 6</v>
          </cell>
          <cell r="J5092" t="str">
            <v/>
          </cell>
          <cell r="K5092" t="str">
            <v/>
          </cell>
          <cell r="L5092">
            <v>17</v>
          </cell>
          <cell r="M5092" t="str">
            <v>Maurice, Salem, and Cohansey</v>
          </cell>
          <cell r="N5092">
            <v>5</v>
          </cell>
          <cell r="O5092" t="str">
            <v>Lower Delaware</v>
          </cell>
          <cell r="P5092" t="str">
            <v>Delaware Bay Zone 6 ( New Jersey portion)</v>
          </cell>
        </row>
        <row r="5093">
          <cell r="B5093" t="str">
            <v>3804U</v>
          </cell>
          <cell r="C5093" t="str">
            <v>3804U</v>
          </cell>
          <cell r="D5093" t="str">
            <v>Estuary</v>
          </cell>
          <cell r="E5093">
            <v>39.286250000000003</v>
          </cell>
          <cell r="F5093">
            <v>-75.229611000000006</v>
          </cell>
          <cell r="G5093" t="str">
            <v>HUC02040206100070</v>
          </cell>
          <cell r="H5093" t="str">
            <v>E</v>
          </cell>
          <cell r="I5093" t="str">
            <v>SE1</v>
          </cell>
          <cell r="J5093" t="str">
            <v/>
          </cell>
          <cell r="K5093" t="str">
            <v/>
          </cell>
          <cell r="L5093">
            <v>17</v>
          </cell>
          <cell r="M5093" t="str">
            <v>Maurice, Salem, and Cohansey</v>
          </cell>
          <cell r="N5093">
            <v>5</v>
          </cell>
          <cell r="O5093" t="str">
            <v>Lower Delaware</v>
          </cell>
          <cell r="P5093" t="str">
            <v>Nantuxent Creek (below Newport Landing)</v>
          </cell>
        </row>
        <row r="5094">
          <cell r="B5094" t="str">
            <v>3804V</v>
          </cell>
          <cell r="C5094" t="str">
            <v>380V4</v>
          </cell>
          <cell r="D5094" t="str">
            <v>Estuary</v>
          </cell>
          <cell r="E5094">
            <v>39.276277999999998</v>
          </cell>
          <cell r="F5094">
            <v>-75.242527999999993</v>
          </cell>
          <cell r="G5094" t="str">
            <v>Delaware River 6</v>
          </cell>
          <cell r="H5094" t="str">
            <v>E</v>
          </cell>
          <cell r="I5094" t="str">
            <v>ZONE 6</v>
          </cell>
          <cell r="J5094" t="str">
            <v/>
          </cell>
          <cell r="K5094" t="str">
            <v/>
          </cell>
          <cell r="L5094">
            <v>17</v>
          </cell>
          <cell r="M5094" t="str">
            <v>Maurice, Salem, and Cohansey</v>
          </cell>
          <cell r="N5094">
            <v>5</v>
          </cell>
          <cell r="O5094" t="str">
            <v>Lower Delaware</v>
          </cell>
          <cell r="P5094" t="str">
            <v>Delaware Bay Zone 6 ( New Jersey portion)</v>
          </cell>
        </row>
        <row r="5095">
          <cell r="B5095" t="str">
            <v>3805</v>
          </cell>
          <cell r="C5095" t="str">
            <v>3805</v>
          </cell>
          <cell r="D5095" t="str">
            <v>Estuary</v>
          </cell>
          <cell r="E5095">
            <v>39.300109999999997</v>
          </cell>
          <cell r="F5095">
            <v>-75.254630000000006</v>
          </cell>
          <cell r="G5095" t="str">
            <v>Delaware River 6</v>
          </cell>
          <cell r="H5095" t="str">
            <v>E</v>
          </cell>
          <cell r="I5095" t="str">
            <v>ZONE 6</v>
          </cell>
          <cell r="J5095" t="str">
            <v/>
          </cell>
          <cell r="K5095" t="str">
            <v/>
          </cell>
          <cell r="L5095">
            <v>17</v>
          </cell>
          <cell r="M5095" t="str">
            <v>Maurice, Salem, and Cohansey</v>
          </cell>
          <cell r="N5095">
            <v>5</v>
          </cell>
          <cell r="O5095" t="str">
            <v>Lower Delaware</v>
          </cell>
          <cell r="P5095" t="str">
            <v>Delaware Bay Zone 6 ( New Jersey portion)</v>
          </cell>
        </row>
        <row r="5096">
          <cell r="B5096" t="str">
            <v>3805A</v>
          </cell>
          <cell r="C5096" t="str">
            <v>3805A</v>
          </cell>
          <cell r="D5096" t="str">
            <v>Estuary</v>
          </cell>
          <cell r="E5096">
            <v>39.298450000000003</v>
          </cell>
          <cell r="F5096">
            <v>-75.252970000000005</v>
          </cell>
          <cell r="G5096" t="str">
            <v>Delaware River 6</v>
          </cell>
          <cell r="H5096" t="str">
            <v>E</v>
          </cell>
          <cell r="I5096" t="str">
            <v>ZONE 6</v>
          </cell>
          <cell r="J5096" t="str">
            <v/>
          </cell>
          <cell r="K5096" t="str">
            <v/>
          </cell>
          <cell r="L5096">
            <v>17</v>
          </cell>
          <cell r="M5096" t="str">
            <v>Maurice, Salem, and Cohansey</v>
          </cell>
          <cell r="N5096">
            <v>5</v>
          </cell>
          <cell r="O5096" t="str">
            <v>Lower Delaware</v>
          </cell>
          <cell r="P5096" t="str">
            <v>Delaware Bay Zone 6 ( New Jersey portion)</v>
          </cell>
        </row>
        <row r="5097">
          <cell r="B5097" t="str">
            <v>3805B</v>
          </cell>
          <cell r="C5097" t="str">
            <v>3805B</v>
          </cell>
          <cell r="D5097" t="str">
            <v>Estuary</v>
          </cell>
          <cell r="E5097">
            <v>39.297969999999999</v>
          </cell>
          <cell r="F5097">
            <v>-75.251230000000007</v>
          </cell>
          <cell r="G5097" t="str">
            <v>Delaware River 6</v>
          </cell>
          <cell r="H5097" t="str">
            <v>E</v>
          </cell>
          <cell r="I5097" t="str">
            <v>ZONE 6</v>
          </cell>
          <cell r="J5097" t="str">
            <v/>
          </cell>
          <cell r="K5097" t="str">
            <v/>
          </cell>
          <cell r="L5097">
            <v>17</v>
          </cell>
          <cell r="M5097" t="str">
            <v>Maurice, Salem, and Cohansey</v>
          </cell>
          <cell r="N5097">
            <v>5</v>
          </cell>
          <cell r="O5097" t="str">
            <v>Lower Delaware</v>
          </cell>
          <cell r="P5097" t="str">
            <v>Delaware Bay Zone 6 ( New Jersey portion)</v>
          </cell>
        </row>
        <row r="5098">
          <cell r="B5098" t="str">
            <v>3805F</v>
          </cell>
          <cell r="C5098" t="str">
            <v>3805F</v>
          </cell>
          <cell r="D5098" t="str">
            <v>Estuary</v>
          </cell>
          <cell r="E5098">
            <v>39.303609999999999</v>
          </cell>
          <cell r="F5098">
            <v>-75.245400000000004</v>
          </cell>
          <cell r="G5098" t="str">
            <v>HUC02040206100050</v>
          </cell>
          <cell r="H5098" t="str">
            <v>E</v>
          </cell>
          <cell r="I5098" t="str">
            <v>SE1</v>
          </cell>
          <cell r="J5098" t="str">
            <v/>
          </cell>
          <cell r="K5098" t="str">
            <v/>
          </cell>
          <cell r="L5098">
            <v>17</v>
          </cell>
          <cell r="M5098" t="str">
            <v>Maurice, Salem, and Cohansey</v>
          </cell>
          <cell r="N5098">
            <v>5</v>
          </cell>
          <cell r="O5098" t="str">
            <v>Lower Delaware</v>
          </cell>
          <cell r="P5098" t="str">
            <v>Cedar Creek (below Rt 553)</v>
          </cell>
        </row>
        <row r="5099">
          <cell r="B5099" t="str">
            <v>3805M</v>
          </cell>
          <cell r="C5099" t="str">
            <v>3805M</v>
          </cell>
          <cell r="D5099" t="str">
            <v>Estuary</v>
          </cell>
          <cell r="E5099">
            <v>39.310110000000002</v>
          </cell>
          <cell r="F5099">
            <v>-75.246300000000005</v>
          </cell>
          <cell r="G5099" t="str">
            <v>HUC02040206100050</v>
          </cell>
          <cell r="H5099" t="str">
            <v>E</v>
          </cell>
          <cell r="I5099" t="str">
            <v>SE1</v>
          </cell>
          <cell r="J5099" t="str">
            <v>SE1</v>
          </cell>
          <cell r="K5099" t="str">
            <v/>
          </cell>
          <cell r="L5099">
            <v>17</v>
          </cell>
          <cell r="M5099" t="str">
            <v>Maurice, Salem, and Cohansey</v>
          </cell>
          <cell r="N5099">
            <v>5</v>
          </cell>
          <cell r="O5099" t="str">
            <v>Lower Delaware</v>
          </cell>
          <cell r="P5099" t="str">
            <v>Cedar Creek (below Rt 553)</v>
          </cell>
        </row>
        <row r="5100">
          <cell r="B5100" t="str">
            <v>3806B</v>
          </cell>
          <cell r="C5100" t="str">
            <v>3806B</v>
          </cell>
          <cell r="D5100" t="str">
            <v>Estuary</v>
          </cell>
          <cell r="E5100">
            <v>39.080109999999998</v>
          </cell>
          <cell r="F5100">
            <v>-74.909620000000004</v>
          </cell>
          <cell r="G5100" t="str">
            <v>Delaware River 6</v>
          </cell>
          <cell r="H5100" t="str">
            <v>E</v>
          </cell>
          <cell r="I5100" t="str">
            <v>ZONE 6</v>
          </cell>
          <cell r="J5100" t="str">
            <v/>
          </cell>
          <cell r="K5100" t="str">
            <v/>
          </cell>
          <cell r="L5100">
            <v>17</v>
          </cell>
          <cell r="M5100" t="str">
            <v>Maurice, Salem, and Cohansey</v>
          </cell>
          <cell r="N5100">
            <v>5</v>
          </cell>
          <cell r="O5100" t="str">
            <v>Lower Delaware</v>
          </cell>
          <cell r="P5100" t="str">
            <v>Delaware Bay Zone 6 ( New Jersey portion)</v>
          </cell>
        </row>
        <row r="5101">
          <cell r="B5101" t="str">
            <v>3807B</v>
          </cell>
          <cell r="C5101" t="str">
            <v>3807B</v>
          </cell>
          <cell r="D5101" t="str">
            <v>Estuary</v>
          </cell>
          <cell r="E5101">
            <v>39.066780000000001</v>
          </cell>
          <cell r="F5101">
            <v>-74.917950000000005</v>
          </cell>
          <cell r="G5101" t="str">
            <v>Delaware River 6</v>
          </cell>
          <cell r="H5101" t="str">
            <v>E</v>
          </cell>
          <cell r="I5101" t="str">
            <v>ZONE 6</v>
          </cell>
          <cell r="J5101" t="str">
            <v/>
          </cell>
          <cell r="K5101" t="str">
            <v/>
          </cell>
          <cell r="L5101">
            <v>17</v>
          </cell>
          <cell r="M5101" t="str">
            <v>Maurice, Salem, and Cohansey</v>
          </cell>
          <cell r="N5101">
            <v>5</v>
          </cell>
          <cell r="O5101" t="str">
            <v>Lower Delaware</v>
          </cell>
          <cell r="P5101" t="str">
            <v>Delaware Bay Zone 6 ( New Jersey portion)</v>
          </cell>
        </row>
        <row r="5102">
          <cell r="B5102" t="str">
            <v>3808B</v>
          </cell>
          <cell r="C5102" t="str">
            <v>3808B</v>
          </cell>
          <cell r="D5102" t="str">
            <v>Estuary</v>
          </cell>
          <cell r="E5102">
            <v>39.051780000000001</v>
          </cell>
          <cell r="F5102">
            <v>-74.931280000000001</v>
          </cell>
          <cell r="G5102" t="str">
            <v>Delaware River 6</v>
          </cell>
          <cell r="H5102" t="str">
            <v>E</v>
          </cell>
          <cell r="I5102" t="str">
            <v>ZONE 6</v>
          </cell>
          <cell r="J5102" t="str">
            <v/>
          </cell>
          <cell r="K5102" t="str">
            <v/>
          </cell>
          <cell r="L5102">
            <v>17</v>
          </cell>
          <cell r="M5102" t="str">
            <v>Maurice, Salem, and Cohansey</v>
          </cell>
          <cell r="N5102">
            <v>5</v>
          </cell>
          <cell r="O5102" t="str">
            <v>Lower Delaware</v>
          </cell>
          <cell r="P5102" t="str">
            <v>Delaware Bay Zone 6 ( New Jersey portion)</v>
          </cell>
        </row>
        <row r="5103">
          <cell r="B5103" t="str">
            <v>3809A</v>
          </cell>
          <cell r="C5103" t="str">
            <v>3809A</v>
          </cell>
          <cell r="D5103" t="str">
            <v>Estuary</v>
          </cell>
          <cell r="E5103">
            <v>39.045110000000001</v>
          </cell>
          <cell r="F5103">
            <v>-74.939620000000005</v>
          </cell>
          <cell r="G5103" t="str">
            <v>Delaware River 6</v>
          </cell>
          <cell r="H5103" t="str">
            <v>E</v>
          </cell>
          <cell r="I5103" t="str">
            <v>ZONE 6</v>
          </cell>
          <cell r="J5103" t="str">
            <v/>
          </cell>
          <cell r="K5103" t="str">
            <v/>
          </cell>
          <cell r="L5103">
            <v>17</v>
          </cell>
          <cell r="M5103" t="str">
            <v>Maurice, Salem, and Cohansey</v>
          </cell>
          <cell r="N5103">
            <v>5</v>
          </cell>
          <cell r="O5103" t="str">
            <v>Lower Delaware</v>
          </cell>
          <cell r="P5103" t="str">
            <v>Delaware Bay Zone 6 ( New Jersey portion)</v>
          </cell>
        </row>
        <row r="5104">
          <cell r="B5104" t="str">
            <v>3810</v>
          </cell>
          <cell r="C5104" t="str">
            <v>3810</v>
          </cell>
          <cell r="D5104" t="str">
            <v>Estuary</v>
          </cell>
          <cell r="E5104">
            <v>39.041780000000003</v>
          </cell>
          <cell r="F5104">
            <v>-74.947950000000006</v>
          </cell>
          <cell r="G5104" t="str">
            <v>Delaware River 6</v>
          </cell>
          <cell r="H5104" t="str">
            <v>E</v>
          </cell>
          <cell r="I5104" t="str">
            <v>ZONE 6</v>
          </cell>
          <cell r="J5104" t="str">
            <v/>
          </cell>
          <cell r="K5104" t="str">
            <v/>
          </cell>
          <cell r="L5104">
            <v>17</v>
          </cell>
          <cell r="M5104" t="str">
            <v>Maurice, Salem, and Cohansey</v>
          </cell>
          <cell r="N5104">
            <v>5</v>
          </cell>
          <cell r="O5104" t="str">
            <v>Lower Delaware</v>
          </cell>
          <cell r="P5104" t="str">
            <v>Delaware Bay Zone 6 ( New Jersey portion)</v>
          </cell>
        </row>
        <row r="5105">
          <cell r="B5105" t="str">
            <v>3810B</v>
          </cell>
          <cell r="C5105" t="str">
            <v>3810B</v>
          </cell>
          <cell r="D5105" t="str">
            <v>Estuary</v>
          </cell>
          <cell r="E5105">
            <v>39.040109999999999</v>
          </cell>
          <cell r="F5105">
            <v>-74.936279999999996</v>
          </cell>
          <cell r="G5105" t="str">
            <v>Delaware River 6</v>
          </cell>
          <cell r="H5105" t="str">
            <v>E</v>
          </cell>
          <cell r="I5105" t="str">
            <v>ZONE 6</v>
          </cell>
          <cell r="J5105" t="str">
            <v/>
          </cell>
          <cell r="K5105" t="str">
            <v/>
          </cell>
          <cell r="L5105">
            <v>17</v>
          </cell>
          <cell r="M5105" t="str">
            <v>Maurice, Salem, and Cohansey</v>
          </cell>
          <cell r="N5105">
            <v>5</v>
          </cell>
          <cell r="O5105" t="str">
            <v>Lower Delaware</v>
          </cell>
          <cell r="P5105" t="str">
            <v>Delaware Bay Zone 6 ( New Jersey portion)</v>
          </cell>
        </row>
        <row r="5106">
          <cell r="B5106" t="str">
            <v>3812B</v>
          </cell>
          <cell r="C5106" t="str">
            <v>3812B</v>
          </cell>
          <cell r="D5106" t="str">
            <v>Estuary</v>
          </cell>
          <cell r="E5106">
            <v>39.028449999999999</v>
          </cell>
          <cell r="F5106">
            <v>-74.94462</v>
          </cell>
          <cell r="G5106" t="str">
            <v>Delaware River 6</v>
          </cell>
          <cell r="H5106" t="str">
            <v>E</v>
          </cell>
          <cell r="I5106" t="str">
            <v>ZONE 6</v>
          </cell>
          <cell r="J5106" t="str">
            <v/>
          </cell>
          <cell r="K5106" t="str">
            <v/>
          </cell>
          <cell r="L5106">
            <v>17</v>
          </cell>
          <cell r="M5106" t="str">
            <v>Maurice, Salem, and Cohansey</v>
          </cell>
          <cell r="N5106">
            <v>5</v>
          </cell>
          <cell r="O5106" t="str">
            <v>Lower Delaware</v>
          </cell>
          <cell r="P5106" t="str">
            <v>Delaware Bay Zone 6 ( New Jersey portion)</v>
          </cell>
        </row>
        <row r="5107">
          <cell r="B5107" t="str">
            <v>3814A</v>
          </cell>
          <cell r="C5107" t="str">
            <v>3814A</v>
          </cell>
          <cell r="D5107" t="str">
            <v>Estuary</v>
          </cell>
          <cell r="E5107">
            <v>39.018450000000001</v>
          </cell>
          <cell r="F5107">
            <v>-74.954620000000006</v>
          </cell>
          <cell r="G5107" t="str">
            <v>Delaware River 6</v>
          </cell>
          <cell r="H5107" t="str">
            <v>E</v>
          </cell>
          <cell r="I5107" t="str">
            <v>ZONE 6</v>
          </cell>
          <cell r="J5107" t="str">
            <v/>
          </cell>
          <cell r="K5107" t="str">
            <v/>
          </cell>
          <cell r="L5107">
            <v>17</v>
          </cell>
          <cell r="M5107" t="str">
            <v>Maurice, Salem, and Cohansey</v>
          </cell>
          <cell r="N5107">
            <v>5</v>
          </cell>
          <cell r="O5107" t="str">
            <v>Lower Delaware</v>
          </cell>
          <cell r="P5107" t="str">
            <v>Delaware Bay Zone 6 ( New Jersey portion)</v>
          </cell>
        </row>
        <row r="5108">
          <cell r="B5108" t="str">
            <v>3816A</v>
          </cell>
          <cell r="C5108" t="str">
            <v>3816A</v>
          </cell>
          <cell r="D5108" t="str">
            <v>Estuary</v>
          </cell>
          <cell r="E5108">
            <v>38.998449999999998</v>
          </cell>
          <cell r="F5108">
            <v>-74.962950000000006</v>
          </cell>
          <cell r="G5108" t="str">
            <v>Delaware River 6</v>
          </cell>
          <cell r="H5108" t="str">
            <v>E</v>
          </cell>
          <cell r="I5108" t="str">
            <v>ZONE 6</v>
          </cell>
          <cell r="J5108" t="str">
            <v/>
          </cell>
          <cell r="K5108" t="str">
            <v/>
          </cell>
          <cell r="L5108">
            <v>17</v>
          </cell>
          <cell r="M5108" t="str">
            <v>Maurice, Salem, and Cohansey</v>
          </cell>
          <cell r="N5108">
            <v>5</v>
          </cell>
          <cell r="O5108" t="str">
            <v>Lower Delaware</v>
          </cell>
          <cell r="P5108" t="str">
            <v>Delaware Bay Zone 6 ( New Jersey portion)</v>
          </cell>
        </row>
        <row r="5109">
          <cell r="B5109" t="str">
            <v>3818</v>
          </cell>
          <cell r="C5109" t="str">
            <v>3818</v>
          </cell>
          <cell r="D5109" t="str">
            <v>Estuary</v>
          </cell>
          <cell r="E5109">
            <v>38.986780000000003</v>
          </cell>
          <cell r="F5109">
            <v>-74.971289999999996</v>
          </cell>
          <cell r="G5109" t="str">
            <v>Delaware River 6</v>
          </cell>
          <cell r="H5109" t="str">
            <v>E</v>
          </cell>
          <cell r="I5109" t="str">
            <v>ZONE 6</v>
          </cell>
          <cell r="J5109" t="str">
            <v/>
          </cell>
          <cell r="K5109" t="str">
            <v/>
          </cell>
          <cell r="L5109">
            <v>17</v>
          </cell>
          <cell r="M5109" t="str">
            <v>Maurice, Salem, and Cohansey</v>
          </cell>
          <cell r="N5109">
            <v>5</v>
          </cell>
          <cell r="O5109" t="str">
            <v>Lower Delaware</v>
          </cell>
          <cell r="P5109" t="str">
            <v>Delaware Bay Zone 6 ( New Jersey portion)</v>
          </cell>
        </row>
        <row r="5110">
          <cell r="B5110" t="str">
            <v>3818A</v>
          </cell>
          <cell r="C5110" t="str">
            <v>3818A</v>
          </cell>
          <cell r="D5110" t="str">
            <v>Estuary</v>
          </cell>
          <cell r="E5110">
            <v>38.983449999999998</v>
          </cell>
          <cell r="F5110">
            <v>-74.966290000000001</v>
          </cell>
          <cell r="G5110" t="str">
            <v>Delaware River 6</v>
          </cell>
          <cell r="H5110" t="str">
            <v>E</v>
          </cell>
          <cell r="I5110" t="str">
            <v>ZONE 6</v>
          </cell>
          <cell r="J5110" t="str">
            <v/>
          </cell>
          <cell r="K5110" t="str">
            <v/>
          </cell>
          <cell r="L5110">
            <v>17</v>
          </cell>
          <cell r="M5110" t="str">
            <v>Maurice, Salem, and Cohansey</v>
          </cell>
          <cell r="N5110">
            <v>5</v>
          </cell>
          <cell r="O5110" t="str">
            <v>Lower Delaware</v>
          </cell>
          <cell r="P5110" t="str">
            <v>Delaware Bay Zone 6 ( New Jersey portion)</v>
          </cell>
        </row>
        <row r="5111">
          <cell r="B5111" t="str">
            <v>3819A</v>
          </cell>
          <cell r="C5111" t="str">
            <v>3819A</v>
          </cell>
          <cell r="D5111" t="str">
            <v>Estuary</v>
          </cell>
          <cell r="E5111">
            <v>38.965110000000003</v>
          </cell>
          <cell r="F5111">
            <v>-74.972949999999997</v>
          </cell>
          <cell r="G5111" t="str">
            <v>Delaware River 6</v>
          </cell>
          <cell r="H5111" t="str">
            <v>E</v>
          </cell>
          <cell r="I5111" t="str">
            <v>ZONE 6</v>
          </cell>
          <cell r="J5111" t="str">
            <v/>
          </cell>
          <cell r="K5111" t="str">
            <v/>
          </cell>
          <cell r="L5111">
            <v>17</v>
          </cell>
          <cell r="M5111" t="str">
            <v>Maurice, Salem, and Cohansey</v>
          </cell>
          <cell r="N5111">
            <v>5</v>
          </cell>
          <cell r="O5111" t="str">
            <v>Lower Delaware</v>
          </cell>
          <cell r="P5111" t="str">
            <v>Delaware Bay Zone 6 ( New Jersey portion)</v>
          </cell>
        </row>
        <row r="5112">
          <cell r="B5112" t="str">
            <v>3821A</v>
          </cell>
          <cell r="C5112" t="str">
            <v>3821A</v>
          </cell>
          <cell r="D5112" t="str">
            <v>Estuary</v>
          </cell>
          <cell r="E5112">
            <v>38.951779999999999</v>
          </cell>
          <cell r="F5112">
            <v>-74.974620000000002</v>
          </cell>
          <cell r="G5112" t="str">
            <v>Delaware River 6</v>
          </cell>
          <cell r="H5112" t="str">
            <v>E</v>
          </cell>
          <cell r="I5112" t="str">
            <v>ZONE 6</v>
          </cell>
          <cell r="J5112" t="str">
            <v/>
          </cell>
          <cell r="K5112" t="str">
            <v/>
          </cell>
          <cell r="L5112">
            <v>17</v>
          </cell>
          <cell r="M5112" t="str">
            <v>Maurice, Salem, and Cohansey</v>
          </cell>
          <cell r="N5112">
            <v>5</v>
          </cell>
          <cell r="O5112" t="str">
            <v>Lower Delaware</v>
          </cell>
          <cell r="P5112" t="str">
            <v>Delaware Bay Zone 6 ( New Jersey portion)</v>
          </cell>
        </row>
        <row r="5113">
          <cell r="B5113" t="str">
            <v>3826A</v>
          </cell>
          <cell r="C5113" t="str">
            <v>Delaware Bay</v>
          </cell>
          <cell r="D5113" t="str">
            <v>Estuary</v>
          </cell>
          <cell r="E5113">
            <v>38.930109999999999</v>
          </cell>
          <cell r="F5113">
            <v>-74.989620000000002</v>
          </cell>
          <cell r="G5113" t="str">
            <v>Delaware River 6</v>
          </cell>
          <cell r="H5113" t="str">
            <v>E</v>
          </cell>
          <cell r="I5113" t="str">
            <v>ZONE 6</v>
          </cell>
          <cell r="J5113" t="str">
            <v/>
          </cell>
          <cell r="K5113" t="str">
            <v/>
          </cell>
          <cell r="L5113">
            <v>17</v>
          </cell>
          <cell r="M5113" t="str">
            <v>Maurice, Salem, and Cohansey</v>
          </cell>
          <cell r="N5113">
            <v>5</v>
          </cell>
          <cell r="O5113" t="str">
            <v>Lower Delaware</v>
          </cell>
          <cell r="P5113" t="str">
            <v>Delaware Bay Zone 6 ( New Jersey portion)</v>
          </cell>
        </row>
        <row r="5114">
          <cell r="B5114" t="str">
            <v>3826D</v>
          </cell>
          <cell r="C5114" t="str">
            <v>3826D</v>
          </cell>
          <cell r="D5114" t="str">
            <v>Estuary</v>
          </cell>
          <cell r="E5114">
            <v>38.931780000000003</v>
          </cell>
          <cell r="F5114">
            <v>-74.971289999999996</v>
          </cell>
          <cell r="G5114" t="str">
            <v>Delaware River 6</v>
          </cell>
          <cell r="H5114" t="str">
            <v>E</v>
          </cell>
          <cell r="I5114" t="str">
            <v>ZONE 6</v>
          </cell>
          <cell r="J5114" t="str">
            <v/>
          </cell>
          <cell r="K5114" t="str">
            <v/>
          </cell>
          <cell r="L5114">
            <v>17</v>
          </cell>
          <cell r="M5114" t="str">
            <v>Maurice, Salem, and Cohansey</v>
          </cell>
          <cell r="N5114">
            <v>5</v>
          </cell>
          <cell r="O5114" t="str">
            <v>Lower Delaware</v>
          </cell>
          <cell r="P5114" t="str">
            <v>Delaware Bay Zone 6 ( New Jersey portion)</v>
          </cell>
        </row>
        <row r="5115">
          <cell r="B5115" t="str">
            <v>3827</v>
          </cell>
          <cell r="C5115" t="str">
            <v>Delaware Bay</v>
          </cell>
          <cell r="D5115" t="str">
            <v>Estuary</v>
          </cell>
          <cell r="E5115">
            <v>38.978450000000002</v>
          </cell>
          <cell r="F5115">
            <v>-75.099630000000005</v>
          </cell>
          <cell r="G5115" t="str">
            <v>Delaware River 6</v>
          </cell>
          <cell r="H5115" t="str">
            <v>E</v>
          </cell>
          <cell r="I5115" t="str">
            <v>ZONE 6</v>
          </cell>
          <cell r="J5115" t="str">
            <v/>
          </cell>
          <cell r="K5115" t="str">
            <v/>
          </cell>
          <cell r="L5115">
            <v>17</v>
          </cell>
          <cell r="M5115" t="str">
            <v>Maurice, Salem, and Cohansey</v>
          </cell>
          <cell r="N5115">
            <v>5</v>
          </cell>
          <cell r="O5115" t="str">
            <v>Lower Delaware</v>
          </cell>
          <cell r="P5115" t="str">
            <v>Delaware Bay Zone 6 ( New Jersey portion)</v>
          </cell>
        </row>
        <row r="5116">
          <cell r="B5116" t="str">
            <v>3827F</v>
          </cell>
          <cell r="C5116" t="str">
            <v>3827F</v>
          </cell>
          <cell r="D5116" t="str">
            <v>Estuary</v>
          </cell>
          <cell r="E5116">
            <v>38.928449999999998</v>
          </cell>
          <cell r="F5116">
            <v>-75.004620000000003</v>
          </cell>
          <cell r="G5116" t="str">
            <v>Delaware River 6</v>
          </cell>
          <cell r="H5116" t="str">
            <v>E</v>
          </cell>
          <cell r="I5116" t="str">
            <v>ZONE 6</v>
          </cell>
          <cell r="J5116" t="str">
            <v/>
          </cell>
          <cell r="K5116" t="str">
            <v/>
          </cell>
          <cell r="L5116">
            <v>17</v>
          </cell>
          <cell r="M5116" t="str">
            <v>Maurice, Salem, and Cohansey</v>
          </cell>
          <cell r="N5116">
            <v>5</v>
          </cell>
          <cell r="O5116" t="str">
            <v>Lower Delaware</v>
          </cell>
          <cell r="P5116" t="str">
            <v>Delaware Bay Zone 6 ( New Jersey portion)</v>
          </cell>
        </row>
        <row r="5117">
          <cell r="B5117" t="str">
            <v>3829D</v>
          </cell>
          <cell r="C5117" t="str">
            <v>3829D</v>
          </cell>
          <cell r="D5117" t="str">
            <v>Estuary</v>
          </cell>
          <cell r="E5117">
            <v>39.026780000000002</v>
          </cell>
          <cell r="F5117">
            <v>-75.049620000000004</v>
          </cell>
          <cell r="G5117" t="str">
            <v>Delaware River 6</v>
          </cell>
          <cell r="H5117" t="str">
            <v>E</v>
          </cell>
          <cell r="I5117" t="str">
            <v>ZONE 6</v>
          </cell>
          <cell r="J5117" t="str">
            <v/>
          </cell>
          <cell r="K5117" t="str">
            <v/>
          </cell>
          <cell r="L5117">
            <v>17</v>
          </cell>
          <cell r="M5117" t="str">
            <v>Maurice, Salem, and Cohansey</v>
          </cell>
          <cell r="N5117">
            <v>5</v>
          </cell>
          <cell r="O5117" t="str">
            <v>Lower Delaware</v>
          </cell>
          <cell r="P5117" t="str">
            <v>Delaware Bay Zone 6 ( New Jersey portion)</v>
          </cell>
        </row>
        <row r="5118">
          <cell r="B5118" t="str">
            <v>3840</v>
          </cell>
          <cell r="C5118" t="str">
            <v>3840</v>
          </cell>
          <cell r="D5118" t="str">
            <v>Estuary</v>
          </cell>
          <cell r="E5118">
            <v>39.21011</v>
          </cell>
          <cell r="F5118">
            <v>-75.10463</v>
          </cell>
          <cell r="G5118" t="str">
            <v>Delaware River 6</v>
          </cell>
          <cell r="H5118" t="str">
            <v>E</v>
          </cell>
          <cell r="I5118" t="str">
            <v>ZONE 6</v>
          </cell>
          <cell r="J5118" t="str">
            <v/>
          </cell>
          <cell r="K5118" t="str">
            <v/>
          </cell>
          <cell r="L5118">
            <v>17</v>
          </cell>
          <cell r="M5118" t="str">
            <v>Maurice, Salem, and Cohansey</v>
          </cell>
          <cell r="N5118">
            <v>5</v>
          </cell>
          <cell r="O5118" t="str">
            <v>Lower Delaware</v>
          </cell>
          <cell r="P5118" t="str">
            <v>Delaware Bay Zone 6 ( New Jersey portion)</v>
          </cell>
        </row>
        <row r="5119">
          <cell r="B5119" t="str">
            <v>3840A</v>
          </cell>
          <cell r="C5119" t="str">
            <v>Delaware Bay</v>
          </cell>
          <cell r="D5119" t="str">
            <v>Estuary</v>
          </cell>
          <cell r="E5119">
            <v>39.208449999999999</v>
          </cell>
          <cell r="F5119">
            <v>-75.107960000000006</v>
          </cell>
          <cell r="G5119" t="str">
            <v>Delaware River 6</v>
          </cell>
          <cell r="H5119" t="str">
            <v>E</v>
          </cell>
          <cell r="I5119" t="str">
            <v>ZONE 6</v>
          </cell>
          <cell r="J5119" t="str">
            <v/>
          </cell>
          <cell r="K5119" t="str">
            <v/>
          </cell>
          <cell r="L5119">
            <v>17</v>
          </cell>
          <cell r="M5119" t="str">
            <v>Maurice, Salem, and Cohansey</v>
          </cell>
          <cell r="N5119">
            <v>5</v>
          </cell>
          <cell r="O5119" t="str">
            <v>Lower Delaware</v>
          </cell>
          <cell r="P5119" t="str">
            <v>Delaware Bay Zone 6 ( New Jersey portion)</v>
          </cell>
        </row>
        <row r="5120">
          <cell r="B5120" t="str">
            <v>3840B</v>
          </cell>
          <cell r="C5120" t="str">
            <v>3840B</v>
          </cell>
          <cell r="D5120" t="str">
            <v>Estuary</v>
          </cell>
          <cell r="E5120">
            <v>39.215110000000003</v>
          </cell>
          <cell r="F5120">
            <v>-75.102959999999996</v>
          </cell>
          <cell r="G5120" t="str">
            <v>HUC02040206110060</v>
          </cell>
          <cell r="H5120" t="str">
            <v>E</v>
          </cell>
          <cell r="I5120" t="str">
            <v>SE1</v>
          </cell>
          <cell r="J5120" t="str">
            <v/>
          </cell>
          <cell r="K5120" t="str">
            <v/>
          </cell>
          <cell r="L5120">
            <v>17</v>
          </cell>
          <cell r="M5120" t="str">
            <v>Maurice, Salem, and Cohansey</v>
          </cell>
          <cell r="N5120">
            <v>5</v>
          </cell>
          <cell r="O5120" t="str">
            <v>Lower Delaware</v>
          </cell>
          <cell r="P5120" t="str">
            <v>Dividing Creek (below Mill Creek)</v>
          </cell>
        </row>
        <row r="5121">
          <cell r="B5121" t="str">
            <v>3840C</v>
          </cell>
          <cell r="C5121" t="str">
            <v>3840C</v>
          </cell>
          <cell r="D5121" t="str">
            <v>Estuary</v>
          </cell>
          <cell r="E5121">
            <v>39.21678</v>
          </cell>
          <cell r="F5121">
            <v>-75.106290000000001</v>
          </cell>
          <cell r="G5121" t="str">
            <v>HUC02040206110060</v>
          </cell>
          <cell r="H5121" t="str">
            <v>E</v>
          </cell>
          <cell r="I5121" t="str">
            <v>SE1</v>
          </cell>
          <cell r="J5121" t="str">
            <v/>
          </cell>
          <cell r="K5121" t="str">
            <v/>
          </cell>
          <cell r="L5121">
            <v>17</v>
          </cell>
          <cell r="M5121" t="str">
            <v>Maurice, Salem, and Cohansey</v>
          </cell>
          <cell r="N5121">
            <v>5</v>
          </cell>
          <cell r="O5121" t="str">
            <v>Lower Delaware</v>
          </cell>
          <cell r="P5121" t="str">
            <v>Dividing Creek (below Mill Creek)</v>
          </cell>
        </row>
        <row r="5122">
          <cell r="B5122" t="str">
            <v>3840D</v>
          </cell>
          <cell r="C5122" t="str">
            <v>3840D</v>
          </cell>
          <cell r="D5122" t="str">
            <v>Estuary</v>
          </cell>
          <cell r="E5122">
            <v>39.221780000000003</v>
          </cell>
          <cell r="F5122">
            <v>-75.111289999999997</v>
          </cell>
          <cell r="G5122" t="str">
            <v>HUC02040206110060</v>
          </cell>
          <cell r="H5122" t="str">
            <v>E</v>
          </cell>
          <cell r="I5122" t="str">
            <v>SE1</v>
          </cell>
          <cell r="J5122" t="str">
            <v/>
          </cell>
          <cell r="K5122" t="str">
            <v/>
          </cell>
          <cell r="L5122">
            <v>17</v>
          </cell>
          <cell r="M5122" t="str">
            <v>Maurice, Salem, and Cohansey</v>
          </cell>
          <cell r="N5122">
            <v>5</v>
          </cell>
          <cell r="O5122" t="str">
            <v>Lower Delaware</v>
          </cell>
          <cell r="P5122" t="str">
            <v>Dividing Creek (below Mill Creek)</v>
          </cell>
        </row>
        <row r="5123">
          <cell r="B5123" t="str">
            <v>3840E</v>
          </cell>
          <cell r="C5123" t="str">
            <v>3840E</v>
          </cell>
          <cell r="D5123" t="str">
            <v>Estuary</v>
          </cell>
          <cell r="E5123">
            <v>39.22345</v>
          </cell>
          <cell r="F5123">
            <v>-75.112960000000001</v>
          </cell>
          <cell r="G5123" t="str">
            <v>HUC02040206110060</v>
          </cell>
          <cell r="H5123" t="str">
            <v>E</v>
          </cell>
          <cell r="I5123" t="str">
            <v>SE1</v>
          </cell>
          <cell r="J5123" t="str">
            <v/>
          </cell>
          <cell r="K5123" t="str">
            <v/>
          </cell>
          <cell r="L5123">
            <v>17</v>
          </cell>
          <cell r="M5123" t="str">
            <v>Maurice, Salem, and Cohansey</v>
          </cell>
          <cell r="N5123">
            <v>5</v>
          </cell>
          <cell r="O5123" t="str">
            <v>Lower Delaware</v>
          </cell>
          <cell r="P5123" t="str">
            <v>Dividing Creek (below Mill Creek)</v>
          </cell>
        </row>
        <row r="5124">
          <cell r="B5124" t="str">
            <v>3840F</v>
          </cell>
          <cell r="C5124" t="str">
            <v>3840F</v>
          </cell>
          <cell r="D5124" t="str">
            <v>Estuary</v>
          </cell>
          <cell r="E5124">
            <v>39.226779999999998</v>
          </cell>
          <cell r="F5124">
            <v>-75.109629999999996</v>
          </cell>
          <cell r="G5124" t="str">
            <v>HUC02040206110060</v>
          </cell>
          <cell r="H5124" t="str">
            <v>E</v>
          </cell>
          <cell r="I5124" t="str">
            <v>SE1</v>
          </cell>
          <cell r="J5124" t="str">
            <v/>
          </cell>
          <cell r="K5124" t="str">
            <v/>
          </cell>
          <cell r="L5124">
            <v>17</v>
          </cell>
          <cell r="M5124" t="str">
            <v>Maurice, Salem, and Cohansey</v>
          </cell>
          <cell r="N5124">
            <v>5</v>
          </cell>
          <cell r="O5124" t="str">
            <v>Lower Delaware</v>
          </cell>
          <cell r="P5124" t="str">
            <v>Dividing Creek (below Mill Creek)</v>
          </cell>
        </row>
        <row r="5125">
          <cell r="B5125" t="str">
            <v>3840G</v>
          </cell>
          <cell r="C5125" t="str">
            <v>3840G</v>
          </cell>
          <cell r="D5125" t="str">
            <v>Estuary</v>
          </cell>
          <cell r="E5125">
            <v>39.23075</v>
          </cell>
          <cell r="F5125">
            <v>-75.113979999999998</v>
          </cell>
          <cell r="G5125" t="str">
            <v>HUC02040206110060</v>
          </cell>
          <cell r="H5125" t="str">
            <v>E</v>
          </cell>
          <cell r="I5125" t="str">
            <v>SE1</v>
          </cell>
          <cell r="J5125" t="str">
            <v/>
          </cell>
          <cell r="K5125" t="str">
            <v/>
          </cell>
          <cell r="L5125">
            <v>17</v>
          </cell>
          <cell r="M5125" t="str">
            <v>Maurice, Salem, and Cohansey</v>
          </cell>
          <cell r="N5125">
            <v>5</v>
          </cell>
          <cell r="O5125" t="str">
            <v>Lower Delaware</v>
          </cell>
          <cell r="P5125" t="str">
            <v>Dividing Creek (below Mill Creek)</v>
          </cell>
        </row>
        <row r="5126">
          <cell r="B5126" t="str">
            <v>3840I</v>
          </cell>
          <cell r="C5126" t="str">
            <v>3840I</v>
          </cell>
          <cell r="D5126" t="str">
            <v>Estuary</v>
          </cell>
          <cell r="E5126">
            <v>39.241030000000002</v>
          </cell>
          <cell r="F5126">
            <v>-75.117440000000002</v>
          </cell>
          <cell r="G5126" t="str">
            <v>HUC02040206110060</v>
          </cell>
          <cell r="H5126" t="str">
            <v>E</v>
          </cell>
          <cell r="I5126" t="str">
            <v>SE1</v>
          </cell>
          <cell r="J5126" t="str">
            <v/>
          </cell>
          <cell r="K5126" t="str">
            <v/>
          </cell>
          <cell r="L5126">
            <v>17</v>
          </cell>
          <cell r="M5126" t="str">
            <v>Maurice, Salem, and Cohansey</v>
          </cell>
          <cell r="N5126">
            <v>5</v>
          </cell>
          <cell r="O5126" t="str">
            <v>Lower Delaware</v>
          </cell>
          <cell r="P5126" t="str">
            <v>Dividing Creek (below Mill Creek)</v>
          </cell>
        </row>
        <row r="5127">
          <cell r="B5127" t="str">
            <v>3840J</v>
          </cell>
          <cell r="C5127" t="str">
            <v>3840J</v>
          </cell>
          <cell r="D5127" t="str">
            <v>Estuary</v>
          </cell>
          <cell r="E5127">
            <v>39.245109999999997</v>
          </cell>
          <cell r="F5127">
            <v>-75.129720000000006</v>
          </cell>
          <cell r="G5127" t="str">
            <v>HUC02040206110060</v>
          </cell>
          <cell r="H5127" t="str">
            <v>E</v>
          </cell>
          <cell r="I5127" t="str">
            <v>SE1</v>
          </cell>
          <cell r="J5127" t="str">
            <v/>
          </cell>
          <cell r="K5127" t="str">
            <v/>
          </cell>
          <cell r="L5127">
            <v>17</v>
          </cell>
          <cell r="M5127" t="str">
            <v>Maurice, Salem, and Cohansey</v>
          </cell>
          <cell r="N5127">
            <v>5</v>
          </cell>
          <cell r="O5127" t="str">
            <v>Lower Delaware</v>
          </cell>
          <cell r="P5127" t="str">
            <v>Dividing Creek (below Mill Creek)</v>
          </cell>
        </row>
        <row r="5128">
          <cell r="B5128" t="str">
            <v>3840K</v>
          </cell>
          <cell r="C5128" t="str">
            <v>3840K</v>
          </cell>
          <cell r="D5128" t="str">
            <v>Estuary</v>
          </cell>
          <cell r="E5128">
            <v>39.251779999999997</v>
          </cell>
          <cell r="F5128">
            <v>-75.101290000000006</v>
          </cell>
          <cell r="G5128" t="str">
            <v>HUC02040206110060</v>
          </cell>
          <cell r="H5128" t="str">
            <v>E</v>
          </cell>
          <cell r="I5128" t="str">
            <v>SE1</v>
          </cell>
          <cell r="J5128" t="str">
            <v/>
          </cell>
          <cell r="K5128" t="str">
            <v/>
          </cell>
          <cell r="L5128">
            <v>17</v>
          </cell>
          <cell r="M5128" t="str">
            <v>Maurice, Salem, and Cohansey</v>
          </cell>
          <cell r="N5128">
            <v>5</v>
          </cell>
          <cell r="O5128" t="str">
            <v>Lower Delaware</v>
          </cell>
          <cell r="P5128" t="str">
            <v>Dividing Creek (below Mill Creek)</v>
          </cell>
        </row>
        <row r="5129">
          <cell r="B5129" t="str">
            <v>3840L</v>
          </cell>
          <cell r="C5129" t="str">
            <v>3840L</v>
          </cell>
          <cell r="D5129" t="str">
            <v>Estuary</v>
          </cell>
          <cell r="E5129">
            <v>39.23845</v>
          </cell>
          <cell r="F5129">
            <v>-75.096289999999996</v>
          </cell>
          <cell r="G5129" t="str">
            <v>HUC02040206110060</v>
          </cell>
          <cell r="H5129" t="str">
            <v>E</v>
          </cell>
          <cell r="I5129" t="str">
            <v>SE1</v>
          </cell>
          <cell r="J5129" t="str">
            <v/>
          </cell>
          <cell r="K5129" t="str">
            <v/>
          </cell>
          <cell r="L5129">
            <v>17</v>
          </cell>
          <cell r="M5129" t="str">
            <v>Maurice, Salem, and Cohansey</v>
          </cell>
          <cell r="N5129">
            <v>5</v>
          </cell>
          <cell r="O5129" t="str">
            <v>Lower Delaware</v>
          </cell>
          <cell r="P5129" t="str">
            <v>Dividing Creek (below Mill Creek)</v>
          </cell>
        </row>
        <row r="5130">
          <cell r="B5130" t="str">
            <v>3840M</v>
          </cell>
          <cell r="C5130" t="str">
            <v>3840M</v>
          </cell>
          <cell r="D5130" t="str">
            <v>Estuary</v>
          </cell>
          <cell r="E5130">
            <v>39.243299999999998</v>
          </cell>
          <cell r="F5130">
            <v>-75.106300000000005</v>
          </cell>
          <cell r="G5130" t="str">
            <v>HUC02040206110060</v>
          </cell>
          <cell r="H5130" t="str">
            <v>E</v>
          </cell>
          <cell r="I5130" t="str">
            <v>SE1</v>
          </cell>
          <cell r="J5130" t="str">
            <v/>
          </cell>
          <cell r="K5130" t="str">
            <v/>
          </cell>
          <cell r="L5130">
            <v>17</v>
          </cell>
          <cell r="M5130" t="str">
            <v>Maurice, Salem, and Cohansey</v>
          </cell>
          <cell r="N5130">
            <v>5</v>
          </cell>
          <cell r="O5130" t="str">
            <v>Lower Delaware</v>
          </cell>
          <cell r="P5130" t="str">
            <v>Dividing Creek (below Mill Creek)</v>
          </cell>
        </row>
        <row r="5131">
          <cell r="B5131" t="str">
            <v>3841A</v>
          </cell>
          <cell r="C5131" t="str">
            <v>3841A</v>
          </cell>
          <cell r="D5131" t="str">
            <v>Estuary</v>
          </cell>
          <cell r="E5131">
            <v>39.205109999999998</v>
          </cell>
          <cell r="F5131">
            <v>-75.114630000000005</v>
          </cell>
          <cell r="G5131" t="str">
            <v>Delaware River 6</v>
          </cell>
          <cell r="H5131" t="str">
            <v>E</v>
          </cell>
          <cell r="I5131" t="str">
            <v>ZONE 6</v>
          </cell>
          <cell r="J5131" t="str">
            <v/>
          </cell>
          <cell r="K5131" t="str">
            <v/>
          </cell>
          <cell r="L5131">
            <v>17</v>
          </cell>
          <cell r="M5131" t="str">
            <v>Maurice, Salem, and Cohansey</v>
          </cell>
          <cell r="N5131">
            <v>5</v>
          </cell>
          <cell r="O5131" t="str">
            <v>Lower Delaware</v>
          </cell>
          <cell r="P5131" t="str">
            <v>Delaware Bay Zone 6 ( New Jersey portion)</v>
          </cell>
        </row>
        <row r="5132">
          <cell r="B5132" t="str">
            <v>3841B</v>
          </cell>
          <cell r="C5132" t="str">
            <v>3841B</v>
          </cell>
          <cell r="D5132" t="str">
            <v>Estuary</v>
          </cell>
          <cell r="E5132">
            <v>39.211919999999999</v>
          </cell>
          <cell r="F5132">
            <v>-75.120609999999999</v>
          </cell>
          <cell r="G5132" t="str">
            <v>Delaware River 6</v>
          </cell>
          <cell r="H5132" t="str">
            <v>E</v>
          </cell>
          <cell r="I5132" t="str">
            <v>SE1</v>
          </cell>
          <cell r="J5132" t="str">
            <v/>
          </cell>
          <cell r="K5132" t="str">
            <v/>
          </cell>
          <cell r="L5132">
            <v>17</v>
          </cell>
          <cell r="M5132" t="str">
            <v>Maurice, Salem, and Cohansey</v>
          </cell>
          <cell r="N5132">
            <v>5</v>
          </cell>
          <cell r="O5132" t="str">
            <v>Lower Delaware</v>
          </cell>
          <cell r="P5132" t="str">
            <v>Delaware Bay Zone 6 ( New Jersey portion)</v>
          </cell>
        </row>
        <row r="5133">
          <cell r="B5133" t="str">
            <v>3841C</v>
          </cell>
          <cell r="C5133" t="str">
            <v>3841C</v>
          </cell>
          <cell r="D5133" t="str">
            <v>Estuary</v>
          </cell>
          <cell r="E5133">
            <v>39.210880000000003</v>
          </cell>
          <cell r="F5133">
            <v>-75.123710000000003</v>
          </cell>
          <cell r="G5133" t="str">
            <v>HUC02040206110030</v>
          </cell>
          <cell r="H5133" t="str">
            <v>E</v>
          </cell>
          <cell r="I5133" t="str">
            <v>SE1</v>
          </cell>
          <cell r="J5133" t="str">
            <v/>
          </cell>
          <cell r="K5133" t="str">
            <v/>
          </cell>
          <cell r="L5133">
            <v>17</v>
          </cell>
          <cell r="M5133" t="str">
            <v>Maurice, Salem, and Cohansey</v>
          </cell>
          <cell r="N5133">
            <v>5</v>
          </cell>
          <cell r="O5133" t="str">
            <v>Lower Delaware</v>
          </cell>
          <cell r="P5133" t="str">
            <v>Oranoaken Creek</v>
          </cell>
        </row>
        <row r="5134">
          <cell r="B5134" t="str">
            <v>3841D</v>
          </cell>
          <cell r="C5134" t="str">
            <v>3841D</v>
          </cell>
          <cell r="D5134" t="str">
            <v>Estuary</v>
          </cell>
          <cell r="E5134">
            <v>39.215069999999997</v>
          </cell>
          <cell r="F5134">
            <v>-75.126230000000007</v>
          </cell>
          <cell r="G5134" t="str">
            <v>HUC02040206110030</v>
          </cell>
          <cell r="H5134" t="str">
            <v>E</v>
          </cell>
          <cell r="I5134" t="str">
            <v>SE1</v>
          </cell>
          <cell r="J5134" t="str">
            <v/>
          </cell>
          <cell r="K5134" t="str">
            <v/>
          </cell>
          <cell r="L5134">
            <v>17</v>
          </cell>
          <cell r="M5134" t="str">
            <v>Maurice, Salem, and Cohansey</v>
          </cell>
          <cell r="N5134">
            <v>5</v>
          </cell>
          <cell r="O5134" t="str">
            <v>Lower Delaware</v>
          </cell>
          <cell r="P5134" t="str">
            <v>Oranoaken Creek</v>
          </cell>
        </row>
        <row r="5135">
          <cell r="B5135" t="str">
            <v>3841F</v>
          </cell>
          <cell r="C5135" t="str">
            <v>3841F</v>
          </cell>
          <cell r="D5135" t="str">
            <v>Estuary</v>
          </cell>
          <cell r="E5135">
            <v>39.225110000000001</v>
          </cell>
          <cell r="F5135">
            <v>-75.137960000000007</v>
          </cell>
          <cell r="G5135" t="str">
            <v>HUC02040206110020</v>
          </cell>
          <cell r="H5135" t="str">
            <v>E</v>
          </cell>
          <cell r="I5135" t="str">
            <v>SE1</v>
          </cell>
          <cell r="J5135" t="str">
            <v/>
          </cell>
          <cell r="K5135" t="str">
            <v/>
          </cell>
          <cell r="L5135">
            <v>17</v>
          </cell>
          <cell r="M5135" t="str">
            <v>Maurice, Salem, and Cohansey</v>
          </cell>
          <cell r="N5135">
            <v>5</v>
          </cell>
          <cell r="O5135" t="str">
            <v>Lower Delaware</v>
          </cell>
          <cell r="P5135" t="str">
            <v>Fortesque Ck / Fishing Ck / Straight Ck</v>
          </cell>
        </row>
        <row r="5136">
          <cell r="B5136" t="str">
            <v>3841G</v>
          </cell>
          <cell r="C5136" t="str">
            <v>3841G</v>
          </cell>
          <cell r="D5136" t="str">
            <v>Estuary</v>
          </cell>
          <cell r="E5136">
            <v>39.231780000000001</v>
          </cell>
          <cell r="F5136">
            <v>-75.142960000000002</v>
          </cell>
          <cell r="G5136" t="str">
            <v>HUC02040206110030</v>
          </cell>
          <cell r="H5136" t="str">
            <v>E</v>
          </cell>
          <cell r="I5136" t="str">
            <v>SE1</v>
          </cell>
          <cell r="J5136" t="str">
            <v/>
          </cell>
          <cell r="K5136" t="str">
            <v/>
          </cell>
          <cell r="L5136">
            <v>17</v>
          </cell>
          <cell r="M5136" t="str">
            <v>Maurice, Salem, and Cohansey</v>
          </cell>
          <cell r="N5136">
            <v>5</v>
          </cell>
          <cell r="O5136" t="str">
            <v>Lower Delaware</v>
          </cell>
          <cell r="P5136" t="str">
            <v>Oranoaken Creek</v>
          </cell>
        </row>
        <row r="5137">
          <cell r="B5137" t="str">
            <v>3841H</v>
          </cell>
          <cell r="C5137" t="str">
            <v>3841H</v>
          </cell>
          <cell r="D5137" t="str">
            <v>Estuary</v>
          </cell>
          <cell r="E5137">
            <v>39.238579999999999</v>
          </cell>
          <cell r="F5137">
            <v>-75.138760000000005</v>
          </cell>
          <cell r="G5137" t="str">
            <v>HUC02040206110030</v>
          </cell>
          <cell r="H5137" t="str">
            <v>E</v>
          </cell>
          <cell r="I5137" t="str">
            <v>SE1</v>
          </cell>
          <cell r="J5137" t="str">
            <v/>
          </cell>
          <cell r="K5137" t="str">
            <v/>
          </cell>
          <cell r="L5137">
            <v>17</v>
          </cell>
          <cell r="M5137" t="str">
            <v>Maurice, Salem, and Cohansey</v>
          </cell>
          <cell r="N5137">
            <v>5</v>
          </cell>
          <cell r="O5137" t="str">
            <v>Lower Delaware</v>
          </cell>
          <cell r="P5137" t="str">
            <v>Oranoaken Creek</v>
          </cell>
        </row>
        <row r="5138">
          <cell r="B5138" t="str">
            <v>3841I</v>
          </cell>
          <cell r="C5138" t="str">
            <v>3841I</v>
          </cell>
          <cell r="D5138" t="str">
            <v>Estuary</v>
          </cell>
          <cell r="E5138">
            <v>39.24483</v>
          </cell>
          <cell r="F5138">
            <v>-75.119910000000004</v>
          </cell>
          <cell r="G5138" t="str">
            <v>HUC02040206110060</v>
          </cell>
          <cell r="H5138" t="str">
            <v>E</v>
          </cell>
          <cell r="I5138" t="str">
            <v>SE1</v>
          </cell>
          <cell r="J5138" t="str">
            <v/>
          </cell>
          <cell r="K5138" t="str">
            <v/>
          </cell>
          <cell r="L5138">
            <v>17</v>
          </cell>
          <cell r="M5138" t="str">
            <v>Maurice, Salem, and Cohansey</v>
          </cell>
          <cell r="N5138">
            <v>5</v>
          </cell>
          <cell r="O5138" t="str">
            <v>Lower Delaware</v>
          </cell>
          <cell r="P5138" t="str">
            <v>Dividing Creek (below Mill Creek)</v>
          </cell>
        </row>
        <row r="5139">
          <cell r="B5139" t="str">
            <v>3841J</v>
          </cell>
          <cell r="C5139" t="str">
            <v>3841J</v>
          </cell>
          <cell r="D5139" t="str">
            <v>Estuary</v>
          </cell>
          <cell r="E5139">
            <v>39.24689</v>
          </cell>
          <cell r="F5139">
            <v>-75.12209</v>
          </cell>
          <cell r="G5139" t="str">
            <v>HUC02040206110060</v>
          </cell>
          <cell r="H5139" t="str">
            <v>E</v>
          </cell>
          <cell r="I5139" t="str">
            <v>SE1</v>
          </cell>
          <cell r="J5139" t="str">
            <v/>
          </cell>
          <cell r="K5139" t="str">
            <v/>
          </cell>
          <cell r="L5139">
            <v>17</v>
          </cell>
          <cell r="M5139" t="str">
            <v>Maurice, Salem, and Cohansey</v>
          </cell>
          <cell r="N5139">
            <v>5</v>
          </cell>
          <cell r="O5139" t="str">
            <v>Lower Delaware</v>
          </cell>
          <cell r="P5139" t="str">
            <v>Dividing Creek (below Mill Creek)</v>
          </cell>
        </row>
        <row r="5140">
          <cell r="B5140" t="str">
            <v>3842</v>
          </cell>
          <cell r="C5140" t="str">
            <v>3842</v>
          </cell>
          <cell r="D5140" t="str">
            <v>Estuary</v>
          </cell>
          <cell r="E5140">
            <v>39.196779999999997</v>
          </cell>
          <cell r="F5140">
            <v>-75.116290000000006</v>
          </cell>
          <cell r="G5140" t="str">
            <v>Delaware River 6</v>
          </cell>
          <cell r="H5140" t="str">
            <v>E</v>
          </cell>
          <cell r="I5140" t="str">
            <v>ZONE 6</v>
          </cell>
          <cell r="J5140" t="str">
            <v/>
          </cell>
          <cell r="K5140" t="str">
            <v/>
          </cell>
          <cell r="L5140">
            <v>17</v>
          </cell>
          <cell r="M5140" t="str">
            <v>Maurice, Salem, and Cohansey</v>
          </cell>
          <cell r="N5140">
            <v>5</v>
          </cell>
          <cell r="O5140" t="str">
            <v>Lower Delaware</v>
          </cell>
          <cell r="P5140" t="str">
            <v>Delaware Bay Zone 6 ( New Jersey portion)</v>
          </cell>
        </row>
        <row r="5141">
          <cell r="B5141" t="str">
            <v>3842B</v>
          </cell>
          <cell r="C5141" t="str">
            <v>3842B</v>
          </cell>
          <cell r="D5141" t="str">
            <v>Estuary</v>
          </cell>
          <cell r="E5141">
            <v>39.19511</v>
          </cell>
          <cell r="F5141">
            <v>-75.102959999999996</v>
          </cell>
          <cell r="G5141" t="str">
            <v>Delaware River 6</v>
          </cell>
          <cell r="H5141" t="str">
            <v>E</v>
          </cell>
          <cell r="I5141" t="str">
            <v>ZONE 6</v>
          </cell>
          <cell r="J5141" t="str">
            <v/>
          </cell>
          <cell r="K5141" t="str">
            <v/>
          </cell>
          <cell r="L5141">
            <v>17</v>
          </cell>
          <cell r="M5141" t="str">
            <v>Maurice, Salem, and Cohansey</v>
          </cell>
          <cell r="N5141">
            <v>5</v>
          </cell>
          <cell r="O5141" t="str">
            <v>Lower Delaware</v>
          </cell>
          <cell r="P5141" t="str">
            <v>Delaware Bay Zone 6 ( New Jersey portion)</v>
          </cell>
        </row>
        <row r="5142">
          <cell r="B5142" t="str">
            <v>3842D</v>
          </cell>
          <cell r="C5142" t="str">
            <v>3842D</v>
          </cell>
          <cell r="D5142" t="str">
            <v>Estuary</v>
          </cell>
          <cell r="E5142">
            <v>39.206780000000002</v>
          </cell>
          <cell r="F5142">
            <v>-75.094629999999995</v>
          </cell>
          <cell r="G5142" t="str">
            <v>Delaware River 6</v>
          </cell>
          <cell r="H5142" t="str">
            <v>E</v>
          </cell>
          <cell r="I5142" t="str">
            <v>ZONE 6</v>
          </cell>
          <cell r="J5142" t="str">
            <v/>
          </cell>
          <cell r="K5142" t="str">
            <v/>
          </cell>
          <cell r="L5142">
            <v>17</v>
          </cell>
          <cell r="M5142" t="str">
            <v>Maurice, Salem, and Cohansey</v>
          </cell>
          <cell r="N5142">
            <v>5</v>
          </cell>
          <cell r="O5142" t="str">
            <v>Lower Delaware</v>
          </cell>
          <cell r="P5142" t="str">
            <v>Delaware Bay Zone 6 ( New Jersey portion)</v>
          </cell>
        </row>
        <row r="5143">
          <cell r="B5143" t="str">
            <v>3844</v>
          </cell>
          <cell r="C5143" t="str">
            <v>3844</v>
          </cell>
          <cell r="D5143" t="str">
            <v>Estuary</v>
          </cell>
          <cell r="E5143">
            <v>39.180109999999999</v>
          </cell>
          <cell r="F5143">
            <v>-75.132959999999997</v>
          </cell>
          <cell r="G5143" t="str">
            <v>Delaware River 6</v>
          </cell>
          <cell r="H5143" t="str">
            <v>E</v>
          </cell>
          <cell r="I5143" t="str">
            <v>ZONE 6</v>
          </cell>
          <cell r="J5143" t="str">
            <v/>
          </cell>
          <cell r="K5143" t="str">
            <v/>
          </cell>
          <cell r="L5143">
            <v>17</v>
          </cell>
          <cell r="M5143" t="str">
            <v>Maurice, Salem, and Cohansey</v>
          </cell>
          <cell r="N5143">
            <v>5</v>
          </cell>
          <cell r="O5143" t="str">
            <v>Lower Delaware</v>
          </cell>
          <cell r="P5143" t="str">
            <v>Delaware Bay Zone 6 ( New Jersey portion)</v>
          </cell>
        </row>
        <row r="5144">
          <cell r="B5144" t="str">
            <v>3844C</v>
          </cell>
          <cell r="C5144" t="str">
            <v>3844C</v>
          </cell>
          <cell r="D5144" t="str">
            <v>Estuary</v>
          </cell>
          <cell r="E5144">
            <v>39.178449999999998</v>
          </cell>
          <cell r="F5144">
            <v>-75.092960000000005</v>
          </cell>
          <cell r="G5144" t="str">
            <v>Delaware River 6</v>
          </cell>
          <cell r="H5144" t="str">
            <v>E</v>
          </cell>
          <cell r="I5144" t="str">
            <v>ZONE 6</v>
          </cell>
          <cell r="J5144" t="str">
            <v/>
          </cell>
          <cell r="K5144" t="str">
            <v/>
          </cell>
          <cell r="L5144">
            <v>17</v>
          </cell>
          <cell r="M5144" t="str">
            <v>Maurice, Salem, and Cohansey</v>
          </cell>
          <cell r="N5144">
            <v>5</v>
          </cell>
          <cell r="O5144" t="str">
            <v>Lower Delaware</v>
          </cell>
          <cell r="P5144" t="str">
            <v>Delaware Bay Zone 6 ( New Jersey portion)</v>
          </cell>
        </row>
        <row r="5145">
          <cell r="B5145" t="str">
            <v>3845</v>
          </cell>
          <cell r="C5145" t="str">
            <v>3845</v>
          </cell>
          <cell r="D5145" t="str">
            <v>Estuary</v>
          </cell>
          <cell r="E5145">
            <v>39.145110000000003</v>
          </cell>
          <cell r="F5145">
            <v>-75.10463</v>
          </cell>
          <cell r="G5145" t="str">
            <v>Delaware River 6</v>
          </cell>
          <cell r="H5145" t="str">
            <v>E</v>
          </cell>
          <cell r="I5145" t="str">
            <v>ZONE 6</v>
          </cell>
          <cell r="J5145" t="str">
            <v/>
          </cell>
          <cell r="K5145" t="str">
            <v/>
          </cell>
          <cell r="L5145">
            <v>17</v>
          </cell>
          <cell r="M5145" t="str">
            <v>Maurice, Salem, and Cohansey</v>
          </cell>
          <cell r="N5145">
            <v>5</v>
          </cell>
          <cell r="O5145" t="str">
            <v>Lower Delaware</v>
          </cell>
          <cell r="P5145" t="str">
            <v>Delaware Bay Zone 6 ( New Jersey portion)</v>
          </cell>
        </row>
        <row r="5146">
          <cell r="B5146" t="str">
            <v>3845E</v>
          </cell>
          <cell r="C5146" t="str">
            <v>3845E</v>
          </cell>
          <cell r="D5146" t="str">
            <v>Estuary</v>
          </cell>
          <cell r="E5146">
            <v>39.176780000000001</v>
          </cell>
          <cell r="F5146">
            <v>-75.044619999999995</v>
          </cell>
          <cell r="G5146" t="str">
            <v>Delaware River 6</v>
          </cell>
          <cell r="H5146" t="str">
            <v>E</v>
          </cell>
          <cell r="I5146" t="str">
            <v>ZONE 6</v>
          </cell>
          <cell r="J5146" t="str">
            <v/>
          </cell>
          <cell r="K5146" t="str">
            <v/>
          </cell>
          <cell r="L5146">
            <v>17</v>
          </cell>
          <cell r="M5146" t="str">
            <v>Maurice, Salem, and Cohansey</v>
          </cell>
          <cell r="N5146">
            <v>5</v>
          </cell>
          <cell r="O5146" t="str">
            <v>Lower Delaware</v>
          </cell>
          <cell r="P5146" t="str">
            <v>Delaware Bay Zone 6 ( New Jersey portion)</v>
          </cell>
        </row>
        <row r="5147">
          <cell r="B5147" t="str">
            <v>3845G</v>
          </cell>
          <cell r="C5147" t="str">
            <v>Delaware Bay</v>
          </cell>
          <cell r="D5147" t="str">
            <v>Estuary</v>
          </cell>
          <cell r="E5147">
            <v>39.08511</v>
          </cell>
          <cell r="F5147">
            <v>-75.184629999999999</v>
          </cell>
          <cell r="G5147" t="str">
            <v>Delaware River 6</v>
          </cell>
          <cell r="H5147" t="str">
            <v>E</v>
          </cell>
          <cell r="I5147" t="str">
            <v>ZONE 6</v>
          </cell>
          <cell r="J5147" t="str">
            <v/>
          </cell>
          <cell r="K5147" t="str">
            <v/>
          </cell>
          <cell r="L5147">
            <v>17</v>
          </cell>
          <cell r="M5147" t="str">
            <v>Maurice, Salem, and Cohansey</v>
          </cell>
          <cell r="N5147">
            <v>5</v>
          </cell>
          <cell r="O5147" t="str">
            <v>Lower Delaware</v>
          </cell>
          <cell r="P5147" t="str">
            <v>Delaware Bay Zone 6 ( New Jersey portion)</v>
          </cell>
        </row>
        <row r="5148">
          <cell r="B5148" t="str">
            <v>3845H</v>
          </cell>
          <cell r="C5148" t="str">
            <v>3845H</v>
          </cell>
          <cell r="D5148" t="str">
            <v>Estuary</v>
          </cell>
          <cell r="E5148">
            <v>39.088450000000002</v>
          </cell>
          <cell r="F5148">
            <v>-75.177959999999999</v>
          </cell>
          <cell r="G5148" t="str">
            <v>Delaware River 6</v>
          </cell>
          <cell r="H5148" t="str">
            <v>E</v>
          </cell>
          <cell r="I5148" t="str">
            <v>ZONE 6</v>
          </cell>
          <cell r="J5148" t="str">
            <v/>
          </cell>
          <cell r="K5148" t="str">
            <v/>
          </cell>
          <cell r="L5148">
            <v>17</v>
          </cell>
          <cell r="M5148" t="str">
            <v>Maurice, Salem, and Cohansey</v>
          </cell>
          <cell r="N5148">
            <v>5</v>
          </cell>
          <cell r="O5148" t="str">
            <v>Lower Delaware</v>
          </cell>
          <cell r="P5148" t="str">
            <v>Delaware Bay Zone 6 ( New Jersey portion)</v>
          </cell>
        </row>
        <row r="5149">
          <cell r="B5149" t="str">
            <v>3845P</v>
          </cell>
          <cell r="C5149" t="str">
            <v>Delaware Bay</v>
          </cell>
          <cell r="D5149" t="str">
            <v>Estuary</v>
          </cell>
          <cell r="E5149">
            <v>39.130110000000002</v>
          </cell>
          <cell r="F5149">
            <v>-75.121290000000002</v>
          </cell>
          <cell r="G5149" t="str">
            <v>Delaware River 6</v>
          </cell>
          <cell r="H5149" t="str">
            <v>E</v>
          </cell>
          <cell r="I5149" t="str">
            <v>ZONE 6</v>
          </cell>
          <cell r="J5149" t="str">
            <v/>
          </cell>
          <cell r="K5149" t="str">
            <v/>
          </cell>
          <cell r="L5149">
            <v>17</v>
          </cell>
          <cell r="M5149" t="str">
            <v>Maurice, Salem, and Cohansey</v>
          </cell>
          <cell r="N5149">
            <v>5</v>
          </cell>
          <cell r="O5149" t="str">
            <v>Lower Delaware</v>
          </cell>
          <cell r="P5149" t="str">
            <v>Delaware Bay Zone 6 ( New Jersey portion)</v>
          </cell>
        </row>
        <row r="5150">
          <cell r="B5150" t="str">
            <v>3846B</v>
          </cell>
          <cell r="C5150" t="str">
            <v>3846B</v>
          </cell>
          <cell r="D5150" t="str">
            <v>Estuary</v>
          </cell>
          <cell r="E5150">
            <v>39.190109999999997</v>
          </cell>
          <cell r="F5150">
            <v>-75.072959999999995</v>
          </cell>
          <cell r="G5150" t="str">
            <v>Delaware River 6</v>
          </cell>
          <cell r="H5150" t="str">
            <v>E</v>
          </cell>
          <cell r="I5150" t="str">
            <v>ZONE 6</v>
          </cell>
          <cell r="J5150" t="str">
            <v/>
          </cell>
          <cell r="K5150" t="str">
            <v/>
          </cell>
          <cell r="L5150">
            <v>17</v>
          </cell>
          <cell r="M5150" t="str">
            <v>Maurice, Salem, and Cohansey</v>
          </cell>
          <cell r="N5150">
            <v>5</v>
          </cell>
          <cell r="O5150" t="str">
            <v>Lower Delaware</v>
          </cell>
          <cell r="P5150" t="str">
            <v>Delaware Bay Zone 6 ( New Jersey portion)</v>
          </cell>
        </row>
        <row r="5151">
          <cell r="B5151" t="str">
            <v>3847</v>
          </cell>
          <cell r="C5151" t="str">
            <v>Delaware Bay</v>
          </cell>
          <cell r="D5151" t="str">
            <v>Estuary</v>
          </cell>
          <cell r="E5151">
            <v>39.211779999999997</v>
          </cell>
          <cell r="F5151">
            <v>-75.057959999999994</v>
          </cell>
          <cell r="G5151" t="str">
            <v>Delaware River 6</v>
          </cell>
          <cell r="H5151" t="str">
            <v>E</v>
          </cell>
          <cell r="I5151" t="str">
            <v>ZONE 6</v>
          </cell>
          <cell r="J5151" t="str">
            <v/>
          </cell>
          <cell r="K5151" t="str">
            <v/>
          </cell>
          <cell r="L5151">
            <v>17</v>
          </cell>
          <cell r="M5151" t="str">
            <v>Maurice, Salem, and Cohansey</v>
          </cell>
          <cell r="N5151">
            <v>5</v>
          </cell>
          <cell r="O5151" t="str">
            <v>Lower Delaware</v>
          </cell>
          <cell r="P5151" t="str">
            <v>Delaware Bay Zone 6 ( New Jersey portion)</v>
          </cell>
        </row>
        <row r="5152">
          <cell r="B5152" t="str">
            <v>3847A</v>
          </cell>
          <cell r="C5152" t="str">
            <v>Delaware Bay</v>
          </cell>
          <cell r="D5152" t="str">
            <v>Estuary</v>
          </cell>
          <cell r="E5152">
            <v>39.206780000000002</v>
          </cell>
          <cell r="F5152">
            <v>-75.049620000000004</v>
          </cell>
          <cell r="G5152" t="str">
            <v>Delaware River 6</v>
          </cell>
          <cell r="H5152" t="str">
            <v>E</v>
          </cell>
          <cell r="I5152" t="str">
            <v>ZONE 6</v>
          </cell>
          <cell r="J5152" t="str">
            <v/>
          </cell>
          <cell r="K5152" t="str">
            <v/>
          </cell>
          <cell r="L5152">
            <v>17</v>
          </cell>
          <cell r="M5152" t="str">
            <v>Maurice, Salem, and Cohansey</v>
          </cell>
          <cell r="N5152">
            <v>5</v>
          </cell>
          <cell r="O5152" t="str">
            <v>Lower Delaware</v>
          </cell>
          <cell r="P5152" t="str">
            <v>Delaware Bay Zone 6 ( New Jersey portion)</v>
          </cell>
        </row>
        <row r="5153">
          <cell r="B5153" t="str">
            <v>3847B</v>
          </cell>
          <cell r="C5153" t="str">
            <v>Delaware Bay</v>
          </cell>
          <cell r="D5153" t="str">
            <v>Estuary</v>
          </cell>
          <cell r="E5153">
            <v>39.201779999999999</v>
          </cell>
          <cell r="F5153">
            <v>-75.041290000000004</v>
          </cell>
          <cell r="G5153" t="str">
            <v>Delaware River 6</v>
          </cell>
          <cell r="H5153" t="str">
            <v>E</v>
          </cell>
          <cell r="I5153" t="str">
            <v>ZONE 6</v>
          </cell>
          <cell r="J5153" t="str">
            <v/>
          </cell>
          <cell r="K5153" t="str">
            <v/>
          </cell>
          <cell r="L5153">
            <v>17</v>
          </cell>
          <cell r="M5153" t="str">
            <v>Maurice, Salem, and Cohansey</v>
          </cell>
          <cell r="N5153">
            <v>5</v>
          </cell>
          <cell r="O5153" t="str">
            <v>Lower Delaware</v>
          </cell>
          <cell r="P5153" t="str">
            <v>Delaware Bay Zone 6 ( New Jersey portion)</v>
          </cell>
        </row>
        <row r="5154">
          <cell r="B5154" t="str">
            <v>3847C</v>
          </cell>
          <cell r="C5154" t="str">
            <v>Delaware Bay</v>
          </cell>
          <cell r="D5154" t="str">
            <v>Estuary</v>
          </cell>
          <cell r="E5154">
            <v>39.200110000000002</v>
          </cell>
          <cell r="F5154">
            <v>-75.036289999999994</v>
          </cell>
          <cell r="G5154" t="str">
            <v>Delaware River 6</v>
          </cell>
          <cell r="H5154" t="str">
            <v>E</v>
          </cell>
          <cell r="I5154" t="str">
            <v>ZONE 6</v>
          </cell>
          <cell r="J5154" t="str">
            <v/>
          </cell>
          <cell r="K5154" t="str">
            <v/>
          </cell>
          <cell r="L5154">
            <v>17</v>
          </cell>
          <cell r="M5154" t="str">
            <v>Maurice, Salem, and Cohansey</v>
          </cell>
          <cell r="N5154">
            <v>5</v>
          </cell>
          <cell r="O5154" t="str">
            <v>Lower Delaware</v>
          </cell>
          <cell r="P5154" t="str">
            <v>Delaware Bay Zone 6 ( New Jersey portion)</v>
          </cell>
        </row>
        <row r="5155">
          <cell r="B5155" t="str">
            <v>3847D</v>
          </cell>
          <cell r="C5155" t="str">
            <v>Delaware Bay</v>
          </cell>
          <cell r="D5155" t="str">
            <v>Estuary</v>
          </cell>
          <cell r="E5155">
            <v>39.196779999999997</v>
          </cell>
          <cell r="F5155">
            <v>-75.029619999999994</v>
          </cell>
          <cell r="G5155" t="str">
            <v>Delaware River 6</v>
          </cell>
          <cell r="H5155" t="str">
            <v>E</v>
          </cell>
          <cell r="I5155" t="str">
            <v>ZONE 6</v>
          </cell>
          <cell r="J5155" t="str">
            <v/>
          </cell>
          <cell r="K5155" t="str">
            <v/>
          </cell>
          <cell r="L5155">
            <v>17</v>
          </cell>
          <cell r="M5155" t="str">
            <v>Maurice, Salem, and Cohansey</v>
          </cell>
          <cell r="N5155">
            <v>5</v>
          </cell>
          <cell r="O5155" t="str">
            <v>Lower Delaware</v>
          </cell>
          <cell r="P5155" t="str">
            <v>Delaware Bay Zone 6 ( New Jersey portion)</v>
          </cell>
        </row>
        <row r="5156">
          <cell r="B5156" t="str">
            <v>3847E</v>
          </cell>
          <cell r="C5156" t="str">
            <v>3847E</v>
          </cell>
          <cell r="D5156" t="str">
            <v>Estuary</v>
          </cell>
          <cell r="E5156">
            <v>39.190109999999997</v>
          </cell>
          <cell r="F5156">
            <v>-75.037959999999998</v>
          </cell>
          <cell r="G5156" t="str">
            <v>Delaware River 6</v>
          </cell>
          <cell r="H5156" t="str">
            <v>E</v>
          </cell>
          <cell r="I5156" t="str">
            <v>ZONE 6</v>
          </cell>
          <cell r="J5156" t="str">
            <v/>
          </cell>
          <cell r="K5156" t="str">
            <v/>
          </cell>
          <cell r="L5156">
            <v>17</v>
          </cell>
          <cell r="M5156" t="str">
            <v>Maurice, Salem, and Cohansey</v>
          </cell>
          <cell r="N5156">
            <v>5</v>
          </cell>
          <cell r="O5156" t="str">
            <v>Lower Delaware</v>
          </cell>
          <cell r="P5156" t="str">
            <v>Delaware Bay Zone 6 ( New Jersey portion)</v>
          </cell>
        </row>
        <row r="5157">
          <cell r="B5157" t="str">
            <v>3847F</v>
          </cell>
          <cell r="C5157" t="str">
            <v>3847F</v>
          </cell>
          <cell r="D5157" t="str">
            <v>Estuary</v>
          </cell>
          <cell r="E5157">
            <v>39.185110000000002</v>
          </cell>
          <cell r="F5157">
            <v>-75.046289999999999</v>
          </cell>
          <cell r="G5157" t="str">
            <v>Delaware River 6</v>
          </cell>
          <cell r="H5157" t="str">
            <v>E</v>
          </cell>
          <cell r="I5157" t="str">
            <v>ZONE 6</v>
          </cell>
          <cell r="J5157" t="str">
            <v/>
          </cell>
          <cell r="K5157" t="str">
            <v/>
          </cell>
          <cell r="L5157">
            <v>17</v>
          </cell>
          <cell r="M5157" t="str">
            <v>Maurice, Salem, and Cohansey</v>
          </cell>
          <cell r="N5157">
            <v>5</v>
          </cell>
          <cell r="O5157" t="str">
            <v>Lower Delaware</v>
          </cell>
          <cell r="P5157" t="str">
            <v>Delaware Bay Zone 6 ( New Jersey portion)</v>
          </cell>
        </row>
        <row r="5158">
          <cell r="B5158" t="str">
            <v>3847G</v>
          </cell>
          <cell r="C5158" t="str">
            <v>3847G</v>
          </cell>
          <cell r="D5158" t="str">
            <v>Estuary</v>
          </cell>
          <cell r="E5158">
            <v>39.186779999999999</v>
          </cell>
          <cell r="F5158">
            <v>-75.05462</v>
          </cell>
          <cell r="G5158" t="str">
            <v>Delaware River 6</v>
          </cell>
          <cell r="H5158" t="str">
            <v>E</v>
          </cell>
          <cell r="I5158" t="str">
            <v>ZONE 6</v>
          </cell>
          <cell r="J5158" t="str">
            <v/>
          </cell>
          <cell r="K5158" t="str">
            <v/>
          </cell>
          <cell r="L5158">
            <v>17</v>
          </cell>
          <cell r="M5158" t="str">
            <v>Maurice, Salem, and Cohansey</v>
          </cell>
          <cell r="N5158">
            <v>5</v>
          </cell>
          <cell r="O5158" t="str">
            <v>Lower Delaware</v>
          </cell>
          <cell r="P5158" t="str">
            <v>Delaware Bay Zone 6 ( New Jersey portion)</v>
          </cell>
        </row>
        <row r="5159">
          <cell r="B5159" t="str">
            <v>3847I</v>
          </cell>
          <cell r="C5159" t="str">
            <v>3847I</v>
          </cell>
          <cell r="D5159" t="str">
            <v>Estuary</v>
          </cell>
          <cell r="E5159">
            <v>39.201779999999999</v>
          </cell>
          <cell r="F5159">
            <v>-75.056290000000004</v>
          </cell>
          <cell r="G5159" t="str">
            <v>Delaware River 6</v>
          </cell>
          <cell r="H5159" t="str">
            <v>E</v>
          </cell>
          <cell r="I5159" t="str">
            <v>ZONE 6</v>
          </cell>
          <cell r="J5159" t="str">
            <v/>
          </cell>
          <cell r="K5159" t="str">
            <v/>
          </cell>
          <cell r="L5159">
            <v>17</v>
          </cell>
          <cell r="M5159" t="str">
            <v>Maurice, Salem, and Cohansey</v>
          </cell>
          <cell r="N5159">
            <v>5</v>
          </cell>
          <cell r="O5159" t="str">
            <v>Lower Delaware</v>
          </cell>
          <cell r="P5159" t="str">
            <v>Delaware Bay Zone 6 ( New Jersey portion)</v>
          </cell>
        </row>
        <row r="5160">
          <cell r="B5160" t="str">
            <v>3847J</v>
          </cell>
          <cell r="C5160" t="str">
            <v>3847J</v>
          </cell>
          <cell r="D5160" t="str">
            <v>Estuary</v>
          </cell>
          <cell r="E5160">
            <v>39.195838999999999</v>
          </cell>
          <cell r="F5160">
            <v>-75.037194999999997</v>
          </cell>
          <cell r="G5160" t="str">
            <v>Delaware River 6</v>
          </cell>
          <cell r="H5160" t="str">
            <v>E</v>
          </cell>
          <cell r="I5160" t="str">
            <v>ZONE 6</v>
          </cell>
          <cell r="J5160" t="str">
            <v>SE1</v>
          </cell>
          <cell r="L5160">
            <v>17</v>
          </cell>
          <cell r="M5160" t="str">
            <v>Maurice, Salem, and Cohansey</v>
          </cell>
          <cell r="N5160" t="str">
            <v>5</v>
          </cell>
          <cell r="O5160" t="str">
            <v>Lower Delaware</v>
          </cell>
          <cell r="P5160" t="str">
            <v>Delaware Bay Zone 6 ( New Jersey portion)</v>
          </cell>
        </row>
        <row r="5161">
          <cell r="B5161" t="str">
            <v>3848</v>
          </cell>
          <cell r="C5161" t="str">
            <v>Delaware Bay</v>
          </cell>
          <cell r="D5161" t="str">
            <v>Estuary</v>
          </cell>
          <cell r="E5161" t="str">
            <v/>
          </cell>
          <cell r="F5161" t="str">
            <v/>
          </cell>
          <cell r="G5161" t="str">
            <v>Delaware River 6</v>
          </cell>
          <cell r="H5161" t="str">
            <v>E</v>
          </cell>
          <cell r="I5161" t="str">
            <v>ZONE 6</v>
          </cell>
          <cell r="J5161" t="str">
            <v/>
          </cell>
          <cell r="K5161" t="str">
            <v/>
          </cell>
          <cell r="L5161">
            <v>16</v>
          </cell>
          <cell r="M5161" t="str">
            <v>Cape May</v>
          </cell>
          <cell r="N5161">
            <v>3</v>
          </cell>
          <cell r="O5161" t="str">
            <v>Atlantic Coast</v>
          </cell>
          <cell r="P5161" t="str">
            <v>Delaware Bay Zone 6 ( New Jersey portion)</v>
          </cell>
        </row>
        <row r="5162">
          <cell r="B5162" t="str">
            <v>3848A</v>
          </cell>
          <cell r="C5162" t="str">
            <v>Delaware Bay</v>
          </cell>
          <cell r="D5162" t="str">
            <v>Estuary</v>
          </cell>
          <cell r="E5162">
            <v>39.213450000000002</v>
          </cell>
          <cell r="F5162">
            <v>-75.042959999999994</v>
          </cell>
          <cell r="G5162" t="str">
            <v>Delaware River 6</v>
          </cell>
          <cell r="H5162" t="str">
            <v>E</v>
          </cell>
          <cell r="I5162" t="str">
            <v>ZONE 6</v>
          </cell>
          <cell r="J5162" t="str">
            <v/>
          </cell>
          <cell r="K5162" t="str">
            <v/>
          </cell>
          <cell r="L5162">
            <v>16</v>
          </cell>
          <cell r="M5162" t="str">
            <v>Cape May</v>
          </cell>
          <cell r="N5162">
            <v>3</v>
          </cell>
          <cell r="O5162" t="str">
            <v>Atlantic Coast</v>
          </cell>
          <cell r="P5162" t="str">
            <v>Delaware Bay Zone 6 ( New Jersey portion)</v>
          </cell>
        </row>
        <row r="5163">
          <cell r="B5163" t="str">
            <v>3848B</v>
          </cell>
          <cell r="C5163" t="str">
            <v>3848B</v>
          </cell>
          <cell r="D5163" t="str">
            <v>Estuary</v>
          </cell>
          <cell r="E5163">
            <v>39.215110000000003</v>
          </cell>
          <cell r="F5163">
            <v>-75.037959999999998</v>
          </cell>
          <cell r="G5163" t="str">
            <v>HUC02040206200050</v>
          </cell>
          <cell r="H5163" t="str">
            <v>E</v>
          </cell>
          <cell r="I5163" t="str">
            <v>ZONE 6</v>
          </cell>
          <cell r="J5163" t="str">
            <v/>
          </cell>
          <cell r="K5163" t="str">
            <v/>
          </cell>
          <cell r="L5163">
            <v>17</v>
          </cell>
          <cell r="M5163" t="str">
            <v>Maurice, Salem, and Cohansey</v>
          </cell>
          <cell r="N5163">
            <v>5</v>
          </cell>
          <cell r="O5163" t="str">
            <v>Lower Delaware</v>
          </cell>
          <cell r="P5163" t="str">
            <v>Maurice R (below Leesburg) to EastPt</v>
          </cell>
        </row>
        <row r="5164">
          <cell r="B5164" t="str">
            <v>3848C</v>
          </cell>
          <cell r="C5164" t="str">
            <v>3848C</v>
          </cell>
          <cell r="D5164" t="str">
            <v>Estuary</v>
          </cell>
          <cell r="E5164">
            <v>39.213450000000002</v>
          </cell>
          <cell r="F5164">
            <v>-75.036289999999994</v>
          </cell>
          <cell r="G5164" t="str">
            <v>HUC02040206200050</v>
          </cell>
          <cell r="H5164" t="str">
            <v>E</v>
          </cell>
          <cell r="I5164" t="str">
            <v>ZONE 6</v>
          </cell>
          <cell r="J5164" t="str">
            <v/>
          </cell>
          <cell r="K5164" t="str">
            <v/>
          </cell>
          <cell r="L5164">
            <v>17</v>
          </cell>
          <cell r="M5164" t="str">
            <v>Maurice, Salem, and Cohansey</v>
          </cell>
          <cell r="N5164">
            <v>5</v>
          </cell>
          <cell r="O5164" t="str">
            <v>Lower Delaware</v>
          </cell>
          <cell r="P5164" t="str">
            <v>Maurice R (below Leesburg) to EastPt</v>
          </cell>
        </row>
        <row r="5165">
          <cell r="B5165" t="str">
            <v>3849</v>
          </cell>
          <cell r="C5165" t="str">
            <v>3849</v>
          </cell>
          <cell r="D5165" t="str">
            <v>Estuary</v>
          </cell>
          <cell r="E5165">
            <v>39.125109999999999</v>
          </cell>
          <cell r="F5165">
            <v>-75.207970000000003</v>
          </cell>
          <cell r="G5165" t="str">
            <v>Delaware River 6</v>
          </cell>
          <cell r="H5165" t="str">
            <v>E</v>
          </cell>
          <cell r="I5165" t="str">
            <v>ZONE 6</v>
          </cell>
          <cell r="J5165" t="str">
            <v/>
          </cell>
          <cell r="K5165" t="str">
            <v/>
          </cell>
          <cell r="L5165">
            <v>17</v>
          </cell>
          <cell r="M5165" t="str">
            <v>Maurice, Salem, and Cohansey</v>
          </cell>
          <cell r="N5165">
            <v>5</v>
          </cell>
          <cell r="O5165" t="str">
            <v>Lower Delaware</v>
          </cell>
          <cell r="P5165" t="str">
            <v>Delaware Bay Zone 6 ( New Jersey portion)</v>
          </cell>
        </row>
        <row r="5166">
          <cell r="B5166" t="str">
            <v>3849B</v>
          </cell>
          <cell r="C5166" t="str">
            <v>Delaware Bay</v>
          </cell>
          <cell r="D5166" t="str">
            <v>Estuary</v>
          </cell>
          <cell r="E5166">
            <v>39.14011</v>
          </cell>
          <cell r="F5166">
            <v>-75.191299999999998</v>
          </cell>
          <cell r="G5166" t="str">
            <v>Delaware River 6</v>
          </cell>
          <cell r="H5166" t="str">
            <v>E</v>
          </cell>
          <cell r="I5166" t="str">
            <v>ZONE 6</v>
          </cell>
          <cell r="J5166" t="str">
            <v/>
          </cell>
          <cell r="K5166" t="str">
            <v/>
          </cell>
          <cell r="L5166">
            <v>17</v>
          </cell>
          <cell r="M5166" t="str">
            <v>Maurice, Salem, and Cohansey</v>
          </cell>
          <cell r="N5166">
            <v>5</v>
          </cell>
          <cell r="O5166" t="str">
            <v>Lower Delaware</v>
          </cell>
          <cell r="P5166" t="str">
            <v>Delaware Bay Zone 6 ( New Jersey portion)</v>
          </cell>
        </row>
        <row r="5167">
          <cell r="B5167" t="str">
            <v>3849F</v>
          </cell>
          <cell r="C5167" t="str">
            <v>3849F</v>
          </cell>
          <cell r="D5167" t="str">
            <v>Estuary</v>
          </cell>
          <cell r="E5167">
            <v>39.16178</v>
          </cell>
          <cell r="F5167">
            <v>-75.157960000000003</v>
          </cell>
          <cell r="G5167" t="str">
            <v>Delaware River 6</v>
          </cell>
          <cell r="H5167" t="str">
            <v>E</v>
          </cell>
          <cell r="I5167" t="str">
            <v>ZONE 6</v>
          </cell>
          <cell r="J5167" t="str">
            <v/>
          </cell>
          <cell r="K5167" t="str">
            <v/>
          </cell>
          <cell r="L5167">
            <v>17</v>
          </cell>
          <cell r="M5167" t="str">
            <v>Maurice, Salem, and Cohansey</v>
          </cell>
          <cell r="N5167">
            <v>5</v>
          </cell>
          <cell r="O5167" t="str">
            <v>Lower Delaware</v>
          </cell>
          <cell r="P5167" t="str">
            <v>Delaware Bay Zone 6 ( New Jersey portion)</v>
          </cell>
        </row>
        <row r="5168">
          <cell r="B5168" t="str">
            <v>3850</v>
          </cell>
          <cell r="C5168" t="str">
            <v>3850</v>
          </cell>
          <cell r="D5168" t="str">
            <v>Estuary</v>
          </cell>
          <cell r="E5168">
            <v>39.258450000000003</v>
          </cell>
          <cell r="F5168">
            <v>-75.252970000000005</v>
          </cell>
          <cell r="G5168" t="str">
            <v>Delaware River 6</v>
          </cell>
          <cell r="H5168" t="str">
            <v>E</v>
          </cell>
          <cell r="I5168" t="str">
            <v>ZONE 6</v>
          </cell>
          <cell r="J5168" t="str">
            <v/>
          </cell>
          <cell r="K5168" t="str">
            <v/>
          </cell>
          <cell r="L5168">
            <v>17</v>
          </cell>
          <cell r="M5168" t="str">
            <v>Maurice, Salem, and Cohansey</v>
          </cell>
          <cell r="N5168">
            <v>5</v>
          </cell>
          <cell r="O5168" t="str">
            <v>Lower Delaware</v>
          </cell>
          <cell r="P5168" t="str">
            <v>Delaware Bay Zone 6 ( New Jersey portion)</v>
          </cell>
        </row>
        <row r="5169">
          <cell r="B5169" t="str">
            <v>3850A</v>
          </cell>
          <cell r="C5169" t="str">
            <v>3850A</v>
          </cell>
          <cell r="D5169" t="str">
            <v>Estuary</v>
          </cell>
          <cell r="E5169">
            <v>39.266779999999997</v>
          </cell>
          <cell r="F5169">
            <v>-75.247969999999995</v>
          </cell>
          <cell r="G5169" t="str">
            <v>Delaware River 6</v>
          </cell>
          <cell r="H5169" t="str">
            <v>E</v>
          </cell>
          <cell r="I5169" t="str">
            <v>ZONE 6</v>
          </cell>
          <cell r="J5169" t="str">
            <v/>
          </cell>
          <cell r="K5169" t="str">
            <v/>
          </cell>
          <cell r="L5169">
            <v>17</v>
          </cell>
          <cell r="M5169" t="str">
            <v>Maurice, Salem, and Cohansey</v>
          </cell>
          <cell r="N5169">
            <v>5</v>
          </cell>
          <cell r="O5169" t="str">
            <v>Lower Delaware</v>
          </cell>
          <cell r="P5169" t="str">
            <v>Delaware Bay Zone 6 ( New Jersey portion)</v>
          </cell>
        </row>
        <row r="5170">
          <cell r="B5170" t="str">
            <v>3850B</v>
          </cell>
          <cell r="C5170" t="str">
            <v>3850B</v>
          </cell>
          <cell r="D5170" t="str">
            <v>Estuary</v>
          </cell>
          <cell r="E5170">
            <v>39.275109999999998</v>
          </cell>
          <cell r="F5170">
            <v>-75.246300000000005</v>
          </cell>
          <cell r="G5170" t="str">
            <v>Delaware River 6</v>
          </cell>
          <cell r="H5170" t="str">
            <v>E</v>
          </cell>
          <cell r="I5170" t="str">
            <v>ZONE 6</v>
          </cell>
          <cell r="J5170" t="str">
            <v/>
          </cell>
          <cell r="K5170" t="str">
            <v/>
          </cell>
          <cell r="L5170">
            <v>17</v>
          </cell>
          <cell r="M5170" t="str">
            <v>Maurice, Salem, and Cohansey</v>
          </cell>
          <cell r="N5170">
            <v>5</v>
          </cell>
          <cell r="O5170" t="str">
            <v>Lower Delaware</v>
          </cell>
          <cell r="P5170" t="str">
            <v>Delaware Bay Zone 6 ( New Jersey portion)</v>
          </cell>
        </row>
        <row r="5171">
          <cell r="B5171" t="str">
            <v>3851A</v>
          </cell>
          <cell r="C5171" t="str">
            <v>3851A</v>
          </cell>
          <cell r="D5171" t="str">
            <v>Estuary</v>
          </cell>
          <cell r="E5171">
            <v>39.27178</v>
          </cell>
          <cell r="F5171">
            <v>-75.244630000000001</v>
          </cell>
          <cell r="G5171" t="str">
            <v>Delaware River 6</v>
          </cell>
          <cell r="H5171" t="str">
            <v>E</v>
          </cell>
          <cell r="I5171" t="str">
            <v>ZONE 6</v>
          </cell>
          <cell r="J5171" t="str">
            <v/>
          </cell>
          <cell r="K5171" t="str">
            <v/>
          </cell>
          <cell r="L5171">
            <v>17</v>
          </cell>
          <cell r="M5171" t="str">
            <v>Maurice, Salem, and Cohansey</v>
          </cell>
          <cell r="N5171">
            <v>5</v>
          </cell>
          <cell r="O5171" t="str">
            <v>Lower Delaware</v>
          </cell>
          <cell r="P5171" t="str">
            <v>Delaware Bay Zone 6 ( New Jersey portion)</v>
          </cell>
        </row>
        <row r="5172">
          <cell r="B5172" t="str">
            <v>3853</v>
          </cell>
          <cell r="C5172" t="str">
            <v>3853</v>
          </cell>
          <cell r="D5172" t="str">
            <v>Estuary</v>
          </cell>
          <cell r="E5172">
            <v>39.26511</v>
          </cell>
          <cell r="F5172">
            <v>-75.2363</v>
          </cell>
          <cell r="G5172" t="str">
            <v>Delaware River 6</v>
          </cell>
          <cell r="H5172" t="str">
            <v>E</v>
          </cell>
          <cell r="I5172" t="str">
            <v>ZONE 6</v>
          </cell>
          <cell r="J5172" t="str">
            <v/>
          </cell>
          <cell r="K5172" t="str">
            <v/>
          </cell>
          <cell r="L5172">
            <v>17</v>
          </cell>
          <cell r="M5172" t="str">
            <v>Maurice, Salem, and Cohansey</v>
          </cell>
          <cell r="N5172">
            <v>5</v>
          </cell>
          <cell r="O5172" t="str">
            <v>Lower Delaware</v>
          </cell>
          <cell r="P5172" t="str">
            <v>Delaware Bay Zone 6 ( New Jersey portion)</v>
          </cell>
        </row>
        <row r="5173">
          <cell r="B5173" t="str">
            <v>3853A</v>
          </cell>
          <cell r="C5173" t="str">
            <v>3853A</v>
          </cell>
          <cell r="D5173" t="str">
            <v>Estuary</v>
          </cell>
          <cell r="E5173">
            <v>39.270110000000003</v>
          </cell>
          <cell r="F5173">
            <v>-75.232969999999995</v>
          </cell>
          <cell r="G5173" t="str">
            <v>Delaware River 6</v>
          </cell>
          <cell r="H5173" t="str">
            <v>E</v>
          </cell>
          <cell r="I5173" t="str">
            <v>ZONE 6</v>
          </cell>
          <cell r="J5173" t="str">
            <v/>
          </cell>
          <cell r="K5173" t="str">
            <v/>
          </cell>
          <cell r="L5173">
            <v>17</v>
          </cell>
          <cell r="M5173" t="str">
            <v>Maurice, Salem, and Cohansey</v>
          </cell>
          <cell r="N5173">
            <v>5</v>
          </cell>
          <cell r="O5173" t="str">
            <v>Lower Delaware</v>
          </cell>
          <cell r="P5173" t="str">
            <v>Delaware Bay Zone 6 ( New Jersey portion)</v>
          </cell>
        </row>
        <row r="5174">
          <cell r="B5174" t="str">
            <v>3855A</v>
          </cell>
          <cell r="C5174" t="str">
            <v>3855A</v>
          </cell>
          <cell r="D5174" t="str">
            <v>Estuary</v>
          </cell>
          <cell r="E5174">
            <v>39.26511</v>
          </cell>
          <cell r="F5174">
            <v>-75.224630000000005</v>
          </cell>
          <cell r="G5174" t="str">
            <v>Delaware River 6</v>
          </cell>
          <cell r="H5174" t="str">
            <v>E</v>
          </cell>
          <cell r="I5174" t="str">
            <v>ZONE 6</v>
          </cell>
          <cell r="J5174" t="str">
            <v/>
          </cell>
          <cell r="K5174" t="str">
            <v/>
          </cell>
          <cell r="L5174">
            <v>17</v>
          </cell>
          <cell r="M5174" t="str">
            <v>Maurice, Salem, and Cohansey</v>
          </cell>
          <cell r="N5174">
            <v>5</v>
          </cell>
          <cell r="O5174" t="str">
            <v>Lower Delaware</v>
          </cell>
          <cell r="P5174" t="str">
            <v>Delaware Bay Zone 6 ( New Jersey portion)</v>
          </cell>
        </row>
        <row r="5175">
          <cell r="B5175" t="str">
            <v>3856A</v>
          </cell>
          <cell r="C5175" t="str">
            <v>3856A</v>
          </cell>
          <cell r="D5175" t="str">
            <v>Estuary</v>
          </cell>
          <cell r="E5175">
            <v>39.263449999999999</v>
          </cell>
          <cell r="F5175">
            <v>-75.216300000000004</v>
          </cell>
          <cell r="G5175" t="str">
            <v>Delaware River 6</v>
          </cell>
          <cell r="H5175" t="str">
            <v>E</v>
          </cell>
          <cell r="I5175" t="str">
            <v>ZONE 6</v>
          </cell>
          <cell r="J5175" t="str">
            <v/>
          </cell>
          <cell r="K5175" t="str">
            <v/>
          </cell>
          <cell r="L5175">
            <v>17</v>
          </cell>
          <cell r="M5175" t="str">
            <v>Maurice, Salem, and Cohansey</v>
          </cell>
          <cell r="N5175">
            <v>5</v>
          </cell>
          <cell r="O5175" t="str">
            <v>Lower Delaware</v>
          </cell>
          <cell r="P5175" t="str">
            <v>Delaware Bay Zone 6 ( New Jersey portion)</v>
          </cell>
        </row>
        <row r="5176">
          <cell r="B5176" t="str">
            <v>3858</v>
          </cell>
          <cell r="C5176" t="str">
            <v>3858</v>
          </cell>
          <cell r="D5176" t="str">
            <v>Estuary</v>
          </cell>
          <cell r="E5176">
            <v>39.256779999999999</v>
          </cell>
          <cell r="F5176">
            <v>-75.209630000000004</v>
          </cell>
          <cell r="G5176" t="str">
            <v>Delaware River 6</v>
          </cell>
          <cell r="H5176" t="str">
            <v>E</v>
          </cell>
          <cell r="I5176" t="str">
            <v>ZONE 6</v>
          </cell>
          <cell r="J5176" t="str">
            <v/>
          </cell>
          <cell r="K5176" t="str">
            <v/>
          </cell>
          <cell r="L5176">
            <v>17</v>
          </cell>
          <cell r="M5176" t="str">
            <v>Maurice, Salem, and Cohansey</v>
          </cell>
          <cell r="N5176">
            <v>5</v>
          </cell>
          <cell r="O5176" t="str">
            <v>Lower Delaware</v>
          </cell>
          <cell r="P5176" t="str">
            <v>Delaware Bay Zone 6 ( New Jersey portion)</v>
          </cell>
        </row>
        <row r="5177">
          <cell r="B5177" t="str">
            <v>3858A</v>
          </cell>
          <cell r="C5177" t="str">
            <v>3858A</v>
          </cell>
          <cell r="D5177" t="str">
            <v>Estuary</v>
          </cell>
          <cell r="E5177">
            <v>39.261780000000002</v>
          </cell>
          <cell r="F5177">
            <v>-75.206299999999999</v>
          </cell>
          <cell r="G5177" t="str">
            <v>Delaware River 6</v>
          </cell>
          <cell r="H5177" t="str">
            <v>E</v>
          </cell>
          <cell r="I5177" t="str">
            <v>ZONE 6</v>
          </cell>
          <cell r="J5177" t="str">
            <v/>
          </cell>
          <cell r="K5177" t="str">
            <v/>
          </cell>
          <cell r="L5177">
            <v>17</v>
          </cell>
          <cell r="M5177" t="str">
            <v>Maurice, Salem, and Cohansey</v>
          </cell>
          <cell r="N5177">
            <v>5</v>
          </cell>
          <cell r="O5177" t="str">
            <v>Lower Delaware</v>
          </cell>
          <cell r="P5177" t="str">
            <v>Delaware Bay Zone 6 ( New Jersey portion)</v>
          </cell>
        </row>
        <row r="5178">
          <cell r="B5178" t="str">
            <v>3859</v>
          </cell>
          <cell r="C5178" t="str">
            <v>3859</v>
          </cell>
          <cell r="D5178" t="str">
            <v>Estuary</v>
          </cell>
          <cell r="E5178">
            <v>39.251779999999997</v>
          </cell>
          <cell r="F5178">
            <v>-75.201300000000003</v>
          </cell>
          <cell r="G5178" t="str">
            <v>Delaware River 6</v>
          </cell>
          <cell r="H5178" t="str">
            <v>E</v>
          </cell>
          <cell r="I5178" t="str">
            <v>ZONE 6</v>
          </cell>
          <cell r="J5178" t="str">
            <v/>
          </cell>
          <cell r="K5178" t="str">
            <v/>
          </cell>
          <cell r="L5178">
            <v>17</v>
          </cell>
          <cell r="M5178" t="str">
            <v>Maurice, Salem, and Cohansey</v>
          </cell>
          <cell r="N5178">
            <v>5</v>
          </cell>
          <cell r="O5178" t="str">
            <v>Lower Delaware</v>
          </cell>
          <cell r="P5178" t="str">
            <v>Delaware Bay Zone 6 ( New Jersey portion)</v>
          </cell>
        </row>
        <row r="5179">
          <cell r="B5179" t="str">
            <v>3859A</v>
          </cell>
          <cell r="C5179" t="str">
            <v>3859A</v>
          </cell>
          <cell r="D5179" t="str">
            <v>Estuary</v>
          </cell>
          <cell r="E5179">
            <v>39.255110000000002</v>
          </cell>
          <cell r="F5179">
            <v>-75.199629999999999</v>
          </cell>
          <cell r="G5179" t="str">
            <v>Delaware River 6</v>
          </cell>
          <cell r="H5179" t="str">
            <v>E</v>
          </cell>
          <cell r="I5179" t="str">
            <v>ZONE 6</v>
          </cell>
          <cell r="J5179" t="str">
            <v/>
          </cell>
          <cell r="K5179" t="str">
            <v/>
          </cell>
          <cell r="L5179">
            <v>17</v>
          </cell>
          <cell r="M5179" t="str">
            <v>Maurice, Salem, and Cohansey</v>
          </cell>
          <cell r="N5179">
            <v>5</v>
          </cell>
          <cell r="O5179" t="str">
            <v>Lower Delaware</v>
          </cell>
          <cell r="P5179" t="str">
            <v>Delaware Bay Zone 6 ( New Jersey portion)</v>
          </cell>
        </row>
        <row r="5180">
          <cell r="B5180" t="str">
            <v>3860</v>
          </cell>
          <cell r="C5180" t="str">
            <v>3860</v>
          </cell>
          <cell r="D5180" t="str">
            <v>Estuary</v>
          </cell>
          <cell r="E5180">
            <v>39.241779999999999</v>
          </cell>
          <cell r="F5180">
            <v>-75.191299999999998</v>
          </cell>
          <cell r="G5180" t="str">
            <v>Delaware River 6</v>
          </cell>
          <cell r="H5180" t="str">
            <v>E</v>
          </cell>
          <cell r="I5180" t="str">
            <v>ZONE 6</v>
          </cell>
          <cell r="J5180" t="str">
            <v/>
          </cell>
          <cell r="K5180" t="str">
            <v/>
          </cell>
          <cell r="L5180">
            <v>17</v>
          </cell>
          <cell r="M5180" t="str">
            <v>Maurice, Salem, and Cohansey</v>
          </cell>
          <cell r="N5180">
            <v>5</v>
          </cell>
          <cell r="O5180" t="str">
            <v>Lower Delaware</v>
          </cell>
          <cell r="P5180" t="str">
            <v>Delaware Bay Zone 6 ( New Jersey portion)</v>
          </cell>
        </row>
        <row r="5181">
          <cell r="B5181" t="str">
            <v>3860A</v>
          </cell>
          <cell r="C5181" t="str">
            <v>3860A</v>
          </cell>
          <cell r="D5181" t="str">
            <v>Estuary</v>
          </cell>
          <cell r="E5181">
            <v>39.245109999999997</v>
          </cell>
          <cell r="F5181">
            <v>-75.186300000000003</v>
          </cell>
          <cell r="G5181" t="str">
            <v>Delaware River 6</v>
          </cell>
          <cell r="H5181" t="str">
            <v>E</v>
          </cell>
          <cell r="I5181" t="str">
            <v>ZONE 6</v>
          </cell>
          <cell r="J5181" t="str">
            <v/>
          </cell>
          <cell r="K5181" t="str">
            <v/>
          </cell>
          <cell r="L5181">
            <v>17</v>
          </cell>
          <cell r="M5181" t="str">
            <v>Maurice, Salem, and Cohansey</v>
          </cell>
          <cell r="N5181">
            <v>5</v>
          </cell>
          <cell r="O5181" t="str">
            <v>Lower Delaware</v>
          </cell>
          <cell r="P5181" t="str">
            <v>Delaware Bay Zone 6 ( New Jersey portion)</v>
          </cell>
        </row>
        <row r="5182">
          <cell r="B5182" t="str">
            <v>3860B</v>
          </cell>
          <cell r="C5182" t="str">
            <v>3860B</v>
          </cell>
          <cell r="D5182" t="str">
            <v>Estuary</v>
          </cell>
          <cell r="E5182">
            <v>39.250929999999997</v>
          </cell>
          <cell r="F5182">
            <v>-75.184579999999997</v>
          </cell>
          <cell r="G5182" t="str">
            <v>HUC02040206110010</v>
          </cell>
          <cell r="H5182" t="str">
            <v>E</v>
          </cell>
          <cell r="I5182" t="str">
            <v>SE1</v>
          </cell>
          <cell r="J5182" t="str">
            <v/>
          </cell>
          <cell r="K5182" t="str">
            <v/>
          </cell>
          <cell r="L5182">
            <v>17</v>
          </cell>
          <cell r="M5182" t="str">
            <v>Maurice, Salem, and Cohansey</v>
          </cell>
          <cell r="N5182">
            <v>5</v>
          </cell>
          <cell r="O5182" t="str">
            <v>Lower Delaware</v>
          </cell>
          <cell r="P5182" t="str">
            <v>Newport Neck (Nantuxent to Beadons Ck)</v>
          </cell>
        </row>
        <row r="5183">
          <cell r="B5183" t="str">
            <v>3860C</v>
          </cell>
          <cell r="C5183" t="str">
            <v>3860C</v>
          </cell>
          <cell r="D5183" t="str">
            <v>Estuary</v>
          </cell>
          <cell r="E5183">
            <v>39.255099999999999</v>
          </cell>
          <cell r="F5183">
            <v>-75.178399999999996</v>
          </cell>
          <cell r="G5183" t="str">
            <v>HUC02040206110010</v>
          </cell>
          <cell r="H5183" t="str">
            <v>E</v>
          </cell>
          <cell r="I5183" t="str">
            <v>SE1</v>
          </cell>
          <cell r="J5183" t="str">
            <v/>
          </cell>
          <cell r="K5183" t="str">
            <v>C1</v>
          </cell>
          <cell r="L5183">
            <v>17</v>
          </cell>
          <cell r="M5183" t="str">
            <v>Maurice, Salem, and Cohansey</v>
          </cell>
          <cell r="N5183">
            <v>5</v>
          </cell>
          <cell r="O5183" t="str">
            <v>Lower Delaware</v>
          </cell>
          <cell r="P5183" t="str">
            <v>Newport Neck (Nantuxent to Beadons Ck)</v>
          </cell>
        </row>
        <row r="5184">
          <cell r="B5184" t="str">
            <v>3862A</v>
          </cell>
          <cell r="C5184" t="str">
            <v>3862A</v>
          </cell>
          <cell r="D5184" t="str">
            <v>Estuary</v>
          </cell>
          <cell r="E5184">
            <v>39.241779999999999</v>
          </cell>
          <cell r="F5184">
            <v>-75.177959999999999</v>
          </cell>
          <cell r="G5184" t="str">
            <v>Delaware River 6</v>
          </cell>
          <cell r="H5184" t="str">
            <v>E</v>
          </cell>
          <cell r="I5184" t="str">
            <v>ZONE 6</v>
          </cell>
          <cell r="J5184" t="str">
            <v/>
          </cell>
          <cell r="K5184" t="str">
            <v/>
          </cell>
          <cell r="L5184">
            <v>17</v>
          </cell>
          <cell r="M5184" t="str">
            <v>Maurice, Salem, and Cohansey</v>
          </cell>
          <cell r="N5184">
            <v>5</v>
          </cell>
          <cell r="O5184" t="str">
            <v>Lower Delaware</v>
          </cell>
          <cell r="P5184" t="str">
            <v>Delaware Bay Zone 6 ( New Jersey portion)</v>
          </cell>
        </row>
        <row r="5185">
          <cell r="B5185" t="str">
            <v>3864A</v>
          </cell>
          <cell r="C5185" t="str">
            <v>3864A</v>
          </cell>
          <cell r="D5185" t="str">
            <v>Estuary</v>
          </cell>
          <cell r="E5185">
            <v>39.231780000000001</v>
          </cell>
          <cell r="F5185">
            <v>-75.171300000000002</v>
          </cell>
          <cell r="G5185" t="str">
            <v>Delaware River 6</v>
          </cell>
          <cell r="H5185" t="str">
            <v>E</v>
          </cell>
          <cell r="I5185" t="str">
            <v>ZONE 6</v>
          </cell>
          <cell r="J5185" t="str">
            <v/>
          </cell>
          <cell r="K5185" t="str">
            <v/>
          </cell>
          <cell r="L5185">
            <v>17</v>
          </cell>
          <cell r="M5185" t="str">
            <v>Maurice, Salem, and Cohansey</v>
          </cell>
          <cell r="N5185">
            <v>5</v>
          </cell>
          <cell r="O5185" t="str">
            <v>Lower Delaware</v>
          </cell>
          <cell r="P5185" t="str">
            <v>Delaware Bay Zone 6 ( New Jersey portion)</v>
          </cell>
        </row>
        <row r="5186">
          <cell r="B5186" t="str">
            <v>3866A</v>
          </cell>
          <cell r="C5186" t="str">
            <v>3866A</v>
          </cell>
          <cell r="D5186" t="str">
            <v>Estuary</v>
          </cell>
          <cell r="E5186">
            <v>39.22345</v>
          </cell>
          <cell r="F5186">
            <v>-75.167959999999994</v>
          </cell>
          <cell r="G5186" t="str">
            <v>Delaware River 6</v>
          </cell>
          <cell r="H5186" t="str">
            <v>E</v>
          </cell>
          <cell r="I5186" t="str">
            <v>ZONE 6</v>
          </cell>
          <cell r="J5186" t="str">
            <v/>
          </cell>
          <cell r="K5186" t="str">
            <v/>
          </cell>
          <cell r="L5186">
            <v>17</v>
          </cell>
          <cell r="M5186" t="str">
            <v>Maurice, Salem, and Cohansey</v>
          </cell>
          <cell r="N5186">
            <v>5</v>
          </cell>
          <cell r="O5186" t="str">
            <v>Lower Delaware</v>
          </cell>
          <cell r="P5186" t="str">
            <v>Delaware Bay Zone 6 ( New Jersey portion)</v>
          </cell>
        </row>
        <row r="5187">
          <cell r="B5187" t="str">
            <v>3867</v>
          </cell>
          <cell r="C5187" t="str">
            <v>3867</v>
          </cell>
          <cell r="D5187" t="str">
            <v>Estuary</v>
          </cell>
          <cell r="E5187">
            <v>39.21678</v>
          </cell>
          <cell r="F5187">
            <v>-75.167959999999994</v>
          </cell>
          <cell r="G5187" t="str">
            <v>Delaware River 6</v>
          </cell>
          <cell r="H5187" t="str">
            <v>E</v>
          </cell>
          <cell r="I5187" t="str">
            <v>ZONE 6</v>
          </cell>
          <cell r="J5187" t="str">
            <v/>
          </cell>
          <cell r="K5187" t="str">
            <v/>
          </cell>
          <cell r="L5187">
            <v>17</v>
          </cell>
          <cell r="M5187" t="str">
            <v>Maurice, Salem, and Cohansey</v>
          </cell>
          <cell r="N5187">
            <v>5</v>
          </cell>
          <cell r="O5187" t="str">
            <v>Lower Delaware</v>
          </cell>
          <cell r="P5187" t="str">
            <v>Delaware Bay Zone 6 ( New Jersey portion)</v>
          </cell>
        </row>
        <row r="5188">
          <cell r="B5188" t="str">
            <v>3867B</v>
          </cell>
          <cell r="C5188" t="str">
            <v>3867B</v>
          </cell>
          <cell r="D5188" t="str">
            <v>Estuary</v>
          </cell>
          <cell r="E5188">
            <v>39.21011</v>
          </cell>
          <cell r="F5188">
            <v>-75.167959999999994</v>
          </cell>
          <cell r="G5188" t="str">
            <v>Delaware River 6</v>
          </cell>
          <cell r="H5188" t="str">
            <v>E</v>
          </cell>
          <cell r="I5188" t="str">
            <v>ZONE 6</v>
          </cell>
          <cell r="J5188" t="str">
            <v/>
          </cell>
          <cell r="K5188" t="str">
            <v/>
          </cell>
          <cell r="L5188">
            <v>17</v>
          </cell>
          <cell r="M5188" t="str">
            <v>Maurice, Salem, and Cohansey</v>
          </cell>
          <cell r="N5188">
            <v>5</v>
          </cell>
          <cell r="O5188" t="str">
            <v>Lower Delaware</v>
          </cell>
          <cell r="P5188" t="str">
            <v>Delaware Bay Zone 6 ( New Jersey portion)</v>
          </cell>
        </row>
        <row r="5189">
          <cell r="B5189" t="str">
            <v>3867D</v>
          </cell>
          <cell r="C5189" t="str">
            <v>3867D</v>
          </cell>
          <cell r="D5189" t="str">
            <v>Estuary</v>
          </cell>
          <cell r="E5189">
            <v>39.213450000000002</v>
          </cell>
          <cell r="F5189">
            <v>-75.161299999999997</v>
          </cell>
          <cell r="G5189" t="str">
            <v>Delaware River 6</v>
          </cell>
          <cell r="H5189" t="str">
            <v>E</v>
          </cell>
          <cell r="I5189" t="str">
            <v>ZONE 6</v>
          </cell>
          <cell r="J5189" t="str">
            <v/>
          </cell>
          <cell r="K5189" t="str">
            <v/>
          </cell>
          <cell r="L5189">
            <v>17</v>
          </cell>
          <cell r="M5189" t="str">
            <v>Maurice, Salem, and Cohansey</v>
          </cell>
          <cell r="N5189">
            <v>5</v>
          </cell>
          <cell r="O5189" t="str">
            <v>Lower Delaware</v>
          </cell>
          <cell r="P5189" t="str">
            <v>Delaware Bay Zone 6 ( New Jersey portion)</v>
          </cell>
        </row>
        <row r="5190">
          <cell r="B5190" t="str">
            <v>3867H</v>
          </cell>
          <cell r="C5190" t="str">
            <v>3867H</v>
          </cell>
          <cell r="D5190" t="str">
            <v>Estuary</v>
          </cell>
          <cell r="E5190">
            <v>39.219340000000003</v>
          </cell>
          <cell r="F5190">
            <v>-75.152289999999994</v>
          </cell>
          <cell r="G5190" t="str">
            <v>HUC02040206110020</v>
          </cell>
          <cell r="H5190" t="str">
            <v>E</v>
          </cell>
          <cell r="I5190" t="str">
            <v>SE1</v>
          </cell>
          <cell r="J5190" t="str">
            <v/>
          </cell>
          <cell r="K5190" t="str">
            <v/>
          </cell>
          <cell r="L5190">
            <v>17</v>
          </cell>
          <cell r="M5190" t="str">
            <v>Maurice, Salem, and Cohansey</v>
          </cell>
          <cell r="N5190">
            <v>5</v>
          </cell>
          <cell r="O5190" t="str">
            <v>Lower Delaware</v>
          </cell>
          <cell r="P5190" t="str">
            <v>Fortesque Ck / Fishing Ck / Straight Ck</v>
          </cell>
        </row>
        <row r="5191">
          <cell r="B5191" t="str">
            <v>3867J</v>
          </cell>
          <cell r="C5191" t="str">
            <v>3867J</v>
          </cell>
          <cell r="D5191" t="str">
            <v>Estuary</v>
          </cell>
          <cell r="E5191">
            <v>39.21678</v>
          </cell>
          <cell r="F5191">
            <v>-75.141300000000001</v>
          </cell>
          <cell r="G5191" t="str">
            <v>HUC02040206110020</v>
          </cell>
          <cell r="H5191" t="str">
            <v>E</v>
          </cell>
          <cell r="I5191" t="str">
            <v>SE1</v>
          </cell>
          <cell r="J5191" t="str">
            <v/>
          </cell>
          <cell r="K5191" t="str">
            <v/>
          </cell>
          <cell r="L5191">
            <v>17</v>
          </cell>
          <cell r="M5191" t="str">
            <v>Maurice, Salem, and Cohansey</v>
          </cell>
          <cell r="N5191">
            <v>5</v>
          </cell>
          <cell r="O5191" t="str">
            <v>Lower Delaware</v>
          </cell>
          <cell r="P5191" t="str">
            <v>Fortesque Ck / Fishing Ck / Straight Ck</v>
          </cell>
        </row>
        <row r="5192">
          <cell r="B5192" t="str">
            <v>3868</v>
          </cell>
          <cell r="C5192" t="str">
            <v>Delaware Bay</v>
          </cell>
          <cell r="D5192" t="str">
            <v>Estuary</v>
          </cell>
          <cell r="E5192">
            <v>39.155110000000001</v>
          </cell>
          <cell r="F5192">
            <v>-75.249629999999996</v>
          </cell>
          <cell r="G5192" t="str">
            <v>Delaware River 6</v>
          </cell>
          <cell r="H5192" t="str">
            <v>E</v>
          </cell>
          <cell r="I5192" t="str">
            <v>ZONE 6</v>
          </cell>
          <cell r="J5192" t="str">
            <v/>
          </cell>
          <cell r="K5192" t="str">
            <v/>
          </cell>
          <cell r="L5192">
            <v>17</v>
          </cell>
          <cell r="M5192" t="str">
            <v>Maurice, Salem, and Cohansey</v>
          </cell>
          <cell r="N5192">
            <v>5</v>
          </cell>
          <cell r="O5192" t="str">
            <v>Lower Delaware</v>
          </cell>
          <cell r="P5192" t="str">
            <v>Delaware Bay Zone 6 ( New Jersey portion)</v>
          </cell>
        </row>
        <row r="5193">
          <cell r="B5193" t="str">
            <v>3868B</v>
          </cell>
          <cell r="C5193" t="str">
            <v>3868B</v>
          </cell>
          <cell r="D5193" t="str">
            <v>Estuary</v>
          </cell>
          <cell r="E5193">
            <v>39.170110000000001</v>
          </cell>
          <cell r="F5193">
            <v>-75.224630000000005</v>
          </cell>
          <cell r="G5193" t="str">
            <v>Delaware River 6</v>
          </cell>
          <cell r="H5193" t="str">
            <v>E</v>
          </cell>
          <cell r="I5193" t="str">
            <v>ZONE 6</v>
          </cell>
          <cell r="J5193" t="str">
            <v/>
          </cell>
          <cell r="K5193" t="str">
            <v/>
          </cell>
          <cell r="L5193">
            <v>17</v>
          </cell>
          <cell r="M5193" t="str">
            <v>Maurice, Salem, and Cohansey</v>
          </cell>
          <cell r="N5193">
            <v>5</v>
          </cell>
          <cell r="O5193" t="str">
            <v>Lower Delaware</v>
          </cell>
          <cell r="P5193" t="str">
            <v>Delaware Bay Zone 6 ( New Jersey portion)</v>
          </cell>
        </row>
        <row r="5194">
          <cell r="B5194" t="str">
            <v>3868D</v>
          </cell>
          <cell r="C5194" t="str">
            <v>3868D</v>
          </cell>
          <cell r="D5194" t="str">
            <v>Estuary</v>
          </cell>
          <cell r="E5194">
            <v>39.175109999999997</v>
          </cell>
          <cell r="F5194">
            <v>-75.199629999999999</v>
          </cell>
          <cell r="G5194" t="str">
            <v>Delaware River 6</v>
          </cell>
          <cell r="H5194" t="str">
            <v>E</v>
          </cell>
          <cell r="I5194" t="str">
            <v>ZONE 6</v>
          </cell>
          <cell r="J5194" t="str">
            <v/>
          </cell>
          <cell r="K5194" t="str">
            <v/>
          </cell>
          <cell r="L5194">
            <v>17</v>
          </cell>
          <cell r="M5194" t="str">
            <v>Maurice, Salem, and Cohansey</v>
          </cell>
          <cell r="N5194">
            <v>5</v>
          </cell>
          <cell r="O5194" t="str">
            <v>Lower Delaware</v>
          </cell>
          <cell r="P5194" t="str">
            <v>Delaware Bay Zone 6 ( New Jersey portion)</v>
          </cell>
        </row>
        <row r="5195">
          <cell r="B5195" t="str">
            <v>3868E</v>
          </cell>
          <cell r="C5195" t="str">
            <v>3868E</v>
          </cell>
          <cell r="D5195" t="str">
            <v>Estuary</v>
          </cell>
          <cell r="E5195">
            <v>39.191780000000001</v>
          </cell>
          <cell r="F5195">
            <v>-75.186300000000003</v>
          </cell>
          <cell r="G5195" t="str">
            <v>Delaware River 6</v>
          </cell>
          <cell r="H5195" t="str">
            <v>E</v>
          </cell>
          <cell r="I5195" t="str">
            <v>ZONE 6</v>
          </cell>
          <cell r="J5195" t="str">
            <v/>
          </cell>
          <cell r="K5195" t="str">
            <v/>
          </cell>
          <cell r="L5195">
            <v>17</v>
          </cell>
          <cell r="M5195" t="str">
            <v>Maurice, Salem, and Cohansey</v>
          </cell>
          <cell r="N5195">
            <v>5</v>
          </cell>
          <cell r="O5195" t="str">
            <v>Lower Delaware</v>
          </cell>
          <cell r="P5195" t="str">
            <v>Delaware Bay Zone 6 ( New Jersey portion)</v>
          </cell>
        </row>
        <row r="5196">
          <cell r="B5196" t="str">
            <v>3868F</v>
          </cell>
          <cell r="C5196" t="str">
            <v>3868F</v>
          </cell>
          <cell r="D5196" t="str">
            <v>Estuary</v>
          </cell>
          <cell r="E5196">
            <v>39.200110000000002</v>
          </cell>
          <cell r="F5196">
            <v>-75.172960000000003</v>
          </cell>
          <cell r="G5196" t="str">
            <v>Delaware River 6</v>
          </cell>
          <cell r="H5196" t="str">
            <v>E</v>
          </cell>
          <cell r="I5196" t="str">
            <v>ZONE 6</v>
          </cell>
          <cell r="J5196" t="str">
            <v/>
          </cell>
          <cell r="K5196" t="str">
            <v/>
          </cell>
          <cell r="L5196">
            <v>17</v>
          </cell>
          <cell r="M5196" t="str">
            <v>Maurice, Salem, and Cohansey</v>
          </cell>
          <cell r="N5196">
            <v>5</v>
          </cell>
          <cell r="O5196" t="str">
            <v>Lower Delaware</v>
          </cell>
          <cell r="P5196" t="str">
            <v>Delaware Bay Zone 6 ( New Jersey portion)</v>
          </cell>
        </row>
        <row r="5197">
          <cell r="B5197" t="str">
            <v>3869</v>
          </cell>
          <cell r="C5197" t="str">
            <v>3869</v>
          </cell>
          <cell r="D5197" t="str">
            <v>Estuary</v>
          </cell>
          <cell r="E5197">
            <v>39.200110000000002</v>
          </cell>
          <cell r="F5197">
            <v>-75.166300000000007</v>
          </cell>
          <cell r="G5197" t="str">
            <v>Delaware River 6</v>
          </cell>
          <cell r="H5197" t="str">
            <v>E</v>
          </cell>
          <cell r="I5197" t="str">
            <v>ZONE 6</v>
          </cell>
          <cell r="J5197" t="str">
            <v/>
          </cell>
          <cell r="K5197" t="str">
            <v/>
          </cell>
          <cell r="L5197">
            <v>17</v>
          </cell>
          <cell r="M5197" t="str">
            <v>Maurice, Salem, and Cohansey</v>
          </cell>
          <cell r="N5197">
            <v>5</v>
          </cell>
          <cell r="O5197" t="str">
            <v>Lower Delaware</v>
          </cell>
          <cell r="P5197" t="str">
            <v>Delaware Bay Zone 6 ( New Jersey portion)</v>
          </cell>
        </row>
        <row r="5198">
          <cell r="B5198" t="str">
            <v>3869C</v>
          </cell>
          <cell r="C5198" t="str">
            <v>3869C</v>
          </cell>
          <cell r="D5198" t="str">
            <v>Estuary</v>
          </cell>
          <cell r="E5198">
            <v>39.200710000000001</v>
          </cell>
          <cell r="F5198">
            <v>-75.152150000000006</v>
          </cell>
          <cell r="G5198" t="str">
            <v>HUC02040206110020</v>
          </cell>
          <cell r="H5198" t="str">
            <v>E</v>
          </cell>
          <cell r="I5198" t="str">
            <v>SE1</v>
          </cell>
          <cell r="J5198" t="str">
            <v/>
          </cell>
          <cell r="K5198" t="str">
            <v/>
          </cell>
          <cell r="L5198">
            <v>17</v>
          </cell>
          <cell r="M5198" t="str">
            <v>Maurice, Salem, and Cohansey</v>
          </cell>
          <cell r="N5198">
            <v>5</v>
          </cell>
          <cell r="O5198" t="str">
            <v>Lower Delaware</v>
          </cell>
          <cell r="P5198" t="str">
            <v>Fortesque Ck / Fishing Ck / Straight Ck</v>
          </cell>
        </row>
        <row r="5199">
          <cell r="B5199" t="str">
            <v>3870</v>
          </cell>
          <cell r="C5199" t="str">
            <v>3870</v>
          </cell>
          <cell r="D5199" t="str">
            <v>Estuary</v>
          </cell>
          <cell r="E5199">
            <v>39.229280000000003</v>
          </cell>
          <cell r="F5199">
            <v>-75.196299999999994</v>
          </cell>
          <cell r="G5199" t="str">
            <v>Delaware River 6</v>
          </cell>
          <cell r="H5199" t="str">
            <v>E</v>
          </cell>
          <cell r="I5199" t="str">
            <v>ZONE 6</v>
          </cell>
          <cell r="J5199" t="str">
            <v/>
          </cell>
          <cell r="K5199" t="str">
            <v/>
          </cell>
          <cell r="L5199">
            <v>17</v>
          </cell>
          <cell r="M5199" t="str">
            <v>Maurice, Salem, and Cohansey</v>
          </cell>
          <cell r="N5199">
            <v>5</v>
          </cell>
          <cell r="O5199" t="str">
            <v>Lower Delaware</v>
          </cell>
          <cell r="P5199" t="str">
            <v>Delaware Bay Zone 6 ( New Jersey portion)</v>
          </cell>
        </row>
        <row r="5200">
          <cell r="B5200" t="str">
            <v>3870A</v>
          </cell>
          <cell r="C5200" t="str">
            <v>3870A</v>
          </cell>
          <cell r="D5200" t="str">
            <v>Estuary</v>
          </cell>
          <cell r="E5200">
            <v>39.221780000000003</v>
          </cell>
          <cell r="F5200">
            <v>-75.189629999999994</v>
          </cell>
          <cell r="G5200" t="str">
            <v>Delaware River 6</v>
          </cell>
          <cell r="H5200" t="str">
            <v>E</v>
          </cell>
          <cell r="I5200" t="str">
            <v>ZONE 6</v>
          </cell>
          <cell r="J5200" t="str">
            <v/>
          </cell>
          <cell r="K5200" t="str">
            <v/>
          </cell>
          <cell r="L5200">
            <v>17</v>
          </cell>
          <cell r="M5200" t="str">
            <v>Maurice, Salem, and Cohansey</v>
          </cell>
          <cell r="N5200">
            <v>5</v>
          </cell>
          <cell r="O5200" t="str">
            <v>Lower Delaware</v>
          </cell>
          <cell r="P5200" t="str">
            <v>Delaware Bay Zone 6 ( New Jersey portion)</v>
          </cell>
        </row>
        <row r="5201">
          <cell r="B5201" t="str">
            <v>3870B</v>
          </cell>
          <cell r="C5201" t="str">
            <v>3870B</v>
          </cell>
          <cell r="D5201" t="str">
            <v>Estuary</v>
          </cell>
          <cell r="E5201">
            <v>39.215949999999999</v>
          </cell>
          <cell r="F5201">
            <v>-75.184629999999999</v>
          </cell>
          <cell r="G5201" t="str">
            <v>Delaware River 6</v>
          </cell>
          <cell r="H5201" t="str">
            <v>E</v>
          </cell>
          <cell r="I5201" t="str">
            <v>ZONE 6</v>
          </cell>
          <cell r="J5201" t="str">
            <v/>
          </cell>
          <cell r="K5201" t="str">
            <v/>
          </cell>
          <cell r="L5201">
            <v>17</v>
          </cell>
          <cell r="M5201" t="str">
            <v>Maurice, Salem, and Cohansey</v>
          </cell>
          <cell r="N5201">
            <v>5</v>
          </cell>
          <cell r="O5201" t="str">
            <v>Lower Delaware</v>
          </cell>
          <cell r="P5201" t="str">
            <v>Delaware Bay Zone 6 ( New Jersey portion)</v>
          </cell>
        </row>
        <row r="5202">
          <cell r="B5202" t="str">
            <v>3870D</v>
          </cell>
          <cell r="C5202" t="str">
            <v>3870D</v>
          </cell>
          <cell r="D5202" t="str">
            <v>Estuary</v>
          </cell>
          <cell r="E5202">
            <v>39.205109999999998</v>
          </cell>
          <cell r="F5202">
            <v>-75.174629999999993</v>
          </cell>
          <cell r="G5202" t="str">
            <v>Delaware River 6</v>
          </cell>
          <cell r="H5202" t="str">
            <v>E</v>
          </cell>
          <cell r="I5202" t="str">
            <v>ZONE 6</v>
          </cell>
          <cell r="J5202" t="str">
            <v/>
          </cell>
          <cell r="K5202" t="str">
            <v/>
          </cell>
          <cell r="L5202">
            <v>17</v>
          </cell>
          <cell r="M5202" t="str">
            <v>Maurice, Salem, and Cohansey</v>
          </cell>
          <cell r="N5202">
            <v>5</v>
          </cell>
          <cell r="O5202" t="str">
            <v>Lower Delaware</v>
          </cell>
          <cell r="P5202" t="str">
            <v>Delaware Bay Zone 6 ( New Jersey portion)</v>
          </cell>
        </row>
        <row r="5203">
          <cell r="B5203" t="str">
            <v>3872</v>
          </cell>
          <cell r="C5203" t="str">
            <v>3872</v>
          </cell>
          <cell r="D5203" t="str">
            <v>Estuary</v>
          </cell>
          <cell r="E5203">
            <v>39.180109999999999</v>
          </cell>
          <cell r="F5203">
            <v>-75.270470000000003</v>
          </cell>
          <cell r="G5203" t="str">
            <v>Delaware River 6</v>
          </cell>
          <cell r="H5203" t="str">
            <v>E</v>
          </cell>
          <cell r="I5203" t="str">
            <v>ZONE 6</v>
          </cell>
          <cell r="J5203" t="str">
            <v/>
          </cell>
          <cell r="K5203" t="str">
            <v/>
          </cell>
          <cell r="L5203">
            <v>17</v>
          </cell>
          <cell r="M5203" t="str">
            <v>Maurice, Salem, and Cohansey</v>
          </cell>
          <cell r="N5203">
            <v>5</v>
          </cell>
          <cell r="O5203" t="str">
            <v>Lower Delaware</v>
          </cell>
          <cell r="P5203" t="str">
            <v>Delaware Bay Zone 6 ( New Jersey portion)</v>
          </cell>
        </row>
        <row r="5204">
          <cell r="B5204" t="str">
            <v>3872C</v>
          </cell>
          <cell r="C5204" t="str">
            <v>3872C</v>
          </cell>
          <cell r="D5204" t="str">
            <v>Estuary</v>
          </cell>
          <cell r="E5204">
            <v>39.200949999999999</v>
          </cell>
          <cell r="F5204">
            <v>-75.240470000000002</v>
          </cell>
          <cell r="G5204" t="str">
            <v>Delaware River 6</v>
          </cell>
          <cell r="H5204" t="str">
            <v>E</v>
          </cell>
          <cell r="I5204" t="str">
            <v>ZONE 6</v>
          </cell>
          <cell r="J5204" t="str">
            <v/>
          </cell>
          <cell r="K5204" t="str">
            <v/>
          </cell>
          <cell r="L5204">
            <v>17</v>
          </cell>
          <cell r="M5204" t="str">
            <v>Maurice, Salem, and Cohansey</v>
          </cell>
          <cell r="N5204">
            <v>5</v>
          </cell>
          <cell r="O5204" t="str">
            <v>Lower Delaware</v>
          </cell>
          <cell r="P5204" t="str">
            <v>Delaware Bay Zone 6 ( New Jersey portion)</v>
          </cell>
        </row>
        <row r="5205">
          <cell r="B5205" t="str">
            <v>3872F</v>
          </cell>
          <cell r="C5205" t="str">
            <v>3872F</v>
          </cell>
          <cell r="D5205" t="str">
            <v>Estuary</v>
          </cell>
          <cell r="E5205">
            <v>39.220109999999998</v>
          </cell>
          <cell r="F5205">
            <v>-75.209630000000004</v>
          </cell>
          <cell r="G5205" t="str">
            <v>Delaware River 6</v>
          </cell>
          <cell r="H5205" t="str">
            <v>E</v>
          </cell>
          <cell r="I5205" t="str">
            <v>ZONE 6</v>
          </cell>
          <cell r="J5205" t="str">
            <v/>
          </cell>
          <cell r="K5205" t="str">
            <v/>
          </cell>
          <cell r="L5205">
            <v>17</v>
          </cell>
          <cell r="M5205" t="str">
            <v>Maurice, Salem, and Cohansey</v>
          </cell>
          <cell r="N5205">
            <v>5</v>
          </cell>
          <cell r="O5205" t="str">
            <v>Lower Delaware</v>
          </cell>
          <cell r="P5205" t="str">
            <v>Delaware Bay Zone 6 ( New Jersey portion)</v>
          </cell>
        </row>
        <row r="5206">
          <cell r="B5206" t="str">
            <v>3874</v>
          </cell>
          <cell r="C5206" t="str">
            <v>3874</v>
          </cell>
          <cell r="D5206" t="str">
            <v>Estuary</v>
          </cell>
          <cell r="E5206">
            <v>39.250109999999999</v>
          </cell>
          <cell r="F5206">
            <v>-75.260469999999998</v>
          </cell>
          <cell r="G5206" t="str">
            <v>Delaware River 6</v>
          </cell>
          <cell r="H5206" t="str">
            <v>E</v>
          </cell>
          <cell r="I5206" t="str">
            <v>ZONE 6</v>
          </cell>
          <cell r="J5206" t="str">
            <v/>
          </cell>
          <cell r="K5206" t="str">
            <v/>
          </cell>
          <cell r="L5206">
            <v>17</v>
          </cell>
          <cell r="M5206" t="str">
            <v>Maurice, Salem, and Cohansey</v>
          </cell>
          <cell r="N5206">
            <v>5</v>
          </cell>
          <cell r="O5206" t="str">
            <v>Lower Delaware</v>
          </cell>
          <cell r="P5206" t="str">
            <v>Delaware Bay Zone 6 ( New Jersey portion)</v>
          </cell>
        </row>
        <row r="5207">
          <cell r="B5207" t="str">
            <v>3874A</v>
          </cell>
          <cell r="C5207" t="str">
            <v>3874A</v>
          </cell>
          <cell r="D5207" t="str">
            <v>Estuary</v>
          </cell>
          <cell r="E5207">
            <v>39.240949999999998</v>
          </cell>
          <cell r="F5207">
            <v>-75.267970000000005</v>
          </cell>
          <cell r="G5207" t="str">
            <v>Delaware River 6</v>
          </cell>
          <cell r="H5207" t="str">
            <v>E</v>
          </cell>
          <cell r="I5207" t="str">
            <v>ZONE 6</v>
          </cell>
          <cell r="J5207" t="str">
            <v/>
          </cell>
          <cell r="K5207" t="str">
            <v/>
          </cell>
          <cell r="L5207">
            <v>17</v>
          </cell>
          <cell r="M5207" t="str">
            <v>Maurice, Salem, and Cohansey</v>
          </cell>
          <cell r="N5207">
            <v>5</v>
          </cell>
          <cell r="O5207" t="str">
            <v>Lower Delaware</v>
          </cell>
          <cell r="P5207" t="str">
            <v>Delaware Bay Zone 6 ( New Jersey portion)</v>
          </cell>
        </row>
        <row r="5208">
          <cell r="B5208" t="str">
            <v>3874B</v>
          </cell>
          <cell r="C5208" t="str">
            <v>Delaware Bay</v>
          </cell>
          <cell r="D5208" t="str">
            <v>Estuary</v>
          </cell>
          <cell r="E5208">
            <v>39.231780000000001</v>
          </cell>
          <cell r="F5208">
            <v>-75.274640000000005</v>
          </cell>
          <cell r="G5208" t="str">
            <v>Delaware River 6</v>
          </cell>
          <cell r="H5208" t="str">
            <v>E</v>
          </cell>
          <cell r="I5208" t="str">
            <v>ZONE 6</v>
          </cell>
          <cell r="J5208" t="str">
            <v/>
          </cell>
          <cell r="K5208" t="str">
            <v/>
          </cell>
          <cell r="L5208">
            <v>17</v>
          </cell>
          <cell r="M5208" t="str">
            <v>Maurice, Salem, and Cohansey</v>
          </cell>
          <cell r="N5208">
            <v>5</v>
          </cell>
          <cell r="O5208" t="str">
            <v>Lower Delaware</v>
          </cell>
          <cell r="P5208" t="str">
            <v>Delaware Bay Zone 6 ( New Jersey portion)</v>
          </cell>
        </row>
        <row r="5209">
          <cell r="B5209" t="str">
            <v>3874D</v>
          </cell>
          <cell r="C5209" t="str">
            <v>3874D</v>
          </cell>
          <cell r="D5209" t="str">
            <v>Estuary</v>
          </cell>
          <cell r="E5209">
            <v>39.213450000000002</v>
          </cell>
          <cell r="F5209">
            <v>-75.290469999999999</v>
          </cell>
          <cell r="G5209" t="str">
            <v>Delaware River 6</v>
          </cell>
          <cell r="H5209" t="str">
            <v>E</v>
          </cell>
          <cell r="I5209" t="str">
            <v>ZONE 6</v>
          </cell>
          <cell r="J5209" t="str">
            <v/>
          </cell>
          <cell r="K5209" t="str">
            <v/>
          </cell>
          <cell r="L5209">
            <v>17</v>
          </cell>
          <cell r="M5209" t="str">
            <v>Maurice, Salem, and Cohansey</v>
          </cell>
          <cell r="N5209">
            <v>5</v>
          </cell>
          <cell r="O5209" t="str">
            <v>Lower Delaware</v>
          </cell>
          <cell r="P5209" t="str">
            <v>Delaware Bay Zone 6 ( New Jersey portion)</v>
          </cell>
        </row>
        <row r="5210">
          <cell r="B5210" t="str">
            <v>3880</v>
          </cell>
          <cell r="C5210" t="str">
            <v>3880</v>
          </cell>
          <cell r="D5210" t="str">
            <v>Estuary</v>
          </cell>
          <cell r="E5210">
            <v>39.185110000000002</v>
          </cell>
          <cell r="F5210">
            <v>-75.021289999999993</v>
          </cell>
          <cell r="G5210" t="str">
            <v>Delaware River 6</v>
          </cell>
          <cell r="H5210" t="str">
            <v>E</v>
          </cell>
          <cell r="I5210" t="str">
            <v>ZONE 6</v>
          </cell>
          <cell r="J5210" t="str">
            <v/>
          </cell>
          <cell r="K5210" t="str">
            <v/>
          </cell>
          <cell r="L5210">
            <v>17</v>
          </cell>
          <cell r="M5210" t="str">
            <v>Maurice, Salem, and Cohansey</v>
          </cell>
          <cell r="N5210">
            <v>5</v>
          </cell>
          <cell r="O5210" t="str">
            <v>Lower Delaware</v>
          </cell>
          <cell r="P5210" t="str">
            <v>Delaware Bay Zone 6 ( New Jersey portion)</v>
          </cell>
        </row>
        <row r="5211">
          <cell r="B5211" t="str">
            <v>3880A</v>
          </cell>
          <cell r="C5211" t="str">
            <v>3880A</v>
          </cell>
          <cell r="D5211" t="str">
            <v>Estuary</v>
          </cell>
          <cell r="E5211">
            <v>39.191780000000001</v>
          </cell>
          <cell r="F5211">
            <v>-75.019620000000003</v>
          </cell>
          <cell r="G5211" t="str">
            <v>Delaware River 6</v>
          </cell>
          <cell r="H5211" t="str">
            <v>E</v>
          </cell>
          <cell r="I5211" t="str">
            <v>ZONE 6</v>
          </cell>
          <cell r="L5211">
            <v>17</v>
          </cell>
          <cell r="M5211" t="str">
            <v>Maurice, Salem, and Cohansey</v>
          </cell>
          <cell r="N5211" t="str">
            <v>5</v>
          </cell>
          <cell r="O5211" t="str">
            <v>Lower Delaware</v>
          </cell>
          <cell r="P5211" t="str">
            <v>Delaware Bay Zone 6 ( New Jersey portion)</v>
          </cell>
        </row>
        <row r="5212">
          <cell r="B5212" t="str">
            <v>3880B</v>
          </cell>
          <cell r="C5212" t="str">
            <v>3880B</v>
          </cell>
          <cell r="D5212" t="str">
            <v>Estuary</v>
          </cell>
          <cell r="E5212">
            <v>39.174081999999999</v>
          </cell>
          <cell r="F5212">
            <v>-75.032826</v>
          </cell>
          <cell r="G5212" t="str">
            <v>Delaware River 6</v>
          </cell>
          <cell r="H5212" t="str">
            <v>E</v>
          </cell>
          <cell r="I5212" t="str">
            <v>ZONE 6</v>
          </cell>
          <cell r="L5212">
            <v>17</v>
          </cell>
          <cell r="M5212" t="str">
            <v>Maurice, Salem, and Cohansey</v>
          </cell>
          <cell r="N5212" t="str">
            <v>5</v>
          </cell>
          <cell r="O5212" t="str">
            <v>Lower Delaware</v>
          </cell>
          <cell r="P5212" t="str">
            <v>Delaware Bay Zone 6 ( New Jersey portion)</v>
          </cell>
        </row>
        <row r="5213">
          <cell r="B5213" t="str">
            <v>3880C</v>
          </cell>
          <cell r="C5213" t="str">
            <v>3880C</v>
          </cell>
          <cell r="D5213" t="str">
            <v>Estuary</v>
          </cell>
          <cell r="E5213">
            <v>39.18018</v>
          </cell>
          <cell r="F5213">
            <v>-75.013469000000001</v>
          </cell>
          <cell r="G5213" t="str">
            <v>Delaware River 6</v>
          </cell>
          <cell r="H5213" t="str">
            <v>E</v>
          </cell>
          <cell r="I5213" t="str">
            <v>ZONE 6</v>
          </cell>
          <cell r="L5213">
            <v>17</v>
          </cell>
          <cell r="M5213" t="str">
            <v>Maurice, Salem, and Cohansey</v>
          </cell>
          <cell r="N5213" t="str">
            <v>5</v>
          </cell>
          <cell r="O5213" t="str">
            <v>Lower Delaware</v>
          </cell>
          <cell r="P5213" t="str">
            <v>Delaware Bay Zone 6 ( New Jersey portion)</v>
          </cell>
        </row>
        <row r="5214">
          <cell r="B5214" t="str">
            <v>3880D</v>
          </cell>
          <cell r="C5214" t="str">
            <v>3880D</v>
          </cell>
          <cell r="D5214" t="str">
            <v>Estuary</v>
          </cell>
          <cell r="E5214">
            <v>39.174357000000001</v>
          </cell>
          <cell r="F5214">
            <v>-75.013924000000003</v>
          </cell>
          <cell r="G5214" t="str">
            <v>Delaware River 6</v>
          </cell>
          <cell r="H5214" t="str">
            <v>E</v>
          </cell>
          <cell r="I5214" t="str">
            <v>ZONE 6</v>
          </cell>
          <cell r="L5214">
            <v>17</v>
          </cell>
          <cell r="M5214" t="str">
            <v>Maurice, Salem, and Cohansey</v>
          </cell>
          <cell r="N5214" t="str">
            <v>5</v>
          </cell>
          <cell r="O5214" t="str">
            <v>Lower Delaware</v>
          </cell>
          <cell r="P5214" t="str">
            <v>Delaware Bay Zone 6 ( New Jersey portion)</v>
          </cell>
        </row>
        <row r="5215">
          <cell r="B5215" t="str">
            <v>3880E</v>
          </cell>
          <cell r="C5215" t="str">
            <v>3880E</v>
          </cell>
          <cell r="D5215" t="str">
            <v>Estuary</v>
          </cell>
          <cell r="E5215">
            <v>39.180214999999997</v>
          </cell>
          <cell r="F5215">
            <v>-74.995193999999998</v>
          </cell>
          <cell r="G5215" t="str">
            <v>Delaware River 6</v>
          </cell>
          <cell r="H5215" t="str">
            <v>E</v>
          </cell>
          <cell r="I5215" t="str">
            <v>ZONE 6</v>
          </cell>
          <cell r="L5215">
            <v>17</v>
          </cell>
          <cell r="M5215" t="str">
            <v>Maurice, Salem, and Cohansey</v>
          </cell>
          <cell r="N5215" t="str">
            <v>5</v>
          </cell>
          <cell r="O5215" t="str">
            <v>Lower Delaware</v>
          </cell>
          <cell r="P5215" t="str">
            <v>Delaware Bay Zone 6 ( New Jersey portion)</v>
          </cell>
        </row>
        <row r="5216">
          <cell r="B5216" t="str">
            <v>3881A</v>
          </cell>
          <cell r="C5216" t="str">
            <v>3881A</v>
          </cell>
          <cell r="D5216" t="str">
            <v>Estuary</v>
          </cell>
          <cell r="E5216">
            <v>39.190109999999997</v>
          </cell>
          <cell r="F5216">
            <v>-75.007949999999994</v>
          </cell>
          <cell r="G5216" t="str">
            <v>Delaware River 6</v>
          </cell>
          <cell r="H5216" t="str">
            <v>E</v>
          </cell>
          <cell r="I5216" t="str">
            <v>ZONE 6</v>
          </cell>
          <cell r="J5216" t="str">
            <v/>
          </cell>
          <cell r="K5216" t="str">
            <v/>
          </cell>
          <cell r="L5216">
            <v>17</v>
          </cell>
          <cell r="M5216" t="str">
            <v>Maurice, Salem, and Cohansey</v>
          </cell>
          <cell r="N5216">
            <v>5</v>
          </cell>
          <cell r="O5216" t="str">
            <v>Lower Delaware</v>
          </cell>
          <cell r="P5216" t="str">
            <v>Delaware Bay Zone 6 ( New Jersey portion)</v>
          </cell>
        </row>
        <row r="5217">
          <cell r="B5217" t="str">
            <v>3882</v>
          </cell>
          <cell r="C5217" t="str">
            <v>3882</v>
          </cell>
          <cell r="D5217" t="str">
            <v>Estuary</v>
          </cell>
          <cell r="E5217">
            <v>39.185110000000002</v>
          </cell>
          <cell r="F5217">
            <v>-74.999619999999993</v>
          </cell>
          <cell r="G5217" t="str">
            <v>Delaware River 6</v>
          </cell>
          <cell r="H5217" t="str">
            <v>E</v>
          </cell>
          <cell r="I5217" t="str">
            <v>ZONE 6</v>
          </cell>
          <cell r="J5217" t="str">
            <v/>
          </cell>
          <cell r="K5217" t="str">
            <v/>
          </cell>
          <cell r="L5217">
            <v>17</v>
          </cell>
          <cell r="M5217" t="str">
            <v>Maurice, Salem, and Cohansey</v>
          </cell>
          <cell r="N5217">
            <v>5</v>
          </cell>
          <cell r="O5217" t="str">
            <v>Lower Delaware</v>
          </cell>
          <cell r="P5217" t="str">
            <v>Delaware Bay Zone 6 ( New Jersey portion)</v>
          </cell>
        </row>
        <row r="5218">
          <cell r="B5218" t="str">
            <v>3883A</v>
          </cell>
          <cell r="C5218" t="str">
            <v>3883A</v>
          </cell>
          <cell r="D5218" t="str">
            <v>Estuary</v>
          </cell>
          <cell r="E5218">
            <v>39.190109999999997</v>
          </cell>
          <cell r="F5218">
            <v>-74.987949999999998</v>
          </cell>
          <cell r="G5218" t="str">
            <v>Delaware River 6</v>
          </cell>
          <cell r="H5218" t="str">
            <v>E</v>
          </cell>
          <cell r="I5218" t="str">
            <v>ZONE 6</v>
          </cell>
          <cell r="J5218" t="str">
            <v/>
          </cell>
          <cell r="K5218" t="str">
            <v/>
          </cell>
          <cell r="L5218">
            <v>17</v>
          </cell>
          <cell r="M5218" t="str">
            <v>Maurice, Salem, and Cohansey</v>
          </cell>
          <cell r="N5218">
            <v>5</v>
          </cell>
          <cell r="O5218" t="str">
            <v>Lower Delaware</v>
          </cell>
          <cell r="P5218" t="str">
            <v>Delaware Bay Zone 6 ( New Jersey portion)</v>
          </cell>
        </row>
        <row r="5219">
          <cell r="B5219" t="str">
            <v>3884</v>
          </cell>
          <cell r="C5219" t="str">
            <v>3884</v>
          </cell>
          <cell r="D5219" t="str">
            <v>Estuary</v>
          </cell>
          <cell r="E5219">
            <v>39.181780000000003</v>
          </cell>
          <cell r="F5219">
            <v>-74.976290000000006</v>
          </cell>
          <cell r="G5219" t="str">
            <v>Delaware River 6</v>
          </cell>
          <cell r="H5219" t="str">
            <v>E</v>
          </cell>
          <cell r="I5219" t="str">
            <v>ZONE 6</v>
          </cell>
          <cell r="J5219" t="str">
            <v/>
          </cell>
          <cell r="K5219" t="str">
            <v/>
          </cell>
          <cell r="L5219">
            <v>17</v>
          </cell>
          <cell r="M5219" t="str">
            <v>Maurice, Salem, and Cohansey</v>
          </cell>
          <cell r="N5219">
            <v>5</v>
          </cell>
          <cell r="O5219" t="str">
            <v>Lower Delaware</v>
          </cell>
          <cell r="P5219" t="str">
            <v>Delaware Bay Zone 6 ( New Jersey portion)</v>
          </cell>
        </row>
        <row r="5220">
          <cell r="B5220" t="str">
            <v>3884B</v>
          </cell>
          <cell r="C5220" t="str">
            <v>3884B</v>
          </cell>
          <cell r="D5220" t="str">
            <v>Estuary</v>
          </cell>
          <cell r="E5220">
            <v>39.191780000000001</v>
          </cell>
          <cell r="F5220">
            <v>-74.976290000000006</v>
          </cell>
          <cell r="G5220" t="str">
            <v>Delaware River 6</v>
          </cell>
          <cell r="H5220" t="str">
            <v>E</v>
          </cell>
          <cell r="I5220" t="str">
            <v>ZONE 6</v>
          </cell>
          <cell r="J5220" t="str">
            <v/>
          </cell>
          <cell r="K5220" t="str">
            <v/>
          </cell>
          <cell r="L5220">
            <v>17</v>
          </cell>
          <cell r="M5220" t="str">
            <v>Maurice, Salem, and Cohansey</v>
          </cell>
          <cell r="N5220">
            <v>5</v>
          </cell>
          <cell r="O5220" t="str">
            <v>Lower Delaware</v>
          </cell>
          <cell r="P5220" t="str">
            <v>Delaware Bay Zone 6 ( New Jersey portion)</v>
          </cell>
        </row>
        <row r="5221">
          <cell r="B5221" t="str">
            <v>3885B</v>
          </cell>
          <cell r="C5221" t="str">
            <v>3885B</v>
          </cell>
          <cell r="D5221" t="str">
            <v>Estuary</v>
          </cell>
          <cell r="E5221">
            <v>39.185110000000002</v>
          </cell>
          <cell r="F5221">
            <v>-74.951279999999997</v>
          </cell>
          <cell r="G5221" t="str">
            <v>Delaware River 6</v>
          </cell>
          <cell r="H5221" t="str">
            <v>E</v>
          </cell>
          <cell r="I5221" t="str">
            <v>ZONE 6</v>
          </cell>
          <cell r="J5221" t="str">
            <v/>
          </cell>
          <cell r="K5221" t="str">
            <v/>
          </cell>
          <cell r="L5221">
            <v>17</v>
          </cell>
          <cell r="M5221" t="str">
            <v>Maurice, Salem, and Cohansey</v>
          </cell>
          <cell r="N5221">
            <v>5</v>
          </cell>
          <cell r="O5221" t="str">
            <v>Lower Delaware</v>
          </cell>
          <cell r="P5221" t="str">
            <v>Delaware Bay Zone 6 ( New Jersey portion)</v>
          </cell>
        </row>
        <row r="5222">
          <cell r="B5222" t="str">
            <v>3886</v>
          </cell>
          <cell r="C5222" t="str">
            <v>3886</v>
          </cell>
          <cell r="D5222" t="str">
            <v>Estuary</v>
          </cell>
          <cell r="E5222">
            <v>39.176780000000001</v>
          </cell>
          <cell r="F5222">
            <v>-74.94462</v>
          </cell>
          <cell r="G5222" t="str">
            <v>Delaware River 6</v>
          </cell>
          <cell r="H5222" t="str">
            <v>E</v>
          </cell>
          <cell r="I5222" t="str">
            <v>ZONE 6</v>
          </cell>
          <cell r="J5222" t="str">
            <v/>
          </cell>
          <cell r="K5222" t="str">
            <v/>
          </cell>
          <cell r="L5222">
            <v>17</v>
          </cell>
          <cell r="M5222" t="str">
            <v>Maurice, Salem, and Cohansey</v>
          </cell>
          <cell r="N5222">
            <v>5</v>
          </cell>
          <cell r="O5222" t="str">
            <v>Lower Delaware</v>
          </cell>
          <cell r="P5222" t="str">
            <v>Delaware Bay Zone 6 ( New Jersey portion)</v>
          </cell>
        </row>
        <row r="5223">
          <cell r="B5223" t="str">
            <v>3886A</v>
          </cell>
          <cell r="C5223" t="str">
            <v>3886A</v>
          </cell>
          <cell r="D5223" t="str">
            <v>Estuary</v>
          </cell>
          <cell r="E5223">
            <v>39.181780000000003</v>
          </cell>
          <cell r="F5223">
            <v>-74.939620000000005</v>
          </cell>
          <cell r="G5223" t="str">
            <v>Delaware River 6</v>
          </cell>
          <cell r="H5223" t="str">
            <v>E</v>
          </cell>
          <cell r="I5223" t="str">
            <v>ZONE 6</v>
          </cell>
          <cell r="J5223" t="str">
            <v/>
          </cell>
          <cell r="K5223" t="str">
            <v/>
          </cell>
          <cell r="L5223">
            <v>17</v>
          </cell>
          <cell r="M5223" t="str">
            <v>Maurice, Salem, and Cohansey</v>
          </cell>
          <cell r="N5223">
            <v>5</v>
          </cell>
          <cell r="O5223" t="str">
            <v>Lower Delaware</v>
          </cell>
          <cell r="P5223" t="str">
            <v>Delaware Bay Zone 6 ( New Jersey portion)</v>
          </cell>
        </row>
        <row r="5224">
          <cell r="B5224" t="str">
            <v>3887</v>
          </cell>
          <cell r="C5224" t="str">
            <v>3887</v>
          </cell>
          <cell r="D5224" t="str">
            <v>Estuary</v>
          </cell>
          <cell r="E5224">
            <v>39.16845</v>
          </cell>
          <cell r="F5224">
            <v>-74.921279999999996</v>
          </cell>
          <cell r="G5224" t="str">
            <v>Delaware River 6</v>
          </cell>
          <cell r="H5224" t="str">
            <v>E</v>
          </cell>
          <cell r="I5224" t="str">
            <v>ZONE 6</v>
          </cell>
          <cell r="J5224" t="str">
            <v/>
          </cell>
          <cell r="K5224" t="str">
            <v/>
          </cell>
          <cell r="L5224">
            <v>17</v>
          </cell>
          <cell r="M5224" t="str">
            <v>Maurice, Salem, and Cohansey</v>
          </cell>
          <cell r="N5224">
            <v>5</v>
          </cell>
          <cell r="O5224" t="str">
            <v>Lower Delaware</v>
          </cell>
          <cell r="P5224" t="str">
            <v>Delaware Bay Zone 6 ( New Jersey portion)</v>
          </cell>
        </row>
        <row r="5225">
          <cell r="B5225" t="str">
            <v>3887A</v>
          </cell>
          <cell r="C5225" t="str">
            <v>3887A</v>
          </cell>
          <cell r="D5225" t="str">
            <v>Estuary</v>
          </cell>
          <cell r="E5225">
            <v>39.171779999999998</v>
          </cell>
          <cell r="F5225">
            <v>-74.917950000000005</v>
          </cell>
          <cell r="G5225" t="str">
            <v>Delaware River 6</v>
          </cell>
          <cell r="H5225" t="str">
            <v>E</v>
          </cell>
          <cell r="I5225" t="str">
            <v>ZONE 6</v>
          </cell>
          <cell r="J5225" t="str">
            <v/>
          </cell>
          <cell r="K5225" t="str">
            <v/>
          </cell>
          <cell r="L5225">
            <v>17</v>
          </cell>
          <cell r="M5225" t="str">
            <v>Maurice, Salem, and Cohansey</v>
          </cell>
          <cell r="N5225">
            <v>5</v>
          </cell>
          <cell r="O5225" t="str">
            <v>Lower Delaware</v>
          </cell>
          <cell r="P5225" t="str">
            <v>Delaware Bay Zone 6 ( New Jersey portion)</v>
          </cell>
        </row>
        <row r="5226">
          <cell r="B5226" t="str">
            <v>3887B</v>
          </cell>
          <cell r="C5226" t="str">
            <v>3887B</v>
          </cell>
          <cell r="D5226" t="str">
            <v>Estuary</v>
          </cell>
          <cell r="E5226">
            <v>39.175109999999997</v>
          </cell>
          <cell r="F5226">
            <v>-74.914619999999999</v>
          </cell>
          <cell r="G5226" t="str">
            <v>Delaware River 6</v>
          </cell>
          <cell r="H5226" t="str">
            <v>E</v>
          </cell>
          <cell r="I5226" t="str">
            <v>ZONE 6</v>
          </cell>
          <cell r="J5226" t="str">
            <v/>
          </cell>
          <cell r="K5226" t="str">
            <v/>
          </cell>
          <cell r="L5226">
            <v>17</v>
          </cell>
          <cell r="M5226" t="str">
            <v>Maurice, Salem, and Cohansey</v>
          </cell>
          <cell r="N5226">
            <v>5</v>
          </cell>
          <cell r="O5226" t="str">
            <v>Lower Delaware</v>
          </cell>
          <cell r="P5226" t="str">
            <v>Delaware Bay Zone 6 ( New Jersey portion)</v>
          </cell>
        </row>
        <row r="5227">
          <cell r="B5227" t="str">
            <v>3888</v>
          </cell>
          <cell r="C5227" t="str">
            <v>Delaware Bay</v>
          </cell>
          <cell r="D5227" t="str">
            <v>Estuary</v>
          </cell>
          <cell r="E5227">
            <v>39.088450000000002</v>
          </cell>
          <cell r="F5227">
            <v>-74.994619999999998</v>
          </cell>
          <cell r="G5227" t="str">
            <v>Delaware River 6</v>
          </cell>
          <cell r="H5227" t="str">
            <v>E</v>
          </cell>
          <cell r="I5227" t="str">
            <v>ZONE 6</v>
          </cell>
          <cell r="J5227" t="str">
            <v/>
          </cell>
          <cell r="K5227" t="str">
            <v/>
          </cell>
          <cell r="L5227">
            <v>17</v>
          </cell>
          <cell r="M5227" t="str">
            <v>Maurice, Salem, and Cohansey</v>
          </cell>
          <cell r="N5227">
            <v>5</v>
          </cell>
          <cell r="O5227" t="str">
            <v>Lower Delaware</v>
          </cell>
          <cell r="P5227" t="str">
            <v>Delaware Bay Zone 6 ( New Jersey portion)</v>
          </cell>
        </row>
        <row r="5228">
          <cell r="B5228" t="str">
            <v>3888F</v>
          </cell>
          <cell r="C5228" t="str">
            <v>3888F</v>
          </cell>
          <cell r="D5228" t="str">
            <v>Estuary</v>
          </cell>
          <cell r="E5228">
            <v>39.143450000000001</v>
          </cell>
          <cell r="F5228">
            <v>-74.924620000000004</v>
          </cell>
          <cell r="G5228" t="str">
            <v>Delaware River 6</v>
          </cell>
          <cell r="H5228" t="str">
            <v>E</v>
          </cell>
          <cell r="I5228" t="str">
            <v>ZONE 6</v>
          </cell>
          <cell r="J5228" t="str">
            <v/>
          </cell>
          <cell r="K5228" t="str">
            <v/>
          </cell>
          <cell r="L5228">
            <v>17</v>
          </cell>
          <cell r="M5228" t="str">
            <v>Maurice, Salem, and Cohansey</v>
          </cell>
          <cell r="N5228">
            <v>5</v>
          </cell>
          <cell r="O5228" t="str">
            <v>Lower Delaware</v>
          </cell>
          <cell r="P5228" t="str">
            <v>Delaware Bay Zone 6 ( New Jersey portion)</v>
          </cell>
        </row>
        <row r="5229">
          <cell r="B5229" t="str">
            <v>3888G</v>
          </cell>
          <cell r="C5229" t="str">
            <v>3888G</v>
          </cell>
          <cell r="D5229" t="str">
            <v>Estuary</v>
          </cell>
          <cell r="E5229">
            <v>39.155110000000001</v>
          </cell>
          <cell r="F5229">
            <v>-74.90795</v>
          </cell>
          <cell r="G5229" t="str">
            <v>Delaware River 6</v>
          </cell>
          <cell r="H5229" t="str">
            <v>E</v>
          </cell>
          <cell r="I5229" t="str">
            <v>ZONE 6</v>
          </cell>
          <cell r="J5229" t="str">
            <v/>
          </cell>
          <cell r="K5229" t="str">
            <v/>
          </cell>
          <cell r="L5229">
            <v>17</v>
          </cell>
          <cell r="M5229" t="str">
            <v>Maurice, Salem, and Cohansey</v>
          </cell>
          <cell r="N5229">
            <v>5</v>
          </cell>
          <cell r="O5229" t="str">
            <v>Lower Delaware</v>
          </cell>
          <cell r="P5229" t="str">
            <v>Delaware Bay Zone 6 ( New Jersey portion)</v>
          </cell>
        </row>
        <row r="5230">
          <cell r="B5230" t="str">
            <v>3888I</v>
          </cell>
          <cell r="C5230" t="str">
            <v>Delaware Bay</v>
          </cell>
          <cell r="D5230" t="str">
            <v>Estuary</v>
          </cell>
          <cell r="E5230">
            <v>39.163449999999997</v>
          </cell>
          <cell r="F5230">
            <v>-74.899619999999999</v>
          </cell>
          <cell r="G5230" t="str">
            <v>Delaware River 6</v>
          </cell>
          <cell r="H5230" t="str">
            <v>E</v>
          </cell>
          <cell r="I5230" t="str">
            <v>ZONE 6</v>
          </cell>
          <cell r="J5230" t="str">
            <v/>
          </cell>
          <cell r="K5230" t="str">
            <v/>
          </cell>
          <cell r="L5230">
            <v>17</v>
          </cell>
          <cell r="M5230" t="str">
            <v>Maurice, Salem, and Cohansey</v>
          </cell>
          <cell r="N5230">
            <v>5</v>
          </cell>
          <cell r="O5230" t="str">
            <v>Lower Delaware</v>
          </cell>
          <cell r="P5230" t="str">
            <v>Delaware Bay Zone 6 ( New Jersey portion)</v>
          </cell>
        </row>
        <row r="5231">
          <cell r="B5231" t="str">
            <v>3889</v>
          </cell>
          <cell r="C5231" t="str">
            <v>3889</v>
          </cell>
          <cell r="D5231" t="str">
            <v>Estuary</v>
          </cell>
          <cell r="E5231">
            <v>39.141779999999997</v>
          </cell>
          <cell r="F5231">
            <v>-74.90795</v>
          </cell>
          <cell r="G5231" t="str">
            <v>Delaware River 6</v>
          </cell>
          <cell r="H5231" t="str">
            <v>E</v>
          </cell>
          <cell r="I5231" t="str">
            <v>ZONE 6</v>
          </cell>
          <cell r="J5231" t="str">
            <v/>
          </cell>
          <cell r="K5231" t="str">
            <v/>
          </cell>
          <cell r="L5231">
            <v>17</v>
          </cell>
          <cell r="M5231" t="str">
            <v>Maurice, Salem, and Cohansey</v>
          </cell>
          <cell r="N5231">
            <v>5</v>
          </cell>
          <cell r="O5231" t="str">
            <v>Lower Delaware</v>
          </cell>
          <cell r="P5231" t="str">
            <v>Delaware Bay Zone 6 ( New Jersey portion)</v>
          </cell>
        </row>
        <row r="5232">
          <cell r="B5232" t="str">
            <v>3889A</v>
          </cell>
          <cell r="C5232" t="str">
            <v>3889A</v>
          </cell>
          <cell r="D5232" t="str">
            <v>Estuary</v>
          </cell>
          <cell r="E5232">
            <v>39.145110000000003</v>
          </cell>
          <cell r="F5232">
            <v>-74.892949999999999</v>
          </cell>
          <cell r="G5232" t="str">
            <v>Delaware River 6</v>
          </cell>
          <cell r="H5232" t="str">
            <v>E</v>
          </cell>
          <cell r="I5232" t="str">
            <v>ZONE 6</v>
          </cell>
          <cell r="J5232" t="str">
            <v/>
          </cell>
          <cell r="K5232" t="str">
            <v/>
          </cell>
          <cell r="L5232">
            <v>17</v>
          </cell>
          <cell r="M5232" t="str">
            <v>Maurice, Salem, and Cohansey</v>
          </cell>
          <cell r="N5232">
            <v>5</v>
          </cell>
          <cell r="O5232" t="str">
            <v>Lower Delaware</v>
          </cell>
          <cell r="P5232" t="str">
            <v>Delaware Bay Zone 6 ( New Jersey portion)</v>
          </cell>
        </row>
        <row r="5233">
          <cell r="B5233" t="str">
            <v>3889B</v>
          </cell>
          <cell r="C5233" t="str">
            <v>3889B</v>
          </cell>
          <cell r="D5233" t="str">
            <v>Estuary</v>
          </cell>
          <cell r="E5233">
            <v>39.150109999999998</v>
          </cell>
          <cell r="F5233">
            <v>-74.887950000000004</v>
          </cell>
          <cell r="G5233" t="str">
            <v>Delaware River 6</v>
          </cell>
          <cell r="H5233" t="str">
            <v>E</v>
          </cell>
          <cell r="I5233" t="str">
            <v>ZONE 6</v>
          </cell>
          <cell r="J5233" t="str">
            <v/>
          </cell>
          <cell r="K5233" t="str">
            <v/>
          </cell>
          <cell r="L5233">
            <v>17</v>
          </cell>
          <cell r="M5233" t="str">
            <v>Maurice, Salem, and Cohansey</v>
          </cell>
          <cell r="N5233">
            <v>5</v>
          </cell>
          <cell r="O5233" t="str">
            <v>Lower Delaware</v>
          </cell>
          <cell r="P5233" t="str">
            <v>Delaware Bay Zone 6 ( New Jersey portion)</v>
          </cell>
        </row>
        <row r="5234">
          <cell r="B5234" t="str">
            <v>3890</v>
          </cell>
          <cell r="C5234" t="str">
            <v>3890</v>
          </cell>
          <cell r="D5234" t="str">
            <v>Estuary</v>
          </cell>
          <cell r="E5234">
            <v>39.123449999999998</v>
          </cell>
          <cell r="F5234">
            <v>-74.904619999999994</v>
          </cell>
          <cell r="G5234" t="str">
            <v>Delaware River 6</v>
          </cell>
          <cell r="H5234" t="str">
            <v>E</v>
          </cell>
          <cell r="I5234" t="str">
            <v>ZONE 6</v>
          </cell>
          <cell r="J5234" t="str">
            <v/>
          </cell>
          <cell r="K5234" t="str">
            <v/>
          </cell>
          <cell r="L5234">
            <v>17</v>
          </cell>
          <cell r="M5234" t="str">
            <v>Maurice, Salem, and Cohansey</v>
          </cell>
          <cell r="N5234">
            <v>5</v>
          </cell>
          <cell r="O5234" t="str">
            <v>Lower Delaware</v>
          </cell>
          <cell r="P5234" t="str">
            <v>Delaware Bay Zone 6 ( New Jersey portion)</v>
          </cell>
        </row>
        <row r="5235">
          <cell r="B5235" t="str">
            <v>3890A</v>
          </cell>
          <cell r="C5235" t="str">
            <v>3890A</v>
          </cell>
          <cell r="D5235" t="str">
            <v>Estuary</v>
          </cell>
          <cell r="E5235">
            <v>39.126779999999997</v>
          </cell>
          <cell r="F5235">
            <v>-74.899619999999999</v>
          </cell>
          <cell r="G5235" t="str">
            <v>Delaware River 6</v>
          </cell>
          <cell r="H5235" t="str">
            <v>E</v>
          </cell>
          <cell r="I5235" t="str">
            <v>ZONE 6</v>
          </cell>
          <cell r="J5235" t="str">
            <v/>
          </cell>
          <cell r="K5235" t="str">
            <v/>
          </cell>
          <cell r="L5235">
            <v>17</v>
          </cell>
          <cell r="M5235" t="str">
            <v>Maurice, Salem, and Cohansey</v>
          </cell>
          <cell r="N5235">
            <v>5</v>
          </cell>
          <cell r="O5235" t="str">
            <v>Lower Delaware</v>
          </cell>
          <cell r="P5235" t="str">
            <v>Delaware Bay Zone 6 ( New Jersey portion)</v>
          </cell>
        </row>
        <row r="5236">
          <cell r="B5236" t="str">
            <v>3890D</v>
          </cell>
          <cell r="C5236" t="str">
            <v>3890D</v>
          </cell>
          <cell r="D5236" t="str">
            <v>Estuary</v>
          </cell>
          <cell r="E5236">
            <v>39.127890000000001</v>
          </cell>
          <cell r="F5236">
            <v>-74.887879999999996</v>
          </cell>
          <cell r="G5236" t="str">
            <v>HUC02040206230020</v>
          </cell>
          <cell r="H5236" t="str">
            <v>E</v>
          </cell>
          <cell r="I5236" t="str">
            <v>SE1</v>
          </cell>
          <cell r="J5236" t="str">
            <v/>
          </cell>
          <cell r="K5236" t="str">
            <v/>
          </cell>
          <cell r="L5236">
            <v>16</v>
          </cell>
          <cell r="M5236" t="str">
            <v>Cape May</v>
          </cell>
          <cell r="N5236">
            <v>3</v>
          </cell>
          <cell r="O5236" t="str">
            <v>Atlantic Coast</v>
          </cell>
          <cell r="P5236" t="str">
            <v>Bidwell Ck(below Rt 47)-Dias to GoshenCk</v>
          </cell>
        </row>
        <row r="5237">
          <cell r="B5237" t="str">
            <v>3891</v>
          </cell>
          <cell r="C5237" t="str">
            <v>3891</v>
          </cell>
          <cell r="D5237" t="str">
            <v>Estuary</v>
          </cell>
          <cell r="E5237">
            <v>39.115110000000001</v>
          </cell>
          <cell r="F5237">
            <v>-74.90128</v>
          </cell>
          <cell r="G5237" t="str">
            <v>Delaware River 6</v>
          </cell>
          <cell r="H5237" t="str">
            <v>E</v>
          </cell>
          <cell r="I5237" t="str">
            <v>ZONE 6</v>
          </cell>
          <cell r="J5237" t="str">
            <v/>
          </cell>
          <cell r="K5237" t="str">
            <v/>
          </cell>
          <cell r="L5237">
            <v>17</v>
          </cell>
          <cell r="M5237" t="str">
            <v>Maurice, Salem, and Cohansey</v>
          </cell>
          <cell r="N5237">
            <v>5</v>
          </cell>
          <cell r="O5237" t="str">
            <v>Lower Delaware</v>
          </cell>
          <cell r="P5237" t="str">
            <v>Delaware Bay Zone 6 ( New Jersey portion)</v>
          </cell>
        </row>
        <row r="5238">
          <cell r="B5238" t="str">
            <v>3892A</v>
          </cell>
          <cell r="C5238" t="str">
            <v>3892A</v>
          </cell>
          <cell r="D5238" t="str">
            <v>Estuary</v>
          </cell>
          <cell r="E5238">
            <v>39.110109999999999</v>
          </cell>
          <cell r="F5238">
            <v>-74.896280000000004</v>
          </cell>
          <cell r="G5238" t="str">
            <v>Delaware River 6</v>
          </cell>
          <cell r="H5238" t="str">
            <v>E</v>
          </cell>
          <cell r="I5238" t="str">
            <v>ZONE 6</v>
          </cell>
          <cell r="J5238" t="str">
            <v/>
          </cell>
          <cell r="K5238" t="str">
            <v/>
          </cell>
          <cell r="L5238">
            <v>17</v>
          </cell>
          <cell r="M5238" t="str">
            <v>Maurice, Salem, and Cohansey</v>
          </cell>
          <cell r="N5238">
            <v>5</v>
          </cell>
          <cell r="O5238" t="str">
            <v>Lower Delaware</v>
          </cell>
          <cell r="P5238" t="str">
            <v>Delaware Bay Zone 6 ( New Jersey portion)</v>
          </cell>
        </row>
        <row r="5239">
          <cell r="B5239" t="str">
            <v>3893</v>
          </cell>
          <cell r="C5239" t="str">
            <v>3893</v>
          </cell>
          <cell r="D5239" t="str">
            <v>Estuary</v>
          </cell>
          <cell r="E5239">
            <v>39.101779999999998</v>
          </cell>
          <cell r="F5239">
            <v>-74.909620000000004</v>
          </cell>
          <cell r="G5239" t="str">
            <v>Delaware River 6</v>
          </cell>
          <cell r="H5239" t="str">
            <v>E</v>
          </cell>
          <cell r="I5239" t="str">
            <v>ZONE 6</v>
          </cell>
          <cell r="J5239" t="str">
            <v/>
          </cell>
          <cell r="K5239" t="str">
            <v/>
          </cell>
          <cell r="L5239">
            <v>17</v>
          </cell>
          <cell r="M5239" t="str">
            <v>Maurice, Salem, and Cohansey</v>
          </cell>
          <cell r="N5239">
            <v>5</v>
          </cell>
          <cell r="O5239" t="str">
            <v>Lower Delaware</v>
          </cell>
          <cell r="P5239" t="str">
            <v>Delaware Bay Zone 6 ( New Jersey portion)</v>
          </cell>
        </row>
        <row r="5240">
          <cell r="B5240" t="str">
            <v>3894A</v>
          </cell>
          <cell r="C5240" t="str">
            <v>3894A</v>
          </cell>
          <cell r="D5240" t="str">
            <v>Estuary</v>
          </cell>
          <cell r="E5240">
            <v>39.093449999999997</v>
          </cell>
          <cell r="F5240">
            <v>-74.902950000000004</v>
          </cell>
          <cell r="G5240" t="str">
            <v>Delaware River 6</v>
          </cell>
          <cell r="H5240" t="str">
            <v>E</v>
          </cell>
          <cell r="I5240" t="str">
            <v>ZONE 6</v>
          </cell>
          <cell r="J5240" t="str">
            <v/>
          </cell>
          <cell r="K5240" t="str">
            <v/>
          </cell>
          <cell r="L5240">
            <v>17</v>
          </cell>
          <cell r="M5240" t="str">
            <v>Maurice, Salem, and Cohansey</v>
          </cell>
          <cell r="N5240">
            <v>5</v>
          </cell>
          <cell r="O5240" t="str">
            <v>Lower Delaware</v>
          </cell>
          <cell r="P5240" t="str">
            <v>Delaware Bay Zone 6 ( New Jersey portion)</v>
          </cell>
        </row>
        <row r="5241">
          <cell r="B5241" t="str">
            <v>3895E</v>
          </cell>
          <cell r="C5241" t="str">
            <v>Delaware Bay</v>
          </cell>
          <cell r="D5241" t="str">
            <v>Estuary</v>
          </cell>
          <cell r="E5241">
            <v>39.086779999999997</v>
          </cell>
          <cell r="F5241">
            <v>-74.91628</v>
          </cell>
          <cell r="G5241" t="str">
            <v>Delaware River 6</v>
          </cell>
          <cell r="H5241" t="str">
            <v>E</v>
          </cell>
          <cell r="I5241" t="str">
            <v>ZONE 6</v>
          </cell>
          <cell r="J5241" t="str">
            <v/>
          </cell>
          <cell r="K5241" t="str">
            <v/>
          </cell>
          <cell r="L5241">
            <v>17</v>
          </cell>
          <cell r="M5241" t="str">
            <v>Maurice, Salem, and Cohansey</v>
          </cell>
          <cell r="N5241">
            <v>5</v>
          </cell>
          <cell r="O5241" t="str">
            <v>Lower Delaware</v>
          </cell>
          <cell r="P5241" t="str">
            <v>Delaware Bay Zone 6 ( New Jersey portion)</v>
          </cell>
        </row>
        <row r="5242">
          <cell r="B5242" t="str">
            <v>3895F</v>
          </cell>
          <cell r="C5242" t="str">
            <v>3895F</v>
          </cell>
          <cell r="D5242" t="str">
            <v>Estuary</v>
          </cell>
          <cell r="E5242">
            <v>39.08511</v>
          </cell>
          <cell r="F5242">
            <v>-74.90795</v>
          </cell>
          <cell r="G5242" t="str">
            <v>Delaware River 6</v>
          </cell>
          <cell r="H5242" t="str">
            <v>E</v>
          </cell>
          <cell r="I5242" t="str">
            <v>ZONE 6</v>
          </cell>
          <cell r="J5242" t="str">
            <v/>
          </cell>
          <cell r="K5242" t="str">
            <v/>
          </cell>
          <cell r="L5242">
            <v>17</v>
          </cell>
          <cell r="M5242" t="str">
            <v>Maurice, Salem, and Cohansey</v>
          </cell>
          <cell r="N5242">
            <v>5</v>
          </cell>
          <cell r="O5242" t="str">
            <v>Lower Delaware</v>
          </cell>
          <cell r="P5242" t="str">
            <v>Delaware Bay Zone 6 ( New Jersey portion)</v>
          </cell>
        </row>
        <row r="5243">
          <cell r="B5243" t="str">
            <v>3896E</v>
          </cell>
          <cell r="C5243" t="str">
            <v>3896E</v>
          </cell>
          <cell r="D5243" t="str">
            <v>Estuary</v>
          </cell>
          <cell r="E5243">
            <v>39.143450000000001</v>
          </cell>
          <cell r="F5243">
            <v>-75.032960000000003</v>
          </cell>
          <cell r="G5243" t="str">
            <v>Delaware River 6</v>
          </cell>
          <cell r="H5243" t="str">
            <v>E</v>
          </cell>
          <cell r="I5243" t="str">
            <v>ZONE 6</v>
          </cell>
          <cell r="J5243" t="str">
            <v/>
          </cell>
          <cell r="K5243" t="str">
            <v/>
          </cell>
          <cell r="L5243">
            <v>17</v>
          </cell>
          <cell r="M5243" t="str">
            <v>Maurice, Salem, and Cohansey</v>
          </cell>
          <cell r="N5243">
            <v>5</v>
          </cell>
          <cell r="O5243" t="str">
            <v>Lower Delaware</v>
          </cell>
          <cell r="P5243" t="str">
            <v>Delaware Bay Zone 6 ( New Jersey portion)</v>
          </cell>
        </row>
        <row r="5244">
          <cell r="B5244" t="str">
            <v>3900A</v>
          </cell>
          <cell r="C5244" t="str">
            <v>Maurice R-Tidal</v>
          </cell>
          <cell r="D5244" t="str">
            <v>Estuary</v>
          </cell>
          <cell r="E5244">
            <v>39.22345</v>
          </cell>
          <cell r="F5244">
            <v>-75.032960000000003</v>
          </cell>
          <cell r="G5244" t="str">
            <v>HUC02040206200050</v>
          </cell>
          <cell r="H5244" t="str">
            <v>E</v>
          </cell>
          <cell r="I5244" t="str">
            <v>SE1</v>
          </cell>
          <cell r="J5244" t="str">
            <v/>
          </cell>
          <cell r="K5244" t="str">
            <v/>
          </cell>
          <cell r="L5244">
            <v>17</v>
          </cell>
          <cell r="M5244" t="str">
            <v>Maurice, Salem, and Cohansey</v>
          </cell>
          <cell r="N5244">
            <v>5</v>
          </cell>
          <cell r="O5244" t="str">
            <v>Lower Delaware</v>
          </cell>
          <cell r="P5244" t="str">
            <v>Maurice R (below Leesburg) to EastPt</v>
          </cell>
        </row>
        <row r="5245">
          <cell r="B5245" t="str">
            <v>3900D</v>
          </cell>
          <cell r="C5245" t="str">
            <v>Maurice R-Tidal</v>
          </cell>
          <cell r="D5245" t="str">
            <v>Estuary</v>
          </cell>
          <cell r="E5245">
            <v>39.231780000000001</v>
          </cell>
          <cell r="F5245">
            <v>-75.032960000000003</v>
          </cell>
          <cell r="G5245" t="str">
            <v>HUC02040206200050</v>
          </cell>
          <cell r="H5245" t="str">
            <v>E</v>
          </cell>
          <cell r="I5245" t="str">
            <v>SE1</v>
          </cell>
          <cell r="J5245" t="str">
            <v/>
          </cell>
          <cell r="K5245" t="str">
            <v/>
          </cell>
          <cell r="L5245">
            <v>17</v>
          </cell>
          <cell r="M5245" t="str">
            <v>Maurice, Salem, and Cohansey</v>
          </cell>
          <cell r="N5245">
            <v>5</v>
          </cell>
          <cell r="O5245" t="str">
            <v>Lower Delaware</v>
          </cell>
          <cell r="P5245" t="str">
            <v>Maurice R (below Leesburg) to EastPt</v>
          </cell>
        </row>
        <row r="5246">
          <cell r="B5246" t="str">
            <v>3900D</v>
          </cell>
          <cell r="C5246" t="str">
            <v>Maurice R-Tidal</v>
          </cell>
          <cell r="D5246" t="str">
            <v>Estuary</v>
          </cell>
          <cell r="E5246">
            <v>39.231667000000002</v>
          </cell>
          <cell r="F5246">
            <v>-75.033056000000002</v>
          </cell>
          <cell r="G5246" t="str">
            <v>HUC02040206200050</v>
          </cell>
          <cell r="H5246" t="str">
            <v>E</v>
          </cell>
          <cell r="I5246" t="str">
            <v>SE1</v>
          </cell>
          <cell r="J5246" t="str">
            <v/>
          </cell>
          <cell r="K5246" t="str">
            <v/>
          </cell>
          <cell r="L5246">
            <v>17</v>
          </cell>
          <cell r="M5246" t="str">
            <v>Maurice, Salem, and Cohansey</v>
          </cell>
          <cell r="N5246">
            <v>5</v>
          </cell>
          <cell r="O5246" t="str">
            <v>Lower Delaware</v>
          </cell>
          <cell r="P5246" t="str">
            <v>Maurice River (below Leesburg) to EastPt</v>
          </cell>
        </row>
        <row r="5247">
          <cell r="B5247" t="str">
            <v>3900G</v>
          </cell>
          <cell r="C5247" t="str">
            <v>Maurice R-Tidal</v>
          </cell>
          <cell r="D5247" t="str">
            <v>River/Stream</v>
          </cell>
          <cell r="E5247">
            <v>39.236780000000003</v>
          </cell>
          <cell r="F5247">
            <v>-75.024619999999999</v>
          </cell>
          <cell r="G5247" t="str">
            <v>HUC02040206200050</v>
          </cell>
          <cell r="H5247" t="str">
            <v>E</v>
          </cell>
          <cell r="I5247" t="str">
            <v>SE1</v>
          </cell>
          <cell r="J5247" t="str">
            <v/>
          </cell>
          <cell r="K5247" t="str">
            <v/>
          </cell>
          <cell r="L5247">
            <v>17</v>
          </cell>
          <cell r="M5247" t="str">
            <v>Maurice, Salem, and Cohansey</v>
          </cell>
          <cell r="N5247">
            <v>5</v>
          </cell>
          <cell r="O5247" t="str">
            <v>Lower Delaware</v>
          </cell>
          <cell r="P5247" t="str">
            <v>Maurice River (below Leesburg) to EastPt</v>
          </cell>
        </row>
        <row r="5248">
          <cell r="B5248" t="str">
            <v>3900H</v>
          </cell>
          <cell r="C5248" t="str">
            <v>Maurice R-Tidal</v>
          </cell>
          <cell r="D5248" t="str">
            <v>River/Stream</v>
          </cell>
          <cell r="E5248">
            <v>39.235109999999999</v>
          </cell>
          <cell r="F5248">
            <v>-75.026570000000007</v>
          </cell>
          <cell r="G5248" t="str">
            <v>HUC02040206200050</v>
          </cell>
          <cell r="H5248" t="str">
            <v>E</v>
          </cell>
          <cell r="I5248" t="str">
            <v>SE1</v>
          </cell>
          <cell r="J5248" t="str">
            <v/>
          </cell>
          <cell r="K5248" t="str">
            <v/>
          </cell>
          <cell r="L5248">
            <v>17</v>
          </cell>
          <cell r="M5248" t="str">
            <v>Maurice, Salem, and Cohansey</v>
          </cell>
          <cell r="N5248">
            <v>5</v>
          </cell>
          <cell r="O5248" t="str">
            <v>Lower Delaware</v>
          </cell>
          <cell r="P5248" t="str">
            <v>Maurice River (below Leesburg) to EastPt</v>
          </cell>
        </row>
        <row r="5249">
          <cell r="B5249" t="str">
            <v>3900J</v>
          </cell>
          <cell r="C5249" t="str">
            <v>Maurice R-Tidal</v>
          </cell>
          <cell r="D5249" t="str">
            <v>River/Stream</v>
          </cell>
          <cell r="E5249">
            <v>39.233449999999998</v>
          </cell>
          <cell r="F5249">
            <v>-75.01379</v>
          </cell>
          <cell r="G5249" t="str">
            <v>HUC02040206200050</v>
          </cell>
          <cell r="H5249" t="str">
            <v>E</v>
          </cell>
          <cell r="I5249" t="str">
            <v>SE1</v>
          </cell>
          <cell r="J5249" t="str">
            <v/>
          </cell>
          <cell r="K5249" t="str">
            <v/>
          </cell>
          <cell r="L5249">
            <v>17</v>
          </cell>
          <cell r="M5249" t="str">
            <v>Maurice, Salem, and Cohansey</v>
          </cell>
          <cell r="N5249">
            <v>5</v>
          </cell>
          <cell r="O5249" t="str">
            <v>Lower Delaware</v>
          </cell>
          <cell r="P5249" t="str">
            <v>Maurice River (below Leesburg) to EastPt</v>
          </cell>
        </row>
        <row r="5250">
          <cell r="B5250" t="str">
            <v>3900L</v>
          </cell>
          <cell r="C5250" t="str">
            <v>Maurice R-Tidal</v>
          </cell>
          <cell r="D5250" t="str">
            <v>River/Stream</v>
          </cell>
          <cell r="E5250">
            <v>39.239280000000001</v>
          </cell>
          <cell r="F5250">
            <v>-75.014619999999994</v>
          </cell>
          <cell r="G5250" t="str">
            <v>HUC02040206200050</v>
          </cell>
          <cell r="H5250" t="str">
            <v>E</v>
          </cell>
          <cell r="I5250" t="str">
            <v>SE1</v>
          </cell>
          <cell r="J5250" t="str">
            <v/>
          </cell>
          <cell r="K5250" t="str">
            <v/>
          </cell>
          <cell r="L5250">
            <v>17</v>
          </cell>
          <cell r="M5250" t="str">
            <v>Maurice, Salem, and Cohansey</v>
          </cell>
          <cell r="N5250">
            <v>5</v>
          </cell>
          <cell r="O5250" t="str">
            <v>Lower Delaware</v>
          </cell>
          <cell r="P5250" t="str">
            <v>Maurice River (below Leesburg) to EastPt</v>
          </cell>
        </row>
        <row r="5251">
          <cell r="B5251" t="str">
            <v>3900M</v>
          </cell>
          <cell r="C5251" t="str">
            <v>Maurice R-Tidal</v>
          </cell>
          <cell r="D5251" t="str">
            <v>Estuary</v>
          </cell>
          <cell r="E5251">
            <v>39.239280000000001</v>
          </cell>
          <cell r="F5251">
            <v>-75.012119999999996</v>
          </cell>
          <cell r="G5251" t="str">
            <v>HUC02040206200050</v>
          </cell>
          <cell r="H5251" t="str">
            <v>E</v>
          </cell>
          <cell r="I5251" t="str">
            <v>SE1</v>
          </cell>
          <cell r="J5251" t="str">
            <v/>
          </cell>
          <cell r="K5251" t="str">
            <v/>
          </cell>
          <cell r="L5251">
            <v>17</v>
          </cell>
          <cell r="M5251" t="str">
            <v>Maurice, Salem, and Cohansey</v>
          </cell>
          <cell r="N5251">
            <v>5</v>
          </cell>
          <cell r="O5251" t="str">
            <v>Lower Delaware</v>
          </cell>
          <cell r="P5251" t="str">
            <v>Maurice R (below Leesburg) to EastPt</v>
          </cell>
        </row>
        <row r="5252">
          <cell r="B5252" t="str">
            <v>390701075125201</v>
          </cell>
          <cell r="C5252" t="str">
            <v>Delaware Bay at mi 20.5 nr Port Norris -offboat</v>
          </cell>
          <cell r="D5252" t="str">
            <v>Estuary</v>
          </cell>
          <cell r="E5252">
            <v>39.116943999999997</v>
          </cell>
          <cell r="F5252">
            <v>-75.214444</v>
          </cell>
          <cell r="G5252" t="str">
            <v>Delaware River 6</v>
          </cell>
          <cell r="H5252" t="str">
            <v>E</v>
          </cell>
          <cell r="I5252" t="str">
            <v>ZONE 6</v>
          </cell>
          <cell r="J5252" t="str">
            <v/>
          </cell>
          <cell r="K5252" t="str">
            <v/>
          </cell>
          <cell r="L5252">
            <v>17</v>
          </cell>
          <cell r="M5252" t="str">
            <v>Maurice, Salem, and Cohansey</v>
          </cell>
          <cell r="N5252">
            <v>5</v>
          </cell>
          <cell r="O5252" t="str">
            <v>Lower Delaware</v>
          </cell>
          <cell r="P5252" t="str">
            <v>Delaware Bay Zone 6 ( New Jersey portion)</v>
          </cell>
        </row>
        <row r="5253">
          <cell r="B5253" t="str">
            <v>390701075125202</v>
          </cell>
          <cell r="C5253" t="str">
            <v>Delaware Bay at mi 20.5 nr Port Norris -onboat</v>
          </cell>
          <cell r="D5253" t="str">
            <v>Estuary</v>
          </cell>
          <cell r="E5253">
            <v>39.116943999999997</v>
          </cell>
          <cell r="F5253">
            <v>-75.214444</v>
          </cell>
          <cell r="G5253" t="str">
            <v>Delaware River 6</v>
          </cell>
          <cell r="H5253" t="str">
            <v>E</v>
          </cell>
          <cell r="I5253" t="str">
            <v>ZONE 6</v>
          </cell>
          <cell r="J5253" t="str">
            <v/>
          </cell>
          <cell r="K5253" t="str">
            <v/>
          </cell>
          <cell r="L5253">
            <v>17</v>
          </cell>
          <cell r="M5253" t="str">
            <v>Maurice, Salem, and Cohansey</v>
          </cell>
          <cell r="N5253">
            <v>5</v>
          </cell>
          <cell r="O5253" t="str">
            <v>Lower Delaware</v>
          </cell>
          <cell r="P5253" t="str">
            <v>Delaware Bay Zone 6 ( New Jersey portion)</v>
          </cell>
        </row>
        <row r="5254">
          <cell r="B5254" t="str">
            <v>391214074570201</v>
          </cell>
          <cell r="C5254" t="str">
            <v xml:space="preserve">FIRST POND SITE 1 (CORSON WMA) NR DELMONT, </v>
          </cell>
          <cell r="D5254" t="str">
            <v>Lake, Reservoir, Impoundment</v>
          </cell>
          <cell r="E5254">
            <v>39.204089000000003</v>
          </cell>
          <cell r="F5254">
            <v>-74.950710999999998</v>
          </cell>
          <cell r="G5254" t="str">
            <v>HUC02040206210010</v>
          </cell>
          <cell r="H5254" t="str">
            <v>E</v>
          </cell>
          <cell r="I5254" t="str">
            <v>SE1</v>
          </cell>
          <cell r="J5254" t="str">
            <v/>
          </cell>
          <cell r="K5254" t="str">
            <v/>
          </cell>
          <cell r="L5254">
            <v>16</v>
          </cell>
          <cell r="M5254" t="str">
            <v>Cape May</v>
          </cell>
          <cell r="N5254">
            <v>3</v>
          </cell>
          <cell r="O5254" t="str">
            <v>Atlantic Coast</v>
          </cell>
          <cell r="P5254" t="str">
            <v>Riggins Ditch (Moores Beach to East Pt)</v>
          </cell>
        </row>
        <row r="5255">
          <cell r="B5255" t="str">
            <v>391450074430300</v>
          </cell>
          <cell r="C5255" t="str">
            <v/>
          </cell>
          <cell r="D5255" t="str">
            <v>Estuary</v>
          </cell>
          <cell r="E5255">
            <v>39.247222000000001</v>
          </cell>
          <cell r="F5255">
            <v>-74.717222000000007</v>
          </cell>
          <cell r="G5255" t="str">
            <v>HUC02040302070080</v>
          </cell>
          <cell r="H5255" t="str">
            <v>E</v>
          </cell>
          <cell r="I5255" t="str">
            <v>SE1</v>
          </cell>
          <cell r="J5255" t="str">
            <v>FW2-NT</v>
          </cell>
          <cell r="K5255" t="str">
            <v/>
          </cell>
          <cell r="L5255">
            <v>15</v>
          </cell>
          <cell r="M5255" t="str">
            <v>Great Egg Harbor</v>
          </cell>
          <cell r="N5255">
            <v>3</v>
          </cell>
          <cell r="O5255" t="str">
            <v>Atlantic Coast</v>
          </cell>
          <cell r="P5255" t="str">
            <v>Cedar Swamp Ck/Cedar Swamp (above Rt 50)</v>
          </cell>
        </row>
        <row r="5256">
          <cell r="B5256" t="str">
            <v>391450074430300</v>
          </cell>
          <cell r="C5256" t="str">
            <v/>
          </cell>
          <cell r="D5256" t="str">
            <v>Estuary</v>
          </cell>
          <cell r="E5256">
            <v>39.247222000000001</v>
          </cell>
          <cell r="F5256">
            <v>-74.717222000000007</v>
          </cell>
          <cell r="G5256" t="str">
            <v>HUC02040302070090</v>
          </cell>
          <cell r="H5256" t="str">
            <v>E</v>
          </cell>
          <cell r="I5256" t="str">
            <v>SE1</v>
          </cell>
          <cell r="J5256" t="str">
            <v>FW2-NT</v>
          </cell>
          <cell r="K5256" t="str">
            <v/>
          </cell>
          <cell r="L5256">
            <v>15</v>
          </cell>
          <cell r="M5256" t="str">
            <v>Great Egg Harbor</v>
          </cell>
          <cell r="N5256">
            <v>3</v>
          </cell>
          <cell r="O5256" t="str">
            <v>Atlantic Coast</v>
          </cell>
          <cell r="P5256" t="str">
            <v>Cedar Swamp Ck/Cedar Swamp (above Rt 50)</v>
          </cell>
        </row>
        <row r="5257">
          <cell r="B5257" t="str">
            <v>391457075191501</v>
          </cell>
          <cell r="C5257" t="str">
            <v>Delaware Bay at mi 32.5 nr Newport -offboat</v>
          </cell>
          <cell r="D5257" t="str">
            <v>Estuary</v>
          </cell>
          <cell r="E5257">
            <v>39.249167</v>
          </cell>
          <cell r="F5257">
            <v>-75.320832999999993</v>
          </cell>
          <cell r="G5257" t="str">
            <v>Delaware River 6</v>
          </cell>
          <cell r="H5257" t="str">
            <v>E</v>
          </cell>
          <cell r="I5257" t="str">
            <v>ZONE 6</v>
          </cell>
          <cell r="J5257" t="str">
            <v/>
          </cell>
          <cell r="K5257" t="str">
            <v/>
          </cell>
          <cell r="L5257">
            <v>17</v>
          </cell>
          <cell r="M5257" t="str">
            <v>Maurice, Salem, and Cohansey</v>
          </cell>
          <cell r="N5257">
            <v>5</v>
          </cell>
          <cell r="O5257" t="str">
            <v>Lower Delaware</v>
          </cell>
          <cell r="P5257" t="str">
            <v>Delaware Bay Zone 6 ( New Jersey portion)</v>
          </cell>
        </row>
        <row r="5258">
          <cell r="B5258" t="str">
            <v>391543074420900</v>
          </cell>
          <cell r="C5258" t="str">
            <v/>
          </cell>
          <cell r="D5258" t="str">
            <v>Estuary</v>
          </cell>
          <cell r="E5258">
            <v>39.261944</v>
          </cell>
          <cell r="F5258">
            <v>-74.702222000000006</v>
          </cell>
          <cell r="G5258" t="str">
            <v>HUC02040302070090</v>
          </cell>
          <cell r="H5258" t="str">
            <v>E</v>
          </cell>
          <cell r="I5258" t="str">
            <v>SE1</v>
          </cell>
          <cell r="J5258" t="str">
            <v>FW2-NT</v>
          </cell>
          <cell r="K5258" t="str">
            <v/>
          </cell>
          <cell r="L5258">
            <v>15</v>
          </cell>
          <cell r="M5258" t="str">
            <v>Great Egg Harbor</v>
          </cell>
          <cell r="N5258">
            <v>3</v>
          </cell>
          <cell r="O5258" t="str">
            <v>Atlantic Coast</v>
          </cell>
          <cell r="P5258" t="str">
            <v>Cedar Swamp Ck (below Rt 50)</v>
          </cell>
        </row>
        <row r="5259">
          <cell r="B5259" t="str">
            <v>391726074420300</v>
          </cell>
          <cell r="C5259" t="str">
            <v/>
          </cell>
          <cell r="D5259" t="str">
            <v>Estuary</v>
          </cell>
          <cell r="E5259">
            <v>39.290556000000002</v>
          </cell>
          <cell r="F5259">
            <v>-74.700556000000006</v>
          </cell>
          <cell r="G5259" t="str">
            <v>HUC02040302070120</v>
          </cell>
          <cell r="H5259" t="str">
            <v>E</v>
          </cell>
          <cell r="I5259" t="str">
            <v>SE1</v>
          </cell>
          <cell r="J5259" t="str">
            <v>FW2-NT</v>
          </cell>
          <cell r="K5259" t="str">
            <v>C1</v>
          </cell>
          <cell r="L5259">
            <v>15</v>
          </cell>
          <cell r="M5259" t="str">
            <v>Great Egg Harbor</v>
          </cell>
          <cell r="N5259">
            <v>3</v>
          </cell>
          <cell r="O5259" t="str">
            <v>Atlantic Coast</v>
          </cell>
          <cell r="P5259" t="str">
            <v>Tuckahoe R (lower)</v>
          </cell>
        </row>
        <row r="5260">
          <cell r="B5260" t="str">
            <v>391747074381700</v>
          </cell>
          <cell r="C5260" t="str">
            <v/>
          </cell>
          <cell r="D5260" t="str">
            <v>Estuary</v>
          </cell>
          <cell r="E5260">
            <v>39.296388999999998</v>
          </cell>
          <cell r="F5260">
            <v>-74.637777999999997</v>
          </cell>
          <cell r="G5260" t="str">
            <v>HUC02040302060040</v>
          </cell>
          <cell r="H5260" t="str">
            <v>E</v>
          </cell>
          <cell r="I5260" t="str">
            <v>SE1</v>
          </cell>
          <cell r="J5260" t="str">
            <v>FW2-NT</v>
          </cell>
          <cell r="K5260" t="str">
            <v/>
          </cell>
          <cell r="L5260">
            <v>15</v>
          </cell>
          <cell r="M5260" t="str">
            <v>Great Egg Harbor</v>
          </cell>
          <cell r="N5260">
            <v>3</v>
          </cell>
          <cell r="O5260" t="str">
            <v>Atlantic Coast</v>
          </cell>
          <cell r="P5260" t="str">
            <v>GEH Bay/Lakes Bay/Skull Bay/Peck Bay</v>
          </cell>
        </row>
        <row r="5261">
          <cell r="B5261" t="str">
            <v>391747074393200</v>
          </cell>
          <cell r="C5261" t="str">
            <v/>
          </cell>
          <cell r="D5261" t="str">
            <v>Estuary</v>
          </cell>
          <cell r="E5261">
            <v>39.296388999999998</v>
          </cell>
          <cell r="F5261">
            <v>-74.658610999999993</v>
          </cell>
          <cell r="G5261" t="str">
            <v>HUC02040302070120</v>
          </cell>
          <cell r="H5261" t="str">
            <v>E</v>
          </cell>
          <cell r="I5261" t="str">
            <v>SE1</v>
          </cell>
          <cell r="J5261" t="str">
            <v>FW2-NT</v>
          </cell>
          <cell r="K5261" t="str">
            <v>C1</v>
          </cell>
          <cell r="L5261">
            <v>15</v>
          </cell>
          <cell r="M5261" t="str">
            <v>Great Egg Harbor</v>
          </cell>
          <cell r="N5261">
            <v>3</v>
          </cell>
          <cell r="O5261" t="str">
            <v>Atlantic Coast</v>
          </cell>
          <cell r="P5261" t="str">
            <v>Tuckahoe R (lower)</v>
          </cell>
        </row>
        <row r="5262">
          <cell r="B5262" t="str">
            <v>391750074403800</v>
          </cell>
          <cell r="C5262" t="str">
            <v/>
          </cell>
          <cell r="D5262" t="str">
            <v>Estuary</v>
          </cell>
          <cell r="E5262">
            <v>39.297221999999998</v>
          </cell>
          <cell r="F5262">
            <v>-74.676944000000006</v>
          </cell>
          <cell r="G5262" t="str">
            <v>HUC02040302070120</v>
          </cell>
          <cell r="H5262" t="str">
            <v>E</v>
          </cell>
          <cell r="I5262" t="str">
            <v>SE1</v>
          </cell>
          <cell r="J5262" t="str">
            <v>FW2-NT</v>
          </cell>
          <cell r="K5262" t="str">
            <v>C1</v>
          </cell>
          <cell r="L5262">
            <v>15</v>
          </cell>
          <cell r="M5262" t="str">
            <v>Great Egg Harbor</v>
          </cell>
          <cell r="N5262">
            <v>3</v>
          </cell>
          <cell r="O5262" t="str">
            <v>Atlantic Coast</v>
          </cell>
          <cell r="P5262" t="str">
            <v>Tuckahoe R (lower)</v>
          </cell>
        </row>
        <row r="5263">
          <cell r="B5263" t="str">
            <v>391754074431000</v>
          </cell>
          <cell r="C5263" t="str">
            <v/>
          </cell>
          <cell r="D5263" t="str">
            <v>Estuary</v>
          </cell>
          <cell r="E5263">
            <v>39.298333</v>
          </cell>
          <cell r="F5263">
            <v>-74.719166999999999</v>
          </cell>
          <cell r="G5263" t="str">
            <v>HUC02040302070120</v>
          </cell>
          <cell r="H5263" t="str">
            <v>E</v>
          </cell>
          <cell r="I5263" t="str">
            <v>SE1</v>
          </cell>
          <cell r="J5263" t="str">
            <v>FW2-NT</v>
          </cell>
          <cell r="K5263" t="str">
            <v>C1</v>
          </cell>
          <cell r="L5263">
            <v>15</v>
          </cell>
          <cell r="M5263" t="str">
            <v>Great Egg Harbor</v>
          </cell>
          <cell r="N5263">
            <v>3</v>
          </cell>
          <cell r="O5263" t="str">
            <v>Atlantic Coast</v>
          </cell>
          <cell r="P5263" t="str">
            <v>Tuckahoe R (lower)</v>
          </cell>
        </row>
        <row r="5264">
          <cell r="B5264" t="str">
            <v>391815075230601</v>
          </cell>
          <cell r="C5264" t="str">
            <v>Delaware Bay at mi 37.0 nr Cedarville -offboat</v>
          </cell>
          <cell r="D5264" t="str">
            <v>Estuary</v>
          </cell>
          <cell r="E5264">
            <v>39.304167</v>
          </cell>
          <cell r="F5264">
            <v>-75.385000000000005</v>
          </cell>
          <cell r="G5264" t="str">
            <v>Delaware River 6</v>
          </cell>
          <cell r="H5264" t="str">
            <v>E</v>
          </cell>
          <cell r="I5264" t="str">
            <v>ZONE 6</v>
          </cell>
          <cell r="J5264" t="str">
            <v/>
          </cell>
          <cell r="K5264" t="str">
            <v/>
          </cell>
          <cell r="L5264">
            <v>17</v>
          </cell>
          <cell r="M5264" t="str">
            <v>Maurice, Salem, and Cohansey</v>
          </cell>
          <cell r="N5264">
            <v>5</v>
          </cell>
          <cell r="O5264" t="str">
            <v>Lower Delaware</v>
          </cell>
          <cell r="P5264" t="str">
            <v>Delaware Bay Zone 6 ( New Jersey portion)</v>
          </cell>
        </row>
        <row r="5265">
          <cell r="B5265" t="str">
            <v>391817074473600</v>
          </cell>
          <cell r="C5265" t="str">
            <v/>
          </cell>
          <cell r="D5265" t="str">
            <v>Estuary</v>
          </cell>
          <cell r="E5265">
            <v>39.304721999999998</v>
          </cell>
          <cell r="F5265">
            <v>-74.793056000000007</v>
          </cell>
          <cell r="G5265" t="str">
            <v>HUC02040302070110</v>
          </cell>
          <cell r="H5265" t="str">
            <v>E</v>
          </cell>
          <cell r="I5265" t="str">
            <v>SE1</v>
          </cell>
          <cell r="J5265" t="str">
            <v>FW2-NT</v>
          </cell>
          <cell r="K5265" t="str">
            <v>C1</v>
          </cell>
          <cell r="L5265">
            <v>15</v>
          </cell>
          <cell r="M5265" t="str">
            <v>Great Egg Harbor</v>
          </cell>
          <cell r="N5265">
            <v>3</v>
          </cell>
          <cell r="O5265" t="str">
            <v>Atlantic Coast</v>
          </cell>
          <cell r="P5265" t="str">
            <v>Tuckahoe R (below Rt 49)</v>
          </cell>
        </row>
        <row r="5266">
          <cell r="B5266" t="str">
            <v>391823074490200</v>
          </cell>
          <cell r="C5266" t="str">
            <v/>
          </cell>
          <cell r="D5266" t="str">
            <v>Estuary</v>
          </cell>
          <cell r="E5266">
            <v>39.306389000000003</v>
          </cell>
          <cell r="F5266">
            <v>-74.816944000000007</v>
          </cell>
          <cell r="G5266" t="str">
            <v>HUC02040302070110</v>
          </cell>
          <cell r="H5266" t="str">
            <v>E</v>
          </cell>
          <cell r="I5266" t="str">
            <v>SE1</v>
          </cell>
          <cell r="J5266" t="str">
            <v>FW2-NT</v>
          </cell>
          <cell r="K5266" t="str">
            <v>C1</v>
          </cell>
          <cell r="L5266">
            <v>15</v>
          </cell>
          <cell r="M5266" t="str">
            <v>Great Egg Harbor</v>
          </cell>
          <cell r="N5266">
            <v>3</v>
          </cell>
          <cell r="O5266" t="str">
            <v>Atlantic Coast</v>
          </cell>
          <cell r="P5266" t="str">
            <v>Tuckahoe R (below Rt 49)</v>
          </cell>
        </row>
        <row r="5267">
          <cell r="B5267" t="str">
            <v>391827074404800</v>
          </cell>
          <cell r="C5267" t="str">
            <v/>
          </cell>
          <cell r="D5267" t="str">
            <v>Stream: Tidal stream</v>
          </cell>
          <cell r="E5267">
            <v>39.307499999999997</v>
          </cell>
          <cell r="F5267">
            <v>-74.679721999999998</v>
          </cell>
          <cell r="G5267" t="str">
            <v>HUC02040302050120</v>
          </cell>
          <cell r="H5267" t="str">
            <v>S</v>
          </cell>
          <cell r="I5267" t="str">
            <v>SE1</v>
          </cell>
          <cell r="J5267" t="str">
            <v>FW2-NT</v>
          </cell>
          <cell r="K5267" t="str">
            <v>C1</v>
          </cell>
          <cell r="L5267">
            <v>15</v>
          </cell>
          <cell r="M5267" t="str">
            <v>Great Egg Harbor</v>
          </cell>
          <cell r="N5267">
            <v>3</v>
          </cell>
          <cell r="O5267" t="str">
            <v>Atlantic Coast</v>
          </cell>
          <cell r="P5267" t="str">
            <v>Middle R / Peters Creek</v>
          </cell>
        </row>
        <row r="5268">
          <cell r="B5268" t="str">
            <v>392126075263801</v>
          </cell>
          <cell r="C5268" t="str">
            <v>Delaware Bay at mi 42.0 near Greenwich -offboat</v>
          </cell>
          <cell r="D5268" t="str">
            <v>Estuary</v>
          </cell>
          <cell r="E5268">
            <v>39.357222</v>
          </cell>
          <cell r="F5268">
            <v>-75.443888999999999</v>
          </cell>
          <cell r="G5268" t="str">
            <v>Delaware River 6</v>
          </cell>
          <cell r="H5268" t="str">
            <v>E</v>
          </cell>
          <cell r="I5268" t="str">
            <v>ZONE 6</v>
          </cell>
          <cell r="J5268" t="str">
            <v/>
          </cell>
          <cell r="K5268" t="str">
            <v/>
          </cell>
          <cell r="L5268">
            <v>17</v>
          </cell>
          <cell r="M5268" t="str">
            <v>Maurice, Salem, and Cohansey</v>
          </cell>
          <cell r="N5268">
            <v>5</v>
          </cell>
          <cell r="O5268" t="str">
            <v>Lower Delaware</v>
          </cell>
          <cell r="P5268" t="str">
            <v>Delaware Bay Zone 6 ( New Jersey portion)</v>
          </cell>
        </row>
        <row r="5269">
          <cell r="B5269" t="str">
            <v>392711075332701</v>
          </cell>
          <cell r="C5269" t="str">
            <v>Delaware R at mi 51.0 nr Canton -offboat</v>
          </cell>
          <cell r="D5269" t="str">
            <v>Stream: Tidal stream</v>
          </cell>
          <cell r="E5269">
            <v>39.453055999999997</v>
          </cell>
          <cell r="F5269">
            <v>-75.557500000000005</v>
          </cell>
          <cell r="G5269" t="str">
            <v>Delaware River 18</v>
          </cell>
          <cell r="H5269" t="str">
            <v>S</v>
          </cell>
          <cell r="I5269" t="str">
            <v>ZONE 5</v>
          </cell>
          <cell r="J5269" t="str">
            <v/>
          </cell>
          <cell r="K5269" t="str">
            <v/>
          </cell>
          <cell r="L5269">
            <v>17</v>
          </cell>
          <cell r="M5269" t="str">
            <v>Maurice, Salem, and Cohansey</v>
          </cell>
          <cell r="N5269">
            <v>5</v>
          </cell>
          <cell r="O5269" t="str">
            <v>Lower Delaware</v>
          </cell>
          <cell r="P5269" t="str">
            <v>Delaware R 5</v>
          </cell>
        </row>
        <row r="5270">
          <cell r="B5270" t="str">
            <v>3951</v>
          </cell>
          <cell r="C5270" t="str">
            <v>3951</v>
          </cell>
          <cell r="D5270" t="str">
            <v>Estuary</v>
          </cell>
          <cell r="E5270">
            <v>39.319279999999999</v>
          </cell>
          <cell r="F5270">
            <v>-75.32714</v>
          </cell>
          <cell r="G5270" t="str">
            <v>Delaware River 6</v>
          </cell>
          <cell r="H5270" t="str">
            <v>E</v>
          </cell>
          <cell r="I5270" t="str">
            <v>ZONE 6</v>
          </cell>
          <cell r="J5270" t="str">
            <v/>
          </cell>
          <cell r="K5270" t="str">
            <v/>
          </cell>
          <cell r="L5270">
            <v>17</v>
          </cell>
          <cell r="M5270" t="str">
            <v>Maurice, Salem, and Cohansey</v>
          </cell>
          <cell r="N5270">
            <v>5</v>
          </cell>
          <cell r="O5270" t="str">
            <v>Lower Delaware</v>
          </cell>
          <cell r="P5270" t="str">
            <v>Delaware Bay Zone 6 ( New Jersey portion)</v>
          </cell>
        </row>
        <row r="5271">
          <cell r="B5271" t="str">
            <v>3951A</v>
          </cell>
          <cell r="C5271" t="str">
            <v>3951A</v>
          </cell>
          <cell r="D5271" t="str">
            <v>Estuary</v>
          </cell>
          <cell r="E5271">
            <v>39.321779999999997</v>
          </cell>
          <cell r="F5271">
            <v>-75.322969999999998</v>
          </cell>
          <cell r="G5271" t="str">
            <v>Delaware River 6</v>
          </cell>
          <cell r="H5271" t="str">
            <v>E</v>
          </cell>
          <cell r="I5271" t="str">
            <v>ZONE 6</v>
          </cell>
          <cell r="J5271" t="str">
            <v/>
          </cell>
          <cell r="K5271" t="str">
            <v/>
          </cell>
          <cell r="L5271">
            <v>17</v>
          </cell>
          <cell r="M5271" t="str">
            <v>Maurice, Salem, and Cohansey</v>
          </cell>
          <cell r="N5271">
            <v>5</v>
          </cell>
          <cell r="O5271" t="str">
            <v>Lower Delaware</v>
          </cell>
          <cell r="P5271" t="str">
            <v>Delaware Bay Zone 6 ( New Jersey portion)</v>
          </cell>
        </row>
        <row r="5272">
          <cell r="B5272" t="str">
            <v>3952</v>
          </cell>
          <cell r="C5272" t="str">
            <v>3952</v>
          </cell>
          <cell r="D5272" t="str">
            <v>Estuary</v>
          </cell>
          <cell r="E5272">
            <v>39.322609999999997</v>
          </cell>
          <cell r="F5272">
            <v>-75.328800000000001</v>
          </cell>
          <cell r="G5272" t="str">
            <v>Delaware River 6</v>
          </cell>
          <cell r="H5272" t="str">
            <v>E</v>
          </cell>
          <cell r="I5272" t="str">
            <v>ZONE 6</v>
          </cell>
          <cell r="J5272" t="str">
            <v/>
          </cell>
          <cell r="K5272" t="str">
            <v/>
          </cell>
          <cell r="L5272">
            <v>17</v>
          </cell>
          <cell r="M5272" t="str">
            <v>Maurice, Salem, and Cohansey</v>
          </cell>
          <cell r="N5272">
            <v>5</v>
          </cell>
          <cell r="O5272" t="str">
            <v>Lower Delaware</v>
          </cell>
          <cell r="P5272" t="str">
            <v>Delaware Bay Zone 6 ( New Jersey portion)</v>
          </cell>
        </row>
        <row r="5273">
          <cell r="B5273" t="str">
            <v>395216074294000</v>
          </cell>
          <cell r="C5273" t="str">
            <v/>
          </cell>
          <cell r="D5273" t="str">
            <v>Stream</v>
          </cell>
          <cell r="E5273">
            <v>39.871110999999999</v>
          </cell>
          <cell r="F5273">
            <v>-74.494167000000004</v>
          </cell>
          <cell r="G5273" t="str">
            <v>HUC02040202030070</v>
          </cell>
          <cell r="H5273" t="str">
            <v>S</v>
          </cell>
          <cell r="I5273" t="str">
            <v>FW1</v>
          </cell>
          <cell r="J5273" t="str">
            <v/>
          </cell>
          <cell r="K5273" t="str">
            <v/>
          </cell>
          <cell r="L5273">
            <v>19</v>
          </cell>
          <cell r="M5273" t="str">
            <v>Rancocas</v>
          </cell>
          <cell r="N5273">
            <v>5</v>
          </cell>
          <cell r="O5273" t="str">
            <v>Lower Delaware</v>
          </cell>
          <cell r="P5273" t="str">
            <v>McDonalds Branch</v>
          </cell>
        </row>
        <row r="5274">
          <cell r="B5274" t="str">
            <v>3952A</v>
          </cell>
          <cell r="C5274" t="str">
            <v>3952A</v>
          </cell>
          <cell r="D5274" t="str">
            <v>Estuary</v>
          </cell>
          <cell r="E5274">
            <v>39.324280000000002</v>
          </cell>
          <cell r="F5274">
            <v>-75.323800000000006</v>
          </cell>
          <cell r="G5274" t="str">
            <v>Delaware River 6</v>
          </cell>
          <cell r="H5274" t="str">
            <v>E</v>
          </cell>
          <cell r="I5274" t="str">
            <v>ZONE 6</v>
          </cell>
          <cell r="J5274" t="str">
            <v/>
          </cell>
          <cell r="K5274" t="str">
            <v/>
          </cell>
          <cell r="L5274">
            <v>17</v>
          </cell>
          <cell r="M5274" t="str">
            <v>Maurice, Salem, and Cohansey</v>
          </cell>
          <cell r="N5274">
            <v>5</v>
          </cell>
          <cell r="O5274" t="str">
            <v>Lower Delaware</v>
          </cell>
          <cell r="P5274" t="str">
            <v>Delaware Bay Zone 6 ( New Jersey portion)</v>
          </cell>
        </row>
        <row r="5275">
          <cell r="B5275" t="str">
            <v>3953A</v>
          </cell>
          <cell r="C5275" t="str">
            <v>3953A</v>
          </cell>
          <cell r="D5275" t="str">
            <v>Estuary</v>
          </cell>
          <cell r="E5275">
            <v>39.326779999999999</v>
          </cell>
          <cell r="F5275">
            <v>-75.326300000000003</v>
          </cell>
          <cell r="G5275" t="str">
            <v>Delaware River 6</v>
          </cell>
          <cell r="H5275" t="str">
            <v>E</v>
          </cell>
          <cell r="I5275" t="str">
            <v>ZONE 6</v>
          </cell>
          <cell r="J5275" t="str">
            <v/>
          </cell>
          <cell r="K5275" t="str">
            <v/>
          </cell>
          <cell r="L5275">
            <v>17</v>
          </cell>
          <cell r="M5275" t="str">
            <v>Maurice, Salem, and Cohansey</v>
          </cell>
          <cell r="N5275">
            <v>5</v>
          </cell>
          <cell r="O5275" t="str">
            <v>Lower Delaware</v>
          </cell>
          <cell r="P5275" t="str">
            <v>Delaware Bay Zone 6 ( New Jersey portion)</v>
          </cell>
        </row>
        <row r="5276">
          <cell r="B5276" t="str">
            <v>395540074055400</v>
          </cell>
          <cell r="C5276" t="str">
            <v/>
          </cell>
          <cell r="D5276" t="str">
            <v>Estuary</v>
          </cell>
          <cell r="E5276">
            <v>39.927778000000004</v>
          </cell>
          <cell r="F5276">
            <v>-74.097778000000005</v>
          </cell>
          <cell r="G5276" t="str">
            <v>BarnegatBay03</v>
          </cell>
          <cell r="H5276" t="str">
            <v>E</v>
          </cell>
          <cell r="I5276" t="str">
            <v>SE1</v>
          </cell>
          <cell r="J5276" t="str">
            <v/>
          </cell>
          <cell r="K5276" t="str">
            <v>C1</v>
          </cell>
          <cell r="L5276">
            <v>13</v>
          </cell>
          <cell r="M5276" t="str">
            <v>Barnegat Bay</v>
          </cell>
          <cell r="N5276">
            <v>3</v>
          </cell>
          <cell r="O5276" t="str">
            <v>Atlantic Coast</v>
          </cell>
          <cell r="P5276" t="str">
            <v>Metedeconk and Lower Tribs - Bay</v>
          </cell>
        </row>
        <row r="5277">
          <cell r="B5277" t="str">
            <v>395611074061800</v>
          </cell>
          <cell r="C5277" t="str">
            <v/>
          </cell>
          <cell r="D5277" t="str">
            <v>Estuary</v>
          </cell>
          <cell r="E5277">
            <v>39.936388999999998</v>
          </cell>
          <cell r="F5277">
            <v>-74.104444000000001</v>
          </cell>
          <cell r="G5277" t="str">
            <v>BarnegatBay03</v>
          </cell>
          <cell r="H5277" t="str">
            <v>E</v>
          </cell>
          <cell r="I5277" t="str">
            <v>SE1</v>
          </cell>
          <cell r="J5277" t="str">
            <v>FW2-NT</v>
          </cell>
          <cell r="K5277" t="str">
            <v/>
          </cell>
          <cell r="L5277">
            <v>13</v>
          </cell>
          <cell r="M5277" t="str">
            <v>Barnegat Bay</v>
          </cell>
          <cell r="N5277">
            <v>3</v>
          </cell>
          <cell r="O5277" t="str">
            <v>Atlantic Coast</v>
          </cell>
          <cell r="P5277" t="str">
            <v>Metedeconk and Lower Tribs - Bay</v>
          </cell>
        </row>
        <row r="5278">
          <cell r="B5278" t="str">
            <v>395703074060100</v>
          </cell>
          <cell r="C5278" t="str">
            <v/>
          </cell>
          <cell r="D5278" t="str">
            <v>Estuary</v>
          </cell>
          <cell r="E5278">
            <v>39.950833000000003</v>
          </cell>
          <cell r="F5278">
            <v>-74.099722</v>
          </cell>
          <cell r="G5278" t="str">
            <v>BarnegatBay03</v>
          </cell>
          <cell r="H5278" t="str">
            <v>E</v>
          </cell>
          <cell r="I5278" t="str">
            <v>SE1</v>
          </cell>
          <cell r="J5278" t="str">
            <v/>
          </cell>
          <cell r="K5278" t="str">
            <v>C1</v>
          </cell>
          <cell r="L5278">
            <v>13</v>
          </cell>
          <cell r="M5278" t="str">
            <v>Barnegat Bay</v>
          </cell>
          <cell r="N5278">
            <v>3</v>
          </cell>
          <cell r="O5278" t="str">
            <v>Atlantic Coast</v>
          </cell>
          <cell r="P5278" t="str">
            <v>Metedeconk and Lower Tribs - Bay</v>
          </cell>
        </row>
        <row r="5279">
          <cell r="B5279" t="str">
            <v>395904075001301</v>
          </cell>
          <cell r="C5279" t="str">
            <v xml:space="preserve">Transfer point at Stephen Drive at Cinnaminson </v>
          </cell>
          <cell r="D5279" t="str">
            <v>Stream</v>
          </cell>
          <cell r="E5279">
            <v>39.984444000000003</v>
          </cell>
          <cell r="F5279">
            <v>-75.003611000000006</v>
          </cell>
          <cell r="G5279" t="str">
            <v>HUC02040202100060</v>
          </cell>
          <cell r="H5279" t="str">
            <v>S</v>
          </cell>
          <cell r="I5279" t="str">
            <v>FW2-NT</v>
          </cell>
          <cell r="J5279" t="str">
            <v/>
          </cell>
          <cell r="K5279" t="str">
            <v/>
          </cell>
          <cell r="L5279">
            <v>18</v>
          </cell>
          <cell r="M5279" t="str">
            <v>Lower Delaware</v>
          </cell>
          <cell r="N5279">
            <v>5</v>
          </cell>
          <cell r="O5279" t="str">
            <v>Lower Delaware</v>
          </cell>
          <cell r="P5279" t="str">
            <v>Pennsauken Ck (below NB / SB)</v>
          </cell>
        </row>
        <row r="5280">
          <cell r="B5280" t="str">
            <v>400307074063000</v>
          </cell>
          <cell r="C5280" t="str">
            <v/>
          </cell>
          <cell r="D5280" t="str">
            <v>Estuary</v>
          </cell>
          <cell r="E5280">
            <v>40.051943999999999</v>
          </cell>
          <cell r="F5280">
            <v>-74.107777999999996</v>
          </cell>
          <cell r="G5280" t="str">
            <v>BarnegatBay02</v>
          </cell>
          <cell r="H5280" t="str">
            <v>E</v>
          </cell>
          <cell r="I5280" t="str">
            <v>SE1</v>
          </cell>
          <cell r="J5280" t="str">
            <v>FW2-NT</v>
          </cell>
          <cell r="K5280" t="str">
            <v/>
          </cell>
          <cell r="L5280">
            <v>13</v>
          </cell>
          <cell r="M5280" t="str">
            <v>Barnegat Bay</v>
          </cell>
          <cell r="N5280">
            <v>3</v>
          </cell>
          <cell r="O5280" t="str">
            <v>Atlantic Coast</v>
          </cell>
          <cell r="P5280" t="str">
            <v>Metedeconk R Estuary</v>
          </cell>
        </row>
        <row r="5281">
          <cell r="B5281" t="str">
            <v>400311074035200</v>
          </cell>
          <cell r="C5281" t="str">
            <v/>
          </cell>
          <cell r="D5281" t="str">
            <v>Estuary</v>
          </cell>
          <cell r="E5281">
            <v>40.053055999999998</v>
          </cell>
          <cell r="F5281">
            <v>-74.063889000000003</v>
          </cell>
          <cell r="G5281" t="str">
            <v>BarnegatBay02</v>
          </cell>
          <cell r="H5281" t="str">
            <v>E</v>
          </cell>
          <cell r="I5281" t="str">
            <v>SE1</v>
          </cell>
          <cell r="J5281" t="str">
            <v>FW2-NT</v>
          </cell>
          <cell r="K5281" t="str">
            <v/>
          </cell>
          <cell r="L5281">
            <v>13</v>
          </cell>
          <cell r="M5281" t="str">
            <v>Barnegat Bay</v>
          </cell>
          <cell r="N5281">
            <v>3</v>
          </cell>
          <cell r="O5281" t="str">
            <v>Atlantic Coast</v>
          </cell>
          <cell r="P5281" t="str">
            <v>Metedeconk R Estuary</v>
          </cell>
        </row>
        <row r="5282">
          <cell r="B5282" t="str">
            <v>400322074070600</v>
          </cell>
          <cell r="C5282" t="str">
            <v/>
          </cell>
          <cell r="D5282" t="str">
            <v>Estuary</v>
          </cell>
          <cell r="E5282">
            <v>40.056111000000001</v>
          </cell>
          <cell r="F5282">
            <v>-74.118055999999996</v>
          </cell>
          <cell r="G5282" t="str">
            <v>BarnegatBay02</v>
          </cell>
          <cell r="H5282" t="str">
            <v>E</v>
          </cell>
          <cell r="I5282" t="str">
            <v>SE1</v>
          </cell>
          <cell r="J5282" t="str">
            <v>FW2-NT</v>
          </cell>
          <cell r="K5282" t="str">
            <v/>
          </cell>
          <cell r="L5282">
            <v>13</v>
          </cell>
          <cell r="M5282" t="str">
            <v>Barnegat Bay</v>
          </cell>
          <cell r="N5282">
            <v>3</v>
          </cell>
          <cell r="O5282" t="str">
            <v>Atlantic Coast</v>
          </cell>
          <cell r="P5282" t="str">
            <v>Metedeconk R Estuary</v>
          </cell>
        </row>
        <row r="5283">
          <cell r="B5283" t="str">
            <v>400337074033500</v>
          </cell>
          <cell r="C5283" t="str">
            <v/>
          </cell>
          <cell r="D5283" t="str">
            <v>Estuary</v>
          </cell>
          <cell r="E5283">
            <v>40.060277999999997</v>
          </cell>
          <cell r="F5283">
            <v>-74.059167000000002</v>
          </cell>
          <cell r="G5283" t="str">
            <v>BarnegatBay01</v>
          </cell>
          <cell r="H5283" t="str">
            <v>E</v>
          </cell>
          <cell r="I5283" t="str">
            <v>SE1</v>
          </cell>
          <cell r="J5283" t="str">
            <v>FW2-NT</v>
          </cell>
          <cell r="K5283" t="str">
            <v/>
          </cell>
          <cell r="L5283">
            <v>13</v>
          </cell>
          <cell r="M5283" t="str">
            <v>Barnegat Bay</v>
          </cell>
          <cell r="N5283">
            <v>3</v>
          </cell>
          <cell r="O5283" t="str">
            <v>Atlantic Coast</v>
          </cell>
          <cell r="P5283" t="str">
            <v>Point Pleasant Canal and Bay Head Harbor</v>
          </cell>
        </row>
        <row r="5284">
          <cell r="B5284" t="str">
            <v>400337074071600</v>
          </cell>
          <cell r="C5284" t="str">
            <v/>
          </cell>
          <cell r="D5284" t="str">
            <v>Estuary</v>
          </cell>
          <cell r="E5284">
            <v>40.060277999999997</v>
          </cell>
          <cell r="F5284">
            <v>-74.120833000000005</v>
          </cell>
          <cell r="G5284" t="str">
            <v>BarnegatBay02</v>
          </cell>
          <cell r="H5284" t="str">
            <v>E</v>
          </cell>
          <cell r="I5284" t="str">
            <v>SE1</v>
          </cell>
          <cell r="J5284" t="str">
            <v>FW2-NT</v>
          </cell>
          <cell r="K5284" t="str">
            <v/>
          </cell>
          <cell r="L5284">
            <v>13</v>
          </cell>
          <cell r="M5284" t="str">
            <v>Barnegat Bay</v>
          </cell>
          <cell r="N5284">
            <v>3</v>
          </cell>
          <cell r="O5284" t="str">
            <v>Atlantic Coast</v>
          </cell>
          <cell r="P5284" t="str">
            <v>Metedeconk R Estuary</v>
          </cell>
        </row>
        <row r="5285">
          <cell r="B5285" t="str">
            <v>400343074073400</v>
          </cell>
          <cell r="C5285" t="str">
            <v/>
          </cell>
          <cell r="D5285" t="str">
            <v>Estuary</v>
          </cell>
          <cell r="E5285">
            <v>40.061943999999997</v>
          </cell>
          <cell r="F5285">
            <v>-74.125833</v>
          </cell>
          <cell r="G5285" t="str">
            <v>BarnegatBay02</v>
          </cell>
          <cell r="H5285" t="str">
            <v>E</v>
          </cell>
          <cell r="I5285" t="str">
            <v>SE1</v>
          </cell>
          <cell r="J5285" t="str">
            <v>FW2-NT</v>
          </cell>
          <cell r="K5285" t="str">
            <v/>
          </cell>
          <cell r="L5285">
            <v>13</v>
          </cell>
          <cell r="M5285" t="str">
            <v>Barnegat Bay</v>
          </cell>
          <cell r="N5285">
            <v>3</v>
          </cell>
          <cell r="O5285" t="str">
            <v>Atlantic Coast</v>
          </cell>
          <cell r="P5285" t="str">
            <v>Metedeconk R Estuary</v>
          </cell>
        </row>
        <row r="5286">
          <cell r="B5286" t="str">
            <v>400353074074900</v>
          </cell>
          <cell r="C5286" t="str">
            <v/>
          </cell>
          <cell r="D5286" t="str">
            <v>Estuary</v>
          </cell>
          <cell r="E5286">
            <v>40.064722000000003</v>
          </cell>
          <cell r="F5286">
            <v>-74.13</v>
          </cell>
          <cell r="G5286" t="str">
            <v>BarnegatBay02</v>
          </cell>
          <cell r="H5286" t="str">
            <v>E</v>
          </cell>
          <cell r="I5286" t="str">
            <v>SE1</v>
          </cell>
          <cell r="J5286" t="str">
            <v>FW2-NT</v>
          </cell>
          <cell r="K5286" t="str">
            <v/>
          </cell>
          <cell r="L5286">
            <v>13</v>
          </cell>
          <cell r="M5286" t="str">
            <v>Barnegat Bay</v>
          </cell>
          <cell r="N5286">
            <v>3</v>
          </cell>
          <cell r="O5286" t="str">
            <v>Atlantic Coast</v>
          </cell>
          <cell r="P5286" t="str">
            <v>Metedeconk R Estuary</v>
          </cell>
        </row>
        <row r="5287">
          <cell r="B5287" t="str">
            <v>400405074080600</v>
          </cell>
          <cell r="C5287" t="str">
            <v/>
          </cell>
          <cell r="D5287" t="str">
            <v>Estuary</v>
          </cell>
          <cell r="E5287">
            <v>40.068055999999999</v>
          </cell>
          <cell r="F5287">
            <v>-74.134721999999996</v>
          </cell>
          <cell r="G5287" t="str">
            <v>BarnegatBay02</v>
          </cell>
          <cell r="H5287" t="str">
            <v>E</v>
          </cell>
          <cell r="I5287" t="str">
            <v>SE1</v>
          </cell>
          <cell r="J5287" t="str">
            <v>FW2-NT</v>
          </cell>
          <cell r="K5287" t="str">
            <v/>
          </cell>
          <cell r="L5287">
            <v>13</v>
          </cell>
          <cell r="M5287" t="str">
            <v>Barnegat Bay</v>
          </cell>
          <cell r="N5287">
            <v>3</v>
          </cell>
          <cell r="O5287" t="str">
            <v>Atlantic Coast</v>
          </cell>
          <cell r="P5287" t="str">
            <v>Metedeconk R Estuary</v>
          </cell>
        </row>
        <row r="5288">
          <cell r="B5288" t="str">
            <v>400412074082600</v>
          </cell>
          <cell r="C5288" t="str">
            <v/>
          </cell>
          <cell r="D5288" t="str">
            <v>Estuary</v>
          </cell>
          <cell r="E5288">
            <v>40.07</v>
          </cell>
          <cell r="F5288">
            <v>-74.140277999999995</v>
          </cell>
          <cell r="G5288" t="str">
            <v>BarnegatBay02</v>
          </cell>
          <cell r="H5288" t="str">
            <v>E</v>
          </cell>
          <cell r="I5288" t="str">
            <v>SE1</v>
          </cell>
          <cell r="J5288" t="str">
            <v>FW2-NT</v>
          </cell>
          <cell r="K5288" t="str">
            <v/>
          </cell>
          <cell r="L5288">
            <v>13</v>
          </cell>
          <cell r="M5288" t="str">
            <v>Barnegat Bay</v>
          </cell>
          <cell r="N5288">
            <v>3</v>
          </cell>
          <cell r="O5288" t="str">
            <v>Atlantic Coast</v>
          </cell>
          <cell r="P5288" t="str">
            <v>Metedeconk R Estuary</v>
          </cell>
        </row>
        <row r="5289">
          <cell r="B5289" t="str">
            <v>400659074495101</v>
          </cell>
          <cell r="C5289" t="str">
            <v>Delaware R at mi 121.0 at Florence -offboat</v>
          </cell>
          <cell r="D5289" t="str">
            <v>Stream: Tidal stream</v>
          </cell>
          <cell r="E5289">
            <v>40.116388999999998</v>
          </cell>
          <cell r="F5289">
            <v>-74.830832999999998</v>
          </cell>
          <cell r="G5289" t="str">
            <v>Delaware River 15</v>
          </cell>
          <cell r="H5289" t="str">
            <v>S</v>
          </cell>
          <cell r="I5289" t="str">
            <v>ZONE 2</v>
          </cell>
          <cell r="J5289" t="str">
            <v/>
          </cell>
          <cell r="K5289" t="str">
            <v/>
          </cell>
          <cell r="L5289">
            <v>20</v>
          </cell>
          <cell r="M5289" t="str">
            <v>Assiscunk, Crosswicks, and Doctors</v>
          </cell>
          <cell r="N5289">
            <v>5</v>
          </cell>
          <cell r="O5289" t="str">
            <v>Lower Delaware</v>
          </cell>
          <cell r="P5289" t="str">
            <v>LDRV tribs (Bustleton Creek area)</v>
          </cell>
        </row>
        <row r="5290">
          <cell r="B5290" t="str">
            <v>400659074495102</v>
          </cell>
          <cell r="C5290" t="str">
            <v>Delaware R at mi 121.0 at Florence -onboat</v>
          </cell>
          <cell r="D5290" t="str">
            <v>Stream: Tidal stream</v>
          </cell>
          <cell r="E5290">
            <v>40.116388999999998</v>
          </cell>
          <cell r="F5290">
            <v>-74.830832999999998</v>
          </cell>
          <cell r="G5290" t="str">
            <v>Delaware River 15</v>
          </cell>
          <cell r="H5290" t="str">
            <v>S</v>
          </cell>
          <cell r="I5290" t="str">
            <v>ZONE 2</v>
          </cell>
          <cell r="J5290" t="str">
            <v/>
          </cell>
          <cell r="K5290" t="str">
            <v/>
          </cell>
          <cell r="L5290">
            <v>20</v>
          </cell>
          <cell r="M5290" t="str">
            <v>Assiscunk, Crosswicks, and Doctors</v>
          </cell>
          <cell r="N5290">
            <v>5</v>
          </cell>
          <cell r="O5290" t="str">
            <v>Lower Delaware</v>
          </cell>
          <cell r="P5290" t="str">
            <v>LDRV tribs (Bustleton Creek area)</v>
          </cell>
        </row>
        <row r="5291">
          <cell r="B5291" t="str">
            <v>400854074432102</v>
          </cell>
          <cell r="C5291" t="str">
            <v>Delaware R at mi 128.0 at Bordentown -onboat</v>
          </cell>
          <cell r="D5291" t="str">
            <v>Stream: Tidal stream</v>
          </cell>
          <cell r="E5291">
            <v>40.148333000000001</v>
          </cell>
          <cell r="F5291">
            <v>-74.722499999999997</v>
          </cell>
          <cell r="G5291" t="str">
            <v>Delaware River 15</v>
          </cell>
          <cell r="H5291" t="str">
            <v>S</v>
          </cell>
          <cell r="I5291" t="str">
            <v>ZONE 2</v>
          </cell>
          <cell r="J5291" t="str">
            <v/>
          </cell>
          <cell r="K5291" t="str">
            <v/>
          </cell>
          <cell r="L5291">
            <v>20</v>
          </cell>
          <cell r="M5291" t="str">
            <v>Assiscunk, Crosswicks, and Doctors</v>
          </cell>
          <cell r="N5291">
            <v>5</v>
          </cell>
          <cell r="O5291" t="str">
            <v>Lower Delaware</v>
          </cell>
          <cell r="P5291" t="str">
            <v>LDRV tribs (Crystal Creek area)</v>
          </cell>
        </row>
        <row r="5292">
          <cell r="B5292" t="str">
            <v>401747074353101</v>
          </cell>
          <cell r="C5292" t="str">
            <v/>
          </cell>
          <cell r="D5292" t="str">
            <v>Lake, Reservoir, Impoundment</v>
          </cell>
          <cell r="E5292">
            <v>40.296388999999998</v>
          </cell>
          <cell r="F5292">
            <v>-74.591667000000001</v>
          </cell>
          <cell r="G5292" t="str">
            <v>HUC02030105100130</v>
          </cell>
          <cell r="H5292" t="str">
            <v>L</v>
          </cell>
          <cell r="I5292" t="str">
            <v>FW2-NT</v>
          </cell>
          <cell r="J5292" t="str">
            <v/>
          </cell>
          <cell r="K5292" t="str">
            <v/>
          </cell>
          <cell r="L5292">
            <v>10</v>
          </cell>
          <cell r="M5292" t="str">
            <v>Millstone</v>
          </cell>
          <cell r="N5292">
            <v>2</v>
          </cell>
          <cell r="O5292" t="str">
            <v>Raritan</v>
          </cell>
          <cell r="P5292" t="str">
            <v>Bear Brook (below Trenton Road)</v>
          </cell>
        </row>
        <row r="5293">
          <cell r="B5293" t="str">
            <v>404319074263800</v>
          </cell>
          <cell r="C5293" t="str">
            <v/>
          </cell>
          <cell r="D5293" t="str">
            <v>Stream</v>
          </cell>
          <cell r="E5293">
            <v>40.721944000000001</v>
          </cell>
          <cell r="F5293">
            <v>-74.443611000000004</v>
          </cell>
          <cell r="G5293" t="str">
            <v>HUC02030103010060</v>
          </cell>
          <cell r="H5293" t="str">
            <v>S</v>
          </cell>
          <cell r="I5293" t="str">
            <v>FW2-NT</v>
          </cell>
          <cell r="J5293" t="str">
            <v/>
          </cell>
          <cell r="K5293" t="str">
            <v>C1</v>
          </cell>
          <cell r="L5293">
            <v>6</v>
          </cell>
          <cell r="M5293" t="str">
            <v>Upper Passaic, Whippany, and Rockaway</v>
          </cell>
          <cell r="N5293">
            <v>1</v>
          </cell>
          <cell r="O5293" t="str">
            <v>Northeast</v>
          </cell>
          <cell r="P5293" t="str">
            <v>Black Brook (Great Swamp NWR)</v>
          </cell>
        </row>
        <row r="5294">
          <cell r="B5294" t="str">
            <v>404322074264900</v>
          </cell>
          <cell r="C5294" t="str">
            <v/>
          </cell>
          <cell r="D5294" t="str">
            <v>Stream: Ditch</v>
          </cell>
          <cell r="E5294">
            <v>40.722777999999998</v>
          </cell>
          <cell r="F5294">
            <v>-74.446667000000005</v>
          </cell>
          <cell r="G5294" t="str">
            <v>HUC02030103010060</v>
          </cell>
          <cell r="H5294" t="str">
            <v>S</v>
          </cell>
          <cell r="I5294" t="str">
            <v>FW2-NT</v>
          </cell>
          <cell r="J5294" t="str">
            <v/>
          </cell>
          <cell r="K5294" t="str">
            <v>C1</v>
          </cell>
          <cell r="L5294">
            <v>6</v>
          </cell>
          <cell r="M5294" t="str">
            <v>Upper Passaic, Whippany, and Rockaway</v>
          </cell>
          <cell r="N5294">
            <v>1</v>
          </cell>
          <cell r="O5294" t="str">
            <v>Northeast</v>
          </cell>
          <cell r="P5294" t="str">
            <v>Black Brook (Great Swamp NWR)</v>
          </cell>
        </row>
        <row r="5295">
          <cell r="B5295" t="str">
            <v>404326074270000</v>
          </cell>
          <cell r="C5295" t="str">
            <v/>
          </cell>
          <cell r="D5295" t="str">
            <v>Stream</v>
          </cell>
          <cell r="E5295">
            <v>40.723889</v>
          </cell>
          <cell r="F5295">
            <v>-74.449721999999994</v>
          </cell>
          <cell r="G5295" t="str">
            <v>HUC02030103010060</v>
          </cell>
          <cell r="H5295" t="str">
            <v>S</v>
          </cell>
          <cell r="I5295" t="str">
            <v>FW2-NT</v>
          </cell>
          <cell r="J5295" t="str">
            <v/>
          </cell>
          <cell r="K5295" t="str">
            <v>C1</v>
          </cell>
          <cell r="L5295">
            <v>6</v>
          </cell>
          <cell r="M5295" t="str">
            <v>Upper Passaic, Whippany, and Rockaway</v>
          </cell>
          <cell r="N5295">
            <v>1</v>
          </cell>
          <cell r="O5295" t="str">
            <v>Northeast</v>
          </cell>
          <cell r="P5295" t="str">
            <v>Black Brook (Great Swamp NWR)</v>
          </cell>
        </row>
        <row r="5296">
          <cell r="B5296" t="str">
            <v>404330074262700</v>
          </cell>
          <cell r="C5296" t="str">
            <v/>
          </cell>
          <cell r="D5296" t="str">
            <v>Stream</v>
          </cell>
          <cell r="E5296">
            <v>40.725000000000001</v>
          </cell>
          <cell r="F5296">
            <v>-74.440556000000001</v>
          </cell>
          <cell r="G5296" t="str">
            <v>HUC02030103010060</v>
          </cell>
          <cell r="H5296" t="str">
            <v>S</v>
          </cell>
          <cell r="I5296" t="str">
            <v>FW2-NT</v>
          </cell>
          <cell r="J5296" t="str">
            <v/>
          </cell>
          <cell r="K5296" t="str">
            <v>C1</v>
          </cell>
          <cell r="L5296">
            <v>6</v>
          </cell>
          <cell r="M5296" t="str">
            <v>Upper Passaic, Whippany, and Rockaway</v>
          </cell>
          <cell r="N5296">
            <v>1</v>
          </cell>
          <cell r="O5296" t="str">
            <v>Northeast</v>
          </cell>
          <cell r="P5296" t="str">
            <v>Black Brook (Great Swamp NWR)</v>
          </cell>
        </row>
        <row r="5297">
          <cell r="B5297" t="str">
            <v>404330074270300</v>
          </cell>
          <cell r="C5297" t="str">
            <v/>
          </cell>
          <cell r="D5297" t="str">
            <v>Stream</v>
          </cell>
          <cell r="E5297">
            <v>40.725000000000001</v>
          </cell>
          <cell r="F5297">
            <v>-74.450556000000006</v>
          </cell>
          <cell r="G5297" t="str">
            <v>HUC02030103010060</v>
          </cell>
          <cell r="H5297" t="str">
            <v>S</v>
          </cell>
          <cell r="I5297" t="str">
            <v>FW2-NT</v>
          </cell>
          <cell r="J5297" t="str">
            <v/>
          </cell>
          <cell r="K5297" t="str">
            <v>C1</v>
          </cell>
          <cell r="L5297">
            <v>6</v>
          </cell>
          <cell r="M5297" t="str">
            <v>Upper Passaic, Whippany, and Rockaway</v>
          </cell>
          <cell r="N5297">
            <v>1</v>
          </cell>
          <cell r="O5297" t="str">
            <v>Northeast</v>
          </cell>
          <cell r="P5297" t="str">
            <v>Black Brook (Great Swamp NWR)</v>
          </cell>
        </row>
        <row r="5298">
          <cell r="B5298" t="str">
            <v>404337074262000</v>
          </cell>
          <cell r="C5298" t="str">
            <v/>
          </cell>
          <cell r="D5298" t="str">
            <v>Stream</v>
          </cell>
          <cell r="E5298">
            <v>40.726944000000003</v>
          </cell>
          <cell r="F5298">
            <v>-74.438610999999995</v>
          </cell>
          <cell r="G5298" t="str">
            <v>HUC02030103010060</v>
          </cell>
          <cell r="H5298" t="str">
            <v>S</v>
          </cell>
          <cell r="I5298" t="str">
            <v>FW2-NT</v>
          </cell>
          <cell r="J5298" t="str">
            <v/>
          </cell>
          <cell r="K5298" t="str">
            <v>C1</v>
          </cell>
          <cell r="L5298">
            <v>6</v>
          </cell>
          <cell r="M5298" t="str">
            <v>Upper Passaic, Whippany, and Rockaway</v>
          </cell>
          <cell r="N5298">
            <v>1</v>
          </cell>
          <cell r="O5298" t="str">
            <v>Northeast</v>
          </cell>
          <cell r="P5298" t="str">
            <v>Black Brook (Great Swamp NWR)</v>
          </cell>
        </row>
        <row r="5299">
          <cell r="B5299" t="str">
            <v>404340074262400</v>
          </cell>
          <cell r="C5299" t="str">
            <v/>
          </cell>
          <cell r="D5299" t="str">
            <v>Stream</v>
          </cell>
          <cell r="E5299">
            <v>40.727778000000001</v>
          </cell>
          <cell r="F5299">
            <v>-74.439722000000003</v>
          </cell>
          <cell r="G5299" t="str">
            <v>HUC02030103010060</v>
          </cell>
          <cell r="H5299" t="str">
            <v>S</v>
          </cell>
          <cell r="I5299" t="str">
            <v>FW2-NT</v>
          </cell>
          <cell r="J5299" t="str">
            <v/>
          </cell>
          <cell r="K5299" t="str">
            <v>C1</v>
          </cell>
          <cell r="L5299">
            <v>6</v>
          </cell>
          <cell r="M5299" t="str">
            <v>Upper Passaic, Whippany, and Rockaway</v>
          </cell>
          <cell r="N5299">
            <v>1</v>
          </cell>
          <cell r="O5299" t="str">
            <v>Northeast</v>
          </cell>
          <cell r="P5299" t="str">
            <v>Black Brook (Great Swamp NWR)</v>
          </cell>
        </row>
        <row r="5300">
          <cell r="B5300" t="str">
            <v>404340074270300</v>
          </cell>
          <cell r="C5300" t="str">
            <v/>
          </cell>
          <cell r="D5300" t="str">
            <v>Stream</v>
          </cell>
          <cell r="E5300">
            <v>40.727778000000001</v>
          </cell>
          <cell r="F5300">
            <v>-74.450556000000006</v>
          </cell>
          <cell r="G5300" t="str">
            <v>HUC02030103010040</v>
          </cell>
          <cell r="H5300" t="str">
            <v>S</v>
          </cell>
          <cell r="I5300" t="str">
            <v>FW2-NT</v>
          </cell>
          <cell r="J5300" t="str">
            <v/>
          </cell>
          <cell r="K5300" t="str">
            <v/>
          </cell>
          <cell r="L5300">
            <v>6</v>
          </cell>
          <cell r="M5300" t="str">
            <v>Upper Passaic, Whippany, and Rockaway</v>
          </cell>
          <cell r="N5300">
            <v>1</v>
          </cell>
          <cell r="O5300" t="str">
            <v>Northeast</v>
          </cell>
          <cell r="P5300" t="str">
            <v>Loantaka Brook</v>
          </cell>
        </row>
        <row r="5301">
          <cell r="B5301" t="str">
            <v>404344074262400</v>
          </cell>
          <cell r="C5301" t="str">
            <v/>
          </cell>
          <cell r="D5301" t="str">
            <v>Stream</v>
          </cell>
          <cell r="E5301">
            <v>40.728889000000002</v>
          </cell>
          <cell r="F5301">
            <v>-74.439722000000003</v>
          </cell>
          <cell r="G5301" t="str">
            <v>HUC02030103010060</v>
          </cell>
          <cell r="H5301" t="str">
            <v>S</v>
          </cell>
          <cell r="I5301" t="str">
            <v>FW2-NT</v>
          </cell>
          <cell r="J5301" t="str">
            <v/>
          </cell>
          <cell r="K5301" t="str">
            <v>C1</v>
          </cell>
          <cell r="L5301">
            <v>6</v>
          </cell>
          <cell r="M5301" t="str">
            <v>Upper Passaic, Whippany, and Rockaway</v>
          </cell>
          <cell r="N5301">
            <v>1</v>
          </cell>
          <cell r="O5301" t="str">
            <v>Northeast</v>
          </cell>
          <cell r="P5301" t="str">
            <v>Black Brook (Great Swamp NWR)</v>
          </cell>
        </row>
        <row r="5302">
          <cell r="B5302" t="str">
            <v>404344074270000</v>
          </cell>
          <cell r="C5302" t="str">
            <v/>
          </cell>
          <cell r="D5302" t="str">
            <v>Stream</v>
          </cell>
          <cell r="E5302">
            <v>40.728889000000002</v>
          </cell>
          <cell r="F5302">
            <v>-74.449721999999994</v>
          </cell>
          <cell r="G5302" t="str">
            <v>HUC02030103010040</v>
          </cell>
          <cell r="H5302" t="str">
            <v>S</v>
          </cell>
          <cell r="I5302" t="str">
            <v>FW2-NT</v>
          </cell>
          <cell r="J5302" t="str">
            <v/>
          </cell>
          <cell r="K5302" t="str">
            <v/>
          </cell>
          <cell r="L5302">
            <v>6</v>
          </cell>
          <cell r="M5302" t="str">
            <v>Upper Passaic, Whippany, and Rockaway</v>
          </cell>
          <cell r="N5302">
            <v>1</v>
          </cell>
          <cell r="O5302" t="str">
            <v>Northeast</v>
          </cell>
          <cell r="P5302" t="str">
            <v>Loantaka Brook</v>
          </cell>
        </row>
        <row r="5303">
          <cell r="B5303" t="str">
            <v>404344074270700</v>
          </cell>
          <cell r="C5303" t="str">
            <v/>
          </cell>
          <cell r="D5303" t="str">
            <v>Stream</v>
          </cell>
          <cell r="E5303">
            <v>40.728889000000002</v>
          </cell>
          <cell r="F5303">
            <v>-74.451667</v>
          </cell>
          <cell r="G5303" t="str">
            <v>HUC02030103010040</v>
          </cell>
          <cell r="H5303" t="str">
            <v>S</v>
          </cell>
          <cell r="I5303" t="str">
            <v>FW2-NT</v>
          </cell>
          <cell r="J5303" t="str">
            <v/>
          </cell>
          <cell r="K5303" t="str">
            <v/>
          </cell>
          <cell r="L5303">
            <v>6</v>
          </cell>
          <cell r="M5303" t="str">
            <v>Upper Passaic, Whippany, and Rockaway</v>
          </cell>
          <cell r="N5303">
            <v>1</v>
          </cell>
          <cell r="O5303" t="str">
            <v>Northeast</v>
          </cell>
          <cell r="P5303" t="str">
            <v>Loantaka Brook</v>
          </cell>
        </row>
        <row r="5304">
          <cell r="B5304" t="str">
            <v>404348074262700</v>
          </cell>
          <cell r="C5304" t="str">
            <v/>
          </cell>
          <cell r="D5304" t="str">
            <v>Stream</v>
          </cell>
          <cell r="E5304">
            <v>40.729999999999997</v>
          </cell>
          <cell r="F5304">
            <v>-74.440556000000001</v>
          </cell>
          <cell r="G5304" t="str">
            <v>HUC02030103010060</v>
          </cell>
          <cell r="H5304" t="str">
            <v>S</v>
          </cell>
          <cell r="I5304" t="str">
            <v>FW2-NT</v>
          </cell>
          <cell r="J5304" t="str">
            <v/>
          </cell>
          <cell r="K5304" t="str">
            <v>C1</v>
          </cell>
          <cell r="L5304">
            <v>6</v>
          </cell>
          <cell r="M5304" t="str">
            <v>Upper Passaic, Whippany, and Rockaway</v>
          </cell>
          <cell r="N5304">
            <v>1</v>
          </cell>
          <cell r="O5304" t="str">
            <v>Northeast</v>
          </cell>
          <cell r="P5304" t="str">
            <v>Black Brook (Great Swamp NWR)</v>
          </cell>
        </row>
        <row r="5305">
          <cell r="B5305" t="str">
            <v>404351074265600</v>
          </cell>
          <cell r="C5305" t="str">
            <v/>
          </cell>
          <cell r="D5305" t="str">
            <v>Stream</v>
          </cell>
          <cell r="E5305">
            <v>40.730832999999997</v>
          </cell>
          <cell r="F5305">
            <v>-74.448611</v>
          </cell>
          <cell r="G5305" t="str">
            <v>HUC02030103010040</v>
          </cell>
          <cell r="H5305" t="str">
            <v>S</v>
          </cell>
          <cell r="I5305" t="str">
            <v>FW2-NT</v>
          </cell>
          <cell r="J5305" t="str">
            <v/>
          </cell>
          <cell r="K5305" t="str">
            <v/>
          </cell>
          <cell r="L5305">
            <v>6</v>
          </cell>
          <cell r="M5305" t="str">
            <v>Upper Passaic, Whippany, and Rockaway</v>
          </cell>
          <cell r="N5305">
            <v>1</v>
          </cell>
          <cell r="O5305" t="str">
            <v>Northeast</v>
          </cell>
          <cell r="P5305" t="str">
            <v>Loantaka Brook</v>
          </cell>
        </row>
        <row r="5306">
          <cell r="B5306" t="str">
            <v>404351074270300</v>
          </cell>
          <cell r="C5306" t="str">
            <v/>
          </cell>
          <cell r="D5306" t="str">
            <v>Stream</v>
          </cell>
          <cell r="E5306">
            <v>40.730832999999997</v>
          </cell>
          <cell r="F5306">
            <v>-74.450556000000006</v>
          </cell>
          <cell r="G5306" t="str">
            <v>HUC02030103010040</v>
          </cell>
          <cell r="H5306" t="str">
            <v>S</v>
          </cell>
          <cell r="I5306" t="str">
            <v>FW2-NT</v>
          </cell>
          <cell r="J5306" t="str">
            <v/>
          </cell>
          <cell r="K5306" t="str">
            <v/>
          </cell>
          <cell r="L5306">
            <v>6</v>
          </cell>
          <cell r="M5306" t="str">
            <v>Upper Passaic, Whippany, and Rockaway</v>
          </cell>
          <cell r="N5306">
            <v>1</v>
          </cell>
          <cell r="O5306" t="str">
            <v>Northeast</v>
          </cell>
          <cell r="P5306" t="str">
            <v>Loantaka Brook</v>
          </cell>
        </row>
        <row r="5307">
          <cell r="B5307" t="str">
            <v>404355074263100</v>
          </cell>
          <cell r="C5307" t="str">
            <v/>
          </cell>
          <cell r="D5307" t="str">
            <v>Stream</v>
          </cell>
          <cell r="E5307">
            <v>40.731943999999999</v>
          </cell>
          <cell r="F5307">
            <v>-74.441666999999995</v>
          </cell>
          <cell r="G5307" t="str">
            <v>HUC02030103010060</v>
          </cell>
          <cell r="H5307" t="str">
            <v>S</v>
          </cell>
          <cell r="I5307" t="str">
            <v>FW2-NT</v>
          </cell>
          <cell r="J5307" t="str">
            <v/>
          </cell>
          <cell r="K5307" t="str">
            <v>C1</v>
          </cell>
          <cell r="L5307">
            <v>6</v>
          </cell>
          <cell r="M5307" t="str">
            <v>Upper Passaic, Whippany, and Rockaway</v>
          </cell>
          <cell r="N5307">
            <v>1</v>
          </cell>
          <cell r="O5307" t="str">
            <v>Northeast</v>
          </cell>
          <cell r="P5307" t="str">
            <v>Black Brook (Great Swamp NWR)</v>
          </cell>
        </row>
        <row r="5308">
          <cell r="B5308" t="str">
            <v>404358074264900</v>
          </cell>
          <cell r="C5308" t="str">
            <v/>
          </cell>
          <cell r="D5308" t="str">
            <v>Stream</v>
          </cell>
          <cell r="E5308">
            <v>40.732778000000003</v>
          </cell>
          <cell r="F5308">
            <v>-74.446667000000005</v>
          </cell>
          <cell r="G5308" t="str">
            <v>HUC02030103010040</v>
          </cell>
          <cell r="H5308" t="str">
            <v>S</v>
          </cell>
          <cell r="I5308" t="str">
            <v>FW2-NT</v>
          </cell>
          <cell r="J5308" t="str">
            <v/>
          </cell>
          <cell r="K5308" t="str">
            <v/>
          </cell>
          <cell r="L5308">
            <v>6</v>
          </cell>
          <cell r="M5308" t="str">
            <v>Upper Passaic, Whippany, and Rockaway</v>
          </cell>
          <cell r="N5308">
            <v>1</v>
          </cell>
          <cell r="O5308" t="str">
            <v>Northeast</v>
          </cell>
          <cell r="P5308" t="str">
            <v>Loantaka Brook</v>
          </cell>
        </row>
        <row r="5309">
          <cell r="B5309" t="str">
            <v>404358074270000</v>
          </cell>
          <cell r="C5309" t="str">
            <v/>
          </cell>
          <cell r="D5309" t="str">
            <v>Stream</v>
          </cell>
          <cell r="E5309">
            <v>40.732778000000003</v>
          </cell>
          <cell r="F5309">
            <v>-74.449721999999994</v>
          </cell>
          <cell r="G5309" t="str">
            <v>HUC02030103010040</v>
          </cell>
          <cell r="H5309" t="str">
            <v>S</v>
          </cell>
          <cell r="I5309" t="str">
            <v>FW2-NT</v>
          </cell>
          <cell r="J5309" t="str">
            <v/>
          </cell>
          <cell r="K5309" t="str">
            <v/>
          </cell>
          <cell r="L5309">
            <v>6</v>
          </cell>
          <cell r="M5309" t="str">
            <v>Upper Passaic, Whippany, and Rockaway</v>
          </cell>
          <cell r="N5309">
            <v>1</v>
          </cell>
          <cell r="O5309" t="str">
            <v>Northeast</v>
          </cell>
          <cell r="P5309" t="str">
            <v>Loantaka Brook</v>
          </cell>
        </row>
        <row r="5310">
          <cell r="B5310" t="str">
            <v>404406074265600</v>
          </cell>
          <cell r="C5310" t="str">
            <v/>
          </cell>
          <cell r="D5310" t="str">
            <v>Stream</v>
          </cell>
          <cell r="E5310">
            <v>40.734999999999999</v>
          </cell>
          <cell r="F5310">
            <v>-74.448611</v>
          </cell>
          <cell r="G5310" t="str">
            <v>HUC02030103010040</v>
          </cell>
          <cell r="H5310" t="str">
            <v>S</v>
          </cell>
          <cell r="I5310" t="str">
            <v>FW2-NT</v>
          </cell>
          <cell r="J5310" t="str">
            <v/>
          </cell>
          <cell r="K5310" t="str">
            <v/>
          </cell>
          <cell r="L5310">
            <v>6</v>
          </cell>
          <cell r="M5310" t="str">
            <v>Upper Passaic, Whippany, and Rockaway</v>
          </cell>
          <cell r="N5310">
            <v>1</v>
          </cell>
          <cell r="O5310" t="str">
            <v>Northeast</v>
          </cell>
          <cell r="P5310" t="str">
            <v>Loantaka Brook</v>
          </cell>
        </row>
        <row r="5311">
          <cell r="B5311" t="str">
            <v>404540074070500</v>
          </cell>
          <cell r="C5311" t="str">
            <v/>
          </cell>
          <cell r="D5311" t="str">
            <v>Estuary</v>
          </cell>
          <cell r="E5311">
            <v>40.761111</v>
          </cell>
          <cell r="F5311">
            <v>-74.117778000000001</v>
          </cell>
          <cell r="G5311" t="str">
            <v>HUC02030103150050</v>
          </cell>
          <cell r="H5311" t="str">
            <v>E</v>
          </cell>
          <cell r="I5311" t="str">
            <v>SE2</v>
          </cell>
          <cell r="J5311" t="str">
            <v/>
          </cell>
          <cell r="K5311" t="str">
            <v/>
          </cell>
          <cell r="L5311">
            <v>4</v>
          </cell>
          <cell r="M5311" t="str">
            <v>Lower Passaic and Saddle</v>
          </cell>
          <cell r="N5311">
            <v>1</v>
          </cell>
          <cell r="O5311" t="str">
            <v>Northeast</v>
          </cell>
          <cell r="P5311" t="str">
            <v>Passaic R Lwr (Nwk Bay to 4th St brdg)</v>
          </cell>
        </row>
        <row r="5312">
          <cell r="B5312" t="str">
            <v>404540074070500</v>
          </cell>
          <cell r="C5312" t="str">
            <v/>
          </cell>
          <cell r="D5312" t="str">
            <v>Estuary</v>
          </cell>
          <cell r="E5312">
            <v>40.761111</v>
          </cell>
          <cell r="F5312">
            <v>-74.117778000000001</v>
          </cell>
          <cell r="G5312" t="str">
            <v>HUC02030103150090</v>
          </cell>
          <cell r="H5312" t="str">
            <v>E</v>
          </cell>
          <cell r="I5312" t="str">
            <v>SE2</v>
          </cell>
          <cell r="J5312" t="str">
            <v/>
          </cell>
          <cell r="K5312" t="str">
            <v/>
          </cell>
          <cell r="L5312">
            <v>4</v>
          </cell>
          <cell r="M5312" t="str">
            <v>Lower Passaic and Saddle</v>
          </cell>
          <cell r="N5312">
            <v>1</v>
          </cell>
          <cell r="O5312" t="str">
            <v>Northeast</v>
          </cell>
          <cell r="P5312" t="str">
            <v>Passaic R Lwr (Nwk Bay to 4th St brdg)</v>
          </cell>
        </row>
        <row r="5313">
          <cell r="B5313" t="str">
            <v>4047200040</v>
          </cell>
          <cell r="C5313" t="str">
            <v>GREAT EGG HARBOR BAY</v>
          </cell>
          <cell r="D5313" t="str">
            <v>Estuary</v>
          </cell>
          <cell r="E5313">
            <v>39.290278000000001</v>
          </cell>
          <cell r="F5313">
            <v>-74.646111000000005</v>
          </cell>
          <cell r="G5313" t="str">
            <v>HUC02040302070120</v>
          </cell>
          <cell r="H5313" t="str">
            <v>E</v>
          </cell>
          <cell r="I5313" t="str">
            <v>SE1</v>
          </cell>
          <cell r="J5313" t="str">
            <v>SE1</v>
          </cell>
          <cell r="K5313" t="str">
            <v/>
          </cell>
          <cell r="L5313">
            <v>15</v>
          </cell>
          <cell r="M5313" t="str">
            <v>Great Egg Harbor</v>
          </cell>
          <cell r="N5313">
            <v>3</v>
          </cell>
          <cell r="O5313" t="str">
            <v>Atlantic Coast</v>
          </cell>
          <cell r="P5313" t="str">
            <v>Tuckahoe R (lower)</v>
          </cell>
        </row>
        <row r="5314">
          <cell r="B5314" t="str">
            <v>404720004B</v>
          </cell>
          <cell r="C5314" t="str">
            <v>GREAT EGG HARBOR BAY</v>
          </cell>
          <cell r="D5314" t="str">
            <v>Estuary</v>
          </cell>
          <cell r="E5314">
            <v>39.297221999999998</v>
          </cell>
          <cell r="F5314">
            <v>-74.660278000000005</v>
          </cell>
          <cell r="G5314" t="str">
            <v>HUC02040302070120</v>
          </cell>
          <cell r="H5314" t="str">
            <v>E</v>
          </cell>
          <cell r="I5314" t="str">
            <v>SE1</v>
          </cell>
          <cell r="J5314" t="str">
            <v>SE1</v>
          </cell>
          <cell r="K5314" t="str">
            <v>C1</v>
          </cell>
          <cell r="L5314">
            <v>15</v>
          </cell>
          <cell r="M5314" t="str">
            <v>Great Egg Harbor</v>
          </cell>
          <cell r="N5314">
            <v>3</v>
          </cell>
          <cell r="O5314" t="str">
            <v>Atlantic Coast</v>
          </cell>
          <cell r="P5314" t="str">
            <v>Tuckahoe R (lower)</v>
          </cell>
        </row>
        <row r="5315">
          <cell r="B5315" t="str">
            <v>4047200110</v>
          </cell>
          <cell r="C5315" t="str">
            <v>GREAT EGG HARBOR BAY</v>
          </cell>
          <cell r="D5315" t="str">
            <v>Estuary</v>
          </cell>
          <cell r="E5315">
            <v>39.290556000000002</v>
          </cell>
          <cell r="F5315">
            <v>-74.658332999999999</v>
          </cell>
          <cell r="G5315" t="str">
            <v>HUC02040302070120</v>
          </cell>
          <cell r="H5315" t="str">
            <v>E</v>
          </cell>
          <cell r="I5315" t="str">
            <v>SE1</v>
          </cell>
          <cell r="J5315" t="str">
            <v>SE1</v>
          </cell>
          <cell r="K5315" t="str">
            <v>C1</v>
          </cell>
          <cell r="L5315">
            <v>15</v>
          </cell>
          <cell r="M5315" t="str">
            <v>Great Egg Harbor</v>
          </cell>
          <cell r="N5315">
            <v>3</v>
          </cell>
          <cell r="O5315" t="str">
            <v>Atlantic Coast</v>
          </cell>
          <cell r="P5315" t="str">
            <v>Tuckahoe R (lower)</v>
          </cell>
        </row>
        <row r="5316">
          <cell r="B5316" t="str">
            <v>404720011A</v>
          </cell>
          <cell r="C5316" t="str">
            <v>GREAT EGG HARBOR BAY</v>
          </cell>
          <cell r="D5316" t="str">
            <v>Estuary</v>
          </cell>
          <cell r="E5316">
            <v>39.289721999999998</v>
          </cell>
          <cell r="F5316">
            <v>-74.659443999999993</v>
          </cell>
          <cell r="G5316" t="str">
            <v>HUC02040302070120</v>
          </cell>
          <cell r="H5316" t="str">
            <v>E</v>
          </cell>
          <cell r="I5316" t="str">
            <v>SE1</v>
          </cell>
          <cell r="J5316" t="str">
            <v>SE1</v>
          </cell>
          <cell r="K5316" t="str">
            <v/>
          </cell>
          <cell r="L5316">
            <v>15</v>
          </cell>
          <cell r="M5316" t="str">
            <v>Great Egg Harbor</v>
          </cell>
          <cell r="N5316">
            <v>3</v>
          </cell>
          <cell r="O5316" t="str">
            <v>Atlantic Coast</v>
          </cell>
          <cell r="P5316" t="str">
            <v>Tuckahoe R (lower)</v>
          </cell>
        </row>
        <row r="5317">
          <cell r="B5317" t="str">
            <v>4047200180</v>
          </cell>
          <cell r="C5317" t="str">
            <v>GREAT EGG HARBOR BAY</v>
          </cell>
          <cell r="D5317" t="str">
            <v>Estuary</v>
          </cell>
          <cell r="E5317">
            <v>39.298333</v>
          </cell>
          <cell r="F5317">
            <v>-74.66</v>
          </cell>
          <cell r="G5317" t="str">
            <v>HUC02040302070120</v>
          </cell>
          <cell r="H5317" t="str">
            <v>E</v>
          </cell>
          <cell r="I5317" t="str">
            <v>SE1</v>
          </cell>
          <cell r="J5317" t="str">
            <v>SE1</v>
          </cell>
          <cell r="K5317" t="str">
            <v>C1</v>
          </cell>
          <cell r="L5317">
            <v>15</v>
          </cell>
          <cell r="M5317" t="str">
            <v>Great Egg Harbor</v>
          </cell>
          <cell r="N5317">
            <v>3</v>
          </cell>
          <cell r="O5317" t="str">
            <v>Atlantic Coast</v>
          </cell>
          <cell r="P5317" t="str">
            <v>Tuckahoe R (lower)</v>
          </cell>
        </row>
        <row r="5318">
          <cell r="B5318" t="str">
            <v>404720018A</v>
          </cell>
          <cell r="C5318" t="str">
            <v>GREAT EGG HARBOR BAY</v>
          </cell>
          <cell r="D5318" t="str">
            <v>Estuary</v>
          </cell>
          <cell r="E5318">
            <v>39.297221999999998</v>
          </cell>
          <cell r="F5318">
            <v>-74.660278000000005</v>
          </cell>
          <cell r="G5318" t="str">
            <v>HUC02040302070120</v>
          </cell>
          <cell r="H5318" t="str">
            <v>E</v>
          </cell>
          <cell r="I5318" t="str">
            <v>SE1</v>
          </cell>
          <cell r="J5318" t="str">
            <v>SE1</v>
          </cell>
          <cell r="K5318" t="str">
            <v/>
          </cell>
          <cell r="L5318">
            <v>15</v>
          </cell>
          <cell r="M5318" t="str">
            <v>Great Egg Harbor</v>
          </cell>
          <cell r="N5318">
            <v>3</v>
          </cell>
          <cell r="O5318" t="str">
            <v>Atlantic Coast</v>
          </cell>
          <cell r="P5318" t="str">
            <v>Tuckahoe R (lower)</v>
          </cell>
        </row>
        <row r="5319">
          <cell r="B5319" t="str">
            <v>405645074444001</v>
          </cell>
          <cell r="C5319" t="str">
            <v xml:space="preserve">Cranberry Lk 2041ftSW of outlet at Cranberry Lk </v>
          </cell>
          <cell r="D5319" t="str">
            <v>Lake, Reservoir, Impoundment</v>
          </cell>
          <cell r="E5319">
            <v>40.946111000000002</v>
          </cell>
          <cell r="F5319">
            <v>-74.744167000000004</v>
          </cell>
          <cell r="G5319" t="str">
            <v>HUC02040105150060</v>
          </cell>
          <cell r="H5319" t="str">
            <v>L</v>
          </cell>
          <cell r="I5319" t="str">
            <v>FW2-TM</v>
          </cell>
          <cell r="J5319" t="str">
            <v/>
          </cell>
          <cell r="K5319" t="str">
            <v>C1</v>
          </cell>
          <cell r="L5319">
            <v>1</v>
          </cell>
          <cell r="M5319" t="str">
            <v>Upper Delaware</v>
          </cell>
          <cell r="N5319">
            <v>4</v>
          </cell>
          <cell r="O5319" t="str">
            <v>Northwest</v>
          </cell>
          <cell r="P5319" t="str">
            <v>Cranberry Lake / Jefferson Lake &amp; tribs</v>
          </cell>
        </row>
        <row r="5320">
          <cell r="B5320" t="str">
            <v>405645074445001</v>
          </cell>
          <cell r="C5320" t="str">
            <v xml:space="preserve">Cranberry Lk 2449ftSW of outlet at Cranberry Lk </v>
          </cell>
          <cell r="D5320" t="str">
            <v>Lake, Reservoir, Impoundment</v>
          </cell>
          <cell r="E5320">
            <v>40.945833</v>
          </cell>
          <cell r="F5320">
            <v>-74.745833000000005</v>
          </cell>
          <cell r="G5320" t="str">
            <v>HUC02040105150060</v>
          </cell>
          <cell r="H5320" t="str">
            <v>L</v>
          </cell>
          <cell r="I5320" t="str">
            <v>FW2-TM</v>
          </cell>
          <cell r="J5320" t="str">
            <v/>
          </cell>
          <cell r="K5320" t="str">
            <v>C1</v>
          </cell>
          <cell r="L5320">
            <v>1</v>
          </cell>
          <cell r="M5320" t="str">
            <v>Upper Delaware</v>
          </cell>
          <cell r="N5320">
            <v>4</v>
          </cell>
          <cell r="O5320" t="str">
            <v>Northwest</v>
          </cell>
          <cell r="P5320" t="str">
            <v>Cranberry Lake / Jefferson Lake &amp; tribs</v>
          </cell>
        </row>
        <row r="5321">
          <cell r="B5321" t="str">
            <v>405652074420501</v>
          </cell>
          <cell r="C5321" t="str">
            <v xml:space="preserve">Lackawanna Lk 751ftNE of outlet of Lackawann Lk </v>
          </cell>
          <cell r="D5321" t="str">
            <v>Lake, Reservoir, Impoundment</v>
          </cell>
          <cell r="E5321">
            <v>40.947221999999996</v>
          </cell>
          <cell r="F5321">
            <v>-74.701110999999997</v>
          </cell>
          <cell r="G5321" t="str">
            <v>HUC02040105150050</v>
          </cell>
          <cell r="H5321" t="str">
            <v>L</v>
          </cell>
          <cell r="I5321" t="str">
            <v>FW2-NT</v>
          </cell>
          <cell r="J5321" t="str">
            <v/>
          </cell>
          <cell r="K5321" t="str">
            <v/>
          </cell>
          <cell r="L5321">
            <v>1</v>
          </cell>
          <cell r="M5321" t="str">
            <v>Upper Delaware</v>
          </cell>
          <cell r="N5321">
            <v>4</v>
          </cell>
          <cell r="O5321" t="str">
            <v>Northwest</v>
          </cell>
          <cell r="P5321" t="str">
            <v>Lubbers Run (below Dallis Pond)</v>
          </cell>
        </row>
        <row r="5322">
          <cell r="B5322" t="str">
            <v>405653074450801</v>
          </cell>
          <cell r="C5322" t="str">
            <v xml:space="preserve">Unnamed trib 2 to Cranberry Lk at Cranberry Lk </v>
          </cell>
          <cell r="D5322" t="str">
            <v>Lake, Reservoir, Impoundment</v>
          </cell>
          <cell r="E5322">
            <v>40.948056000000001</v>
          </cell>
          <cell r="F5322">
            <v>-74.751943999999995</v>
          </cell>
          <cell r="G5322" t="str">
            <v>HUC02040105150060</v>
          </cell>
          <cell r="H5322" t="str">
            <v>L</v>
          </cell>
          <cell r="I5322" t="str">
            <v>FW2-NT</v>
          </cell>
          <cell r="J5322" t="str">
            <v/>
          </cell>
          <cell r="K5322" t="str">
            <v/>
          </cell>
          <cell r="L5322">
            <v>1</v>
          </cell>
          <cell r="M5322" t="str">
            <v>Upper Delaware</v>
          </cell>
          <cell r="N5322">
            <v>4</v>
          </cell>
          <cell r="O5322" t="str">
            <v>Northwest</v>
          </cell>
          <cell r="P5322" t="str">
            <v>Cranberry Lake / Jefferson Lake &amp; tribs</v>
          </cell>
        </row>
        <row r="5323">
          <cell r="B5323" t="str">
            <v>405654074442000</v>
          </cell>
          <cell r="C5323" t="str">
            <v xml:space="preserve">Cranberry Lake at Eastern Shore </v>
          </cell>
          <cell r="D5323" t="str">
            <v>Lake, Reservoir, Impoundment</v>
          </cell>
          <cell r="E5323">
            <v>40.948416999999999</v>
          </cell>
          <cell r="F5323">
            <v>-74.738889</v>
          </cell>
          <cell r="G5323" t="str">
            <v>HUC02040105150060</v>
          </cell>
          <cell r="H5323" t="str">
            <v>L</v>
          </cell>
          <cell r="I5323" t="str">
            <v>FW2-TM</v>
          </cell>
          <cell r="J5323" t="str">
            <v/>
          </cell>
          <cell r="K5323" t="str">
            <v>C1</v>
          </cell>
          <cell r="L5323">
            <v>1</v>
          </cell>
          <cell r="M5323" t="str">
            <v>Upper Delaware</v>
          </cell>
          <cell r="N5323">
            <v>4</v>
          </cell>
          <cell r="O5323" t="str">
            <v>Northwest</v>
          </cell>
          <cell r="P5323" t="str">
            <v>Cranberry Lake / Jefferson Lake &amp; tribs</v>
          </cell>
        </row>
        <row r="5324">
          <cell r="B5324" t="str">
            <v>405655074421201</v>
          </cell>
          <cell r="C5324" t="str">
            <v xml:space="preserve">Lackawanna Lk 1085ftN of outlet of Lackawann Lk </v>
          </cell>
          <cell r="D5324" t="str">
            <v>Lake, Reservoir, Impoundment</v>
          </cell>
          <cell r="E5324">
            <v>40.948889000000001</v>
          </cell>
          <cell r="F5324">
            <v>-74.703056000000004</v>
          </cell>
          <cell r="G5324" t="str">
            <v>HUC02040105150050</v>
          </cell>
          <cell r="H5324" t="str">
            <v>L</v>
          </cell>
          <cell r="I5324" t="str">
            <v>FW2-NT</v>
          </cell>
          <cell r="J5324" t="str">
            <v/>
          </cell>
          <cell r="K5324" t="str">
            <v/>
          </cell>
          <cell r="L5324">
            <v>1</v>
          </cell>
          <cell r="M5324" t="str">
            <v>Upper Delaware</v>
          </cell>
          <cell r="N5324">
            <v>4</v>
          </cell>
          <cell r="O5324" t="str">
            <v>Northwest</v>
          </cell>
          <cell r="P5324" t="str">
            <v>Lubbers Run (below Dallis Pond)</v>
          </cell>
        </row>
        <row r="5325">
          <cell r="B5325" t="str">
            <v>405655074450301</v>
          </cell>
          <cell r="C5325" t="str">
            <v>Cranberry Lk 3061ftWSW of outlet at Cranberry Lk</v>
          </cell>
          <cell r="D5325" t="str">
            <v>Lake, Reservoir, Impoundment</v>
          </cell>
          <cell r="E5325">
            <v>40.948332999999998</v>
          </cell>
          <cell r="F5325">
            <v>-74.750277999999994</v>
          </cell>
          <cell r="G5325" t="str">
            <v>HUC02040105150060</v>
          </cell>
          <cell r="H5325" t="str">
            <v>L</v>
          </cell>
          <cell r="I5325" t="str">
            <v>FW2-TM</v>
          </cell>
          <cell r="J5325" t="str">
            <v/>
          </cell>
          <cell r="K5325" t="str">
            <v>C1</v>
          </cell>
          <cell r="L5325">
            <v>1</v>
          </cell>
          <cell r="M5325" t="str">
            <v>Upper Delaware</v>
          </cell>
          <cell r="N5325">
            <v>4</v>
          </cell>
          <cell r="O5325" t="str">
            <v>Northwest</v>
          </cell>
          <cell r="P5325" t="str">
            <v>Cranberry Lake / Jefferson Lake &amp; tribs</v>
          </cell>
        </row>
        <row r="5326">
          <cell r="B5326" t="str">
            <v>405656074442501</v>
          </cell>
          <cell r="C5326" t="str">
            <v xml:space="preserve">Cranberry Lk 694ftSW of outlet at Cranberry Lk </v>
          </cell>
          <cell r="D5326" t="str">
            <v>Lake, Reservoir, Impoundment</v>
          </cell>
          <cell r="E5326">
            <v>40.950000000000003</v>
          </cell>
          <cell r="F5326">
            <v>-74.739722</v>
          </cell>
          <cell r="G5326" t="str">
            <v>HUC02040105150060</v>
          </cell>
          <cell r="H5326" t="str">
            <v>L</v>
          </cell>
          <cell r="I5326" t="str">
            <v>FW2-TM</v>
          </cell>
          <cell r="J5326" t="str">
            <v/>
          </cell>
          <cell r="K5326" t="str">
            <v>C1</v>
          </cell>
          <cell r="L5326">
            <v>1</v>
          </cell>
          <cell r="M5326" t="str">
            <v>Upper Delaware</v>
          </cell>
          <cell r="N5326">
            <v>4</v>
          </cell>
          <cell r="O5326" t="str">
            <v>Northwest</v>
          </cell>
          <cell r="P5326" t="str">
            <v>Cranberry Lake / Jefferson Lake &amp; tribs</v>
          </cell>
        </row>
        <row r="5327">
          <cell r="B5327" t="str">
            <v>405656074443700</v>
          </cell>
          <cell r="C5327" t="str">
            <v xml:space="preserve">Cranberry Lake at Strawberry Point North </v>
          </cell>
          <cell r="D5327" t="str">
            <v>Lake, Reservoir, Impoundment</v>
          </cell>
          <cell r="E5327">
            <v>40.949027999999998</v>
          </cell>
          <cell r="F5327">
            <v>-74.743555999999998</v>
          </cell>
          <cell r="G5327" t="str">
            <v>HUC02040105150060</v>
          </cell>
          <cell r="H5327" t="str">
            <v>L</v>
          </cell>
          <cell r="I5327" t="str">
            <v>FW2-TM</v>
          </cell>
          <cell r="J5327" t="str">
            <v/>
          </cell>
          <cell r="K5327" t="str">
            <v>C1</v>
          </cell>
          <cell r="L5327">
            <v>1</v>
          </cell>
          <cell r="M5327" t="str">
            <v>Upper Delaware</v>
          </cell>
          <cell r="N5327">
            <v>4</v>
          </cell>
          <cell r="O5327" t="str">
            <v>Northwest</v>
          </cell>
          <cell r="P5327" t="str">
            <v>Cranberry Lake / Jefferson Lake &amp; tribs</v>
          </cell>
        </row>
        <row r="5328">
          <cell r="B5328" t="str">
            <v>405656074450601</v>
          </cell>
          <cell r="C5328" t="str">
            <v xml:space="preserve">Cranberry Lake at Weaver House Cove West </v>
          </cell>
          <cell r="D5328" t="str">
            <v>Lake, Reservoir, Impoundment</v>
          </cell>
          <cell r="E5328">
            <v>40.948889000000001</v>
          </cell>
          <cell r="F5328">
            <v>-74.751638999999997</v>
          </cell>
          <cell r="G5328" t="str">
            <v>HUC02040105150060</v>
          </cell>
          <cell r="H5328" t="str">
            <v>L</v>
          </cell>
          <cell r="I5328" t="str">
            <v>FW2-TM</v>
          </cell>
          <cell r="J5328" t="str">
            <v/>
          </cell>
          <cell r="K5328" t="str">
            <v/>
          </cell>
          <cell r="L5328">
            <v>1</v>
          </cell>
          <cell r="M5328" t="str">
            <v>Upper Delaware</v>
          </cell>
          <cell r="N5328">
            <v>4</v>
          </cell>
          <cell r="O5328" t="str">
            <v>Northwest</v>
          </cell>
          <cell r="P5328" t="str">
            <v>Cranberry Lake / Jefferson Lake &amp; tribs</v>
          </cell>
        </row>
        <row r="5329">
          <cell r="B5329" t="str">
            <v>405657074445201</v>
          </cell>
          <cell r="C5329" t="str">
            <v>Cranberry Lk 2245ttWSW of outlet at Cranberry Lk</v>
          </cell>
          <cell r="D5329" t="str">
            <v>Lake, Reservoir, Impoundment</v>
          </cell>
          <cell r="E5329">
            <v>40.949722000000001</v>
          </cell>
          <cell r="F5329">
            <v>-74.747500000000002</v>
          </cell>
          <cell r="G5329" t="str">
            <v>HUC02040105150060</v>
          </cell>
          <cell r="H5329" t="str">
            <v>L</v>
          </cell>
          <cell r="I5329" t="str">
            <v>FW2-TM</v>
          </cell>
          <cell r="J5329" t="str">
            <v/>
          </cell>
          <cell r="K5329" t="str">
            <v>C1</v>
          </cell>
          <cell r="L5329">
            <v>1</v>
          </cell>
          <cell r="M5329" t="str">
            <v>Upper Delaware</v>
          </cell>
          <cell r="N5329">
            <v>4</v>
          </cell>
          <cell r="O5329" t="str">
            <v>Northwest</v>
          </cell>
          <cell r="P5329" t="str">
            <v>Cranberry Lake / Jefferson Lake &amp; tribs</v>
          </cell>
        </row>
        <row r="5330">
          <cell r="B5330" t="str">
            <v>405657074450600</v>
          </cell>
          <cell r="C5330" t="str">
            <v xml:space="preserve">Cranberry Lake at Weaver House Cove East </v>
          </cell>
          <cell r="D5330" t="str">
            <v>Lake, Reservoir, Impoundment</v>
          </cell>
          <cell r="E5330">
            <v>40.949083000000002</v>
          </cell>
          <cell r="F5330">
            <v>-74.751610999999997</v>
          </cell>
          <cell r="G5330" t="str">
            <v>HUC02040105150060</v>
          </cell>
          <cell r="H5330" t="str">
            <v>L</v>
          </cell>
          <cell r="I5330" t="str">
            <v>FW2-TM</v>
          </cell>
          <cell r="J5330" t="str">
            <v/>
          </cell>
          <cell r="K5330" t="str">
            <v>C1</v>
          </cell>
          <cell r="L5330">
            <v>1</v>
          </cell>
          <cell r="M5330" t="str">
            <v>Upper Delaware</v>
          </cell>
          <cell r="N5330">
            <v>4</v>
          </cell>
          <cell r="O5330" t="str">
            <v>Northwest</v>
          </cell>
          <cell r="P5330" t="str">
            <v>Cranberry Lake / Jefferson Lake &amp; tribs</v>
          </cell>
        </row>
        <row r="5331">
          <cell r="B5331" t="str">
            <v>405700074420301</v>
          </cell>
          <cell r="C5331" t="str">
            <v xml:space="preserve">Lackawanna Lk 1564ftN of outlet of Lackawann Lk </v>
          </cell>
          <cell r="D5331" t="str">
            <v>Lake, Reservoir, Impoundment</v>
          </cell>
          <cell r="E5331">
            <v>40.949722000000001</v>
          </cell>
          <cell r="F5331">
            <v>-74.700556000000006</v>
          </cell>
          <cell r="G5331" t="str">
            <v>HUC02040105150050</v>
          </cell>
          <cell r="H5331" t="str">
            <v>L</v>
          </cell>
          <cell r="I5331" t="str">
            <v>FW2-NT</v>
          </cell>
          <cell r="J5331" t="str">
            <v/>
          </cell>
          <cell r="K5331" t="str">
            <v/>
          </cell>
          <cell r="L5331">
            <v>1</v>
          </cell>
          <cell r="M5331" t="str">
            <v>Upper Delaware</v>
          </cell>
          <cell r="N5331">
            <v>4</v>
          </cell>
          <cell r="O5331" t="str">
            <v>Northwest</v>
          </cell>
          <cell r="P5331" t="str">
            <v>Lubbers Run (below Dallis Pond)</v>
          </cell>
        </row>
        <row r="5332">
          <cell r="B5332" t="str">
            <v>405700074442101</v>
          </cell>
          <cell r="C5332" t="str">
            <v xml:space="preserve">Cranberry Lk 306 ft W of outlet at Cranberry Lk </v>
          </cell>
          <cell r="D5332" t="str">
            <v>Lake, Reservoir, Impoundment</v>
          </cell>
          <cell r="E5332">
            <v>40.950277999999997</v>
          </cell>
          <cell r="F5332">
            <v>-74.738611000000006</v>
          </cell>
          <cell r="G5332" t="str">
            <v>HUC02040105150060</v>
          </cell>
          <cell r="H5332" t="str">
            <v>L</v>
          </cell>
          <cell r="I5332" t="str">
            <v>FW2-TM</v>
          </cell>
          <cell r="J5332" t="str">
            <v/>
          </cell>
          <cell r="K5332" t="str">
            <v>C1</v>
          </cell>
          <cell r="L5332">
            <v>1</v>
          </cell>
          <cell r="M5332" t="str">
            <v>Upper Delaware</v>
          </cell>
          <cell r="N5332">
            <v>4</v>
          </cell>
          <cell r="O5332" t="str">
            <v>Northwest</v>
          </cell>
          <cell r="P5332" t="str">
            <v>Cranberry Lake / Jefferson Lake &amp; tribs</v>
          </cell>
        </row>
        <row r="5333">
          <cell r="B5333" t="str">
            <v>405700074443201</v>
          </cell>
          <cell r="C5333" t="str">
            <v xml:space="preserve">Cranberry Lk 1061ftW of outlet at Cranberry Lk </v>
          </cell>
          <cell r="D5333" t="str">
            <v>Lake, Reservoir, Impoundment</v>
          </cell>
          <cell r="E5333">
            <v>40.950000000000003</v>
          </cell>
          <cell r="F5333">
            <v>-74.741667000000007</v>
          </cell>
          <cell r="G5333" t="str">
            <v>HUC02040105150060</v>
          </cell>
          <cell r="H5333" t="str">
            <v>L</v>
          </cell>
          <cell r="I5333" t="str">
            <v>FW2-TM</v>
          </cell>
          <cell r="J5333" t="str">
            <v/>
          </cell>
          <cell r="K5333" t="str">
            <v>C1</v>
          </cell>
          <cell r="L5333">
            <v>1</v>
          </cell>
          <cell r="M5333" t="str">
            <v>Upper Delaware</v>
          </cell>
          <cell r="N5333">
            <v>4</v>
          </cell>
          <cell r="O5333" t="str">
            <v>Northwest</v>
          </cell>
          <cell r="P5333" t="str">
            <v>Cranberry Lake / Jefferson Lake &amp; tribs</v>
          </cell>
        </row>
        <row r="5334">
          <cell r="B5334" t="str">
            <v>405704074415601</v>
          </cell>
          <cell r="C5334" t="str">
            <v xml:space="preserve">Lackawanna Lk 2150ftNE of outlet of Lackawan Lk </v>
          </cell>
          <cell r="D5334" t="str">
            <v>Lake, Reservoir, Impoundment</v>
          </cell>
          <cell r="E5334">
            <v>40.951110999999997</v>
          </cell>
          <cell r="F5334">
            <v>-74.698333000000005</v>
          </cell>
          <cell r="G5334" t="str">
            <v>HUC02040105150050</v>
          </cell>
          <cell r="H5334" t="str">
            <v>L</v>
          </cell>
          <cell r="I5334" t="str">
            <v>FW2-NT</v>
          </cell>
          <cell r="J5334" t="str">
            <v/>
          </cell>
          <cell r="K5334" t="str">
            <v/>
          </cell>
          <cell r="L5334">
            <v>1</v>
          </cell>
          <cell r="M5334" t="str">
            <v>Upper Delaware</v>
          </cell>
          <cell r="N5334">
            <v>4</v>
          </cell>
          <cell r="O5334" t="str">
            <v>Northwest</v>
          </cell>
          <cell r="P5334" t="str">
            <v>Lubbers Run (below Dallis Pond)</v>
          </cell>
        </row>
        <row r="5335">
          <cell r="B5335" t="str">
            <v>405705074442901</v>
          </cell>
          <cell r="C5335" t="str">
            <v xml:space="preserve">Cranberry Lk 898ttWNW of outlet at Cranberry Lk </v>
          </cell>
          <cell r="D5335" t="str">
            <v>Lake, Reservoir, Impoundment</v>
          </cell>
          <cell r="E5335">
            <v>40.951943999999997</v>
          </cell>
          <cell r="F5335">
            <v>-74.739999999999995</v>
          </cell>
          <cell r="G5335" t="str">
            <v>HUC02040105150060</v>
          </cell>
          <cell r="H5335" t="str">
            <v>L</v>
          </cell>
          <cell r="I5335" t="str">
            <v>FW2-TM</v>
          </cell>
          <cell r="J5335" t="str">
            <v/>
          </cell>
          <cell r="K5335" t="str">
            <v>C1</v>
          </cell>
          <cell r="L5335">
            <v>1</v>
          </cell>
          <cell r="M5335" t="str">
            <v>Upper Delaware</v>
          </cell>
          <cell r="N5335">
            <v>4</v>
          </cell>
          <cell r="O5335" t="str">
            <v>Northwest</v>
          </cell>
          <cell r="P5335" t="str">
            <v>Cranberry Lake / Jefferson Lake &amp; tribs</v>
          </cell>
        </row>
        <row r="5336">
          <cell r="B5336" t="str">
            <v>405705074444001</v>
          </cell>
          <cell r="C5336" t="str">
            <v xml:space="preserve">Cranberry Lk 1633ftW of outlet at Cranberry Lk </v>
          </cell>
          <cell r="D5336" t="str">
            <v>Lake, Reservoir, Impoundment</v>
          </cell>
          <cell r="E5336">
            <v>40.951110999999997</v>
          </cell>
          <cell r="F5336">
            <v>-74.743611000000001</v>
          </cell>
          <cell r="G5336" t="str">
            <v>HUC02040105150060</v>
          </cell>
          <cell r="H5336" t="str">
            <v>L</v>
          </cell>
          <cell r="I5336" t="str">
            <v>FW2-TM</v>
          </cell>
          <cell r="J5336" t="str">
            <v/>
          </cell>
          <cell r="K5336" t="str">
            <v>C1</v>
          </cell>
          <cell r="L5336">
            <v>1</v>
          </cell>
          <cell r="M5336" t="str">
            <v>Upper Delaware</v>
          </cell>
          <cell r="N5336">
            <v>4</v>
          </cell>
          <cell r="O5336" t="str">
            <v>Northwest</v>
          </cell>
          <cell r="P5336" t="str">
            <v>Cranberry Lake / Jefferson Lake &amp; tribs</v>
          </cell>
        </row>
        <row r="5337">
          <cell r="B5337" t="str">
            <v>405706074443701</v>
          </cell>
          <cell r="C5337" t="str">
            <v xml:space="preserve">Cranberry Lk 1388ftNW of outlet at Cranberry Lk </v>
          </cell>
          <cell r="D5337" t="str">
            <v>Lake, Reservoir, Impoundment</v>
          </cell>
          <cell r="E5337">
            <v>40.952221999999999</v>
          </cell>
          <cell r="F5337">
            <v>-74.744167000000004</v>
          </cell>
          <cell r="G5337" t="str">
            <v>HUC02040105150060</v>
          </cell>
          <cell r="H5337" t="str">
            <v>L</v>
          </cell>
          <cell r="I5337" t="str">
            <v>FW2-TM</v>
          </cell>
          <cell r="J5337" t="str">
            <v/>
          </cell>
          <cell r="K5337" t="str">
            <v>C1</v>
          </cell>
          <cell r="L5337">
            <v>1</v>
          </cell>
          <cell r="M5337" t="str">
            <v>Upper Delaware</v>
          </cell>
          <cell r="N5337">
            <v>4</v>
          </cell>
          <cell r="O5337" t="str">
            <v>Northwest</v>
          </cell>
          <cell r="P5337" t="str">
            <v>Cranberry Lake / Jefferson Lake &amp; tribs</v>
          </cell>
        </row>
        <row r="5338">
          <cell r="B5338" t="str">
            <v>405708074445300</v>
          </cell>
          <cell r="C5338" t="str">
            <v xml:space="preserve">Cranberry Lake at Cabin Springs Cove </v>
          </cell>
          <cell r="D5338" t="str">
            <v>Lake, Reservoir, Impoundment</v>
          </cell>
          <cell r="E5338">
            <v>40.952278</v>
          </cell>
          <cell r="F5338">
            <v>-74.747611000000006</v>
          </cell>
          <cell r="G5338" t="str">
            <v>HUC02040105150060</v>
          </cell>
          <cell r="H5338" t="str">
            <v>L</v>
          </cell>
          <cell r="I5338" t="str">
            <v>FW2-TM</v>
          </cell>
          <cell r="J5338" t="str">
            <v/>
          </cell>
          <cell r="K5338" t="str">
            <v>C1</v>
          </cell>
          <cell r="L5338">
            <v>1</v>
          </cell>
          <cell r="M5338" t="str">
            <v>Upper Delaware</v>
          </cell>
          <cell r="N5338">
            <v>4</v>
          </cell>
          <cell r="O5338" t="str">
            <v>Northwest</v>
          </cell>
          <cell r="P5338" t="str">
            <v>Cranberry Lake / Jefferson Lake &amp; tribs</v>
          </cell>
        </row>
        <row r="5339">
          <cell r="B5339" t="str">
            <v>405710074414201</v>
          </cell>
          <cell r="C5339" t="str">
            <v xml:space="preserve">Lackawanna Lk 3237otNE of outlet of Lackawan Lk </v>
          </cell>
          <cell r="D5339" t="str">
            <v>Lake, Reservoir, Impoundment</v>
          </cell>
          <cell r="E5339">
            <v>40.952500000000001</v>
          </cell>
          <cell r="F5339">
            <v>-74.693611000000004</v>
          </cell>
          <cell r="G5339" t="str">
            <v>HUC02040105150050</v>
          </cell>
          <cell r="H5339" t="str">
            <v>L</v>
          </cell>
          <cell r="I5339" t="str">
            <v>FW2-NT</v>
          </cell>
          <cell r="J5339" t="str">
            <v/>
          </cell>
          <cell r="K5339" t="str">
            <v/>
          </cell>
          <cell r="L5339">
            <v>1</v>
          </cell>
          <cell r="M5339" t="str">
            <v>Upper Delaware</v>
          </cell>
          <cell r="N5339">
            <v>4</v>
          </cell>
          <cell r="O5339" t="str">
            <v>Northwest</v>
          </cell>
          <cell r="P5339" t="str">
            <v>Lubbers Run (below Dallis Pond)</v>
          </cell>
        </row>
        <row r="5340">
          <cell r="B5340" t="str">
            <v>405714074441401</v>
          </cell>
          <cell r="C5340" t="str">
            <v xml:space="preserve">Cranberry Lk 1306ftN of outlet at Cranberry Lk </v>
          </cell>
          <cell r="D5340" t="str">
            <v>Lake, Reservoir, Impoundment</v>
          </cell>
          <cell r="E5340">
            <v>40.953888999999997</v>
          </cell>
          <cell r="F5340">
            <v>-74.737222000000003</v>
          </cell>
          <cell r="G5340" t="str">
            <v>HUC02040105150060</v>
          </cell>
          <cell r="H5340" t="str">
            <v>L</v>
          </cell>
          <cell r="I5340" t="str">
            <v>FW2-TM</v>
          </cell>
          <cell r="J5340" t="str">
            <v/>
          </cell>
          <cell r="K5340" t="str">
            <v>C1</v>
          </cell>
          <cell r="L5340">
            <v>1</v>
          </cell>
          <cell r="M5340" t="str">
            <v>Upper Delaware</v>
          </cell>
          <cell r="N5340">
            <v>4</v>
          </cell>
          <cell r="O5340" t="str">
            <v>Northwest</v>
          </cell>
          <cell r="P5340" t="str">
            <v>Cranberry Lake / Jefferson Lake &amp; tribs</v>
          </cell>
        </row>
        <row r="5341">
          <cell r="B5341" t="str">
            <v>405714074441601</v>
          </cell>
          <cell r="C5341" t="str">
            <v xml:space="preserve">Unnamed trib 3 to Cranberry Lk at Cranberry Lk </v>
          </cell>
          <cell r="D5341" t="str">
            <v>Lake, Reservoir, Impoundment</v>
          </cell>
          <cell r="E5341">
            <v>40.953888999999997</v>
          </cell>
          <cell r="F5341">
            <v>-74.737499999999997</v>
          </cell>
          <cell r="G5341" t="str">
            <v>HUC02040105150060</v>
          </cell>
          <cell r="H5341" t="str">
            <v>L</v>
          </cell>
          <cell r="I5341" t="str">
            <v>FW2-TM</v>
          </cell>
          <cell r="J5341" t="str">
            <v/>
          </cell>
          <cell r="K5341" t="str">
            <v>C1</v>
          </cell>
          <cell r="L5341">
            <v>1</v>
          </cell>
          <cell r="M5341" t="str">
            <v>Upper Delaware</v>
          </cell>
          <cell r="N5341">
            <v>4</v>
          </cell>
          <cell r="O5341" t="str">
            <v>Northwest</v>
          </cell>
          <cell r="P5341" t="str">
            <v>Cranberry Lake / Jefferson Lake &amp; tribs</v>
          </cell>
        </row>
        <row r="5342">
          <cell r="B5342" t="str">
            <v>405717074412201</v>
          </cell>
          <cell r="C5342" t="str">
            <v xml:space="preserve">Lackawanna Lk 4827ftNE of outlet of Lackawan Lk </v>
          </cell>
          <cell r="D5342" t="str">
            <v>Lake, Reservoir, Impoundment</v>
          </cell>
          <cell r="E5342">
            <v>40.955278</v>
          </cell>
          <cell r="F5342">
            <v>-74.688610999999995</v>
          </cell>
          <cell r="G5342" t="str">
            <v>HUC02040105150050</v>
          </cell>
          <cell r="H5342" t="str">
            <v>L</v>
          </cell>
          <cell r="I5342" t="str">
            <v>FW2-TM</v>
          </cell>
          <cell r="J5342" t="str">
            <v/>
          </cell>
          <cell r="K5342" t="str">
            <v/>
          </cell>
          <cell r="L5342">
            <v>1</v>
          </cell>
          <cell r="M5342" t="str">
            <v>Upper Delaware</v>
          </cell>
          <cell r="N5342">
            <v>4</v>
          </cell>
          <cell r="O5342" t="str">
            <v>Northwest</v>
          </cell>
          <cell r="P5342" t="str">
            <v>Lubbers Run (below Dallis Pond)</v>
          </cell>
        </row>
        <row r="5343">
          <cell r="B5343" t="str">
            <v>405719074441201</v>
          </cell>
          <cell r="C5343" t="str">
            <v xml:space="preserve">Unnamed trib 4 to Cranberry Lk at Cranberry Lk </v>
          </cell>
          <cell r="D5343" t="str">
            <v>Lake, Reservoir, Impoundment</v>
          </cell>
          <cell r="E5343">
            <v>40.955278</v>
          </cell>
          <cell r="F5343">
            <v>-74.736389000000003</v>
          </cell>
          <cell r="G5343" t="str">
            <v>HUC02040105150060</v>
          </cell>
          <cell r="H5343" t="str">
            <v>L</v>
          </cell>
          <cell r="I5343" t="str">
            <v>FW2-TM</v>
          </cell>
          <cell r="J5343" t="str">
            <v/>
          </cell>
          <cell r="K5343" t="str">
            <v>C1</v>
          </cell>
          <cell r="L5343">
            <v>1</v>
          </cell>
          <cell r="M5343" t="str">
            <v>Upper Delaware</v>
          </cell>
          <cell r="N5343">
            <v>4</v>
          </cell>
          <cell r="O5343" t="str">
            <v>Northwest</v>
          </cell>
          <cell r="P5343" t="str">
            <v>Cranberry Lake / Jefferson Lake &amp; tribs</v>
          </cell>
        </row>
        <row r="5344">
          <cell r="B5344" t="str">
            <v>405722074442301</v>
          </cell>
          <cell r="C5344" t="str">
            <v xml:space="preserve">Unnamed trib 1 to Cranberry Lk at Cranberry Lk </v>
          </cell>
          <cell r="D5344" t="str">
            <v>Lake, Reservoir, Impoundment</v>
          </cell>
          <cell r="E5344">
            <v>40.956111</v>
          </cell>
          <cell r="F5344">
            <v>-74.739444000000006</v>
          </cell>
          <cell r="G5344" t="str">
            <v>HUC02040105150060</v>
          </cell>
          <cell r="H5344" t="str">
            <v>L</v>
          </cell>
          <cell r="I5344" t="str">
            <v>FW2-TM</v>
          </cell>
          <cell r="J5344" t="str">
            <v/>
          </cell>
          <cell r="K5344" t="str">
            <v/>
          </cell>
          <cell r="L5344">
            <v>1</v>
          </cell>
          <cell r="M5344" t="str">
            <v>Upper Delaware</v>
          </cell>
          <cell r="N5344">
            <v>4</v>
          </cell>
          <cell r="O5344" t="str">
            <v>Northwest</v>
          </cell>
          <cell r="P5344" t="str">
            <v>Cranberry Lake / Jefferson Lake &amp; tribs</v>
          </cell>
        </row>
        <row r="5345">
          <cell r="B5345" t="str">
            <v>405818074434801</v>
          </cell>
          <cell r="C5345" t="str">
            <v xml:space="preserve">Forest Lk 516ftNE of South Shore of Forest Lk </v>
          </cell>
          <cell r="D5345" t="str">
            <v>Lake, Reservoir, Impoundment</v>
          </cell>
          <cell r="E5345">
            <v>40.971666999999997</v>
          </cell>
          <cell r="F5345">
            <v>-74.729721999999995</v>
          </cell>
          <cell r="G5345" t="str">
            <v>HUC02040105070020</v>
          </cell>
          <cell r="H5345" t="str">
            <v>L</v>
          </cell>
          <cell r="I5345" t="str">
            <v>FW2-NT</v>
          </cell>
          <cell r="J5345" t="str">
            <v/>
          </cell>
          <cell r="K5345" t="str">
            <v/>
          </cell>
          <cell r="L5345">
            <v>1</v>
          </cell>
          <cell r="M5345" t="str">
            <v>Upper Delaware</v>
          </cell>
          <cell r="N5345">
            <v>4</v>
          </cell>
          <cell r="O5345" t="str">
            <v>Northwest</v>
          </cell>
          <cell r="P5345" t="str">
            <v>New Wawayanda Lake/Andover Pond trib</v>
          </cell>
        </row>
        <row r="5346">
          <cell r="B5346" t="str">
            <v>405826074433801</v>
          </cell>
          <cell r="C5346" t="str">
            <v xml:space="preserve">Forest Lk 1630ftNE of South Shore of Forest Lk </v>
          </cell>
          <cell r="D5346" t="str">
            <v>Lake, Reservoir, Impoundment</v>
          </cell>
          <cell r="E5346">
            <v>40.973889</v>
          </cell>
          <cell r="F5346">
            <v>-74.726944000000003</v>
          </cell>
          <cell r="G5346" t="str">
            <v>HUC02040105070020</v>
          </cell>
          <cell r="H5346" t="str">
            <v>L</v>
          </cell>
          <cell r="I5346" t="str">
            <v>FW2-NT</v>
          </cell>
          <cell r="J5346" t="str">
            <v/>
          </cell>
          <cell r="K5346" t="str">
            <v/>
          </cell>
          <cell r="L5346">
            <v>1</v>
          </cell>
          <cell r="M5346" t="str">
            <v>Upper Delaware</v>
          </cell>
          <cell r="N5346">
            <v>4</v>
          </cell>
          <cell r="O5346" t="str">
            <v>Northwest</v>
          </cell>
          <cell r="P5346" t="str">
            <v>New Wawayanda Lake/Andover Pond trib</v>
          </cell>
        </row>
        <row r="5347">
          <cell r="B5347" t="str">
            <v>405829074435301</v>
          </cell>
          <cell r="C5347" t="str">
            <v xml:space="preserve">Forest Lk 1509ftN of South Shore of Forest Lk </v>
          </cell>
          <cell r="D5347" t="str">
            <v>Lake, Reservoir, Impoundment</v>
          </cell>
          <cell r="E5347">
            <v>40.974722</v>
          </cell>
          <cell r="F5347">
            <v>-74.731110999999999</v>
          </cell>
          <cell r="G5347" t="str">
            <v>HUC02040105070020</v>
          </cell>
          <cell r="H5347" t="str">
            <v>L</v>
          </cell>
          <cell r="I5347" t="str">
            <v>FW2-NT</v>
          </cell>
          <cell r="J5347" t="str">
            <v/>
          </cell>
          <cell r="K5347" t="str">
            <v/>
          </cell>
          <cell r="L5347">
            <v>1</v>
          </cell>
          <cell r="M5347" t="str">
            <v>Upper Delaware</v>
          </cell>
          <cell r="N5347">
            <v>4</v>
          </cell>
          <cell r="O5347" t="str">
            <v>Northwest</v>
          </cell>
          <cell r="P5347" t="str">
            <v>New Wawayanda Lake/Andover Pond trib</v>
          </cell>
        </row>
        <row r="5348">
          <cell r="B5348" t="str">
            <v>405832074434101</v>
          </cell>
          <cell r="C5348" t="str">
            <v xml:space="preserve">Forest Lk 2009ftNE of South Shore of Forest Lk </v>
          </cell>
          <cell r="D5348" t="str">
            <v>Lake, Reservoir, Impoundment</v>
          </cell>
          <cell r="E5348">
            <v>40.975555999999997</v>
          </cell>
          <cell r="F5348">
            <v>-74.727778000000001</v>
          </cell>
          <cell r="G5348" t="str">
            <v>HUC02040105070020</v>
          </cell>
          <cell r="H5348" t="str">
            <v>L</v>
          </cell>
          <cell r="I5348" t="str">
            <v>FW2-NT</v>
          </cell>
          <cell r="J5348" t="str">
            <v/>
          </cell>
          <cell r="K5348" t="str">
            <v/>
          </cell>
          <cell r="L5348">
            <v>1</v>
          </cell>
          <cell r="M5348" t="str">
            <v>Upper Delaware</v>
          </cell>
          <cell r="N5348">
            <v>4</v>
          </cell>
          <cell r="O5348" t="str">
            <v>Northwest</v>
          </cell>
          <cell r="P5348" t="str">
            <v>New Wawayanda Lake/Andover Pond trib</v>
          </cell>
        </row>
        <row r="5349">
          <cell r="B5349" t="str">
            <v>405932074415401</v>
          </cell>
          <cell r="C5349" t="str">
            <v xml:space="preserve">Stag Pond 2490ftNW of outlet at Stag Pond </v>
          </cell>
          <cell r="D5349" t="str">
            <v>Lake, Reservoir, Impoundment</v>
          </cell>
          <cell r="E5349">
            <v>40.992221999999998</v>
          </cell>
          <cell r="F5349">
            <v>-74.698055999999994</v>
          </cell>
          <cell r="G5349" t="str">
            <v>HUC02040105150050</v>
          </cell>
          <cell r="H5349" t="str">
            <v>L</v>
          </cell>
          <cell r="I5349" t="str">
            <v>FW2-NT</v>
          </cell>
          <cell r="J5349" t="str">
            <v/>
          </cell>
          <cell r="K5349" t="str">
            <v/>
          </cell>
          <cell r="L5349">
            <v>1</v>
          </cell>
          <cell r="M5349" t="str">
            <v>Upper Delaware</v>
          </cell>
          <cell r="N5349">
            <v>4</v>
          </cell>
          <cell r="O5349" t="str">
            <v>Northwest</v>
          </cell>
          <cell r="P5349" t="str">
            <v>Lubbers Run (below Dallis Pond)</v>
          </cell>
        </row>
        <row r="5350">
          <cell r="B5350" t="str">
            <v>405934074414901</v>
          </cell>
          <cell r="C5350" t="str">
            <v xml:space="preserve">Stag Pond 2333ftNW of outlet at Stag Pond </v>
          </cell>
          <cell r="D5350" t="str">
            <v>Lake, Reservoir, Impoundment</v>
          </cell>
          <cell r="E5350">
            <v>40.992778000000001</v>
          </cell>
          <cell r="F5350">
            <v>-74.696667000000005</v>
          </cell>
          <cell r="G5350" t="str">
            <v>HUC02040105150050</v>
          </cell>
          <cell r="H5350" t="str">
            <v>L</v>
          </cell>
          <cell r="I5350" t="str">
            <v>FW2-NT</v>
          </cell>
          <cell r="J5350" t="str">
            <v/>
          </cell>
          <cell r="K5350" t="str">
            <v/>
          </cell>
          <cell r="L5350">
            <v>1</v>
          </cell>
          <cell r="M5350" t="str">
            <v>Upper Delaware</v>
          </cell>
          <cell r="N5350">
            <v>4</v>
          </cell>
          <cell r="O5350" t="str">
            <v>Northwest</v>
          </cell>
          <cell r="P5350" t="str">
            <v>Lubbers Run (below Dallis Pond)</v>
          </cell>
        </row>
        <row r="5351">
          <cell r="B5351" t="str">
            <v>4100</v>
          </cell>
          <cell r="C5351" t="str">
            <v>Delaware Bay</v>
          </cell>
          <cell r="D5351" t="str">
            <v>Estuary</v>
          </cell>
          <cell r="E5351">
            <v>39.300109999999997</v>
          </cell>
          <cell r="F5351">
            <v>-75.379639999999995</v>
          </cell>
          <cell r="G5351" t="str">
            <v>Delaware River 6</v>
          </cell>
          <cell r="H5351" t="str">
            <v>E</v>
          </cell>
          <cell r="I5351" t="str">
            <v>ZONE 6</v>
          </cell>
          <cell r="J5351" t="str">
            <v/>
          </cell>
          <cell r="K5351" t="str">
            <v/>
          </cell>
          <cell r="L5351">
            <v>17</v>
          </cell>
          <cell r="M5351" t="str">
            <v>Maurice, Salem, and Cohansey</v>
          </cell>
          <cell r="N5351">
            <v>5</v>
          </cell>
          <cell r="O5351" t="str">
            <v>Lower Delaware</v>
          </cell>
          <cell r="P5351" t="str">
            <v>Delaware Bay Zone 6 ( New Jersey portion)</v>
          </cell>
        </row>
        <row r="5352">
          <cell r="B5352" t="str">
            <v>4100E</v>
          </cell>
          <cell r="C5352" t="str">
            <v>4100E</v>
          </cell>
          <cell r="D5352" t="str">
            <v>Estuary</v>
          </cell>
          <cell r="E5352">
            <v>39.320110999999997</v>
          </cell>
          <cell r="F5352">
            <v>-75.354639000000006</v>
          </cell>
          <cell r="G5352" t="str">
            <v>Delaware River 6</v>
          </cell>
          <cell r="H5352" t="str">
            <v>E</v>
          </cell>
          <cell r="I5352" t="str">
            <v>ZONE 6</v>
          </cell>
          <cell r="J5352" t="str">
            <v/>
          </cell>
          <cell r="K5352" t="str">
            <v/>
          </cell>
          <cell r="L5352">
            <v>17</v>
          </cell>
          <cell r="M5352" t="str">
            <v>Maurice, Salem, and Cohansey</v>
          </cell>
          <cell r="N5352">
            <v>5</v>
          </cell>
          <cell r="O5352" t="str">
            <v>Lower Delaware</v>
          </cell>
          <cell r="P5352" t="str">
            <v>Delaware Bay Zone 6 ( New Jersey portion)</v>
          </cell>
        </row>
        <row r="5353">
          <cell r="B5353" t="str">
            <v>4100E</v>
          </cell>
          <cell r="C5353" t="str">
            <v>4100E</v>
          </cell>
          <cell r="D5353" t="str">
            <v>Estuary</v>
          </cell>
          <cell r="E5353">
            <v>39.32011</v>
          </cell>
          <cell r="F5353">
            <v>-75.354640000000003</v>
          </cell>
          <cell r="G5353" t="str">
            <v>Delaware River 6</v>
          </cell>
          <cell r="H5353" t="str">
            <v>E</v>
          </cell>
          <cell r="I5353" t="str">
            <v>ZONE 6</v>
          </cell>
          <cell r="J5353" t="str">
            <v/>
          </cell>
          <cell r="K5353" t="str">
            <v/>
          </cell>
          <cell r="L5353">
            <v>17</v>
          </cell>
          <cell r="M5353" t="str">
            <v>Maurice, Salem, and Cohansey</v>
          </cell>
          <cell r="N5353">
            <v>5</v>
          </cell>
          <cell r="O5353" t="str">
            <v>Lower Delaware</v>
          </cell>
          <cell r="P5353" t="str">
            <v>Delaware Bay Zone 6 ( New Jersey portion)</v>
          </cell>
        </row>
        <row r="5354">
          <cell r="B5354" t="str">
            <v>4100G</v>
          </cell>
          <cell r="C5354" t="str">
            <v>4100G</v>
          </cell>
          <cell r="D5354" t="str">
            <v>Estuary</v>
          </cell>
          <cell r="E5354">
            <v>39.326779999999999</v>
          </cell>
          <cell r="F5354">
            <v>-75.344639999999998</v>
          </cell>
          <cell r="G5354" t="str">
            <v>Delaware River 6</v>
          </cell>
          <cell r="H5354" t="str">
            <v>E</v>
          </cell>
          <cell r="I5354" t="str">
            <v>ZONE 6</v>
          </cell>
          <cell r="J5354" t="str">
            <v/>
          </cell>
          <cell r="K5354" t="str">
            <v/>
          </cell>
          <cell r="L5354">
            <v>17</v>
          </cell>
          <cell r="M5354" t="str">
            <v>Maurice, Salem, and Cohansey</v>
          </cell>
          <cell r="N5354">
            <v>5</v>
          </cell>
          <cell r="O5354" t="str">
            <v>Lower Delaware</v>
          </cell>
          <cell r="P5354" t="str">
            <v>Delaware Bay Zone 6 ( New Jersey portion)</v>
          </cell>
        </row>
        <row r="5355">
          <cell r="B5355" t="str">
            <v>4100H</v>
          </cell>
          <cell r="C5355" t="str">
            <v>4100H</v>
          </cell>
          <cell r="D5355" t="str">
            <v>Estuary</v>
          </cell>
          <cell r="E5355">
            <v>39.330109999999998</v>
          </cell>
          <cell r="F5355">
            <v>-75.337969999999999</v>
          </cell>
          <cell r="G5355" t="str">
            <v>Delaware River 6</v>
          </cell>
          <cell r="H5355" t="str">
            <v>E</v>
          </cell>
          <cell r="I5355" t="str">
            <v>ZONE 6</v>
          </cell>
          <cell r="J5355" t="str">
            <v/>
          </cell>
          <cell r="K5355" t="str">
            <v/>
          </cell>
          <cell r="L5355">
            <v>17</v>
          </cell>
          <cell r="M5355" t="str">
            <v>Maurice, Salem, and Cohansey</v>
          </cell>
          <cell r="N5355">
            <v>5</v>
          </cell>
          <cell r="O5355" t="str">
            <v>Lower Delaware</v>
          </cell>
          <cell r="P5355" t="str">
            <v>Delaware Bay Zone 6 ( New Jersey portion)</v>
          </cell>
        </row>
        <row r="5356">
          <cell r="B5356" t="str">
            <v>4100J</v>
          </cell>
          <cell r="C5356" t="str">
            <v>4100J</v>
          </cell>
          <cell r="D5356" t="str">
            <v>Estuary</v>
          </cell>
          <cell r="E5356">
            <v>39.336779999999997</v>
          </cell>
          <cell r="F5356">
            <v>-75.327969999999993</v>
          </cell>
          <cell r="G5356" t="str">
            <v>Delaware River 6</v>
          </cell>
          <cell r="H5356" t="str">
            <v>E</v>
          </cell>
          <cell r="I5356" t="str">
            <v>ZONE 6</v>
          </cell>
          <cell r="J5356" t="str">
            <v/>
          </cell>
          <cell r="K5356" t="str">
            <v/>
          </cell>
          <cell r="L5356">
            <v>17</v>
          </cell>
          <cell r="M5356" t="str">
            <v>Maurice, Salem, and Cohansey</v>
          </cell>
          <cell r="N5356">
            <v>5</v>
          </cell>
          <cell r="O5356" t="str">
            <v>Lower Delaware</v>
          </cell>
          <cell r="P5356" t="str">
            <v>Delaware Bay Zone 6 ( New Jersey portion)</v>
          </cell>
        </row>
        <row r="5357">
          <cell r="B5357" t="str">
            <v>4101</v>
          </cell>
          <cell r="C5357" t="str">
            <v>4101</v>
          </cell>
          <cell r="D5357" t="str">
            <v>Estuary</v>
          </cell>
          <cell r="E5357">
            <v>39.34178</v>
          </cell>
          <cell r="F5357">
            <v>-75.354640000000003</v>
          </cell>
          <cell r="G5357" t="str">
            <v>Delaware River 6</v>
          </cell>
          <cell r="H5357" t="str">
            <v>E</v>
          </cell>
          <cell r="I5357" t="str">
            <v>ZONE 6</v>
          </cell>
          <cell r="J5357" t="str">
            <v/>
          </cell>
          <cell r="K5357" t="str">
            <v/>
          </cell>
          <cell r="L5357">
            <v>17</v>
          </cell>
          <cell r="M5357" t="str">
            <v>Maurice, Salem, and Cohansey</v>
          </cell>
          <cell r="N5357">
            <v>5</v>
          </cell>
          <cell r="O5357" t="str">
            <v>Lower Delaware</v>
          </cell>
          <cell r="P5357" t="str">
            <v>Delaware Bay Zone 6 ( New Jersey portion)</v>
          </cell>
        </row>
        <row r="5358">
          <cell r="B5358" t="str">
            <v>4101A</v>
          </cell>
          <cell r="C5358" t="str">
            <v>4101A</v>
          </cell>
          <cell r="D5358" t="str">
            <v>Estuary</v>
          </cell>
          <cell r="E5358">
            <v>39.346780000000003</v>
          </cell>
          <cell r="F5358">
            <v>-75.356309999999993</v>
          </cell>
          <cell r="G5358" t="str">
            <v>Delaware River 6</v>
          </cell>
          <cell r="H5358" t="str">
            <v>E</v>
          </cell>
          <cell r="I5358" t="str">
            <v>ZONE 6</v>
          </cell>
          <cell r="J5358" t="str">
            <v/>
          </cell>
          <cell r="K5358" t="str">
            <v/>
          </cell>
          <cell r="L5358">
            <v>17</v>
          </cell>
          <cell r="M5358" t="str">
            <v>Maurice, Salem, and Cohansey</v>
          </cell>
          <cell r="N5358">
            <v>5</v>
          </cell>
          <cell r="O5358" t="str">
            <v>Lower Delaware</v>
          </cell>
          <cell r="P5358" t="str">
            <v>Delaware Bay Zone 6 ( New Jersey portion)</v>
          </cell>
        </row>
        <row r="5359">
          <cell r="B5359" t="str">
            <v>4101B</v>
          </cell>
          <cell r="C5359" t="str">
            <v>Delaware Bay</v>
          </cell>
          <cell r="D5359" t="str">
            <v>Estuary</v>
          </cell>
          <cell r="E5359">
            <v>39.34178</v>
          </cell>
          <cell r="F5359">
            <v>-75.347970000000004</v>
          </cell>
          <cell r="G5359" t="str">
            <v>Delaware River 6</v>
          </cell>
          <cell r="H5359" t="str">
            <v>E</v>
          </cell>
          <cell r="I5359" t="str">
            <v>ZONE 6</v>
          </cell>
          <cell r="J5359" t="str">
            <v/>
          </cell>
          <cell r="K5359" t="str">
            <v/>
          </cell>
          <cell r="L5359">
            <v>17</v>
          </cell>
          <cell r="M5359" t="str">
            <v>Maurice, Salem, and Cohansey</v>
          </cell>
          <cell r="N5359">
            <v>5</v>
          </cell>
          <cell r="O5359" t="str">
            <v>Lower Delaware</v>
          </cell>
          <cell r="P5359" t="str">
            <v>Delaware Bay Zone 6 ( New Jersey portion)</v>
          </cell>
        </row>
        <row r="5360">
          <cell r="B5360" t="str">
            <v>4101C</v>
          </cell>
          <cell r="C5360" t="str">
            <v>4101C</v>
          </cell>
          <cell r="D5360" t="str">
            <v>Estuary</v>
          </cell>
          <cell r="E5360">
            <v>39.34178</v>
          </cell>
          <cell r="F5360">
            <v>-75.341309999999993</v>
          </cell>
          <cell r="G5360" t="str">
            <v>Delaware River 6</v>
          </cell>
          <cell r="H5360" t="str">
            <v>E</v>
          </cell>
          <cell r="I5360" t="str">
            <v>ZONE 6</v>
          </cell>
          <cell r="J5360" t="str">
            <v/>
          </cell>
          <cell r="K5360" t="str">
            <v/>
          </cell>
          <cell r="L5360">
            <v>17</v>
          </cell>
          <cell r="M5360" t="str">
            <v>Maurice, Salem, and Cohansey</v>
          </cell>
          <cell r="N5360">
            <v>5</v>
          </cell>
          <cell r="O5360" t="str">
            <v>Lower Delaware</v>
          </cell>
          <cell r="P5360" t="str">
            <v>Delaware Bay Zone 6 ( New Jersey portion)</v>
          </cell>
        </row>
        <row r="5361">
          <cell r="B5361" t="str">
            <v>4101D</v>
          </cell>
          <cell r="C5361" t="str">
            <v>4101D</v>
          </cell>
          <cell r="D5361" t="str">
            <v>Estuary</v>
          </cell>
          <cell r="E5361">
            <v>39.34178</v>
          </cell>
          <cell r="F5361">
            <v>-75.332970000000003</v>
          </cell>
          <cell r="G5361" t="str">
            <v>Delaware River 6</v>
          </cell>
          <cell r="H5361" t="str">
            <v>E</v>
          </cell>
          <cell r="I5361" t="str">
            <v>ZONE 6</v>
          </cell>
          <cell r="J5361" t="str">
            <v/>
          </cell>
          <cell r="K5361" t="str">
            <v/>
          </cell>
          <cell r="L5361">
            <v>17</v>
          </cell>
          <cell r="M5361" t="str">
            <v>Maurice, Salem, and Cohansey</v>
          </cell>
          <cell r="N5361">
            <v>5</v>
          </cell>
          <cell r="O5361" t="str">
            <v>Lower Delaware</v>
          </cell>
          <cell r="P5361" t="str">
            <v>Delaware Bay Zone 6 ( New Jersey portion)</v>
          </cell>
        </row>
        <row r="5362">
          <cell r="B5362" t="str">
            <v>4101G</v>
          </cell>
          <cell r="C5362" t="str">
            <v>4101G</v>
          </cell>
          <cell r="D5362" t="str">
            <v>Estuary</v>
          </cell>
          <cell r="E5362">
            <v>39.343888999999997</v>
          </cell>
          <cell r="F5362">
            <v>-75.341667000000001</v>
          </cell>
          <cell r="G5362" t="str">
            <v>Delaware River 6</v>
          </cell>
          <cell r="H5362" t="str">
            <v>E</v>
          </cell>
          <cell r="I5362" t="str">
            <v>ZONE 6</v>
          </cell>
          <cell r="J5362" t="str">
            <v/>
          </cell>
          <cell r="K5362" t="str">
            <v/>
          </cell>
          <cell r="L5362">
            <v>17</v>
          </cell>
          <cell r="M5362" t="str">
            <v>Maurice, Salem, and Cohansey</v>
          </cell>
          <cell r="N5362">
            <v>5</v>
          </cell>
          <cell r="O5362" t="str">
            <v>Lower Delaware</v>
          </cell>
          <cell r="P5362" t="str">
            <v>Delaware Bay Zone 6 ( New Jersey portion)</v>
          </cell>
        </row>
        <row r="5363">
          <cell r="B5363" t="str">
            <v>4101G</v>
          </cell>
          <cell r="C5363" t="str">
            <v>4101G</v>
          </cell>
          <cell r="D5363" t="str">
            <v>Estuary</v>
          </cell>
          <cell r="E5363">
            <v>39.34375</v>
          </cell>
          <cell r="F5363">
            <v>-75.34169</v>
          </cell>
          <cell r="G5363" t="str">
            <v>Delaware River 6</v>
          </cell>
          <cell r="H5363" t="str">
            <v>E</v>
          </cell>
          <cell r="I5363" t="str">
            <v>ZONE 6</v>
          </cell>
          <cell r="J5363" t="str">
            <v/>
          </cell>
          <cell r="K5363" t="str">
            <v/>
          </cell>
          <cell r="L5363">
            <v>17</v>
          </cell>
          <cell r="M5363" t="str">
            <v>Maurice, Salem, and Cohansey</v>
          </cell>
          <cell r="N5363">
            <v>5</v>
          </cell>
          <cell r="O5363" t="str">
            <v>Lower Delaware</v>
          </cell>
          <cell r="P5363" t="str">
            <v>Delaware Bay Zone 6 ( New Jersey portion)</v>
          </cell>
        </row>
        <row r="5364">
          <cell r="B5364" t="str">
            <v>4101H</v>
          </cell>
          <cell r="C5364" t="str">
            <v>4101H</v>
          </cell>
          <cell r="D5364" t="str">
            <v>Estuary</v>
          </cell>
          <cell r="E5364">
            <v>39.345278</v>
          </cell>
          <cell r="F5364">
            <v>-75.348332999999997</v>
          </cell>
          <cell r="G5364" t="str">
            <v>Delaware River 6</v>
          </cell>
          <cell r="H5364" t="str">
            <v>E</v>
          </cell>
          <cell r="I5364" t="str">
            <v>ZONE 6</v>
          </cell>
          <cell r="J5364" t="str">
            <v/>
          </cell>
          <cell r="K5364" t="str">
            <v/>
          </cell>
          <cell r="L5364">
            <v>17</v>
          </cell>
          <cell r="M5364" t="str">
            <v>Maurice, Salem, and Cohansey</v>
          </cell>
          <cell r="N5364">
            <v>5</v>
          </cell>
          <cell r="O5364" t="str">
            <v>Lower Delaware</v>
          </cell>
          <cell r="P5364" t="str">
            <v>Delaware Bay Zone 6 ( New Jersey portion)</v>
          </cell>
        </row>
        <row r="5365">
          <cell r="B5365" t="str">
            <v>4101H</v>
          </cell>
          <cell r="C5365" t="str">
            <v>4101H</v>
          </cell>
          <cell r="D5365" t="str">
            <v>Estuary</v>
          </cell>
          <cell r="E5365">
            <v>39.345219999999998</v>
          </cell>
          <cell r="F5365">
            <v>-75.348299999999995</v>
          </cell>
          <cell r="G5365" t="str">
            <v>Delaware River 6</v>
          </cell>
          <cell r="H5365" t="str">
            <v>E</v>
          </cell>
          <cell r="I5365" t="str">
            <v>ZONE 6</v>
          </cell>
          <cell r="J5365" t="str">
            <v/>
          </cell>
          <cell r="K5365" t="str">
            <v/>
          </cell>
          <cell r="L5365">
            <v>17</v>
          </cell>
          <cell r="M5365" t="str">
            <v>Maurice, Salem, and Cohansey</v>
          </cell>
          <cell r="N5365">
            <v>5</v>
          </cell>
          <cell r="O5365" t="str">
            <v>Lower Delaware</v>
          </cell>
          <cell r="P5365" t="str">
            <v>Delaware Bay Zone 6 ( New Jersey portion)</v>
          </cell>
        </row>
        <row r="5366">
          <cell r="B5366" t="str">
            <v>4102A</v>
          </cell>
          <cell r="C5366" t="str">
            <v>4102A</v>
          </cell>
          <cell r="D5366" t="str">
            <v>Estuary</v>
          </cell>
          <cell r="E5366">
            <v>39.343449999999997</v>
          </cell>
          <cell r="F5366">
            <v>-75.36797</v>
          </cell>
          <cell r="G5366" t="str">
            <v>Delaware River 6</v>
          </cell>
          <cell r="H5366" t="str">
            <v>E</v>
          </cell>
          <cell r="I5366" t="str">
            <v>ZONE 6</v>
          </cell>
          <cell r="J5366" t="str">
            <v/>
          </cell>
          <cell r="K5366" t="str">
            <v/>
          </cell>
          <cell r="L5366">
            <v>17</v>
          </cell>
          <cell r="M5366" t="str">
            <v>Maurice, Salem, and Cohansey</v>
          </cell>
          <cell r="N5366">
            <v>5</v>
          </cell>
          <cell r="O5366" t="str">
            <v>Lower Delaware</v>
          </cell>
          <cell r="P5366" t="str">
            <v>Delaware Bay Zone 6 ( New Jersey portion)</v>
          </cell>
        </row>
        <row r="5367">
          <cell r="B5367" t="str">
            <v>4102D</v>
          </cell>
          <cell r="C5367" t="str">
            <v>4102D</v>
          </cell>
          <cell r="D5367" t="str">
            <v>Estuary</v>
          </cell>
          <cell r="E5367">
            <v>39.337609999999998</v>
          </cell>
          <cell r="F5367">
            <v>-75.362970000000004</v>
          </cell>
          <cell r="G5367" t="str">
            <v>Delaware River 6</v>
          </cell>
          <cell r="H5367" t="str">
            <v>E</v>
          </cell>
          <cell r="I5367" t="str">
            <v>ZONE 6</v>
          </cell>
          <cell r="J5367" t="str">
            <v/>
          </cell>
          <cell r="K5367" t="str">
            <v/>
          </cell>
          <cell r="L5367">
            <v>17</v>
          </cell>
          <cell r="M5367" t="str">
            <v>Maurice, Salem, and Cohansey</v>
          </cell>
          <cell r="N5367">
            <v>5</v>
          </cell>
          <cell r="O5367" t="str">
            <v>Lower Delaware</v>
          </cell>
          <cell r="P5367" t="str">
            <v>Delaware Bay Zone 6 ( New Jersey portion)</v>
          </cell>
        </row>
        <row r="5368">
          <cell r="B5368" t="str">
            <v>4102F</v>
          </cell>
          <cell r="C5368" t="str">
            <v>4102F</v>
          </cell>
          <cell r="D5368" t="str">
            <v>Estuary</v>
          </cell>
          <cell r="E5368">
            <v>39.337609999999998</v>
          </cell>
          <cell r="F5368">
            <v>-75.350470000000001</v>
          </cell>
          <cell r="G5368" t="str">
            <v>Delaware River 6</v>
          </cell>
          <cell r="H5368" t="str">
            <v>E</v>
          </cell>
          <cell r="I5368" t="str">
            <v>ZONE 6</v>
          </cell>
          <cell r="J5368" t="str">
            <v/>
          </cell>
          <cell r="K5368" t="str">
            <v/>
          </cell>
          <cell r="L5368">
            <v>17</v>
          </cell>
          <cell r="M5368" t="str">
            <v>Maurice, Salem, and Cohansey</v>
          </cell>
          <cell r="N5368">
            <v>5</v>
          </cell>
          <cell r="O5368" t="str">
            <v>Lower Delaware</v>
          </cell>
          <cell r="P5368" t="str">
            <v>Delaware Bay Zone 6 ( New Jersey portion)</v>
          </cell>
        </row>
        <row r="5369">
          <cell r="B5369" t="str">
            <v>4102H</v>
          </cell>
          <cell r="C5369" t="str">
            <v>4102H</v>
          </cell>
          <cell r="D5369" t="str">
            <v>Estuary</v>
          </cell>
          <cell r="E5369">
            <v>39.336779999999997</v>
          </cell>
          <cell r="F5369">
            <v>-75.337969999999999</v>
          </cell>
          <cell r="G5369" t="str">
            <v>Delaware River 6</v>
          </cell>
          <cell r="H5369" t="str">
            <v>E</v>
          </cell>
          <cell r="I5369" t="str">
            <v>ZONE 6</v>
          </cell>
          <cell r="J5369" t="str">
            <v/>
          </cell>
          <cell r="K5369" t="str">
            <v/>
          </cell>
          <cell r="L5369">
            <v>17</v>
          </cell>
          <cell r="M5369" t="str">
            <v>Maurice, Salem, and Cohansey</v>
          </cell>
          <cell r="N5369">
            <v>5</v>
          </cell>
          <cell r="O5369" t="str">
            <v>Lower Delaware</v>
          </cell>
          <cell r="P5369" t="str">
            <v>Delaware Bay Zone 6 ( New Jersey portion)</v>
          </cell>
        </row>
        <row r="5370">
          <cell r="B5370" t="str">
            <v>4103</v>
          </cell>
          <cell r="C5370" t="str">
            <v>4103</v>
          </cell>
          <cell r="D5370" t="str">
            <v>Estuary</v>
          </cell>
          <cell r="E5370">
            <v>39.338450000000002</v>
          </cell>
          <cell r="F5370">
            <v>-75.424639999999997</v>
          </cell>
          <cell r="G5370" t="str">
            <v>Delaware River 6</v>
          </cell>
          <cell r="H5370" t="str">
            <v>E</v>
          </cell>
          <cell r="I5370" t="str">
            <v>ZONE 6</v>
          </cell>
          <cell r="J5370" t="str">
            <v/>
          </cell>
          <cell r="K5370" t="str">
            <v/>
          </cell>
          <cell r="L5370"/>
          <cell r="M5370" t="str">
            <v/>
          </cell>
          <cell r="N5370">
            <v>5</v>
          </cell>
          <cell r="O5370" t="str">
            <v>Lower Delaware</v>
          </cell>
          <cell r="P5370" t="str">
            <v>Delaware Bay Zone 6 ( New Jersey portion)</v>
          </cell>
        </row>
        <row r="5371">
          <cell r="B5371" t="str">
            <v>4103C</v>
          </cell>
          <cell r="C5371" t="str">
            <v>4103C</v>
          </cell>
          <cell r="D5371" t="str">
            <v>Estuary</v>
          </cell>
          <cell r="E5371">
            <v>39.350110000000001</v>
          </cell>
          <cell r="F5371">
            <v>-75.41131</v>
          </cell>
          <cell r="G5371" t="str">
            <v>Delaware River 6</v>
          </cell>
          <cell r="H5371" t="str">
            <v>E</v>
          </cell>
          <cell r="I5371" t="str">
            <v>ZONE 6</v>
          </cell>
          <cell r="J5371" t="str">
            <v/>
          </cell>
          <cell r="K5371" t="str">
            <v/>
          </cell>
          <cell r="L5371">
            <v>17</v>
          </cell>
          <cell r="M5371" t="str">
            <v>Maurice, Salem, and Cohansey</v>
          </cell>
          <cell r="N5371">
            <v>5</v>
          </cell>
          <cell r="O5371" t="str">
            <v>Lower Delaware</v>
          </cell>
          <cell r="P5371" t="str">
            <v>Delaware Bay Zone 6 ( New Jersey portion)</v>
          </cell>
        </row>
        <row r="5372">
          <cell r="B5372" t="str">
            <v>4103F</v>
          </cell>
          <cell r="C5372" t="str">
            <v>4103F</v>
          </cell>
          <cell r="D5372" t="str">
            <v>Estuary</v>
          </cell>
          <cell r="E5372">
            <v>39.360109999999999</v>
          </cell>
          <cell r="F5372">
            <v>-75.394639999999995</v>
          </cell>
          <cell r="G5372" t="str">
            <v>Delaware River 6</v>
          </cell>
          <cell r="H5372" t="str">
            <v>E</v>
          </cell>
          <cell r="I5372" t="str">
            <v>ZONE 6</v>
          </cell>
          <cell r="J5372" t="str">
            <v/>
          </cell>
          <cell r="K5372" t="str">
            <v/>
          </cell>
          <cell r="L5372">
            <v>17</v>
          </cell>
          <cell r="M5372" t="str">
            <v>Maurice, Salem, and Cohansey</v>
          </cell>
          <cell r="N5372">
            <v>5</v>
          </cell>
          <cell r="O5372" t="str">
            <v>Lower Delaware</v>
          </cell>
          <cell r="P5372" t="str">
            <v>Delaware Bay Zone 6 ( New Jersey portion)</v>
          </cell>
        </row>
        <row r="5373">
          <cell r="B5373" t="str">
            <v>4104A</v>
          </cell>
          <cell r="C5373" t="str">
            <v>4104A</v>
          </cell>
          <cell r="D5373" t="str">
            <v>Estuary</v>
          </cell>
          <cell r="E5373">
            <v>39.368450000000003</v>
          </cell>
          <cell r="F5373">
            <v>-75.394639999999995</v>
          </cell>
          <cell r="G5373" t="str">
            <v>Delaware River 6</v>
          </cell>
          <cell r="H5373" t="str">
            <v>E</v>
          </cell>
          <cell r="I5373" t="str">
            <v>ZONE 6</v>
          </cell>
          <cell r="J5373" t="str">
            <v/>
          </cell>
          <cell r="K5373" t="str">
            <v/>
          </cell>
          <cell r="L5373">
            <v>17</v>
          </cell>
          <cell r="M5373" t="str">
            <v>Maurice, Salem, and Cohansey</v>
          </cell>
          <cell r="N5373">
            <v>5</v>
          </cell>
          <cell r="O5373" t="str">
            <v>Lower Delaware</v>
          </cell>
          <cell r="P5373" t="str">
            <v>Delaware Bay Zone 6 ( New Jersey portion)</v>
          </cell>
        </row>
        <row r="5374">
          <cell r="B5374" t="str">
            <v>4106B</v>
          </cell>
          <cell r="C5374" t="str">
            <v>4106B</v>
          </cell>
          <cell r="D5374" t="str">
            <v>Estuary</v>
          </cell>
          <cell r="E5374">
            <v>39.376779999999997</v>
          </cell>
          <cell r="F5374">
            <v>-75.397970000000001</v>
          </cell>
          <cell r="G5374" t="str">
            <v>Delaware River 6</v>
          </cell>
          <cell r="H5374" t="str">
            <v>E</v>
          </cell>
          <cell r="I5374" t="str">
            <v>ZONE 6</v>
          </cell>
          <cell r="J5374" t="str">
            <v/>
          </cell>
          <cell r="K5374" t="str">
            <v/>
          </cell>
          <cell r="L5374">
            <v>17</v>
          </cell>
          <cell r="M5374" t="str">
            <v>Maurice, Salem, and Cohansey</v>
          </cell>
          <cell r="N5374">
            <v>5</v>
          </cell>
          <cell r="O5374" t="str">
            <v>Lower Delaware</v>
          </cell>
          <cell r="P5374" t="str">
            <v>Delaware Bay Zone 6 ( New Jersey portion)</v>
          </cell>
        </row>
        <row r="5375">
          <cell r="B5375" t="str">
            <v>4108B</v>
          </cell>
          <cell r="C5375" t="str">
            <v>4108B</v>
          </cell>
          <cell r="D5375" t="str">
            <v>Estuary</v>
          </cell>
          <cell r="E5375">
            <v>39.380110000000002</v>
          </cell>
          <cell r="F5375">
            <v>-75.406310000000005</v>
          </cell>
          <cell r="G5375" t="str">
            <v>Delaware River 6</v>
          </cell>
          <cell r="H5375" t="str">
            <v>E</v>
          </cell>
          <cell r="I5375" t="str">
            <v>ZONE 6</v>
          </cell>
          <cell r="J5375" t="str">
            <v/>
          </cell>
          <cell r="K5375" t="str">
            <v/>
          </cell>
          <cell r="L5375">
            <v>17</v>
          </cell>
          <cell r="M5375" t="str">
            <v>Maurice, Salem, and Cohansey</v>
          </cell>
          <cell r="N5375">
            <v>5</v>
          </cell>
          <cell r="O5375" t="str">
            <v>Lower Delaware</v>
          </cell>
          <cell r="P5375" t="str">
            <v>Delaware Bay Zone 6 ( New Jersey portion)</v>
          </cell>
        </row>
        <row r="5376">
          <cell r="B5376" t="str">
            <v>4110A</v>
          </cell>
          <cell r="C5376" t="str">
            <v>4110A</v>
          </cell>
          <cell r="D5376" t="str">
            <v>Estuary</v>
          </cell>
          <cell r="E5376">
            <v>39.385109999999997</v>
          </cell>
          <cell r="F5376">
            <v>-75.414640000000006</v>
          </cell>
          <cell r="G5376" t="str">
            <v>HUC02040206070080</v>
          </cell>
          <cell r="H5376" t="str">
            <v>E</v>
          </cell>
          <cell r="I5376" t="str">
            <v>SE1</v>
          </cell>
          <cell r="J5376" t="str">
            <v/>
          </cell>
          <cell r="K5376" t="str">
            <v/>
          </cell>
          <cell r="L5376">
            <v>17</v>
          </cell>
          <cell r="M5376" t="str">
            <v>Maurice, Salem, and Cohansey</v>
          </cell>
          <cell r="N5376">
            <v>5</v>
          </cell>
          <cell r="O5376" t="str">
            <v>Lower Delaware</v>
          </cell>
          <cell r="P5376" t="str">
            <v>Stow Creek (below Canton Rd)</v>
          </cell>
        </row>
        <row r="5377">
          <cell r="B5377" t="str">
            <v>4111A</v>
          </cell>
          <cell r="C5377" t="str">
            <v>4111A</v>
          </cell>
          <cell r="D5377" t="str">
            <v>Estuary</v>
          </cell>
          <cell r="E5377">
            <v>39.386780000000002</v>
          </cell>
          <cell r="F5377">
            <v>-75.416309999999996</v>
          </cell>
          <cell r="G5377" t="str">
            <v>HUC02040206070080</v>
          </cell>
          <cell r="H5377" t="str">
            <v>E</v>
          </cell>
          <cell r="I5377" t="str">
            <v>SE1</v>
          </cell>
          <cell r="J5377" t="str">
            <v/>
          </cell>
          <cell r="K5377" t="str">
            <v/>
          </cell>
          <cell r="L5377">
            <v>17</v>
          </cell>
          <cell r="M5377" t="str">
            <v>Maurice, Salem, and Cohansey</v>
          </cell>
          <cell r="N5377">
            <v>5</v>
          </cell>
          <cell r="O5377" t="str">
            <v>Lower Delaware</v>
          </cell>
          <cell r="P5377" t="str">
            <v>Stow Creek (below Canton Rd)</v>
          </cell>
        </row>
        <row r="5378">
          <cell r="B5378" t="str">
            <v>4112</v>
          </cell>
          <cell r="C5378" t="str">
            <v>4112</v>
          </cell>
          <cell r="D5378" t="str">
            <v>Estuary</v>
          </cell>
          <cell r="E5378">
            <v>39.366779999999999</v>
          </cell>
          <cell r="F5378">
            <v>-75.457980000000006</v>
          </cell>
          <cell r="G5378" t="str">
            <v>Delaware River 6</v>
          </cell>
          <cell r="H5378" t="str">
            <v>E</v>
          </cell>
          <cell r="I5378" t="str">
            <v>ZONE 6</v>
          </cell>
          <cell r="J5378" t="str">
            <v/>
          </cell>
          <cell r="K5378" t="str">
            <v/>
          </cell>
          <cell r="L5378"/>
          <cell r="M5378" t="str">
            <v/>
          </cell>
          <cell r="N5378">
            <v>5</v>
          </cell>
          <cell r="O5378" t="str">
            <v>Lower Delaware</v>
          </cell>
          <cell r="P5378" t="str">
            <v>Delaware Bay Zone 6 ( New Jersey portion)</v>
          </cell>
        </row>
        <row r="5379">
          <cell r="B5379" t="str">
            <v>4112B</v>
          </cell>
          <cell r="C5379" t="str">
            <v>4112B</v>
          </cell>
          <cell r="D5379" t="str">
            <v>Estuary</v>
          </cell>
          <cell r="E5379">
            <v>39.375109999999999</v>
          </cell>
          <cell r="F5379">
            <v>-75.446309999999997</v>
          </cell>
          <cell r="G5379" t="str">
            <v>Delaware River 6</v>
          </cell>
          <cell r="H5379" t="str">
            <v>E</v>
          </cell>
          <cell r="I5379" t="str">
            <v>ZONE 6</v>
          </cell>
          <cell r="J5379" t="str">
            <v/>
          </cell>
          <cell r="K5379" t="str">
            <v/>
          </cell>
          <cell r="L5379">
            <v>17</v>
          </cell>
          <cell r="M5379" t="str">
            <v>Maurice, Salem, and Cohansey</v>
          </cell>
          <cell r="N5379">
            <v>5</v>
          </cell>
          <cell r="O5379" t="str">
            <v>Lower Delaware</v>
          </cell>
          <cell r="P5379" t="str">
            <v>Delaware Bay Zone 6 ( New Jersey portion)</v>
          </cell>
        </row>
        <row r="5380">
          <cell r="B5380" t="str">
            <v>4112E</v>
          </cell>
          <cell r="C5380" t="str">
            <v>4112E</v>
          </cell>
          <cell r="D5380" t="str">
            <v>Estuary</v>
          </cell>
          <cell r="E5380">
            <v>39.386780000000002</v>
          </cell>
          <cell r="F5380">
            <v>-75.431309999999996</v>
          </cell>
          <cell r="G5380" t="str">
            <v>Delaware River 6</v>
          </cell>
          <cell r="H5380" t="str">
            <v>E</v>
          </cell>
          <cell r="I5380" t="str">
            <v>ZONE 6</v>
          </cell>
          <cell r="J5380" t="str">
            <v/>
          </cell>
          <cell r="K5380" t="str">
            <v/>
          </cell>
          <cell r="L5380">
            <v>17</v>
          </cell>
          <cell r="M5380" t="str">
            <v>Maurice, Salem, and Cohansey</v>
          </cell>
          <cell r="N5380">
            <v>5</v>
          </cell>
          <cell r="O5380" t="str">
            <v>Lower Delaware</v>
          </cell>
          <cell r="P5380" t="str">
            <v>Delaware Bay Zone 6 ( New Jersey portion)</v>
          </cell>
        </row>
        <row r="5381">
          <cell r="B5381" t="str">
            <v>4113</v>
          </cell>
          <cell r="C5381" t="str">
            <v>4113</v>
          </cell>
          <cell r="D5381" t="str">
            <v>Estuary</v>
          </cell>
          <cell r="E5381">
            <v>39.401760000000003</v>
          </cell>
          <cell r="F5381">
            <v>-75.439660000000003</v>
          </cell>
          <cell r="G5381" t="str">
            <v>Delaware River 6</v>
          </cell>
          <cell r="H5381" t="str">
            <v>E</v>
          </cell>
          <cell r="I5381" t="str">
            <v>ZONE 6</v>
          </cell>
          <cell r="J5381" t="str">
            <v/>
          </cell>
          <cell r="K5381" t="str">
            <v/>
          </cell>
          <cell r="L5381">
            <v>17</v>
          </cell>
          <cell r="M5381" t="str">
            <v>Maurice, Salem, and Cohansey</v>
          </cell>
          <cell r="N5381">
            <v>5</v>
          </cell>
          <cell r="O5381" t="str">
            <v>Lower Delaware</v>
          </cell>
          <cell r="P5381" t="str">
            <v>Delaware Bay Zone 6 ( New Jersey portion)</v>
          </cell>
        </row>
        <row r="5382">
          <cell r="B5382" t="str">
            <v>4114</v>
          </cell>
          <cell r="C5382" t="str">
            <v>4114</v>
          </cell>
          <cell r="D5382" t="str">
            <v>Estuary</v>
          </cell>
          <cell r="E5382">
            <v>39.405110000000001</v>
          </cell>
          <cell r="F5382">
            <v>-75.442980000000006</v>
          </cell>
          <cell r="G5382" t="str">
            <v>Delaware River 6</v>
          </cell>
          <cell r="H5382" t="str">
            <v>E</v>
          </cell>
          <cell r="I5382" t="str">
            <v>ZONE 6</v>
          </cell>
          <cell r="J5382" t="str">
            <v/>
          </cell>
          <cell r="K5382" t="str">
            <v/>
          </cell>
          <cell r="L5382">
            <v>17</v>
          </cell>
          <cell r="M5382" t="str">
            <v>Maurice, Salem, and Cohansey</v>
          </cell>
          <cell r="N5382">
            <v>5</v>
          </cell>
          <cell r="O5382" t="str">
            <v>Lower Delaware</v>
          </cell>
          <cell r="P5382" t="str">
            <v>Delaware Bay Zone 6 ( New Jersey portion)</v>
          </cell>
        </row>
        <row r="5383">
          <cell r="B5383" t="str">
            <v>4115</v>
          </cell>
          <cell r="C5383" t="str">
            <v>4115</v>
          </cell>
          <cell r="D5383" t="str">
            <v>Estuary</v>
          </cell>
          <cell r="E5383">
            <v>39.415109999999999</v>
          </cell>
          <cell r="F5383">
            <v>-75.451310000000007</v>
          </cell>
          <cell r="G5383" t="str">
            <v>Delaware River 6</v>
          </cell>
          <cell r="H5383" t="str">
            <v>E</v>
          </cell>
          <cell r="I5383" t="str">
            <v>ZONE 6</v>
          </cell>
          <cell r="J5383" t="str">
            <v/>
          </cell>
          <cell r="K5383" t="str">
            <v/>
          </cell>
          <cell r="L5383">
            <v>17</v>
          </cell>
          <cell r="M5383" t="str">
            <v>Maurice, Salem, and Cohansey</v>
          </cell>
          <cell r="N5383">
            <v>5</v>
          </cell>
          <cell r="O5383" t="str">
            <v>Lower Delaware</v>
          </cell>
          <cell r="P5383" t="str">
            <v>Delaware Bay Zone 6 ( New Jersey portion)</v>
          </cell>
        </row>
        <row r="5384">
          <cell r="B5384" t="str">
            <v>4116</v>
          </cell>
          <cell r="C5384" t="str">
            <v>4116</v>
          </cell>
          <cell r="D5384" t="str">
            <v>Estuary</v>
          </cell>
          <cell r="E5384">
            <v>39.398629999999997</v>
          </cell>
          <cell r="F5384">
            <v>-75.494380000000007</v>
          </cell>
          <cell r="G5384" t="str">
            <v>Delaware River 6</v>
          </cell>
          <cell r="H5384" t="str">
            <v>E</v>
          </cell>
          <cell r="I5384" t="str">
            <v>ZONE 6</v>
          </cell>
          <cell r="J5384" t="str">
            <v/>
          </cell>
          <cell r="K5384" t="str">
            <v/>
          </cell>
          <cell r="L5384"/>
          <cell r="M5384" t="str">
            <v/>
          </cell>
          <cell r="N5384">
            <v>5</v>
          </cell>
          <cell r="O5384" t="str">
            <v>Lower Delaware</v>
          </cell>
          <cell r="P5384" t="str">
            <v>Delaware Bay Zone 6 ( New Jersey portion)</v>
          </cell>
        </row>
        <row r="5385">
          <cell r="B5385" t="str">
            <v>4116B</v>
          </cell>
          <cell r="C5385" t="str">
            <v>4116B</v>
          </cell>
          <cell r="D5385" t="str">
            <v>Estuary</v>
          </cell>
          <cell r="E5385">
            <v>39.408450000000002</v>
          </cell>
          <cell r="F5385">
            <v>-75.479640000000003</v>
          </cell>
          <cell r="G5385" t="str">
            <v>Delaware River 6</v>
          </cell>
          <cell r="H5385" t="str">
            <v>E</v>
          </cell>
          <cell r="I5385" t="str">
            <v>ZONE 6</v>
          </cell>
          <cell r="J5385" t="str">
            <v/>
          </cell>
          <cell r="K5385" t="str">
            <v/>
          </cell>
          <cell r="L5385">
            <v>17</v>
          </cell>
          <cell r="M5385" t="str">
            <v>Maurice, Salem, and Cohansey</v>
          </cell>
          <cell r="N5385">
            <v>5</v>
          </cell>
          <cell r="O5385" t="str">
            <v>Lower Delaware</v>
          </cell>
          <cell r="P5385" t="str">
            <v>Delaware Bay Zone 6 ( New Jersey portion)</v>
          </cell>
        </row>
        <row r="5386">
          <cell r="B5386" t="str">
            <v>4116E</v>
          </cell>
          <cell r="C5386" t="str">
            <v>4116E</v>
          </cell>
          <cell r="D5386" t="str">
            <v>Estuary</v>
          </cell>
          <cell r="E5386">
            <v>39.423450000000003</v>
          </cell>
          <cell r="F5386">
            <v>-75.459639999999993</v>
          </cell>
          <cell r="G5386" t="str">
            <v>Delaware River 6</v>
          </cell>
          <cell r="H5386" t="str">
            <v>E</v>
          </cell>
          <cell r="I5386" t="str">
            <v>ZONE 6</v>
          </cell>
          <cell r="J5386" t="str">
            <v/>
          </cell>
          <cell r="K5386" t="str">
            <v/>
          </cell>
          <cell r="L5386">
            <v>17</v>
          </cell>
          <cell r="M5386" t="str">
            <v>Maurice, Salem, and Cohansey</v>
          </cell>
          <cell r="N5386">
            <v>5</v>
          </cell>
          <cell r="O5386" t="str">
            <v>Lower Delaware</v>
          </cell>
          <cell r="P5386" t="str">
            <v>Delaware Bay Zone 6 ( New Jersey portion)</v>
          </cell>
        </row>
        <row r="5387">
          <cell r="B5387" t="str">
            <v>4137600100</v>
          </cell>
          <cell r="C5387" t="str">
            <v>GREAT EGG HARBOR BAY</v>
          </cell>
          <cell r="D5387" t="str">
            <v>Estuary</v>
          </cell>
          <cell r="E5387">
            <v>39.308610999999999</v>
          </cell>
          <cell r="F5387">
            <v>-74.659722000000002</v>
          </cell>
          <cell r="G5387" t="str">
            <v>HUC02040302050140</v>
          </cell>
          <cell r="H5387" t="str">
            <v>E</v>
          </cell>
          <cell r="I5387" t="str">
            <v>SE1</v>
          </cell>
          <cell r="J5387" t="str">
            <v>SE1</v>
          </cell>
          <cell r="K5387" t="str">
            <v/>
          </cell>
          <cell r="L5387">
            <v>15</v>
          </cell>
          <cell r="M5387" t="str">
            <v>Great Egg Harbor</v>
          </cell>
          <cell r="N5387">
            <v>3</v>
          </cell>
          <cell r="O5387" t="str">
            <v>Atlantic Coast</v>
          </cell>
          <cell r="P5387" t="str">
            <v>GreatEggHarborR (GEHBay to Gibson Crk)</v>
          </cell>
        </row>
        <row r="5388">
          <cell r="B5388" t="str">
            <v>413760010A</v>
          </cell>
          <cell r="C5388" t="str">
            <v>GREAT EGG HARBOR BAY</v>
          </cell>
          <cell r="D5388" t="str">
            <v>Estuary</v>
          </cell>
          <cell r="E5388">
            <v>39.308889000000001</v>
          </cell>
          <cell r="F5388">
            <v>-74.656943999999996</v>
          </cell>
          <cell r="G5388" t="str">
            <v>HUC02040302050140</v>
          </cell>
          <cell r="H5388" t="str">
            <v>E</v>
          </cell>
          <cell r="I5388" t="str">
            <v>SE1</v>
          </cell>
          <cell r="J5388" t="str">
            <v/>
          </cell>
          <cell r="K5388" t="str">
            <v/>
          </cell>
          <cell r="L5388">
            <v>15</v>
          </cell>
          <cell r="M5388" t="str">
            <v>Great Egg Harbor</v>
          </cell>
          <cell r="N5388">
            <v>3</v>
          </cell>
          <cell r="O5388" t="str">
            <v>Atlantic Coast</v>
          </cell>
          <cell r="P5388" t="str">
            <v>GreatEggHarborR (GEHBay to Gibson Crk)</v>
          </cell>
        </row>
        <row r="5389">
          <cell r="B5389" t="str">
            <v>413760010B</v>
          </cell>
          <cell r="C5389" t="str">
            <v>GREAT EGG HARBOR BAY</v>
          </cell>
          <cell r="D5389" t="str">
            <v>Estuary</v>
          </cell>
          <cell r="E5389">
            <v>39.309167000000002</v>
          </cell>
          <cell r="F5389">
            <v>-74.654722000000007</v>
          </cell>
          <cell r="G5389" t="str">
            <v>HUC02040302050140</v>
          </cell>
          <cell r="H5389" t="str">
            <v>E</v>
          </cell>
          <cell r="I5389" t="str">
            <v>SE1</v>
          </cell>
          <cell r="J5389" t="str">
            <v/>
          </cell>
          <cell r="K5389" t="str">
            <v/>
          </cell>
          <cell r="L5389">
            <v>15</v>
          </cell>
          <cell r="M5389" t="str">
            <v>Great Egg Harbor</v>
          </cell>
          <cell r="N5389">
            <v>3</v>
          </cell>
          <cell r="O5389" t="str">
            <v>Atlantic Coast</v>
          </cell>
          <cell r="P5389" t="str">
            <v>GreatEggHarborR (GEHBay to Gibson Crk)</v>
          </cell>
        </row>
        <row r="5390">
          <cell r="B5390" t="str">
            <v>4137600180</v>
          </cell>
          <cell r="C5390" t="str">
            <v>GREAT EGG HARBOR BAY</v>
          </cell>
          <cell r="D5390" t="str">
            <v>Estuary</v>
          </cell>
          <cell r="E5390">
            <v>39.318333000000003</v>
          </cell>
          <cell r="F5390">
            <v>-74.654722000000007</v>
          </cell>
          <cell r="G5390" t="str">
            <v>HUC02040302050140</v>
          </cell>
          <cell r="H5390" t="str">
            <v>E</v>
          </cell>
          <cell r="I5390" t="str">
            <v>SE1</v>
          </cell>
          <cell r="J5390" t="str">
            <v/>
          </cell>
          <cell r="K5390" t="str">
            <v/>
          </cell>
          <cell r="L5390">
            <v>15</v>
          </cell>
          <cell r="M5390" t="str">
            <v>Great Egg Harbor</v>
          </cell>
          <cell r="N5390">
            <v>3</v>
          </cell>
          <cell r="O5390" t="str">
            <v>Atlantic Coast</v>
          </cell>
          <cell r="P5390" t="str">
            <v>GreatEggHarborR (GEHBay to Gibson Crk)</v>
          </cell>
        </row>
        <row r="5391">
          <cell r="B5391" t="str">
            <v>413760018A</v>
          </cell>
          <cell r="C5391" t="str">
            <v>GREAT EGG HARBOR BAY</v>
          </cell>
          <cell r="D5391" t="str">
            <v>Estuary</v>
          </cell>
          <cell r="E5391">
            <v>39.317500000000003</v>
          </cell>
          <cell r="F5391">
            <v>-74.655833000000001</v>
          </cell>
          <cell r="G5391" t="str">
            <v>HUC02040302050140</v>
          </cell>
          <cell r="H5391" t="str">
            <v>E</v>
          </cell>
          <cell r="I5391" t="str">
            <v>SE1</v>
          </cell>
          <cell r="J5391" t="str">
            <v>SE1</v>
          </cell>
          <cell r="K5391" t="str">
            <v/>
          </cell>
          <cell r="L5391">
            <v>15</v>
          </cell>
          <cell r="M5391" t="str">
            <v>Great Egg Harbor</v>
          </cell>
          <cell r="N5391">
            <v>3</v>
          </cell>
          <cell r="O5391" t="str">
            <v>Atlantic Coast</v>
          </cell>
          <cell r="P5391" t="str">
            <v>GreatEggHarborR (GEHBay to Gibson Crk)</v>
          </cell>
        </row>
        <row r="5392">
          <cell r="B5392" t="str">
            <v>4137600250</v>
          </cell>
          <cell r="C5392" t="str">
            <v>GREAT EGG HARBOR BAY</v>
          </cell>
          <cell r="D5392" t="str">
            <v>Estuary</v>
          </cell>
          <cell r="E5392">
            <v>39.323332999999998</v>
          </cell>
          <cell r="F5392">
            <v>-74.663888999999998</v>
          </cell>
          <cell r="G5392" t="str">
            <v>HUC02040302050140</v>
          </cell>
          <cell r="H5392" t="str">
            <v>E</v>
          </cell>
          <cell r="I5392" t="str">
            <v>SE1</v>
          </cell>
          <cell r="J5392" t="str">
            <v/>
          </cell>
          <cell r="K5392" t="str">
            <v/>
          </cell>
          <cell r="L5392">
            <v>15</v>
          </cell>
          <cell r="M5392" t="str">
            <v>Great Egg Harbor</v>
          </cell>
          <cell r="N5392">
            <v>3</v>
          </cell>
          <cell r="O5392" t="str">
            <v>Atlantic Coast</v>
          </cell>
          <cell r="P5392" t="str">
            <v>GreatEggHarborR (GEHBay to Gibson Crk)</v>
          </cell>
        </row>
        <row r="5393">
          <cell r="B5393" t="str">
            <v>413760025A</v>
          </cell>
          <cell r="C5393" t="str">
            <v>GREAT EGG HARBOR BAY</v>
          </cell>
          <cell r="D5393" t="str">
            <v>Estuary</v>
          </cell>
          <cell r="E5393">
            <v>39.322499999999998</v>
          </cell>
          <cell r="F5393">
            <v>-74.665000000000006</v>
          </cell>
          <cell r="G5393" t="str">
            <v>HUC02040302050140</v>
          </cell>
          <cell r="H5393" t="str">
            <v>E</v>
          </cell>
          <cell r="I5393" t="str">
            <v>SE1</v>
          </cell>
          <cell r="J5393" t="str">
            <v/>
          </cell>
          <cell r="K5393" t="str">
            <v/>
          </cell>
          <cell r="L5393">
            <v>15</v>
          </cell>
          <cell r="M5393" t="str">
            <v>Great Egg Harbor</v>
          </cell>
          <cell r="N5393">
            <v>3</v>
          </cell>
          <cell r="O5393" t="str">
            <v>Atlantic Coast</v>
          </cell>
          <cell r="P5393" t="str">
            <v>GreatEggHarborR (GEHBay to Gibson Crk)</v>
          </cell>
        </row>
        <row r="5394">
          <cell r="B5394" t="str">
            <v>413760025B</v>
          </cell>
          <cell r="C5394" t="str">
            <v>GREAT EGG HARBOR BAY</v>
          </cell>
          <cell r="D5394" t="str">
            <v>Estuary</v>
          </cell>
          <cell r="E5394">
            <v>39.321666999999998</v>
          </cell>
          <cell r="F5394">
            <v>-74.667500000000004</v>
          </cell>
          <cell r="G5394" t="str">
            <v>HUC02040302050140</v>
          </cell>
          <cell r="H5394" t="str">
            <v>E</v>
          </cell>
          <cell r="I5394" t="str">
            <v>SE1</v>
          </cell>
          <cell r="J5394" t="str">
            <v/>
          </cell>
          <cell r="K5394" t="str">
            <v/>
          </cell>
          <cell r="L5394">
            <v>15</v>
          </cell>
          <cell r="M5394" t="str">
            <v>Great Egg Harbor</v>
          </cell>
          <cell r="N5394">
            <v>3</v>
          </cell>
          <cell r="O5394" t="str">
            <v>Atlantic Coast</v>
          </cell>
          <cell r="P5394" t="str">
            <v>GreatEggHarborR (GEHBay to Gibson Crk)</v>
          </cell>
        </row>
        <row r="5395">
          <cell r="B5395" t="str">
            <v>4137600290</v>
          </cell>
          <cell r="C5395" t="str">
            <v>GREAT EGG HARBOR BAY</v>
          </cell>
          <cell r="D5395" t="str">
            <v>Estuary</v>
          </cell>
          <cell r="E5395">
            <v>39.321389000000003</v>
          </cell>
          <cell r="F5395">
            <v>-74.674166999999997</v>
          </cell>
          <cell r="G5395" t="str">
            <v>HUC02040302050140</v>
          </cell>
          <cell r="H5395" t="str">
            <v>E</v>
          </cell>
          <cell r="I5395" t="str">
            <v>SE1</v>
          </cell>
          <cell r="J5395" t="str">
            <v/>
          </cell>
          <cell r="K5395" t="str">
            <v/>
          </cell>
          <cell r="L5395">
            <v>15</v>
          </cell>
          <cell r="M5395" t="str">
            <v>Great Egg Harbor</v>
          </cell>
          <cell r="N5395">
            <v>3</v>
          </cell>
          <cell r="O5395" t="str">
            <v>Atlantic Coast</v>
          </cell>
          <cell r="P5395" t="str">
            <v>GreatEggHarborR (GEHBay to Gibson Crk)</v>
          </cell>
        </row>
        <row r="5396">
          <cell r="B5396" t="str">
            <v>413760029A</v>
          </cell>
          <cell r="C5396" t="str">
            <v>GREAT EGG HARBOR BAY</v>
          </cell>
          <cell r="D5396" t="str">
            <v>Estuary</v>
          </cell>
          <cell r="E5396">
            <v>39.320556000000003</v>
          </cell>
          <cell r="F5396">
            <v>-74.675278000000006</v>
          </cell>
          <cell r="G5396" t="str">
            <v>HUC02040302050140</v>
          </cell>
          <cell r="H5396" t="str">
            <v>E</v>
          </cell>
          <cell r="I5396" t="str">
            <v>SE1</v>
          </cell>
          <cell r="J5396" t="str">
            <v>SE1</v>
          </cell>
          <cell r="K5396" t="str">
            <v>C1</v>
          </cell>
          <cell r="L5396">
            <v>15</v>
          </cell>
          <cell r="M5396" t="str">
            <v>Great Egg Harbor</v>
          </cell>
          <cell r="N5396">
            <v>3</v>
          </cell>
          <cell r="O5396" t="str">
            <v>Atlantic Coast</v>
          </cell>
          <cell r="P5396" t="str">
            <v>GreatEggHarborR (GEHBay to Gibson Crk)</v>
          </cell>
        </row>
        <row r="5397">
          <cell r="B5397" t="str">
            <v>4137600670</v>
          </cell>
          <cell r="C5397" t="str">
            <v>GREAT EGG HARBOR RIVER</v>
          </cell>
          <cell r="D5397" t="str">
            <v>Estuary</v>
          </cell>
          <cell r="E5397">
            <v>39.347222000000002</v>
          </cell>
          <cell r="F5397">
            <v>-74.708888999999999</v>
          </cell>
          <cell r="G5397" t="str">
            <v>HUC02040302050140</v>
          </cell>
          <cell r="H5397" t="str">
            <v>E</v>
          </cell>
          <cell r="I5397" t="str">
            <v>SE1</v>
          </cell>
          <cell r="J5397" t="str">
            <v>SE1</v>
          </cell>
          <cell r="K5397" t="str">
            <v/>
          </cell>
          <cell r="L5397">
            <v>15</v>
          </cell>
          <cell r="M5397" t="str">
            <v>Great Egg Harbor</v>
          </cell>
          <cell r="N5397">
            <v>3</v>
          </cell>
          <cell r="O5397" t="str">
            <v>Atlantic Coast</v>
          </cell>
          <cell r="P5397" t="str">
            <v>GreatEggHarborR (GEHBay to Gibson Crk)</v>
          </cell>
        </row>
        <row r="5398">
          <cell r="B5398" t="str">
            <v>413760080A</v>
          </cell>
          <cell r="C5398" t="str">
            <v>GREAT EGG HARBOR RIVER</v>
          </cell>
          <cell r="D5398" t="str">
            <v>Estuary</v>
          </cell>
          <cell r="E5398">
            <v>39.364722</v>
          </cell>
          <cell r="F5398">
            <v>-74.716389000000007</v>
          </cell>
          <cell r="G5398" t="str">
            <v>HUC02040302050130</v>
          </cell>
          <cell r="H5398" t="str">
            <v>E</v>
          </cell>
          <cell r="I5398" t="str">
            <v>SE1</v>
          </cell>
          <cell r="J5398" t="str">
            <v>SE1</v>
          </cell>
          <cell r="K5398" t="str">
            <v/>
          </cell>
          <cell r="L5398">
            <v>15</v>
          </cell>
          <cell r="M5398" t="str">
            <v>Great Egg Harbor</v>
          </cell>
          <cell r="N5398">
            <v>3</v>
          </cell>
          <cell r="O5398" t="str">
            <v>Atlantic Coast</v>
          </cell>
          <cell r="P5398" t="str">
            <v>GreatEggHarborR (Gibson Crk to Miry Run)</v>
          </cell>
        </row>
        <row r="5399">
          <cell r="B5399" t="str">
            <v>413760111B</v>
          </cell>
          <cell r="C5399" t="str">
            <v>GREAT EGG HARBOR RIVER</v>
          </cell>
          <cell r="D5399" t="str">
            <v>Estuary</v>
          </cell>
          <cell r="E5399">
            <v>39.401944</v>
          </cell>
          <cell r="F5399">
            <v>-74.718610999999996</v>
          </cell>
          <cell r="G5399" t="str">
            <v>HUC02040302050130</v>
          </cell>
          <cell r="H5399" t="str">
            <v>E</v>
          </cell>
          <cell r="I5399" t="str">
            <v>SE1</v>
          </cell>
          <cell r="J5399" t="str">
            <v>SE1</v>
          </cell>
          <cell r="K5399" t="str">
            <v/>
          </cell>
          <cell r="L5399">
            <v>15</v>
          </cell>
          <cell r="M5399" t="str">
            <v>Great Egg Harbor</v>
          </cell>
          <cell r="N5399">
            <v>3</v>
          </cell>
          <cell r="O5399" t="str">
            <v>Atlantic Coast</v>
          </cell>
          <cell r="P5399" t="str">
            <v>GreatEggHarborR (Gibson Crk to Miry Run)</v>
          </cell>
        </row>
        <row r="5400">
          <cell r="B5400" t="str">
            <v>413760128A</v>
          </cell>
          <cell r="C5400" t="str">
            <v>GREAT EGG HARBOR RIVER</v>
          </cell>
          <cell r="D5400" t="str">
            <v>Estuary</v>
          </cell>
          <cell r="E5400">
            <v>39.424999999999997</v>
          </cell>
          <cell r="F5400">
            <v>-74.714167000000003</v>
          </cell>
          <cell r="G5400" t="str">
            <v>HUC02040302050060</v>
          </cell>
          <cell r="H5400" t="str">
            <v>E</v>
          </cell>
          <cell r="I5400" t="str">
            <v>SE1</v>
          </cell>
          <cell r="J5400" t="str">
            <v>SE1</v>
          </cell>
          <cell r="K5400" t="str">
            <v/>
          </cell>
          <cell r="L5400">
            <v>15</v>
          </cell>
          <cell r="M5400" t="str">
            <v>Great Egg Harbor</v>
          </cell>
          <cell r="N5400">
            <v>3</v>
          </cell>
          <cell r="O5400" t="str">
            <v>Atlantic Coast</v>
          </cell>
          <cell r="P5400" t="str">
            <v>GEHR (Miry Run to Lake Lenape)</v>
          </cell>
        </row>
        <row r="5401">
          <cell r="B5401" t="str">
            <v>413760146A</v>
          </cell>
          <cell r="C5401" t="str">
            <v/>
          </cell>
          <cell r="D5401" t="str">
            <v>River/Stream</v>
          </cell>
          <cell r="E5401">
            <v>39.449167000000003</v>
          </cell>
          <cell r="F5401">
            <v>-74.722222000000002</v>
          </cell>
          <cell r="G5401" t="str">
            <v>HUC02040302050060</v>
          </cell>
          <cell r="H5401" t="str">
            <v>E</v>
          </cell>
          <cell r="I5401" t="str">
            <v>SE1</v>
          </cell>
          <cell r="J5401" t="str">
            <v/>
          </cell>
          <cell r="K5401" t="str">
            <v/>
          </cell>
          <cell r="L5401">
            <v>15</v>
          </cell>
          <cell r="M5401" t="str">
            <v>Great Egg Harbor</v>
          </cell>
          <cell r="N5401">
            <v>3</v>
          </cell>
          <cell r="O5401" t="str">
            <v>Atlantic Coast</v>
          </cell>
          <cell r="P5401" t="str">
            <v>GEHR (Miry Run to Lake Lenape)</v>
          </cell>
        </row>
        <row r="5402">
          <cell r="B5402" t="str">
            <v>4138400020</v>
          </cell>
          <cell r="C5402" t="str">
            <v>GREAT EGG HARBOR BAY</v>
          </cell>
          <cell r="D5402" t="str">
            <v>Estuary</v>
          </cell>
          <cell r="E5402">
            <v>39.308056000000001</v>
          </cell>
          <cell r="F5402">
            <v>-74.661666999999994</v>
          </cell>
          <cell r="G5402" t="str">
            <v>HUC02040302050120</v>
          </cell>
          <cell r="H5402" t="str">
            <v>E</v>
          </cell>
          <cell r="I5402" t="str">
            <v>SE1</v>
          </cell>
          <cell r="J5402" t="str">
            <v>SE1</v>
          </cell>
          <cell r="K5402" t="str">
            <v/>
          </cell>
          <cell r="L5402">
            <v>15</v>
          </cell>
          <cell r="M5402" t="str">
            <v>Great Egg Harbor</v>
          </cell>
          <cell r="N5402">
            <v>3</v>
          </cell>
          <cell r="O5402" t="str">
            <v>Atlantic Coast</v>
          </cell>
          <cell r="P5402" t="str">
            <v>Middle R / Peters Creek</v>
          </cell>
        </row>
        <row r="5403">
          <cell r="B5403" t="str">
            <v>4138400090</v>
          </cell>
          <cell r="C5403" t="str">
            <v>GREAT EGG HARBOR BAY</v>
          </cell>
          <cell r="D5403" t="str">
            <v>Estuary</v>
          </cell>
          <cell r="E5403">
            <v>39.303333000000002</v>
          </cell>
          <cell r="F5403">
            <v>-74.67</v>
          </cell>
          <cell r="G5403" t="str">
            <v>HUC02040302050120</v>
          </cell>
          <cell r="H5403" t="str">
            <v>E</v>
          </cell>
          <cell r="I5403" t="str">
            <v>SE1</v>
          </cell>
          <cell r="J5403" t="str">
            <v>SE1</v>
          </cell>
          <cell r="K5403" t="str">
            <v>C1</v>
          </cell>
          <cell r="L5403">
            <v>15</v>
          </cell>
          <cell r="M5403" t="str">
            <v>Great Egg Harbor</v>
          </cell>
          <cell r="N5403">
            <v>3</v>
          </cell>
          <cell r="O5403" t="str">
            <v>Atlantic Coast</v>
          </cell>
          <cell r="P5403" t="str">
            <v>Middle R / Peters Creek</v>
          </cell>
        </row>
        <row r="5404">
          <cell r="B5404" t="str">
            <v>4138400150</v>
          </cell>
          <cell r="C5404" t="str">
            <v>GREAT EGG HARBOR BAY</v>
          </cell>
          <cell r="D5404" t="str">
            <v>Estuary</v>
          </cell>
          <cell r="E5404">
            <v>39.306666999999997</v>
          </cell>
          <cell r="F5404">
            <v>-74.677778000000004</v>
          </cell>
          <cell r="G5404" t="str">
            <v>HUC02040302050120</v>
          </cell>
          <cell r="H5404" t="str">
            <v>E</v>
          </cell>
          <cell r="I5404" t="str">
            <v>SE1</v>
          </cell>
          <cell r="J5404" t="str">
            <v>SE1</v>
          </cell>
          <cell r="K5404" t="str">
            <v/>
          </cell>
          <cell r="L5404">
            <v>15</v>
          </cell>
          <cell r="M5404" t="str">
            <v>Great Egg Harbor</v>
          </cell>
          <cell r="N5404">
            <v>3</v>
          </cell>
          <cell r="O5404" t="str">
            <v>Atlantic Coast</v>
          </cell>
          <cell r="P5404" t="str">
            <v>Middle R / Peters Creek</v>
          </cell>
        </row>
        <row r="5405">
          <cell r="B5405" t="str">
            <v>4138400210</v>
          </cell>
          <cell r="C5405" t="str">
            <v>GREAT EGG HARBOR BAY</v>
          </cell>
          <cell r="D5405" t="str">
            <v>Estuary</v>
          </cell>
          <cell r="E5405">
            <v>39.311110999999997</v>
          </cell>
          <cell r="F5405">
            <v>-74.685556000000005</v>
          </cell>
          <cell r="G5405" t="str">
            <v>HUC02040302050120</v>
          </cell>
          <cell r="H5405" t="str">
            <v>E</v>
          </cell>
          <cell r="I5405" t="str">
            <v>SE1</v>
          </cell>
          <cell r="J5405" t="str">
            <v>SE1</v>
          </cell>
          <cell r="K5405" t="str">
            <v>C1</v>
          </cell>
          <cell r="L5405">
            <v>15</v>
          </cell>
          <cell r="M5405" t="str">
            <v>Great Egg Harbor</v>
          </cell>
          <cell r="N5405">
            <v>3</v>
          </cell>
          <cell r="O5405" t="str">
            <v>Atlantic Coast</v>
          </cell>
          <cell r="P5405" t="str">
            <v>Middle R / Peters Creek</v>
          </cell>
        </row>
        <row r="5406">
          <cell r="B5406" t="str">
            <v>4138400275</v>
          </cell>
          <cell r="C5406" t="str">
            <v>GREAT EGG HARBOR BAY</v>
          </cell>
          <cell r="D5406" t="str">
            <v>Estuary</v>
          </cell>
          <cell r="E5406">
            <v>39.311110999999997</v>
          </cell>
          <cell r="F5406">
            <v>-74.694999999999993</v>
          </cell>
          <cell r="G5406" t="str">
            <v>HUC02040302050120</v>
          </cell>
          <cell r="H5406" t="str">
            <v>E</v>
          </cell>
          <cell r="I5406" t="str">
            <v>SE1</v>
          </cell>
          <cell r="J5406" t="str">
            <v>SE1</v>
          </cell>
          <cell r="K5406" t="str">
            <v>C1</v>
          </cell>
          <cell r="L5406">
            <v>15</v>
          </cell>
          <cell r="M5406" t="str">
            <v>Great Egg Harbor</v>
          </cell>
          <cell r="N5406">
            <v>3</v>
          </cell>
          <cell r="O5406" t="str">
            <v>Atlantic Coast</v>
          </cell>
          <cell r="P5406" t="str">
            <v>Middle R / Peters Creek</v>
          </cell>
        </row>
        <row r="5407">
          <cell r="B5407" t="str">
            <v>4138400320</v>
          </cell>
          <cell r="C5407" t="str">
            <v>GREAT EGG HARBOR BAY</v>
          </cell>
          <cell r="D5407" t="str">
            <v>Estuary</v>
          </cell>
          <cell r="E5407">
            <v>39.313056000000003</v>
          </cell>
          <cell r="F5407">
            <v>-74.698611</v>
          </cell>
          <cell r="G5407" t="str">
            <v>HUC02040302050120</v>
          </cell>
          <cell r="H5407" t="str">
            <v>E</v>
          </cell>
          <cell r="I5407" t="str">
            <v>SE1</v>
          </cell>
          <cell r="J5407" t="str">
            <v>SE1</v>
          </cell>
          <cell r="K5407" t="str">
            <v/>
          </cell>
          <cell r="L5407">
            <v>15</v>
          </cell>
          <cell r="M5407" t="str">
            <v>Great Egg Harbor</v>
          </cell>
          <cell r="N5407">
            <v>3</v>
          </cell>
          <cell r="O5407" t="str">
            <v>Atlantic Coast</v>
          </cell>
          <cell r="P5407" t="str">
            <v>Middle R / Peters Creek</v>
          </cell>
        </row>
        <row r="5408">
          <cell r="B5408" t="str">
            <v>4201</v>
          </cell>
          <cell r="C5408" t="str">
            <v>4201</v>
          </cell>
          <cell r="D5408" t="str">
            <v>Estuary</v>
          </cell>
          <cell r="E5408">
            <v>39.430109999999999</v>
          </cell>
          <cell r="F5408">
            <v>-75.464920000000006</v>
          </cell>
          <cell r="G5408" t="str">
            <v>Delaware River 6</v>
          </cell>
          <cell r="H5408" t="str">
            <v>E</v>
          </cell>
          <cell r="I5408" t="str">
            <v>ZONE 6</v>
          </cell>
          <cell r="J5408" t="str">
            <v/>
          </cell>
          <cell r="K5408" t="str">
            <v/>
          </cell>
          <cell r="L5408">
            <v>17</v>
          </cell>
          <cell r="M5408" t="str">
            <v>Maurice, Salem, and Cohansey</v>
          </cell>
          <cell r="N5408">
            <v>5</v>
          </cell>
          <cell r="O5408" t="str">
            <v>Lower Delaware</v>
          </cell>
          <cell r="P5408" t="str">
            <v>Delaware Bay Zone 6 ( New Jersey portion)</v>
          </cell>
        </row>
        <row r="5409">
          <cell r="B5409" t="str">
            <v>4201A</v>
          </cell>
          <cell r="C5409" t="str">
            <v>4201A</v>
          </cell>
          <cell r="D5409" t="str">
            <v>Estuary</v>
          </cell>
          <cell r="E5409">
            <v>39.433720000000001</v>
          </cell>
          <cell r="F5409">
            <v>-75.469920000000002</v>
          </cell>
          <cell r="G5409" t="str">
            <v>Delaware River 6</v>
          </cell>
          <cell r="H5409" t="str">
            <v>E</v>
          </cell>
          <cell r="I5409" t="str">
            <v>ZONE 6</v>
          </cell>
          <cell r="J5409" t="str">
            <v/>
          </cell>
          <cell r="K5409" t="str">
            <v/>
          </cell>
          <cell r="L5409">
            <v>17</v>
          </cell>
          <cell r="M5409" t="str">
            <v>Maurice, Salem, and Cohansey</v>
          </cell>
          <cell r="N5409">
            <v>5</v>
          </cell>
          <cell r="O5409" t="str">
            <v>Lower Delaware</v>
          </cell>
          <cell r="P5409" t="str">
            <v>Delaware Bay Zone 6 ( New Jersey portion)</v>
          </cell>
        </row>
        <row r="5410">
          <cell r="B5410" t="str">
            <v>4202</v>
          </cell>
          <cell r="C5410" t="str">
            <v>4202</v>
          </cell>
          <cell r="D5410" t="str">
            <v>Estuary</v>
          </cell>
          <cell r="E5410">
            <v>39.441780000000001</v>
          </cell>
          <cell r="F5410">
            <v>-75.484089999999995</v>
          </cell>
          <cell r="G5410" t="str">
            <v>Delaware River 6</v>
          </cell>
          <cell r="H5410" t="str">
            <v>E</v>
          </cell>
          <cell r="I5410" t="str">
            <v>ZONE 6</v>
          </cell>
          <cell r="J5410" t="str">
            <v/>
          </cell>
          <cell r="K5410" t="str">
            <v/>
          </cell>
          <cell r="L5410">
            <v>17</v>
          </cell>
          <cell r="M5410" t="str">
            <v>Maurice, Salem, and Cohansey</v>
          </cell>
          <cell r="N5410">
            <v>5</v>
          </cell>
          <cell r="O5410" t="str">
            <v>Lower Delaware</v>
          </cell>
          <cell r="P5410" t="str">
            <v>Delaware Bay Zone 6 ( New Jersey portion)</v>
          </cell>
        </row>
        <row r="5411">
          <cell r="B5411" t="str">
            <v>4203</v>
          </cell>
          <cell r="C5411" t="str">
            <v>4203</v>
          </cell>
          <cell r="D5411" t="str">
            <v>Estuary</v>
          </cell>
          <cell r="E5411">
            <v>39.446219999999997</v>
          </cell>
          <cell r="F5411">
            <v>-75.492980000000003</v>
          </cell>
          <cell r="G5411" t="str">
            <v>Delaware River 18</v>
          </cell>
          <cell r="H5411" t="str">
            <v>E</v>
          </cell>
          <cell r="I5411" t="str">
            <v>ZONE 5</v>
          </cell>
          <cell r="J5411" t="str">
            <v/>
          </cell>
          <cell r="K5411" t="str">
            <v/>
          </cell>
          <cell r="L5411">
            <v>17</v>
          </cell>
          <cell r="M5411" t="str">
            <v>Maurice, Salem, and Cohansey</v>
          </cell>
          <cell r="N5411">
            <v>5</v>
          </cell>
          <cell r="O5411" t="str">
            <v>Lower Delaware</v>
          </cell>
          <cell r="P5411" t="str">
            <v>Delaware R 5</v>
          </cell>
        </row>
        <row r="5412">
          <cell r="B5412" t="str">
            <v>4204B</v>
          </cell>
          <cell r="C5412" t="str">
            <v>4204B</v>
          </cell>
          <cell r="D5412" t="str">
            <v>Estuary</v>
          </cell>
          <cell r="E5412">
            <v>39.437609999999999</v>
          </cell>
          <cell r="F5412">
            <v>-75.512420000000006</v>
          </cell>
          <cell r="G5412" t="str">
            <v>Delaware River 18</v>
          </cell>
          <cell r="H5412" t="str">
            <v>E</v>
          </cell>
          <cell r="I5412" t="str">
            <v>ZONE 5</v>
          </cell>
          <cell r="J5412" t="str">
            <v/>
          </cell>
          <cell r="K5412" t="str">
            <v/>
          </cell>
          <cell r="L5412">
            <v>17</v>
          </cell>
          <cell r="M5412" t="str">
            <v>Maurice, Salem, and Cohansey</v>
          </cell>
          <cell r="N5412">
            <v>5</v>
          </cell>
          <cell r="O5412" t="str">
            <v>Lower Delaware</v>
          </cell>
          <cell r="P5412" t="str">
            <v>Delaware R 5</v>
          </cell>
        </row>
        <row r="5413">
          <cell r="B5413" t="str">
            <v>4204D</v>
          </cell>
          <cell r="C5413" t="str">
            <v>4204D</v>
          </cell>
          <cell r="D5413" t="str">
            <v>Estuary</v>
          </cell>
          <cell r="E5413">
            <v>39.448169999999998</v>
          </cell>
          <cell r="F5413">
            <v>-75.499650000000003</v>
          </cell>
          <cell r="G5413" t="str">
            <v>Delaware River 18</v>
          </cell>
          <cell r="H5413" t="str">
            <v>E</v>
          </cell>
          <cell r="I5413" t="str">
            <v>ZONE 5</v>
          </cell>
          <cell r="J5413" t="str">
            <v/>
          </cell>
          <cell r="K5413" t="str">
            <v/>
          </cell>
          <cell r="L5413">
            <v>17</v>
          </cell>
          <cell r="M5413" t="str">
            <v>Maurice, Salem, and Cohansey</v>
          </cell>
          <cell r="N5413">
            <v>5</v>
          </cell>
          <cell r="O5413" t="str">
            <v>Lower Delaware</v>
          </cell>
          <cell r="P5413" t="str">
            <v>Delaware R 5</v>
          </cell>
        </row>
        <row r="5414">
          <cell r="B5414" t="str">
            <v>43</v>
          </cell>
          <cell r="C5414" t="str">
            <v>43</v>
          </cell>
          <cell r="D5414" t="str">
            <v>Estuary</v>
          </cell>
          <cell r="E5414">
            <v>40.490659999999998</v>
          </cell>
          <cell r="F5414">
            <v>-74.032920000000004</v>
          </cell>
          <cell r="G5414" t="str">
            <v>HUC02030104910030</v>
          </cell>
          <cell r="H5414" t="str">
            <v>E</v>
          </cell>
          <cell r="I5414" t="str">
            <v>SE1</v>
          </cell>
          <cell r="J5414" t="str">
            <v/>
          </cell>
          <cell r="K5414" t="str">
            <v/>
          </cell>
          <cell r="L5414">
            <v>12</v>
          </cell>
          <cell r="M5414" t="str">
            <v>Monmouth</v>
          </cell>
          <cell r="N5414">
            <v>3</v>
          </cell>
          <cell r="O5414" t="str">
            <v>Atlantic Coast</v>
          </cell>
          <cell r="P5414" t="str">
            <v>Raritan Bay (deepwater)</v>
          </cell>
        </row>
        <row r="5415">
          <cell r="B5415" t="str">
            <v>4300</v>
          </cell>
          <cell r="C5415" t="str">
            <v>4300</v>
          </cell>
          <cell r="D5415" t="str">
            <v>River/Stream</v>
          </cell>
          <cell r="E5415">
            <v>39.343888999999997</v>
          </cell>
          <cell r="F5415">
            <v>-75.359166999999999</v>
          </cell>
          <cell r="G5415" t="str">
            <v>Delaware River 6</v>
          </cell>
          <cell r="H5415" t="str">
            <v>E</v>
          </cell>
          <cell r="I5415" t="str">
            <v>ZONE 6</v>
          </cell>
          <cell r="J5415" t="str">
            <v/>
          </cell>
          <cell r="K5415" t="str">
            <v/>
          </cell>
          <cell r="L5415">
            <v>17</v>
          </cell>
          <cell r="M5415" t="str">
            <v>Maurice, Salem, and Cohansey</v>
          </cell>
          <cell r="N5415">
            <v>5</v>
          </cell>
          <cell r="O5415" t="str">
            <v>Lower Delaware</v>
          </cell>
          <cell r="P5415" t="str">
            <v>Delaware Bay Zone 6 ( New Jersey portion)</v>
          </cell>
        </row>
        <row r="5416">
          <cell r="B5416" t="str">
            <v>4300</v>
          </cell>
          <cell r="C5416" t="str">
            <v>4300</v>
          </cell>
          <cell r="D5416" t="str">
            <v>Estuary</v>
          </cell>
          <cell r="E5416">
            <v>39.34395</v>
          </cell>
          <cell r="F5416">
            <v>-75.359139999999996</v>
          </cell>
          <cell r="G5416" t="str">
            <v>Delaware River 6</v>
          </cell>
          <cell r="H5416" t="str">
            <v>E</v>
          </cell>
          <cell r="I5416" t="str">
            <v>ZONE 6</v>
          </cell>
          <cell r="J5416" t="str">
            <v/>
          </cell>
          <cell r="K5416" t="str">
            <v/>
          </cell>
          <cell r="L5416">
            <v>17</v>
          </cell>
          <cell r="M5416" t="str">
            <v>Maurice, Salem, and Cohansey</v>
          </cell>
          <cell r="N5416">
            <v>5</v>
          </cell>
          <cell r="O5416" t="str">
            <v>Lower Delaware</v>
          </cell>
          <cell r="P5416" t="str">
            <v>Delaware Bay Zone 6 ( New Jersey portion)</v>
          </cell>
        </row>
        <row r="5417">
          <cell r="B5417" t="str">
            <v>4300A</v>
          </cell>
          <cell r="C5417" t="str">
            <v>Cohansey River</v>
          </cell>
          <cell r="D5417" t="str">
            <v>River/Stream</v>
          </cell>
          <cell r="E5417">
            <v>39.345832999999999</v>
          </cell>
          <cell r="F5417">
            <v>-75.364722</v>
          </cell>
          <cell r="G5417" t="str">
            <v>HUC02040206090100</v>
          </cell>
          <cell r="H5417" t="str">
            <v>E</v>
          </cell>
          <cell r="I5417" t="str">
            <v>SE1</v>
          </cell>
          <cell r="J5417" t="str">
            <v/>
          </cell>
          <cell r="K5417" t="str">
            <v/>
          </cell>
          <cell r="L5417">
            <v>17</v>
          </cell>
          <cell r="M5417" t="str">
            <v>Maurice, Salem, and Cohansey</v>
          </cell>
          <cell r="N5417">
            <v>5</v>
          </cell>
          <cell r="O5417" t="str">
            <v>Lower Delaware</v>
          </cell>
          <cell r="P5417" t="str">
            <v>Cohansey R (below Greenwich)</v>
          </cell>
        </row>
        <row r="5418">
          <cell r="B5418" t="str">
            <v>4300A</v>
          </cell>
          <cell r="C5418" t="str">
            <v>Cohansey River</v>
          </cell>
          <cell r="D5418" t="str">
            <v>Estuary</v>
          </cell>
          <cell r="E5418">
            <v>39.345709999999997</v>
          </cell>
          <cell r="F5418">
            <v>-75.364630000000005</v>
          </cell>
          <cell r="G5418" t="str">
            <v>HUC02040206090100</v>
          </cell>
          <cell r="H5418" t="str">
            <v>E</v>
          </cell>
          <cell r="I5418" t="str">
            <v>SE1</v>
          </cell>
          <cell r="J5418" t="str">
            <v/>
          </cell>
          <cell r="K5418" t="str">
            <v/>
          </cell>
          <cell r="L5418">
            <v>17</v>
          </cell>
          <cell r="M5418" t="str">
            <v>Maurice, Salem, and Cohansey</v>
          </cell>
          <cell r="N5418">
            <v>5</v>
          </cell>
          <cell r="O5418" t="str">
            <v>Lower Delaware</v>
          </cell>
          <cell r="P5418" t="str">
            <v>Cohansey R (below Greenwich)</v>
          </cell>
        </row>
        <row r="5419">
          <cell r="B5419" t="str">
            <v>4300B</v>
          </cell>
          <cell r="C5419" t="str">
            <v>Cohansey River</v>
          </cell>
          <cell r="D5419" t="str">
            <v>River/Stream</v>
          </cell>
          <cell r="E5419">
            <v>39.349997000000002</v>
          </cell>
          <cell r="F5419">
            <v>-75.355833000000004</v>
          </cell>
          <cell r="G5419" t="str">
            <v>HUC02040206090100</v>
          </cell>
          <cell r="H5419" t="str">
            <v>E</v>
          </cell>
          <cell r="I5419" t="str">
            <v>SE1</v>
          </cell>
          <cell r="J5419" t="str">
            <v/>
          </cell>
          <cell r="K5419" t="str">
            <v/>
          </cell>
          <cell r="L5419">
            <v>17</v>
          </cell>
          <cell r="M5419" t="str">
            <v>Maurice, Salem, and Cohansey</v>
          </cell>
          <cell r="N5419">
            <v>5</v>
          </cell>
          <cell r="O5419" t="str">
            <v>Lower Delaware</v>
          </cell>
          <cell r="P5419" t="str">
            <v>Cohansey R (below Greenwich)</v>
          </cell>
        </row>
        <row r="5420">
          <cell r="B5420" t="str">
            <v>4300B</v>
          </cell>
          <cell r="C5420" t="str">
            <v>Cohansey River</v>
          </cell>
          <cell r="D5420" t="str">
            <v>Estuary</v>
          </cell>
          <cell r="E5420">
            <v>39.349879999999999</v>
          </cell>
          <cell r="F5420">
            <v>-75.355829999999997</v>
          </cell>
          <cell r="G5420" t="str">
            <v>HUC02040206090100</v>
          </cell>
          <cell r="H5420" t="str">
            <v>E</v>
          </cell>
          <cell r="I5420" t="str">
            <v>SE1</v>
          </cell>
          <cell r="J5420" t="str">
            <v/>
          </cell>
          <cell r="K5420" t="str">
            <v/>
          </cell>
          <cell r="L5420">
            <v>17</v>
          </cell>
          <cell r="M5420" t="str">
            <v>Maurice, Salem, and Cohansey</v>
          </cell>
          <cell r="N5420">
            <v>5</v>
          </cell>
          <cell r="O5420" t="str">
            <v>Lower Delaware</v>
          </cell>
          <cell r="P5420" t="str">
            <v>Cohansey R (below Greenwich)</v>
          </cell>
        </row>
        <row r="5421">
          <cell r="B5421" t="str">
            <v>4300C</v>
          </cell>
          <cell r="C5421" t="str">
            <v>4300C</v>
          </cell>
          <cell r="D5421" t="str">
            <v>River/Stream</v>
          </cell>
          <cell r="E5421">
            <v>39.354722000000002</v>
          </cell>
          <cell r="F5421">
            <v>-75.366111000000004</v>
          </cell>
          <cell r="G5421" t="str">
            <v>HUC02040206090100</v>
          </cell>
          <cell r="H5421" t="str">
            <v>E</v>
          </cell>
          <cell r="I5421" t="str">
            <v>SE1</v>
          </cell>
          <cell r="J5421" t="str">
            <v/>
          </cell>
          <cell r="K5421" t="str">
            <v/>
          </cell>
          <cell r="L5421">
            <v>17</v>
          </cell>
          <cell r="M5421" t="str">
            <v>Maurice, Salem, and Cohansey</v>
          </cell>
          <cell r="N5421">
            <v>5</v>
          </cell>
          <cell r="O5421" t="str">
            <v>Lower Delaware</v>
          </cell>
          <cell r="P5421" t="str">
            <v>Cohansey R (below Greenwich)</v>
          </cell>
        </row>
        <row r="5422">
          <cell r="B5422" t="str">
            <v>4300C</v>
          </cell>
          <cell r="C5422" t="str">
            <v>4300C</v>
          </cell>
          <cell r="D5422" t="str">
            <v>Estuary</v>
          </cell>
          <cell r="E5422">
            <v>39.354750000000003</v>
          </cell>
          <cell r="F5422">
            <v>-75.366230000000002</v>
          </cell>
          <cell r="G5422" t="str">
            <v>HUC02040206090100</v>
          </cell>
          <cell r="H5422" t="str">
            <v>E</v>
          </cell>
          <cell r="I5422" t="str">
            <v>SE1</v>
          </cell>
          <cell r="J5422" t="str">
            <v/>
          </cell>
          <cell r="K5422" t="str">
            <v/>
          </cell>
          <cell r="L5422">
            <v>17</v>
          </cell>
          <cell r="M5422" t="str">
            <v>Maurice, Salem, and Cohansey</v>
          </cell>
          <cell r="N5422">
            <v>5</v>
          </cell>
          <cell r="O5422" t="str">
            <v>Lower Delaware</v>
          </cell>
          <cell r="P5422" t="str">
            <v>Cohansey R (below Greenwich)</v>
          </cell>
        </row>
        <row r="5423">
          <cell r="B5423" t="str">
            <v>4300D</v>
          </cell>
          <cell r="C5423" t="str">
            <v>Cohansey River</v>
          </cell>
          <cell r="D5423" t="str">
            <v>River/Stream</v>
          </cell>
          <cell r="E5423">
            <v>39.359444000000003</v>
          </cell>
          <cell r="F5423">
            <v>-75.362499999999997</v>
          </cell>
          <cell r="G5423" t="str">
            <v>HUC02040206090100</v>
          </cell>
          <cell r="H5423" t="str">
            <v>E</v>
          </cell>
          <cell r="I5423" t="str">
            <v>SE1</v>
          </cell>
          <cell r="J5423" t="str">
            <v/>
          </cell>
          <cell r="K5423" t="str">
            <v/>
          </cell>
          <cell r="L5423">
            <v>17</v>
          </cell>
          <cell r="M5423" t="str">
            <v>Maurice, Salem, and Cohansey</v>
          </cell>
          <cell r="N5423">
            <v>5</v>
          </cell>
          <cell r="O5423" t="str">
            <v>Lower Delaware</v>
          </cell>
          <cell r="P5423" t="str">
            <v>Cohansey R (below Greenwich)</v>
          </cell>
        </row>
        <row r="5424">
          <cell r="B5424" t="str">
            <v>4300D</v>
          </cell>
          <cell r="C5424" t="str">
            <v>Cohansey River</v>
          </cell>
          <cell r="D5424" t="str">
            <v>Estuary</v>
          </cell>
          <cell r="E5424">
            <v>39.359529999999999</v>
          </cell>
          <cell r="F5424">
            <v>-75.362369999999999</v>
          </cell>
          <cell r="G5424" t="str">
            <v>HUC02040206090100</v>
          </cell>
          <cell r="H5424" t="str">
            <v>E</v>
          </cell>
          <cell r="I5424" t="str">
            <v>SE1</v>
          </cell>
          <cell r="J5424" t="str">
            <v/>
          </cell>
          <cell r="K5424" t="str">
            <v/>
          </cell>
          <cell r="L5424">
            <v>17</v>
          </cell>
          <cell r="M5424" t="str">
            <v>Maurice, Salem, and Cohansey</v>
          </cell>
          <cell r="N5424">
            <v>5</v>
          </cell>
          <cell r="O5424" t="str">
            <v>Lower Delaware</v>
          </cell>
          <cell r="P5424" t="str">
            <v>Cohansey R (below Greenwich)</v>
          </cell>
        </row>
        <row r="5425">
          <cell r="B5425" t="str">
            <v>4300E</v>
          </cell>
          <cell r="C5425" t="str">
            <v>4300E</v>
          </cell>
          <cell r="D5425" t="str">
            <v>River/Stream</v>
          </cell>
          <cell r="E5425">
            <v>39.367778000000001</v>
          </cell>
          <cell r="F5425">
            <v>-75.356667000000002</v>
          </cell>
          <cell r="G5425" t="str">
            <v>HUC02040206090100</v>
          </cell>
          <cell r="H5425" t="str">
            <v>E</v>
          </cell>
          <cell r="I5425" t="str">
            <v>SE1</v>
          </cell>
          <cell r="J5425" t="str">
            <v/>
          </cell>
          <cell r="K5425" t="str">
            <v/>
          </cell>
          <cell r="L5425">
            <v>17</v>
          </cell>
          <cell r="M5425" t="str">
            <v>Maurice, Salem, and Cohansey</v>
          </cell>
          <cell r="N5425">
            <v>5</v>
          </cell>
          <cell r="O5425" t="str">
            <v>Lower Delaware</v>
          </cell>
          <cell r="P5425" t="str">
            <v>Cohansey R (below Greenwich)</v>
          </cell>
        </row>
        <row r="5426">
          <cell r="B5426" t="str">
            <v>4300E</v>
          </cell>
          <cell r="C5426" t="str">
            <v>4300E</v>
          </cell>
          <cell r="D5426" t="str">
            <v>Estuary</v>
          </cell>
          <cell r="E5426">
            <v>39.367870000000003</v>
          </cell>
          <cell r="F5426">
            <v>-75.35669</v>
          </cell>
          <cell r="G5426" t="str">
            <v>HUC02040206090100</v>
          </cell>
          <cell r="H5426" t="str">
            <v>E</v>
          </cell>
          <cell r="I5426" t="str">
            <v>SE1</v>
          </cell>
          <cell r="J5426" t="str">
            <v/>
          </cell>
          <cell r="K5426" t="str">
            <v/>
          </cell>
          <cell r="L5426">
            <v>17</v>
          </cell>
          <cell r="M5426" t="str">
            <v>Maurice, Salem, and Cohansey</v>
          </cell>
          <cell r="N5426">
            <v>5</v>
          </cell>
          <cell r="O5426" t="str">
            <v>Lower Delaware</v>
          </cell>
          <cell r="P5426" t="str">
            <v>Cohansey R (below Greenwich)</v>
          </cell>
        </row>
        <row r="5427">
          <cell r="B5427" t="str">
            <v>4300F</v>
          </cell>
          <cell r="C5427" t="str">
            <v>Cohansey River</v>
          </cell>
          <cell r="D5427" t="str">
            <v>River/Stream</v>
          </cell>
          <cell r="E5427">
            <v>39.367778000000001</v>
          </cell>
          <cell r="F5427">
            <v>-75.349722</v>
          </cell>
          <cell r="G5427" t="str">
            <v>HUC02040206090100</v>
          </cell>
          <cell r="H5427" t="str">
            <v>E</v>
          </cell>
          <cell r="I5427" t="str">
            <v>SE1</v>
          </cell>
          <cell r="J5427" t="str">
            <v/>
          </cell>
          <cell r="K5427" t="str">
            <v/>
          </cell>
          <cell r="L5427">
            <v>17</v>
          </cell>
          <cell r="M5427" t="str">
            <v>Maurice, Salem, and Cohansey</v>
          </cell>
          <cell r="N5427">
            <v>5</v>
          </cell>
          <cell r="O5427" t="str">
            <v>Lower Delaware</v>
          </cell>
          <cell r="P5427" t="str">
            <v>Cohansey R (below Greenwich)</v>
          </cell>
        </row>
        <row r="5428">
          <cell r="B5428" t="str">
            <v>4300F</v>
          </cell>
          <cell r="C5428" t="str">
            <v>Cohansey River</v>
          </cell>
          <cell r="D5428" t="str">
            <v>Estuary</v>
          </cell>
          <cell r="E5428">
            <v>39.367730000000002</v>
          </cell>
          <cell r="F5428">
            <v>-75.349630000000005</v>
          </cell>
          <cell r="G5428" t="str">
            <v>HUC02040206090100</v>
          </cell>
          <cell r="H5428" t="str">
            <v>E</v>
          </cell>
          <cell r="I5428" t="str">
            <v>SE1</v>
          </cell>
          <cell r="J5428" t="str">
            <v/>
          </cell>
          <cell r="K5428" t="str">
            <v/>
          </cell>
          <cell r="L5428">
            <v>17</v>
          </cell>
          <cell r="M5428" t="str">
            <v>Maurice, Salem, and Cohansey</v>
          </cell>
          <cell r="N5428">
            <v>5</v>
          </cell>
          <cell r="O5428" t="str">
            <v>Lower Delaware</v>
          </cell>
          <cell r="P5428" t="str">
            <v>Cohansey R (below Greenwich)</v>
          </cell>
        </row>
        <row r="5429">
          <cell r="B5429" t="str">
            <v>4300G</v>
          </cell>
          <cell r="C5429" t="str">
            <v>Cohansey River</v>
          </cell>
          <cell r="D5429" t="str">
            <v>River/Stream</v>
          </cell>
          <cell r="E5429">
            <v>39.374721999999998</v>
          </cell>
          <cell r="F5429">
            <v>-75.347499999999997</v>
          </cell>
          <cell r="G5429" t="str">
            <v>HUC02040206090100</v>
          </cell>
          <cell r="H5429" t="str">
            <v>E</v>
          </cell>
          <cell r="I5429" t="str">
            <v>SE1</v>
          </cell>
          <cell r="J5429" t="str">
            <v/>
          </cell>
          <cell r="K5429" t="str">
            <v/>
          </cell>
          <cell r="L5429">
            <v>17</v>
          </cell>
          <cell r="M5429" t="str">
            <v>Maurice, Salem, and Cohansey</v>
          </cell>
          <cell r="N5429">
            <v>5</v>
          </cell>
          <cell r="O5429" t="str">
            <v>Lower Delaware</v>
          </cell>
          <cell r="P5429" t="str">
            <v>Cohansey R (below Greenwich)</v>
          </cell>
        </row>
        <row r="5430">
          <cell r="B5430" t="str">
            <v>4300G</v>
          </cell>
          <cell r="C5430" t="str">
            <v>Cohansey River</v>
          </cell>
          <cell r="D5430" t="str">
            <v>Estuary</v>
          </cell>
          <cell r="E5430">
            <v>39.37482</v>
          </cell>
          <cell r="F5430">
            <v>-75.347549999999998</v>
          </cell>
          <cell r="G5430" t="str">
            <v>HUC02040206090100</v>
          </cell>
          <cell r="H5430" t="str">
            <v>E</v>
          </cell>
          <cell r="I5430" t="str">
            <v>SE1</v>
          </cell>
          <cell r="J5430" t="str">
            <v/>
          </cell>
          <cell r="K5430" t="str">
            <v/>
          </cell>
          <cell r="L5430">
            <v>17</v>
          </cell>
          <cell r="M5430" t="str">
            <v>Maurice, Salem, and Cohansey</v>
          </cell>
          <cell r="N5430">
            <v>5</v>
          </cell>
          <cell r="O5430" t="str">
            <v>Lower Delaware</v>
          </cell>
          <cell r="P5430" t="str">
            <v>Cohansey R (below Greenwich)</v>
          </cell>
        </row>
        <row r="5431">
          <cell r="B5431" t="str">
            <v>4300H</v>
          </cell>
          <cell r="C5431" t="str">
            <v>4300H</v>
          </cell>
          <cell r="D5431" t="str">
            <v>River/Stream</v>
          </cell>
          <cell r="E5431">
            <v>39.377222000000003</v>
          </cell>
          <cell r="F5431">
            <v>-75.354721999999995</v>
          </cell>
          <cell r="G5431" t="str">
            <v>HUC02040206090100</v>
          </cell>
          <cell r="H5431" t="str">
            <v>E</v>
          </cell>
          <cell r="I5431" t="str">
            <v>SE1</v>
          </cell>
          <cell r="J5431" t="str">
            <v/>
          </cell>
          <cell r="K5431" t="str">
            <v/>
          </cell>
          <cell r="L5431">
            <v>17</v>
          </cell>
          <cell r="M5431" t="str">
            <v>Maurice, Salem, and Cohansey</v>
          </cell>
          <cell r="N5431">
            <v>5</v>
          </cell>
          <cell r="O5431" t="str">
            <v>Lower Delaware</v>
          </cell>
          <cell r="P5431" t="str">
            <v>Cohansey R (below Greenwich)</v>
          </cell>
        </row>
        <row r="5432">
          <cell r="B5432" t="str">
            <v>4300H</v>
          </cell>
          <cell r="C5432" t="str">
            <v>4300H</v>
          </cell>
          <cell r="D5432" t="str">
            <v>Estuary</v>
          </cell>
          <cell r="E5432">
            <v>39.377360000000003</v>
          </cell>
          <cell r="F5432">
            <v>-75.354680000000002</v>
          </cell>
          <cell r="G5432" t="str">
            <v>HUC02040206090100</v>
          </cell>
          <cell r="H5432" t="str">
            <v>E</v>
          </cell>
          <cell r="I5432" t="str">
            <v>SE1</v>
          </cell>
          <cell r="J5432" t="str">
            <v/>
          </cell>
          <cell r="K5432" t="str">
            <v/>
          </cell>
          <cell r="L5432">
            <v>17</v>
          </cell>
          <cell r="M5432" t="str">
            <v>Maurice, Salem, and Cohansey</v>
          </cell>
          <cell r="N5432">
            <v>5</v>
          </cell>
          <cell r="O5432" t="str">
            <v>Lower Delaware</v>
          </cell>
          <cell r="P5432" t="str">
            <v>Cohansey R (below Greenwich)</v>
          </cell>
        </row>
        <row r="5433">
          <cell r="B5433" t="str">
            <v>4300I</v>
          </cell>
          <cell r="C5433" t="str">
            <v>4300I</v>
          </cell>
          <cell r="D5433" t="str">
            <v>River/Stream</v>
          </cell>
          <cell r="E5433">
            <v>39.383333</v>
          </cell>
          <cell r="F5433">
            <v>-75.348889</v>
          </cell>
          <cell r="G5433" t="str">
            <v>HUC02040206090100</v>
          </cell>
          <cell r="H5433" t="str">
            <v>E</v>
          </cell>
          <cell r="I5433" t="str">
            <v>SE1</v>
          </cell>
          <cell r="J5433" t="str">
            <v/>
          </cell>
          <cell r="K5433" t="str">
            <v/>
          </cell>
          <cell r="L5433">
            <v>17</v>
          </cell>
          <cell r="M5433" t="str">
            <v>Maurice, Salem, and Cohansey</v>
          </cell>
          <cell r="N5433">
            <v>5</v>
          </cell>
          <cell r="O5433" t="str">
            <v>Lower Delaware</v>
          </cell>
          <cell r="P5433" t="str">
            <v>Cohansey R (below Greenwich)</v>
          </cell>
        </row>
        <row r="5434">
          <cell r="B5434" t="str">
            <v>4300I</v>
          </cell>
          <cell r="C5434" t="str">
            <v>4300I</v>
          </cell>
          <cell r="D5434" t="str">
            <v>Estuary</v>
          </cell>
          <cell r="E5434">
            <v>39.383369999999999</v>
          </cell>
          <cell r="F5434">
            <v>-75.348969999999994</v>
          </cell>
          <cell r="G5434" t="str">
            <v>HUC02040206090100</v>
          </cell>
          <cell r="H5434" t="str">
            <v>E</v>
          </cell>
          <cell r="I5434" t="str">
            <v>SE1</v>
          </cell>
          <cell r="J5434" t="str">
            <v/>
          </cell>
          <cell r="K5434" t="str">
            <v/>
          </cell>
          <cell r="L5434">
            <v>17</v>
          </cell>
          <cell r="M5434" t="str">
            <v>Maurice, Salem, and Cohansey</v>
          </cell>
          <cell r="N5434">
            <v>5</v>
          </cell>
          <cell r="O5434" t="str">
            <v>Lower Delaware</v>
          </cell>
          <cell r="P5434" t="str">
            <v>Cohansey R (below Greenwich)</v>
          </cell>
        </row>
        <row r="5435">
          <cell r="B5435" t="str">
            <v>4389600060</v>
          </cell>
          <cell r="C5435" t="str">
            <v>GREAT EGG HARBOR BAY</v>
          </cell>
          <cell r="D5435" t="str">
            <v>Estuary</v>
          </cell>
          <cell r="E5435">
            <v>39.314722000000003</v>
          </cell>
          <cell r="F5435">
            <v>-74.629444000000007</v>
          </cell>
          <cell r="G5435" t="str">
            <v>HUC02040302060040</v>
          </cell>
          <cell r="H5435" t="str">
            <v>E</v>
          </cell>
          <cell r="I5435" t="str">
            <v>SE1</v>
          </cell>
          <cell r="J5435" t="str">
            <v>SE1</v>
          </cell>
          <cell r="K5435" t="str">
            <v/>
          </cell>
          <cell r="L5435">
            <v>15</v>
          </cell>
          <cell r="M5435" t="str">
            <v>Great Egg Harbor</v>
          </cell>
          <cell r="N5435">
            <v>3</v>
          </cell>
          <cell r="O5435" t="str">
            <v>Atlantic Coast</v>
          </cell>
          <cell r="P5435" t="str">
            <v>GEH Bay/Lakes Bay/Skull Bay/Peck Bay</v>
          </cell>
        </row>
        <row r="5436">
          <cell r="B5436" t="str">
            <v>4389600070</v>
          </cell>
          <cell r="C5436" t="str">
            <v>GREAT EGG HARBOR BAY</v>
          </cell>
          <cell r="D5436" t="str">
            <v>Estuary</v>
          </cell>
          <cell r="E5436">
            <v>39.317222000000001</v>
          </cell>
          <cell r="F5436">
            <v>-74.629166999999995</v>
          </cell>
          <cell r="G5436" t="str">
            <v>HUC02040302060030</v>
          </cell>
          <cell r="H5436" t="str">
            <v>E</v>
          </cell>
          <cell r="I5436" t="str">
            <v>SE1</v>
          </cell>
          <cell r="J5436" t="str">
            <v>SE1</v>
          </cell>
          <cell r="K5436" t="str">
            <v/>
          </cell>
          <cell r="L5436">
            <v>15</v>
          </cell>
          <cell r="M5436" t="str">
            <v>Great Egg Harbor</v>
          </cell>
          <cell r="N5436">
            <v>3</v>
          </cell>
          <cell r="O5436" t="str">
            <v>Atlantic Coast</v>
          </cell>
          <cell r="P5436" t="str">
            <v>Patcong Creek (Somers Ave to Zion Rd)</v>
          </cell>
        </row>
        <row r="5437">
          <cell r="B5437" t="str">
            <v>4436000070</v>
          </cell>
          <cell r="C5437" t="str">
            <v>MULLICA RIVER</v>
          </cell>
          <cell r="D5437" t="str">
            <v>Estuary</v>
          </cell>
          <cell r="E5437">
            <v>39.555556000000003</v>
          </cell>
          <cell r="F5437">
            <v>-74.418610999999999</v>
          </cell>
          <cell r="G5437" t="str">
            <v>HUC02040301210010</v>
          </cell>
          <cell r="H5437" t="str">
            <v>E</v>
          </cell>
          <cell r="I5437" t="str">
            <v>SE1</v>
          </cell>
          <cell r="J5437" t="str">
            <v/>
          </cell>
          <cell r="K5437" t="str">
            <v>C1</v>
          </cell>
          <cell r="L5437">
            <v>14</v>
          </cell>
          <cell r="M5437" t="str">
            <v>Mullica</v>
          </cell>
          <cell r="N5437">
            <v>3</v>
          </cell>
          <cell r="O5437" t="str">
            <v>Atlantic Coast</v>
          </cell>
          <cell r="P5437" t="str">
            <v>Mullica R (below GSP bridge)</v>
          </cell>
        </row>
        <row r="5438">
          <cell r="B5438" t="str">
            <v>443600007B</v>
          </cell>
          <cell r="C5438" t="str">
            <v>MULLICA RIVER</v>
          </cell>
          <cell r="D5438" t="str">
            <v>Estuary</v>
          </cell>
          <cell r="E5438">
            <v>39.558056000000001</v>
          </cell>
          <cell r="F5438">
            <v>-74.417221999999995</v>
          </cell>
          <cell r="G5438" t="str">
            <v>HUC02040301210010</v>
          </cell>
          <cell r="H5438" t="str">
            <v>E</v>
          </cell>
          <cell r="I5438" t="str">
            <v>SE1</v>
          </cell>
          <cell r="J5438" t="str">
            <v/>
          </cell>
          <cell r="K5438" t="str">
            <v>C1</v>
          </cell>
          <cell r="L5438">
            <v>14</v>
          </cell>
          <cell r="M5438" t="str">
            <v>Mullica</v>
          </cell>
          <cell r="N5438">
            <v>3</v>
          </cell>
          <cell r="O5438" t="str">
            <v>Atlantic Coast</v>
          </cell>
          <cell r="P5438" t="str">
            <v>Mullica R (below GSP bridge)</v>
          </cell>
        </row>
        <row r="5439">
          <cell r="B5439" t="str">
            <v>443600020A</v>
          </cell>
          <cell r="C5439" t="str">
            <v>MULLICA RIVER</v>
          </cell>
          <cell r="D5439" t="str">
            <v>Estuary</v>
          </cell>
          <cell r="E5439">
            <v>39.554167</v>
          </cell>
          <cell r="F5439">
            <v>-74.4375</v>
          </cell>
          <cell r="G5439" t="str">
            <v>HUC02040301210010</v>
          </cell>
          <cell r="H5439" t="str">
            <v>E</v>
          </cell>
          <cell r="I5439" t="str">
            <v>SE1</v>
          </cell>
          <cell r="J5439" t="str">
            <v/>
          </cell>
          <cell r="K5439" t="str">
            <v>C1</v>
          </cell>
          <cell r="L5439">
            <v>14</v>
          </cell>
          <cell r="M5439" t="str">
            <v>Mullica</v>
          </cell>
          <cell r="N5439">
            <v>3</v>
          </cell>
          <cell r="O5439" t="str">
            <v>Atlantic Coast</v>
          </cell>
          <cell r="P5439" t="str">
            <v>Mullica R (below GSP bridge)</v>
          </cell>
        </row>
        <row r="5440">
          <cell r="B5440" t="str">
            <v>4436000330</v>
          </cell>
          <cell r="C5440" t="str">
            <v>MULLICA RIVER</v>
          </cell>
          <cell r="D5440" t="str">
            <v>Estuary</v>
          </cell>
          <cell r="E5440">
            <v>39.540556000000002</v>
          </cell>
          <cell r="F5440">
            <v>-74.442499999999995</v>
          </cell>
          <cell r="G5440" t="str">
            <v>HUC02040301210010</v>
          </cell>
          <cell r="H5440" t="str">
            <v>E</v>
          </cell>
          <cell r="I5440" t="str">
            <v>SE1</v>
          </cell>
          <cell r="J5440" t="str">
            <v/>
          </cell>
          <cell r="K5440" t="str">
            <v/>
          </cell>
          <cell r="L5440">
            <v>14</v>
          </cell>
          <cell r="M5440" t="str">
            <v>Mullica</v>
          </cell>
          <cell r="N5440">
            <v>3</v>
          </cell>
          <cell r="O5440" t="str">
            <v>Atlantic Coast</v>
          </cell>
          <cell r="P5440" t="str">
            <v>Mullica R (below GSP bridge)</v>
          </cell>
        </row>
        <row r="5441">
          <cell r="B5441" t="str">
            <v>443600033A</v>
          </cell>
          <cell r="C5441" t="str">
            <v>MULLICA RIVER</v>
          </cell>
          <cell r="D5441" t="str">
            <v>Estuary</v>
          </cell>
          <cell r="E5441">
            <v>39.541666999999997</v>
          </cell>
          <cell r="F5441">
            <v>-74.440278000000006</v>
          </cell>
          <cell r="G5441" t="str">
            <v>HUC02040301210010</v>
          </cell>
          <cell r="H5441" t="str">
            <v>E</v>
          </cell>
          <cell r="I5441" t="str">
            <v>SE1</v>
          </cell>
          <cell r="J5441" t="str">
            <v/>
          </cell>
          <cell r="K5441" t="str">
            <v>C1</v>
          </cell>
          <cell r="L5441">
            <v>14</v>
          </cell>
          <cell r="M5441" t="str">
            <v>Mullica</v>
          </cell>
          <cell r="N5441">
            <v>3</v>
          </cell>
          <cell r="O5441" t="str">
            <v>Atlantic Coast</v>
          </cell>
          <cell r="P5441" t="str">
            <v>Mullica R (below GSP bridge)</v>
          </cell>
        </row>
        <row r="5442">
          <cell r="B5442" t="str">
            <v>443600041A</v>
          </cell>
          <cell r="C5442" t="str">
            <v>MULLICA RIVER</v>
          </cell>
          <cell r="D5442" t="str">
            <v>Estuary</v>
          </cell>
          <cell r="E5442">
            <v>39.549444000000001</v>
          </cell>
          <cell r="F5442">
            <v>-74.446388999999996</v>
          </cell>
          <cell r="G5442" t="str">
            <v>HUC02040301210010</v>
          </cell>
          <cell r="H5442" t="str">
            <v>E</v>
          </cell>
          <cell r="I5442" t="str">
            <v>SE1</v>
          </cell>
          <cell r="J5442" t="str">
            <v/>
          </cell>
          <cell r="K5442" t="str">
            <v>C1</v>
          </cell>
          <cell r="L5442">
            <v>14</v>
          </cell>
          <cell r="M5442" t="str">
            <v>Mullica</v>
          </cell>
          <cell r="N5442">
            <v>3</v>
          </cell>
          <cell r="O5442" t="str">
            <v>Atlantic Coast</v>
          </cell>
          <cell r="P5442" t="str">
            <v>Mullica R (below GSP bridge)</v>
          </cell>
        </row>
        <row r="5443">
          <cell r="B5443" t="str">
            <v>443600058B</v>
          </cell>
          <cell r="C5443" t="str">
            <v>MULLICA RIVER</v>
          </cell>
          <cell r="D5443" t="str">
            <v>Estuary</v>
          </cell>
          <cell r="E5443">
            <v>39.560277999999997</v>
          </cell>
          <cell r="F5443">
            <v>-74.45</v>
          </cell>
          <cell r="G5443" t="str">
            <v>HUC02040301210010</v>
          </cell>
          <cell r="H5443" t="str">
            <v>E</v>
          </cell>
          <cell r="I5443" t="str">
            <v>SE1</v>
          </cell>
          <cell r="J5443" t="str">
            <v/>
          </cell>
          <cell r="K5443" t="str">
            <v>C1</v>
          </cell>
          <cell r="L5443">
            <v>14</v>
          </cell>
          <cell r="M5443" t="str">
            <v>Mullica</v>
          </cell>
          <cell r="N5443">
            <v>3</v>
          </cell>
          <cell r="O5443" t="str">
            <v>Atlantic Coast</v>
          </cell>
          <cell r="P5443" t="str">
            <v>Mullica R (below GSP bridge)</v>
          </cell>
        </row>
        <row r="5444">
          <cell r="B5444" t="str">
            <v>443600062A</v>
          </cell>
          <cell r="C5444" t="str">
            <v>MULLICA RIVER</v>
          </cell>
          <cell r="D5444" t="str">
            <v>Estuary</v>
          </cell>
          <cell r="E5444">
            <v>39.548056000000003</v>
          </cell>
          <cell r="F5444">
            <v>-74.459721999999999</v>
          </cell>
          <cell r="G5444" t="str">
            <v>HUC02040301210010</v>
          </cell>
          <cell r="H5444" t="str">
            <v>E</v>
          </cell>
          <cell r="I5444" t="str">
            <v>SE1</v>
          </cell>
          <cell r="J5444" t="str">
            <v/>
          </cell>
          <cell r="K5444" t="str">
            <v>C1</v>
          </cell>
          <cell r="L5444">
            <v>14</v>
          </cell>
          <cell r="M5444" t="str">
            <v>Mullica</v>
          </cell>
          <cell r="N5444">
            <v>3</v>
          </cell>
          <cell r="O5444" t="str">
            <v>Atlantic Coast</v>
          </cell>
          <cell r="P5444" t="str">
            <v>Mullica R (below GSP bridge)</v>
          </cell>
        </row>
        <row r="5445">
          <cell r="B5445" t="str">
            <v>443600067A</v>
          </cell>
          <cell r="C5445" t="str">
            <v>MULLICA RIVER</v>
          </cell>
          <cell r="D5445" t="str">
            <v>Estuary</v>
          </cell>
          <cell r="E5445">
            <v>39.555278000000001</v>
          </cell>
          <cell r="F5445">
            <v>-74.461944000000003</v>
          </cell>
          <cell r="G5445" t="str">
            <v>HUC02040301210010</v>
          </cell>
          <cell r="H5445" t="str">
            <v>E</v>
          </cell>
          <cell r="I5445" t="str">
            <v>SE1</v>
          </cell>
          <cell r="J5445" t="str">
            <v/>
          </cell>
          <cell r="K5445" t="str">
            <v/>
          </cell>
          <cell r="L5445">
            <v>14</v>
          </cell>
          <cell r="M5445" t="str">
            <v>Mullica</v>
          </cell>
          <cell r="N5445">
            <v>3</v>
          </cell>
          <cell r="O5445" t="str">
            <v>Atlantic Coast</v>
          </cell>
          <cell r="P5445" t="str">
            <v>Mullica R (below GSP bridge)</v>
          </cell>
        </row>
        <row r="5446">
          <cell r="B5446" t="str">
            <v>443600068A</v>
          </cell>
          <cell r="C5446" t="str">
            <v>MULLICA RIVER</v>
          </cell>
          <cell r="D5446" t="str">
            <v>Estuary</v>
          </cell>
          <cell r="E5446">
            <v>39.556389000000003</v>
          </cell>
          <cell r="F5446">
            <v>-74.465277999999998</v>
          </cell>
          <cell r="G5446" t="str">
            <v>HUC02040301200080</v>
          </cell>
          <cell r="H5446" t="str">
            <v>E</v>
          </cell>
          <cell r="I5446" t="str">
            <v>SE1</v>
          </cell>
          <cell r="J5446" t="str">
            <v/>
          </cell>
          <cell r="K5446" t="str">
            <v/>
          </cell>
          <cell r="L5446">
            <v>14</v>
          </cell>
          <cell r="M5446" t="str">
            <v>Mullica</v>
          </cell>
          <cell r="N5446">
            <v>3</v>
          </cell>
          <cell r="O5446" t="str">
            <v>Atlantic Coast</v>
          </cell>
          <cell r="P5446" t="str">
            <v>Mullica R (GSP bridge to Turtle Ck)</v>
          </cell>
        </row>
        <row r="5447">
          <cell r="B5447" t="str">
            <v>443600080A</v>
          </cell>
          <cell r="C5447" t="str">
            <v>MULLICA RIVER</v>
          </cell>
          <cell r="D5447" t="str">
            <v>Estuary</v>
          </cell>
          <cell r="E5447">
            <v>39.556666999999997</v>
          </cell>
          <cell r="F5447">
            <v>-74.48</v>
          </cell>
          <cell r="G5447" t="str">
            <v>HUC02040301200080</v>
          </cell>
          <cell r="H5447" t="str">
            <v>E</v>
          </cell>
          <cell r="I5447" t="str">
            <v>SE1</v>
          </cell>
          <cell r="J5447" t="str">
            <v/>
          </cell>
          <cell r="K5447" t="str">
            <v/>
          </cell>
          <cell r="L5447">
            <v>14</v>
          </cell>
          <cell r="M5447" t="str">
            <v>Mullica</v>
          </cell>
          <cell r="N5447">
            <v>3</v>
          </cell>
          <cell r="O5447" t="str">
            <v>Atlantic Coast</v>
          </cell>
          <cell r="P5447" t="str">
            <v>Mullica R (GSP bridge to Turtle Ck)</v>
          </cell>
        </row>
        <row r="5448">
          <cell r="B5448" t="str">
            <v>4436800060</v>
          </cell>
          <cell r="C5448" t="str">
            <v>MULLICA RIVER</v>
          </cell>
          <cell r="D5448" t="str">
            <v>Estuary</v>
          </cell>
          <cell r="E5448">
            <v>39.564722000000003</v>
          </cell>
          <cell r="F5448">
            <v>-74.419721999999993</v>
          </cell>
          <cell r="G5448" t="str">
            <v>HUC02040301200070</v>
          </cell>
          <cell r="H5448" t="str">
            <v>E</v>
          </cell>
          <cell r="I5448" t="str">
            <v>SE1</v>
          </cell>
          <cell r="J5448" t="str">
            <v/>
          </cell>
          <cell r="K5448" t="str">
            <v>C1</v>
          </cell>
          <cell r="L5448">
            <v>14</v>
          </cell>
          <cell r="M5448" t="str">
            <v>Mullica</v>
          </cell>
          <cell r="N5448">
            <v>3</v>
          </cell>
          <cell r="O5448" t="str">
            <v>Atlantic Coast</v>
          </cell>
          <cell r="P5448" t="str">
            <v>Ballanger Creek</v>
          </cell>
        </row>
        <row r="5449">
          <cell r="B5449" t="str">
            <v>4437600050</v>
          </cell>
          <cell r="C5449" t="str">
            <v>MULLICA RIVER</v>
          </cell>
          <cell r="D5449" t="str">
            <v>Estuary</v>
          </cell>
          <cell r="E5449">
            <v>39.560833000000002</v>
          </cell>
          <cell r="F5449">
            <v>-74.407777999999993</v>
          </cell>
          <cell r="G5449" t="str">
            <v>HUC02040301200070</v>
          </cell>
          <cell r="H5449" t="str">
            <v>E</v>
          </cell>
          <cell r="I5449" t="str">
            <v>SE1</v>
          </cell>
          <cell r="J5449" t="str">
            <v/>
          </cell>
          <cell r="K5449" t="str">
            <v>C1</v>
          </cell>
          <cell r="L5449">
            <v>14</v>
          </cell>
          <cell r="M5449" t="str">
            <v>Mullica</v>
          </cell>
          <cell r="N5449">
            <v>3</v>
          </cell>
          <cell r="O5449" t="str">
            <v>Atlantic Coast</v>
          </cell>
          <cell r="P5449" t="str">
            <v>Ballanger Creek</v>
          </cell>
        </row>
        <row r="5450">
          <cell r="B5450" t="str">
            <v>444800001D</v>
          </cell>
          <cell r="C5450" t="str">
            <v>MULLICA RIVER</v>
          </cell>
          <cell r="D5450" t="str">
            <v>Estuary</v>
          </cell>
          <cell r="E5450">
            <v>39.542222000000002</v>
          </cell>
          <cell r="F5450">
            <v>-74.445555999999996</v>
          </cell>
          <cell r="G5450" t="str">
            <v>HUC02040301200120</v>
          </cell>
          <cell r="H5450" t="str">
            <v>E</v>
          </cell>
          <cell r="I5450" t="str">
            <v>SE1</v>
          </cell>
          <cell r="J5450" t="str">
            <v/>
          </cell>
          <cell r="K5450" t="str">
            <v>C1</v>
          </cell>
          <cell r="L5450">
            <v>14</v>
          </cell>
          <cell r="M5450" t="str">
            <v>Mullica</v>
          </cell>
          <cell r="N5450">
            <v>3</v>
          </cell>
          <cell r="O5450" t="str">
            <v>Atlantic Coast</v>
          </cell>
          <cell r="P5450" t="str">
            <v>Nacote Creek (below/incl Mill Pond)</v>
          </cell>
        </row>
        <row r="5451">
          <cell r="B5451" t="str">
            <v>4448000070</v>
          </cell>
          <cell r="C5451" t="str">
            <v>MULLICA RIVER</v>
          </cell>
          <cell r="D5451" t="str">
            <v>Estuary</v>
          </cell>
          <cell r="E5451">
            <v>39.536943999999998</v>
          </cell>
          <cell r="F5451">
            <v>-74.446388999999996</v>
          </cell>
          <cell r="G5451" t="str">
            <v>HUC02040301200120</v>
          </cell>
          <cell r="H5451" t="str">
            <v>E</v>
          </cell>
          <cell r="I5451" t="str">
            <v>SE1</v>
          </cell>
          <cell r="J5451" t="str">
            <v/>
          </cell>
          <cell r="K5451" t="str">
            <v>C1</v>
          </cell>
          <cell r="L5451">
            <v>14</v>
          </cell>
          <cell r="M5451" t="str">
            <v>Mullica</v>
          </cell>
          <cell r="N5451">
            <v>3</v>
          </cell>
          <cell r="O5451" t="str">
            <v>Atlantic Coast</v>
          </cell>
          <cell r="P5451" t="str">
            <v>Nacote Creek (below/incl Mill Pond)</v>
          </cell>
        </row>
        <row r="5452">
          <cell r="B5452" t="str">
            <v>445600058A</v>
          </cell>
          <cell r="C5452" t="str">
            <v>MULLICA RIVER</v>
          </cell>
          <cell r="D5452" t="str">
            <v>Estuary</v>
          </cell>
          <cell r="E5452">
            <v>39.559167000000002</v>
          </cell>
          <cell r="F5452">
            <v>-74.45</v>
          </cell>
          <cell r="G5452" t="str">
            <v>HUC02040301210010</v>
          </cell>
          <cell r="H5452" t="str">
            <v>E</v>
          </cell>
          <cell r="I5452" t="str">
            <v>SE1</v>
          </cell>
          <cell r="J5452" t="str">
            <v/>
          </cell>
          <cell r="K5452" t="str">
            <v>C1</v>
          </cell>
          <cell r="L5452">
            <v>14</v>
          </cell>
          <cell r="M5452" t="str">
            <v>Mullica</v>
          </cell>
          <cell r="N5452">
            <v>3</v>
          </cell>
          <cell r="O5452" t="str">
            <v>Atlantic Coast</v>
          </cell>
          <cell r="P5452" t="str">
            <v>Mullica R (below GSP bridge)</v>
          </cell>
        </row>
        <row r="5453">
          <cell r="B5453" t="str">
            <v>447600007D</v>
          </cell>
          <cell r="C5453" t="str">
            <v>MULLICA RIVER</v>
          </cell>
          <cell r="D5453" t="str">
            <v>Estuary</v>
          </cell>
          <cell r="E5453">
            <v>39.568055999999999</v>
          </cell>
          <cell r="F5453">
            <v>-74.450833000000003</v>
          </cell>
          <cell r="G5453" t="str">
            <v>HUC02040301200060</v>
          </cell>
          <cell r="H5453" t="str">
            <v>E</v>
          </cell>
          <cell r="I5453" t="str">
            <v>SE1</v>
          </cell>
          <cell r="J5453" t="str">
            <v/>
          </cell>
          <cell r="K5453" t="str">
            <v>C1</v>
          </cell>
          <cell r="L5453">
            <v>14</v>
          </cell>
          <cell r="M5453" t="str">
            <v>Mullica</v>
          </cell>
          <cell r="N5453">
            <v>3</v>
          </cell>
          <cell r="O5453" t="str">
            <v>Atlantic Coast</v>
          </cell>
          <cell r="P5453" t="str">
            <v>Bass R (below WB / EB)</v>
          </cell>
        </row>
        <row r="5454">
          <cell r="B5454" t="str">
            <v>4487600010</v>
          </cell>
          <cell r="C5454" t="str">
            <v>MULLICA RIVER</v>
          </cell>
          <cell r="D5454" t="str">
            <v>Estuary</v>
          </cell>
          <cell r="E5454">
            <v>39.557499999999997</v>
          </cell>
          <cell r="F5454">
            <v>-74.465833000000003</v>
          </cell>
          <cell r="G5454" t="str">
            <v>HUC02040301200080</v>
          </cell>
          <cell r="H5454" t="str">
            <v>E</v>
          </cell>
          <cell r="I5454" t="str">
            <v>SE1</v>
          </cell>
          <cell r="J5454" t="str">
            <v/>
          </cell>
          <cell r="K5454" t="str">
            <v/>
          </cell>
          <cell r="L5454">
            <v>14</v>
          </cell>
          <cell r="M5454" t="str">
            <v>Mullica</v>
          </cell>
          <cell r="N5454">
            <v>3</v>
          </cell>
          <cell r="O5454" t="str">
            <v>Atlantic Coast</v>
          </cell>
          <cell r="P5454" t="str">
            <v>Mullica R (GSP bridge to Turtle Ck)</v>
          </cell>
        </row>
        <row r="5455">
          <cell r="B5455" t="str">
            <v>448800000C</v>
          </cell>
          <cell r="C5455" t="str">
            <v>MULLICA RIVER</v>
          </cell>
          <cell r="D5455" t="str">
            <v>Estuary</v>
          </cell>
          <cell r="E5455">
            <v>39.557777999999999</v>
          </cell>
          <cell r="F5455">
            <v>-74.480277999999998</v>
          </cell>
          <cell r="G5455" t="str">
            <v>HUC02040301200080</v>
          </cell>
          <cell r="H5455" t="str">
            <v>E</v>
          </cell>
          <cell r="I5455" t="str">
            <v>SE1</v>
          </cell>
          <cell r="J5455" t="str">
            <v/>
          </cell>
          <cell r="K5455" t="str">
            <v/>
          </cell>
          <cell r="L5455">
            <v>14</v>
          </cell>
          <cell r="M5455" t="str">
            <v>Mullica</v>
          </cell>
          <cell r="N5455">
            <v>3</v>
          </cell>
          <cell r="O5455" t="str">
            <v>Atlantic Coast</v>
          </cell>
          <cell r="P5455" t="str">
            <v>Mullica R (GSP bridge to Turtle Ck)</v>
          </cell>
        </row>
        <row r="5456">
          <cell r="B5456" t="str">
            <v>47</v>
          </cell>
          <cell r="C5456" t="str">
            <v/>
          </cell>
          <cell r="D5456" t="str">
            <v>Estuary</v>
          </cell>
          <cell r="E5456">
            <v>40.484721999999998</v>
          </cell>
          <cell r="F5456">
            <v>-74.075277999999997</v>
          </cell>
          <cell r="G5456" t="str">
            <v>HUC02030104910030</v>
          </cell>
          <cell r="H5456" t="str">
            <v>E</v>
          </cell>
          <cell r="I5456" t="str">
            <v>SE1</v>
          </cell>
          <cell r="J5456" t="str">
            <v/>
          </cell>
          <cell r="K5456" t="str">
            <v/>
          </cell>
          <cell r="L5456">
            <v>12</v>
          </cell>
          <cell r="M5456" t="str">
            <v>Monmouth</v>
          </cell>
          <cell r="N5456">
            <v>3</v>
          </cell>
          <cell r="O5456" t="str">
            <v>Atlantic Coast</v>
          </cell>
          <cell r="P5456" t="str">
            <v>Raritan Bay (deepwater)</v>
          </cell>
        </row>
        <row r="5457">
          <cell r="B5457" t="str">
            <v>47</v>
          </cell>
          <cell r="C5457" t="str">
            <v/>
          </cell>
          <cell r="D5457" t="str">
            <v>Estuary</v>
          </cell>
          <cell r="E5457">
            <v>40.484830000000002</v>
          </cell>
          <cell r="F5457">
            <v>-74.074860000000001</v>
          </cell>
          <cell r="G5457" t="str">
            <v>HUC02030104910030</v>
          </cell>
          <cell r="H5457" t="str">
            <v>E</v>
          </cell>
          <cell r="I5457" t="str">
            <v>SE1</v>
          </cell>
          <cell r="J5457" t="str">
            <v/>
          </cell>
          <cell r="K5457" t="str">
            <v/>
          </cell>
          <cell r="L5457">
            <v>12</v>
          </cell>
          <cell r="M5457" t="str">
            <v>Monmouth</v>
          </cell>
          <cell r="N5457">
            <v>3</v>
          </cell>
          <cell r="O5457" t="str">
            <v>Atlantic Coast</v>
          </cell>
          <cell r="P5457" t="str">
            <v>Raritan Bay (deepwater)</v>
          </cell>
        </row>
        <row r="5458">
          <cell r="B5458" t="str">
            <v>4892800070</v>
          </cell>
          <cell r="C5458" t="str">
            <v>MULLICA RIVER</v>
          </cell>
          <cell r="D5458" t="str">
            <v>Estuary</v>
          </cell>
          <cell r="E5458">
            <v>39.56</v>
          </cell>
          <cell r="F5458">
            <v>-74.403056000000007</v>
          </cell>
          <cell r="G5458" t="str">
            <v>HUC02040301210010</v>
          </cell>
          <cell r="H5458" t="str">
            <v>E</v>
          </cell>
          <cell r="I5458" t="str">
            <v>SE1</v>
          </cell>
          <cell r="J5458" t="str">
            <v/>
          </cell>
          <cell r="K5458" t="str">
            <v>C1</v>
          </cell>
          <cell r="L5458">
            <v>14</v>
          </cell>
          <cell r="M5458" t="str">
            <v>Mullica</v>
          </cell>
          <cell r="N5458">
            <v>3</v>
          </cell>
          <cell r="O5458" t="str">
            <v>Atlantic Coast</v>
          </cell>
          <cell r="P5458" t="str">
            <v>Mullica R (below GSP bridge)</v>
          </cell>
        </row>
        <row r="5459">
          <cell r="B5459" t="str">
            <v>49A</v>
          </cell>
          <cell r="C5459" t="str">
            <v>49A</v>
          </cell>
          <cell r="D5459" t="str">
            <v>Estuary</v>
          </cell>
          <cell r="E5459">
            <v>40.482050000000001</v>
          </cell>
          <cell r="F5459">
            <v>-74.090419999999995</v>
          </cell>
          <cell r="G5459" t="str">
            <v>HUC02030104910030</v>
          </cell>
          <cell r="H5459" t="str">
            <v>E</v>
          </cell>
          <cell r="I5459" t="str">
            <v>SE1</v>
          </cell>
          <cell r="J5459" t="str">
            <v/>
          </cell>
          <cell r="K5459" t="str">
            <v/>
          </cell>
          <cell r="L5459">
            <v>12</v>
          </cell>
          <cell r="M5459" t="str">
            <v>Monmouth</v>
          </cell>
          <cell r="N5459">
            <v>3</v>
          </cell>
          <cell r="O5459" t="str">
            <v>Atlantic Coast</v>
          </cell>
          <cell r="P5459" t="str">
            <v>Raritan Bay (deepwater)</v>
          </cell>
        </row>
        <row r="5460">
          <cell r="B5460" t="str">
            <v>5</v>
          </cell>
          <cell r="C5460" t="str">
            <v>5</v>
          </cell>
          <cell r="D5460" t="str">
            <v>River/Stream</v>
          </cell>
          <cell r="E5460">
            <v>40.503160000000001</v>
          </cell>
          <cell r="F5460">
            <v>-74.059030000000007</v>
          </cell>
          <cell r="G5460" t="str">
            <v>HUC02030104910030</v>
          </cell>
          <cell r="H5460" t="str">
            <v>S</v>
          </cell>
          <cell r="I5460" t="str">
            <v>FW2-NT</v>
          </cell>
          <cell r="J5460" t="str">
            <v/>
          </cell>
          <cell r="K5460" t="str">
            <v/>
          </cell>
          <cell r="L5460">
            <v>12</v>
          </cell>
          <cell r="M5460" t="str">
            <v>Monmouth</v>
          </cell>
          <cell r="N5460">
            <v>3</v>
          </cell>
          <cell r="O5460" t="str">
            <v>Atlantic Coast</v>
          </cell>
          <cell r="P5460" t="str">
            <v>Raritan Bay (deepwater)</v>
          </cell>
        </row>
        <row r="5461">
          <cell r="B5461" t="str">
            <v>50</v>
          </cell>
          <cell r="C5461" t="str">
            <v>50</v>
          </cell>
          <cell r="D5461" t="str">
            <v>Estuary</v>
          </cell>
          <cell r="E5461">
            <v>40.477879999999999</v>
          </cell>
          <cell r="F5461">
            <v>-74.111810000000006</v>
          </cell>
          <cell r="G5461" t="str">
            <v>HUC02030104910030</v>
          </cell>
          <cell r="H5461" t="str">
            <v>E</v>
          </cell>
          <cell r="I5461" t="str">
            <v>SE1</v>
          </cell>
          <cell r="J5461" t="str">
            <v/>
          </cell>
          <cell r="K5461" t="str">
            <v/>
          </cell>
          <cell r="L5461">
            <v>12</v>
          </cell>
          <cell r="M5461" t="str">
            <v>Monmouth</v>
          </cell>
          <cell r="N5461">
            <v>3</v>
          </cell>
          <cell r="O5461" t="str">
            <v>Atlantic Coast</v>
          </cell>
          <cell r="P5461" t="str">
            <v>Raritan Bay (deepwater)</v>
          </cell>
        </row>
        <row r="5462">
          <cell r="B5462" t="str">
            <v>5092000008</v>
          </cell>
          <cell r="C5462" t="str">
            <v>TOMS RIVER</v>
          </cell>
          <cell r="D5462" t="str">
            <v>Estuary</v>
          </cell>
          <cell r="E5462">
            <v>39.931944000000001</v>
          </cell>
          <cell r="F5462">
            <v>-74.12</v>
          </cell>
          <cell r="G5462" t="str">
            <v>BarnegatBay04</v>
          </cell>
          <cell r="H5462" t="str">
            <v>E</v>
          </cell>
          <cell r="I5462" t="str">
            <v>SE1</v>
          </cell>
          <cell r="J5462" t="str">
            <v>SE1</v>
          </cell>
          <cell r="K5462" t="str">
            <v/>
          </cell>
          <cell r="L5462">
            <v>13</v>
          </cell>
          <cell r="M5462" t="str">
            <v>Barnegat Bay</v>
          </cell>
          <cell r="N5462">
            <v>3</v>
          </cell>
          <cell r="O5462" t="str">
            <v>Atlantic Coast</v>
          </cell>
          <cell r="P5462" t="str">
            <v>Toms R Estuary</v>
          </cell>
        </row>
        <row r="5463">
          <cell r="B5463" t="str">
            <v>5092000030</v>
          </cell>
          <cell r="C5463" t="str">
            <v>TOMS RIVER</v>
          </cell>
          <cell r="D5463" t="str">
            <v>Estuary</v>
          </cell>
          <cell r="E5463">
            <v>39.931111000000001</v>
          </cell>
          <cell r="F5463">
            <v>-74.118333000000007</v>
          </cell>
          <cell r="G5463" t="str">
            <v>BarnegatBay04</v>
          </cell>
          <cell r="H5463" t="str">
            <v>E</v>
          </cell>
          <cell r="I5463" t="str">
            <v>SE1</v>
          </cell>
          <cell r="J5463" t="str">
            <v>SE1</v>
          </cell>
          <cell r="K5463" t="str">
            <v/>
          </cell>
          <cell r="L5463">
            <v>13</v>
          </cell>
          <cell r="M5463" t="str">
            <v>Barnegat Bay</v>
          </cell>
          <cell r="N5463">
            <v>3</v>
          </cell>
          <cell r="O5463" t="str">
            <v>Atlantic Coast</v>
          </cell>
          <cell r="P5463" t="str">
            <v>Toms R Estuary</v>
          </cell>
        </row>
        <row r="5464">
          <cell r="B5464" t="str">
            <v>509200003B</v>
          </cell>
          <cell r="C5464" t="str">
            <v>TOMS RIVER</v>
          </cell>
          <cell r="D5464" t="str">
            <v>Estuary</v>
          </cell>
          <cell r="E5464">
            <v>39.935833000000002</v>
          </cell>
          <cell r="F5464">
            <v>-74.120833000000005</v>
          </cell>
          <cell r="G5464" t="str">
            <v>BarnegatBay04</v>
          </cell>
          <cell r="H5464" t="str">
            <v>E</v>
          </cell>
          <cell r="I5464" t="str">
            <v>SE1</v>
          </cell>
          <cell r="J5464" t="str">
            <v>SE1</v>
          </cell>
          <cell r="K5464" t="str">
            <v/>
          </cell>
          <cell r="L5464">
            <v>13</v>
          </cell>
          <cell r="M5464" t="str">
            <v>Barnegat Bay</v>
          </cell>
          <cell r="N5464">
            <v>3</v>
          </cell>
          <cell r="O5464" t="str">
            <v>Atlantic Coast</v>
          </cell>
          <cell r="P5464" t="str">
            <v>Toms R Estuary</v>
          </cell>
        </row>
        <row r="5465">
          <cell r="B5465" t="str">
            <v>509200003C</v>
          </cell>
          <cell r="C5465" t="str">
            <v>TOMS RIVER</v>
          </cell>
          <cell r="D5465" t="str">
            <v>Estuary</v>
          </cell>
          <cell r="E5465">
            <v>39.939444000000002</v>
          </cell>
          <cell r="F5465">
            <v>-74.121110999999999</v>
          </cell>
          <cell r="G5465" t="str">
            <v>BarnegatBay04</v>
          </cell>
          <cell r="H5465" t="str">
            <v>E</v>
          </cell>
          <cell r="I5465" t="str">
            <v>SE1</v>
          </cell>
          <cell r="J5465" t="str">
            <v>SE1</v>
          </cell>
          <cell r="K5465" t="str">
            <v/>
          </cell>
          <cell r="L5465">
            <v>13</v>
          </cell>
          <cell r="M5465" t="str">
            <v>Barnegat Bay</v>
          </cell>
          <cell r="N5465">
            <v>3</v>
          </cell>
          <cell r="O5465" t="str">
            <v>Atlantic Coast</v>
          </cell>
          <cell r="P5465" t="str">
            <v>Toms R Estuary</v>
          </cell>
        </row>
        <row r="5466">
          <cell r="B5466" t="str">
            <v>509200003D</v>
          </cell>
          <cell r="C5466" t="str">
            <v>TOMS RIVER</v>
          </cell>
          <cell r="D5466" t="str">
            <v>Estuary</v>
          </cell>
          <cell r="E5466">
            <v>39.944167</v>
          </cell>
          <cell r="F5466">
            <v>-74.121667000000002</v>
          </cell>
          <cell r="G5466" t="str">
            <v>BarnegatBay04</v>
          </cell>
          <cell r="H5466" t="str">
            <v>E</v>
          </cell>
          <cell r="I5466" t="str">
            <v>SE1</v>
          </cell>
          <cell r="J5466" t="str">
            <v>SE1</v>
          </cell>
          <cell r="K5466" t="str">
            <v/>
          </cell>
          <cell r="L5466">
            <v>13</v>
          </cell>
          <cell r="M5466" t="str">
            <v>Barnegat Bay</v>
          </cell>
          <cell r="N5466">
            <v>3</v>
          </cell>
          <cell r="O5466" t="str">
            <v>Atlantic Coast</v>
          </cell>
          <cell r="P5466" t="str">
            <v>Toms R Estuary</v>
          </cell>
        </row>
        <row r="5467">
          <cell r="B5467" t="str">
            <v>509200009A</v>
          </cell>
          <cell r="C5467" t="str">
            <v>TOMS RIVER</v>
          </cell>
          <cell r="D5467" t="str">
            <v>Estuary</v>
          </cell>
          <cell r="E5467">
            <v>39.932777999999999</v>
          </cell>
          <cell r="F5467">
            <v>-74.129166999999995</v>
          </cell>
          <cell r="G5467" t="str">
            <v>BarnegatBay04</v>
          </cell>
          <cell r="H5467" t="str">
            <v>E</v>
          </cell>
          <cell r="I5467" t="str">
            <v>SE1</v>
          </cell>
          <cell r="J5467" t="str">
            <v>SE1</v>
          </cell>
          <cell r="K5467" t="str">
            <v/>
          </cell>
          <cell r="L5467">
            <v>13</v>
          </cell>
          <cell r="M5467" t="str">
            <v>Barnegat Bay</v>
          </cell>
          <cell r="N5467">
            <v>3</v>
          </cell>
          <cell r="O5467" t="str">
            <v>Atlantic Coast</v>
          </cell>
          <cell r="P5467" t="str">
            <v>Toms R Estuary</v>
          </cell>
        </row>
        <row r="5468">
          <cell r="B5468" t="str">
            <v>509200009B</v>
          </cell>
          <cell r="C5468" t="str">
            <v>TOMS RIVER</v>
          </cell>
          <cell r="D5468" t="str">
            <v>Estuary</v>
          </cell>
          <cell r="E5468">
            <v>39.936388999999998</v>
          </cell>
          <cell r="F5468">
            <v>-74.13</v>
          </cell>
          <cell r="G5468" t="str">
            <v>BarnegatBay04</v>
          </cell>
          <cell r="H5468" t="str">
            <v>E</v>
          </cell>
          <cell r="I5468" t="str">
            <v>SE1</v>
          </cell>
          <cell r="J5468" t="str">
            <v>SE1</v>
          </cell>
          <cell r="K5468" t="str">
            <v/>
          </cell>
          <cell r="L5468">
            <v>13</v>
          </cell>
          <cell r="M5468" t="str">
            <v>Barnegat Bay</v>
          </cell>
          <cell r="N5468">
            <v>3</v>
          </cell>
          <cell r="O5468" t="str">
            <v>Atlantic Coast</v>
          </cell>
          <cell r="P5468" t="str">
            <v>Toms R Estuary</v>
          </cell>
        </row>
        <row r="5469">
          <cell r="B5469" t="str">
            <v>509200009C</v>
          </cell>
          <cell r="C5469" t="str">
            <v>TOMS RIVER</v>
          </cell>
          <cell r="D5469" t="str">
            <v>Estuary</v>
          </cell>
          <cell r="E5469">
            <v>39.939166999999998</v>
          </cell>
          <cell r="F5469">
            <v>-74.131111000000004</v>
          </cell>
          <cell r="G5469" t="str">
            <v>BarnegatBay04</v>
          </cell>
          <cell r="H5469" t="str">
            <v>E</v>
          </cell>
          <cell r="I5469" t="str">
            <v>SE1</v>
          </cell>
          <cell r="J5469" t="str">
            <v>SE1</v>
          </cell>
          <cell r="K5469" t="str">
            <v/>
          </cell>
          <cell r="L5469">
            <v>13</v>
          </cell>
          <cell r="M5469" t="str">
            <v>Barnegat Bay</v>
          </cell>
          <cell r="N5469">
            <v>3</v>
          </cell>
          <cell r="O5469" t="str">
            <v>Atlantic Coast</v>
          </cell>
          <cell r="P5469" t="str">
            <v>Toms R Estuary</v>
          </cell>
        </row>
        <row r="5470">
          <cell r="B5470" t="str">
            <v>509200009D</v>
          </cell>
          <cell r="C5470" t="str">
            <v>TOMS RIVER</v>
          </cell>
          <cell r="D5470" t="str">
            <v>Estuary</v>
          </cell>
          <cell r="E5470">
            <v>39.942500000000003</v>
          </cell>
          <cell r="F5470">
            <v>-74.133055999999996</v>
          </cell>
          <cell r="G5470" t="str">
            <v>BarnegatBay04</v>
          </cell>
          <cell r="H5470" t="str">
            <v>E</v>
          </cell>
          <cell r="I5470" t="str">
            <v>SE1</v>
          </cell>
          <cell r="J5470" t="str">
            <v>SE1</v>
          </cell>
          <cell r="K5470" t="str">
            <v/>
          </cell>
          <cell r="L5470">
            <v>13</v>
          </cell>
          <cell r="M5470" t="str">
            <v>Barnegat Bay</v>
          </cell>
          <cell r="N5470">
            <v>3</v>
          </cell>
          <cell r="O5470" t="str">
            <v>Atlantic Coast</v>
          </cell>
          <cell r="P5470" t="str">
            <v>Toms R Estuary</v>
          </cell>
        </row>
        <row r="5471">
          <cell r="B5471" t="str">
            <v>5092000170</v>
          </cell>
          <cell r="C5471" t="str">
            <v>TOMS RIVER</v>
          </cell>
          <cell r="D5471" t="str">
            <v>Estuary</v>
          </cell>
          <cell r="E5471">
            <v>39.930278000000001</v>
          </cell>
          <cell r="F5471">
            <v>-74.142778000000007</v>
          </cell>
          <cell r="G5471" t="str">
            <v>BarnegatBay04</v>
          </cell>
          <cell r="H5471" t="str">
            <v>E</v>
          </cell>
          <cell r="I5471" t="str">
            <v>SE1</v>
          </cell>
          <cell r="J5471" t="str">
            <v>SE1</v>
          </cell>
          <cell r="K5471" t="str">
            <v/>
          </cell>
          <cell r="L5471">
            <v>13</v>
          </cell>
          <cell r="M5471" t="str">
            <v>Barnegat Bay</v>
          </cell>
          <cell r="N5471">
            <v>3</v>
          </cell>
          <cell r="O5471" t="str">
            <v>Atlantic Coast</v>
          </cell>
          <cell r="P5471" t="str">
            <v>Toms R Estuary</v>
          </cell>
        </row>
        <row r="5472">
          <cell r="B5472" t="str">
            <v>509200017A</v>
          </cell>
          <cell r="C5472" t="str">
            <v>TOMS RIVER</v>
          </cell>
          <cell r="D5472" t="str">
            <v>Estuary</v>
          </cell>
          <cell r="E5472">
            <v>39.932777999999999</v>
          </cell>
          <cell r="F5472">
            <v>-74.141110999999995</v>
          </cell>
          <cell r="G5472" t="str">
            <v>BarnegatBay04</v>
          </cell>
          <cell r="H5472" t="str">
            <v>E</v>
          </cell>
          <cell r="I5472" t="str">
            <v>SE1</v>
          </cell>
          <cell r="J5472" t="str">
            <v>SE1</v>
          </cell>
          <cell r="K5472" t="str">
            <v/>
          </cell>
          <cell r="L5472">
            <v>13</v>
          </cell>
          <cell r="M5472" t="str">
            <v>Barnegat Bay</v>
          </cell>
          <cell r="N5472">
            <v>3</v>
          </cell>
          <cell r="O5472" t="str">
            <v>Atlantic Coast</v>
          </cell>
          <cell r="P5472" t="str">
            <v>Toms R Estuary</v>
          </cell>
        </row>
        <row r="5473">
          <cell r="B5473" t="str">
            <v>509200017B</v>
          </cell>
          <cell r="C5473" t="str">
            <v>TOMS RIVER</v>
          </cell>
          <cell r="D5473" t="str">
            <v>Estuary</v>
          </cell>
          <cell r="E5473">
            <v>39.934722000000001</v>
          </cell>
          <cell r="F5473">
            <v>-74.140277999999995</v>
          </cell>
          <cell r="G5473" t="str">
            <v>BarnegatBay04</v>
          </cell>
          <cell r="H5473" t="str">
            <v>E</v>
          </cell>
          <cell r="I5473" t="str">
            <v>SE1</v>
          </cell>
          <cell r="J5473" t="str">
            <v>SE1</v>
          </cell>
          <cell r="K5473" t="str">
            <v/>
          </cell>
          <cell r="L5473">
            <v>13</v>
          </cell>
          <cell r="M5473" t="str">
            <v>Barnegat Bay</v>
          </cell>
          <cell r="N5473">
            <v>3</v>
          </cell>
          <cell r="O5473" t="str">
            <v>Atlantic Coast</v>
          </cell>
          <cell r="P5473" t="str">
            <v>Toms R Estuary</v>
          </cell>
        </row>
        <row r="5474">
          <cell r="B5474" t="str">
            <v>509200017C</v>
          </cell>
          <cell r="C5474" t="str">
            <v>TOMS RIVER</v>
          </cell>
          <cell r="D5474" t="str">
            <v>Estuary</v>
          </cell>
          <cell r="E5474">
            <v>39.936110999999997</v>
          </cell>
          <cell r="F5474">
            <v>-74.138056000000006</v>
          </cell>
          <cell r="G5474" t="str">
            <v>BarnegatBay04</v>
          </cell>
          <cell r="H5474" t="str">
            <v>E</v>
          </cell>
          <cell r="I5474" t="str">
            <v>SE1</v>
          </cell>
          <cell r="J5474" t="str">
            <v>SE1</v>
          </cell>
          <cell r="K5474" t="str">
            <v/>
          </cell>
          <cell r="L5474">
            <v>13</v>
          </cell>
          <cell r="M5474" t="str">
            <v>Barnegat Bay</v>
          </cell>
          <cell r="N5474">
            <v>3</v>
          </cell>
          <cell r="O5474" t="str">
            <v>Atlantic Coast</v>
          </cell>
          <cell r="P5474" t="str">
            <v>Toms R Estuary</v>
          </cell>
        </row>
        <row r="5475">
          <cell r="B5475" t="str">
            <v>5092000205</v>
          </cell>
          <cell r="C5475" t="str">
            <v>TOMS RIVER</v>
          </cell>
          <cell r="D5475" t="str">
            <v>Estuary</v>
          </cell>
          <cell r="E5475">
            <v>39.938056000000003</v>
          </cell>
          <cell r="F5475">
            <v>-74.143611000000007</v>
          </cell>
          <cell r="G5475" t="str">
            <v>BarnegatBay04</v>
          </cell>
          <cell r="H5475" t="str">
            <v>E</v>
          </cell>
          <cell r="I5475" t="str">
            <v>SE1</v>
          </cell>
          <cell r="J5475" t="str">
            <v>SE1</v>
          </cell>
          <cell r="K5475" t="str">
            <v/>
          </cell>
          <cell r="L5475">
            <v>13</v>
          </cell>
          <cell r="M5475" t="str">
            <v>Barnegat Bay</v>
          </cell>
          <cell r="N5475">
            <v>3</v>
          </cell>
          <cell r="O5475" t="str">
            <v>Atlantic Coast</v>
          </cell>
          <cell r="P5475" t="str">
            <v>Toms R Estuary</v>
          </cell>
        </row>
        <row r="5476">
          <cell r="B5476" t="str">
            <v>5092000210</v>
          </cell>
          <cell r="C5476" t="str">
            <v>TOMS RIVER</v>
          </cell>
          <cell r="D5476" t="str">
            <v>Estuary</v>
          </cell>
          <cell r="E5476">
            <v>39.936943999999997</v>
          </cell>
          <cell r="F5476">
            <v>-74.146388999999999</v>
          </cell>
          <cell r="G5476" t="str">
            <v>BarnegatBay04</v>
          </cell>
          <cell r="H5476" t="str">
            <v>E</v>
          </cell>
          <cell r="I5476" t="str">
            <v>SE1</v>
          </cell>
          <cell r="J5476" t="str">
            <v>SE1</v>
          </cell>
          <cell r="K5476" t="str">
            <v/>
          </cell>
          <cell r="L5476">
            <v>13</v>
          </cell>
          <cell r="M5476" t="str">
            <v>Barnegat Bay</v>
          </cell>
          <cell r="N5476">
            <v>3</v>
          </cell>
          <cell r="O5476" t="str">
            <v>Atlantic Coast</v>
          </cell>
          <cell r="P5476" t="str">
            <v>Toms R Estuary</v>
          </cell>
        </row>
        <row r="5477">
          <cell r="B5477" t="str">
            <v>5092000215</v>
          </cell>
          <cell r="C5477" t="str">
            <v>TOMS RIVER</v>
          </cell>
          <cell r="D5477" t="str">
            <v>Estuary</v>
          </cell>
          <cell r="E5477">
            <v>39.935555999999998</v>
          </cell>
          <cell r="F5477">
            <v>-74.148611000000002</v>
          </cell>
          <cell r="G5477" t="str">
            <v>BarnegatBay04</v>
          </cell>
          <cell r="H5477" t="str">
            <v>E</v>
          </cell>
          <cell r="I5477" t="str">
            <v>SE1</v>
          </cell>
          <cell r="J5477" t="str">
            <v>SE1</v>
          </cell>
          <cell r="K5477" t="str">
            <v/>
          </cell>
          <cell r="L5477">
            <v>13</v>
          </cell>
          <cell r="M5477" t="str">
            <v>Barnegat Bay</v>
          </cell>
          <cell r="N5477">
            <v>3</v>
          </cell>
          <cell r="O5477" t="str">
            <v>Atlantic Coast</v>
          </cell>
          <cell r="P5477" t="str">
            <v>Toms R Estuary</v>
          </cell>
        </row>
        <row r="5478">
          <cell r="B5478" t="str">
            <v>5092000220</v>
          </cell>
          <cell r="C5478" t="str">
            <v>TOMS RIVER</v>
          </cell>
          <cell r="D5478" t="str">
            <v>Estuary</v>
          </cell>
          <cell r="E5478">
            <v>39.933889000000001</v>
          </cell>
          <cell r="F5478">
            <v>-74.152500000000003</v>
          </cell>
          <cell r="G5478" t="str">
            <v>BarnegatBay04</v>
          </cell>
          <cell r="H5478" t="str">
            <v>E</v>
          </cell>
          <cell r="I5478" t="str">
            <v>SE1</v>
          </cell>
          <cell r="J5478" t="str">
            <v>SE1</v>
          </cell>
          <cell r="K5478" t="str">
            <v/>
          </cell>
          <cell r="L5478">
            <v>13</v>
          </cell>
          <cell r="M5478" t="str">
            <v>Barnegat Bay</v>
          </cell>
          <cell r="N5478">
            <v>3</v>
          </cell>
          <cell r="O5478" t="str">
            <v>Atlantic Coast</v>
          </cell>
          <cell r="P5478" t="str">
            <v>Toms R Estuary</v>
          </cell>
        </row>
        <row r="5479">
          <cell r="B5479" t="str">
            <v>5092000250</v>
          </cell>
          <cell r="C5479" t="str">
            <v>TOMS RIVER</v>
          </cell>
          <cell r="D5479" t="str">
            <v>Estuary</v>
          </cell>
          <cell r="E5479">
            <v>39.939722000000003</v>
          </cell>
          <cell r="F5479">
            <v>-74.152777999999998</v>
          </cell>
          <cell r="G5479" t="str">
            <v>BarnegatBay04</v>
          </cell>
          <cell r="H5479" t="str">
            <v>E</v>
          </cell>
          <cell r="I5479" t="str">
            <v>SE1</v>
          </cell>
          <cell r="J5479" t="str">
            <v>SE1</v>
          </cell>
          <cell r="K5479" t="str">
            <v/>
          </cell>
          <cell r="L5479">
            <v>13</v>
          </cell>
          <cell r="M5479" t="str">
            <v>Barnegat Bay</v>
          </cell>
          <cell r="N5479">
            <v>3</v>
          </cell>
          <cell r="O5479" t="str">
            <v>Atlantic Coast</v>
          </cell>
          <cell r="P5479" t="str">
            <v>Toms R Estuary</v>
          </cell>
        </row>
        <row r="5480">
          <cell r="B5480" t="str">
            <v>509200025A</v>
          </cell>
          <cell r="C5480" t="str">
            <v>TOMS RIVER</v>
          </cell>
          <cell r="D5480" t="str">
            <v>Estuary</v>
          </cell>
          <cell r="E5480">
            <v>39.938333</v>
          </cell>
          <cell r="F5480">
            <v>-74.153056000000007</v>
          </cell>
          <cell r="G5480" t="str">
            <v>BarnegatBay04</v>
          </cell>
          <cell r="H5480" t="str">
            <v>E</v>
          </cell>
          <cell r="I5480" t="str">
            <v>SE1</v>
          </cell>
          <cell r="J5480" t="str">
            <v>SE1</v>
          </cell>
          <cell r="K5480" t="str">
            <v/>
          </cell>
          <cell r="L5480">
            <v>13</v>
          </cell>
          <cell r="M5480" t="str">
            <v>Barnegat Bay</v>
          </cell>
          <cell r="N5480">
            <v>3</v>
          </cell>
          <cell r="O5480" t="str">
            <v>Atlantic Coast</v>
          </cell>
          <cell r="P5480" t="str">
            <v>Toms R Estuary</v>
          </cell>
        </row>
        <row r="5481">
          <cell r="B5481" t="str">
            <v>509200025B</v>
          </cell>
          <cell r="C5481" t="str">
            <v>TOMS RIVER</v>
          </cell>
          <cell r="D5481" t="str">
            <v>Estuary</v>
          </cell>
          <cell r="E5481">
            <v>39.937221999999998</v>
          </cell>
          <cell r="F5481">
            <v>-74.153333000000003</v>
          </cell>
          <cell r="G5481" t="str">
            <v>BarnegatBay04</v>
          </cell>
          <cell r="H5481" t="str">
            <v>E</v>
          </cell>
          <cell r="I5481" t="str">
            <v>SE1</v>
          </cell>
          <cell r="J5481" t="str">
            <v>SE1</v>
          </cell>
          <cell r="K5481" t="str">
            <v/>
          </cell>
          <cell r="L5481">
            <v>13</v>
          </cell>
          <cell r="M5481" t="str">
            <v>Barnegat Bay</v>
          </cell>
          <cell r="N5481">
            <v>3</v>
          </cell>
          <cell r="O5481" t="str">
            <v>Atlantic Coast</v>
          </cell>
          <cell r="P5481" t="str">
            <v>Toms R Estuary</v>
          </cell>
        </row>
        <row r="5482">
          <cell r="B5482" t="str">
            <v>5092000300</v>
          </cell>
          <cell r="C5482" t="str">
            <v>TOMS RIVER</v>
          </cell>
          <cell r="D5482" t="str">
            <v>Estuary</v>
          </cell>
          <cell r="E5482">
            <v>39.938611000000002</v>
          </cell>
          <cell r="F5482">
            <v>-74.163055999999997</v>
          </cell>
          <cell r="G5482" t="str">
            <v>BarnegatBay04</v>
          </cell>
          <cell r="H5482" t="str">
            <v>E</v>
          </cell>
          <cell r="I5482" t="str">
            <v>SE1</v>
          </cell>
          <cell r="J5482" t="str">
            <v>SE1</v>
          </cell>
          <cell r="K5482" t="str">
            <v/>
          </cell>
          <cell r="L5482">
            <v>13</v>
          </cell>
          <cell r="M5482" t="str">
            <v>Barnegat Bay</v>
          </cell>
          <cell r="N5482">
            <v>3</v>
          </cell>
          <cell r="O5482" t="str">
            <v>Atlantic Coast</v>
          </cell>
          <cell r="P5482" t="str">
            <v>Toms R Estuary</v>
          </cell>
        </row>
        <row r="5483">
          <cell r="B5483" t="str">
            <v>509200030A</v>
          </cell>
          <cell r="C5483" t="str">
            <v>TOMS RIVER</v>
          </cell>
          <cell r="D5483" t="str">
            <v>Estuary</v>
          </cell>
          <cell r="E5483">
            <v>39.941389000000001</v>
          </cell>
          <cell r="F5483">
            <v>-74.161944000000005</v>
          </cell>
          <cell r="G5483" t="str">
            <v>BarnegatBay04</v>
          </cell>
          <cell r="H5483" t="str">
            <v>E</v>
          </cell>
          <cell r="I5483" t="str">
            <v>SE1</v>
          </cell>
          <cell r="J5483" t="str">
            <v>SE1</v>
          </cell>
          <cell r="K5483" t="str">
            <v/>
          </cell>
          <cell r="L5483">
            <v>13</v>
          </cell>
          <cell r="M5483" t="str">
            <v>Barnegat Bay</v>
          </cell>
          <cell r="N5483">
            <v>3</v>
          </cell>
          <cell r="O5483" t="str">
            <v>Atlantic Coast</v>
          </cell>
          <cell r="P5483" t="str">
            <v>Toms R Estuary</v>
          </cell>
        </row>
        <row r="5484">
          <cell r="B5484" t="str">
            <v>509200030B</v>
          </cell>
          <cell r="C5484" t="str">
            <v>TOMS RIVER</v>
          </cell>
          <cell r="D5484" t="str">
            <v>Estuary</v>
          </cell>
          <cell r="E5484">
            <v>39.943888999999999</v>
          </cell>
          <cell r="F5484">
            <v>-74.160278000000005</v>
          </cell>
          <cell r="G5484" t="str">
            <v>BarnegatBay04</v>
          </cell>
          <cell r="H5484" t="str">
            <v>E</v>
          </cell>
          <cell r="I5484" t="str">
            <v>SE1</v>
          </cell>
          <cell r="J5484" t="str">
            <v>SE1</v>
          </cell>
          <cell r="K5484" t="str">
            <v/>
          </cell>
          <cell r="L5484">
            <v>13</v>
          </cell>
          <cell r="M5484" t="str">
            <v>Barnegat Bay</v>
          </cell>
          <cell r="N5484">
            <v>3</v>
          </cell>
          <cell r="O5484" t="str">
            <v>Atlantic Coast</v>
          </cell>
          <cell r="P5484" t="str">
            <v>Toms R Estuary</v>
          </cell>
        </row>
        <row r="5485">
          <cell r="B5485" t="str">
            <v>509200030C</v>
          </cell>
          <cell r="C5485" t="str">
            <v>TOMS RIVER</v>
          </cell>
          <cell r="D5485" t="str">
            <v>Estuary</v>
          </cell>
          <cell r="E5485">
            <v>39.946666999999998</v>
          </cell>
          <cell r="F5485">
            <v>-74.159443999999993</v>
          </cell>
          <cell r="G5485" t="str">
            <v>BarnegatBay04</v>
          </cell>
          <cell r="H5485" t="str">
            <v>E</v>
          </cell>
          <cell r="I5485" t="str">
            <v>SE1</v>
          </cell>
          <cell r="J5485" t="str">
            <v>SE1</v>
          </cell>
          <cell r="K5485" t="str">
            <v/>
          </cell>
          <cell r="L5485">
            <v>13</v>
          </cell>
          <cell r="M5485" t="str">
            <v>Barnegat Bay</v>
          </cell>
          <cell r="N5485">
            <v>3</v>
          </cell>
          <cell r="O5485" t="str">
            <v>Atlantic Coast</v>
          </cell>
          <cell r="P5485" t="str">
            <v>Toms R Estuary</v>
          </cell>
        </row>
        <row r="5486">
          <cell r="B5486" t="str">
            <v>5092000330</v>
          </cell>
          <cell r="C5486" t="str">
            <v>TOMS RIVER</v>
          </cell>
          <cell r="D5486" t="str">
            <v>Estuary</v>
          </cell>
          <cell r="E5486">
            <v>39.940277999999999</v>
          </cell>
          <cell r="F5486">
            <v>-74.166111000000001</v>
          </cell>
          <cell r="G5486" t="str">
            <v>BarnegatBay04</v>
          </cell>
          <cell r="H5486" t="str">
            <v>E</v>
          </cell>
          <cell r="I5486" t="str">
            <v>SE1</v>
          </cell>
          <cell r="J5486" t="str">
            <v>SE1</v>
          </cell>
          <cell r="K5486" t="str">
            <v/>
          </cell>
          <cell r="L5486">
            <v>13</v>
          </cell>
          <cell r="M5486" t="str">
            <v>Barnegat Bay</v>
          </cell>
          <cell r="N5486">
            <v>3</v>
          </cell>
          <cell r="O5486" t="str">
            <v>Atlantic Coast</v>
          </cell>
          <cell r="P5486" t="str">
            <v>Toms R Estuary</v>
          </cell>
        </row>
        <row r="5487">
          <cell r="B5487" t="str">
            <v>509200033A</v>
          </cell>
          <cell r="C5487" t="str">
            <v>TOMS R / NORTHEAST MAJOR BASIN / NEW JERSEY COASTAL MINOR BASIN</v>
          </cell>
          <cell r="D5487" t="str">
            <v>Estuary</v>
          </cell>
          <cell r="E5487">
            <v>39.942500000000003</v>
          </cell>
          <cell r="F5487">
            <v>-74.166111000000001</v>
          </cell>
          <cell r="G5487" t="str">
            <v>BarnegatBay04</v>
          </cell>
          <cell r="H5487" t="str">
            <v>E</v>
          </cell>
          <cell r="I5487" t="str">
            <v>SE1</v>
          </cell>
          <cell r="J5487" t="str">
            <v/>
          </cell>
          <cell r="K5487" t="str">
            <v/>
          </cell>
          <cell r="L5487">
            <v>13</v>
          </cell>
          <cell r="M5487" t="str">
            <v>Barnegat Bay</v>
          </cell>
          <cell r="N5487">
            <v>3</v>
          </cell>
          <cell r="O5487" t="str">
            <v>Atlantic Coast</v>
          </cell>
          <cell r="P5487" t="str">
            <v>Toms R Estuary</v>
          </cell>
        </row>
        <row r="5488">
          <cell r="B5488" t="str">
            <v>509200033B</v>
          </cell>
          <cell r="C5488" t="str">
            <v>TOMS RIVER</v>
          </cell>
          <cell r="D5488" t="str">
            <v>Estuary</v>
          </cell>
          <cell r="E5488">
            <v>39.944443999999997</v>
          </cell>
          <cell r="F5488">
            <v>-74.166111000000001</v>
          </cell>
          <cell r="G5488" t="str">
            <v>BarnegatBay04</v>
          </cell>
          <cell r="H5488" t="str">
            <v>E</v>
          </cell>
          <cell r="I5488" t="str">
            <v>SE1</v>
          </cell>
          <cell r="J5488" t="str">
            <v>SE1</v>
          </cell>
          <cell r="K5488" t="str">
            <v/>
          </cell>
          <cell r="L5488">
            <v>13</v>
          </cell>
          <cell r="M5488" t="str">
            <v>Barnegat Bay</v>
          </cell>
          <cell r="N5488">
            <v>3</v>
          </cell>
          <cell r="O5488" t="str">
            <v>Atlantic Coast</v>
          </cell>
          <cell r="P5488" t="str">
            <v>Toms R Estuary</v>
          </cell>
        </row>
        <row r="5489">
          <cell r="B5489" t="str">
            <v>509200033C</v>
          </cell>
          <cell r="C5489" t="str">
            <v>TOMS RIVER</v>
          </cell>
          <cell r="D5489" t="str">
            <v>Estuary</v>
          </cell>
          <cell r="E5489">
            <v>39.945278000000002</v>
          </cell>
          <cell r="F5489">
            <v>-74.166111000000001</v>
          </cell>
          <cell r="G5489" t="str">
            <v>BarnegatBay04</v>
          </cell>
          <cell r="H5489" t="str">
            <v>E</v>
          </cell>
          <cell r="I5489" t="str">
            <v>SE1</v>
          </cell>
          <cell r="J5489" t="str">
            <v>SE1</v>
          </cell>
          <cell r="K5489" t="str">
            <v/>
          </cell>
          <cell r="L5489">
            <v>13</v>
          </cell>
          <cell r="M5489" t="str">
            <v>Barnegat Bay</v>
          </cell>
          <cell r="N5489">
            <v>3</v>
          </cell>
          <cell r="O5489" t="str">
            <v>Atlantic Coast</v>
          </cell>
          <cell r="P5489" t="str">
            <v>Toms R Estuary</v>
          </cell>
        </row>
        <row r="5490">
          <cell r="B5490" t="str">
            <v>509200033D</v>
          </cell>
          <cell r="C5490" t="str">
            <v>TOMS RIVER</v>
          </cell>
          <cell r="D5490" t="str">
            <v>Estuary</v>
          </cell>
          <cell r="E5490">
            <v>39.948611</v>
          </cell>
          <cell r="F5490">
            <v>-74.166111000000001</v>
          </cell>
          <cell r="G5490" t="str">
            <v>BarnegatBay04</v>
          </cell>
          <cell r="H5490" t="str">
            <v>E</v>
          </cell>
          <cell r="I5490" t="str">
            <v>SE1</v>
          </cell>
          <cell r="J5490" t="str">
            <v>SE1</v>
          </cell>
          <cell r="K5490" t="str">
            <v/>
          </cell>
          <cell r="L5490">
            <v>13</v>
          </cell>
          <cell r="M5490" t="str">
            <v>Barnegat Bay</v>
          </cell>
          <cell r="N5490">
            <v>3</v>
          </cell>
          <cell r="O5490" t="str">
            <v>Atlantic Coast</v>
          </cell>
          <cell r="P5490" t="str">
            <v>Toms R Estuary</v>
          </cell>
        </row>
        <row r="5491">
          <cell r="B5491" t="str">
            <v>5092800080</v>
          </cell>
          <cell r="C5491" t="str">
            <v>TOMS RIVER</v>
          </cell>
          <cell r="D5491" t="str">
            <v>Estuary</v>
          </cell>
          <cell r="E5491">
            <v>39.930556000000003</v>
          </cell>
          <cell r="F5491">
            <v>-74.128889000000001</v>
          </cell>
          <cell r="G5491" t="str">
            <v>BarnegatBay04</v>
          </cell>
          <cell r="H5491" t="str">
            <v>E</v>
          </cell>
          <cell r="I5491" t="str">
            <v>SE1</v>
          </cell>
          <cell r="J5491" t="str">
            <v>SE1</v>
          </cell>
          <cell r="K5491" t="str">
            <v/>
          </cell>
          <cell r="L5491">
            <v>13</v>
          </cell>
          <cell r="M5491" t="str">
            <v>Barnegat Bay</v>
          </cell>
          <cell r="N5491">
            <v>3</v>
          </cell>
          <cell r="O5491" t="str">
            <v>Atlantic Coast</v>
          </cell>
          <cell r="P5491" t="str">
            <v>Toms R Estuary</v>
          </cell>
        </row>
        <row r="5492">
          <cell r="B5492" t="str">
            <v>5153RD</v>
          </cell>
          <cell r="C5492" t="str">
            <v>Pequannock R At 3rd Crossing 515</v>
          </cell>
          <cell r="D5492" t="str">
            <v>River/Stream</v>
          </cell>
          <cell r="E5492">
            <v>41.114899999999999</v>
          </cell>
          <cell r="F5492">
            <v>-74.513350000000003</v>
          </cell>
          <cell r="G5492" t="str">
            <v>HUC02030103050030</v>
          </cell>
          <cell r="H5492" t="str">
            <v>S</v>
          </cell>
          <cell r="I5492" t="str">
            <v>FW1-TP</v>
          </cell>
          <cell r="J5492" t="str">
            <v/>
          </cell>
          <cell r="K5492" t="str">
            <v/>
          </cell>
          <cell r="L5492">
            <v>3</v>
          </cell>
          <cell r="M5492" t="str">
            <v>Pompton, Pequannock, Wanaque, Ramapo</v>
          </cell>
          <cell r="N5492">
            <v>1</v>
          </cell>
          <cell r="O5492" t="str">
            <v>Northeast</v>
          </cell>
          <cell r="P5492" t="str">
            <v>Pequannock R (above OakRidge Res outlet)</v>
          </cell>
        </row>
        <row r="5493">
          <cell r="B5493" t="str">
            <v>5511200030</v>
          </cell>
          <cell r="C5493" t="str">
            <v>MANASQUAN RIVER</v>
          </cell>
          <cell r="D5493" t="str">
            <v>Estuary</v>
          </cell>
          <cell r="E5493">
            <v>40.103299999999997</v>
          </cell>
          <cell r="F5493">
            <v>-74.034700000000001</v>
          </cell>
          <cell r="G5493" t="str">
            <v>HUC02030104100100</v>
          </cell>
          <cell r="H5493" t="str">
            <v>E</v>
          </cell>
          <cell r="I5493" t="str">
            <v>SE1</v>
          </cell>
          <cell r="J5493" t="str">
            <v/>
          </cell>
          <cell r="K5493" t="str">
            <v/>
          </cell>
          <cell r="L5493">
            <v>12</v>
          </cell>
          <cell r="M5493" t="str">
            <v>Monmouth</v>
          </cell>
          <cell r="N5493">
            <v>3</v>
          </cell>
          <cell r="O5493" t="str">
            <v>Atlantic Coast</v>
          </cell>
          <cell r="P5493" t="str">
            <v>Manasquan R (below Rt 70 bridge)</v>
          </cell>
        </row>
        <row r="5494">
          <cell r="B5494" t="str">
            <v>551120003A</v>
          </cell>
          <cell r="C5494" t="str">
            <v>MANASQUAN R / NORTHEAST MAJOR BASIN / NEW JERSEY COASTAL MINOR BASIN</v>
          </cell>
          <cell r="D5494" t="str">
            <v>Estuary</v>
          </cell>
          <cell r="E5494">
            <v>40.102499999999999</v>
          </cell>
          <cell r="F5494">
            <v>-74.035799999999995</v>
          </cell>
          <cell r="G5494" t="str">
            <v>HUC02030104100100</v>
          </cell>
          <cell r="H5494" t="str">
            <v>E</v>
          </cell>
          <cell r="I5494" t="str">
            <v>SE1</v>
          </cell>
          <cell r="J5494" t="str">
            <v/>
          </cell>
          <cell r="K5494" t="str">
            <v/>
          </cell>
          <cell r="L5494">
            <v>12</v>
          </cell>
          <cell r="M5494" t="str">
            <v>Monmouth</v>
          </cell>
          <cell r="N5494">
            <v>3</v>
          </cell>
          <cell r="O5494" t="str">
            <v>Atlantic Coast</v>
          </cell>
          <cell r="P5494" t="str">
            <v>Manasquan R (below Rt 70 bridge)</v>
          </cell>
        </row>
        <row r="5495">
          <cell r="B5495" t="str">
            <v>5511200050</v>
          </cell>
          <cell r="C5495" t="str">
            <v>MANASQUAN RIVER</v>
          </cell>
          <cell r="D5495" t="str">
            <v>Estuary</v>
          </cell>
          <cell r="E5495">
            <v>40.1036</v>
          </cell>
          <cell r="F5495">
            <v>-74.040800000000004</v>
          </cell>
          <cell r="G5495" t="str">
            <v>HUC02030104100100</v>
          </cell>
          <cell r="H5495" t="str">
            <v>E</v>
          </cell>
          <cell r="I5495" t="str">
            <v>SE1</v>
          </cell>
          <cell r="J5495" t="str">
            <v/>
          </cell>
          <cell r="K5495" t="str">
            <v/>
          </cell>
          <cell r="L5495">
            <v>12</v>
          </cell>
          <cell r="M5495" t="str">
            <v>Monmouth</v>
          </cell>
          <cell r="N5495">
            <v>3</v>
          </cell>
          <cell r="O5495" t="str">
            <v>Atlantic Coast</v>
          </cell>
          <cell r="P5495" t="str">
            <v>Manasquan R (below Rt 70 bridge)</v>
          </cell>
        </row>
        <row r="5496">
          <cell r="B5496" t="str">
            <v>5511200065</v>
          </cell>
          <cell r="C5496" t="str">
            <v>MANASQUAN RIVER</v>
          </cell>
          <cell r="D5496" t="str">
            <v>Estuary</v>
          </cell>
          <cell r="E5496">
            <v>40.105600000000003</v>
          </cell>
          <cell r="F5496">
            <v>-74.042500000000004</v>
          </cell>
          <cell r="G5496" t="str">
            <v>HUC02030104100100</v>
          </cell>
          <cell r="H5496" t="str">
            <v>E</v>
          </cell>
          <cell r="I5496" t="str">
            <v>SE1</v>
          </cell>
          <cell r="J5496" t="str">
            <v/>
          </cell>
          <cell r="K5496" t="str">
            <v/>
          </cell>
          <cell r="L5496">
            <v>12</v>
          </cell>
          <cell r="M5496" t="str">
            <v>Monmouth</v>
          </cell>
          <cell r="N5496">
            <v>3</v>
          </cell>
          <cell r="O5496" t="str">
            <v>Atlantic Coast</v>
          </cell>
          <cell r="P5496" t="str">
            <v>Manasquan R (below Rt 70 bridge)</v>
          </cell>
        </row>
        <row r="5497">
          <cell r="B5497" t="str">
            <v>5511200070</v>
          </cell>
          <cell r="C5497" t="str">
            <v>MANASQUAN RIVER</v>
          </cell>
          <cell r="D5497" t="str">
            <v>Estuary</v>
          </cell>
          <cell r="E5497">
            <v>40.102800000000002</v>
          </cell>
          <cell r="F5497">
            <v>-74.043899999999994</v>
          </cell>
          <cell r="G5497" t="str">
            <v>HUC02030104100100</v>
          </cell>
          <cell r="H5497" t="str">
            <v>E</v>
          </cell>
          <cell r="I5497" t="str">
            <v>SE1</v>
          </cell>
          <cell r="J5497" t="str">
            <v/>
          </cell>
          <cell r="K5497" t="str">
            <v/>
          </cell>
          <cell r="L5497">
            <v>12</v>
          </cell>
          <cell r="M5497" t="str">
            <v>Monmouth</v>
          </cell>
          <cell r="N5497">
            <v>3</v>
          </cell>
          <cell r="O5497" t="str">
            <v>Atlantic Coast</v>
          </cell>
          <cell r="P5497" t="str">
            <v>Manasquan R (below Rt 70 bridge)</v>
          </cell>
        </row>
        <row r="5498">
          <cell r="B5498" t="str">
            <v>5511200080</v>
          </cell>
          <cell r="C5498" t="str">
            <v>MANASQUAN RIVER</v>
          </cell>
          <cell r="D5498" t="str">
            <v>Estuary</v>
          </cell>
          <cell r="E5498">
            <v>40.101900000000001</v>
          </cell>
          <cell r="F5498">
            <v>-74.047799999999995</v>
          </cell>
          <cell r="G5498" t="str">
            <v>HUC02030104100100</v>
          </cell>
          <cell r="H5498" t="str">
            <v>E</v>
          </cell>
          <cell r="I5498" t="str">
            <v>SE1</v>
          </cell>
          <cell r="J5498" t="str">
            <v/>
          </cell>
          <cell r="K5498" t="str">
            <v/>
          </cell>
          <cell r="L5498">
            <v>12</v>
          </cell>
          <cell r="M5498" t="str">
            <v>Monmouth</v>
          </cell>
          <cell r="N5498">
            <v>3</v>
          </cell>
          <cell r="O5498" t="str">
            <v>Atlantic Coast</v>
          </cell>
          <cell r="P5498" t="str">
            <v>Manasquan R (below Rt 70 bridge)</v>
          </cell>
        </row>
        <row r="5499">
          <cell r="B5499" t="str">
            <v>5511200100</v>
          </cell>
          <cell r="C5499" t="str">
            <v>MANASQUAN RIVER</v>
          </cell>
          <cell r="D5499" t="str">
            <v>Estuary</v>
          </cell>
          <cell r="E5499">
            <v>40.107799999999997</v>
          </cell>
          <cell r="F5499">
            <v>-74.047499999999999</v>
          </cell>
          <cell r="G5499" t="str">
            <v>HUC02030104100100</v>
          </cell>
          <cell r="H5499" t="str">
            <v>E</v>
          </cell>
          <cell r="I5499" t="str">
            <v>SE1</v>
          </cell>
          <cell r="J5499" t="str">
            <v>SE1</v>
          </cell>
          <cell r="K5499" t="str">
            <v/>
          </cell>
          <cell r="L5499">
            <v>12</v>
          </cell>
          <cell r="M5499" t="str">
            <v>Monmouth</v>
          </cell>
          <cell r="N5499">
            <v>3</v>
          </cell>
          <cell r="O5499" t="str">
            <v>Atlantic Coast</v>
          </cell>
          <cell r="P5499" t="str">
            <v>Manasquan R (below Rt 70 bridge)</v>
          </cell>
        </row>
        <row r="5500">
          <cell r="B5500" t="str">
            <v>551120010A</v>
          </cell>
          <cell r="C5500" t="str">
            <v>MANASQUAN RIVER</v>
          </cell>
          <cell r="D5500" t="str">
            <v>Estuary</v>
          </cell>
          <cell r="E5500">
            <v>40.106400000000001</v>
          </cell>
          <cell r="F5500">
            <v>-74.047799999999995</v>
          </cell>
          <cell r="G5500" t="str">
            <v>HUC02030104100100</v>
          </cell>
          <cell r="H5500" t="str">
            <v>E</v>
          </cell>
          <cell r="I5500" t="str">
            <v>SE1</v>
          </cell>
          <cell r="J5500" t="str">
            <v/>
          </cell>
          <cell r="K5500" t="str">
            <v/>
          </cell>
          <cell r="L5500">
            <v>12</v>
          </cell>
          <cell r="M5500" t="str">
            <v>Monmouth</v>
          </cell>
          <cell r="N5500">
            <v>3</v>
          </cell>
          <cell r="O5500" t="str">
            <v>Atlantic Coast</v>
          </cell>
          <cell r="P5500" t="str">
            <v>Manasquan R (below Rt 70 bridge)</v>
          </cell>
        </row>
        <row r="5501">
          <cell r="B5501" t="str">
            <v>5511200140</v>
          </cell>
          <cell r="C5501" t="str">
            <v>MANASQUAN RIVER</v>
          </cell>
          <cell r="D5501" t="str">
            <v>Estuary</v>
          </cell>
          <cell r="E5501">
            <v>40.106110999999999</v>
          </cell>
          <cell r="F5501">
            <v>-74.053332999999995</v>
          </cell>
          <cell r="G5501" t="str">
            <v>HUC02030104100100</v>
          </cell>
          <cell r="H5501" t="str">
            <v>E</v>
          </cell>
          <cell r="I5501" t="str">
            <v>SE1</v>
          </cell>
          <cell r="J5501" t="str">
            <v/>
          </cell>
          <cell r="K5501" t="str">
            <v/>
          </cell>
          <cell r="L5501">
            <v>12</v>
          </cell>
          <cell r="M5501" t="str">
            <v>Monmouth</v>
          </cell>
          <cell r="N5501">
            <v>3</v>
          </cell>
          <cell r="O5501" t="str">
            <v>Atlantic Coast</v>
          </cell>
          <cell r="P5501" t="str">
            <v>Manasquan R (below Rt 70 bridge)</v>
          </cell>
        </row>
        <row r="5502">
          <cell r="B5502" t="str">
            <v>551120014A</v>
          </cell>
          <cell r="C5502" t="str">
            <v>MANASQUAN RIVER</v>
          </cell>
          <cell r="D5502" t="str">
            <v>Estuary</v>
          </cell>
          <cell r="E5502">
            <v>40.104722000000002</v>
          </cell>
          <cell r="F5502">
            <v>-74.052499999999995</v>
          </cell>
          <cell r="G5502" t="str">
            <v>HUC02030104100100</v>
          </cell>
          <cell r="H5502" t="str">
            <v>E</v>
          </cell>
          <cell r="I5502" t="str">
            <v>SE1</v>
          </cell>
          <cell r="J5502" t="str">
            <v/>
          </cell>
          <cell r="K5502" t="str">
            <v/>
          </cell>
          <cell r="L5502">
            <v>12</v>
          </cell>
          <cell r="M5502" t="str">
            <v>Monmouth</v>
          </cell>
          <cell r="N5502">
            <v>3</v>
          </cell>
          <cell r="O5502" t="str">
            <v>Atlantic Coast</v>
          </cell>
          <cell r="P5502" t="str">
            <v>Manasquan R (below Rt 70 bridge)</v>
          </cell>
        </row>
        <row r="5503">
          <cell r="B5503" t="str">
            <v>5511200160</v>
          </cell>
          <cell r="C5503" t="str">
            <v>MANASQUAN RIVER</v>
          </cell>
          <cell r="D5503" t="str">
            <v>Estuary</v>
          </cell>
          <cell r="E5503">
            <v>40.101944000000003</v>
          </cell>
          <cell r="F5503">
            <v>-74.059443999999999</v>
          </cell>
          <cell r="G5503" t="str">
            <v>HUC02030104100100</v>
          </cell>
          <cell r="H5503" t="str">
            <v>E</v>
          </cell>
          <cell r="I5503" t="str">
            <v>SE1</v>
          </cell>
          <cell r="J5503" t="str">
            <v/>
          </cell>
          <cell r="K5503" t="str">
            <v/>
          </cell>
          <cell r="L5503">
            <v>12</v>
          </cell>
          <cell r="M5503" t="str">
            <v>Monmouth</v>
          </cell>
          <cell r="N5503">
            <v>3</v>
          </cell>
          <cell r="O5503" t="str">
            <v>Atlantic Coast</v>
          </cell>
          <cell r="P5503" t="str">
            <v>Manasquan R (below Rt 70 bridge)</v>
          </cell>
        </row>
        <row r="5504">
          <cell r="B5504" t="str">
            <v>5511200165</v>
          </cell>
          <cell r="C5504" t="str">
            <v>MANASQUAN R / NORTHEAST MAJOR BASIN / NEW JERSEY COASTAL MINOR BASIN</v>
          </cell>
          <cell r="D5504" t="str">
            <v>Estuary</v>
          </cell>
          <cell r="E5504">
            <v>40.100833000000002</v>
          </cell>
          <cell r="F5504">
            <v>-74.057221999999996</v>
          </cell>
          <cell r="G5504" t="str">
            <v>HUC02030104100100</v>
          </cell>
          <cell r="H5504" t="str">
            <v>E</v>
          </cell>
          <cell r="I5504" t="str">
            <v>SE1</v>
          </cell>
          <cell r="J5504" t="str">
            <v/>
          </cell>
          <cell r="K5504" t="str">
            <v/>
          </cell>
          <cell r="L5504">
            <v>12</v>
          </cell>
          <cell r="M5504" t="str">
            <v>Monmouth</v>
          </cell>
          <cell r="N5504">
            <v>3</v>
          </cell>
          <cell r="O5504" t="str">
            <v>Atlantic Coast</v>
          </cell>
          <cell r="P5504" t="str">
            <v>Manasquan R (below Rt 70 bridge)</v>
          </cell>
        </row>
        <row r="5505">
          <cell r="B5505" t="str">
            <v>551120016B</v>
          </cell>
          <cell r="C5505" t="str">
            <v>MANASQUAN RIVER</v>
          </cell>
          <cell r="D5505" t="str">
            <v>Estuary</v>
          </cell>
          <cell r="E5505">
            <v>40.099167000000001</v>
          </cell>
          <cell r="F5505">
            <v>-74.054721999999998</v>
          </cell>
          <cell r="G5505" t="str">
            <v>HUC02030104100100</v>
          </cell>
          <cell r="H5505" t="str">
            <v>E</v>
          </cell>
          <cell r="I5505" t="str">
            <v>SE1</v>
          </cell>
          <cell r="J5505" t="str">
            <v/>
          </cell>
          <cell r="K5505" t="str">
            <v/>
          </cell>
          <cell r="L5505">
            <v>12</v>
          </cell>
          <cell r="M5505" t="str">
            <v>Monmouth</v>
          </cell>
          <cell r="N5505">
            <v>3</v>
          </cell>
          <cell r="O5505" t="str">
            <v>Atlantic Coast</v>
          </cell>
          <cell r="P5505" t="str">
            <v>Manasquan R (below Rt 70 bridge)</v>
          </cell>
        </row>
        <row r="5506">
          <cell r="B5506" t="str">
            <v>5511200210</v>
          </cell>
          <cell r="C5506" t="str">
            <v>MANASQUAN RIVER</v>
          </cell>
          <cell r="D5506" t="str">
            <v>Estuary</v>
          </cell>
          <cell r="E5506">
            <v>40.097777999999998</v>
          </cell>
          <cell r="F5506">
            <v>-74.064999999999998</v>
          </cell>
          <cell r="G5506" t="str">
            <v>HUC02030104100100</v>
          </cell>
          <cell r="H5506" t="str">
            <v>E</v>
          </cell>
          <cell r="I5506" t="str">
            <v>SE1</v>
          </cell>
          <cell r="J5506" t="str">
            <v/>
          </cell>
          <cell r="K5506" t="str">
            <v/>
          </cell>
          <cell r="L5506">
            <v>12</v>
          </cell>
          <cell r="M5506" t="str">
            <v>Monmouth</v>
          </cell>
          <cell r="N5506">
            <v>3</v>
          </cell>
          <cell r="O5506" t="str">
            <v>Atlantic Coast</v>
          </cell>
          <cell r="P5506" t="str">
            <v>Manasquan R (below Rt 70 bridge)</v>
          </cell>
        </row>
        <row r="5507">
          <cell r="B5507" t="str">
            <v>551120021A</v>
          </cell>
          <cell r="C5507" t="str">
            <v>MANASQUAN RIVER</v>
          </cell>
          <cell r="D5507" t="str">
            <v>Estuary</v>
          </cell>
          <cell r="E5507">
            <v>40.094444000000003</v>
          </cell>
          <cell r="F5507">
            <v>-74.062222000000006</v>
          </cell>
          <cell r="G5507" t="str">
            <v>HUC02030104100100</v>
          </cell>
          <cell r="H5507" t="str">
            <v>E</v>
          </cell>
          <cell r="I5507" t="str">
            <v>SE1</v>
          </cell>
          <cell r="J5507" t="str">
            <v/>
          </cell>
          <cell r="K5507" t="str">
            <v/>
          </cell>
          <cell r="L5507">
            <v>12</v>
          </cell>
          <cell r="M5507" t="str">
            <v>Monmouth</v>
          </cell>
          <cell r="N5507">
            <v>3</v>
          </cell>
          <cell r="O5507" t="str">
            <v>Atlantic Coast</v>
          </cell>
          <cell r="P5507" t="str">
            <v>Manasquan R (below Rt 70 bridge)</v>
          </cell>
        </row>
        <row r="5508">
          <cell r="B5508" t="str">
            <v>551120021B</v>
          </cell>
          <cell r="C5508" t="str">
            <v>MANASQUAN RIVER</v>
          </cell>
          <cell r="D5508" t="str">
            <v>Estuary</v>
          </cell>
          <cell r="E5508">
            <v>40.092500000000001</v>
          </cell>
          <cell r="F5508">
            <v>-74.06</v>
          </cell>
          <cell r="G5508" t="str">
            <v>HUC02030104100100</v>
          </cell>
          <cell r="H5508" t="str">
            <v>E</v>
          </cell>
          <cell r="I5508" t="str">
            <v>SE1</v>
          </cell>
          <cell r="J5508" t="str">
            <v/>
          </cell>
          <cell r="K5508" t="str">
            <v/>
          </cell>
          <cell r="L5508">
            <v>12</v>
          </cell>
          <cell r="M5508" t="str">
            <v>Monmouth</v>
          </cell>
          <cell r="N5508">
            <v>3</v>
          </cell>
          <cell r="O5508" t="str">
            <v>Atlantic Coast</v>
          </cell>
          <cell r="P5508" t="str">
            <v>Manasquan R (below Rt 70 bridge)</v>
          </cell>
        </row>
        <row r="5509">
          <cell r="B5509" t="str">
            <v>5511200260</v>
          </cell>
          <cell r="C5509" t="str">
            <v>MANASQUAN RIVER</v>
          </cell>
          <cell r="D5509" t="str">
            <v>Estuary</v>
          </cell>
          <cell r="E5509">
            <v>40.094444000000003</v>
          </cell>
          <cell r="F5509">
            <v>-74.069166999999993</v>
          </cell>
          <cell r="G5509" t="str">
            <v>HUC02030104100100</v>
          </cell>
          <cell r="H5509" t="str">
            <v>E</v>
          </cell>
          <cell r="I5509" t="str">
            <v>SE1</v>
          </cell>
          <cell r="J5509" t="str">
            <v/>
          </cell>
          <cell r="K5509" t="str">
            <v/>
          </cell>
          <cell r="L5509">
            <v>12</v>
          </cell>
          <cell r="M5509" t="str">
            <v>Monmouth</v>
          </cell>
          <cell r="N5509">
            <v>3</v>
          </cell>
          <cell r="O5509" t="str">
            <v>Atlantic Coast</v>
          </cell>
          <cell r="P5509" t="str">
            <v>Manasquan R (below Rt 70 bridge)</v>
          </cell>
        </row>
        <row r="5510">
          <cell r="B5510" t="str">
            <v>551120026A</v>
          </cell>
          <cell r="C5510" t="str">
            <v>MANASQUAN RIVER</v>
          </cell>
          <cell r="D5510" t="str">
            <v>Estuary</v>
          </cell>
          <cell r="E5510">
            <v>40.091388999999999</v>
          </cell>
          <cell r="F5510">
            <v>-74.068611000000004</v>
          </cell>
          <cell r="G5510" t="str">
            <v>HUC02030104100100</v>
          </cell>
          <cell r="H5510" t="str">
            <v>E</v>
          </cell>
          <cell r="I5510" t="str">
            <v>SE1</v>
          </cell>
          <cell r="J5510" t="str">
            <v/>
          </cell>
          <cell r="K5510" t="str">
            <v/>
          </cell>
          <cell r="L5510">
            <v>12</v>
          </cell>
          <cell r="M5510" t="str">
            <v>Monmouth</v>
          </cell>
          <cell r="N5510">
            <v>3</v>
          </cell>
          <cell r="O5510" t="str">
            <v>Atlantic Coast</v>
          </cell>
          <cell r="P5510" t="str">
            <v>Manasquan R (below Rt 70 bridge)</v>
          </cell>
        </row>
        <row r="5511">
          <cell r="B5511" t="str">
            <v>551120026B</v>
          </cell>
          <cell r="C5511" t="str">
            <v>MANASQUAN RIVER</v>
          </cell>
          <cell r="D5511" t="str">
            <v>Estuary</v>
          </cell>
          <cell r="E5511">
            <v>40.089444</v>
          </cell>
          <cell r="F5511">
            <v>-74.068611000000004</v>
          </cell>
          <cell r="G5511" t="str">
            <v>HUC02030104100100</v>
          </cell>
          <cell r="H5511" t="str">
            <v>E</v>
          </cell>
          <cell r="I5511" t="str">
            <v>SE1</v>
          </cell>
          <cell r="J5511" t="str">
            <v/>
          </cell>
          <cell r="K5511" t="str">
            <v/>
          </cell>
          <cell r="L5511">
            <v>12</v>
          </cell>
          <cell r="M5511" t="str">
            <v>Monmouth</v>
          </cell>
          <cell r="N5511">
            <v>3</v>
          </cell>
          <cell r="O5511" t="str">
            <v>Atlantic Coast</v>
          </cell>
          <cell r="P5511" t="str">
            <v>Manasquan R (below Rt 70 bridge)</v>
          </cell>
        </row>
        <row r="5512">
          <cell r="B5512" t="str">
            <v>5511200320</v>
          </cell>
          <cell r="C5512" t="str">
            <v>MANASQUAN RIVER</v>
          </cell>
          <cell r="D5512" t="str">
            <v>Estuary</v>
          </cell>
          <cell r="E5512">
            <v>40.090555999999999</v>
          </cell>
          <cell r="F5512">
            <v>-74.079722000000004</v>
          </cell>
          <cell r="G5512" t="str">
            <v>HUC02030104100100</v>
          </cell>
          <cell r="H5512" t="str">
            <v>E</v>
          </cell>
          <cell r="I5512" t="str">
            <v>SE1</v>
          </cell>
          <cell r="J5512" t="str">
            <v/>
          </cell>
          <cell r="K5512" t="str">
            <v/>
          </cell>
          <cell r="L5512">
            <v>12</v>
          </cell>
          <cell r="M5512" t="str">
            <v>Monmouth</v>
          </cell>
          <cell r="N5512">
            <v>3</v>
          </cell>
          <cell r="O5512" t="str">
            <v>Atlantic Coast</v>
          </cell>
          <cell r="P5512" t="str">
            <v>Manasquan R (below Rt 70 bridge)</v>
          </cell>
        </row>
        <row r="5513">
          <cell r="B5513" t="str">
            <v>551120032A</v>
          </cell>
          <cell r="C5513" t="str">
            <v>MANASQUAN RIVER</v>
          </cell>
          <cell r="D5513" t="str">
            <v>Estuary</v>
          </cell>
          <cell r="E5513">
            <v>40.091943999999998</v>
          </cell>
          <cell r="F5513">
            <v>-74.078610999999995</v>
          </cell>
          <cell r="G5513" t="str">
            <v>HUC02030104100100</v>
          </cell>
          <cell r="H5513" t="str">
            <v>E</v>
          </cell>
          <cell r="I5513" t="str">
            <v>SE1</v>
          </cell>
          <cell r="J5513" t="str">
            <v/>
          </cell>
          <cell r="K5513" t="str">
            <v/>
          </cell>
          <cell r="L5513">
            <v>12</v>
          </cell>
          <cell r="M5513" t="str">
            <v>Monmouth</v>
          </cell>
          <cell r="N5513">
            <v>3</v>
          </cell>
          <cell r="O5513" t="str">
            <v>Atlantic Coast</v>
          </cell>
          <cell r="P5513" t="str">
            <v>Manasquan R (below Rt 70 bridge)</v>
          </cell>
        </row>
        <row r="5514">
          <cell r="B5514" t="str">
            <v>551120032B</v>
          </cell>
          <cell r="C5514" t="str">
            <v>MANASQUAN RIVER</v>
          </cell>
          <cell r="D5514" t="str">
            <v>Estuary</v>
          </cell>
          <cell r="E5514">
            <v>40.093611000000003</v>
          </cell>
          <cell r="F5514">
            <v>-74.077222000000006</v>
          </cell>
          <cell r="G5514" t="str">
            <v>HUC02030104100100</v>
          </cell>
          <cell r="H5514" t="str">
            <v>E</v>
          </cell>
          <cell r="I5514" t="str">
            <v>SE1</v>
          </cell>
          <cell r="J5514" t="str">
            <v/>
          </cell>
          <cell r="K5514" t="str">
            <v/>
          </cell>
          <cell r="L5514">
            <v>12</v>
          </cell>
          <cell r="M5514" t="str">
            <v>Monmouth</v>
          </cell>
          <cell r="N5514">
            <v>3</v>
          </cell>
          <cell r="O5514" t="str">
            <v>Atlantic Coast</v>
          </cell>
          <cell r="P5514" t="str">
            <v>Manasquan R (below Rt 70 bridge)</v>
          </cell>
        </row>
        <row r="5515">
          <cell r="B5515" t="str">
            <v>5511200370</v>
          </cell>
          <cell r="C5515" t="str">
            <v>MANASQUAN RIVER</v>
          </cell>
          <cell r="D5515" t="str">
            <v>Estuary</v>
          </cell>
          <cell r="E5515">
            <v>40.098056</v>
          </cell>
          <cell r="F5515">
            <v>-74.085278000000002</v>
          </cell>
          <cell r="G5515" t="str">
            <v>HUC02030104100090</v>
          </cell>
          <cell r="H5515" t="str">
            <v>E</v>
          </cell>
          <cell r="I5515" t="str">
            <v>SE1</v>
          </cell>
          <cell r="J5515" t="str">
            <v/>
          </cell>
          <cell r="K5515" t="str">
            <v/>
          </cell>
          <cell r="L5515">
            <v>12</v>
          </cell>
          <cell r="M5515" t="str">
            <v>Monmouth</v>
          </cell>
          <cell r="N5515">
            <v>3</v>
          </cell>
          <cell r="O5515" t="str">
            <v>Atlantic Coast</v>
          </cell>
          <cell r="P5515" t="str">
            <v>Manasquan R (Rt 70 br to 74d07m30s)</v>
          </cell>
        </row>
        <row r="5516">
          <cell r="B5516" t="str">
            <v>551120037A</v>
          </cell>
          <cell r="C5516" t="str">
            <v>MANASQUAN RIVER</v>
          </cell>
          <cell r="D5516" t="str">
            <v>Estuary</v>
          </cell>
          <cell r="E5516">
            <v>40.097777999999998</v>
          </cell>
          <cell r="F5516">
            <v>-74.087221999999997</v>
          </cell>
          <cell r="G5516" t="str">
            <v>HUC02030104100090</v>
          </cell>
          <cell r="H5516" t="str">
            <v>E</v>
          </cell>
          <cell r="I5516" t="str">
            <v>SE1</v>
          </cell>
          <cell r="J5516" t="str">
            <v/>
          </cell>
          <cell r="K5516" t="str">
            <v/>
          </cell>
          <cell r="L5516">
            <v>12</v>
          </cell>
          <cell r="M5516" t="str">
            <v>Monmouth</v>
          </cell>
          <cell r="N5516">
            <v>3</v>
          </cell>
          <cell r="O5516" t="str">
            <v>Atlantic Coast</v>
          </cell>
          <cell r="P5516" t="str">
            <v>Manasquan R (Rt 70 br to 74d07m30s)</v>
          </cell>
        </row>
        <row r="5517">
          <cell r="B5517" t="str">
            <v>551120037B</v>
          </cell>
          <cell r="C5517" t="str">
            <v>MANASQUAN RIVER</v>
          </cell>
          <cell r="D5517" t="str">
            <v>Estuary</v>
          </cell>
          <cell r="E5517">
            <v>40.097499999999997</v>
          </cell>
          <cell r="F5517">
            <v>-74.087778</v>
          </cell>
          <cell r="G5517" t="str">
            <v>HUC02030104100090</v>
          </cell>
          <cell r="H5517" t="str">
            <v>E</v>
          </cell>
          <cell r="I5517" t="str">
            <v>SE1</v>
          </cell>
          <cell r="J5517" t="str">
            <v/>
          </cell>
          <cell r="K5517" t="str">
            <v/>
          </cell>
          <cell r="L5517">
            <v>12</v>
          </cell>
          <cell r="M5517" t="str">
            <v>Monmouth</v>
          </cell>
          <cell r="N5517">
            <v>3</v>
          </cell>
          <cell r="O5517" t="str">
            <v>Atlantic Coast</v>
          </cell>
          <cell r="P5517" t="str">
            <v>Manasquan R (Rt 70 br to 74d07m30s)</v>
          </cell>
        </row>
        <row r="5518">
          <cell r="B5518" t="str">
            <v>5511200410</v>
          </cell>
          <cell r="C5518" t="str">
            <v>MANASQUAN RIVER</v>
          </cell>
          <cell r="D5518" t="str">
            <v>Estuary</v>
          </cell>
          <cell r="E5518">
            <v>40.101666999999999</v>
          </cell>
          <cell r="F5518">
            <v>-74.088888999999995</v>
          </cell>
          <cell r="G5518" t="str">
            <v>HUC02030104100090</v>
          </cell>
          <cell r="H5518" t="str">
            <v>E</v>
          </cell>
          <cell r="I5518" t="str">
            <v>SE1</v>
          </cell>
          <cell r="J5518" t="str">
            <v/>
          </cell>
          <cell r="K5518" t="str">
            <v/>
          </cell>
          <cell r="L5518">
            <v>12</v>
          </cell>
          <cell r="M5518" t="str">
            <v>Monmouth</v>
          </cell>
          <cell r="N5518">
            <v>3</v>
          </cell>
          <cell r="O5518" t="str">
            <v>Atlantic Coast</v>
          </cell>
          <cell r="P5518" t="str">
            <v>Manasquan R (Rt 70 br to 74d07m30s)</v>
          </cell>
        </row>
        <row r="5519">
          <cell r="B5519" t="str">
            <v>551120041A</v>
          </cell>
          <cell r="C5519" t="str">
            <v>MANASQUAN RIVER</v>
          </cell>
          <cell r="D5519" t="str">
            <v>Estuary</v>
          </cell>
          <cell r="E5519">
            <v>40.101388999999998</v>
          </cell>
          <cell r="F5519">
            <v>-74.092500000000001</v>
          </cell>
          <cell r="G5519" t="str">
            <v>HUC02030104100090</v>
          </cell>
          <cell r="H5519" t="str">
            <v>E</v>
          </cell>
          <cell r="I5519" t="str">
            <v>SE1</v>
          </cell>
          <cell r="J5519" t="str">
            <v/>
          </cell>
          <cell r="K5519" t="str">
            <v/>
          </cell>
          <cell r="L5519">
            <v>12</v>
          </cell>
          <cell r="M5519" t="str">
            <v>Monmouth</v>
          </cell>
          <cell r="N5519">
            <v>3</v>
          </cell>
          <cell r="O5519" t="str">
            <v>Atlantic Coast</v>
          </cell>
          <cell r="P5519" t="str">
            <v>Manasquan R (Rt 70 br to 74d07m30s)</v>
          </cell>
        </row>
        <row r="5520">
          <cell r="B5520" t="str">
            <v>551120041B</v>
          </cell>
          <cell r="C5520" t="str">
            <v>MANASQUAN RIVER</v>
          </cell>
          <cell r="D5520" t="str">
            <v>Estuary</v>
          </cell>
          <cell r="E5520">
            <v>40.101944000000003</v>
          </cell>
          <cell r="F5520">
            <v>-74.095556000000002</v>
          </cell>
          <cell r="G5520" t="str">
            <v>HUC02030104100090</v>
          </cell>
          <cell r="H5520" t="str">
            <v>E</v>
          </cell>
          <cell r="I5520" t="str">
            <v>SE1</v>
          </cell>
          <cell r="J5520" t="str">
            <v/>
          </cell>
          <cell r="K5520" t="str">
            <v/>
          </cell>
          <cell r="L5520">
            <v>12</v>
          </cell>
          <cell r="M5520" t="str">
            <v>Monmouth</v>
          </cell>
          <cell r="N5520">
            <v>3</v>
          </cell>
          <cell r="O5520" t="str">
            <v>Atlantic Coast</v>
          </cell>
          <cell r="P5520" t="str">
            <v>Manasquan R (Rt 70 br to 74d07m30s)</v>
          </cell>
        </row>
        <row r="5521">
          <cell r="B5521" t="str">
            <v>5511200435</v>
          </cell>
          <cell r="C5521" t="str">
            <v>MANASQUAN RIVER</v>
          </cell>
          <cell r="D5521" t="str">
            <v>Estuary</v>
          </cell>
          <cell r="E5521">
            <v>40.103889000000002</v>
          </cell>
          <cell r="F5521">
            <v>-74.097222000000002</v>
          </cell>
          <cell r="G5521" t="str">
            <v>HUC02030104100090</v>
          </cell>
          <cell r="H5521" t="str">
            <v>E</v>
          </cell>
          <cell r="I5521" t="str">
            <v>SE1</v>
          </cell>
          <cell r="J5521" t="str">
            <v>SE1</v>
          </cell>
          <cell r="K5521" t="str">
            <v/>
          </cell>
          <cell r="L5521">
            <v>12</v>
          </cell>
          <cell r="M5521" t="str">
            <v>Monmouth</v>
          </cell>
          <cell r="N5521">
            <v>3</v>
          </cell>
          <cell r="O5521" t="str">
            <v>Atlantic Coast</v>
          </cell>
          <cell r="P5521" t="str">
            <v>Manasquan R (Rt 70 br to 74d07m30s)</v>
          </cell>
        </row>
        <row r="5522">
          <cell r="B5522" t="str">
            <v>5511200440</v>
          </cell>
          <cell r="C5522" t="str">
            <v>MANASQUAN RIVER</v>
          </cell>
          <cell r="D5522" t="str">
            <v>Estuary</v>
          </cell>
          <cell r="E5522">
            <v>40.105277999999998</v>
          </cell>
          <cell r="F5522">
            <v>-74.095277999999993</v>
          </cell>
          <cell r="G5522" t="str">
            <v>HUC02030104100090</v>
          </cell>
          <cell r="H5522" t="str">
            <v>E</v>
          </cell>
          <cell r="I5522" t="str">
            <v>SE1</v>
          </cell>
          <cell r="J5522" t="str">
            <v/>
          </cell>
          <cell r="K5522" t="str">
            <v/>
          </cell>
          <cell r="L5522">
            <v>12</v>
          </cell>
          <cell r="M5522" t="str">
            <v>Monmouth</v>
          </cell>
          <cell r="N5522">
            <v>3</v>
          </cell>
          <cell r="O5522" t="str">
            <v>Atlantic Coast</v>
          </cell>
          <cell r="P5522" t="str">
            <v>Manasquan R (Rt 70 br to 74d07m30s)</v>
          </cell>
        </row>
        <row r="5523">
          <cell r="B5523" t="str">
            <v>551120044A</v>
          </cell>
          <cell r="C5523" t="str">
            <v>MANASQUAN RIVER</v>
          </cell>
          <cell r="D5523" t="str">
            <v>Estuary</v>
          </cell>
          <cell r="E5523">
            <v>40.106389</v>
          </cell>
          <cell r="F5523">
            <v>-74.093889000000004</v>
          </cell>
          <cell r="G5523" t="str">
            <v>HUC02030104100090</v>
          </cell>
          <cell r="H5523" t="str">
            <v>E</v>
          </cell>
          <cell r="I5523" t="str">
            <v>SE1</v>
          </cell>
          <cell r="J5523" t="str">
            <v/>
          </cell>
          <cell r="K5523" t="str">
            <v/>
          </cell>
          <cell r="L5523">
            <v>12</v>
          </cell>
          <cell r="M5523" t="str">
            <v>Monmouth</v>
          </cell>
          <cell r="N5523">
            <v>3</v>
          </cell>
          <cell r="O5523" t="str">
            <v>Atlantic Coast</v>
          </cell>
          <cell r="P5523" t="str">
            <v>Manasquan R (Rt 70 br to 74d07m30s)</v>
          </cell>
        </row>
        <row r="5524">
          <cell r="B5524" t="str">
            <v>5511200455</v>
          </cell>
          <cell r="C5524" t="str">
            <v>MANASQUAN RIVER</v>
          </cell>
          <cell r="D5524" t="str">
            <v>Estuary</v>
          </cell>
          <cell r="E5524">
            <v>40.107222</v>
          </cell>
          <cell r="F5524">
            <v>-74.092777999999996</v>
          </cell>
          <cell r="G5524" t="str">
            <v>HUC02030104100090</v>
          </cell>
          <cell r="H5524" t="str">
            <v>E</v>
          </cell>
          <cell r="I5524" t="str">
            <v>SE1</v>
          </cell>
          <cell r="J5524" t="str">
            <v/>
          </cell>
          <cell r="K5524" t="str">
            <v/>
          </cell>
          <cell r="L5524">
            <v>12</v>
          </cell>
          <cell r="M5524" t="str">
            <v>Monmouth</v>
          </cell>
          <cell r="N5524">
            <v>3</v>
          </cell>
          <cell r="O5524" t="str">
            <v>Atlantic Coast</v>
          </cell>
          <cell r="P5524" t="str">
            <v>Manasquan R (Rt 70 br to 74d07m30s)</v>
          </cell>
        </row>
        <row r="5525">
          <cell r="B5525" t="str">
            <v>551120051A</v>
          </cell>
          <cell r="C5525" t="str">
            <v>MANASQUAN RIVER</v>
          </cell>
          <cell r="D5525" t="str">
            <v>Estuary</v>
          </cell>
          <cell r="E5525">
            <v>40.113056</v>
          </cell>
          <cell r="F5525">
            <v>-74.096389000000002</v>
          </cell>
          <cell r="G5525" t="str">
            <v>HUC02030104100090</v>
          </cell>
          <cell r="H5525" t="str">
            <v>E</v>
          </cell>
          <cell r="I5525" t="str">
            <v>SE1</v>
          </cell>
          <cell r="J5525" t="str">
            <v/>
          </cell>
          <cell r="K5525" t="str">
            <v/>
          </cell>
          <cell r="L5525">
            <v>12</v>
          </cell>
          <cell r="M5525" t="str">
            <v>Monmouth</v>
          </cell>
          <cell r="N5525">
            <v>3</v>
          </cell>
          <cell r="O5525" t="str">
            <v>Atlantic Coast</v>
          </cell>
          <cell r="P5525" t="str">
            <v>Manasquan R (Rt 70 br to 74d07m30s)</v>
          </cell>
        </row>
        <row r="5526">
          <cell r="B5526" t="str">
            <v>551120051B</v>
          </cell>
          <cell r="C5526" t="str">
            <v>MANASQUAN RIVER</v>
          </cell>
          <cell r="D5526" t="str">
            <v>Estuary</v>
          </cell>
          <cell r="E5526">
            <v>40.113056</v>
          </cell>
          <cell r="F5526">
            <v>-74.094166999999999</v>
          </cell>
          <cell r="G5526" t="str">
            <v>HUC02030104100090</v>
          </cell>
          <cell r="H5526" t="str">
            <v>E</v>
          </cell>
          <cell r="I5526" t="str">
            <v>SE1</v>
          </cell>
          <cell r="J5526" t="str">
            <v/>
          </cell>
          <cell r="K5526" t="str">
            <v/>
          </cell>
          <cell r="L5526">
            <v>12</v>
          </cell>
          <cell r="M5526" t="str">
            <v>Monmouth</v>
          </cell>
          <cell r="N5526">
            <v>3</v>
          </cell>
          <cell r="O5526" t="str">
            <v>Atlantic Coast</v>
          </cell>
          <cell r="P5526" t="str">
            <v>Manasquan R (Rt 70 br to 74d07m30s)</v>
          </cell>
        </row>
        <row r="5527">
          <cell r="B5527" t="str">
            <v>551120057A</v>
          </cell>
          <cell r="C5527" t="str">
            <v>MANASQUAN RIVER</v>
          </cell>
          <cell r="D5527" t="str">
            <v>Estuary</v>
          </cell>
          <cell r="E5527">
            <v>40.120277999999999</v>
          </cell>
          <cell r="F5527">
            <v>-74.097222000000002</v>
          </cell>
          <cell r="G5527" t="str">
            <v>HUC02030104100090</v>
          </cell>
          <cell r="H5527" t="str">
            <v>E</v>
          </cell>
          <cell r="I5527" t="str">
            <v>SE1</v>
          </cell>
          <cell r="J5527" t="str">
            <v/>
          </cell>
          <cell r="K5527" t="str">
            <v/>
          </cell>
          <cell r="L5527">
            <v>12</v>
          </cell>
          <cell r="M5527" t="str">
            <v>Monmouth</v>
          </cell>
          <cell r="N5527">
            <v>3</v>
          </cell>
          <cell r="O5527" t="str">
            <v>Atlantic Coast</v>
          </cell>
          <cell r="P5527" t="str">
            <v>Manasquan R (Rt 70 br to 74d07m30s)</v>
          </cell>
        </row>
        <row r="5528">
          <cell r="B5528" t="str">
            <v>5512000030</v>
          </cell>
          <cell r="C5528" t="str">
            <v>MANASQUAN RIVER</v>
          </cell>
          <cell r="D5528" t="str">
            <v>Estuary</v>
          </cell>
          <cell r="E5528">
            <v>40.099722</v>
          </cell>
          <cell r="F5528">
            <v>-74.038055999999997</v>
          </cell>
          <cell r="G5528" t="str">
            <v>HUC02030104100100</v>
          </cell>
          <cell r="H5528" t="str">
            <v>E</v>
          </cell>
          <cell r="I5528" t="str">
            <v>SE1</v>
          </cell>
          <cell r="J5528" t="str">
            <v>SE1</v>
          </cell>
          <cell r="K5528" t="str">
            <v/>
          </cell>
          <cell r="L5528">
            <v>12</v>
          </cell>
          <cell r="M5528" t="str">
            <v>Monmouth</v>
          </cell>
          <cell r="N5528">
            <v>3</v>
          </cell>
          <cell r="O5528" t="str">
            <v>Atlantic Coast</v>
          </cell>
          <cell r="P5528" t="str">
            <v>Manasquan R (below Rt 70 bridge)</v>
          </cell>
        </row>
        <row r="5529">
          <cell r="B5529" t="str">
            <v>5512000050</v>
          </cell>
          <cell r="C5529" t="str">
            <v>MANASQUAN RIVER</v>
          </cell>
          <cell r="D5529" t="str">
            <v>Estuary</v>
          </cell>
          <cell r="E5529">
            <v>40.097222000000002</v>
          </cell>
          <cell r="F5529">
            <v>-74.040278000000001</v>
          </cell>
          <cell r="G5529" t="str">
            <v>HUC02030104100100</v>
          </cell>
          <cell r="H5529" t="str">
            <v>E</v>
          </cell>
          <cell r="I5529" t="str">
            <v>SE1</v>
          </cell>
          <cell r="J5529" t="str">
            <v>SE1</v>
          </cell>
          <cell r="K5529" t="str">
            <v/>
          </cell>
          <cell r="L5529">
            <v>12</v>
          </cell>
          <cell r="M5529" t="str">
            <v>Monmouth</v>
          </cell>
          <cell r="N5529">
            <v>3</v>
          </cell>
          <cell r="O5529" t="str">
            <v>Atlantic Coast</v>
          </cell>
          <cell r="P5529" t="str">
            <v>Manasquan R (below Rt 70 bridge)</v>
          </cell>
        </row>
        <row r="5530">
          <cell r="B5530" t="str">
            <v>5512800030</v>
          </cell>
          <cell r="C5530" t="str">
            <v>MANASQUAN R / NORTHEAST MAJOR BASIN / NEW JERSEY COASTAL MINOR BASIN</v>
          </cell>
          <cell r="D5530" t="str">
            <v>Estuary</v>
          </cell>
          <cell r="E5530">
            <v>40.109444000000003</v>
          </cell>
          <cell r="F5530">
            <v>-74.045277999999996</v>
          </cell>
          <cell r="G5530" t="str">
            <v>HUC02030104100100</v>
          </cell>
          <cell r="H5530" t="str">
            <v>E</v>
          </cell>
          <cell r="I5530" t="str">
            <v>SE1</v>
          </cell>
          <cell r="J5530" t="str">
            <v/>
          </cell>
          <cell r="K5530" t="str">
            <v/>
          </cell>
          <cell r="L5530">
            <v>12</v>
          </cell>
          <cell r="M5530" t="str">
            <v>Monmouth</v>
          </cell>
          <cell r="N5530">
            <v>3</v>
          </cell>
          <cell r="O5530" t="str">
            <v>Atlantic Coast</v>
          </cell>
          <cell r="P5530" t="str">
            <v>Manasquan R (below Rt 70 bridge)</v>
          </cell>
        </row>
        <row r="5531">
          <cell r="B5531" t="str">
            <v>5512800060</v>
          </cell>
          <cell r="C5531" t="str">
            <v>MANASQUAN RIVER</v>
          </cell>
          <cell r="D5531" t="str">
            <v>Estuary</v>
          </cell>
          <cell r="E5531">
            <v>40.113056</v>
          </cell>
          <cell r="F5531">
            <v>-74.045000000000002</v>
          </cell>
          <cell r="G5531" t="str">
            <v>HUC02030104100100</v>
          </cell>
          <cell r="H5531" t="str">
            <v>E</v>
          </cell>
          <cell r="I5531" t="str">
            <v>SE1</v>
          </cell>
          <cell r="J5531" t="str">
            <v>SE1</v>
          </cell>
          <cell r="K5531" t="str">
            <v/>
          </cell>
          <cell r="L5531">
            <v>12</v>
          </cell>
          <cell r="M5531" t="str">
            <v>Monmouth</v>
          </cell>
          <cell r="N5531">
            <v>3</v>
          </cell>
          <cell r="O5531" t="str">
            <v>Atlantic Coast</v>
          </cell>
          <cell r="P5531" t="str">
            <v>Manasquan R (below Rt 70 bridge)</v>
          </cell>
        </row>
        <row r="5532">
          <cell r="B5532" t="str">
            <v>5512800090</v>
          </cell>
          <cell r="C5532" t="str">
            <v>MANASQUAN RIVER</v>
          </cell>
          <cell r="D5532" t="str">
            <v>Estuary</v>
          </cell>
          <cell r="E5532">
            <v>40.115833000000002</v>
          </cell>
          <cell r="F5532">
            <v>-74.048610999999994</v>
          </cell>
          <cell r="G5532" t="str">
            <v>HUC02030104100100</v>
          </cell>
          <cell r="H5532" t="str">
            <v>E</v>
          </cell>
          <cell r="I5532" t="str">
            <v>SE1</v>
          </cell>
          <cell r="J5532" t="str">
            <v>SE1</v>
          </cell>
          <cell r="K5532" t="str">
            <v/>
          </cell>
          <cell r="L5532">
            <v>12</v>
          </cell>
          <cell r="M5532" t="str">
            <v>Monmouth</v>
          </cell>
          <cell r="N5532">
            <v>3</v>
          </cell>
          <cell r="O5532" t="str">
            <v>Atlantic Coast</v>
          </cell>
          <cell r="P5532" t="str">
            <v>Manasquan R (below Rt 70 bridge)</v>
          </cell>
        </row>
        <row r="5533">
          <cell r="B5533" t="str">
            <v>5512800120</v>
          </cell>
          <cell r="C5533" t="str">
            <v>MANASQUAN RIVER</v>
          </cell>
          <cell r="D5533" t="str">
            <v>Estuary</v>
          </cell>
          <cell r="E5533">
            <v>40.100555999999997</v>
          </cell>
          <cell r="F5533">
            <v>-74.054444000000004</v>
          </cell>
          <cell r="G5533" t="str">
            <v>HUC02030104100100</v>
          </cell>
          <cell r="H5533" t="str">
            <v>E</v>
          </cell>
          <cell r="I5533" t="str">
            <v>SE1</v>
          </cell>
          <cell r="J5533" t="str">
            <v/>
          </cell>
          <cell r="K5533" t="str">
            <v/>
          </cell>
          <cell r="L5533">
            <v>12</v>
          </cell>
          <cell r="M5533" t="str">
            <v>Monmouth</v>
          </cell>
          <cell r="N5533">
            <v>3</v>
          </cell>
          <cell r="O5533" t="str">
            <v>Atlantic Coast</v>
          </cell>
          <cell r="P5533" t="str">
            <v>Manasquan R (below Rt 70 bridge)</v>
          </cell>
        </row>
        <row r="5534">
          <cell r="B5534" t="str">
            <v>5516000030</v>
          </cell>
          <cell r="C5534" t="str">
            <v>MANASQUAN RIVER</v>
          </cell>
          <cell r="D5534" t="str">
            <v>Estuary</v>
          </cell>
          <cell r="E5534">
            <v>40.113332999999997</v>
          </cell>
          <cell r="F5534">
            <v>-74.038888999999998</v>
          </cell>
          <cell r="G5534" t="str">
            <v>HUC02030104100100</v>
          </cell>
          <cell r="H5534" t="str">
            <v>E</v>
          </cell>
          <cell r="I5534" t="str">
            <v>SE1</v>
          </cell>
          <cell r="J5534" t="str">
            <v>SE1</v>
          </cell>
          <cell r="K5534" t="str">
            <v/>
          </cell>
          <cell r="L5534">
            <v>12</v>
          </cell>
          <cell r="M5534" t="str">
            <v>Monmouth</v>
          </cell>
          <cell r="N5534">
            <v>3</v>
          </cell>
          <cell r="O5534" t="str">
            <v>Atlantic Coast</v>
          </cell>
          <cell r="P5534" t="str">
            <v>Manasquan R (below Rt 70 bridge)</v>
          </cell>
        </row>
        <row r="5535">
          <cell r="B5535" t="str">
            <v>5516000110</v>
          </cell>
          <cell r="C5535" t="str">
            <v>MANASQUAN RIVER</v>
          </cell>
          <cell r="D5535" t="str">
            <v>Estuary</v>
          </cell>
          <cell r="E5535">
            <v>40.121389000000001</v>
          </cell>
          <cell r="F5535">
            <v>-74.040278000000001</v>
          </cell>
          <cell r="G5535" t="str">
            <v>HUC02030104100100</v>
          </cell>
          <cell r="H5535" t="str">
            <v>E</v>
          </cell>
          <cell r="I5535" t="str">
            <v>SE1</v>
          </cell>
          <cell r="J5535" t="str">
            <v>SE1</v>
          </cell>
          <cell r="K5535" t="str">
            <v/>
          </cell>
          <cell r="L5535">
            <v>12</v>
          </cell>
          <cell r="M5535" t="str">
            <v>Monmouth</v>
          </cell>
          <cell r="N5535">
            <v>3</v>
          </cell>
          <cell r="O5535" t="str">
            <v>Atlantic Coast</v>
          </cell>
          <cell r="P5535" t="str">
            <v>Manasquan R (below Rt 70 bridge)</v>
          </cell>
        </row>
        <row r="5536">
          <cell r="B5536" t="str">
            <v>5520000050</v>
          </cell>
          <cell r="C5536" t="str">
            <v>MANASQUAN R / NORTHEAST MAJOR BASIN / NEW JERSEY COASTAL MINOR BASIN</v>
          </cell>
          <cell r="D5536" t="str">
            <v>Estuary</v>
          </cell>
          <cell r="E5536">
            <v>40.087499999999999</v>
          </cell>
          <cell r="F5536">
            <v>-74.067778000000004</v>
          </cell>
          <cell r="G5536" t="str">
            <v>HUC02030104100100</v>
          </cell>
          <cell r="H5536" t="str">
            <v>E</v>
          </cell>
          <cell r="I5536" t="str">
            <v>SE1</v>
          </cell>
          <cell r="J5536" t="str">
            <v/>
          </cell>
          <cell r="K5536" t="str">
            <v/>
          </cell>
          <cell r="L5536">
            <v>12</v>
          </cell>
          <cell r="M5536" t="str">
            <v>Monmouth</v>
          </cell>
          <cell r="N5536">
            <v>3</v>
          </cell>
          <cell r="O5536" t="str">
            <v>Atlantic Coast</v>
          </cell>
          <cell r="P5536" t="str">
            <v>Manasquan R (below Rt 70 bridge)</v>
          </cell>
        </row>
        <row r="5537">
          <cell r="B5537" t="str">
            <v>56</v>
          </cell>
          <cell r="C5537" t="str">
            <v>56</v>
          </cell>
          <cell r="D5537" t="str">
            <v>River/Stream</v>
          </cell>
          <cell r="E5537">
            <v>40.46566</v>
          </cell>
          <cell r="F5537">
            <v>-74.194869999999995</v>
          </cell>
          <cell r="G5537" t="str">
            <v>HUC02030104910010</v>
          </cell>
          <cell r="H5537" t="str">
            <v>S</v>
          </cell>
          <cell r="I5537" t="str">
            <v>FW2-NT</v>
          </cell>
          <cell r="J5537" t="str">
            <v/>
          </cell>
          <cell r="K5537" t="str">
            <v/>
          </cell>
          <cell r="L5537">
            <v>12</v>
          </cell>
          <cell r="M5537" t="str">
            <v>Monmouth</v>
          </cell>
          <cell r="N5537">
            <v>3</v>
          </cell>
          <cell r="O5537" t="str">
            <v>Atlantic Coast</v>
          </cell>
          <cell r="P5537" t="str">
            <v>Raritan Bay (west of Thorns Ck)</v>
          </cell>
        </row>
        <row r="5538">
          <cell r="B5538" t="str">
            <v>5653600020</v>
          </cell>
          <cell r="C5538" t="str">
            <v>SHARK RIVER</v>
          </cell>
          <cell r="D5538" t="str">
            <v>Estuary</v>
          </cell>
          <cell r="E5538">
            <v>40.187221999999998</v>
          </cell>
          <cell r="F5538">
            <v>-74.011944</v>
          </cell>
          <cell r="G5538" t="str">
            <v>HUC02030104090060</v>
          </cell>
          <cell r="H5538" t="str">
            <v>E</v>
          </cell>
          <cell r="I5538" t="str">
            <v>SE1</v>
          </cell>
          <cell r="J5538" t="str">
            <v/>
          </cell>
          <cell r="K5538" t="str">
            <v/>
          </cell>
          <cell r="L5538">
            <v>12</v>
          </cell>
          <cell r="M5538" t="str">
            <v>Monmouth</v>
          </cell>
          <cell r="N5538">
            <v>3</v>
          </cell>
          <cell r="O5538" t="str">
            <v>Atlantic Coast</v>
          </cell>
          <cell r="P5538" t="str">
            <v>Shark R (below Remsen Mill gage)</v>
          </cell>
        </row>
        <row r="5539">
          <cell r="B5539" t="str">
            <v>565360006A</v>
          </cell>
          <cell r="C5539" t="str">
            <v>SHARK RIVER</v>
          </cell>
          <cell r="D5539" t="str">
            <v>Estuary</v>
          </cell>
          <cell r="E5539">
            <v>40.187221999999998</v>
          </cell>
          <cell r="F5539">
            <v>-74.020555999999999</v>
          </cell>
          <cell r="G5539" t="str">
            <v>HUC02030104090060</v>
          </cell>
          <cell r="H5539" t="str">
            <v>E</v>
          </cell>
          <cell r="I5539" t="str">
            <v>SE1</v>
          </cell>
          <cell r="J5539" t="str">
            <v/>
          </cell>
          <cell r="K5539" t="str">
            <v/>
          </cell>
          <cell r="L5539">
            <v>12</v>
          </cell>
          <cell r="M5539" t="str">
            <v>Monmouth</v>
          </cell>
          <cell r="N5539">
            <v>3</v>
          </cell>
          <cell r="O5539" t="str">
            <v>Atlantic Coast</v>
          </cell>
          <cell r="P5539" t="str">
            <v>Shark R (below Remsen Mill gage)</v>
          </cell>
        </row>
        <row r="5540">
          <cell r="B5540" t="str">
            <v>5653600131</v>
          </cell>
          <cell r="C5540" t="str">
            <v>SHARK RIVER</v>
          </cell>
          <cell r="D5540" t="str">
            <v>Estuary</v>
          </cell>
          <cell r="E5540">
            <v>40.183610999999999</v>
          </cell>
          <cell r="F5540">
            <v>-74.032499999999999</v>
          </cell>
          <cell r="G5540" t="str">
            <v>HUC02030104090060</v>
          </cell>
          <cell r="H5540" t="str">
            <v>E</v>
          </cell>
          <cell r="I5540" t="str">
            <v>SE1</v>
          </cell>
          <cell r="J5540" t="str">
            <v/>
          </cell>
          <cell r="K5540" t="str">
            <v/>
          </cell>
          <cell r="L5540">
            <v>12</v>
          </cell>
          <cell r="M5540" t="str">
            <v>Monmouth</v>
          </cell>
          <cell r="N5540">
            <v>3</v>
          </cell>
          <cell r="O5540" t="str">
            <v>Atlantic Coast</v>
          </cell>
          <cell r="P5540" t="str">
            <v>Shark R (below Remsen Mill gage)</v>
          </cell>
        </row>
        <row r="5541">
          <cell r="B5541" t="str">
            <v>5653600137</v>
          </cell>
          <cell r="C5541" t="str">
            <v>SHARK RIVER</v>
          </cell>
          <cell r="D5541" t="str">
            <v>Estuary</v>
          </cell>
          <cell r="E5541">
            <v>40.186110999999997</v>
          </cell>
          <cell r="F5541">
            <v>-74.032777999999993</v>
          </cell>
          <cell r="G5541" t="str">
            <v>HUC02030104090060</v>
          </cell>
          <cell r="H5541" t="str">
            <v>E</v>
          </cell>
          <cell r="I5541" t="str">
            <v>SE1</v>
          </cell>
          <cell r="J5541" t="str">
            <v/>
          </cell>
          <cell r="K5541" t="str">
            <v/>
          </cell>
          <cell r="L5541">
            <v>12</v>
          </cell>
          <cell r="M5541" t="str">
            <v>Monmouth</v>
          </cell>
          <cell r="N5541">
            <v>3</v>
          </cell>
          <cell r="O5541" t="str">
            <v>Atlantic Coast</v>
          </cell>
          <cell r="P5541" t="str">
            <v>Shark R (below Remsen Mill gage)</v>
          </cell>
        </row>
        <row r="5542">
          <cell r="B5542" t="str">
            <v>5653600145</v>
          </cell>
          <cell r="C5542" t="str">
            <v>SHARK RIVER</v>
          </cell>
          <cell r="D5542" t="str">
            <v>Estuary</v>
          </cell>
          <cell r="E5542">
            <v>40.187221999999998</v>
          </cell>
          <cell r="F5542">
            <v>-74.035832999999997</v>
          </cell>
          <cell r="G5542" t="str">
            <v>HUC02030104090060</v>
          </cell>
          <cell r="H5542" t="str">
            <v>E</v>
          </cell>
          <cell r="I5542" t="str">
            <v>SE1</v>
          </cell>
          <cell r="J5542" t="str">
            <v/>
          </cell>
          <cell r="K5542" t="str">
            <v/>
          </cell>
          <cell r="L5542">
            <v>12</v>
          </cell>
          <cell r="M5542" t="str">
            <v>Monmouth</v>
          </cell>
          <cell r="N5542">
            <v>3</v>
          </cell>
          <cell r="O5542" t="str">
            <v>Atlantic Coast</v>
          </cell>
          <cell r="P5542" t="str">
            <v>Shark R (below Remsen Mill gage)</v>
          </cell>
        </row>
        <row r="5543">
          <cell r="B5543" t="str">
            <v>5653600151</v>
          </cell>
          <cell r="C5543" t="str">
            <v>SHARK RIVER</v>
          </cell>
          <cell r="D5543" t="str">
            <v>Estuary</v>
          </cell>
          <cell r="E5543">
            <v>40.186667</v>
          </cell>
          <cell r="F5543">
            <v>-74.038055999999997</v>
          </cell>
          <cell r="G5543" t="str">
            <v>HUC02030104090060</v>
          </cell>
          <cell r="H5543" t="str">
            <v>E</v>
          </cell>
          <cell r="I5543" t="str">
            <v>SE1</v>
          </cell>
          <cell r="J5543" t="str">
            <v/>
          </cell>
          <cell r="K5543" t="str">
            <v/>
          </cell>
          <cell r="L5543">
            <v>12</v>
          </cell>
          <cell r="M5543" t="str">
            <v>Monmouth</v>
          </cell>
          <cell r="N5543">
            <v>3</v>
          </cell>
          <cell r="O5543" t="str">
            <v>Atlantic Coast</v>
          </cell>
          <cell r="P5543" t="str">
            <v>Shark R (below Remsen Mill gage)</v>
          </cell>
        </row>
        <row r="5544">
          <cell r="B5544" t="str">
            <v>5653600170</v>
          </cell>
          <cell r="C5544" t="str">
            <v>SHARK RIVER</v>
          </cell>
          <cell r="D5544" t="str">
            <v>Estuary</v>
          </cell>
          <cell r="E5544">
            <v>40.178610999999997</v>
          </cell>
          <cell r="F5544">
            <v>-74.034443999999993</v>
          </cell>
          <cell r="G5544" t="str">
            <v>HUC02030104090060</v>
          </cell>
          <cell r="H5544" t="str">
            <v>E</v>
          </cell>
          <cell r="I5544" t="str">
            <v>SE1</v>
          </cell>
          <cell r="J5544" t="str">
            <v/>
          </cell>
          <cell r="K5544" t="str">
            <v/>
          </cell>
          <cell r="L5544">
            <v>12</v>
          </cell>
          <cell r="M5544" t="str">
            <v>Monmouth</v>
          </cell>
          <cell r="N5544">
            <v>3</v>
          </cell>
          <cell r="O5544" t="str">
            <v>Atlantic Coast</v>
          </cell>
          <cell r="P5544" t="str">
            <v>Shark R (below Remsen Mill gage)</v>
          </cell>
        </row>
        <row r="5545">
          <cell r="B5545" t="str">
            <v>5653600180</v>
          </cell>
          <cell r="C5545" t="str">
            <v>SHARK RIVER</v>
          </cell>
          <cell r="D5545" t="str">
            <v>Estuary</v>
          </cell>
          <cell r="E5545">
            <v>40.184167000000002</v>
          </cell>
          <cell r="F5545">
            <v>-74.036389</v>
          </cell>
          <cell r="G5545" t="str">
            <v>HUC02030104090060</v>
          </cell>
          <cell r="H5545" t="str">
            <v>E</v>
          </cell>
          <cell r="I5545" t="str">
            <v>SE1</v>
          </cell>
          <cell r="J5545" t="str">
            <v/>
          </cell>
          <cell r="K5545" t="str">
            <v/>
          </cell>
          <cell r="L5545">
            <v>12</v>
          </cell>
          <cell r="M5545" t="str">
            <v>Monmouth</v>
          </cell>
          <cell r="N5545">
            <v>3</v>
          </cell>
          <cell r="O5545" t="str">
            <v>Atlantic Coast</v>
          </cell>
          <cell r="P5545" t="str">
            <v>Shark R (below Remsen Mill gage)</v>
          </cell>
        </row>
        <row r="5546">
          <cell r="B5546" t="str">
            <v>5653600200</v>
          </cell>
          <cell r="C5546" t="str">
            <v>SHARK RIVER</v>
          </cell>
          <cell r="D5546" t="str">
            <v>Estuary</v>
          </cell>
          <cell r="E5546">
            <v>40.184167000000002</v>
          </cell>
          <cell r="F5546">
            <v>-74.040278000000001</v>
          </cell>
          <cell r="G5546" t="str">
            <v>HUC02030104090060</v>
          </cell>
          <cell r="H5546" t="str">
            <v>E</v>
          </cell>
          <cell r="I5546" t="str">
            <v>SE1</v>
          </cell>
          <cell r="J5546" t="str">
            <v/>
          </cell>
          <cell r="K5546" t="str">
            <v/>
          </cell>
          <cell r="L5546">
            <v>12</v>
          </cell>
          <cell r="M5546" t="str">
            <v>Monmouth</v>
          </cell>
          <cell r="N5546">
            <v>3</v>
          </cell>
          <cell r="O5546" t="str">
            <v>Atlantic Coast</v>
          </cell>
          <cell r="P5546" t="str">
            <v>Shark R (below Remsen Mill gage)</v>
          </cell>
        </row>
        <row r="5547">
          <cell r="B5547" t="str">
            <v>5653600220</v>
          </cell>
          <cell r="C5547" t="str">
            <v>SHARK RIVER</v>
          </cell>
          <cell r="D5547" t="str">
            <v>Estuary</v>
          </cell>
          <cell r="E5547">
            <v>40.183332999999998</v>
          </cell>
          <cell r="F5547">
            <v>-74.039167000000006</v>
          </cell>
          <cell r="G5547" t="str">
            <v>HUC02030104090060</v>
          </cell>
          <cell r="H5547" t="str">
            <v>E</v>
          </cell>
          <cell r="I5547" t="str">
            <v>SE1</v>
          </cell>
          <cell r="J5547" t="str">
            <v/>
          </cell>
          <cell r="K5547" t="str">
            <v/>
          </cell>
          <cell r="L5547">
            <v>12</v>
          </cell>
          <cell r="M5547" t="str">
            <v>Monmouth</v>
          </cell>
          <cell r="N5547">
            <v>3</v>
          </cell>
          <cell r="O5547" t="str">
            <v>Atlantic Coast</v>
          </cell>
          <cell r="P5547" t="str">
            <v>Shark R (below Remsen Mill gage)</v>
          </cell>
        </row>
        <row r="5548">
          <cell r="B5548" t="str">
            <v>565360023A</v>
          </cell>
          <cell r="C5548" t="str">
            <v>SHARK RIVER</v>
          </cell>
          <cell r="D5548" t="str">
            <v>Estuary</v>
          </cell>
          <cell r="E5548">
            <v>40.183332999999998</v>
          </cell>
          <cell r="F5548">
            <v>-74.043056000000007</v>
          </cell>
          <cell r="G5548" t="str">
            <v>HUC02030104090060</v>
          </cell>
          <cell r="H5548" t="str">
            <v>E</v>
          </cell>
          <cell r="I5548" t="str">
            <v>SE1</v>
          </cell>
          <cell r="J5548" t="str">
            <v/>
          </cell>
          <cell r="K5548" t="str">
            <v/>
          </cell>
          <cell r="L5548">
            <v>12</v>
          </cell>
          <cell r="M5548" t="str">
            <v>Monmouth</v>
          </cell>
          <cell r="N5548">
            <v>3</v>
          </cell>
          <cell r="O5548" t="str">
            <v>Atlantic Coast</v>
          </cell>
          <cell r="P5548" t="str">
            <v>Shark R (below Remsen Mill gage)</v>
          </cell>
        </row>
        <row r="5549">
          <cell r="B5549" t="str">
            <v>5653600246</v>
          </cell>
          <cell r="C5549" t="str">
            <v>SHARK RIVER</v>
          </cell>
          <cell r="D5549" t="str">
            <v>Estuary</v>
          </cell>
          <cell r="E5549">
            <v>40.179443999999997</v>
          </cell>
          <cell r="F5549">
            <v>-74.048056000000003</v>
          </cell>
          <cell r="G5549" t="str">
            <v>HUC02030104090060</v>
          </cell>
          <cell r="H5549" t="str">
            <v>E</v>
          </cell>
          <cell r="I5549" t="str">
            <v>SE1</v>
          </cell>
          <cell r="J5549" t="str">
            <v/>
          </cell>
          <cell r="K5549" t="str">
            <v/>
          </cell>
          <cell r="L5549">
            <v>12</v>
          </cell>
          <cell r="M5549" t="str">
            <v>Monmouth</v>
          </cell>
          <cell r="N5549">
            <v>3</v>
          </cell>
          <cell r="O5549" t="str">
            <v>Atlantic Coast</v>
          </cell>
          <cell r="P5549" t="str">
            <v>Shark R (below Remsen Mill gage)</v>
          </cell>
        </row>
        <row r="5550">
          <cell r="B5550" t="str">
            <v>5653600248</v>
          </cell>
          <cell r="C5550" t="str">
            <v>SHARK RIVER</v>
          </cell>
          <cell r="D5550" t="str">
            <v>Estuary</v>
          </cell>
          <cell r="E5550">
            <v>40.181389000000003</v>
          </cell>
          <cell r="F5550">
            <v>-74.048056000000003</v>
          </cell>
          <cell r="G5550" t="str">
            <v>HUC02030104090060</v>
          </cell>
          <cell r="H5550" t="str">
            <v>E</v>
          </cell>
          <cell r="I5550" t="str">
            <v>SE1</v>
          </cell>
          <cell r="J5550" t="str">
            <v/>
          </cell>
          <cell r="K5550" t="str">
            <v/>
          </cell>
          <cell r="L5550">
            <v>12</v>
          </cell>
          <cell r="M5550" t="str">
            <v>Monmouth</v>
          </cell>
          <cell r="N5550">
            <v>3</v>
          </cell>
          <cell r="O5550" t="str">
            <v>Atlantic Coast</v>
          </cell>
          <cell r="P5550" t="str">
            <v>Shark R (below Remsen Mill gage)</v>
          </cell>
        </row>
        <row r="5551">
          <cell r="B5551" t="str">
            <v>565360024C</v>
          </cell>
          <cell r="C5551" t="str">
            <v>SHARK RIVER</v>
          </cell>
          <cell r="D5551" t="str">
            <v>Estuary</v>
          </cell>
          <cell r="E5551">
            <v>40.180278000000001</v>
          </cell>
          <cell r="F5551">
            <v>-74.043888999999993</v>
          </cell>
          <cell r="G5551" t="str">
            <v>HUC02030104090060</v>
          </cell>
          <cell r="H5551" t="str">
            <v>E</v>
          </cell>
          <cell r="I5551" t="str">
            <v>SE1</v>
          </cell>
          <cell r="J5551" t="str">
            <v/>
          </cell>
          <cell r="K5551" t="str">
            <v/>
          </cell>
          <cell r="L5551">
            <v>12</v>
          </cell>
          <cell r="M5551" t="str">
            <v>Monmouth</v>
          </cell>
          <cell r="N5551">
            <v>3</v>
          </cell>
          <cell r="O5551" t="str">
            <v>Atlantic Coast</v>
          </cell>
          <cell r="P5551" t="str">
            <v>Shark R (below Remsen Mill gage)</v>
          </cell>
        </row>
        <row r="5552">
          <cell r="B5552" t="str">
            <v>565360024F</v>
          </cell>
          <cell r="C5552" t="str">
            <v>SHARK RIVER</v>
          </cell>
          <cell r="D5552" t="str">
            <v>Estuary</v>
          </cell>
          <cell r="E5552">
            <v>40.176389</v>
          </cell>
          <cell r="F5552">
            <v>-74.044443999999999</v>
          </cell>
          <cell r="G5552" t="str">
            <v>HUC02030104090060</v>
          </cell>
          <cell r="H5552" t="str">
            <v>E</v>
          </cell>
          <cell r="I5552" t="str">
            <v>SE1</v>
          </cell>
          <cell r="J5552" t="str">
            <v/>
          </cell>
          <cell r="K5552" t="str">
            <v/>
          </cell>
          <cell r="L5552">
            <v>12</v>
          </cell>
          <cell r="M5552" t="str">
            <v>Monmouth</v>
          </cell>
          <cell r="N5552">
            <v>3</v>
          </cell>
          <cell r="O5552" t="str">
            <v>Atlantic Coast</v>
          </cell>
          <cell r="P5552" t="str">
            <v>Shark R (below Remsen Mill gage)</v>
          </cell>
        </row>
        <row r="5553">
          <cell r="B5553" t="str">
            <v>565360025D</v>
          </cell>
          <cell r="C5553" t="str">
            <v>SHARK RIVER</v>
          </cell>
          <cell r="D5553" t="str">
            <v>Estuary</v>
          </cell>
          <cell r="E5553">
            <v>40.184443999999999</v>
          </cell>
          <cell r="F5553">
            <v>-74.045277999999996</v>
          </cell>
          <cell r="G5553" t="str">
            <v>HUC02030104090060</v>
          </cell>
          <cell r="H5553" t="str">
            <v>E</v>
          </cell>
          <cell r="I5553" t="str">
            <v>SE1</v>
          </cell>
          <cell r="J5553" t="str">
            <v/>
          </cell>
          <cell r="K5553" t="str">
            <v/>
          </cell>
          <cell r="L5553">
            <v>12</v>
          </cell>
          <cell r="M5553" t="str">
            <v>Monmouth</v>
          </cell>
          <cell r="N5553">
            <v>3</v>
          </cell>
          <cell r="O5553" t="str">
            <v>Atlantic Coast</v>
          </cell>
          <cell r="P5553" t="str">
            <v>Shark R (below Remsen Mill gage)</v>
          </cell>
        </row>
        <row r="5554">
          <cell r="B5554" t="str">
            <v>5653600270</v>
          </cell>
          <cell r="C5554" t="str">
            <v>SHARK RIVER</v>
          </cell>
          <cell r="D5554" t="str">
            <v>Estuary</v>
          </cell>
          <cell r="E5554">
            <v>40.181944000000001</v>
          </cell>
          <cell r="F5554">
            <v>-74.050832999999997</v>
          </cell>
          <cell r="G5554" t="str">
            <v>HUC02030104090060</v>
          </cell>
          <cell r="H5554" t="str">
            <v>E</v>
          </cell>
          <cell r="I5554" t="str">
            <v>SE1</v>
          </cell>
          <cell r="J5554" t="str">
            <v/>
          </cell>
          <cell r="K5554" t="str">
            <v/>
          </cell>
          <cell r="L5554">
            <v>12</v>
          </cell>
          <cell r="M5554" t="str">
            <v>Monmouth</v>
          </cell>
          <cell r="N5554">
            <v>3</v>
          </cell>
          <cell r="O5554" t="str">
            <v>Atlantic Coast</v>
          </cell>
          <cell r="P5554" t="str">
            <v>Shark R (below Remsen Mill gage)</v>
          </cell>
        </row>
        <row r="5555">
          <cell r="B5555" t="str">
            <v>565360027C</v>
          </cell>
          <cell r="C5555" t="str">
            <v>SHARK RIVER</v>
          </cell>
          <cell r="D5555" t="str">
            <v>Estuary</v>
          </cell>
          <cell r="E5555">
            <v>40.185833000000002</v>
          </cell>
          <cell r="F5555">
            <v>-74.048333</v>
          </cell>
          <cell r="G5555" t="str">
            <v>HUC02030104090060</v>
          </cell>
          <cell r="H5555" t="str">
            <v>E</v>
          </cell>
          <cell r="I5555" t="str">
            <v>SE1</v>
          </cell>
          <cell r="J5555" t="str">
            <v/>
          </cell>
          <cell r="K5555" t="str">
            <v/>
          </cell>
          <cell r="L5555">
            <v>12</v>
          </cell>
          <cell r="M5555" t="str">
            <v>Monmouth</v>
          </cell>
          <cell r="N5555">
            <v>3</v>
          </cell>
          <cell r="O5555" t="str">
            <v>Atlantic Coast</v>
          </cell>
          <cell r="P5555" t="str">
            <v>Shark R (below Remsen Mill gage)</v>
          </cell>
        </row>
        <row r="5556">
          <cell r="B5556" t="str">
            <v>565360027E</v>
          </cell>
          <cell r="C5556" t="str">
            <v>SHARK RIVER</v>
          </cell>
          <cell r="D5556" t="str">
            <v>Estuary</v>
          </cell>
          <cell r="E5556">
            <v>40.188056000000003</v>
          </cell>
          <cell r="F5556">
            <v>-74.045833000000002</v>
          </cell>
          <cell r="G5556" t="str">
            <v>HUC02030104090060</v>
          </cell>
          <cell r="H5556" t="str">
            <v>E</v>
          </cell>
          <cell r="I5556" t="str">
            <v>SE1</v>
          </cell>
          <cell r="J5556" t="str">
            <v/>
          </cell>
          <cell r="K5556" t="str">
            <v/>
          </cell>
          <cell r="L5556">
            <v>12</v>
          </cell>
          <cell r="M5556" t="str">
            <v>Monmouth</v>
          </cell>
          <cell r="N5556">
            <v>3</v>
          </cell>
          <cell r="O5556" t="str">
            <v>Atlantic Coast</v>
          </cell>
          <cell r="P5556" t="str">
            <v>Shark R (below Remsen Mill gage)</v>
          </cell>
        </row>
        <row r="5557">
          <cell r="B5557" t="str">
            <v>5653600290</v>
          </cell>
          <cell r="C5557" t="str">
            <v>SHARK RIVER</v>
          </cell>
          <cell r="D5557" t="str">
            <v>Estuary</v>
          </cell>
          <cell r="E5557">
            <v>40.185277999999997</v>
          </cell>
          <cell r="F5557">
            <v>-74.053888999999998</v>
          </cell>
          <cell r="G5557" t="str">
            <v>HUC02030104090060</v>
          </cell>
          <cell r="H5557" t="str">
            <v>E</v>
          </cell>
          <cell r="I5557" t="str">
            <v>SE1</v>
          </cell>
          <cell r="J5557" t="str">
            <v/>
          </cell>
          <cell r="K5557" t="str">
            <v/>
          </cell>
          <cell r="L5557">
            <v>12</v>
          </cell>
          <cell r="M5557" t="str">
            <v>Monmouth</v>
          </cell>
          <cell r="N5557">
            <v>3</v>
          </cell>
          <cell r="O5557" t="str">
            <v>Atlantic Coast</v>
          </cell>
          <cell r="P5557" t="str">
            <v>Shark R (below Remsen Mill gage)</v>
          </cell>
        </row>
        <row r="5558">
          <cell r="B5558" t="str">
            <v>565360029A</v>
          </cell>
          <cell r="C5558" t="str">
            <v>SHARK RIVER</v>
          </cell>
          <cell r="D5558" t="str">
            <v>Estuary</v>
          </cell>
          <cell r="E5558">
            <v>40.186667</v>
          </cell>
          <cell r="F5558">
            <v>-74.052499999999995</v>
          </cell>
          <cell r="G5558" t="str">
            <v>HUC02030104090060</v>
          </cell>
          <cell r="H5558" t="str">
            <v>E</v>
          </cell>
          <cell r="I5558" t="str">
            <v>SE1</v>
          </cell>
          <cell r="J5558" t="str">
            <v/>
          </cell>
          <cell r="K5558" t="str">
            <v/>
          </cell>
          <cell r="L5558">
            <v>12</v>
          </cell>
          <cell r="M5558" t="str">
            <v>Monmouth</v>
          </cell>
          <cell r="N5558">
            <v>3</v>
          </cell>
          <cell r="O5558" t="str">
            <v>Atlantic Coast</v>
          </cell>
          <cell r="P5558" t="str">
            <v>Shark R (below Remsen Mill gage)</v>
          </cell>
        </row>
        <row r="5559">
          <cell r="B5559" t="str">
            <v>565440001D</v>
          </cell>
          <cell r="C5559" t="str">
            <v>SHARK RIVER</v>
          </cell>
          <cell r="D5559" t="str">
            <v>Estuary</v>
          </cell>
          <cell r="E5559">
            <v>40.184167000000002</v>
          </cell>
          <cell r="F5559">
            <v>-74.027221999999995</v>
          </cell>
          <cell r="G5559" t="str">
            <v>HUC02030104090060</v>
          </cell>
          <cell r="H5559" t="str">
            <v>E</v>
          </cell>
          <cell r="I5559" t="str">
            <v>SE1</v>
          </cell>
          <cell r="J5559" t="str">
            <v/>
          </cell>
          <cell r="K5559" t="str">
            <v/>
          </cell>
          <cell r="L5559">
            <v>12</v>
          </cell>
          <cell r="M5559" t="str">
            <v>Monmouth</v>
          </cell>
          <cell r="N5559">
            <v>3</v>
          </cell>
          <cell r="O5559" t="str">
            <v>Atlantic Coast</v>
          </cell>
          <cell r="P5559" t="str">
            <v>Shark R (below Remsen Mill gage)</v>
          </cell>
        </row>
        <row r="5560">
          <cell r="B5560" t="str">
            <v>5654400051</v>
          </cell>
          <cell r="C5560" t="str">
            <v>SHARK RIVER</v>
          </cell>
          <cell r="D5560" t="str">
            <v>Estuary</v>
          </cell>
          <cell r="E5560">
            <v>40.179721999999998</v>
          </cell>
          <cell r="F5560">
            <v>-74.031943999999996</v>
          </cell>
          <cell r="G5560" t="str">
            <v>HUC02030104090060</v>
          </cell>
          <cell r="H5560" t="str">
            <v>E</v>
          </cell>
          <cell r="I5560" t="str">
            <v>SE1</v>
          </cell>
          <cell r="J5560" t="str">
            <v/>
          </cell>
          <cell r="K5560" t="str">
            <v/>
          </cell>
          <cell r="L5560">
            <v>12</v>
          </cell>
          <cell r="M5560" t="str">
            <v>Monmouth</v>
          </cell>
          <cell r="N5560">
            <v>3</v>
          </cell>
          <cell r="O5560" t="str">
            <v>Atlantic Coast</v>
          </cell>
          <cell r="P5560" t="str">
            <v>Shark R (below Remsen Mill gage)</v>
          </cell>
        </row>
        <row r="5561">
          <cell r="B5561" t="str">
            <v>5654400052</v>
          </cell>
          <cell r="C5561" t="str">
            <v>SHARK RIVER</v>
          </cell>
          <cell r="D5561" t="str">
            <v>Estuary</v>
          </cell>
          <cell r="E5561">
            <v>40.179721999999998</v>
          </cell>
          <cell r="F5561">
            <v>-74.032777999999993</v>
          </cell>
          <cell r="G5561" t="str">
            <v>HUC02030104090060</v>
          </cell>
          <cell r="H5561" t="str">
            <v>E</v>
          </cell>
          <cell r="I5561" t="str">
            <v>SE1</v>
          </cell>
          <cell r="J5561" t="str">
            <v/>
          </cell>
          <cell r="K5561" t="str">
            <v/>
          </cell>
          <cell r="L5561">
            <v>12</v>
          </cell>
          <cell r="M5561" t="str">
            <v>Monmouth</v>
          </cell>
          <cell r="N5561">
            <v>3</v>
          </cell>
          <cell r="O5561" t="str">
            <v>Atlantic Coast</v>
          </cell>
          <cell r="P5561" t="str">
            <v>Shark R (below Remsen Mill gage)</v>
          </cell>
        </row>
        <row r="5562">
          <cell r="B5562" t="str">
            <v>565440005A</v>
          </cell>
          <cell r="C5562" t="str">
            <v>SHARK RIVER</v>
          </cell>
          <cell r="D5562" t="str">
            <v>Estuary</v>
          </cell>
          <cell r="E5562">
            <v>40.181389000000003</v>
          </cell>
          <cell r="F5562">
            <v>-74.031110999999996</v>
          </cell>
          <cell r="G5562" t="str">
            <v>HUC02030104090060</v>
          </cell>
          <cell r="H5562" t="str">
            <v>E</v>
          </cell>
          <cell r="I5562" t="str">
            <v>SE1</v>
          </cell>
          <cell r="J5562" t="str">
            <v/>
          </cell>
          <cell r="K5562" t="str">
            <v/>
          </cell>
          <cell r="L5562">
            <v>12</v>
          </cell>
          <cell r="M5562" t="str">
            <v>Monmouth</v>
          </cell>
          <cell r="N5562">
            <v>3</v>
          </cell>
          <cell r="O5562" t="str">
            <v>Atlantic Coast</v>
          </cell>
          <cell r="P5562" t="str">
            <v>Shark R (below Remsen Mill gage)</v>
          </cell>
        </row>
        <row r="5563">
          <cell r="B5563" t="str">
            <v>565440007C</v>
          </cell>
          <cell r="C5563" t="str">
            <v>SHARK RIVER</v>
          </cell>
          <cell r="D5563" t="str">
            <v>Estuary</v>
          </cell>
          <cell r="E5563">
            <v>40.182222000000003</v>
          </cell>
          <cell r="F5563">
            <v>-74.034999999999997</v>
          </cell>
          <cell r="G5563" t="str">
            <v>HUC02030104090060</v>
          </cell>
          <cell r="H5563" t="str">
            <v>E</v>
          </cell>
          <cell r="I5563" t="str">
            <v>SE1</v>
          </cell>
          <cell r="J5563" t="str">
            <v/>
          </cell>
          <cell r="K5563" t="str">
            <v/>
          </cell>
          <cell r="L5563">
            <v>12</v>
          </cell>
          <cell r="M5563" t="str">
            <v>Monmouth</v>
          </cell>
          <cell r="N5563">
            <v>3</v>
          </cell>
          <cell r="O5563" t="str">
            <v>Atlantic Coast</v>
          </cell>
          <cell r="P5563" t="str">
            <v>Shark R (below Remsen Mill gage)</v>
          </cell>
        </row>
        <row r="5564">
          <cell r="B5564" t="str">
            <v>565440011B</v>
          </cell>
          <cell r="C5564" t="str">
            <v>SHARK RIVER</v>
          </cell>
          <cell r="D5564" t="str">
            <v>Estuary</v>
          </cell>
          <cell r="E5564">
            <v>40.180278000000001</v>
          </cell>
          <cell r="F5564">
            <v>-74.040555999999995</v>
          </cell>
          <cell r="G5564" t="str">
            <v>HUC02030104090060</v>
          </cell>
          <cell r="H5564" t="str">
            <v>E</v>
          </cell>
          <cell r="I5564" t="str">
            <v>SE1</v>
          </cell>
          <cell r="J5564" t="str">
            <v/>
          </cell>
          <cell r="K5564" t="str">
            <v/>
          </cell>
          <cell r="L5564">
            <v>12</v>
          </cell>
          <cell r="M5564" t="str">
            <v>Monmouth</v>
          </cell>
          <cell r="N5564">
            <v>3</v>
          </cell>
          <cell r="O5564" t="str">
            <v>Atlantic Coast</v>
          </cell>
          <cell r="P5564" t="str">
            <v>Shark R (below Remsen Mill gage)</v>
          </cell>
        </row>
        <row r="5565">
          <cell r="B5565" t="str">
            <v>5655200000</v>
          </cell>
          <cell r="C5565" t="str">
            <v>SHARK RIVER</v>
          </cell>
          <cell r="D5565" t="str">
            <v>Estuary</v>
          </cell>
          <cell r="E5565">
            <v>40.190556000000001</v>
          </cell>
          <cell r="F5565">
            <v>-74.038888999999998</v>
          </cell>
          <cell r="G5565" t="str">
            <v>HUC02030104090060</v>
          </cell>
          <cell r="H5565" t="str">
            <v>E</v>
          </cell>
          <cell r="I5565" t="str">
            <v>SE1</v>
          </cell>
          <cell r="J5565" t="str">
            <v/>
          </cell>
          <cell r="K5565" t="str">
            <v/>
          </cell>
          <cell r="L5565">
            <v>12</v>
          </cell>
          <cell r="M5565" t="str">
            <v>Monmouth</v>
          </cell>
          <cell r="N5565">
            <v>3</v>
          </cell>
          <cell r="O5565" t="str">
            <v>Atlantic Coast</v>
          </cell>
          <cell r="P5565" t="str">
            <v>Shark R (below Remsen Mill gage)</v>
          </cell>
        </row>
        <row r="5566">
          <cell r="B5566" t="str">
            <v>565520000A</v>
          </cell>
          <cell r="C5566" t="str">
            <v>SHARK RIVER</v>
          </cell>
          <cell r="D5566" t="str">
            <v>Estuary</v>
          </cell>
          <cell r="E5566">
            <v>40.189722000000003</v>
          </cell>
          <cell r="F5566">
            <v>-74.036944000000005</v>
          </cell>
          <cell r="G5566" t="str">
            <v>HUC02030104090060</v>
          </cell>
          <cell r="H5566" t="str">
            <v>E</v>
          </cell>
          <cell r="I5566" t="str">
            <v>SE1</v>
          </cell>
          <cell r="J5566" t="str">
            <v/>
          </cell>
          <cell r="K5566" t="str">
            <v/>
          </cell>
          <cell r="L5566">
            <v>12</v>
          </cell>
          <cell r="M5566" t="str">
            <v>Monmouth</v>
          </cell>
          <cell r="N5566">
            <v>3</v>
          </cell>
          <cell r="O5566" t="str">
            <v>Atlantic Coast</v>
          </cell>
          <cell r="P5566" t="str">
            <v>Shark R (below Remsen Mill gage)</v>
          </cell>
        </row>
        <row r="5567">
          <cell r="B5567" t="str">
            <v>565520000C</v>
          </cell>
          <cell r="C5567" t="str">
            <v>SHARK RIVER</v>
          </cell>
          <cell r="D5567" t="str">
            <v>Estuary</v>
          </cell>
          <cell r="E5567">
            <v>40.189166999999998</v>
          </cell>
          <cell r="F5567">
            <v>-74.033056000000002</v>
          </cell>
          <cell r="G5567" t="str">
            <v>HUC02030104090060</v>
          </cell>
          <cell r="H5567" t="str">
            <v>E</v>
          </cell>
          <cell r="I5567" t="str">
            <v>SE1</v>
          </cell>
          <cell r="J5567" t="str">
            <v/>
          </cell>
          <cell r="K5567" t="str">
            <v/>
          </cell>
          <cell r="L5567">
            <v>12</v>
          </cell>
          <cell r="M5567" t="str">
            <v>Monmouth</v>
          </cell>
          <cell r="N5567">
            <v>3</v>
          </cell>
          <cell r="O5567" t="str">
            <v>Atlantic Coast</v>
          </cell>
          <cell r="P5567" t="str">
            <v>Shark R (below Remsen Mill gage)</v>
          </cell>
        </row>
        <row r="5568">
          <cell r="B5568" t="str">
            <v>565520000D</v>
          </cell>
          <cell r="C5568" t="str">
            <v>SHARK RIVER</v>
          </cell>
          <cell r="D5568" t="str">
            <v>Estuary</v>
          </cell>
          <cell r="E5568">
            <v>40.188889000000003</v>
          </cell>
          <cell r="F5568">
            <v>-74.031943999999996</v>
          </cell>
          <cell r="G5568" t="str">
            <v>HUC02030104090060</v>
          </cell>
          <cell r="H5568" t="str">
            <v>E</v>
          </cell>
          <cell r="I5568" t="str">
            <v>SE1</v>
          </cell>
          <cell r="J5568" t="str">
            <v/>
          </cell>
          <cell r="K5568" t="str">
            <v/>
          </cell>
          <cell r="L5568">
            <v>12</v>
          </cell>
          <cell r="M5568" t="str">
            <v>Monmouth</v>
          </cell>
          <cell r="N5568">
            <v>3</v>
          </cell>
          <cell r="O5568" t="str">
            <v>Atlantic Coast</v>
          </cell>
          <cell r="P5568" t="str">
            <v>Shark R (below Remsen Mill gage)</v>
          </cell>
        </row>
        <row r="5569">
          <cell r="B5569" t="str">
            <v>565520000E</v>
          </cell>
          <cell r="C5569" t="str">
            <v>SHARK RIVER</v>
          </cell>
          <cell r="D5569" t="str">
            <v>Estuary</v>
          </cell>
          <cell r="E5569">
            <v>40.188611000000002</v>
          </cell>
          <cell r="F5569">
            <v>-74.029443999999998</v>
          </cell>
          <cell r="G5569" t="str">
            <v>HUC02030104090060</v>
          </cell>
          <cell r="H5569" t="str">
            <v>E</v>
          </cell>
          <cell r="I5569" t="str">
            <v>SE1</v>
          </cell>
          <cell r="J5569" t="str">
            <v/>
          </cell>
          <cell r="K5569" t="str">
            <v/>
          </cell>
          <cell r="L5569">
            <v>12</v>
          </cell>
          <cell r="M5569" t="str">
            <v>Monmouth</v>
          </cell>
          <cell r="N5569">
            <v>3</v>
          </cell>
          <cell r="O5569" t="str">
            <v>Atlantic Coast</v>
          </cell>
          <cell r="P5569" t="str">
            <v>Shark R (below Remsen Mill gage)</v>
          </cell>
        </row>
        <row r="5570">
          <cell r="B5570" t="str">
            <v>565520001B</v>
          </cell>
          <cell r="C5570" t="str">
            <v>SHARK RIVER</v>
          </cell>
          <cell r="D5570" t="str">
            <v>Estuary</v>
          </cell>
          <cell r="E5570">
            <v>40.190277999999999</v>
          </cell>
          <cell r="F5570">
            <v>-74.031110999999996</v>
          </cell>
          <cell r="G5570" t="str">
            <v>HUC02030104090060</v>
          </cell>
          <cell r="H5570" t="str">
            <v>E</v>
          </cell>
          <cell r="I5570" t="str">
            <v>SE1</v>
          </cell>
          <cell r="J5570" t="str">
            <v/>
          </cell>
          <cell r="K5570" t="str">
            <v/>
          </cell>
          <cell r="L5570">
            <v>12</v>
          </cell>
          <cell r="M5570" t="str">
            <v>Monmouth</v>
          </cell>
          <cell r="N5570">
            <v>3</v>
          </cell>
          <cell r="O5570" t="str">
            <v>Atlantic Coast</v>
          </cell>
          <cell r="P5570" t="str">
            <v>Shark R (below Remsen Mill gage)</v>
          </cell>
        </row>
        <row r="5571">
          <cell r="B5571" t="str">
            <v>5655200020</v>
          </cell>
          <cell r="C5571" t="str">
            <v>SHARK R RIVERSIDE &amp; THE PLAZA</v>
          </cell>
          <cell r="D5571" t="str">
            <v>Estuary</v>
          </cell>
          <cell r="E5571">
            <v>40.186943999999997</v>
          </cell>
          <cell r="F5571">
            <v>-74.043333000000004</v>
          </cell>
          <cell r="G5571" t="str">
            <v>HUC02030104090060</v>
          </cell>
          <cell r="H5571" t="str">
            <v>E</v>
          </cell>
          <cell r="I5571" t="str">
            <v>SE1</v>
          </cell>
          <cell r="J5571" t="str">
            <v/>
          </cell>
          <cell r="K5571" t="str">
            <v/>
          </cell>
          <cell r="L5571">
            <v>12</v>
          </cell>
          <cell r="M5571" t="str">
            <v>Monmouth</v>
          </cell>
          <cell r="N5571">
            <v>3</v>
          </cell>
          <cell r="O5571" t="str">
            <v>Atlantic Coast</v>
          </cell>
          <cell r="P5571" t="str">
            <v>Shark R (below Remsen Mill gage)</v>
          </cell>
        </row>
        <row r="5572">
          <cell r="B5572" t="str">
            <v>565520002A</v>
          </cell>
          <cell r="C5572" t="str">
            <v>SHARK RIVER</v>
          </cell>
          <cell r="D5572" t="str">
            <v>Estuary</v>
          </cell>
          <cell r="E5572">
            <v>40.191389000000001</v>
          </cell>
          <cell r="F5572">
            <v>-74.031943999999996</v>
          </cell>
          <cell r="G5572" t="str">
            <v>HUC02030104090060</v>
          </cell>
          <cell r="H5572" t="str">
            <v>E</v>
          </cell>
          <cell r="I5572" t="str">
            <v>SE1</v>
          </cell>
          <cell r="J5572" t="str">
            <v/>
          </cell>
          <cell r="K5572" t="str">
            <v/>
          </cell>
          <cell r="L5572">
            <v>12</v>
          </cell>
          <cell r="M5572" t="str">
            <v>Monmouth</v>
          </cell>
          <cell r="N5572">
            <v>3</v>
          </cell>
          <cell r="O5572" t="str">
            <v>Atlantic Coast</v>
          </cell>
          <cell r="P5572" t="str">
            <v>Shark R (below Remsen Mill gage)</v>
          </cell>
        </row>
        <row r="5573">
          <cell r="B5573" t="str">
            <v>5655200030</v>
          </cell>
          <cell r="C5573" t="str">
            <v>SHARK RIVER</v>
          </cell>
          <cell r="D5573" t="str">
            <v>Estuary</v>
          </cell>
          <cell r="E5573">
            <v>40.193610999999997</v>
          </cell>
          <cell r="F5573">
            <v>-74.032499999999999</v>
          </cell>
          <cell r="G5573" t="str">
            <v>HUC02030104090060</v>
          </cell>
          <cell r="H5573" t="str">
            <v>E</v>
          </cell>
          <cell r="I5573" t="str">
            <v>SE1</v>
          </cell>
          <cell r="J5573" t="str">
            <v/>
          </cell>
          <cell r="K5573" t="str">
            <v/>
          </cell>
          <cell r="L5573">
            <v>12</v>
          </cell>
          <cell r="M5573" t="str">
            <v>Monmouth</v>
          </cell>
          <cell r="N5573">
            <v>3</v>
          </cell>
          <cell r="O5573" t="str">
            <v>Atlantic Coast</v>
          </cell>
          <cell r="P5573" t="str">
            <v>Shark R (below Remsen Mill gage)</v>
          </cell>
        </row>
        <row r="5574">
          <cell r="B5574" t="str">
            <v>565520003A</v>
          </cell>
          <cell r="C5574" t="str">
            <v>SHARK RIVER</v>
          </cell>
          <cell r="D5574" t="str">
            <v>Estuary</v>
          </cell>
          <cell r="E5574">
            <v>40.192500000000003</v>
          </cell>
          <cell r="F5574">
            <v>-74.033610999999993</v>
          </cell>
          <cell r="G5574" t="str">
            <v>HUC02030104090060</v>
          </cell>
          <cell r="H5574" t="str">
            <v>E</v>
          </cell>
          <cell r="I5574" t="str">
            <v>SE1</v>
          </cell>
          <cell r="J5574" t="str">
            <v/>
          </cell>
          <cell r="K5574" t="str">
            <v/>
          </cell>
          <cell r="L5574">
            <v>12</v>
          </cell>
          <cell r="M5574" t="str">
            <v>Monmouth</v>
          </cell>
          <cell r="N5574">
            <v>3</v>
          </cell>
          <cell r="O5574" t="str">
            <v>Atlantic Coast</v>
          </cell>
          <cell r="P5574" t="str">
            <v>Shark R (below Remsen Mill gage)</v>
          </cell>
        </row>
        <row r="5575">
          <cell r="B5575" t="str">
            <v>5655200060</v>
          </cell>
          <cell r="C5575" t="str">
            <v>SHARK RIVER</v>
          </cell>
          <cell r="D5575" t="str">
            <v>Estuary</v>
          </cell>
          <cell r="E5575">
            <v>40.195833</v>
          </cell>
          <cell r="F5575">
            <v>-74.033889000000002</v>
          </cell>
          <cell r="G5575" t="str">
            <v>HUC02030104090060</v>
          </cell>
          <cell r="H5575" t="str">
            <v>E</v>
          </cell>
          <cell r="I5575" t="str">
            <v>SE1</v>
          </cell>
          <cell r="J5575" t="str">
            <v/>
          </cell>
          <cell r="K5575" t="str">
            <v/>
          </cell>
          <cell r="L5575">
            <v>12</v>
          </cell>
          <cell r="M5575" t="str">
            <v>Monmouth</v>
          </cell>
          <cell r="N5575">
            <v>3</v>
          </cell>
          <cell r="O5575" t="str">
            <v>Atlantic Coast</v>
          </cell>
          <cell r="P5575" t="str">
            <v>Shark R (below Remsen Mill gage)</v>
          </cell>
        </row>
        <row r="5576">
          <cell r="B5576" t="str">
            <v>565520006A</v>
          </cell>
          <cell r="C5576" t="str">
            <v>SHARK RIVER</v>
          </cell>
          <cell r="D5576" t="str">
            <v>Estuary</v>
          </cell>
          <cell r="E5576">
            <v>40.194167</v>
          </cell>
          <cell r="F5576">
            <v>-74.035556</v>
          </cell>
          <cell r="G5576" t="str">
            <v>HUC02030104090060</v>
          </cell>
          <cell r="H5576" t="str">
            <v>E</v>
          </cell>
          <cell r="I5576" t="str">
            <v>SE1</v>
          </cell>
          <cell r="J5576" t="str">
            <v/>
          </cell>
          <cell r="K5576" t="str">
            <v/>
          </cell>
          <cell r="L5576">
            <v>12</v>
          </cell>
          <cell r="M5576" t="str">
            <v>Monmouth</v>
          </cell>
          <cell r="N5576">
            <v>3</v>
          </cell>
          <cell r="O5576" t="str">
            <v>Atlantic Coast</v>
          </cell>
          <cell r="P5576" t="str">
            <v>Shark R (below Remsen Mill gage)</v>
          </cell>
        </row>
        <row r="5577">
          <cell r="B5577" t="str">
            <v>565520006C</v>
          </cell>
          <cell r="C5577" t="str">
            <v>SHARK RIVER</v>
          </cell>
          <cell r="D5577" t="str">
            <v>Estuary</v>
          </cell>
          <cell r="E5577">
            <v>40.192500000000003</v>
          </cell>
          <cell r="F5577">
            <v>-74.037778000000003</v>
          </cell>
          <cell r="G5577" t="str">
            <v>HUC02030104090060</v>
          </cell>
          <cell r="H5577" t="str">
            <v>E</v>
          </cell>
          <cell r="I5577" t="str">
            <v>SE1</v>
          </cell>
          <cell r="J5577" t="str">
            <v/>
          </cell>
          <cell r="K5577" t="str">
            <v/>
          </cell>
          <cell r="L5577">
            <v>12</v>
          </cell>
          <cell r="M5577" t="str">
            <v>Monmouth</v>
          </cell>
          <cell r="N5577">
            <v>3</v>
          </cell>
          <cell r="O5577" t="str">
            <v>Atlantic Coast</v>
          </cell>
          <cell r="P5577" t="str">
            <v>Shark R (below Remsen Mill gage)</v>
          </cell>
        </row>
        <row r="5578">
          <cell r="B5578" t="str">
            <v>5655200080</v>
          </cell>
          <cell r="C5578" t="str">
            <v>SHARK RIVER</v>
          </cell>
          <cell r="D5578" t="str">
            <v>Estuary</v>
          </cell>
          <cell r="E5578">
            <v>40.197221999999996</v>
          </cell>
          <cell r="F5578">
            <v>-74.036111000000005</v>
          </cell>
          <cell r="G5578" t="str">
            <v>HUC02030104090060</v>
          </cell>
          <cell r="H5578" t="str">
            <v>E</v>
          </cell>
          <cell r="I5578" t="str">
            <v>SE1</v>
          </cell>
          <cell r="J5578" t="str">
            <v/>
          </cell>
          <cell r="K5578" t="str">
            <v/>
          </cell>
          <cell r="L5578">
            <v>12</v>
          </cell>
          <cell r="M5578" t="str">
            <v>Monmouth</v>
          </cell>
          <cell r="N5578">
            <v>3</v>
          </cell>
          <cell r="O5578" t="str">
            <v>Atlantic Coast</v>
          </cell>
          <cell r="P5578" t="str">
            <v>Shark R (below Remsen Mill gage)</v>
          </cell>
        </row>
        <row r="5579">
          <cell r="B5579" t="str">
            <v>565520008A</v>
          </cell>
          <cell r="C5579" t="str">
            <v>SHARK RIVER</v>
          </cell>
          <cell r="D5579" t="str">
            <v>Estuary</v>
          </cell>
          <cell r="E5579">
            <v>40.196389000000003</v>
          </cell>
          <cell r="F5579">
            <v>-74.037778000000003</v>
          </cell>
          <cell r="G5579" t="str">
            <v>HUC02030104090060</v>
          </cell>
          <cell r="H5579" t="str">
            <v>E</v>
          </cell>
          <cell r="I5579" t="str">
            <v>SE1</v>
          </cell>
          <cell r="J5579" t="str">
            <v/>
          </cell>
          <cell r="K5579" t="str">
            <v/>
          </cell>
          <cell r="L5579">
            <v>12</v>
          </cell>
          <cell r="M5579" t="str">
            <v>Monmouth</v>
          </cell>
          <cell r="N5579">
            <v>3</v>
          </cell>
          <cell r="O5579" t="str">
            <v>Atlantic Coast</v>
          </cell>
          <cell r="P5579" t="str">
            <v>Shark R (below Remsen Mill gage)</v>
          </cell>
        </row>
        <row r="5580">
          <cell r="B5580" t="str">
            <v>565520008B</v>
          </cell>
          <cell r="C5580" t="str">
            <v>SHARK RIVER</v>
          </cell>
          <cell r="D5580" t="str">
            <v>Estuary</v>
          </cell>
          <cell r="E5580">
            <v>40.195278000000002</v>
          </cell>
          <cell r="F5580">
            <v>-74.039444000000003</v>
          </cell>
          <cell r="G5580" t="str">
            <v>HUC02030104090060</v>
          </cell>
          <cell r="H5580" t="str">
            <v>E</v>
          </cell>
          <cell r="I5580" t="str">
            <v>SE1</v>
          </cell>
          <cell r="J5580" t="str">
            <v/>
          </cell>
          <cell r="K5580" t="str">
            <v/>
          </cell>
          <cell r="L5580">
            <v>12</v>
          </cell>
          <cell r="M5580" t="str">
            <v>Monmouth</v>
          </cell>
          <cell r="N5580">
            <v>3</v>
          </cell>
          <cell r="O5580" t="str">
            <v>Atlantic Coast</v>
          </cell>
          <cell r="P5580" t="str">
            <v>Shark R (below Remsen Mill gage)</v>
          </cell>
        </row>
        <row r="5581">
          <cell r="B5581" t="str">
            <v>5655200100</v>
          </cell>
          <cell r="C5581" t="str">
            <v>SHARK RIVER</v>
          </cell>
          <cell r="D5581" t="str">
            <v>Estuary</v>
          </cell>
          <cell r="E5581">
            <v>40.196389000000003</v>
          </cell>
          <cell r="F5581">
            <v>-74.041667000000004</v>
          </cell>
          <cell r="G5581" t="str">
            <v>HUC02030104090060</v>
          </cell>
          <cell r="H5581" t="str">
            <v>E</v>
          </cell>
          <cell r="I5581" t="str">
            <v>SE1</v>
          </cell>
          <cell r="J5581" t="str">
            <v/>
          </cell>
          <cell r="K5581" t="str">
            <v/>
          </cell>
          <cell r="L5581">
            <v>12</v>
          </cell>
          <cell r="M5581" t="str">
            <v>Monmouth</v>
          </cell>
          <cell r="N5581">
            <v>3</v>
          </cell>
          <cell r="O5581" t="str">
            <v>Atlantic Coast</v>
          </cell>
          <cell r="P5581" t="str">
            <v>Shark R (below Remsen Mill gage)</v>
          </cell>
        </row>
        <row r="5582">
          <cell r="B5582" t="str">
            <v>5700000020</v>
          </cell>
          <cell r="C5582" t="str">
            <v>CAPE MAY PT - KING CRAB LANDING</v>
          </cell>
          <cell r="D5582" t="str">
            <v>Estuary</v>
          </cell>
          <cell r="E5582">
            <v>39.04</v>
          </cell>
          <cell r="F5582">
            <v>-74.936667</v>
          </cell>
          <cell r="G5582" t="str">
            <v>Delaware River 6</v>
          </cell>
          <cell r="H5582" t="str">
            <v>E</v>
          </cell>
          <cell r="I5582" t="str">
            <v>ZONE 6</v>
          </cell>
          <cell r="J5582" t="str">
            <v/>
          </cell>
          <cell r="K5582" t="str">
            <v/>
          </cell>
          <cell r="L5582">
            <v>17</v>
          </cell>
          <cell r="M5582" t="str">
            <v>Maurice, Salem, and Cohansey</v>
          </cell>
          <cell r="N5582">
            <v>5</v>
          </cell>
          <cell r="O5582" t="str">
            <v>Lower Delaware</v>
          </cell>
          <cell r="P5582" t="str">
            <v>Delaware Bay Zone 6 ( New Jersey portion)</v>
          </cell>
        </row>
        <row r="5583">
          <cell r="B5583" t="str">
            <v>570000038A</v>
          </cell>
          <cell r="C5583" t="str">
            <v>CAPE MAY PT - KING CRAB LANDING</v>
          </cell>
          <cell r="D5583" t="str">
            <v>Estuary</v>
          </cell>
          <cell r="E5583">
            <v>38.93</v>
          </cell>
          <cell r="F5583">
            <v>-74.989999999999995</v>
          </cell>
          <cell r="G5583" t="str">
            <v>Delaware River 6</v>
          </cell>
          <cell r="H5583" t="str">
            <v>E</v>
          </cell>
          <cell r="I5583" t="str">
            <v>ZONE 6</v>
          </cell>
          <cell r="J5583" t="str">
            <v/>
          </cell>
          <cell r="K5583" t="str">
            <v/>
          </cell>
          <cell r="L5583">
            <v>17</v>
          </cell>
          <cell r="M5583" t="str">
            <v>Maurice, Salem, and Cohansey</v>
          </cell>
          <cell r="N5583">
            <v>5</v>
          </cell>
          <cell r="O5583" t="str">
            <v>Lower Delaware</v>
          </cell>
          <cell r="P5583" t="str">
            <v>Delaware Bay Zone 6 ( New Jersey portion)</v>
          </cell>
        </row>
        <row r="5584">
          <cell r="B5584" t="str">
            <v>570000038D</v>
          </cell>
          <cell r="C5584" t="str">
            <v>CAPE MAY PT - KING CRAB LANDING</v>
          </cell>
          <cell r="D5584" t="str">
            <v>Estuary</v>
          </cell>
          <cell r="E5584">
            <v>38.931666999999997</v>
          </cell>
          <cell r="F5584">
            <v>-74.971666999999997</v>
          </cell>
          <cell r="G5584" t="str">
            <v>Delaware River 6</v>
          </cell>
          <cell r="H5584" t="str">
            <v>E</v>
          </cell>
          <cell r="I5584" t="str">
            <v>ZONE 6</v>
          </cell>
          <cell r="J5584" t="str">
            <v/>
          </cell>
          <cell r="K5584" t="str">
            <v/>
          </cell>
          <cell r="L5584">
            <v>17</v>
          </cell>
          <cell r="M5584" t="str">
            <v>Maurice, Salem, and Cohansey</v>
          </cell>
          <cell r="N5584">
            <v>5</v>
          </cell>
          <cell r="O5584" t="str">
            <v>Lower Delaware</v>
          </cell>
          <cell r="P5584" t="str">
            <v>Delaware Bay Zone 6 ( New Jersey portion)</v>
          </cell>
        </row>
        <row r="5585">
          <cell r="B5585" t="str">
            <v>570000038F</v>
          </cell>
          <cell r="C5585" t="str">
            <v>CAPE MAY PT - KING CRAB LANDING</v>
          </cell>
          <cell r="D5585" t="str">
            <v>Estuary</v>
          </cell>
          <cell r="E5585">
            <v>38.928333000000002</v>
          </cell>
          <cell r="F5585">
            <v>-75.004999999999995</v>
          </cell>
          <cell r="G5585" t="str">
            <v>Delaware River 6</v>
          </cell>
          <cell r="H5585" t="str">
            <v>E</v>
          </cell>
          <cell r="I5585" t="str">
            <v>ZONE 6</v>
          </cell>
          <cell r="J5585" t="str">
            <v/>
          </cell>
          <cell r="K5585" t="str">
            <v/>
          </cell>
          <cell r="L5585">
            <v>17</v>
          </cell>
          <cell r="M5585" t="str">
            <v>Maurice, Salem, and Cohansey</v>
          </cell>
          <cell r="N5585">
            <v>5</v>
          </cell>
          <cell r="O5585" t="str">
            <v>Lower Delaware</v>
          </cell>
          <cell r="P5585" t="str">
            <v>Delaware Bay Zone 6 ( New Jersey portion)</v>
          </cell>
        </row>
        <row r="5586">
          <cell r="B5586" t="str">
            <v>570000051A</v>
          </cell>
          <cell r="C5586" t="str">
            <v>CAPE MAY PT - KING CRAB LANDING</v>
          </cell>
          <cell r="D5586" t="str">
            <v>Estuary</v>
          </cell>
          <cell r="E5586">
            <v>38.951667</v>
          </cell>
          <cell r="F5586">
            <v>-74.974999999999994</v>
          </cell>
          <cell r="G5586" t="str">
            <v>Delaware River 6</v>
          </cell>
          <cell r="H5586" t="str">
            <v>E</v>
          </cell>
          <cell r="I5586" t="str">
            <v>ZONE 6</v>
          </cell>
          <cell r="J5586" t="str">
            <v/>
          </cell>
          <cell r="K5586" t="str">
            <v/>
          </cell>
          <cell r="L5586">
            <v>17</v>
          </cell>
          <cell r="M5586" t="str">
            <v>Maurice, Salem, and Cohansey</v>
          </cell>
          <cell r="N5586">
            <v>5</v>
          </cell>
          <cell r="O5586" t="str">
            <v>Lower Delaware</v>
          </cell>
          <cell r="P5586" t="str">
            <v>Delaware Bay Zone 6 ( New Jersey portion)</v>
          </cell>
        </row>
        <row r="5587">
          <cell r="B5587" t="str">
            <v>570000060A</v>
          </cell>
          <cell r="C5587" t="str">
            <v>CAPE MAY PT - KING CRAB LANDING</v>
          </cell>
          <cell r="D5587" t="str">
            <v>Estuary</v>
          </cell>
          <cell r="E5587">
            <v>38.965000000000003</v>
          </cell>
          <cell r="F5587">
            <v>-74.973332999999997</v>
          </cell>
          <cell r="G5587" t="str">
            <v>Delaware River 6</v>
          </cell>
          <cell r="H5587" t="str">
            <v>E</v>
          </cell>
          <cell r="I5587" t="str">
            <v>ZONE 6</v>
          </cell>
          <cell r="J5587" t="str">
            <v/>
          </cell>
          <cell r="K5587" t="str">
            <v/>
          </cell>
          <cell r="L5587">
            <v>17</v>
          </cell>
          <cell r="M5587" t="str">
            <v>Maurice, Salem, and Cohansey</v>
          </cell>
          <cell r="N5587">
            <v>5</v>
          </cell>
          <cell r="O5587" t="str">
            <v>Lower Delaware</v>
          </cell>
          <cell r="P5587" t="str">
            <v>Delaware Bay Zone 6 ( New Jersey portion)</v>
          </cell>
        </row>
        <row r="5588">
          <cell r="B5588" t="str">
            <v>5700000700</v>
          </cell>
          <cell r="C5588" t="str">
            <v>CAPE MAY PT - KING CRAB LANDING</v>
          </cell>
          <cell r="D5588" t="str">
            <v>Estuary</v>
          </cell>
          <cell r="E5588">
            <v>38.986666999999997</v>
          </cell>
          <cell r="F5588">
            <v>-74.971666999999997</v>
          </cell>
          <cell r="G5588" t="str">
            <v>Delaware River 6</v>
          </cell>
          <cell r="H5588" t="str">
            <v>E</v>
          </cell>
          <cell r="I5588" t="str">
            <v>ZONE 6</v>
          </cell>
          <cell r="J5588" t="str">
            <v/>
          </cell>
          <cell r="K5588" t="str">
            <v/>
          </cell>
          <cell r="L5588">
            <v>17</v>
          </cell>
          <cell r="M5588" t="str">
            <v>Maurice, Salem, and Cohansey</v>
          </cell>
          <cell r="N5588">
            <v>5</v>
          </cell>
          <cell r="O5588" t="str">
            <v>Lower Delaware</v>
          </cell>
          <cell r="P5588" t="str">
            <v>Delaware Bay Zone 6 ( New Jersey portion)</v>
          </cell>
        </row>
        <row r="5589">
          <cell r="B5589" t="str">
            <v>570000070A</v>
          </cell>
          <cell r="C5589" t="str">
            <v>CAPE MAY PT - KING CRAB LANDING</v>
          </cell>
          <cell r="D5589" t="str">
            <v>Estuary</v>
          </cell>
          <cell r="E5589">
            <v>38.983333000000002</v>
          </cell>
          <cell r="F5589">
            <v>-74.966667000000001</v>
          </cell>
          <cell r="G5589" t="str">
            <v>Delaware River 6</v>
          </cell>
          <cell r="H5589" t="str">
            <v>E</v>
          </cell>
          <cell r="I5589" t="str">
            <v>ZONE 6</v>
          </cell>
          <cell r="J5589" t="str">
            <v/>
          </cell>
          <cell r="K5589" t="str">
            <v/>
          </cell>
          <cell r="L5589">
            <v>17</v>
          </cell>
          <cell r="M5589" t="str">
            <v>Maurice, Salem, and Cohansey</v>
          </cell>
          <cell r="N5589">
            <v>5</v>
          </cell>
          <cell r="O5589" t="str">
            <v>Lower Delaware</v>
          </cell>
          <cell r="P5589" t="str">
            <v>Delaware Bay Zone 6 ( New Jersey portion)</v>
          </cell>
        </row>
        <row r="5590">
          <cell r="B5590" t="str">
            <v>570000078A</v>
          </cell>
          <cell r="C5590" t="str">
            <v>CAPE MAY PT - KING CRAB LANDING</v>
          </cell>
          <cell r="D5590" t="str">
            <v>Estuary</v>
          </cell>
          <cell r="E5590">
            <v>38.998333000000002</v>
          </cell>
          <cell r="F5590">
            <v>-74.963333000000006</v>
          </cell>
          <cell r="G5590" t="str">
            <v>Delaware River 6</v>
          </cell>
          <cell r="H5590" t="str">
            <v>E</v>
          </cell>
          <cell r="I5590" t="str">
            <v>ZONE 6</v>
          </cell>
          <cell r="J5590" t="str">
            <v/>
          </cell>
          <cell r="K5590" t="str">
            <v/>
          </cell>
          <cell r="L5590">
            <v>17</v>
          </cell>
          <cell r="M5590" t="str">
            <v>Maurice, Salem, and Cohansey</v>
          </cell>
          <cell r="N5590">
            <v>5</v>
          </cell>
          <cell r="O5590" t="str">
            <v>Lower Delaware</v>
          </cell>
          <cell r="P5590" t="str">
            <v>Delaware Bay Zone 6 ( New Jersey portion)</v>
          </cell>
        </row>
        <row r="5591">
          <cell r="B5591" t="str">
            <v>5700000830</v>
          </cell>
          <cell r="C5591" t="str">
            <v>CAPE MAY PT - KING CRAB LANDING</v>
          </cell>
          <cell r="D5591" t="str">
            <v>Estuary</v>
          </cell>
          <cell r="E5591">
            <v>38.978332999999999</v>
          </cell>
          <cell r="F5591">
            <v>-75.099999999999994</v>
          </cell>
          <cell r="G5591" t="str">
            <v>Delaware River 6</v>
          </cell>
          <cell r="H5591" t="str">
            <v>E</v>
          </cell>
          <cell r="I5591" t="str">
            <v>ZONE 6</v>
          </cell>
          <cell r="J5591" t="str">
            <v/>
          </cell>
          <cell r="K5591" t="str">
            <v/>
          </cell>
          <cell r="L5591">
            <v>17</v>
          </cell>
          <cell r="M5591" t="str">
            <v>Maurice, Salem, and Cohansey</v>
          </cell>
          <cell r="N5591">
            <v>5</v>
          </cell>
          <cell r="O5591" t="str">
            <v>Lower Delaware</v>
          </cell>
          <cell r="P5591" t="str">
            <v>Delaware Bay Zone 6 ( New Jersey portion)</v>
          </cell>
        </row>
        <row r="5592">
          <cell r="B5592" t="str">
            <v>570000088A</v>
          </cell>
          <cell r="C5592" t="str">
            <v>CAPE MAY PT - KING CRAB LANDING</v>
          </cell>
          <cell r="D5592" t="str">
            <v>Estuary</v>
          </cell>
          <cell r="E5592">
            <v>39.018332999999998</v>
          </cell>
          <cell r="F5592">
            <v>-74.954999999999998</v>
          </cell>
          <cell r="G5592" t="str">
            <v>Delaware River 6</v>
          </cell>
          <cell r="H5592" t="str">
            <v>E</v>
          </cell>
          <cell r="I5592" t="str">
            <v>ZONE 6</v>
          </cell>
          <cell r="J5592" t="str">
            <v/>
          </cell>
          <cell r="K5592" t="str">
            <v/>
          </cell>
          <cell r="L5592">
            <v>17</v>
          </cell>
          <cell r="M5592" t="str">
            <v>Maurice, Salem, and Cohansey</v>
          </cell>
          <cell r="N5592">
            <v>5</v>
          </cell>
          <cell r="O5592" t="str">
            <v>Lower Delaware</v>
          </cell>
          <cell r="P5592" t="str">
            <v>Delaware Bay Zone 6 ( New Jersey portion)</v>
          </cell>
        </row>
        <row r="5593">
          <cell r="B5593" t="str">
            <v>570000096B</v>
          </cell>
          <cell r="C5593" t="str">
            <v>CAPE MAY PT - KING CRAB LANDING</v>
          </cell>
          <cell r="D5593" t="str">
            <v>Estuary</v>
          </cell>
          <cell r="E5593">
            <v>39.028333000000003</v>
          </cell>
          <cell r="F5593">
            <v>-74.944999999999993</v>
          </cell>
          <cell r="G5593" t="str">
            <v>Delaware River 6</v>
          </cell>
          <cell r="H5593" t="str">
            <v>E</v>
          </cell>
          <cell r="I5593" t="str">
            <v>ZONE 6</v>
          </cell>
          <cell r="J5593" t="str">
            <v/>
          </cell>
          <cell r="K5593" t="str">
            <v/>
          </cell>
          <cell r="L5593">
            <v>17</v>
          </cell>
          <cell r="M5593" t="str">
            <v>Maurice, Salem, and Cohansey</v>
          </cell>
          <cell r="N5593">
            <v>5</v>
          </cell>
          <cell r="O5593" t="str">
            <v>Lower Delaware</v>
          </cell>
          <cell r="P5593" t="str">
            <v>Delaware Bay Zone 6 ( New Jersey portion)</v>
          </cell>
        </row>
        <row r="5594">
          <cell r="B5594" t="str">
            <v>5700001017</v>
          </cell>
          <cell r="C5594" t="str">
            <v>CAPE MAY PT - KING CRAB LANDING</v>
          </cell>
          <cell r="D5594" t="str">
            <v>Estuary</v>
          </cell>
          <cell r="E5594">
            <v>39.041666999999997</v>
          </cell>
          <cell r="F5594">
            <v>-74.948333000000005</v>
          </cell>
          <cell r="G5594" t="str">
            <v>Delaware River 6</v>
          </cell>
          <cell r="H5594" t="str">
            <v>E</v>
          </cell>
          <cell r="I5594" t="str">
            <v>ZONE 6</v>
          </cell>
          <cell r="J5594" t="str">
            <v/>
          </cell>
          <cell r="K5594" t="str">
            <v/>
          </cell>
          <cell r="L5594">
            <v>17</v>
          </cell>
          <cell r="M5594" t="str">
            <v>Maurice, Salem, and Cohansey</v>
          </cell>
          <cell r="N5594">
            <v>5</v>
          </cell>
          <cell r="O5594" t="str">
            <v>Lower Delaware</v>
          </cell>
          <cell r="P5594" t="str">
            <v>Delaware Bay Zone 6 ( New Jersey portion)</v>
          </cell>
        </row>
        <row r="5595">
          <cell r="B5595" t="str">
            <v>570000105A</v>
          </cell>
          <cell r="C5595" t="str">
            <v>CAPE MAY PT - KING CRAB LANDING</v>
          </cell>
          <cell r="D5595" t="str">
            <v>Estuary</v>
          </cell>
          <cell r="E5595">
            <v>39.045000000000002</v>
          </cell>
          <cell r="F5595">
            <v>-74.94</v>
          </cell>
          <cell r="G5595" t="str">
            <v>Delaware River 6</v>
          </cell>
          <cell r="H5595" t="str">
            <v>E</v>
          </cell>
          <cell r="I5595" t="str">
            <v>ZONE 6</v>
          </cell>
          <cell r="J5595" t="str">
            <v/>
          </cell>
          <cell r="K5595" t="str">
            <v/>
          </cell>
          <cell r="L5595">
            <v>17</v>
          </cell>
          <cell r="M5595" t="str">
            <v>Maurice, Salem, and Cohansey</v>
          </cell>
          <cell r="N5595">
            <v>5</v>
          </cell>
          <cell r="O5595" t="str">
            <v>Lower Delaware</v>
          </cell>
          <cell r="P5595" t="str">
            <v>Delaware Bay Zone 6 ( New Jersey portion)</v>
          </cell>
        </row>
        <row r="5596">
          <cell r="B5596" t="str">
            <v>5700001085</v>
          </cell>
          <cell r="C5596" t="str">
            <v>CAPE MAY PT - KING CRAB LANDING</v>
          </cell>
          <cell r="D5596" t="str">
            <v>Estuary</v>
          </cell>
          <cell r="E5596">
            <v>39.026667000000003</v>
          </cell>
          <cell r="F5596">
            <v>-75.05</v>
          </cell>
          <cell r="G5596" t="str">
            <v>Delaware River 6</v>
          </cell>
          <cell r="H5596" t="str">
            <v>E</v>
          </cell>
          <cell r="I5596" t="str">
            <v>ZONE 6</v>
          </cell>
          <cell r="J5596" t="str">
            <v/>
          </cell>
          <cell r="K5596" t="str">
            <v/>
          </cell>
          <cell r="L5596">
            <v>17</v>
          </cell>
          <cell r="M5596" t="str">
            <v>Maurice, Salem, and Cohansey</v>
          </cell>
          <cell r="N5596">
            <v>5</v>
          </cell>
          <cell r="O5596" t="str">
            <v>Lower Delaware</v>
          </cell>
          <cell r="P5596" t="str">
            <v>Delaware Bay Zone 6 ( New Jersey portion)</v>
          </cell>
        </row>
        <row r="5597">
          <cell r="B5597" t="str">
            <v>570000108B</v>
          </cell>
          <cell r="C5597" t="str">
            <v>CAPE MAY PT - KING CRAB LANDING</v>
          </cell>
          <cell r="D5597" t="str">
            <v>Estuary</v>
          </cell>
          <cell r="E5597">
            <v>39.051667000000002</v>
          </cell>
          <cell r="F5597">
            <v>-74.931667000000004</v>
          </cell>
          <cell r="G5597" t="str">
            <v>Delaware River 6</v>
          </cell>
          <cell r="H5597" t="str">
            <v>E</v>
          </cell>
          <cell r="I5597" t="str">
            <v>ZONE 6</v>
          </cell>
          <cell r="J5597" t="str">
            <v/>
          </cell>
          <cell r="K5597" t="str">
            <v/>
          </cell>
          <cell r="L5597">
            <v>17</v>
          </cell>
          <cell r="M5597" t="str">
            <v>Maurice, Salem, and Cohansey</v>
          </cell>
          <cell r="N5597">
            <v>5</v>
          </cell>
          <cell r="O5597" t="str">
            <v>Lower Delaware</v>
          </cell>
          <cell r="P5597" t="str">
            <v>Delaware Bay Zone 6 ( New Jersey portion)</v>
          </cell>
        </row>
        <row r="5598">
          <cell r="B5598" t="str">
            <v>570000112B</v>
          </cell>
          <cell r="C5598" t="str">
            <v>CAPE MAY PT - KING CRAB LANDING</v>
          </cell>
          <cell r="D5598" t="str">
            <v>Estuary</v>
          </cell>
          <cell r="E5598">
            <v>39.066667000000002</v>
          </cell>
          <cell r="F5598">
            <v>-74.918333000000004</v>
          </cell>
          <cell r="G5598" t="str">
            <v>Delaware River 6</v>
          </cell>
          <cell r="H5598" t="str">
            <v>E</v>
          </cell>
          <cell r="I5598" t="str">
            <v>ZONE 6</v>
          </cell>
          <cell r="J5598" t="str">
            <v/>
          </cell>
          <cell r="K5598" t="str">
            <v/>
          </cell>
          <cell r="L5598">
            <v>17</v>
          </cell>
          <cell r="M5598" t="str">
            <v>Maurice, Salem, and Cohansey</v>
          </cell>
          <cell r="N5598">
            <v>5</v>
          </cell>
          <cell r="O5598" t="str">
            <v>Lower Delaware</v>
          </cell>
          <cell r="P5598" t="str">
            <v>Delaware Bay Zone 6 ( New Jersey portion)</v>
          </cell>
        </row>
        <row r="5599">
          <cell r="B5599" t="str">
            <v>570000122B</v>
          </cell>
          <cell r="C5599" t="str">
            <v>CAPE MAY PT - KING CRAB LANDING</v>
          </cell>
          <cell r="D5599" t="str">
            <v>Estuary</v>
          </cell>
          <cell r="E5599">
            <v>39.08</v>
          </cell>
          <cell r="F5599">
            <v>-74.91</v>
          </cell>
          <cell r="G5599" t="str">
            <v>Delaware River 6</v>
          </cell>
          <cell r="H5599" t="str">
            <v>E</v>
          </cell>
          <cell r="I5599" t="str">
            <v>ZONE 6</v>
          </cell>
          <cell r="J5599" t="str">
            <v/>
          </cell>
          <cell r="K5599" t="str">
            <v/>
          </cell>
          <cell r="L5599">
            <v>17</v>
          </cell>
          <cell r="M5599" t="str">
            <v>Maurice, Salem, and Cohansey</v>
          </cell>
          <cell r="N5599">
            <v>5</v>
          </cell>
          <cell r="O5599" t="str">
            <v>Lower Delaware</v>
          </cell>
          <cell r="P5599" t="str">
            <v>Delaware Bay Zone 6 ( New Jersey portion)</v>
          </cell>
        </row>
        <row r="5600">
          <cell r="B5600" t="str">
            <v>5700001230</v>
          </cell>
          <cell r="C5600" t="str">
            <v>KING CRAB LANDING - EAST PT</v>
          </cell>
          <cell r="D5600" t="str">
            <v>Estuary</v>
          </cell>
          <cell r="E5600">
            <v>39.085000000000001</v>
          </cell>
          <cell r="F5600">
            <v>-74.908332999999999</v>
          </cell>
          <cell r="G5600" t="str">
            <v>Delaware River 6</v>
          </cell>
          <cell r="H5600" t="str">
            <v>E</v>
          </cell>
          <cell r="I5600" t="str">
            <v>ZONE 6</v>
          </cell>
          <cell r="J5600" t="str">
            <v/>
          </cell>
          <cell r="K5600" t="str">
            <v/>
          </cell>
          <cell r="L5600">
            <v>17</v>
          </cell>
          <cell r="M5600" t="str">
            <v>Maurice, Salem, and Cohansey</v>
          </cell>
          <cell r="N5600">
            <v>5</v>
          </cell>
          <cell r="O5600" t="str">
            <v>Lower Delaware</v>
          </cell>
          <cell r="P5600" t="str">
            <v>Delaware Bay Zone 6 ( New Jersey portion)</v>
          </cell>
        </row>
        <row r="5601">
          <cell r="B5601" t="str">
            <v>5700001270</v>
          </cell>
          <cell r="C5601" t="str">
            <v>KING CRAB LANDING - EAST PT</v>
          </cell>
          <cell r="D5601" t="str">
            <v>Estuary</v>
          </cell>
          <cell r="E5601">
            <v>39.086666999999998</v>
          </cell>
          <cell r="F5601">
            <v>-74.916667000000004</v>
          </cell>
          <cell r="G5601" t="str">
            <v>Delaware River 6</v>
          </cell>
          <cell r="H5601" t="str">
            <v>E</v>
          </cell>
          <cell r="I5601" t="str">
            <v>ZONE 6</v>
          </cell>
          <cell r="J5601" t="str">
            <v/>
          </cell>
          <cell r="K5601" t="str">
            <v/>
          </cell>
          <cell r="L5601">
            <v>17</v>
          </cell>
          <cell r="M5601" t="str">
            <v>Maurice, Salem, and Cohansey</v>
          </cell>
          <cell r="N5601">
            <v>5</v>
          </cell>
          <cell r="O5601" t="str">
            <v>Lower Delaware</v>
          </cell>
          <cell r="P5601" t="str">
            <v>Delaware Bay Zone 6 ( New Jersey portion)</v>
          </cell>
        </row>
        <row r="5602">
          <cell r="B5602" t="str">
            <v>5700001350</v>
          </cell>
          <cell r="C5602" t="str">
            <v>KING CRAB LANDING - EAST PT</v>
          </cell>
          <cell r="D5602" t="str">
            <v>Estuary</v>
          </cell>
          <cell r="E5602">
            <v>39.101666999999999</v>
          </cell>
          <cell r="F5602">
            <v>-74.91</v>
          </cell>
          <cell r="G5602" t="str">
            <v>Delaware River 6</v>
          </cell>
          <cell r="H5602" t="str">
            <v>E</v>
          </cell>
          <cell r="I5602" t="str">
            <v>ZONE 6</v>
          </cell>
          <cell r="J5602" t="str">
            <v/>
          </cell>
          <cell r="K5602" t="str">
            <v/>
          </cell>
          <cell r="L5602">
            <v>17</v>
          </cell>
          <cell r="M5602" t="str">
            <v>Maurice, Salem, and Cohansey</v>
          </cell>
          <cell r="N5602">
            <v>5</v>
          </cell>
          <cell r="O5602" t="str">
            <v>Lower Delaware</v>
          </cell>
          <cell r="P5602" t="str">
            <v>Delaware Bay Zone 6 ( New Jersey portion)</v>
          </cell>
        </row>
        <row r="5603">
          <cell r="B5603" t="str">
            <v>570000138A</v>
          </cell>
          <cell r="C5603" t="str">
            <v>KING CRAB LANDING - EAST PT</v>
          </cell>
          <cell r="D5603" t="str">
            <v>Estuary</v>
          </cell>
          <cell r="E5603">
            <v>39.11</v>
          </cell>
          <cell r="F5603">
            <v>-74.896666999999994</v>
          </cell>
          <cell r="G5603" t="str">
            <v>Delaware River 6</v>
          </cell>
          <cell r="H5603" t="str">
            <v>E</v>
          </cell>
          <cell r="I5603" t="str">
            <v>ZONE 6</v>
          </cell>
          <cell r="J5603" t="str">
            <v/>
          </cell>
          <cell r="K5603" t="str">
            <v/>
          </cell>
          <cell r="L5603">
            <v>17</v>
          </cell>
          <cell r="M5603" t="str">
            <v>Maurice, Salem, and Cohansey</v>
          </cell>
          <cell r="N5603">
            <v>5</v>
          </cell>
          <cell r="O5603" t="str">
            <v>Lower Delaware</v>
          </cell>
          <cell r="P5603" t="str">
            <v>Delaware Bay Zone 6 ( New Jersey portion)</v>
          </cell>
        </row>
        <row r="5604">
          <cell r="B5604" t="str">
            <v>5700001420</v>
          </cell>
          <cell r="C5604" t="str">
            <v>KING CRAB LANDING - EAST PT</v>
          </cell>
          <cell r="D5604" t="str">
            <v>Estuary</v>
          </cell>
          <cell r="E5604">
            <v>39.115000000000002</v>
          </cell>
          <cell r="F5604">
            <v>-74.901667000000003</v>
          </cell>
          <cell r="G5604" t="str">
            <v>Delaware River 6</v>
          </cell>
          <cell r="H5604" t="str">
            <v>E</v>
          </cell>
          <cell r="I5604" t="str">
            <v>ZONE 6</v>
          </cell>
          <cell r="J5604" t="str">
            <v/>
          </cell>
          <cell r="K5604" t="str">
            <v/>
          </cell>
          <cell r="L5604">
            <v>17</v>
          </cell>
          <cell r="M5604" t="str">
            <v>Maurice, Salem, and Cohansey</v>
          </cell>
          <cell r="N5604">
            <v>5</v>
          </cell>
          <cell r="O5604" t="str">
            <v>Lower Delaware</v>
          </cell>
          <cell r="P5604" t="str">
            <v>Delaware Bay Zone 6 ( New Jersey portion)</v>
          </cell>
        </row>
        <row r="5605">
          <cell r="B5605" t="str">
            <v>5700001485</v>
          </cell>
          <cell r="C5605" t="str">
            <v>KING CRAB LANDING - EAST PT</v>
          </cell>
          <cell r="D5605" t="str">
            <v>Estuary</v>
          </cell>
          <cell r="E5605">
            <v>39.123333000000002</v>
          </cell>
          <cell r="F5605">
            <v>-74.905000000000001</v>
          </cell>
          <cell r="G5605" t="str">
            <v>Delaware River 6</v>
          </cell>
          <cell r="H5605" t="str">
            <v>E</v>
          </cell>
          <cell r="I5605" t="str">
            <v>ZONE 6</v>
          </cell>
          <cell r="J5605" t="str">
            <v/>
          </cell>
          <cell r="K5605" t="str">
            <v/>
          </cell>
          <cell r="L5605">
            <v>17</v>
          </cell>
          <cell r="M5605" t="str">
            <v>Maurice, Salem, and Cohansey</v>
          </cell>
          <cell r="N5605">
            <v>5</v>
          </cell>
          <cell r="O5605" t="str">
            <v>Lower Delaware</v>
          </cell>
          <cell r="P5605" t="str">
            <v>Delaware Bay Zone 6 ( New Jersey portion)</v>
          </cell>
        </row>
        <row r="5606">
          <cell r="B5606" t="str">
            <v>570000148A</v>
          </cell>
          <cell r="C5606" t="str">
            <v>KING CRAB LANDING - EAST PT</v>
          </cell>
          <cell r="D5606" t="str">
            <v>Estuary</v>
          </cell>
          <cell r="E5606">
            <v>39.126666999999998</v>
          </cell>
          <cell r="F5606">
            <v>-74.900000000000006</v>
          </cell>
          <cell r="G5606" t="str">
            <v>Delaware River 6</v>
          </cell>
          <cell r="H5606" t="str">
            <v>E</v>
          </cell>
          <cell r="I5606" t="str">
            <v>ZONE 6</v>
          </cell>
          <cell r="J5606" t="str">
            <v/>
          </cell>
          <cell r="K5606" t="str">
            <v/>
          </cell>
          <cell r="L5606">
            <v>17</v>
          </cell>
          <cell r="M5606" t="str">
            <v>Maurice, Salem, and Cohansey</v>
          </cell>
          <cell r="N5606">
            <v>5</v>
          </cell>
          <cell r="O5606" t="str">
            <v>Lower Delaware</v>
          </cell>
          <cell r="P5606" t="str">
            <v>Delaware Bay Zone 6 ( New Jersey portion)</v>
          </cell>
        </row>
        <row r="5607">
          <cell r="B5607" t="str">
            <v>5700001603</v>
          </cell>
          <cell r="C5607" t="str">
            <v>KING CRAB LANDING - EAST PT</v>
          </cell>
          <cell r="D5607" t="str">
            <v>Estuary</v>
          </cell>
          <cell r="E5607">
            <v>39.141666999999998</v>
          </cell>
          <cell r="F5607">
            <v>-74.908332999999999</v>
          </cell>
          <cell r="G5607" t="str">
            <v>Delaware River 6</v>
          </cell>
          <cell r="H5607" t="str">
            <v>E</v>
          </cell>
          <cell r="I5607" t="str">
            <v>ZONE 6</v>
          </cell>
          <cell r="J5607" t="str">
            <v/>
          </cell>
          <cell r="K5607" t="str">
            <v/>
          </cell>
          <cell r="L5607">
            <v>17</v>
          </cell>
          <cell r="M5607" t="str">
            <v>Maurice, Salem, and Cohansey</v>
          </cell>
          <cell r="N5607">
            <v>5</v>
          </cell>
          <cell r="O5607" t="str">
            <v>Lower Delaware</v>
          </cell>
          <cell r="P5607" t="str">
            <v>Delaware Bay Zone 6 ( New Jersey portion)</v>
          </cell>
        </row>
        <row r="5608">
          <cell r="B5608" t="str">
            <v>570000160A</v>
          </cell>
          <cell r="C5608" t="str">
            <v>KING CRAB LANDING - EAST PT</v>
          </cell>
          <cell r="D5608" t="str">
            <v>Estuary</v>
          </cell>
          <cell r="E5608">
            <v>39.145000000000003</v>
          </cell>
          <cell r="F5608">
            <v>-74.893332999999998</v>
          </cell>
          <cell r="G5608" t="str">
            <v>Delaware River 6</v>
          </cell>
          <cell r="H5608" t="str">
            <v>E</v>
          </cell>
          <cell r="I5608" t="str">
            <v>ZONE 6</v>
          </cell>
          <cell r="J5608" t="str">
            <v/>
          </cell>
          <cell r="K5608" t="str">
            <v/>
          </cell>
          <cell r="L5608">
            <v>17</v>
          </cell>
          <cell r="M5608" t="str">
            <v>Maurice, Salem, and Cohansey</v>
          </cell>
          <cell r="N5608">
            <v>5</v>
          </cell>
          <cell r="O5608" t="str">
            <v>Lower Delaware</v>
          </cell>
          <cell r="P5608" t="str">
            <v>Delaware Bay Zone 6 ( New Jersey portion)</v>
          </cell>
        </row>
        <row r="5609">
          <cell r="B5609" t="str">
            <v>5700001727</v>
          </cell>
          <cell r="C5609" t="str">
            <v>KING CRAB LANDING - EAST POINT</v>
          </cell>
          <cell r="D5609" t="str">
            <v>Estuary</v>
          </cell>
          <cell r="E5609">
            <v>39.088332999999999</v>
          </cell>
          <cell r="F5609">
            <v>-74.995000000000005</v>
          </cell>
          <cell r="G5609" t="str">
            <v>Delaware River 6</v>
          </cell>
          <cell r="H5609" t="str">
            <v>E</v>
          </cell>
          <cell r="I5609" t="str">
            <v>ZONE 6</v>
          </cell>
          <cell r="J5609" t="str">
            <v/>
          </cell>
          <cell r="K5609" t="str">
            <v/>
          </cell>
          <cell r="L5609">
            <v>17</v>
          </cell>
          <cell r="M5609" t="str">
            <v>Maurice, Salem, and Cohansey</v>
          </cell>
          <cell r="N5609">
            <v>5</v>
          </cell>
          <cell r="O5609" t="str">
            <v>Lower Delaware</v>
          </cell>
          <cell r="P5609" t="str">
            <v>Delaware Bay Zone 6 ( New Jersey portion)</v>
          </cell>
        </row>
        <row r="5610">
          <cell r="B5610" t="str">
            <v>570000172F</v>
          </cell>
          <cell r="C5610" t="str">
            <v>KING CRAB LANDING - EAST POINT</v>
          </cell>
          <cell r="D5610" t="str">
            <v>Estuary</v>
          </cell>
          <cell r="E5610">
            <v>39.143332999999998</v>
          </cell>
          <cell r="F5610">
            <v>-74.924999999999997</v>
          </cell>
          <cell r="G5610" t="str">
            <v>Delaware River 6</v>
          </cell>
          <cell r="H5610" t="str">
            <v>E</v>
          </cell>
          <cell r="I5610" t="str">
            <v>ZONE 6</v>
          </cell>
          <cell r="J5610" t="str">
            <v/>
          </cell>
          <cell r="K5610" t="str">
            <v/>
          </cell>
          <cell r="L5610">
            <v>17</v>
          </cell>
          <cell r="M5610" t="str">
            <v>Maurice, Salem, and Cohansey</v>
          </cell>
          <cell r="N5610">
            <v>5</v>
          </cell>
          <cell r="O5610" t="str">
            <v>Lower Delaware</v>
          </cell>
          <cell r="P5610" t="str">
            <v>Delaware Bay Zone 6 ( New Jersey portion)</v>
          </cell>
        </row>
        <row r="5611">
          <cell r="B5611" t="str">
            <v>570000172G</v>
          </cell>
          <cell r="C5611" t="str">
            <v>KING CRAB LANDING - EAST POINT</v>
          </cell>
          <cell r="D5611" t="str">
            <v>Estuary</v>
          </cell>
          <cell r="E5611">
            <v>39.155000000000001</v>
          </cell>
          <cell r="F5611">
            <v>-74.908332999999999</v>
          </cell>
          <cell r="G5611" t="str">
            <v>Delaware River 6</v>
          </cell>
          <cell r="H5611" t="str">
            <v>E</v>
          </cell>
          <cell r="I5611" t="str">
            <v>ZONE 6</v>
          </cell>
          <cell r="J5611" t="str">
            <v/>
          </cell>
          <cell r="K5611" t="str">
            <v/>
          </cell>
          <cell r="L5611">
            <v>17</v>
          </cell>
          <cell r="M5611" t="str">
            <v>Maurice, Salem, and Cohansey</v>
          </cell>
          <cell r="N5611">
            <v>5</v>
          </cell>
          <cell r="O5611" t="str">
            <v>Lower Delaware</v>
          </cell>
          <cell r="P5611" t="str">
            <v>Delaware Bay Zone 6 ( New Jersey portion)</v>
          </cell>
        </row>
        <row r="5612">
          <cell r="B5612" t="str">
            <v>570000172I</v>
          </cell>
          <cell r="C5612" t="str">
            <v>KING CRAB LANDING - EAST POINT</v>
          </cell>
          <cell r="D5612" t="str">
            <v>Estuary</v>
          </cell>
          <cell r="E5612">
            <v>39.163333000000002</v>
          </cell>
          <cell r="F5612">
            <v>-74.900000000000006</v>
          </cell>
          <cell r="G5612" t="str">
            <v>Delaware River 6</v>
          </cell>
          <cell r="H5612" t="str">
            <v>E</v>
          </cell>
          <cell r="I5612" t="str">
            <v>ZONE 6</v>
          </cell>
          <cell r="J5612" t="str">
            <v/>
          </cell>
          <cell r="K5612" t="str">
            <v/>
          </cell>
          <cell r="L5612">
            <v>17</v>
          </cell>
          <cell r="M5612" t="str">
            <v>Maurice, Salem, and Cohansey</v>
          </cell>
          <cell r="N5612">
            <v>5</v>
          </cell>
          <cell r="O5612" t="str">
            <v>Lower Delaware</v>
          </cell>
          <cell r="P5612" t="str">
            <v>Delaware Bay Zone 6 ( New Jersey portion)</v>
          </cell>
        </row>
        <row r="5613">
          <cell r="B5613" t="str">
            <v>5700001814</v>
          </cell>
          <cell r="C5613" t="str">
            <v>KING CRAB LANDING - EAST POINT</v>
          </cell>
          <cell r="D5613" t="str">
            <v>Estuary</v>
          </cell>
          <cell r="E5613">
            <v>39.168332999999997</v>
          </cell>
          <cell r="F5613">
            <v>-74.921666999999999</v>
          </cell>
          <cell r="G5613" t="str">
            <v>Delaware River 6</v>
          </cell>
          <cell r="H5613" t="str">
            <v>E</v>
          </cell>
          <cell r="I5613" t="str">
            <v>ZONE 6</v>
          </cell>
          <cell r="J5613" t="str">
            <v/>
          </cell>
          <cell r="K5613" t="str">
            <v/>
          </cell>
          <cell r="L5613">
            <v>17</v>
          </cell>
          <cell r="M5613" t="str">
            <v>Maurice, Salem, and Cohansey</v>
          </cell>
          <cell r="N5613">
            <v>5</v>
          </cell>
          <cell r="O5613" t="str">
            <v>Lower Delaware</v>
          </cell>
          <cell r="P5613" t="str">
            <v>Delaware Bay Zone 6 ( New Jersey portion)</v>
          </cell>
        </row>
        <row r="5614">
          <cell r="B5614" t="str">
            <v>5700001815</v>
          </cell>
          <cell r="C5614" t="str">
            <v>KING CRAB LANDING - EAST POINT</v>
          </cell>
          <cell r="D5614" t="str">
            <v>Estuary</v>
          </cell>
          <cell r="E5614">
            <v>39.171666999999999</v>
          </cell>
          <cell r="F5614">
            <v>-74.918333000000004</v>
          </cell>
          <cell r="G5614" t="str">
            <v>Delaware River 6</v>
          </cell>
          <cell r="H5614" t="str">
            <v>E</v>
          </cell>
          <cell r="I5614" t="str">
            <v>ZONE 6</v>
          </cell>
          <cell r="J5614" t="str">
            <v/>
          </cell>
          <cell r="K5614" t="str">
            <v/>
          </cell>
          <cell r="L5614">
            <v>17</v>
          </cell>
          <cell r="M5614" t="str">
            <v>Maurice, Salem, and Cohansey</v>
          </cell>
          <cell r="N5614">
            <v>5</v>
          </cell>
          <cell r="O5614" t="str">
            <v>Lower Delaware</v>
          </cell>
          <cell r="P5614" t="str">
            <v>Delaware Bay Zone 6 ( New Jersey portion)</v>
          </cell>
        </row>
        <row r="5615">
          <cell r="B5615" t="str">
            <v>5700001817</v>
          </cell>
          <cell r="C5615" t="str">
            <v>KING CRAB LANDING - EAST POINT</v>
          </cell>
          <cell r="D5615" t="str">
            <v>Estuary</v>
          </cell>
          <cell r="E5615">
            <v>39.176667000000002</v>
          </cell>
          <cell r="F5615">
            <v>-74.944999999999993</v>
          </cell>
          <cell r="G5615" t="str">
            <v>Delaware River 6</v>
          </cell>
          <cell r="H5615" t="str">
            <v>E</v>
          </cell>
          <cell r="I5615" t="str">
            <v>ZONE 6</v>
          </cell>
          <cell r="J5615" t="str">
            <v/>
          </cell>
          <cell r="K5615" t="str">
            <v/>
          </cell>
          <cell r="L5615">
            <v>17</v>
          </cell>
          <cell r="M5615" t="str">
            <v>Maurice, Salem, and Cohansey</v>
          </cell>
          <cell r="N5615">
            <v>5</v>
          </cell>
          <cell r="O5615" t="str">
            <v>Lower Delaware</v>
          </cell>
          <cell r="P5615" t="str">
            <v>Delaware Bay Zone 6 ( New Jersey portion)</v>
          </cell>
        </row>
        <row r="5616">
          <cell r="B5616" t="str">
            <v>5700001819</v>
          </cell>
          <cell r="C5616" t="str">
            <v>KING CRAB LANDING - EAST POINT</v>
          </cell>
          <cell r="D5616" t="str">
            <v>Estuary</v>
          </cell>
          <cell r="E5616">
            <v>39.181666999999997</v>
          </cell>
          <cell r="F5616">
            <v>-74.976667000000006</v>
          </cell>
          <cell r="G5616" t="str">
            <v>Delaware River 6</v>
          </cell>
          <cell r="H5616" t="str">
            <v>E</v>
          </cell>
          <cell r="I5616" t="str">
            <v>ZONE 6</v>
          </cell>
          <cell r="J5616" t="str">
            <v/>
          </cell>
          <cell r="K5616" t="str">
            <v/>
          </cell>
          <cell r="L5616">
            <v>17</v>
          </cell>
          <cell r="M5616" t="str">
            <v>Maurice, Salem, and Cohansey</v>
          </cell>
          <cell r="N5616">
            <v>5</v>
          </cell>
          <cell r="O5616" t="str">
            <v>Lower Delaware</v>
          </cell>
          <cell r="P5616" t="str">
            <v>Delaware Bay Zone 6 ( New Jersey portion)</v>
          </cell>
        </row>
        <row r="5617">
          <cell r="B5617" t="str">
            <v>570000181B</v>
          </cell>
          <cell r="C5617" t="str">
            <v>KING CRAB LANDING - EAST POINT</v>
          </cell>
          <cell r="D5617" t="str">
            <v>Estuary</v>
          </cell>
          <cell r="E5617">
            <v>39.185000000000002</v>
          </cell>
          <cell r="F5617">
            <v>-74.951667</v>
          </cell>
          <cell r="G5617" t="str">
            <v>Delaware River 6</v>
          </cell>
          <cell r="H5617" t="str">
            <v>E</v>
          </cell>
          <cell r="I5617" t="str">
            <v>ZONE 6</v>
          </cell>
          <cell r="J5617" t="str">
            <v/>
          </cell>
          <cell r="K5617" t="str">
            <v/>
          </cell>
          <cell r="L5617">
            <v>17</v>
          </cell>
          <cell r="M5617" t="str">
            <v>Maurice, Salem, and Cohansey</v>
          </cell>
          <cell r="N5617">
            <v>5</v>
          </cell>
          <cell r="O5617" t="str">
            <v>Lower Delaware</v>
          </cell>
          <cell r="P5617" t="str">
            <v>Delaware Bay Zone 6 ( New Jersey portion)</v>
          </cell>
        </row>
        <row r="5618">
          <cell r="B5618" t="str">
            <v>570000181C</v>
          </cell>
          <cell r="C5618" t="str">
            <v>KING CRAB LANDING - EAST POINT</v>
          </cell>
          <cell r="D5618" t="str">
            <v>Estuary</v>
          </cell>
          <cell r="E5618">
            <v>39.181666999999997</v>
          </cell>
          <cell r="F5618">
            <v>-74.94</v>
          </cell>
          <cell r="G5618" t="str">
            <v>Delaware River 6</v>
          </cell>
          <cell r="H5618" t="str">
            <v>E</v>
          </cell>
          <cell r="I5618" t="str">
            <v>ZONE 6</v>
          </cell>
          <cell r="J5618" t="str">
            <v/>
          </cell>
          <cell r="K5618" t="str">
            <v/>
          </cell>
          <cell r="L5618">
            <v>17</v>
          </cell>
          <cell r="M5618" t="str">
            <v>Maurice, Salem, and Cohansey</v>
          </cell>
          <cell r="N5618">
            <v>5</v>
          </cell>
          <cell r="O5618" t="str">
            <v>Lower Delaware</v>
          </cell>
          <cell r="P5618" t="str">
            <v>Delaware Bay Zone 6 ( New Jersey portion)</v>
          </cell>
        </row>
        <row r="5619">
          <cell r="B5619" t="str">
            <v>570000181E</v>
          </cell>
          <cell r="C5619" t="str">
            <v>KING CRAB LANDING - EAST PT</v>
          </cell>
          <cell r="D5619" t="str">
            <v>Estuary</v>
          </cell>
          <cell r="E5619">
            <v>39.143332999999998</v>
          </cell>
          <cell r="F5619">
            <v>-75.033332999999999</v>
          </cell>
          <cell r="G5619" t="str">
            <v>Delaware River 6</v>
          </cell>
          <cell r="H5619" t="str">
            <v>E</v>
          </cell>
          <cell r="I5619" t="str">
            <v>ZONE 6</v>
          </cell>
          <cell r="J5619" t="str">
            <v/>
          </cell>
          <cell r="K5619" t="str">
            <v/>
          </cell>
          <cell r="L5619">
            <v>17</v>
          </cell>
          <cell r="M5619" t="str">
            <v>Maurice, Salem, and Cohansey</v>
          </cell>
          <cell r="N5619">
            <v>5</v>
          </cell>
          <cell r="O5619" t="str">
            <v>Lower Delaware</v>
          </cell>
          <cell r="P5619" t="str">
            <v>Delaware Bay Zone 6 ( New Jersey portion)</v>
          </cell>
        </row>
        <row r="5620">
          <cell r="B5620" t="str">
            <v>5700001840</v>
          </cell>
          <cell r="C5620" t="str">
            <v>KING CRAB LANDING - EAST POINT</v>
          </cell>
          <cell r="D5620" t="str">
            <v>Estuary</v>
          </cell>
          <cell r="E5620">
            <v>39.185000000000002</v>
          </cell>
          <cell r="F5620">
            <v>-75</v>
          </cell>
          <cell r="G5620" t="str">
            <v>Delaware River 6</v>
          </cell>
          <cell r="H5620" t="str">
            <v>E</v>
          </cell>
          <cell r="I5620" t="str">
            <v>ZONE 6</v>
          </cell>
          <cell r="J5620" t="str">
            <v/>
          </cell>
          <cell r="K5620" t="str">
            <v/>
          </cell>
          <cell r="L5620">
            <v>17</v>
          </cell>
          <cell r="M5620" t="str">
            <v>Maurice, Salem, and Cohansey</v>
          </cell>
          <cell r="N5620">
            <v>5</v>
          </cell>
          <cell r="O5620" t="str">
            <v>Lower Delaware</v>
          </cell>
          <cell r="P5620" t="str">
            <v>Delaware Bay Zone 6 ( New Jersey portion)</v>
          </cell>
        </row>
        <row r="5621">
          <cell r="B5621" t="str">
            <v>5700001850</v>
          </cell>
          <cell r="C5621" t="str">
            <v>KING CRAB LANDING - EAST POINT</v>
          </cell>
          <cell r="D5621" t="str">
            <v>Estuary</v>
          </cell>
          <cell r="E5621">
            <v>39.19</v>
          </cell>
          <cell r="F5621">
            <v>-74.988332999999997</v>
          </cell>
          <cell r="G5621" t="str">
            <v>Delaware River 6</v>
          </cell>
          <cell r="H5621" t="str">
            <v>E</v>
          </cell>
          <cell r="I5621" t="str">
            <v>ZONE 6</v>
          </cell>
          <cell r="J5621" t="str">
            <v/>
          </cell>
          <cell r="K5621" t="str">
            <v/>
          </cell>
          <cell r="L5621">
            <v>17</v>
          </cell>
          <cell r="M5621" t="str">
            <v>Maurice, Salem, and Cohansey</v>
          </cell>
          <cell r="N5621">
            <v>5</v>
          </cell>
          <cell r="O5621" t="str">
            <v>Lower Delaware</v>
          </cell>
          <cell r="P5621" t="str">
            <v>Delaware Bay Zone 6 ( New Jersey portion)</v>
          </cell>
        </row>
        <row r="5622">
          <cell r="B5622" t="str">
            <v>5700001870</v>
          </cell>
          <cell r="C5622" t="str">
            <v>KING CRAB LANDING - EAST PT</v>
          </cell>
          <cell r="D5622" t="str">
            <v>Estuary</v>
          </cell>
          <cell r="E5622">
            <v>39.19</v>
          </cell>
          <cell r="F5622">
            <v>-75.008332999999993</v>
          </cell>
          <cell r="G5622" t="str">
            <v>Delaware River 6</v>
          </cell>
          <cell r="H5622" t="str">
            <v>E</v>
          </cell>
          <cell r="I5622" t="str">
            <v>ZONE 6</v>
          </cell>
          <cell r="J5622" t="str">
            <v/>
          </cell>
          <cell r="K5622" t="str">
            <v/>
          </cell>
          <cell r="L5622">
            <v>17</v>
          </cell>
          <cell r="M5622" t="str">
            <v>Maurice, Salem, and Cohansey</v>
          </cell>
          <cell r="N5622">
            <v>5</v>
          </cell>
          <cell r="O5622" t="str">
            <v>Lower Delaware</v>
          </cell>
          <cell r="P5622" t="str">
            <v>Delaware Bay Zone 6 ( New Jersey portion)</v>
          </cell>
        </row>
        <row r="5623">
          <cell r="B5623" t="str">
            <v>5700001900</v>
          </cell>
          <cell r="C5623" t="str">
            <v>EAST POINT - EGG ISLAND PT</v>
          </cell>
          <cell r="D5623" t="str">
            <v>Estuary</v>
          </cell>
          <cell r="E5623">
            <v>39.19</v>
          </cell>
          <cell r="F5623">
            <v>-75.038332999999994</v>
          </cell>
          <cell r="G5623" t="str">
            <v>Delaware River 6</v>
          </cell>
          <cell r="H5623" t="str">
            <v>E</v>
          </cell>
          <cell r="I5623" t="str">
            <v>ZONE 6</v>
          </cell>
          <cell r="J5623" t="str">
            <v/>
          </cell>
          <cell r="K5623" t="str">
            <v/>
          </cell>
          <cell r="L5623">
            <v>17</v>
          </cell>
          <cell r="M5623" t="str">
            <v>Maurice, Salem, and Cohansey</v>
          </cell>
          <cell r="N5623">
            <v>5</v>
          </cell>
          <cell r="O5623" t="str">
            <v>Lower Delaware</v>
          </cell>
          <cell r="P5623" t="str">
            <v>Delaware Bay Zone 6 ( New Jersey portion)</v>
          </cell>
        </row>
        <row r="5624">
          <cell r="B5624" t="str">
            <v>5700001915</v>
          </cell>
          <cell r="C5624" t="str">
            <v>KING CRAB LANDING - EAST PT</v>
          </cell>
          <cell r="D5624" t="str">
            <v>Estuary</v>
          </cell>
          <cell r="E5624">
            <v>39.185000000000002</v>
          </cell>
          <cell r="F5624">
            <v>-75.021666999999994</v>
          </cell>
          <cell r="G5624" t="str">
            <v>Delaware River 6</v>
          </cell>
          <cell r="H5624" t="str">
            <v>E</v>
          </cell>
          <cell r="I5624" t="str">
            <v>ZONE 6</v>
          </cell>
          <cell r="J5624" t="str">
            <v/>
          </cell>
          <cell r="K5624" t="str">
            <v/>
          </cell>
          <cell r="L5624">
            <v>17</v>
          </cell>
          <cell r="M5624" t="str">
            <v>Maurice, Salem, and Cohansey</v>
          </cell>
          <cell r="N5624">
            <v>5</v>
          </cell>
          <cell r="O5624" t="str">
            <v>Lower Delaware</v>
          </cell>
          <cell r="P5624" t="str">
            <v>Delaware Bay Zone 6 ( New Jersey portion)</v>
          </cell>
        </row>
        <row r="5625">
          <cell r="B5625" t="str">
            <v>5700001930</v>
          </cell>
          <cell r="C5625" t="str">
            <v>EAST POINT - EGG ISLAND PT</v>
          </cell>
          <cell r="D5625" t="str">
            <v>Estuary</v>
          </cell>
          <cell r="E5625">
            <v>39.145000000000003</v>
          </cell>
          <cell r="F5625">
            <v>-75.105000000000004</v>
          </cell>
          <cell r="G5625" t="str">
            <v>Delaware River 6</v>
          </cell>
          <cell r="H5625" t="str">
            <v>E</v>
          </cell>
          <cell r="I5625" t="str">
            <v>ZONE 6</v>
          </cell>
          <cell r="J5625" t="str">
            <v/>
          </cell>
          <cell r="K5625" t="str">
            <v/>
          </cell>
          <cell r="L5625">
            <v>17</v>
          </cell>
          <cell r="M5625" t="str">
            <v>Maurice, Salem, and Cohansey</v>
          </cell>
          <cell r="N5625">
            <v>5</v>
          </cell>
          <cell r="O5625" t="str">
            <v>Lower Delaware</v>
          </cell>
          <cell r="P5625" t="str">
            <v>Delaware Bay Zone 6 ( New Jersey portion)</v>
          </cell>
        </row>
        <row r="5626">
          <cell r="B5626" t="str">
            <v>570000193E</v>
          </cell>
          <cell r="C5626" t="str">
            <v>EAST POINT - EGG ISLAND PT</v>
          </cell>
          <cell r="D5626" t="str">
            <v>Estuary</v>
          </cell>
          <cell r="E5626">
            <v>39.176667000000002</v>
          </cell>
          <cell r="F5626">
            <v>-75.045000000000002</v>
          </cell>
          <cell r="G5626" t="str">
            <v>Delaware River 6</v>
          </cell>
          <cell r="H5626" t="str">
            <v>E</v>
          </cell>
          <cell r="I5626" t="str">
            <v>ZONE 6</v>
          </cell>
          <cell r="J5626" t="str">
            <v/>
          </cell>
          <cell r="K5626" t="str">
            <v/>
          </cell>
          <cell r="L5626">
            <v>17</v>
          </cell>
          <cell r="M5626" t="str">
            <v>Maurice, Salem, and Cohansey</v>
          </cell>
          <cell r="N5626">
            <v>5</v>
          </cell>
          <cell r="O5626" t="str">
            <v>Lower Delaware</v>
          </cell>
          <cell r="P5626" t="str">
            <v>Delaware Bay Zone 6 ( New Jersey portion)</v>
          </cell>
        </row>
        <row r="5627">
          <cell r="B5627" t="str">
            <v>570000193G</v>
          </cell>
          <cell r="C5627" t="str">
            <v>EAST POINT - EGG ISLAND PT</v>
          </cell>
          <cell r="D5627" t="str">
            <v>Estuary</v>
          </cell>
          <cell r="E5627">
            <v>39.085000000000001</v>
          </cell>
          <cell r="F5627">
            <v>-75.185000000000002</v>
          </cell>
          <cell r="G5627" t="str">
            <v>Delaware River 6</v>
          </cell>
          <cell r="H5627" t="str">
            <v>E</v>
          </cell>
          <cell r="I5627" t="str">
            <v>ZONE 6</v>
          </cell>
          <cell r="J5627" t="str">
            <v/>
          </cell>
          <cell r="K5627" t="str">
            <v/>
          </cell>
          <cell r="L5627">
            <v>17</v>
          </cell>
          <cell r="M5627" t="str">
            <v>Maurice, Salem, and Cohansey</v>
          </cell>
          <cell r="N5627">
            <v>5</v>
          </cell>
          <cell r="O5627" t="str">
            <v>Lower Delaware</v>
          </cell>
          <cell r="P5627" t="str">
            <v>Delaware Bay Zone 6 ( New Jersey portion)</v>
          </cell>
        </row>
        <row r="5628">
          <cell r="B5628" t="str">
            <v>570000193H</v>
          </cell>
          <cell r="C5628" t="str">
            <v>EAST POINT - EGG ISLAND PT</v>
          </cell>
          <cell r="D5628" t="str">
            <v>Estuary</v>
          </cell>
          <cell r="E5628">
            <v>39.088332999999999</v>
          </cell>
          <cell r="F5628">
            <v>-75.178332999999995</v>
          </cell>
          <cell r="G5628" t="str">
            <v>Delaware River 6</v>
          </cell>
          <cell r="H5628" t="str">
            <v>E</v>
          </cell>
          <cell r="I5628" t="str">
            <v>ZONE 6</v>
          </cell>
          <cell r="J5628" t="str">
            <v/>
          </cell>
          <cell r="K5628" t="str">
            <v/>
          </cell>
          <cell r="L5628">
            <v>17</v>
          </cell>
          <cell r="M5628" t="str">
            <v>Maurice, Salem, and Cohansey</v>
          </cell>
          <cell r="N5628">
            <v>5</v>
          </cell>
          <cell r="O5628" t="str">
            <v>Lower Delaware</v>
          </cell>
          <cell r="P5628" t="str">
            <v>Delaware Bay Zone 6 ( New Jersey portion)</v>
          </cell>
        </row>
        <row r="5629">
          <cell r="B5629" t="str">
            <v>570000193P</v>
          </cell>
          <cell r="C5629" t="str">
            <v>EAST POINT - EGG ISLAND PT</v>
          </cell>
          <cell r="D5629" t="str">
            <v>Estuary</v>
          </cell>
          <cell r="E5629">
            <v>39.130000000000003</v>
          </cell>
          <cell r="F5629">
            <v>-75.121667000000002</v>
          </cell>
          <cell r="G5629" t="str">
            <v>Delaware River 6</v>
          </cell>
          <cell r="H5629" t="str">
            <v>E</v>
          </cell>
          <cell r="I5629" t="str">
            <v>ZONE 6</v>
          </cell>
          <cell r="J5629" t="str">
            <v/>
          </cell>
          <cell r="K5629" t="str">
            <v/>
          </cell>
          <cell r="L5629">
            <v>17</v>
          </cell>
          <cell r="M5629" t="str">
            <v>Maurice, Salem, and Cohansey</v>
          </cell>
          <cell r="N5629">
            <v>5</v>
          </cell>
          <cell r="O5629" t="str">
            <v>Lower Delaware</v>
          </cell>
          <cell r="P5629" t="str">
            <v>Delaware Bay Zone 6 ( New Jersey portion)</v>
          </cell>
        </row>
        <row r="5630">
          <cell r="B5630" t="str">
            <v>570000195D</v>
          </cell>
          <cell r="C5630" t="str">
            <v>EAST POINT - EGG ISLAND PT</v>
          </cell>
          <cell r="D5630" t="str">
            <v>Estuary</v>
          </cell>
          <cell r="E5630">
            <v>39.196666999999998</v>
          </cell>
          <cell r="F5630">
            <v>-75.03</v>
          </cell>
          <cell r="G5630" t="str">
            <v>Delaware River 6</v>
          </cell>
          <cell r="H5630" t="str">
            <v>E</v>
          </cell>
          <cell r="I5630" t="str">
            <v>ZONE 6</v>
          </cell>
          <cell r="J5630" t="str">
            <v/>
          </cell>
          <cell r="K5630" t="str">
            <v/>
          </cell>
          <cell r="L5630">
            <v>17</v>
          </cell>
          <cell r="M5630" t="str">
            <v>Maurice, Salem, and Cohansey</v>
          </cell>
          <cell r="N5630">
            <v>5</v>
          </cell>
          <cell r="O5630" t="str">
            <v>Lower Delaware</v>
          </cell>
          <cell r="P5630" t="str">
            <v>Delaware Bay Zone 6 ( New Jersey portion)</v>
          </cell>
        </row>
        <row r="5631">
          <cell r="B5631" t="str">
            <v>570000195F</v>
          </cell>
          <cell r="C5631" t="str">
            <v>EAST POINT - EGG ISLAND PT</v>
          </cell>
          <cell r="D5631" t="str">
            <v>Estuary</v>
          </cell>
          <cell r="E5631">
            <v>39.185000000000002</v>
          </cell>
          <cell r="F5631">
            <v>-75.046666999999999</v>
          </cell>
          <cell r="G5631" t="str">
            <v>Delaware River 6</v>
          </cell>
          <cell r="H5631" t="str">
            <v>E</v>
          </cell>
          <cell r="I5631" t="str">
            <v>ZONE 6</v>
          </cell>
          <cell r="J5631" t="str">
            <v/>
          </cell>
          <cell r="K5631" t="str">
            <v/>
          </cell>
          <cell r="L5631">
            <v>17</v>
          </cell>
          <cell r="M5631" t="str">
            <v>Maurice, Salem, and Cohansey</v>
          </cell>
          <cell r="N5631">
            <v>5</v>
          </cell>
          <cell r="O5631" t="str">
            <v>Lower Delaware</v>
          </cell>
          <cell r="P5631" t="str">
            <v>Delaware Bay Zone 6 ( New Jersey portion)</v>
          </cell>
        </row>
        <row r="5632">
          <cell r="B5632" t="str">
            <v>570000200C</v>
          </cell>
          <cell r="C5632" t="str">
            <v>EAST POINT - EGG ISLAND PT</v>
          </cell>
          <cell r="D5632" t="str">
            <v>Estuary</v>
          </cell>
          <cell r="E5632">
            <v>39.200000000000003</v>
          </cell>
          <cell r="F5632">
            <v>-75.036666999999994</v>
          </cell>
          <cell r="G5632" t="str">
            <v>Delaware River 6</v>
          </cell>
          <cell r="H5632" t="str">
            <v>E</v>
          </cell>
          <cell r="I5632" t="str">
            <v>ZONE 6</v>
          </cell>
          <cell r="J5632" t="str">
            <v/>
          </cell>
          <cell r="K5632" t="str">
            <v/>
          </cell>
          <cell r="L5632">
            <v>17</v>
          </cell>
          <cell r="M5632" t="str">
            <v>Maurice, Salem, and Cohansey</v>
          </cell>
          <cell r="N5632">
            <v>5</v>
          </cell>
          <cell r="O5632" t="str">
            <v>Lower Delaware</v>
          </cell>
          <cell r="P5632" t="str">
            <v>Delaware Bay Zone 6 ( New Jersey portion)</v>
          </cell>
        </row>
        <row r="5633">
          <cell r="B5633" t="str">
            <v>570000200G</v>
          </cell>
          <cell r="C5633" t="str">
            <v>EAST POINT - EGG ISLAND PT</v>
          </cell>
          <cell r="D5633" t="str">
            <v>Estuary</v>
          </cell>
          <cell r="E5633">
            <v>39.186667</v>
          </cell>
          <cell r="F5633">
            <v>-75.055000000000007</v>
          </cell>
          <cell r="G5633" t="str">
            <v>Delaware River 6</v>
          </cell>
          <cell r="H5633" t="str">
            <v>E</v>
          </cell>
          <cell r="I5633" t="str">
            <v>ZONE 6</v>
          </cell>
          <cell r="J5633" t="str">
            <v/>
          </cell>
          <cell r="K5633" t="str">
            <v/>
          </cell>
          <cell r="L5633">
            <v>17</v>
          </cell>
          <cell r="M5633" t="str">
            <v>Maurice, Salem, and Cohansey</v>
          </cell>
          <cell r="N5633">
            <v>5</v>
          </cell>
          <cell r="O5633" t="str">
            <v>Lower Delaware</v>
          </cell>
          <cell r="P5633" t="str">
            <v>Delaware Bay Zone 6 ( New Jersey portion)</v>
          </cell>
        </row>
        <row r="5634">
          <cell r="B5634" t="str">
            <v>570000208C</v>
          </cell>
          <cell r="C5634" t="str">
            <v>EAST POINT - EGG ISLAND PT</v>
          </cell>
          <cell r="D5634" t="str">
            <v>Estuary</v>
          </cell>
          <cell r="E5634">
            <v>39.213332999999999</v>
          </cell>
          <cell r="F5634">
            <v>-75.036666999999994</v>
          </cell>
          <cell r="G5634" t="str">
            <v>Delaware River 6</v>
          </cell>
          <cell r="H5634" t="str">
            <v>E</v>
          </cell>
          <cell r="I5634" t="str">
            <v>ZONE 6</v>
          </cell>
          <cell r="J5634" t="str">
            <v/>
          </cell>
          <cell r="K5634" t="str">
            <v/>
          </cell>
          <cell r="L5634">
            <v>17</v>
          </cell>
          <cell r="M5634" t="str">
            <v>Maurice, Salem, and Cohansey</v>
          </cell>
          <cell r="N5634">
            <v>5</v>
          </cell>
          <cell r="O5634" t="str">
            <v>Lower Delaware</v>
          </cell>
          <cell r="P5634" t="str">
            <v>Maurice R (below Leesburg) to EastPt</v>
          </cell>
        </row>
        <row r="5635">
          <cell r="B5635" t="str">
            <v>570000209B</v>
          </cell>
          <cell r="C5635" t="str">
            <v>EAST POINT - EGG ISLAND PT</v>
          </cell>
          <cell r="D5635" t="str">
            <v>Estuary</v>
          </cell>
          <cell r="E5635">
            <v>39.201667</v>
          </cell>
          <cell r="F5635">
            <v>-75.041667000000004</v>
          </cell>
          <cell r="G5635" t="str">
            <v>Delaware River 6</v>
          </cell>
          <cell r="H5635" t="str">
            <v>E</v>
          </cell>
          <cell r="I5635" t="str">
            <v>ZONE 6</v>
          </cell>
          <cell r="J5635" t="str">
            <v/>
          </cell>
          <cell r="K5635" t="str">
            <v/>
          </cell>
          <cell r="L5635">
            <v>17</v>
          </cell>
          <cell r="M5635" t="str">
            <v>Maurice, Salem, and Cohansey</v>
          </cell>
          <cell r="N5635">
            <v>5</v>
          </cell>
          <cell r="O5635" t="str">
            <v>Lower Delaware</v>
          </cell>
          <cell r="P5635" t="str">
            <v>Delaware Bay Zone 6 ( New Jersey portion)</v>
          </cell>
        </row>
        <row r="5636">
          <cell r="B5636" t="str">
            <v>570000210B</v>
          </cell>
          <cell r="C5636" t="str">
            <v>EAST POINT - EGG ISLAND PT</v>
          </cell>
          <cell r="D5636" t="str">
            <v>Estuary</v>
          </cell>
          <cell r="E5636">
            <v>39.215000000000003</v>
          </cell>
          <cell r="F5636">
            <v>-75.038332999999994</v>
          </cell>
          <cell r="G5636" t="str">
            <v>Delaware River 6</v>
          </cell>
          <cell r="H5636" t="str">
            <v>E</v>
          </cell>
          <cell r="I5636" t="str">
            <v>ZONE 6</v>
          </cell>
          <cell r="J5636" t="str">
            <v/>
          </cell>
          <cell r="K5636" t="str">
            <v/>
          </cell>
          <cell r="L5636">
            <v>17</v>
          </cell>
          <cell r="M5636" t="str">
            <v>Maurice, Salem, and Cohansey</v>
          </cell>
          <cell r="N5636">
            <v>5</v>
          </cell>
          <cell r="O5636" t="str">
            <v>Lower Delaware</v>
          </cell>
          <cell r="P5636" t="str">
            <v>Maurice R (below Leesburg) to EastPt</v>
          </cell>
        </row>
        <row r="5637">
          <cell r="B5637" t="str">
            <v>570000212A</v>
          </cell>
          <cell r="C5637" t="str">
            <v>EAST POINT - EGG ISLAND PT</v>
          </cell>
          <cell r="D5637" t="str">
            <v>Estuary</v>
          </cell>
          <cell r="E5637">
            <v>39.206667000000003</v>
          </cell>
          <cell r="F5637">
            <v>-75.05</v>
          </cell>
          <cell r="G5637" t="str">
            <v>Delaware River 6</v>
          </cell>
          <cell r="H5637" t="str">
            <v>E</v>
          </cell>
          <cell r="I5637" t="str">
            <v>ZONE 6</v>
          </cell>
          <cell r="J5637" t="str">
            <v/>
          </cell>
          <cell r="K5637" t="str">
            <v/>
          </cell>
          <cell r="L5637">
            <v>17</v>
          </cell>
          <cell r="M5637" t="str">
            <v>Maurice, Salem, and Cohansey</v>
          </cell>
          <cell r="N5637">
            <v>5</v>
          </cell>
          <cell r="O5637" t="str">
            <v>Lower Delaware</v>
          </cell>
          <cell r="P5637" t="str">
            <v>Delaware Bay Zone 6 ( New Jersey portion)</v>
          </cell>
        </row>
        <row r="5638">
          <cell r="B5638" t="str">
            <v>5700002132</v>
          </cell>
          <cell r="C5638" t="str">
            <v>EAST POINT - EGG ISLAND PT</v>
          </cell>
          <cell r="D5638" t="str">
            <v>Estuary</v>
          </cell>
          <cell r="E5638">
            <v>39.211666999999998</v>
          </cell>
          <cell r="F5638">
            <v>-75.058333000000005</v>
          </cell>
          <cell r="G5638" t="str">
            <v>Delaware River 6</v>
          </cell>
          <cell r="H5638" t="str">
            <v>E</v>
          </cell>
          <cell r="I5638" t="str">
            <v>ZONE 6</v>
          </cell>
          <cell r="J5638" t="str">
            <v/>
          </cell>
          <cell r="K5638" t="str">
            <v/>
          </cell>
          <cell r="L5638">
            <v>17</v>
          </cell>
          <cell r="M5638" t="str">
            <v>Maurice, Salem, and Cohansey</v>
          </cell>
          <cell r="N5638">
            <v>5</v>
          </cell>
          <cell r="O5638" t="str">
            <v>Lower Delaware</v>
          </cell>
          <cell r="P5638" t="str">
            <v>Delaware Bay Zone 6 ( New Jersey portion)</v>
          </cell>
        </row>
        <row r="5639">
          <cell r="B5639" t="str">
            <v>570000213I</v>
          </cell>
          <cell r="C5639" t="str">
            <v>EAST POINT - EGG ISLAND PT</v>
          </cell>
          <cell r="D5639" t="str">
            <v>Estuary</v>
          </cell>
          <cell r="E5639">
            <v>39.201667</v>
          </cell>
          <cell r="F5639">
            <v>-75.056667000000004</v>
          </cell>
          <cell r="G5639" t="str">
            <v>Delaware River 6</v>
          </cell>
          <cell r="H5639" t="str">
            <v>E</v>
          </cell>
          <cell r="I5639" t="str">
            <v>ZONE 6</v>
          </cell>
          <cell r="J5639" t="str">
            <v/>
          </cell>
          <cell r="K5639" t="str">
            <v/>
          </cell>
          <cell r="L5639">
            <v>17</v>
          </cell>
          <cell r="M5639" t="str">
            <v>Maurice, Salem, and Cohansey</v>
          </cell>
          <cell r="N5639">
            <v>5</v>
          </cell>
          <cell r="O5639" t="str">
            <v>Lower Delaware</v>
          </cell>
          <cell r="P5639" t="str">
            <v>Delaware Bay Zone 6 ( New Jersey portion)</v>
          </cell>
        </row>
        <row r="5640">
          <cell r="B5640" t="str">
            <v>570000215B</v>
          </cell>
          <cell r="C5640" t="str">
            <v>EAST POINT - EGG ISLAND PT</v>
          </cell>
          <cell r="D5640" t="str">
            <v>Estuary</v>
          </cell>
          <cell r="E5640">
            <v>39.19</v>
          </cell>
          <cell r="F5640">
            <v>-75.073333000000005</v>
          </cell>
          <cell r="G5640" t="str">
            <v>Delaware River 6</v>
          </cell>
          <cell r="H5640" t="str">
            <v>E</v>
          </cell>
          <cell r="I5640" t="str">
            <v>ZONE 6</v>
          </cell>
          <cell r="J5640" t="str">
            <v/>
          </cell>
          <cell r="K5640" t="str">
            <v/>
          </cell>
          <cell r="L5640">
            <v>17</v>
          </cell>
          <cell r="M5640" t="str">
            <v>Maurice, Salem, and Cohansey</v>
          </cell>
          <cell r="N5640">
            <v>5</v>
          </cell>
          <cell r="O5640" t="str">
            <v>Lower Delaware</v>
          </cell>
          <cell r="P5640" t="str">
            <v>Delaware Bay Zone 6 ( New Jersey portion)</v>
          </cell>
        </row>
        <row r="5641">
          <cell r="B5641" t="str">
            <v>5700002160</v>
          </cell>
          <cell r="C5641" t="str">
            <v>EAST POINT - EGG ISLAND PT</v>
          </cell>
          <cell r="D5641" t="str">
            <v>Estuary</v>
          </cell>
          <cell r="E5641">
            <v>39.178333000000002</v>
          </cell>
          <cell r="F5641">
            <v>-75.093333000000001</v>
          </cell>
          <cell r="G5641" t="str">
            <v>Delaware River 6</v>
          </cell>
          <cell r="H5641" t="str">
            <v>E</v>
          </cell>
          <cell r="I5641" t="str">
            <v>ZONE 6</v>
          </cell>
          <cell r="J5641" t="str">
            <v/>
          </cell>
          <cell r="K5641" t="str">
            <v/>
          </cell>
          <cell r="L5641">
            <v>17</v>
          </cell>
          <cell r="M5641" t="str">
            <v>Maurice, Salem, and Cohansey</v>
          </cell>
          <cell r="N5641">
            <v>5</v>
          </cell>
          <cell r="O5641" t="str">
            <v>Lower Delaware</v>
          </cell>
          <cell r="P5641" t="str">
            <v>Delaware Bay Zone 6 ( New Jersey portion)</v>
          </cell>
        </row>
        <row r="5642">
          <cell r="B5642" t="str">
            <v>5700002190</v>
          </cell>
          <cell r="C5642" t="str">
            <v>EAST POINT - EGG ISLAND POINT</v>
          </cell>
          <cell r="D5642" t="str">
            <v>Estuary</v>
          </cell>
          <cell r="E5642">
            <v>39.18</v>
          </cell>
          <cell r="F5642">
            <v>-75.133332999999993</v>
          </cell>
          <cell r="G5642" t="str">
            <v>Delaware River 6</v>
          </cell>
          <cell r="H5642" t="str">
            <v>E</v>
          </cell>
          <cell r="I5642" t="str">
            <v>ZONE 6</v>
          </cell>
          <cell r="J5642" t="str">
            <v/>
          </cell>
          <cell r="K5642" t="str">
            <v/>
          </cell>
          <cell r="L5642">
            <v>17</v>
          </cell>
          <cell r="M5642" t="str">
            <v>Maurice, Salem, and Cohansey</v>
          </cell>
          <cell r="N5642">
            <v>5</v>
          </cell>
          <cell r="O5642" t="str">
            <v>Lower Delaware</v>
          </cell>
          <cell r="P5642" t="str">
            <v>Delaware Bay Zone 6 ( New Jersey portion)</v>
          </cell>
        </row>
        <row r="5643">
          <cell r="B5643" t="str">
            <v>5700002203</v>
          </cell>
          <cell r="C5643" t="str">
            <v>EAST POINT - EGG ISLAND PT</v>
          </cell>
          <cell r="D5643" t="str">
            <v>Estuary</v>
          </cell>
          <cell r="E5643">
            <v>39.125</v>
          </cell>
          <cell r="F5643">
            <v>-75.208332999999996</v>
          </cell>
          <cell r="G5643" t="str">
            <v>Delaware River 6</v>
          </cell>
          <cell r="H5643" t="str">
            <v>E</v>
          </cell>
          <cell r="I5643" t="str">
            <v>ZONE 6</v>
          </cell>
          <cell r="J5643" t="str">
            <v/>
          </cell>
          <cell r="K5643" t="str">
            <v/>
          </cell>
          <cell r="L5643">
            <v>17</v>
          </cell>
          <cell r="M5643" t="str">
            <v>Maurice, Salem, and Cohansey</v>
          </cell>
          <cell r="N5643">
            <v>5</v>
          </cell>
          <cell r="O5643" t="str">
            <v>Lower Delaware</v>
          </cell>
          <cell r="P5643" t="str">
            <v>Delaware Bay Zone 6 ( New Jersey portion)</v>
          </cell>
        </row>
        <row r="5644">
          <cell r="B5644" t="str">
            <v>570000220B</v>
          </cell>
          <cell r="C5644" t="str">
            <v>EAST POINT - EGG ISLAND PT</v>
          </cell>
          <cell r="D5644" t="str">
            <v>Estuary</v>
          </cell>
          <cell r="E5644">
            <v>39.14</v>
          </cell>
          <cell r="F5644">
            <v>-75.191666999999995</v>
          </cell>
          <cell r="G5644" t="str">
            <v>Delaware River 6</v>
          </cell>
          <cell r="H5644" t="str">
            <v>E</v>
          </cell>
          <cell r="I5644" t="str">
            <v>ZONE 6</v>
          </cell>
          <cell r="J5644" t="str">
            <v/>
          </cell>
          <cell r="K5644" t="str">
            <v/>
          </cell>
          <cell r="L5644">
            <v>17</v>
          </cell>
          <cell r="M5644" t="str">
            <v>Maurice, Salem, and Cohansey</v>
          </cell>
          <cell r="N5644">
            <v>5</v>
          </cell>
          <cell r="O5644" t="str">
            <v>Lower Delaware</v>
          </cell>
          <cell r="P5644" t="str">
            <v>Delaware Bay Zone 6 ( New Jersey portion)</v>
          </cell>
        </row>
        <row r="5645">
          <cell r="B5645" t="str">
            <v>570000220F</v>
          </cell>
          <cell r="C5645" t="str">
            <v>EAST POINT - EGG ISLAND PT</v>
          </cell>
          <cell r="D5645" t="str">
            <v>Estuary</v>
          </cell>
          <cell r="E5645">
            <v>39.161667000000001</v>
          </cell>
          <cell r="F5645">
            <v>-75.158332999999999</v>
          </cell>
          <cell r="G5645" t="str">
            <v>Delaware River 6</v>
          </cell>
          <cell r="H5645" t="str">
            <v>E</v>
          </cell>
          <cell r="I5645" t="str">
            <v>ZONE 6</v>
          </cell>
          <cell r="J5645" t="str">
            <v/>
          </cell>
          <cell r="K5645" t="str">
            <v/>
          </cell>
          <cell r="L5645">
            <v>17</v>
          </cell>
          <cell r="M5645" t="str">
            <v>Maurice, Salem, and Cohansey</v>
          </cell>
          <cell r="N5645">
            <v>5</v>
          </cell>
          <cell r="O5645" t="str">
            <v>Lower Delaware</v>
          </cell>
          <cell r="P5645" t="str">
            <v>Delaware Bay Zone 6 ( New Jersey portion)</v>
          </cell>
        </row>
        <row r="5646">
          <cell r="B5646" t="str">
            <v>5700002410</v>
          </cell>
          <cell r="C5646" t="str">
            <v>EGG ISLAND PT - NANTUXENT PT</v>
          </cell>
          <cell r="D5646" t="str">
            <v>Estuary</v>
          </cell>
          <cell r="E5646">
            <v>39.200000000000003</v>
          </cell>
          <cell r="F5646">
            <v>-75.166667000000004</v>
          </cell>
          <cell r="G5646" t="str">
            <v>Delaware River 6</v>
          </cell>
          <cell r="H5646" t="str">
            <v>E</v>
          </cell>
          <cell r="I5646" t="str">
            <v>ZONE 6</v>
          </cell>
          <cell r="J5646" t="str">
            <v/>
          </cell>
          <cell r="K5646" t="str">
            <v/>
          </cell>
          <cell r="L5646">
            <v>17</v>
          </cell>
          <cell r="M5646" t="str">
            <v>Maurice, Salem, and Cohansey</v>
          </cell>
          <cell r="N5646">
            <v>5</v>
          </cell>
          <cell r="O5646" t="str">
            <v>Lower Delaware</v>
          </cell>
          <cell r="P5646" t="str">
            <v>Delaware Bay Zone 6 ( New Jersey portion)</v>
          </cell>
        </row>
        <row r="5647">
          <cell r="B5647" t="str">
            <v>5700002420</v>
          </cell>
          <cell r="C5647" t="str">
            <v>EGG ISLAND PT - NANTUXENT PT</v>
          </cell>
          <cell r="D5647" t="str">
            <v>Estuary</v>
          </cell>
          <cell r="E5647">
            <v>39.155000000000001</v>
          </cell>
          <cell r="F5647">
            <v>-75.25</v>
          </cell>
          <cell r="G5647" t="str">
            <v>Delaware River 6</v>
          </cell>
          <cell r="H5647" t="str">
            <v>E</v>
          </cell>
          <cell r="I5647" t="str">
            <v>ZONE 6</v>
          </cell>
          <cell r="J5647" t="str">
            <v/>
          </cell>
          <cell r="K5647" t="str">
            <v/>
          </cell>
          <cell r="L5647"/>
          <cell r="M5647" t="str">
            <v/>
          </cell>
          <cell r="N5647">
            <v>5</v>
          </cell>
          <cell r="O5647" t="str">
            <v>Lower Delaware</v>
          </cell>
          <cell r="P5647" t="str">
            <v>Delaware Bay Zone 6 ( New Jersey portion)</v>
          </cell>
        </row>
        <row r="5648">
          <cell r="B5648" t="str">
            <v>570000242B</v>
          </cell>
          <cell r="C5648" t="str">
            <v>EGG ISLAND PT - NANTUXENT PT</v>
          </cell>
          <cell r="D5648" t="str">
            <v>Estuary</v>
          </cell>
          <cell r="E5648">
            <v>39.17</v>
          </cell>
          <cell r="F5648">
            <v>-75.224999999999994</v>
          </cell>
          <cell r="G5648" t="str">
            <v>Delaware River 6</v>
          </cell>
          <cell r="H5648" t="str">
            <v>E</v>
          </cell>
          <cell r="I5648" t="str">
            <v>ZONE 6</v>
          </cell>
          <cell r="J5648" t="str">
            <v/>
          </cell>
          <cell r="K5648" t="str">
            <v/>
          </cell>
          <cell r="L5648">
            <v>17</v>
          </cell>
          <cell r="M5648" t="str">
            <v>Maurice, Salem, and Cohansey</v>
          </cell>
          <cell r="N5648">
            <v>5</v>
          </cell>
          <cell r="O5648" t="str">
            <v>Lower Delaware</v>
          </cell>
          <cell r="P5648" t="str">
            <v>Delaware Bay Zone 6 ( New Jersey portion)</v>
          </cell>
        </row>
        <row r="5649">
          <cell r="B5649" t="str">
            <v>570000242D</v>
          </cell>
          <cell r="C5649" t="str">
            <v>EGG ISLAND PT - NANTUXENT PT</v>
          </cell>
          <cell r="D5649" t="str">
            <v>Estuary</v>
          </cell>
          <cell r="E5649">
            <v>39.174999999999997</v>
          </cell>
          <cell r="F5649">
            <v>-75.2</v>
          </cell>
          <cell r="G5649" t="str">
            <v>Delaware River 6</v>
          </cell>
          <cell r="H5649" t="str">
            <v>E</v>
          </cell>
          <cell r="I5649" t="str">
            <v>ZONE 6</v>
          </cell>
          <cell r="J5649" t="str">
            <v/>
          </cell>
          <cell r="K5649" t="str">
            <v/>
          </cell>
          <cell r="L5649">
            <v>17</v>
          </cell>
          <cell r="M5649" t="str">
            <v>Maurice, Salem, and Cohansey</v>
          </cell>
          <cell r="N5649">
            <v>5</v>
          </cell>
          <cell r="O5649" t="str">
            <v>Lower Delaware</v>
          </cell>
          <cell r="P5649" t="str">
            <v>Delaware Bay Zone 6 ( New Jersey portion)</v>
          </cell>
        </row>
        <row r="5650">
          <cell r="B5650" t="str">
            <v>570000242E</v>
          </cell>
          <cell r="C5650" t="str">
            <v>EGG ISLAND PT - NANTUXENT PT</v>
          </cell>
          <cell r="D5650" t="str">
            <v>Estuary</v>
          </cell>
          <cell r="E5650">
            <v>39.191667000000002</v>
          </cell>
          <cell r="F5650">
            <v>-75.186667</v>
          </cell>
          <cell r="G5650" t="str">
            <v>Delaware River 6</v>
          </cell>
          <cell r="H5650" t="str">
            <v>E</v>
          </cell>
          <cell r="I5650" t="str">
            <v>ZONE 6</v>
          </cell>
          <cell r="J5650" t="str">
            <v/>
          </cell>
          <cell r="K5650" t="str">
            <v/>
          </cell>
          <cell r="L5650">
            <v>17</v>
          </cell>
          <cell r="M5650" t="str">
            <v>Maurice, Salem, and Cohansey</v>
          </cell>
          <cell r="N5650">
            <v>5</v>
          </cell>
          <cell r="O5650" t="str">
            <v>Lower Delaware</v>
          </cell>
          <cell r="P5650" t="str">
            <v>Delaware Bay Zone 6 ( New Jersey portion)</v>
          </cell>
        </row>
        <row r="5651">
          <cell r="B5651" t="str">
            <v>570000242F</v>
          </cell>
          <cell r="C5651" t="str">
            <v>EGG ISLAND PT - NANTUXENT PT</v>
          </cell>
          <cell r="D5651" t="str">
            <v>Estuary</v>
          </cell>
          <cell r="E5651">
            <v>39.200000000000003</v>
          </cell>
          <cell r="F5651">
            <v>-75.173333</v>
          </cell>
          <cell r="G5651" t="str">
            <v>Delaware River 6</v>
          </cell>
          <cell r="H5651" t="str">
            <v>E</v>
          </cell>
          <cell r="I5651" t="str">
            <v>ZONE 6</v>
          </cell>
          <cell r="J5651" t="str">
            <v/>
          </cell>
          <cell r="K5651" t="str">
            <v/>
          </cell>
          <cell r="L5651">
            <v>17</v>
          </cell>
          <cell r="M5651" t="str">
            <v>Maurice, Salem, and Cohansey</v>
          </cell>
          <cell r="N5651">
            <v>5</v>
          </cell>
          <cell r="O5651" t="str">
            <v>Lower Delaware</v>
          </cell>
          <cell r="P5651" t="str">
            <v>Delaware Bay Zone 6 ( New Jersey portion)</v>
          </cell>
        </row>
        <row r="5652">
          <cell r="B5652" t="str">
            <v>5700002440</v>
          </cell>
          <cell r="C5652" t="str">
            <v>EGG ISLAND PT - NANTUXENT PT</v>
          </cell>
          <cell r="D5652" t="str">
            <v>Estuary</v>
          </cell>
          <cell r="E5652">
            <v>39.204999999999998</v>
          </cell>
          <cell r="F5652">
            <v>-75.174999999999997</v>
          </cell>
          <cell r="G5652" t="str">
            <v>Delaware River 6</v>
          </cell>
          <cell r="H5652" t="str">
            <v>E</v>
          </cell>
          <cell r="I5652" t="str">
            <v>ZONE 6</v>
          </cell>
          <cell r="J5652" t="str">
            <v/>
          </cell>
          <cell r="K5652" t="str">
            <v/>
          </cell>
          <cell r="L5652">
            <v>17</v>
          </cell>
          <cell r="M5652" t="str">
            <v>Maurice, Salem, and Cohansey</v>
          </cell>
          <cell r="N5652">
            <v>5</v>
          </cell>
          <cell r="O5652" t="str">
            <v>Lower Delaware</v>
          </cell>
          <cell r="P5652" t="str">
            <v>Delaware Bay Zone 6 ( New Jersey portion)</v>
          </cell>
        </row>
        <row r="5653">
          <cell r="B5653" t="str">
            <v>5700002469</v>
          </cell>
          <cell r="C5653" t="str">
            <v>EGG ISLAND PT - NANTUXENT PT</v>
          </cell>
          <cell r="D5653" t="str">
            <v>Estuary</v>
          </cell>
          <cell r="E5653">
            <v>39.21</v>
          </cell>
          <cell r="F5653">
            <v>-75.168333000000004</v>
          </cell>
          <cell r="G5653" t="str">
            <v>Delaware River 6</v>
          </cell>
          <cell r="H5653" t="str">
            <v>E</v>
          </cell>
          <cell r="I5653" t="str">
            <v>ZONE 6</v>
          </cell>
          <cell r="J5653" t="str">
            <v/>
          </cell>
          <cell r="K5653" t="str">
            <v/>
          </cell>
          <cell r="L5653">
            <v>17</v>
          </cell>
          <cell r="M5653" t="str">
            <v>Maurice, Salem, and Cohansey</v>
          </cell>
          <cell r="N5653">
            <v>5</v>
          </cell>
          <cell r="O5653" t="str">
            <v>Lower Delaware</v>
          </cell>
          <cell r="P5653" t="str">
            <v>Delaware Bay Zone 6 ( New Jersey portion)</v>
          </cell>
        </row>
        <row r="5654">
          <cell r="B5654" t="str">
            <v>5700002480</v>
          </cell>
          <cell r="C5654" t="str">
            <v>EGG ISLAND PT - NANTUXENT PT</v>
          </cell>
          <cell r="D5654" t="str">
            <v>Estuary</v>
          </cell>
          <cell r="E5654">
            <v>39.216667000000001</v>
          </cell>
          <cell r="F5654">
            <v>-75.168333000000004</v>
          </cell>
          <cell r="G5654" t="str">
            <v>Delaware River 6</v>
          </cell>
          <cell r="H5654" t="str">
            <v>E</v>
          </cell>
          <cell r="I5654" t="str">
            <v>ZONE 6</v>
          </cell>
          <cell r="J5654" t="str">
            <v/>
          </cell>
          <cell r="K5654" t="str">
            <v/>
          </cell>
          <cell r="L5654">
            <v>17</v>
          </cell>
          <cell r="M5654" t="str">
            <v>Maurice, Salem, and Cohansey</v>
          </cell>
          <cell r="N5654">
            <v>5</v>
          </cell>
          <cell r="O5654" t="str">
            <v>Lower Delaware</v>
          </cell>
          <cell r="P5654" t="str">
            <v>Delaware Bay Zone 6 ( New Jersey portion)</v>
          </cell>
        </row>
        <row r="5655">
          <cell r="B5655" t="str">
            <v>5700002510</v>
          </cell>
          <cell r="C5655" t="str">
            <v>EGG ISLAND PT - NANTUXENT PT</v>
          </cell>
          <cell r="D5655" t="str">
            <v>Estuary</v>
          </cell>
          <cell r="E5655">
            <v>39.215833000000003</v>
          </cell>
          <cell r="F5655">
            <v>-75.185000000000002</v>
          </cell>
          <cell r="G5655" t="str">
            <v>Delaware River 6</v>
          </cell>
          <cell r="H5655" t="str">
            <v>E</v>
          </cell>
          <cell r="I5655" t="str">
            <v>ZONE 6</v>
          </cell>
          <cell r="J5655" t="str">
            <v/>
          </cell>
          <cell r="K5655" t="str">
            <v/>
          </cell>
          <cell r="L5655">
            <v>17</v>
          </cell>
          <cell r="M5655" t="str">
            <v>Maurice, Salem, and Cohansey</v>
          </cell>
          <cell r="N5655">
            <v>5</v>
          </cell>
          <cell r="O5655" t="str">
            <v>Lower Delaware</v>
          </cell>
          <cell r="P5655" t="str">
            <v>Delaware Bay Zone 6 ( New Jersey portion)</v>
          </cell>
        </row>
        <row r="5656">
          <cell r="B5656" t="str">
            <v>570000252A</v>
          </cell>
          <cell r="C5656" t="str">
            <v>EGG ISLAND PT - NANTUXENT PT</v>
          </cell>
          <cell r="D5656" t="str">
            <v>Estuary</v>
          </cell>
          <cell r="E5656">
            <v>39.223332999999997</v>
          </cell>
          <cell r="F5656">
            <v>-75.168333000000004</v>
          </cell>
          <cell r="G5656" t="str">
            <v>Delaware River 6</v>
          </cell>
          <cell r="H5656" t="str">
            <v>E</v>
          </cell>
          <cell r="I5656" t="str">
            <v>ZONE 6</v>
          </cell>
          <cell r="J5656" t="str">
            <v/>
          </cell>
          <cell r="K5656" t="str">
            <v/>
          </cell>
          <cell r="L5656">
            <v>17</v>
          </cell>
          <cell r="M5656" t="str">
            <v>Maurice, Salem, and Cohansey</v>
          </cell>
          <cell r="N5656">
            <v>5</v>
          </cell>
          <cell r="O5656" t="str">
            <v>Lower Delaware</v>
          </cell>
          <cell r="P5656" t="str">
            <v>Delaware Bay Zone 6 ( New Jersey portion)</v>
          </cell>
        </row>
        <row r="5657">
          <cell r="B5657" t="str">
            <v>5700002580</v>
          </cell>
          <cell r="C5657" t="str">
            <v>EGG ISLAND PT - NANTUXENT PT</v>
          </cell>
          <cell r="D5657" t="str">
            <v>Estuary</v>
          </cell>
          <cell r="E5657">
            <v>39.221666999999997</v>
          </cell>
          <cell r="F5657">
            <v>-75.19</v>
          </cell>
          <cell r="G5657" t="str">
            <v>Delaware River 6</v>
          </cell>
          <cell r="H5657" t="str">
            <v>E</v>
          </cell>
          <cell r="I5657" t="str">
            <v>ZONE 6</v>
          </cell>
          <cell r="J5657" t="str">
            <v/>
          </cell>
          <cell r="K5657" t="str">
            <v/>
          </cell>
          <cell r="L5657">
            <v>17</v>
          </cell>
          <cell r="M5657" t="str">
            <v>Maurice, Salem, and Cohansey</v>
          </cell>
          <cell r="N5657">
            <v>5</v>
          </cell>
          <cell r="O5657" t="str">
            <v>Lower Delaware</v>
          </cell>
          <cell r="P5657" t="str">
            <v>Delaware Bay Zone 6 ( New Jersey portion)</v>
          </cell>
        </row>
        <row r="5658">
          <cell r="B5658" t="str">
            <v>570000260A</v>
          </cell>
          <cell r="C5658" t="str">
            <v>EGG ISLAND PT - NANTUXENT PT</v>
          </cell>
          <cell r="D5658" t="str">
            <v>Estuary</v>
          </cell>
          <cell r="E5658">
            <v>39.231667000000002</v>
          </cell>
          <cell r="F5658">
            <v>-75.171666999999999</v>
          </cell>
          <cell r="G5658" t="str">
            <v>Delaware River 6</v>
          </cell>
          <cell r="H5658" t="str">
            <v>E</v>
          </cell>
          <cell r="I5658" t="str">
            <v>ZONE 6</v>
          </cell>
          <cell r="J5658" t="str">
            <v/>
          </cell>
          <cell r="K5658" t="str">
            <v/>
          </cell>
          <cell r="L5658">
            <v>17</v>
          </cell>
          <cell r="M5658" t="str">
            <v>Maurice, Salem, and Cohansey</v>
          </cell>
          <cell r="N5658">
            <v>5</v>
          </cell>
          <cell r="O5658" t="str">
            <v>Lower Delaware</v>
          </cell>
          <cell r="P5658" t="str">
            <v>Delaware Bay Zone 6 ( New Jersey portion)</v>
          </cell>
        </row>
        <row r="5659">
          <cell r="B5659" t="str">
            <v>5700002730</v>
          </cell>
          <cell r="C5659" t="str">
            <v>EGG ISLAND PT - NANTUXENT PT</v>
          </cell>
          <cell r="D5659" t="str">
            <v>Estuary</v>
          </cell>
          <cell r="E5659">
            <v>39.18</v>
          </cell>
          <cell r="F5659">
            <v>-75.270832999999996</v>
          </cell>
          <cell r="G5659" t="str">
            <v>Delaware River 6</v>
          </cell>
          <cell r="H5659" t="str">
            <v>E</v>
          </cell>
          <cell r="I5659" t="str">
            <v>ZONE 6</v>
          </cell>
          <cell r="J5659" t="str">
            <v/>
          </cell>
          <cell r="K5659" t="str">
            <v/>
          </cell>
          <cell r="L5659"/>
          <cell r="M5659" t="str">
            <v/>
          </cell>
          <cell r="N5659">
            <v>5</v>
          </cell>
          <cell r="O5659" t="str">
            <v>Lower Delaware</v>
          </cell>
          <cell r="P5659" t="str">
            <v>Delaware Bay Zone 6 ( New Jersey portion)</v>
          </cell>
        </row>
        <row r="5660">
          <cell r="B5660" t="str">
            <v>570000273C</v>
          </cell>
          <cell r="C5660" t="str">
            <v>EGG ISLAND PT - NANTUXENT PT</v>
          </cell>
          <cell r="D5660" t="str">
            <v>Estuary</v>
          </cell>
          <cell r="E5660">
            <v>39.200833000000003</v>
          </cell>
          <cell r="F5660">
            <v>-75.240832999999995</v>
          </cell>
          <cell r="G5660" t="str">
            <v>Delaware River 6</v>
          </cell>
          <cell r="H5660" t="str">
            <v>E</v>
          </cell>
          <cell r="I5660" t="str">
            <v>ZONE 6</v>
          </cell>
          <cell r="J5660" t="str">
            <v/>
          </cell>
          <cell r="K5660" t="str">
            <v/>
          </cell>
          <cell r="L5660">
            <v>17</v>
          </cell>
          <cell r="M5660" t="str">
            <v>Maurice, Salem, and Cohansey</v>
          </cell>
          <cell r="N5660">
            <v>5</v>
          </cell>
          <cell r="O5660" t="str">
            <v>Lower Delaware</v>
          </cell>
          <cell r="P5660" t="str">
            <v>Delaware Bay Zone 6 ( New Jersey portion)</v>
          </cell>
        </row>
        <row r="5661">
          <cell r="B5661" t="str">
            <v>570000273F</v>
          </cell>
          <cell r="C5661" t="str">
            <v>EGG ISLAND PT - NANTUXENT PT</v>
          </cell>
          <cell r="D5661" t="str">
            <v>Estuary</v>
          </cell>
          <cell r="E5661">
            <v>39.22</v>
          </cell>
          <cell r="F5661">
            <v>-75.209999999999994</v>
          </cell>
          <cell r="G5661" t="str">
            <v>Delaware River 6</v>
          </cell>
          <cell r="H5661" t="str">
            <v>E</v>
          </cell>
          <cell r="I5661" t="str">
            <v>ZONE 6</v>
          </cell>
          <cell r="J5661" t="str">
            <v/>
          </cell>
          <cell r="K5661" t="str">
            <v/>
          </cell>
          <cell r="L5661">
            <v>17</v>
          </cell>
          <cell r="M5661" t="str">
            <v>Maurice, Salem, and Cohansey</v>
          </cell>
          <cell r="N5661">
            <v>5</v>
          </cell>
          <cell r="O5661" t="str">
            <v>Lower Delaware</v>
          </cell>
          <cell r="P5661" t="str">
            <v>Delaware Bay Zone 6 ( New Jersey portion)</v>
          </cell>
        </row>
        <row r="5662">
          <cell r="B5662" t="str">
            <v>5700002750</v>
          </cell>
          <cell r="C5662" t="str">
            <v>EGG ISLAND PT - NANTUXENT PT</v>
          </cell>
          <cell r="D5662" t="str">
            <v>Estuary</v>
          </cell>
          <cell r="E5662">
            <v>39.229166999999997</v>
          </cell>
          <cell r="F5662">
            <v>-75.196667000000005</v>
          </cell>
          <cell r="G5662" t="str">
            <v>Delaware River 6</v>
          </cell>
          <cell r="H5662" t="str">
            <v>E</v>
          </cell>
          <cell r="I5662" t="str">
            <v>ZONE 6</v>
          </cell>
          <cell r="J5662" t="str">
            <v/>
          </cell>
          <cell r="K5662" t="str">
            <v/>
          </cell>
          <cell r="L5662">
            <v>17</v>
          </cell>
          <cell r="M5662" t="str">
            <v>Maurice, Salem, and Cohansey</v>
          </cell>
          <cell r="N5662">
            <v>5</v>
          </cell>
          <cell r="O5662" t="str">
            <v>Lower Delaware</v>
          </cell>
          <cell r="P5662" t="str">
            <v>Delaware Bay Zone 6 ( New Jersey portion)</v>
          </cell>
        </row>
        <row r="5663">
          <cell r="B5663" t="str">
            <v>570000280A</v>
          </cell>
          <cell r="C5663" t="str">
            <v>EGG ISLAND PT - NANTUXENT PT</v>
          </cell>
          <cell r="D5663" t="str">
            <v>Estuary</v>
          </cell>
          <cell r="E5663">
            <v>39.241667</v>
          </cell>
          <cell r="F5663">
            <v>-75.178332999999995</v>
          </cell>
          <cell r="G5663" t="str">
            <v>Delaware River 6</v>
          </cell>
          <cell r="H5663" t="str">
            <v>E</v>
          </cell>
          <cell r="I5663" t="str">
            <v>ZONE 6</v>
          </cell>
          <cell r="J5663" t="str">
            <v/>
          </cell>
          <cell r="K5663" t="str">
            <v/>
          </cell>
          <cell r="L5663">
            <v>17</v>
          </cell>
          <cell r="M5663" t="str">
            <v>Maurice, Salem, and Cohansey</v>
          </cell>
          <cell r="N5663">
            <v>5</v>
          </cell>
          <cell r="O5663" t="str">
            <v>Lower Delaware</v>
          </cell>
          <cell r="P5663" t="str">
            <v>Delaware Bay Zone 6 ( New Jersey portion)</v>
          </cell>
        </row>
        <row r="5664">
          <cell r="B5664" t="str">
            <v>5700002840</v>
          </cell>
          <cell r="C5664" t="str">
            <v>EGG ISLAND PT - NANTUXENT PT</v>
          </cell>
          <cell r="D5664" t="str">
            <v>Estuary</v>
          </cell>
          <cell r="E5664">
            <v>39.241750000000003</v>
          </cell>
          <cell r="F5664">
            <v>-75.191666999999995</v>
          </cell>
          <cell r="G5664" t="str">
            <v>Delaware River 6</v>
          </cell>
          <cell r="H5664" t="str">
            <v>E</v>
          </cell>
          <cell r="I5664" t="str">
            <v>ZONE 6</v>
          </cell>
          <cell r="J5664" t="str">
            <v/>
          </cell>
          <cell r="K5664" t="str">
            <v/>
          </cell>
          <cell r="L5664">
            <v>17</v>
          </cell>
          <cell r="M5664" t="str">
            <v>Maurice, Salem, and Cohansey</v>
          </cell>
          <cell r="N5664">
            <v>5</v>
          </cell>
          <cell r="O5664" t="str">
            <v>Lower Delaware</v>
          </cell>
          <cell r="P5664" t="str">
            <v>Delaware Bay Zone 6 ( New Jersey portion)</v>
          </cell>
        </row>
        <row r="5665">
          <cell r="B5665" t="str">
            <v>570000284A</v>
          </cell>
          <cell r="C5665" t="str">
            <v>EGG ISLAND PT - NANTUXENT PT</v>
          </cell>
          <cell r="D5665" t="str">
            <v>Estuary</v>
          </cell>
          <cell r="E5665">
            <v>39.245083000000001</v>
          </cell>
          <cell r="F5665">
            <v>-75.186667</v>
          </cell>
          <cell r="G5665" t="str">
            <v>Delaware River 6</v>
          </cell>
          <cell r="H5665" t="str">
            <v>E</v>
          </cell>
          <cell r="I5665" t="str">
            <v>ZONE 6</v>
          </cell>
          <cell r="J5665" t="str">
            <v/>
          </cell>
          <cell r="K5665" t="str">
            <v/>
          </cell>
          <cell r="L5665">
            <v>17</v>
          </cell>
          <cell r="M5665" t="str">
            <v>Maurice, Salem, and Cohansey</v>
          </cell>
          <cell r="N5665">
            <v>5</v>
          </cell>
          <cell r="O5665" t="str">
            <v>Lower Delaware</v>
          </cell>
          <cell r="P5665" t="str">
            <v>Delaware Bay Zone 6 ( New Jersey portion)</v>
          </cell>
        </row>
        <row r="5666">
          <cell r="B5666" t="str">
            <v>5700002924</v>
          </cell>
          <cell r="C5666" t="str">
            <v>EGG ISLAND PT - NANTUXENT PT</v>
          </cell>
          <cell r="D5666" t="str">
            <v>Estuary</v>
          </cell>
          <cell r="E5666">
            <v>39.251666999999998</v>
          </cell>
          <cell r="F5666">
            <v>-75.201667</v>
          </cell>
          <cell r="G5666" t="str">
            <v>Delaware River 6</v>
          </cell>
          <cell r="H5666" t="str">
            <v>E</v>
          </cell>
          <cell r="I5666" t="str">
            <v>ZONE 6</v>
          </cell>
          <cell r="J5666" t="str">
            <v/>
          </cell>
          <cell r="K5666" t="str">
            <v/>
          </cell>
          <cell r="L5666">
            <v>17</v>
          </cell>
          <cell r="M5666" t="str">
            <v>Maurice, Salem, and Cohansey</v>
          </cell>
          <cell r="N5666">
            <v>5</v>
          </cell>
          <cell r="O5666" t="str">
            <v>Lower Delaware</v>
          </cell>
          <cell r="P5666" t="str">
            <v>Delaware Bay Zone 6 ( New Jersey portion)</v>
          </cell>
        </row>
        <row r="5667">
          <cell r="B5667" t="str">
            <v>570000292A</v>
          </cell>
          <cell r="C5667" t="str">
            <v>EGG ISLAND PT - NANTUXENT PT</v>
          </cell>
          <cell r="D5667" t="str">
            <v>Estuary</v>
          </cell>
          <cell r="E5667">
            <v>39.255000000000003</v>
          </cell>
          <cell r="F5667">
            <v>-75.2</v>
          </cell>
          <cell r="G5667" t="str">
            <v>Delaware River 6</v>
          </cell>
          <cell r="H5667" t="str">
            <v>E</v>
          </cell>
          <cell r="I5667" t="str">
            <v>ZONE 6</v>
          </cell>
          <cell r="J5667" t="str">
            <v/>
          </cell>
          <cell r="K5667" t="str">
            <v/>
          </cell>
          <cell r="L5667">
            <v>17</v>
          </cell>
          <cell r="M5667" t="str">
            <v>Maurice, Salem, and Cohansey</v>
          </cell>
          <cell r="N5667">
            <v>5</v>
          </cell>
          <cell r="O5667" t="str">
            <v>Lower Delaware</v>
          </cell>
          <cell r="P5667" t="str">
            <v>Delaware Bay Zone 6 ( New Jersey portion)</v>
          </cell>
        </row>
        <row r="5668">
          <cell r="B5668" t="str">
            <v>5700002985</v>
          </cell>
          <cell r="C5668" t="str">
            <v>EGG ISLAND PT - NANTUXENT PT</v>
          </cell>
          <cell r="D5668" t="str">
            <v>Estuary</v>
          </cell>
          <cell r="E5668">
            <v>39.256749999999997</v>
          </cell>
          <cell r="F5668">
            <v>-75.209999999999994</v>
          </cell>
          <cell r="G5668" t="str">
            <v>Delaware River 6</v>
          </cell>
          <cell r="H5668" t="str">
            <v>E</v>
          </cell>
          <cell r="I5668" t="str">
            <v>ZONE 6</v>
          </cell>
          <cell r="J5668" t="str">
            <v/>
          </cell>
          <cell r="K5668" t="str">
            <v/>
          </cell>
          <cell r="L5668">
            <v>17</v>
          </cell>
          <cell r="M5668" t="str">
            <v>Maurice, Salem, and Cohansey</v>
          </cell>
          <cell r="N5668">
            <v>5</v>
          </cell>
          <cell r="O5668" t="str">
            <v>Lower Delaware</v>
          </cell>
          <cell r="P5668" t="str">
            <v>Delaware Bay Zone 6 ( New Jersey portion)</v>
          </cell>
        </row>
        <row r="5669">
          <cell r="B5669" t="str">
            <v>570000298A</v>
          </cell>
          <cell r="C5669" t="str">
            <v>EGG ISLAND PT - NANTUXENT PT</v>
          </cell>
          <cell r="D5669" t="str">
            <v>Estuary</v>
          </cell>
          <cell r="E5669">
            <v>39.261667000000003</v>
          </cell>
          <cell r="F5669">
            <v>-75.206666999999996</v>
          </cell>
          <cell r="G5669" t="str">
            <v>Delaware River 6</v>
          </cell>
          <cell r="H5669" t="str">
            <v>E</v>
          </cell>
          <cell r="I5669" t="str">
            <v>ZONE 6</v>
          </cell>
          <cell r="J5669" t="str">
            <v/>
          </cell>
          <cell r="K5669" t="str">
            <v/>
          </cell>
          <cell r="L5669">
            <v>17</v>
          </cell>
          <cell r="M5669" t="str">
            <v>Maurice, Salem, and Cohansey</v>
          </cell>
          <cell r="N5669">
            <v>5</v>
          </cell>
          <cell r="O5669" t="str">
            <v>Lower Delaware</v>
          </cell>
          <cell r="P5669" t="str">
            <v>Delaware Bay Zone 6 ( New Jersey portion)</v>
          </cell>
        </row>
        <row r="5670">
          <cell r="B5670" t="str">
            <v>5700002990</v>
          </cell>
          <cell r="C5670" t="str">
            <v>EGG ISLAND PT - NANTUXENT PT</v>
          </cell>
          <cell r="D5670" t="str">
            <v>Estuary</v>
          </cell>
          <cell r="E5670">
            <v>39.25</v>
          </cell>
          <cell r="F5670">
            <v>-75.260833000000005</v>
          </cell>
          <cell r="G5670" t="str">
            <v>Delaware River 6</v>
          </cell>
          <cell r="H5670" t="str">
            <v>E</v>
          </cell>
          <cell r="I5670" t="str">
            <v>ZONE 6</v>
          </cell>
          <cell r="J5670" t="str">
            <v/>
          </cell>
          <cell r="K5670" t="str">
            <v/>
          </cell>
          <cell r="L5670">
            <v>17</v>
          </cell>
          <cell r="M5670" t="str">
            <v>Maurice, Salem, and Cohansey</v>
          </cell>
          <cell r="N5670">
            <v>5</v>
          </cell>
          <cell r="O5670" t="str">
            <v>Lower Delaware</v>
          </cell>
          <cell r="P5670" t="str">
            <v>Delaware Bay Zone 6 ( New Jersey portion)</v>
          </cell>
        </row>
        <row r="5671">
          <cell r="B5671" t="str">
            <v>570000299A</v>
          </cell>
          <cell r="C5671" t="str">
            <v>EGG ISLAND PT - NANTUXENT PT</v>
          </cell>
          <cell r="D5671" t="str">
            <v>Estuary</v>
          </cell>
          <cell r="E5671">
            <v>39.240833000000002</v>
          </cell>
          <cell r="F5671">
            <v>-75.268332999999998</v>
          </cell>
          <cell r="G5671" t="str">
            <v>Delaware River 6</v>
          </cell>
          <cell r="H5671" t="str">
            <v>E</v>
          </cell>
          <cell r="I5671" t="str">
            <v>ZONE 6</v>
          </cell>
          <cell r="J5671" t="str">
            <v/>
          </cell>
          <cell r="K5671" t="str">
            <v/>
          </cell>
          <cell r="L5671">
            <v>17</v>
          </cell>
          <cell r="M5671" t="str">
            <v>Maurice, Salem, and Cohansey</v>
          </cell>
          <cell r="N5671">
            <v>5</v>
          </cell>
          <cell r="O5671" t="str">
            <v>Lower Delaware</v>
          </cell>
          <cell r="P5671" t="str">
            <v>Delaware Bay Zone 6 ( New Jersey portion)</v>
          </cell>
        </row>
        <row r="5672">
          <cell r="B5672" t="str">
            <v>570000299B</v>
          </cell>
          <cell r="C5672" t="str">
            <v>EGG ISLAND PT - NANTUXENT PT</v>
          </cell>
          <cell r="D5672" t="str">
            <v>Estuary</v>
          </cell>
          <cell r="E5672">
            <v>39.231667000000002</v>
          </cell>
          <cell r="F5672">
            <v>-75.275000000000006</v>
          </cell>
          <cell r="G5672" t="str">
            <v>Delaware River 6</v>
          </cell>
          <cell r="H5672" t="str">
            <v>E</v>
          </cell>
          <cell r="I5672" t="str">
            <v>ZONE 6</v>
          </cell>
          <cell r="J5672" t="str">
            <v/>
          </cell>
          <cell r="K5672" t="str">
            <v/>
          </cell>
          <cell r="L5672">
            <v>17</v>
          </cell>
          <cell r="M5672" t="str">
            <v>Maurice, Salem, and Cohansey</v>
          </cell>
          <cell r="N5672">
            <v>5</v>
          </cell>
          <cell r="O5672" t="str">
            <v>Lower Delaware</v>
          </cell>
          <cell r="P5672" t="str">
            <v>Delaware Bay Zone 6 ( New Jersey portion)</v>
          </cell>
        </row>
        <row r="5673">
          <cell r="B5673" t="str">
            <v>570000299D</v>
          </cell>
          <cell r="C5673" t="str">
            <v>EGG ISLAND PT - NANTUXENT PT</v>
          </cell>
          <cell r="D5673" t="str">
            <v>Estuary</v>
          </cell>
          <cell r="E5673">
            <v>39.213332999999999</v>
          </cell>
          <cell r="F5673">
            <v>-75.290833000000006</v>
          </cell>
          <cell r="G5673" t="str">
            <v>Delaware River 6</v>
          </cell>
          <cell r="H5673" t="str">
            <v>E</v>
          </cell>
          <cell r="I5673" t="str">
            <v>ZONE 6</v>
          </cell>
          <cell r="J5673" t="str">
            <v/>
          </cell>
          <cell r="K5673" t="str">
            <v/>
          </cell>
          <cell r="L5673">
            <v>17</v>
          </cell>
          <cell r="M5673" t="str">
            <v>Maurice, Salem, and Cohansey</v>
          </cell>
          <cell r="N5673">
            <v>5</v>
          </cell>
          <cell r="O5673" t="str">
            <v>Lower Delaware</v>
          </cell>
          <cell r="P5673" t="str">
            <v>Delaware Bay Zone 6 ( New Jersey portion)</v>
          </cell>
        </row>
        <row r="5674">
          <cell r="B5674" t="str">
            <v>570000301A</v>
          </cell>
          <cell r="C5674" t="str">
            <v>EGG ISLAND PT - NANTUXENT PT</v>
          </cell>
          <cell r="D5674" t="str">
            <v>Estuary</v>
          </cell>
          <cell r="E5674">
            <v>39.263333000000003</v>
          </cell>
          <cell r="F5674">
            <v>-75.216667000000001</v>
          </cell>
          <cell r="G5674" t="str">
            <v>Delaware River 6</v>
          </cell>
          <cell r="H5674" t="str">
            <v>E</v>
          </cell>
          <cell r="I5674" t="str">
            <v>ZONE 6</v>
          </cell>
          <cell r="J5674" t="str">
            <v/>
          </cell>
          <cell r="K5674" t="str">
            <v/>
          </cell>
          <cell r="L5674">
            <v>17</v>
          </cell>
          <cell r="M5674" t="str">
            <v>Maurice, Salem, and Cohansey</v>
          </cell>
          <cell r="N5674">
            <v>5</v>
          </cell>
          <cell r="O5674" t="str">
            <v>Lower Delaware</v>
          </cell>
          <cell r="P5674" t="str">
            <v>Delaware Bay Zone 6 ( New Jersey portion)</v>
          </cell>
        </row>
        <row r="5675">
          <cell r="B5675" t="str">
            <v>570000302A</v>
          </cell>
          <cell r="C5675" t="str">
            <v>EGG ISLAND PT - NANTUXENT PT</v>
          </cell>
          <cell r="D5675" t="str">
            <v>Estuary</v>
          </cell>
          <cell r="E5675">
            <v>39.265082999999997</v>
          </cell>
          <cell r="F5675">
            <v>-75.224999999999994</v>
          </cell>
          <cell r="G5675" t="str">
            <v>Delaware River 6</v>
          </cell>
          <cell r="H5675" t="str">
            <v>E</v>
          </cell>
          <cell r="I5675" t="str">
            <v>ZONE 6</v>
          </cell>
          <cell r="J5675" t="str">
            <v/>
          </cell>
          <cell r="K5675" t="str">
            <v/>
          </cell>
          <cell r="L5675">
            <v>17</v>
          </cell>
          <cell r="M5675" t="str">
            <v>Maurice, Salem, and Cohansey</v>
          </cell>
          <cell r="N5675">
            <v>5</v>
          </cell>
          <cell r="O5675" t="str">
            <v>Lower Delaware</v>
          </cell>
          <cell r="P5675" t="str">
            <v>Delaware Bay Zone 6 ( New Jersey portion)</v>
          </cell>
        </row>
        <row r="5676">
          <cell r="B5676" t="str">
            <v>5700003035</v>
          </cell>
          <cell r="C5676" t="str">
            <v>EGG ISLAND PT - NANTUXENT PT</v>
          </cell>
          <cell r="D5676" t="str">
            <v>Estuary</v>
          </cell>
          <cell r="E5676">
            <v>39.265000000000001</v>
          </cell>
          <cell r="F5676">
            <v>-75.236750000000001</v>
          </cell>
          <cell r="G5676" t="str">
            <v>Delaware River 6</v>
          </cell>
          <cell r="H5676" t="str">
            <v>E</v>
          </cell>
          <cell r="I5676" t="str">
            <v>ZONE 6</v>
          </cell>
          <cell r="J5676" t="str">
            <v/>
          </cell>
          <cell r="K5676" t="str">
            <v/>
          </cell>
          <cell r="L5676">
            <v>17</v>
          </cell>
          <cell r="M5676" t="str">
            <v>Maurice, Salem, and Cohansey</v>
          </cell>
          <cell r="N5676">
            <v>5</v>
          </cell>
          <cell r="O5676" t="str">
            <v>Lower Delaware</v>
          </cell>
          <cell r="P5676" t="str">
            <v>Delaware Bay Zone 6 ( New Jersey portion)</v>
          </cell>
        </row>
        <row r="5677">
          <cell r="B5677" t="str">
            <v>570000303A</v>
          </cell>
          <cell r="C5677" t="str">
            <v>EGG ISLAND PT - NANTUXENT PT</v>
          </cell>
          <cell r="D5677" t="str">
            <v>Estuary</v>
          </cell>
          <cell r="E5677">
            <v>39.270000000000003</v>
          </cell>
          <cell r="F5677">
            <v>-75.233333000000002</v>
          </cell>
          <cell r="G5677" t="str">
            <v>Delaware River 6</v>
          </cell>
          <cell r="H5677" t="str">
            <v>E</v>
          </cell>
          <cell r="I5677" t="str">
            <v>ZONE 6</v>
          </cell>
          <cell r="J5677" t="str">
            <v/>
          </cell>
          <cell r="K5677" t="str">
            <v/>
          </cell>
          <cell r="L5677">
            <v>17</v>
          </cell>
          <cell r="M5677" t="str">
            <v>Maurice, Salem, and Cohansey</v>
          </cell>
          <cell r="N5677">
            <v>5</v>
          </cell>
          <cell r="O5677" t="str">
            <v>Lower Delaware</v>
          </cell>
          <cell r="P5677" t="str">
            <v>Delaware Bay Zone 6 ( New Jersey portion)</v>
          </cell>
        </row>
        <row r="5678">
          <cell r="B5678" t="str">
            <v>570000304A</v>
          </cell>
          <cell r="C5678" t="str">
            <v>EGG ISLAND PT - NANTUXENT PT</v>
          </cell>
          <cell r="D5678" t="str">
            <v>Estuary</v>
          </cell>
          <cell r="E5678">
            <v>39.271749999999997</v>
          </cell>
          <cell r="F5678">
            <v>-75.245000000000005</v>
          </cell>
          <cell r="G5678" t="str">
            <v>Delaware River 6</v>
          </cell>
          <cell r="H5678" t="str">
            <v>E</v>
          </cell>
          <cell r="I5678" t="str">
            <v>ZONE 6</v>
          </cell>
          <cell r="J5678" t="str">
            <v/>
          </cell>
          <cell r="K5678" t="str">
            <v/>
          </cell>
          <cell r="L5678">
            <v>17</v>
          </cell>
          <cell r="M5678" t="str">
            <v>Maurice, Salem, and Cohansey</v>
          </cell>
          <cell r="N5678">
            <v>5</v>
          </cell>
          <cell r="O5678" t="str">
            <v>Lower Delaware</v>
          </cell>
          <cell r="P5678" t="str">
            <v>Delaware Bay Zone 6 ( New Jersey portion)</v>
          </cell>
        </row>
        <row r="5679">
          <cell r="B5679" t="str">
            <v>570000305A</v>
          </cell>
          <cell r="C5679" t="str">
            <v>EGG ISLAND PT - NANTUXENT PT</v>
          </cell>
          <cell r="D5679" t="str">
            <v>Estuary</v>
          </cell>
          <cell r="E5679">
            <v>39.266750000000002</v>
          </cell>
          <cell r="F5679">
            <v>-75.248333000000002</v>
          </cell>
          <cell r="G5679" t="str">
            <v>Delaware River 6</v>
          </cell>
          <cell r="H5679" t="str">
            <v>E</v>
          </cell>
          <cell r="I5679" t="str">
            <v>ZONE 6</v>
          </cell>
          <cell r="J5679" t="str">
            <v/>
          </cell>
          <cell r="K5679" t="str">
            <v/>
          </cell>
          <cell r="L5679">
            <v>17</v>
          </cell>
          <cell r="M5679" t="str">
            <v>Maurice, Salem, and Cohansey</v>
          </cell>
          <cell r="N5679">
            <v>5</v>
          </cell>
          <cell r="O5679" t="str">
            <v>Lower Delaware</v>
          </cell>
          <cell r="P5679" t="str">
            <v>Delaware Bay Zone 6 ( New Jersey portion)</v>
          </cell>
        </row>
        <row r="5680">
          <cell r="B5680" t="str">
            <v>570000305B</v>
          </cell>
          <cell r="C5680" t="str">
            <v>EGG ISLAND PT - NANTUXENT PT</v>
          </cell>
          <cell r="D5680" t="str">
            <v>Estuary</v>
          </cell>
          <cell r="E5680">
            <v>39.274999999999999</v>
          </cell>
          <cell r="F5680">
            <v>-75.246667000000002</v>
          </cell>
          <cell r="G5680" t="str">
            <v>Delaware River 6</v>
          </cell>
          <cell r="H5680" t="str">
            <v>E</v>
          </cell>
          <cell r="I5680" t="str">
            <v>ZONE 6</v>
          </cell>
          <cell r="J5680" t="str">
            <v/>
          </cell>
          <cell r="K5680" t="str">
            <v/>
          </cell>
          <cell r="L5680">
            <v>17</v>
          </cell>
          <cell r="M5680" t="str">
            <v>Maurice, Salem, and Cohansey</v>
          </cell>
          <cell r="N5680">
            <v>5</v>
          </cell>
          <cell r="O5680" t="str">
            <v>Lower Delaware</v>
          </cell>
          <cell r="P5680" t="str">
            <v>Delaware Bay Zone 6 ( New Jersey portion)</v>
          </cell>
        </row>
        <row r="5681">
          <cell r="B5681" t="str">
            <v>570000317G</v>
          </cell>
          <cell r="C5681" t="str">
            <v>NANTUXENT COVE</v>
          </cell>
          <cell r="D5681" t="str">
            <v>Estuary</v>
          </cell>
          <cell r="E5681">
            <v>39.300556</v>
          </cell>
          <cell r="F5681">
            <v>-75.258888999999996</v>
          </cell>
          <cell r="G5681" t="str">
            <v>Delaware River 6</v>
          </cell>
          <cell r="H5681" t="str">
            <v>E</v>
          </cell>
          <cell r="I5681" t="str">
            <v>ZONE 6</v>
          </cell>
          <cell r="J5681" t="str">
            <v/>
          </cell>
          <cell r="K5681" t="str">
            <v/>
          </cell>
          <cell r="L5681">
            <v>17</v>
          </cell>
          <cell r="M5681" t="str">
            <v>Maurice, Salem, and Cohansey</v>
          </cell>
          <cell r="N5681">
            <v>5</v>
          </cell>
          <cell r="O5681" t="str">
            <v>Lower Delaware</v>
          </cell>
          <cell r="P5681" t="str">
            <v>Delaware Bay Zone 6 ( New Jersey portion)</v>
          </cell>
        </row>
        <row r="5682">
          <cell r="B5682" t="str">
            <v>570000317M</v>
          </cell>
          <cell r="C5682" t="str">
            <v>NANTUXENT COVE</v>
          </cell>
          <cell r="D5682" t="str">
            <v>Estuary</v>
          </cell>
          <cell r="E5682">
            <v>39.28</v>
          </cell>
          <cell r="F5682">
            <v>-75.254999999999995</v>
          </cell>
          <cell r="G5682" t="str">
            <v>Delaware River 6</v>
          </cell>
          <cell r="H5682" t="str">
            <v>E</v>
          </cell>
          <cell r="I5682" t="str">
            <v>ZONE 6</v>
          </cell>
          <cell r="J5682" t="str">
            <v/>
          </cell>
          <cell r="K5682" t="str">
            <v/>
          </cell>
          <cell r="L5682">
            <v>17</v>
          </cell>
          <cell r="M5682" t="str">
            <v>Maurice, Salem, and Cohansey</v>
          </cell>
          <cell r="N5682">
            <v>5</v>
          </cell>
          <cell r="O5682" t="str">
            <v>Lower Delaware</v>
          </cell>
          <cell r="P5682" t="str">
            <v>Delaware Bay Zone 6 ( New Jersey portion)</v>
          </cell>
        </row>
        <row r="5683">
          <cell r="B5683" t="str">
            <v>570000317O</v>
          </cell>
          <cell r="C5683" t="str">
            <v>NANTUXENT COVE</v>
          </cell>
          <cell r="D5683" t="str">
            <v>Estuary</v>
          </cell>
          <cell r="E5683">
            <v>39.286667000000001</v>
          </cell>
          <cell r="F5683">
            <v>-75.253332999999998</v>
          </cell>
          <cell r="G5683" t="str">
            <v>Delaware River 6</v>
          </cell>
          <cell r="H5683" t="str">
            <v>E</v>
          </cell>
          <cell r="I5683" t="str">
            <v>ZONE 6</v>
          </cell>
          <cell r="J5683" t="str">
            <v/>
          </cell>
          <cell r="K5683" t="str">
            <v/>
          </cell>
          <cell r="L5683">
            <v>17</v>
          </cell>
          <cell r="M5683" t="str">
            <v>Maurice, Salem, and Cohansey</v>
          </cell>
          <cell r="N5683">
            <v>5</v>
          </cell>
          <cell r="O5683" t="str">
            <v>Lower Delaware</v>
          </cell>
          <cell r="P5683" t="str">
            <v>Delaware Bay Zone 6 ( New Jersey portion)</v>
          </cell>
        </row>
        <row r="5684">
          <cell r="B5684" t="str">
            <v>570000317Q</v>
          </cell>
          <cell r="C5684" t="str">
            <v>NANTUXENT COVE</v>
          </cell>
          <cell r="D5684" t="str">
            <v>Estuary</v>
          </cell>
          <cell r="E5684">
            <v>39.291778000000001</v>
          </cell>
          <cell r="F5684">
            <v>-75.251666999999998</v>
          </cell>
          <cell r="G5684" t="str">
            <v>Delaware River 6</v>
          </cell>
          <cell r="H5684" t="str">
            <v>E</v>
          </cell>
          <cell r="I5684" t="str">
            <v>ZONE 6</v>
          </cell>
          <cell r="J5684" t="str">
            <v/>
          </cell>
          <cell r="K5684" t="str">
            <v/>
          </cell>
          <cell r="L5684">
            <v>17</v>
          </cell>
          <cell r="M5684" t="str">
            <v>Maurice, Salem, and Cohansey</v>
          </cell>
          <cell r="N5684">
            <v>5</v>
          </cell>
          <cell r="O5684" t="str">
            <v>Lower Delaware</v>
          </cell>
          <cell r="P5684" t="str">
            <v>Delaware Bay Zone 6 ( New Jersey portion)</v>
          </cell>
        </row>
        <row r="5685">
          <cell r="B5685" t="str">
            <v>5700003196</v>
          </cell>
          <cell r="C5685" t="str">
            <v>NANTUXENT COVE</v>
          </cell>
          <cell r="D5685" t="str">
            <v>Estuary</v>
          </cell>
          <cell r="E5685">
            <v>39.296722000000003</v>
          </cell>
          <cell r="F5685">
            <v>-75.261667000000003</v>
          </cell>
          <cell r="G5685" t="str">
            <v>Delaware River 6</v>
          </cell>
          <cell r="H5685" t="str">
            <v>E</v>
          </cell>
          <cell r="I5685" t="str">
            <v>ZONE 6</v>
          </cell>
          <cell r="J5685" t="str">
            <v/>
          </cell>
          <cell r="K5685" t="str">
            <v/>
          </cell>
          <cell r="L5685">
            <v>17</v>
          </cell>
          <cell r="M5685" t="str">
            <v>Maurice, Salem, and Cohansey</v>
          </cell>
          <cell r="N5685">
            <v>5</v>
          </cell>
          <cell r="O5685" t="str">
            <v>Lower Delaware</v>
          </cell>
          <cell r="P5685" t="str">
            <v>Delaware Bay Zone 6 ( New Jersey portion)</v>
          </cell>
        </row>
        <row r="5686">
          <cell r="B5686" t="str">
            <v>570000320G</v>
          </cell>
          <cell r="C5686" t="str">
            <v>NANTUXENT COVE</v>
          </cell>
          <cell r="D5686" t="str">
            <v>Estuary</v>
          </cell>
          <cell r="E5686">
            <v>39.283332999999999</v>
          </cell>
          <cell r="F5686">
            <v>-75.268332999999998</v>
          </cell>
          <cell r="G5686" t="str">
            <v>Delaware River 6</v>
          </cell>
          <cell r="H5686" t="str">
            <v>E</v>
          </cell>
          <cell r="I5686" t="str">
            <v>ZONE 6</v>
          </cell>
          <cell r="J5686" t="str">
            <v/>
          </cell>
          <cell r="K5686" t="str">
            <v/>
          </cell>
          <cell r="L5686">
            <v>17</v>
          </cell>
          <cell r="M5686" t="str">
            <v>Maurice, Salem, and Cohansey</v>
          </cell>
          <cell r="N5686">
            <v>5</v>
          </cell>
          <cell r="O5686" t="str">
            <v>Lower Delaware</v>
          </cell>
          <cell r="P5686" t="str">
            <v>Delaware Bay Zone 6 ( New Jersey portion)</v>
          </cell>
        </row>
        <row r="5687">
          <cell r="B5687" t="str">
            <v>570000320I</v>
          </cell>
          <cell r="C5687" t="str">
            <v>NANTUXENT COVE</v>
          </cell>
          <cell r="D5687" t="str">
            <v>Estuary</v>
          </cell>
          <cell r="E5687">
            <v>39.29</v>
          </cell>
          <cell r="F5687">
            <v>-75.265000000000001</v>
          </cell>
          <cell r="G5687" t="str">
            <v>Delaware River 6</v>
          </cell>
          <cell r="H5687" t="str">
            <v>E</v>
          </cell>
          <cell r="I5687" t="str">
            <v>ZONE 6</v>
          </cell>
          <cell r="J5687" t="str">
            <v/>
          </cell>
          <cell r="K5687" t="str">
            <v/>
          </cell>
          <cell r="L5687">
            <v>17</v>
          </cell>
          <cell r="M5687" t="str">
            <v>Maurice, Salem, and Cohansey</v>
          </cell>
          <cell r="N5687">
            <v>5</v>
          </cell>
          <cell r="O5687" t="str">
            <v>Lower Delaware</v>
          </cell>
          <cell r="P5687" t="str">
            <v>Delaware Bay Zone 6 ( New Jersey portion)</v>
          </cell>
        </row>
        <row r="5688">
          <cell r="B5688" t="str">
            <v>5700003237</v>
          </cell>
          <cell r="C5688" t="str">
            <v>NANTUXENT COVE</v>
          </cell>
          <cell r="D5688" t="str">
            <v>Estuary</v>
          </cell>
          <cell r="E5688">
            <v>39.300083000000001</v>
          </cell>
          <cell r="F5688">
            <v>-75.273332999999994</v>
          </cell>
          <cell r="G5688" t="str">
            <v>Delaware River 6</v>
          </cell>
          <cell r="H5688" t="str">
            <v>E</v>
          </cell>
          <cell r="I5688" t="str">
            <v>ZONE 6</v>
          </cell>
          <cell r="J5688" t="str">
            <v/>
          </cell>
          <cell r="K5688" t="str">
            <v/>
          </cell>
          <cell r="L5688">
            <v>17</v>
          </cell>
          <cell r="M5688" t="str">
            <v>Maurice, Salem, and Cohansey</v>
          </cell>
          <cell r="N5688">
            <v>5</v>
          </cell>
          <cell r="O5688" t="str">
            <v>Lower Delaware</v>
          </cell>
          <cell r="P5688" t="str">
            <v>Delaware Bay Zone 6 ( New Jersey portion)</v>
          </cell>
        </row>
        <row r="5689">
          <cell r="B5689" t="str">
            <v>570000323A</v>
          </cell>
          <cell r="C5689" t="str">
            <v>NANTUXENT COVE</v>
          </cell>
          <cell r="D5689" t="str">
            <v>Estuary</v>
          </cell>
          <cell r="E5689">
            <v>39.286667000000001</v>
          </cell>
          <cell r="F5689">
            <v>-75.281666999999999</v>
          </cell>
          <cell r="G5689" t="str">
            <v>Delaware River 6</v>
          </cell>
          <cell r="H5689" t="str">
            <v>E</v>
          </cell>
          <cell r="I5689" t="str">
            <v>ZONE 6</v>
          </cell>
          <cell r="J5689" t="str">
            <v/>
          </cell>
          <cell r="K5689" t="str">
            <v/>
          </cell>
          <cell r="L5689">
            <v>17</v>
          </cell>
          <cell r="M5689" t="str">
            <v>Maurice, Salem, and Cohansey</v>
          </cell>
          <cell r="N5689">
            <v>5</v>
          </cell>
          <cell r="O5689" t="str">
            <v>Lower Delaware</v>
          </cell>
          <cell r="P5689" t="str">
            <v>Delaware Bay Zone 6 ( New Jersey portion)</v>
          </cell>
        </row>
        <row r="5690">
          <cell r="B5690" t="str">
            <v>570000323C</v>
          </cell>
          <cell r="C5690" t="str">
            <v>NANTUXENT COVE</v>
          </cell>
          <cell r="D5690" t="str">
            <v>Estuary</v>
          </cell>
          <cell r="E5690">
            <v>39.293332999999997</v>
          </cell>
          <cell r="F5690">
            <v>-75.276667000000003</v>
          </cell>
          <cell r="G5690" t="str">
            <v>Delaware River 6</v>
          </cell>
          <cell r="H5690" t="str">
            <v>E</v>
          </cell>
          <cell r="I5690" t="str">
            <v>ZONE 6</v>
          </cell>
          <cell r="J5690" t="str">
            <v/>
          </cell>
          <cell r="K5690" t="str">
            <v/>
          </cell>
          <cell r="L5690">
            <v>17</v>
          </cell>
          <cell r="M5690" t="str">
            <v>Maurice, Salem, and Cohansey</v>
          </cell>
          <cell r="N5690">
            <v>5</v>
          </cell>
          <cell r="O5690" t="str">
            <v>Lower Delaware</v>
          </cell>
          <cell r="P5690" t="str">
            <v>Delaware Bay Zone 6 ( New Jersey portion)</v>
          </cell>
        </row>
        <row r="5691">
          <cell r="B5691" t="str">
            <v>5700003250</v>
          </cell>
          <cell r="C5691" t="str">
            <v>NANTUXENT COVE</v>
          </cell>
          <cell r="D5691" t="str">
            <v>Estuary</v>
          </cell>
          <cell r="E5691">
            <v>39.29</v>
          </cell>
          <cell r="F5691">
            <v>-75.284999999999997</v>
          </cell>
          <cell r="G5691" t="str">
            <v>Delaware River 6</v>
          </cell>
          <cell r="H5691" t="str">
            <v>E</v>
          </cell>
          <cell r="I5691" t="str">
            <v>ZONE 6</v>
          </cell>
          <cell r="J5691" t="str">
            <v/>
          </cell>
          <cell r="K5691" t="str">
            <v/>
          </cell>
          <cell r="L5691">
            <v>17</v>
          </cell>
          <cell r="M5691" t="str">
            <v>Maurice, Salem, and Cohansey</v>
          </cell>
          <cell r="N5691">
            <v>5</v>
          </cell>
          <cell r="O5691" t="str">
            <v>Lower Delaware</v>
          </cell>
          <cell r="P5691" t="str">
            <v>Delaware Bay Zone 6 ( New Jersey portion)</v>
          </cell>
        </row>
        <row r="5692">
          <cell r="B5692" t="str">
            <v>5700003255</v>
          </cell>
          <cell r="C5692" t="str">
            <v>NANTUXENT COVE</v>
          </cell>
          <cell r="D5692" t="str">
            <v>Estuary</v>
          </cell>
          <cell r="E5692">
            <v>39.258333</v>
          </cell>
          <cell r="F5692">
            <v>-75.331666999999996</v>
          </cell>
          <cell r="G5692" t="str">
            <v>Delaware River 6</v>
          </cell>
          <cell r="H5692" t="str">
            <v>E</v>
          </cell>
          <cell r="I5692" t="str">
            <v>ZONE 6</v>
          </cell>
          <cell r="J5692" t="str">
            <v/>
          </cell>
          <cell r="K5692" t="str">
            <v/>
          </cell>
          <cell r="L5692">
            <v>17</v>
          </cell>
          <cell r="M5692" t="str">
            <v>Maurice, Salem, and Cohansey</v>
          </cell>
          <cell r="N5692">
            <v>5</v>
          </cell>
          <cell r="O5692" t="str">
            <v>Lower Delaware</v>
          </cell>
          <cell r="P5692" t="str">
            <v>Delaware Bay Zone 6 ( New Jersey portion)</v>
          </cell>
        </row>
        <row r="5693">
          <cell r="B5693" t="str">
            <v>570000325B</v>
          </cell>
          <cell r="C5693" t="str">
            <v>NANTUXENT COVE</v>
          </cell>
          <cell r="D5693" t="str">
            <v>Estuary</v>
          </cell>
          <cell r="E5693">
            <v>39.268332999999998</v>
          </cell>
          <cell r="F5693">
            <v>-75.319999999999993</v>
          </cell>
          <cell r="G5693" t="str">
            <v>Delaware River 6</v>
          </cell>
          <cell r="H5693" t="str">
            <v>E</v>
          </cell>
          <cell r="I5693" t="str">
            <v>ZONE 6</v>
          </cell>
          <cell r="J5693" t="str">
            <v/>
          </cell>
          <cell r="K5693" t="str">
            <v/>
          </cell>
          <cell r="L5693">
            <v>17</v>
          </cell>
          <cell r="M5693" t="str">
            <v>Maurice, Salem, and Cohansey</v>
          </cell>
          <cell r="N5693">
            <v>5</v>
          </cell>
          <cell r="O5693" t="str">
            <v>Lower Delaware</v>
          </cell>
          <cell r="P5693" t="str">
            <v>Delaware Bay Zone 6 ( New Jersey portion)</v>
          </cell>
        </row>
        <row r="5694">
          <cell r="B5694" t="str">
            <v>570000325F</v>
          </cell>
          <cell r="C5694" t="str">
            <v>NANTUXENT COVE</v>
          </cell>
          <cell r="D5694" t="str">
            <v>Estuary</v>
          </cell>
          <cell r="E5694">
            <v>39.283332999999999</v>
          </cell>
          <cell r="F5694">
            <v>-75.301666999999995</v>
          </cell>
          <cell r="G5694" t="str">
            <v>Delaware River 6</v>
          </cell>
          <cell r="H5694" t="str">
            <v>E</v>
          </cell>
          <cell r="I5694" t="str">
            <v>ZONE 6</v>
          </cell>
          <cell r="J5694" t="str">
            <v/>
          </cell>
          <cell r="K5694" t="str">
            <v/>
          </cell>
          <cell r="L5694">
            <v>17</v>
          </cell>
          <cell r="M5694" t="str">
            <v>Maurice, Salem, and Cohansey</v>
          </cell>
          <cell r="N5694">
            <v>5</v>
          </cell>
          <cell r="O5694" t="str">
            <v>Lower Delaware</v>
          </cell>
          <cell r="P5694" t="str">
            <v>Delaware Bay Zone 6 ( New Jersey portion)</v>
          </cell>
        </row>
        <row r="5695">
          <cell r="B5695" t="str">
            <v>570000325G</v>
          </cell>
          <cell r="C5695" t="str">
            <v>NANTUXENT COVE</v>
          </cell>
          <cell r="D5695" t="str">
            <v>Estuary</v>
          </cell>
          <cell r="E5695">
            <v>39.286667000000001</v>
          </cell>
          <cell r="F5695">
            <v>-75.296666999999999</v>
          </cell>
          <cell r="G5695" t="str">
            <v>Delaware River 6</v>
          </cell>
          <cell r="H5695" t="str">
            <v>E</v>
          </cell>
          <cell r="I5695" t="str">
            <v>ZONE 6</v>
          </cell>
          <cell r="J5695" t="str">
            <v/>
          </cell>
          <cell r="K5695" t="str">
            <v/>
          </cell>
          <cell r="L5695">
            <v>17</v>
          </cell>
          <cell r="M5695" t="str">
            <v>Maurice, Salem, and Cohansey</v>
          </cell>
          <cell r="N5695">
            <v>5</v>
          </cell>
          <cell r="O5695" t="str">
            <v>Lower Delaware</v>
          </cell>
          <cell r="P5695" t="str">
            <v>Delaware Bay Zone 6 ( New Jersey portion)</v>
          </cell>
        </row>
        <row r="5696">
          <cell r="B5696" t="str">
            <v>5700003540</v>
          </cell>
          <cell r="C5696" t="str">
            <v>DUNKS PT - BEN DAVIS PT</v>
          </cell>
          <cell r="D5696" t="str">
            <v>Estuary</v>
          </cell>
          <cell r="E5696">
            <v>39.319167</v>
          </cell>
          <cell r="F5696">
            <v>-75.327500000000001</v>
          </cell>
          <cell r="G5696" t="str">
            <v>Delaware River 6</v>
          </cell>
          <cell r="H5696" t="str">
            <v>E</v>
          </cell>
          <cell r="I5696" t="str">
            <v>ZONE 6</v>
          </cell>
          <cell r="J5696" t="str">
            <v/>
          </cell>
          <cell r="K5696" t="str">
            <v/>
          </cell>
          <cell r="L5696">
            <v>17</v>
          </cell>
          <cell r="M5696" t="str">
            <v>Maurice, Salem, and Cohansey</v>
          </cell>
          <cell r="N5696">
            <v>5</v>
          </cell>
          <cell r="O5696" t="str">
            <v>Lower Delaware</v>
          </cell>
          <cell r="P5696" t="str">
            <v>Delaware Bay Zone 6 ( New Jersey portion)</v>
          </cell>
        </row>
        <row r="5697">
          <cell r="B5697" t="str">
            <v>570000354A</v>
          </cell>
          <cell r="C5697" t="str">
            <v>DUNKS PT - BEN DAVIS PT</v>
          </cell>
          <cell r="D5697" t="str">
            <v>Estuary</v>
          </cell>
          <cell r="E5697">
            <v>39.321666999999998</v>
          </cell>
          <cell r="F5697">
            <v>-75.323333000000005</v>
          </cell>
          <cell r="G5697" t="str">
            <v>Delaware River 6</v>
          </cell>
          <cell r="H5697" t="str">
            <v>E</v>
          </cell>
          <cell r="I5697" t="str">
            <v>ZONE 6</v>
          </cell>
          <cell r="J5697" t="str">
            <v/>
          </cell>
          <cell r="K5697" t="str">
            <v/>
          </cell>
          <cell r="L5697">
            <v>17</v>
          </cell>
          <cell r="M5697" t="str">
            <v>Maurice, Salem, and Cohansey</v>
          </cell>
          <cell r="N5697">
            <v>5</v>
          </cell>
          <cell r="O5697" t="str">
            <v>Lower Delaware</v>
          </cell>
          <cell r="P5697" t="str">
            <v>Delaware Bay Zone 6 ( New Jersey portion)</v>
          </cell>
        </row>
        <row r="5698">
          <cell r="B5698" t="str">
            <v>5700003560</v>
          </cell>
          <cell r="C5698" t="str">
            <v>DUNKS PT - BEN DAVIS PT</v>
          </cell>
          <cell r="D5698" t="str">
            <v>Estuary</v>
          </cell>
          <cell r="E5698">
            <v>39.322499999999998</v>
          </cell>
          <cell r="F5698">
            <v>-75.329166999999998</v>
          </cell>
          <cell r="G5698" t="str">
            <v>Delaware River 6</v>
          </cell>
          <cell r="H5698" t="str">
            <v>E</v>
          </cell>
          <cell r="I5698" t="str">
            <v>ZONE 6</v>
          </cell>
          <cell r="J5698" t="str">
            <v/>
          </cell>
          <cell r="K5698" t="str">
            <v/>
          </cell>
          <cell r="L5698">
            <v>17</v>
          </cell>
          <cell r="M5698" t="str">
            <v>Maurice, Salem, and Cohansey</v>
          </cell>
          <cell r="N5698">
            <v>5</v>
          </cell>
          <cell r="O5698" t="str">
            <v>Lower Delaware</v>
          </cell>
          <cell r="P5698" t="str">
            <v>Delaware Bay Zone 6 ( New Jersey portion)</v>
          </cell>
        </row>
        <row r="5699">
          <cell r="B5699" t="str">
            <v>570000356A</v>
          </cell>
          <cell r="C5699" t="str">
            <v>DUNKS PT - BEN DAVIS PT</v>
          </cell>
          <cell r="D5699" t="str">
            <v>Estuary</v>
          </cell>
          <cell r="E5699">
            <v>39.324167000000003</v>
          </cell>
          <cell r="F5699">
            <v>-75.324167000000003</v>
          </cell>
          <cell r="G5699" t="str">
            <v>Delaware River 6</v>
          </cell>
          <cell r="H5699" t="str">
            <v>E</v>
          </cell>
          <cell r="I5699" t="str">
            <v>ZONE 6</v>
          </cell>
          <cell r="J5699" t="str">
            <v/>
          </cell>
          <cell r="K5699" t="str">
            <v/>
          </cell>
          <cell r="L5699">
            <v>17</v>
          </cell>
          <cell r="M5699" t="str">
            <v>Maurice, Salem, and Cohansey</v>
          </cell>
          <cell r="N5699">
            <v>5</v>
          </cell>
          <cell r="O5699" t="str">
            <v>Lower Delaware</v>
          </cell>
          <cell r="P5699" t="str">
            <v>Delaware Bay Zone 6 ( New Jersey portion)</v>
          </cell>
        </row>
        <row r="5700">
          <cell r="B5700" t="str">
            <v>570000358A</v>
          </cell>
          <cell r="C5700" t="str">
            <v>DUNKS PT - BEN DAVIS PT</v>
          </cell>
          <cell r="D5700" t="str">
            <v>Estuary</v>
          </cell>
          <cell r="E5700">
            <v>39.326667</v>
          </cell>
          <cell r="F5700">
            <v>-75.326667</v>
          </cell>
          <cell r="G5700" t="str">
            <v>Delaware River 6</v>
          </cell>
          <cell r="H5700" t="str">
            <v>E</v>
          </cell>
          <cell r="I5700" t="str">
            <v>ZONE 6</v>
          </cell>
          <cell r="J5700" t="str">
            <v/>
          </cell>
          <cell r="K5700" t="str">
            <v/>
          </cell>
          <cell r="L5700">
            <v>17</v>
          </cell>
          <cell r="M5700" t="str">
            <v>Maurice, Salem, and Cohansey</v>
          </cell>
          <cell r="N5700">
            <v>5</v>
          </cell>
          <cell r="O5700" t="str">
            <v>Lower Delaware</v>
          </cell>
          <cell r="P5700" t="str">
            <v>Delaware Bay Zone 6 ( New Jersey portion)</v>
          </cell>
        </row>
        <row r="5701">
          <cell r="B5701" t="str">
            <v>5700003653</v>
          </cell>
          <cell r="C5701" t="str">
            <v>DUNKS PT - BEN DAVIS PT</v>
          </cell>
          <cell r="D5701" t="str">
            <v>Estuary</v>
          </cell>
          <cell r="E5701">
            <v>39.299999999999997</v>
          </cell>
          <cell r="F5701">
            <v>-75.38</v>
          </cell>
          <cell r="G5701" t="str">
            <v>Delaware River 6</v>
          </cell>
          <cell r="H5701" t="str">
            <v>E</v>
          </cell>
          <cell r="I5701" t="str">
            <v>ZONE 6</v>
          </cell>
          <cell r="J5701" t="str">
            <v/>
          </cell>
          <cell r="K5701" t="str">
            <v/>
          </cell>
          <cell r="L5701">
            <v>17</v>
          </cell>
          <cell r="M5701" t="str">
            <v>Maurice, Salem, and Cohansey</v>
          </cell>
          <cell r="N5701">
            <v>5</v>
          </cell>
          <cell r="O5701" t="str">
            <v>Lower Delaware</v>
          </cell>
          <cell r="P5701" t="str">
            <v>Delaware Bay Zone 6 ( New Jersey portion)</v>
          </cell>
        </row>
        <row r="5702">
          <cell r="B5702" t="str">
            <v>570000365G</v>
          </cell>
          <cell r="C5702" t="str">
            <v>DUNKS PT - BEN DAVIS PT</v>
          </cell>
          <cell r="D5702" t="str">
            <v>Estuary</v>
          </cell>
          <cell r="E5702">
            <v>39.326667</v>
          </cell>
          <cell r="F5702">
            <v>-75.344999999999999</v>
          </cell>
          <cell r="G5702" t="str">
            <v>Delaware River 6</v>
          </cell>
          <cell r="H5702" t="str">
            <v>E</v>
          </cell>
          <cell r="I5702" t="str">
            <v>ZONE 6</v>
          </cell>
          <cell r="J5702" t="str">
            <v/>
          </cell>
          <cell r="K5702" t="str">
            <v/>
          </cell>
          <cell r="L5702">
            <v>17</v>
          </cell>
          <cell r="M5702" t="str">
            <v>Maurice, Salem, and Cohansey</v>
          </cell>
          <cell r="N5702">
            <v>5</v>
          </cell>
          <cell r="O5702" t="str">
            <v>Lower Delaware</v>
          </cell>
          <cell r="P5702" t="str">
            <v>Delaware Bay Zone 6 ( New Jersey portion)</v>
          </cell>
        </row>
        <row r="5703">
          <cell r="B5703" t="str">
            <v>570000365H</v>
          </cell>
          <cell r="C5703" t="str">
            <v>DUNKS PT - BEN DAVIS PT</v>
          </cell>
          <cell r="D5703" t="str">
            <v>Estuary</v>
          </cell>
          <cell r="E5703">
            <v>39.33</v>
          </cell>
          <cell r="F5703">
            <v>-75.338333000000006</v>
          </cell>
          <cell r="G5703" t="str">
            <v>Delaware River 6</v>
          </cell>
          <cell r="H5703" t="str">
            <v>E</v>
          </cell>
          <cell r="I5703" t="str">
            <v>ZONE 6</v>
          </cell>
          <cell r="J5703" t="str">
            <v/>
          </cell>
          <cell r="K5703" t="str">
            <v/>
          </cell>
          <cell r="L5703">
            <v>17</v>
          </cell>
          <cell r="M5703" t="str">
            <v>Maurice, Salem, and Cohansey</v>
          </cell>
          <cell r="N5703">
            <v>5</v>
          </cell>
          <cell r="O5703" t="str">
            <v>Lower Delaware</v>
          </cell>
          <cell r="P5703" t="str">
            <v>Delaware Bay Zone 6 ( New Jersey portion)</v>
          </cell>
        </row>
        <row r="5704">
          <cell r="B5704" t="str">
            <v>570000365J</v>
          </cell>
          <cell r="C5704" t="str">
            <v>DUNKS PT - BEN DAVIS PT</v>
          </cell>
          <cell r="D5704" t="str">
            <v>Estuary</v>
          </cell>
          <cell r="E5704">
            <v>39.336666999999998</v>
          </cell>
          <cell r="F5704">
            <v>-75.328333000000001</v>
          </cell>
          <cell r="G5704" t="str">
            <v>Delaware River 6</v>
          </cell>
          <cell r="H5704" t="str">
            <v>E</v>
          </cell>
          <cell r="I5704" t="str">
            <v>ZONE 6</v>
          </cell>
          <cell r="J5704" t="str">
            <v/>
          </cell>
          <cell r="K5704" t="str">
            <v/>
          </cell>
          <cell r="L5704">
            <v>17</v>
          </cell>
          <cell r="M5704" t="str">
            <v>Maurice, Salem, and Cohansey</v>
          </cell>
          <cell r="N5704">
            <v>5</v>
          </cell>
          <cell r="O5704" t="str">
            <v>Lower Delaware</v>
          </cell>
          <cell r="P5704" t="str">
            <v>Delaware Bay Zone 6 ( New Jersey portion)</v>
          </cell>
        </row>
        <row r="5705">
          <cell r="B5705" t="str">
            <v>5700003700</v>
          </cell>
          <cell r="C5705" t="str">
            <v>DUNKS PT - BEN DAVIS PT</v>
          </cell>
          <cell r="D5705" t="str">
            <v>Estuary</v>
          </cell>
          <cell r="E5705">
            <v>39.341667000000001</v>
          </cell>
          <cell r="F5705">
            <v>-75.333332999999996</v>
          </cell>
          <cell r="G5705" t="str">
            <v>Delaware River 6</v>
          </cell>
          <cell r="H5705" t="str">
            <v>E</v>
          </cell>
          <cell r="I5705" t="str">
            <v>ZONE 6</v>
          </cell>
          <cell r="J5705" t="str">
            <v/>
          </cell>
          <cell r="K5705" t="str">
            <v/>
          </cell>
          <cell r="L5705">
            <v>17</v>
          </cell>
          <cell r="M5705" t="str">
            <v>Maurice, Salem, and Cohansey</v>
          </cell>
          <cell r="N5705">
            <v>5</v>
          </cell>
          <cell r="O5705" t="str">
            <v>Lower Delaware</v>
          </cell>
          <cell r="P5705" t="str">
            <v>Delaware Bay Zone 6 ( New Jersey portion)</v>
          </cell>
        </row>
        <row r="5706">
          <cell r="B5706" t="str">
            <v>570000375H</v>
          </cell>
          <cell r="C5706" t="str">
            <v>DUNKS PT - BEN DAVIS PT</v>
          </cell>
          <cell r="D5706" t="str">
            <v>Estuary</v>
          </cell>
          <cell r="E5706">
            <v>39.336666999999998</v>
          </cell>
          <cell r="F5706">
            <v>-75.338333000000006</v>
          </cell>
          <cell r="G5706" t="str">
            <v>Delaware River 6</v>
          </cell>
          <cell r="H5706" t="str">
            <v>E</v>
          </cell>
          <cell r="I5706" t="str">
            <v>ZONE 6</v>
          </cell>
          <cell r="J5706" t="str">
            <v/>
          </cell>
          <cell r="K5706" t="str">
            <v/>
          </cell>
          <cell r="L5706">
            <v>17</v>
          </cell>
          <cell r="M5706" t="str">
            <v>Maurice, Salem, and Cohansey</v>
          </cell>
          <cell r="N5706">
            <v>5</v>
          </cell>
          <cell r="O5706" t="str">
            <v>Lower Delaware</v>
          </cell>
          <cell r="P5706" t="str">
            <v>Delaware Bay Zone 6 ( New Jersey portion)</v>
          </cell>
        </row>
        <row r="5707">
          <cell r="B5707" t="str">
            <v>5700003760</v>
          </cell>
          <cell r="C5707" t="str">
            <v>DUNKS PT - BEN DAVIS PT</v>
          </cell>
          <cell r="D5707" t="str">
            <v>Estuary</v>
          </cell>
          <cell r="E5707">
            <v>39.341667000000001</v>
          </cell>
          <cell r="F5707">
            <v>-75.341667000000001</v>
          </cell>
          <cell r="G5707" t="str">
            <v>Delaware River 6</v>
          </cell>
          <cell r="H5707" t="str">
            <v>E</v>
          </cell>
          <cell r="I5707" t="str">
            <v>ZONE 6</v>
          </cell>
          <cell r="J5707" t="str">
            <v/>
          </cell>
          <cell r="K5707" t="str">
            <v/>
          </cell>
          <cell r="L5707">
            <v>17</v>
          </cell>
          <cell r="M5707" t="str">
            <v>Maurice, Salem, and Cohansey</v>
          </cell>
          <cell r="N5707">
            <v>5</v>
          </cell>
          <cell r="O5707" t="str">
            <v>Lower Delaware</v>
          </cell>
          <cell r="P5707" t="str">
            <v>Delaware Bay Zone 6 ( New Jersey portion)</v>
          </cell>
        </row>
        <row r="5708">
          <cell r="B5708" t="str">
            <v>5700003766</v>
          </cell>
          <cell r="C5708" t="str">
            <v>DUNKS PT - BEN DAVIS PT</v>
          </cell>
          <cell r="D5708" t="str">
            <v>Estuary</v>
          </cell>
          <cell r="E5708">
            <v>39.341667000000001</v>
          </cell>
          <cell r="F5708">
            <v>-75.348332999999997</v>
          </cell>
          <cell r="G5708" t="str">
            <v>Delaware River 6</v>
          </cell>
          <cell r="H5708" t="str">
            <v>E</v>
          </cell>
          <cell r="I5708" t="str">
            <v>ZONE 6</v>
          </cell>
          <cell r="J5708" t="str">
            <v/>
          </cell>
          <cell r="K5708" t="str">
            <v/>
          </cell>
          <cell r="L5708">
            <v>17</v>
          </cell>
          <cell r="M5708" t="str">
            <v>Maurice, Salem, and Cohansey</v>
          </cell>
          <cell r="N5708">
            <v>5</v>
          </cell>
          <cell r="O5708" t="str">
            <v>Lower Delaware</v>
          </cell>
          <cell r="P5708" t="str">
            <v>Delaware Bay Zone 6 ( New Jersey portion)</v>
          </cell>
        </row>
        <row r="5709">
          <cell r="B5709" t="str">
            <v>570000376F</v>
          </cell>
          <cell r="C5709" t="str">
            <v>DUNKS PT - BEN DAVIS PT</v>
          </cell>
          <cell r="D5709" t="str">
            <v>Estuary</v>
          </cell>
          <cell r="E5709">
            <v>39.337499999999999</v>
          </cell>
          <cell r="F5709">
            <v>-75.350832999999994</v>
          </cell>
          <cell r="G5709" t="str">
            <v>Delaware River 6</v>
          </cell>
          <cell r="H5709" t="str">
            <v>E</v>
          </cell>
          <cell r="I5709" t="str">
            <v>ZONE 6</v>
          </cell>
          <cell r="J5709" t="str">
            <v/>
          </cell>
          <cell r="K5709" t="str">
            <v/>
          </cell>
          <cell r="L5709">
            <v>17</v>
          </cell>
          <cell r="M5709" t="str">
            <v>Maurice, Salem, and Cohansey</v>
          </cell>
          <cell r="N5709">
            <v>5</v>
          </cell>
          <cell r="O5709" t="str">
            <v>Lower Delaware</v>
          </cell>
          <cell r="P5709" t="str">
            <v>Delaware Bay Zone 6 ( New Jersey portion)</v>
          </cell>
        </row>
        <row r="5710">
          <cell r="B5710" t="str">
            <v>5700003780</v>
          </cell>
          <cell r="C5710" t="str">
            <v>DUNKS PT - BEN DAVIS PT</v>
          </cell>
          <cell r="D5710" t="str">
            <v>Estuary</v>
          </cell>
          <cell r="E5710">
            <v>39.341667000000001</v>
          </cell>
          <cell r="F5710">
            <v>-75.355000000000004</v>
          </cell>
          <cell r="G5710" t="str">
            <v>Delaware River 6</v>
          </cell>
          <cell r="H5710" t="str">
            <v>E</v>
          </cell>
          <cell r="I5710" t="str">
            <v>ZONE 6</v>
          </cell>
          <cell r="J5710" t="str">
            <v/>
          </cell>
          <cell r="K5710" t="str">
            <v/>
          </cell>
          <cell r="L5710">
            <v>17</v>
          </cell>
          <cell r="M5710" t="str">
            <v>Maurice, Salem, and Cohansey</v>
          </cell>
          <cell r="N5710">
            <v>5</v>
          </cell>
          <cell r="O5710" t="str">
            <v>Lower Delaware</v>
          </cell>
          <cell r="P5710" t="str">
            <v>Delaware Bay Zone 6 ( New Jersey portion)</v>
          </cell>
        </row>
        <row r="5711">
          <cell r="B5711" t="str">
            <v>570000378A</v>
          </cell>
          <cell r="C5711" t="str">
            <v>DUNKS PT - BEN DAVIS PT</v>
          </cell>
          <cell r="D5711" t="str">
            <v>Estuary</v>
          </cell>
          <cell r="E5711">
            <v>39.346666999999997</v>
          </cell>
          <cell r="F5711">
            <v>-75.356667000000002</v>
          </cell>
          <cell r="G5711" t="str">
            <v>Delaware River 6</v>
          </cell>
          <cell r="H5711" t="str">
            <v>E</v>
          </cell>
          <cell r="I5711" t="str">
            <v>ZONE 6</v>
          </cell>
          <cell r="J5711" t="str">
            <v/>
          </cell>
          <cell r="K5711" t="str">
            <v/>
          </cell>
          <cell r="L5711">
            <v>17</v>
          </cell>
          <cell r="M5711" t="str">
            <v>Maurice, Salem, and Cohansey</v>
          </cell>
          <cell r="N5711">
            <v>5</v>
          </cell>
          <cell r="O5711" t="str">
            <v>Lower Delaware</v>
          </cell>
          <cell r="P5711" t="str">
            <v>Delaware Bay Zone 6 ( New Jersey portion)</v>
          </cell>
        </row>
        <row r="5712">
          <cell r="B5712" t="str">
            <v>570000378D</v>
          </cell>
          <cell r="C5712" t="str">
            <v>DUNKS PT - BEN DAVIS PT</v>
          </cell>
          <cell r="D5712" t="str">
            <v>Estuary</v>
          </cell>
          <cell r="E5712">
            <v>39.337499999999999</v>
          </cell>
          <cell r="F5712">
            <v>-75.363332999999997</v>
          </cell>
          <cell r="G5712" t="str">
            <v>Delaware River 6</v>
          </cell>
          <cell r="H5712" t="str">
            <v>E</v>
          </cell>
          <cell r="I5712" t="str">
            <v>ZONE 6</v>
          </cell>
          <cell r="J5712" t="str">
            <v/>
          </cell>
          <cell r="K5712" t="str">
            <v/>
          </cell>
          <cell r="L5712">
            <v>17</v>
          </cell>
          <cell r="M5712" t="str">
            <v>Maurice, Salem, and Cohansey</v>
          </cell>
          <cell r="N5712">
            <v>5</v>
          </cell>
          <cell r="O5712" t="str">
            <v>Lower Delaware</v>
          </cell>
          <cell r="P5712" t="str">
            <v>Delaware Bay Zone 6 ( New Jersey portion)</v>
          </cell>
        </row>
        <row r="5713">
          <cell r="B5713" t="str">
            <v>570000383A</v>
          </cell>
          <cell r="C5713" t="str">
            <v>DUNKS PT - BEN DAVIS PT</v>
          </cell>
          <cell r="D5713" t="str">
            <v>Estuary</v>
          </cell>
          <cell r="E5713">
            <v>39.343333000000001</v>
          </cell>
          <cell r="F5713">
            <v>-75.368333000000007</v>
          </cell>
          <cell r="G5713" t="str">
            <v>Delaware River 6</v>
          </cell>
          <cell r="H5713" t="str">
            <v>E</v>
          </cell>
          <cell r="I5713" t="str">
            <v>ZONE 6</v>
          </cell>
          <cell r="J5713" t="str">
            <v/>
          </cell>
          <cell r="K5713" t="str">
            <v/>
          </cell>
          <cell r="L5713">
            <v>17</v>
          </cell>
          <cell r="M5713" t="str">
            <v>Maurice, Salem, and Cohansey</v>
          </cell>
          <cell r="N5713">
            <v>5</v>
          </cell>
          <cell r="O5713" t="str">
            <v>Lower Delaware</v>
          </cell>
          <cell r="P5713" t="str">
            <v>Delaware Bay Zone 6 ( New Jersey portion)</v>
          </cell>
        </row>
        <row r="5714">
          <cell r="B5714" t="str">
            <v>570000405A</v>
          </cell>
          <cell r="C5714" t="str">
            <v>DELAWARE RIVER</v>
          </cell>
          <cell r="D5714" t="str">
            <v>Estuary</v>
          </cell>
          <cell r="E5714">
            <v>39.368333</v>
          </cell>
          <cell r="F5714">
            <v>-75.394999999999996</v>
          </cell>
          <cell r="G5714" t="str">
            <v>Delaware River 6</v>
          </cell>
          <cell r="H5714" t="str">
            <v>E</v>
          </cell>
          <cell r="I5714" t="str">
            <v>ZONE 6</v>
          </cell>
          <cell r="J5714" t="str">
            <v/>
          </cell>
          <cell r="K5714" t="str">
            <v/>
          </cell>
          <cell r="L5714">
            <v>17</v>
          </cell>
          <cell r="M5714" t="str">
            <v>Maurice, Salem, and Cohansey</v>
          </cell>
          <cell r="N5714">
            <v>5</v>
          </cell>
          <cell r="O5714" t="str">
            <v>Lower Delaware</v>
          </cell>
          <cell r="P5714" t="str">
            <v>Delaware Bay Zone 6 ( New Jersey portion)</v>
          </cell>
        </row>
        <row r="5715">
          <cell r="B5715" t="str">
            <v>570000411B</v>
          </cell>
          <cell r="C5715" t="str">
            <v>DELAWARE RIVER</v>
          </cell>
          <cell r="D5715" t="str">
            <v>Estuary</v>
          </cell>
          <cell r="E5715">
            <v>39.376666999999998</v>
          </cell>
          <cell r="F5715">
            <v>-75.398332999999994</v>
          </cell>
          <cell r="G5715" t="str">
            <v>Delaware River 6</v>
          </cell>
          <cell r="H5715" t="str">
            <v>E</v>
          </cell>
          <cell r="I5715" t="str">
            <v>ZONE 6</v>
          </cell>
          <cell r="J5715" t="str">
            <v/>
          </cell>
          <cell r="K5715" t="str">
            <v/>
          </cell>
          <cell r="L5715">
            <v>17</v>
          </cell>
          <cell r="M5715" t="str">
            <v>Maurice, Salem, and Cohansey</v>
          </cell>
          <cell r="N5715">
            <v>5</v>
          </cell>
          <cell r="O5715" t="str">
            <v>Lower Delaware</v>
          </cell>
          <cell r="P5715" t="str">
            <v>Delaware Bay Zone 6 ( New Jersey portion)</v>
          </cell>
        </row>
        <row r="5716">
          <cell r="B5716" t="str">
            <v>5700004130</v>
          </cell>
          <cell r="C5716" t="str">
            <v>DUNKS PT - BEN DAVIS PT</v>
          </cell>
          <cell r="D5716" t="str">
            <v>Estuary</v>
          </cell>
          <cell r="E5716">
            <v>39.338332999999999</v>
          </cell>
          <cell r="F5716">
            <v>-75.424999999999997</v>
          </cell>
          <cell r="G5716" t="str">
            <v>Delaware River 6</v>
          </cell>
          <cell r="H5716" t="str">
            <v>E</v>
          </cell>
          <cell r="I5716" t="str">
            <v>ZONE 6</v>
          </cell>
          <cell r="J5716" t="str">
            <v/>
          </cell>
          <cell r="K5716" t="str">
            <v/>
          </cell>
          <cell r="L5716"/>
          <cell r="M5716" t="str">
            <v/>
          </cell>
          <cell r="N5716">
            <v>5</v>
          </cell>
          <cell r="O5716" t="str">
            <v>Lower Delaware</v>
          </cell>
          <cell r="P5716" t="str">
            <v>Delaware Bay Zone 6 ( New Jersey portion)</v>
          </cell>
        </row>
        <row r="5717">
          <cell r="B5717" t="str">
            <v>570000413F</v>
          </cell>
          <cell r="C5717" t="str">
            <v>DUNKS PT - BEN DAVIS PT</v>
          </cell>
          <cell r="D5717" t="str">
            <v>Estuary</v>
          </cell>
          <cell r="E5717">
            <v>39.36</v>
          </cell>
          <cell r="F5717">
            <v>-75.394999999999996</v>
          </cell>
          <cell r="G5717" t="str">
            <v>Delaware River 6</v>
          </cell>
          <cell r="H5717" t="str">
            <v>E</v>
          </cell>
          <cell r="I5717" t="str">
            <v>ZONE 6</v>
          </cell>
          <cell r="J5717" t="str">
            <v/>
          </cell>
          <cell r="K5717" t="str">
            <v/>
          </cell>
          <cell r="L5717">
            <v>17</v>
          </cell>
          <cell r="M5717" t="str">
            <v>Maurice, Salem, and Cohansey</v>
          </cell>
          <cell r="N5717">
            <v>5</v>
          </cell>
          <cell r="O5717" t="str">
            <v>Lower Delaware</v>
          </cell>
          <cell r="P5717" t="str">
            <v>Delaware Bay Zone 6 ( New Jersey portion)</v>
          </cell>
        </row>
        <row r="5718">
          <cell r="B5718" t="str">
            <v>570000415B</v>
          </cell>
          <cell r="C5718" t="str">
            <v>DELAWARE RIVER</v>
          </cell>
          <cell r="D5718" t="str">
            <v>Estuary</v>
          </cell>
          <cell r="E5718">
            <v>39.380000000000003</v>
          </cell>
          <cell r="F5718">
            <v>-75.406666999999999</v>
          </cell>
          <cell r="G5718" t="str">
            <v>Delaware River 6</v>
          </cell>
          <cell r="H5718" t="str">
            <v>E</v>
          </cell>
          <cell r="I5718" t="str">
            <v>ZONE 6</v>
          </cell>
          <cell r="J5718" t="str">
            <v/>
          </cell>
          <cell r="K5718" t="str">
            <v/>
          </cell>
          <cell r="L5718">
            <v>17</v>
          </cell>
          <cell r="M5718" t="str">
            <v>Maurice, Salem, and Cohansey</v>
          </cell>
          <cell r="N5718">
            <v>5</v>
          </cell>
          <cell r="O5718" t="str">
            <v>Lower Delaware</v>
          </cell>
          <cell r="P5718" t="str">
            <v>Delaware Bay Zone 6 ( New Jersey portion)</v>
          </cell>
        </row>
        <row r="5719">
          <cell r="B5719" t="str">
            <v>570000419A</v>
          </cell>
          <cell r="C5719" t="str">
            <v>DELAWARE RIVER</v>
          </cell>
          <cell r="D5719" t="str">
            <v>Estuary</v>
          </cell>
          <cell r="E5719">
            <v>39.384999999999998</v>
          </cell>
          <cell r="F5719">
            <v>-75.415000000000006</v>
          </cell>
          <cell r="G5719" t="str">
            <v>HUC02040206070080</v>
          </cell>
          <cell r="H5719" t="str">
            <v>E</v>
          </cell>
          <cell r="I5719" t="str">
            <v>SE1</v>
          </cell>
          <cell r="J5719" t="str">
            <v/>
          </cell>
          <cell r="K5719" t="str">
            <v/>
          </cell>
          <cell r="L5719">
            <v>17</v>
          </cell>
          <cell r="M5719" t="str">
            <v>Maurice, Salem, and Cohansey</v>
          </cell>
          <cell r="N5719">
            <v>5</v>
          </cell>
          <cell r="O5719" t="str">
            <v>Lower Delaware</v>
          </cell>
          <cell r="P5719" t="str">
            <v>Stow Creek (below Canton Rd)</v>
          </cell>
        </row>
        <row r="5720">
          <cell r="B5720" t="str">
            <v>570000422A</v>
          </cell>
          <cell r="C5720" t="str">
            <v>DELAWARE RIVER</v>
          </cell>
          <cell r="D5720" t="str">
            <v>Estuary</v>
          </cell>
          <cell r="E5720">
            <v>39.386667000000003</v>
          </cell>
          <cell r="F5720">
            <v>-75.416667000000004</v>
          </cell>
          <cell r="G5720" t="str">
            <v>HUC02040206070080</v>
          </cell>
          <cell r="H5720" t="str">
            <v>E</v>
          </cell>
          <cell r="I5720" t="str">
            <v>SE1</v>
          </cell>
          <cell r="J5720" t="str">
            <v/>
          </cell>
          <cell r="K5720" t="str">
            <v/>
          </cell>
          <cell r="L5720">
            <v>17</v>
          </cell>
          <cell r="M5720" t="str">
            <v>Maurice, Salem, and Cohansey</v>
          </cell>
          <cell r="N5720">
            <v>5</v>
          </cell>
          <cell r="O5720" t="str">
            <v>Lower Delaware</v>
          </cell>
          <cell r="P5720" t="str">
            <v>Stow Creek (below Canton Rd)</v>
          </cell>
        </row>
        <row r="5721">
          <cell r="B5721" t="str">
            <v>570000427E</v>
          </cell>
          <cell r="C5721" t="str">
            <v>DELAWARE RIVER</v>
          </cell>
          <cell r="D5721" t="str">
            <v>Estuary</v>
          </cell>
          <cell r="E5721">
            <v>39.386667000000003</v>
          </cell>
          <cell r="F5721">
            <v>-75.431667000000004</v>
          </cell>
          <cell r="G5721" t="str">
            <v>Delaware River 6</v>
          </cell>
          <cell r="H5721" t="str">
            <v>E</v>
          </cell>
          <cell r="I5721" t="str">
            <v>ZONE 6</v>
          </cell>
          <cell r="J5721" t="str">
            <v/>
          </cell>
          <cell r="K5721" t="str">
            <v/>
          </cell>
          <cell r="L5721">
            <v>17</v>
          </cell>
          <cell r="M5721" t="str">
            <v>Maurice, Salem, and Cohansey</v>
          </cell>
          <cell r="N5721">
            <v>5</v>
          </cell>
          <cell r="O5721" t="str">
            <v>Lower Delaware</v>
          </cell>
          <cell r="P5721" t="str">
            <v>Delaware Bay Zone 6 ( New Jersey portion)</v>
          </cell>
        </row>
        <row r="5722">
          <cell r="B5722" t="str">
            <v>5700004368</v>
          </cell>
          <cell r="C5722" t="str">
            <v>DELAWARE RIVER</v>
          </cell>
          <cell r="D5722" t="str">
            <v>Estuary</v>
          </cell>
          <cell r="E5722">
            <v>39.401667000000003</v>
          </cell>
          <cell r="F5722">
            <v>-75.44</v>
          </cell>
          <cell r="G5722" t="str">
            <v>Delaware River 6</v>
          </cell>
          <cell r="H5722" t="str">
            <v>E</v>
          </cell>
          <cell r="I5722" t="str">
            <v>ZONE 6</v>
          </cell>
          <cell r="J5722" t="str">
            <v>SE1</v>
          </cell>
          <cell r="K5722" t="str">
            <v>C1</v>
          </cell>
          <cell r="L5722">
            <v>17</v>
          </cell>
          <cell r="M5722" t="str">
            <v>Maurice, Salem, and Cohansey</v>
          </cell>
          <cell r="N5722">
            <v>5</v>
          </cell>
          <cell r="O5722" t="str">
            <v>Lower Delaware</v>
          </cell>
          <cell r="P5722" t="str">
            <v>Delaware Bay Zone 6 ( New Jersey portion)</v>
          </cell>
        </row>
        <row r="5723">
          <cell r="B5723" t="str">
            <v>5700004405</v>
          </cell>
          <cell r="C5723" t="str">
            <v>DELAWARE RIVER</v>
          </cell>
          <cell r="D5723" t="str">
            <v>Estuary</v>
          </cell>
          <cell r="E5723">
            <v>39.405000000000001</v>
          </cell>
          <cell r="F5723">
            <v>-75.443332999999996</v>
          </cell>
          <cell r="G5723" t="str">
            <v>Delaware River 6</v>
          </cell>
          <cell r="H5723" t="str">
            <v>E</v>
          </cell>
          <cell r="I5723" t="str">
            <v>ZONE 6</v>
          </cell>
          <cell r="J5723" t="str">
            <v/>
          </cell>
          <cell r="K5723" t="str">
            <v/>
          </cell>
          <cell r="L5723">
            <v>17</v>
          </cell>
          <cell r="M5723" t="str">
            <v>Maurice, Salem, and Cohansey</v>
          </cell>
          <cell r="N5723">
            <v>5</v>
          </cell>
          <cell r="O5723" t="str">
            <v>Lower Delaware</v>
          </cell>
          <cell r="P5723" t="str">
            <v>Delaware Bay Zone 6 ( New Jersey portion)</v>
          </cell>
        </row>
        <row r="5724">
          <cell r="B5724" t="str">
            <v>5700004494</v>
          </cell>
          <cell r="C5724" t="str">
            <v>DELAWARE RIVER</v>
          </cell>
          <cell r="D5724" t="str">
            <v>Estuary</v>
          </cell>
          <cell r="E5724">
            <v>39.414999999999999</v>
          </cell>
          <cell r="F5724">
            <v>-75.451667</v>
          </cell>
          <cell r="G5724" t="str">
            <v>Delaware River 6</v>
          </cell>
          <cell r="H5724" t="str">
            <v>E</v>
          </cell>
          <cell r="I5724" t="str">
            <v>ZONE 6</v>
          </cell>
          <cell r="J5724" t="str">
            <v/>
          </cell>
          <cell r="K5724" t="str">
            <v/>
          </cell>
          <cell r="L5724">
            <v>17</v>
          </cell>
          <cell r="M5724" t="str">
            <v>Maurice, Salem, and Cohansey</v>
          </cell>
          <cell r="N5724">
            <v>5</v>
          </cell>
          <cell r="O5724" t="str">
            <v>Lower Delaware</v>
          </cell>
          <cell r="P5724" t="str">
            <v>Delaware Bay Zone 6 ( New Jersey portion)</v>
          </cell>
        </row>
        <row r="5725">
          <cell r="B5725" t="str">
            <v>5700004578</v>
          </cell>
          <cell r="C5725" t="str">
            <v>DELAWARE RIVER</v>
          </cell>
          <cell r="D5725" t="str">
            <v>Estuary</v>
          </cell>
          <cell r="E5725">
            <v>39.398333000000001</v>
          </cell>
          <cell r="F5725">
            <v>-75.495000000000005</v>
          </cell>
          <cell r="G5725" t="str">
            <v>Delaware River 6</v>
          </cell>
          <cell r="H5725" t="str">
            <v>E</v>
          </cell>
          <cell r="I5725" t="str">
            <v>ZONE 6</v>
          </cell>
          <cell r="J5725" t="str">
            <v/>
          </cell>
          <cell r="K5725" t="str">
            <v/>
          </cell>
          <cell r="L5725"/>
          <cell r="M5725" t="str">
            <v/>
          </cell>
          <cell r="N5725">
            <v>5</v>
          </cell>
          <cell r="O5725" t="str">
            <v>Lower Delaware</v>
          </cell>
          <cell r="P5725" t="str">
            <v>Delaware Bay Zone 6 ( New Jersey portion)</v>
          </cell>
        </row>
        <row r="5726">
          <cell r="B5726" t="str">
            <v>570000457E</v>
          </cell>
          <cell r="C5726" t="str">
            <v>DELAWARE RIVER</v>
          </cell>
          <cell r="D5726" t="str">
            <v>Estuary</v>
          </cell>
          <cell r="E5726">
            <v>39.423333</v>
          </cell>
          <cell r="F5726">
            <v>-75.459999999999994</v>
          </cell>
          <cell r="G5726" t="str">
            <v>Delaware River 6</v>
          </cell>
          <cell r="H5726" t="str">
            <v>E</v>
          </cell>
          <cell r="I5726" t="str">
            <v>ZONE 6</v>
          </cell>
          <cell r="J5726" t="str">
            <v/>
          </cell>
          <cell r="K5726" t="str">
            <v/>
          </cell>
          <cell r="L5726">
            <v>17</v>
          </cell>
          <cell r="M5726" t="str">
            <v>Maurice, Salem, and Cohansey</v>
          </cell>
          <cell r="N5726">
            <v>5</v>
          </cell>
          <cell r="O5726" t="str">
            <v>Lower Delaware</v>
          </cell>
          <cell r="P5726" t="str">
            <v>Delaware Bay Zone 6 ( New Jersey portion)</v>
          </cell>
        </row>
        <row r="5727">
          <cell r="B5727" t="str">
            <v>5700004630</v>
          </cell>
          <cell r="C5727" t="str">
            <v>DELAWARE RIVER</v>
          </cell>
          <cell r="D5727" t="str">
            <v>Estuary</v>
          </cell>
          <cell r="E5727">
            <v>39.43</v>
          </cell>
          <cell r="F5727">
            <v>-75.465277999999998</v>
          </cell>
          <cell r="G5727" t="str">
            <v>Delaware River 6</v>
          </cell>
          <cell r="H5727" t="str">
            <v>E</v>
          </cell>
          <cell r="I5727" t="str">
            <v>ZONE 6</v>
          </cell>
          <cell r="J5727" t="str">
            <v/>
          </cell>
          <cell r="K5727" t="str">
            <v/>
          </cell>
          <cell r="L5727">
            <v>17</v>
          </cell>
          <cell r="M5727" t="str">
            <v>Maurice, Salem, and Cohansey</v>
          </cell>
          <cell r="N5727">
            <v>5</v>
          </cell>
          <cell r="O5727" t="str">
            <v>Lower Delaware</v>
          </cell>
          <cell r="P5727" t="str">
            <v>Delaware Bay Zone 6 ( New Jersey portion)</v>
          </cell>
        </row>
        <row r="5728">
          <cell r="B5728" t="str">
            <v>5700004660</v>
          </cell>
          <cell r="C5728" t="str">
            <v>DELAWARE RIVER</v>
          </cell>
          <cell r="D5728" t="str">
            <v>Estuary</v>
          </cell>
          <cell r="E5728">
            <v>39.433610999999999</v>
          </cell>
          <cell r="F5728">
            <v>-75.470277999999993</v>
          </cell>
          <cell r="G5728" t="str">
            <v>Delaware River 6</v>
          </cell>
          <cell r="H5728" t="str">
            <v>E</v>
          </cell>
          <cell r="I5728" t="str">
            <v>ZONE 6</v>
          </cell>
          <cell r="J5728" t="str">
            <v/>
          </cell>
          <cell r="K5728" t="str">
            <v/>
          </cell>
          <cell r="L5728">
            <v>17</v>
          </cell>
          <cell r="M5728" t="str">
            <v>Maurice, Salem, and Cohansey</v>
          </cell>
          <cell r="N5728">
            <v>5</v>
          </cell>
          <cell r="O5728" t="str">
            <v>Lower Delaware</v>
          </cell>
          <cell r="P5728" t="str">
            <v>Delaware Bay Zone 6 ( New Jersey portion)</v>
          </cell>
        </row>
        <row r="5729">
          <cell r="B5729" t="str">
            <v>5700004745</v>
          </cell>
          <cell r="C5729" t="str">
            <v>DELAWARE RIVER</v>
          </cell>
          <cell r="D5729" t="str">
            <v>Estuary</v>
          </cell>
          <cell r="E5729">
            <v>39.441667000000002</v>
          </cell>
          <cell r="F5729">
            <v>-75.484443999999996</v>
          </cell>
          <cell r="G5729" t="str">
            <v>Delaware River 6</v>
          </cell>
          <cell r="H5729" t="str">
            <v>E</v>
          </cell>
          <cell r="I5729" t="str">
            <v>ZONE 6</v>
          </cell>
          <cell r="J5729" t="str">
            <v/>
          </cell>
          <cell r="K5729" t="str">
            <v/>
          </cell>
          <cell r="L5729">
            <v>17</v>
          </cell>
          <cell r="M5729" t="str">
            <v>Maurice, Salem, and Cohansey</v>
          </cell>
          <cell r="N5729">
            <v>5</v>
          </cell>
          <cell r="O5729" t="str">
            <v>Lower Delaware</v>
          </cell>
          <cell r="P5729" t="str">
            <v>Delaware Bay Zone 6 ( New Jersey portion)</v>
          </cell>
        </row>
        <row r="5730">
          <cell r="B5730" t="str">
            <v>5700004780</v>
          </cell>
          <cell r="C5730" t="str">
            <v>DELAWARE RIVER</v>
          </cell>
          <cell r="D5730" t="str">
            <v>Estuary</v>
          </cell>
          <cell r="E5730">
            <v>39.446111000000002</v>
          </cell>
          <cell r="F5730">
            <v>-75.493333000000007</v>
          </cell>
          <cell r="G5730" t="str">
            <v>Delaware River 18</v>
          </cell>
          <cell r="H5730" t="str">
            <v>E</v>
          </cell>
          <cell r="I5730" t="str">
            <v>ZONE 5</v>
          </cell>
          <cell r="J5730" t="str">
            <v/>
          </cell>
          <cell r="K5730" t="str">
            <v/>
          </cell>
          <cell r="L5730">
            <v>17</v>
          </cell>
          <cell r="M5730" t="str">
            <v>Maurice, Salem, and Cohansey</v>
          </cell>
          <cell r="N5730">
            <v>5</v>
          </cell>
          <cell r="O5730" t="str">
            <v>Lower Delaware</v>
          </cell>
          <cell r="P5730" t="str">
            <v>Delaware R 5</v>
          </cell>
        </row>
        <row r="5731">
          <cell r="B5731" t="str">
            <v>5700004836</v>
          </cell>
          <cell r="C5731" t="str">
            <v>DELAWARE RIVER</v>
          </cell>
          <cell r="D5731" t="str">
            <v>Estuary</v>
          </cell>
          <cell r="E5731">
            <v>39.426110999999999</v>
          </cell>
          <cell r="F5731">
            <v>-75.526388999999995</v>
          </cell>
          <cell r="G5731" t="str">
            <v>Delaware River 18</v>
          </cell>
          <cell r="H5731" t="str">
            <v>E</v>
          </cell>
          <cell r="I5731" t="str">
            <v>ZONE 5</v>
          </cell>
          <cell r="J5731" t="str">
            <v/>
          </cell>
          <cell r="K5731" t="str">
            <v/>
          </cell>
          <cell r="L5731">
            <v>17</v>
          </cell>
          <cell r="M5731" t="str">
            <v>Maurice, Salem, and Cohansey</v>
          </cell>
          <cell r="N5731">
            <v>5</v>
          </cell>
          <cell r="O5731" t="str">
            <v>Lower Delaware</v>
          </cell>
          <cell r="P5731" t="str">
            <v>Delaware R 5</v>
          </cell>
        </row>
        <row r="5732">
          <cell r="B5732" t="str">
            <v>570000483D</v>
          </cell>
          <cell r="C5732" t="str">
            <v>DELAWARE RIVER</v>
          </cell>
          <cell r="D5732" t="str">
            <v>Estuary</v>
          </cell>
          <cell r="E5732">
            <v>39.448056000000001</v>
          </cell>
          <cell r="F5732">
            <v>-75.5</v>
          </cell>
          <cell r="G5732" t="str">
            <v>Delaware River 18</v>
          </cell>
          <cell r="H5732" t="str">
            <v>E</v>
          </cell>
          <cell r="I5732" t="str">
            <v>ZONE 5</v>
          </cell>
          <cell r="J5732" t="str">
            <v/>
          </cell>
          <cell r="K5732" t="str">
            <v/>
          </cell>
          <cell r="L5732">
            <v>17</v>
          </cell>
          <cell r="M5732" t="str">
            <v>Maurice, Salem, and Cohansey</v>
          </cell>
          <cell r="N5732">
            <v>5</v>
          </cell>
          <cell r="O5732" t="str">
            <v>Lower Delaware</v>
          </cell>
          <cell r="P5732" t="str">
            <v>Delaware R 5</v>
          </cell>
        </row>
        <row r="5733">
          <cell r="B5733" t="str">
            <v>5740800010</v>
          </cell>
          <cell r="C5733" t="str">
            <v>KING CRAB LANDING - EAST PT</v>
          </cell>
          <cell r="D5733" t="str">
            <v>Estuary</v>
          </cell>
          <cell r="E5733">
            <v>39.093333000000001</v>
          </cell>
          <cell r="F5733">
            <v>-74.903333000000003</v>
          </cell>
          <cell r="G5733" t="str">
            <v>Delaware River 6</v>
          </cell>
          <cell r="H5733" t="str">
            <v>E</v>
          </cell>
          <cell r="I5733" t="str">
            <v>ZONE 6</v>
          </cell>
          <cell r="J5733" t="str">
            <v/>
          </cell>
          <cell r="K5733" t="str">
            <v/>
          </cell>
          <cell r="L5733">
            <v>17</v>
          </cell>
          <cell r="M5733" t="str">
            <v>Maurice, Salem, and Cohansey</v>
          </cell>
          <cell r="N5733">
            <v>5</v>
          </cell>
          <cell r="O5733" t="str">
            <v>Lower Delaware</v>
          </cell>
          <cell r="P5733" t="str">
            <v>Delaware Bay Zone 6 ( New Jersey portion)</v>
          </cell>
        </row>
        <row r="5734">
          <cell r="B5734" t="str">
            <v>5752000020</v>
          </cell>
          <cell r="C5734" t="str">
            <v>KING CRAB LANDING - EAST PT</v>
          </cell>
          <cell r="D5734" t="str">
            <v>Estuary</v>
          </cell>
          <cell r="E5734">
            <v>39.128332999999998</v>
          </cell>
          <cell r="F5734">
            <v>-74.888333000000003</v>
          </cell>
          <cell r="G5734" t="str">
            <v>HUC02040206230020</v>
          </cell>
          <cell r="H5734" t="str">
            <v>E</v>
          </cell>
          <cell r="I5734" t="str">
            <v>SE1</v>
          </cell>
          <cell r="J5734" t="str">
            <v>SE1</v>
          </cell>
          <cell r="K5734" t="str">
            <v/>
          </cell>
          <cell r="L5734">
            <v>16</v>
          </cell>
          <cell r="M5734" t="str">
            <v>Cape May</v>
          </cell>
          <cell r="N5734">
            <v>3</v>
          </cell>
          <cell r="O5734" t="str">
            <v>Atlantic Coast</v>
          </cell>
          <cell r="P5734" t="str">
            <v>Bidwell Ck(below Rt 47)-Dias to GoshenCk</v>
          </cell>
        </row>
        <row r="5735">
          <cell r="B5735" t="str">
            <v>5772800020</v>
          </cell>
          <cell r="C5735" t="str">
            <v>KING CRAB LANDING - EAST PT</v>
          </cell>
          <cell r="D5735" t="str">
            <v>Estuary</v>
          </cell>
          <cell r="E5735">
            <v>39.15</v>
          </cell>
          <cell r="F5735">
            <v>-74.888333000000003</v>
          </cell>
          <cell r="G5735" t="str">
            <v>Delaware River 6</v>
          </cell>
          <cell r="H5735" t="str">
            <v>E</v>
          </cell>
          <cell r="I5735" t="str">
            <v>ZONE 6</v>
          </cell>
          <cell r="J5735" t="str">
            <v>SE1</v>
          </cell>
          <cell r="K5735" t="str">
            <v/>
          </cell>
          <cell r="L5735">
            <v>17</v>
          </cell>
          <cell r="M5735" t="str">
            <v>Maurice, Salem, and Cohansey</v>
          </cell>
          <cell r="N5735">
            <v>5</v>
          </cell>
          <cell r="O5735" t="str">
            <v>Lower Delaware</v>
          </cell>
          <cell r="P5735" t="str">
            <v>Delaware Bay Zone 6 ( New Jersey portion)</v>
          </cell>
        </row>
        <row r="5736">
          <cell r="B5736" t="str">
            <v>58</v>
          </cell>
          <cell r="C5736" t="str">
            <v>58</v>
          </cell>
          <cell r="D5736" t="str">
            <v>River/Stream</v>
          </cell>
          <cell r="E5736">
            <v>40.459829999999997</v>
          </cell>
          <cell r="F5736">
            <v>-74.219309999999993</v>
          </cell>
          <cell r="G5736" t="str">
            <v>HUC02030104910010</v>
          </cell>
          <cell r="H5736" t="str">
            <v>S</v>
          </cell>
          <cell r="I5736" t="str">
            <v>FW2-NT</v>
          </cell>
          <cell r="J5736" t="str">
            <v/>
          </cell>
          <cell r="K5736" t="str">
            <v/>
          </cell>
          <cell r="L5736">
            <v>12</v>
          </cell>
          <cell r="M5736" t="str">
            <v>Monmouth</v>
          </cell>
          <cell r="N5736">
            <v>3</v>
          </cell>
          <cell r="O5736" t="str">
            <v>Atlantic Coast</v>
          </cell>
          <cell r="P5736" t="str">
            <v>Raritan Bay (west of Thorns Ck)</v>
          </cell>
        </row>
        <row r="5737">
          <cell r="B5737" t="str">
            <v>5833600010</v>
          </cell>
          <cell r="C5737" t="str">
            <v>KING CRAB LANDING - EAST POINT</v>
          </cell>
          <cell r="D5737" t="str">
            <v>Estuary</v>
          </cell>
          <cell r="E5737">
            <v>39.174999999999997</v>
          </cell>
          <cell r="F5737">
            <v>-74.915000000000006</v>
          </cell>
          <cell r="G5737" t="str">
            <v>Delaware River 6</v>
          </cell>
          <cell r="H5737" t="str">
            <v>E</v>
          </cell>
          <cell r="I5737" t="str">
            <v>ZONE 6</v>
          </cell>
          <cell r="J5737" t="str">
            <v/>
          </cell>
          <cell r="K5737" t="str">
            <v/>
          </cell>
          <cell r="L5737">
            <v>17</v>
          </cell>
          <cell r="M5737" t="str">
            <v>Maurice, Salem, and Cohansey</v>
          </cell>
          <cell r="N5737">
            <v>5</v>
          </cell>
          <cell r="O5737" t="str">
            <v>Lower Delaware</v>
          </cell>
          <cell r="P5737" t="str">
            <v>Delaware Bay Zone 6 ( New Jersey portion)</v>
          </cell>
        </row>
        <row r="5738">
          <cell r="B5738" t="str">
            <v>5854400010</v>
          </cell>
          <cell r="C5738" t="str">
            <v>KING CRAB LANDING - EAST POINT</v>
          </cell>
          <cell r="D5738" t="str">
            <v>Estuary</v>
          </cell>
          <cell r="E5738">
            <v>39.191667000000002</v>
          </cell>
          <cell r="F5738">
            <v>-74.976667000000006</v>
          </cell>
          <cell r="G5738" t="str">
            <v>Delaware River 6</v>
          </cell>
          <cell r="H5738" t="str">
            <v>E</v>
          </cell>
          <cell r="I5738" t="str">
            <v>ZONE 6</v>
          </cell>
          <cell r="J5738" t="str">
            <v/>
          </cell>
          <cell r="K5738" t="str">
            <v/>
          </cell>
          <cell r="L5738">
            <v>17</v>
          </cell>
          <cell r="M5738" t="str">
            <v>Maurice, Salem, and Cohansey</v>
          </cell>
          <cell r="N5738">
            <v>5</v>
          </cell>
          <cell r="O5738" t="str">
            <v>Lower Delaware</v>
          </cell>
          <cell r="P5738" t="str">
            <v>Delaware Bay Zone 6 ( New Jersey portion)</v>
          </cell>
        </row>
        <row r="5739">
          <cell r="B5739" t="str">
            <v>586720025A</v>
          </cell>
          <cell r="C5739" t="str">
            <v>EAST POINT - EGG ISLAND PT</v>
          </cell>
          <cell r="D5739" t="str">
            <v>Estuary</v>
          </cell>
          <cell r="E5739">
            <v>39.223332999999997</v>
          </cell>
          <cell r="F5739">
            <v>-75.033332999999999</v>
          </cell>
          <cell r="G5739" t="str">
            <v>HUC02040206200050</v>
          </cell>
          <cell r="H5739" t="str">
            <v>E</v>
          </cell>
          <cell r="I5739" t="str">
            <v>SE1</v>
          </cell>
          <cell r="J5739" t="str">
            <v/>
          </cell>
          <cell r="K5739" t="str">
            <v/>
          </cell>
          <cell r="L5739">
            <v>17</v>
          </cell>
          <cell r="M5739" t="str">
            <v>Maurice, Salem, and Cohansey</v>
          </cell>
          <cell r="N5739">
            <v>5</v>
          </cell>
          <cell r="O5739" t="str">
            <v>Lower Delaware</v>
          </cell>
          <cell r="P5739" t="str">
            <v>Maurice R (below Leesburg) to EastPt</v>
          </cell>
        </row>
        <row r="5740">
          <cell r="B5740" t="str">
            <v>586720030D</v>
          </cell>
          <cell r="C5740" t="str">
            <v>EAST POINT - EGG ISLAND PT</v>
          </cell>
          <cell r="D5740" t="str">
            <v>Estuary</v>
          </cell>
          <cell r="E5740">
            <v>39.231667000000002</v>
          </cell>
          <cell r="F5740">
            <v>-75.033332999999999</v>
          </cell>
          <cell r="G5740" t="str">
            <v>HUC02040206200050</v>
          </cell>
          <cell r="H5740" t="str">
            <v>E</v>
          </cell>
          <cell r="I5740" t="str">
            <v>SE1</v>
          </cell>
          <cell r="J5740" t="str">
            <v/>
          </cell>
          <cell r="K5740" t="str">
            <v/>
          </cell>
          <cell r="L5740">
            <v>17</v>
          </cell>
          <cell r="M5740" t="str">
            <v>Maurice, Salem, and Cohansey</v>
          </cell>
          <cell r="N5740">
            <v>5</v>
          </cell>
          <cell r="O5740" t="str">
            <v>Lower Delaware</v>
          </cell>
          <cell r="P5740" t="str">
            <v>Maurice R (below Leesburg) to EastPt</v>
          </cell>
        </row>
        <row r="5741">
          <cell r="B5741" t="str">
            <v>586720047M</v>
          </cell>
          <cell r="C5741" t="str">
            <v>EAST POINT - EGG ISLAND PT</v>
          </cell>
          <cell r="D5741" t="str">
            <v>Estuary</v>
          </cell>
          <cell r="E5741">
            <v>39.239167000000002</v>
          </cell>
          <cell r="F5741">
            <v>-75.012500000000003</v>
          </cell>
          <cell r="G5741" t="str">
            <v>HUC02040206200050</v>
          </cell>
          <cell r="H5741" t="str">
            <v>E</v>
          </cell>
          <cell r="I5741" t="str">
            <v>SE1</v>
          </cell>
          <cell r="J5741" t="str">
            <v/>
          </cell>
          <cell r="K5741" t="str">
            <v/>
          </cell>
          <cell r="L5741">
            <v>17</v>
          </cell>
          <cell r="M5741" t="str">
            <v>Maurice, Salem, and Cohansey</v>
          </cell>
          <cell r="N5741">
            <v>5</v>
          </cell>
          <cell r="O5741" t="str">
            <v>Lower Delaware</v>
          </cell>
          <cell r="P5741" t="str">
            <v>Maurice R (below Leesburg) to EastPt</v>
          </cell>
        </row>
        <row r="5742">
          <cell r="B5742" t="str">
            <v>61A</v>
          </cell>
          <cell r="C5742" t="str">
            <v>61A</v>
          </cell>
          <cell r="D5742" t="str">
            <v>Estuary</v>
          </cell>
          <cell r="E5742">
            <v>40.456499999999998</v>
          </cell>
          <cell r="F5742">
            <v>-74.192639999999997</v>
          </cell>
          <cell r="G5742" t="str">
            <v>HUC02030104910010</v>
          </cell>
          <cell r="H5742" t="str">
            <v>E</v>
          </cell>
          <cell r="I5742" t="str">
            <v>SE1</v>
          </cell>
          <cell r="J5742" t="str">
            <v/>
          </cell>
          <cell r="K5742" t="str">
            <v/>
          </cell>
          <cell r="L5742">
            <v>12</v>
          </cell>
          <cell r="M5742" t="str">
            <v>Monmouth</v>
          </cell>
          <cell r="N5742">
            <v>3</v>
          </cell>
          <cell r="O5742" t="str">
            <v>Atlantic Coast</v>
          </cell>
          <cell r="P5742" t="str">
            <v>Raritan Bay (west of Thorns Ck)</v>
          </cell>
        </row>
        <row r="5743">
          <cell r="B5743" t="str">
            <v>62</v>
          </cell>
          <cell r="C5743" t="str">
            <v>62</v>
          </cell>
          <cell r="D5743" t="str">
            <v>Estuary</v>
          </cell>
          <cell r="E5743">
            <v>40.459829999999997</v>
          </cell>
          <cell r="F5743">
            <v>-74.173199999999994</v>
          </cell>
          <cell r="G5743" t="str">
            <v>HUC02030104910010</v>
          </cell>
          <cell r="H5743" t="str">
            <v>E</v>
          </cell>
          <cell r="I5743" t="str">
            <v>SE1</v>
          </cell>
          <cell r="J5743" t="str">
            <v/>
          </cell>
          <cell r="K5743" t="str">
            <v/>
          </cell>
          <cell r="L5743">
            <v>12</v>
          </cell>
          <cell r="M5743" t="str">
            <v>Monmouth</v>
          </cell>
          <cell r="N5743">
            <v>3</v>
          </cell>
          <cell r="O5743" t="str">
            <v>Atlantic Coast</v>
          </cell>
          <cell r="P5743" t="str">
            <v>Raritan Bay (west of Thorns Ck)</v>
          </cell>
        </row>
        <row r="5744">
          <cell r="B5744" t="str">
            <v>6200800110</v>
          </cell>
          <cell r="C5744" t="str">
            <v>EAST POINT - EGG ISLAND POINT</v>
          </cell>
          <cell r="D5744" t="str">
            <v>Estuary</v>
          </cell>
          <cell r="E5744">
            <v>39.206667000000003</v>
          </cell>
          <cell r="F5744">
            <v>-75.094999999999999</v>
          </cell>
          <cell r="G5744" t="str">
            <v>Delaware River 6</v>
          </cell>
          <cell r="H5744" t="str">
            <v>E</v>
          </cell>
          <cell r="I5744" t="str">
            <v>ZONE 6</v>
          </cell>
          <cell r="J5744" t="str">
            <v/>
          </cell>
          <cell r="K5744" t="str">
            <v/>
          </cell>
          <cell r="L5744">
            <v>17</v>
          </cell>
          <cell r="M5744" t="str">
            <v>Maurice, Salem, and Cohansey</v>
          </cell>
          <cell r="N5744">
            <v>5</v>
          </cell>
          <cell r="O5744" t="str">
            <v>Lower Delaware</v>
          </cell>
          <cell r="P5744" t="str">
            <v>Delaware Bay Zone 6 ( New Jersey portion)</v>
          </cell>
        </row>
        <row r="5745">
          <cell r="B5745" t="str">
            <v>6200800168</v>
          </cell>
          <cell r="C5745" t="str">
            <v>EAST POINT - EGG ISLAND POINT</v>
          </cell>
          <cell r="D5745" t="str">
            <v>Estuary</v>
          </cell>
          <cell r="E5745">
            <v>39.195</v>
          </cell>
          <cell r="F5745">
            <v>-75.103333000000006</v>
          </cell>
          <cell r="G5745" t="str">
            <v>Delaware River 6</v>
          </cell>
          <cell r="H5745" t="str">
            <v>E</v>
          </cell>
          <cell r="I5745" t="str">
            <v>ZONE 6</v>
          </cell>
          <cell r="J5745" t="str">
            <v/>
          </cell>
          <cell r="K5745" t="str">
            <v/>
          </cell>
          <cell r="L5745">
            <v>17</v>
          </cell>
          <cell r="M5745" t="str">
            <v>Maurice, Salem, and Cohansey</v>
          </cell>
          <cell r="N5745">
            <v>5</v>
          </cell>
          <cell r="O5745" t="str">
            <v>Lower Delaware</v>
          </cell>
          <cell r="P5745" t="str">
            <v>Delaware Bay Zone 6 ( New Jersey portion)</v>
          </cell>
        </row>
        <row r="5746">
          <cell r="B5746" t="str">
            <v>6200800200</v>
          </cell>
          <cell r="C5746" t="str">
            <v>EAST POINT - EGG ISLAND POINT</v>
          </cell>
          <cell r="D5746" t="str">
            <v>Estuary</v>
          </cell>
          <cell r="E5746">
            <v>39.196750000000002</v>
          </cell>
          <cell r="F5746">
            <v>-75.116667000000007</v>
          </cell>
          <cell r="G5746" t="str">
            <v>Delaware River 6</v>
          </cell>
          <cell r="H5746" t="str">
            <v>E</v>
          </cell>
          <cell r="I5746" t="str">
            <v>ZONE 6</v>
          </cell>
          <cell r="J5746" t="str">
            <v/>
          </cell>
          <cell r="K5746" t="str">
            <v/>
          </cell>
          <cell r="L5746">
            <v>17</v>
          </cell>
          <cell r="M5746" t="str">
            <v>Maurice, Salem, and Cohansey</v>
          </cell>
          <cell r="N5746">
            <v>5</v>
          </cell>
          <cell r="O5746" t="str">
            <v>Lower Delaware</v>
          </cell>
          <cell r="P5746" t="str">
            <v>Delaware Bay Zone 6 ( New Jersey portion)</v>
          </cell>
        </row>
        <row r="5747">
          <cell r="B5747" t="str">
            <v>6201600010</v>
          </cell>
          <cell r="C5747" t="str">
            <v>EAST POINT - EGG ISLAND PT</v>
          </cell>
          <cell r="D5747" t="str">
            <v>Estuary</v>
          </cell>
          <cell r="E5747">
            <v>39.21</v>
          </cell>
          <cell r="F5747">
            <v>-75.105000000000004</v>
          </cell>
          <cell r="G5747" t="str">
            <v>Delaware River 6</v>
          </cell>
          <cell r="H5747" t="str">
            <v>E</v>
          </cell>
          <cell r="I5747" t="str">
            <v>ZONE 6</v>
          </cell>
          <cell r="J5747" t="str">
            <v/>
          </cell>
          <cell r="K5747" t="str">
            <v/>
          </cell>
          <cell r="L5747">
            <v>17</v>
          </cell>
          <cell r="M5747" t="str">
            <v>Maurice, Salem, and Cohansey</v>
          </cell>
          <cell r="N5747">
            <v>5</v>
          </cell>
          <cell r="O5747" t="str">
            <v>Lower Delaware</v>
          </cell>
          <cell r="P5747" t="str">
            <v>Delaware Bay Zone 6 ( New Jersey portion)</v>
          </cell>
        </row>
        <row r="5748">
          <cell r="B5748" t="str">
            <v>620160001A</v>
          </cell>
          <cell r="C5748" t="str">
            <v>EAST POINT - EGG ISLAND PT</v>
          </cell>
          <cell r="D5748" t="str">
            <v>Estuary</v>
          </cell>
          <cell r="E5748">
            <v>39.208333000000003</v>
          </cell>
          <cell r="F5748">
            <v>-75.108333000000002</v>
          </cell>
          <cell r="G5748" t="str">
            <v>Delaware River 6</v>
          </cell>
          <cell r="H5748" t="str">
            <v>E</v>
          </cell>
          <cell r="I5748" t="str">
            <v>ZONE 6</v>
          </cell>
          <cell r="J5748" t="str">
            <v/>
          </cell>
          <cell r="K5748" t="str">
            <v/>
          </cell>
          <cell r="L5748">
            <v>17</v>
          </cell>
          <cell r="M5748" t="str">
            <v>Maurice, Salem, and Cohansey</v>
          </cell>
          <cell r="N5748">
            <v>5</v>
          </cell>
          <cell r="O5748" t="str">
            <v>Lower Delaware</v>
          </cell>
          <cell r="P5748" t="str">
            <v>Delaware Bay Zone 6 ( New Jersey portion)</v>
          </cell>
        </row>
        <row r="5749">
          <cell r="B5749" t="str">
            <v>6201600060</v>
          </cell>
          <cell r="C5749" t="str">
            <v>EAST POINT - EGG ISLAND PT</v>
          </cell>
          <cell r="D5749" t="str">
            <v>Estuary</v>
          </cell>
          <cell r="E5749">
            <v>39.215000000000003</v>
          </cell>
          <cell r="F5749">
            <v>-75.103333000000006</v>
          </cell>
          <cell r="G5749" t="str">
            <v>HUC02040206110060</v>
          </cell>
          <cell r="H5749" t="str">
            <v>E</v>
          </cell>
          <cell r="I5749" t="str">
            <v>SE1</v>
          </cell>
          <cell r="J5749" t="str">
            <v>SE1</v>
          </cell>
          <cell r="K5749" t="str">
            <v/>
          </cell>
          <cell r="L5749">
            <v>17</v>
          </cell>
          <cell r="M5749" t="str">
            <v>Maurice, Salem, and Cohansey</v>
          </cell>
          <cell r="N5749">
            <v>5</v>
          </cell>
          <cell r="O5749" t="str">
            <v>Lower Delaware</v>
          </cell>
          <cell r="P5749" t="str">
            <v>Dividing Creek (below Mill Creek)</v>
          </cell>
        </row>
        <row r="5750">
          <cell r="B5750" t="str">
            <v>6201600100</v>
          </cell>
          <cell r="C5750" t="str">
            <v>EAST POINT - EGG ISLAND PT</v>
          </cell>
          <cell r="D5750" t="str">
            <v>Estuary</v>
          </cell>
          <cell r="E5750">
            <v>39.216667000000001</v>
          </cell>
          <cell r="F5750">
            <v>-75.106667000000002</v>
          </cell>
          <cell r="G5750" t="str">
            <v>HUC02040206110060</v>
          </cell>
          <cell r="H5750" t="str">
            <v>E</v>
          </cell>
          <cell r="I5750" t="str">
            <v>SE1</v>
          </cell>
          <cell r="J5750" t="str">
            <v>SE1</v>
          </cell>
          <cell r="K5750" t="str">
            <v/>
          </cell>
          <cell r="L5750">
            <v>17</v>
          </cell>
          <cell r="M5750" t="str">
            <v>Maurice, Salem, and Cohansey</v>
          </cell>
          <cell r="N5750">
            <v>5</v>
          </cell>
          <cell r="O5750" t="str">
            <v>Lower Delaware</v>
          </cell>
          <cell r="P5750" t="str">
            <v>Dividing Creek (below Mill Creek)</v>
          </cell>
        </row>
        <row r="5751">
          <cell r="B5751" t="str">
            <v>6201600150</v>
          </cell>
          <cell r="C5751" t="str">
            <v>EAST POINT - EGG ISLAND PT</v>
          </cell>
          <cell r="D5751" t="str">
            <v>Estuary</v>
          </cell>
          <cell r="E5751">
            <v>39.221666999999997</v>
          </cell>
          <cell r="F5751">
            <v>-75.111666999999997</v>
          </cell>
          <cell r="G5751" t="str">
            <v>HUC02040206110060</v>
          </cell>
          <cell r="H5751" t="str">
            <v>E</v>
          </cell>
          <cell r="I5751" t="str">
            <v>SE1</v>
          </cell>
          <cell r="J5751" t="str">
            <v>SE1</v>
          </cell>
          <cell r="K5751" t="str">
            <v/>
          </cell>
          <cell r="L5751">
            <v>17</v>
          </cell>
          <cell r="M5751" t="str">
            <v>Maurice, Salem, and Cohansey</v>
          </cell>
          <cell r="N5751">
            <v>5</v>
          </cell>
          <cell r="O5751" t="str">
            <v>Lower Delaware</v>
          </cell>
          <cell r="P5751" t="str">
            <v>Dividing Creek (below Mill Creek)</v>
          </cell>
        </row>
        <row r="5752">
          <cell r="B5752" t="str">
            <v>6201600220</v>
          </cell>
          <cell r="C5752" t="str">
            <v>EAST POINT - EGG ISLAND PT</v>
          </cell>
          <cell r="D5752" t="str">
            <v>Estuary</v>
          </cell>
          <cell r="E5752">
            <v>39.223332999999997</v>
          </cell>
          <cell r="F5752">
            <v>-75.113332999999997</v>
          </cell>
          <cell r="G5752" t="str">
            <v>HUC02040206110060</v>
          </cell>
          <cell r="H5752" t="str">
            <v>E</v>
          </cell>
          <cell r="I5752" t="str">
            <v>SE1</v>
          </cell>
          <cell r="J5752" t="str">
            <v>SE1</v>
          </cell>
          <cell r="K5752" t="str">
            <v/>
          </cell>
          <cell r="L5752">
            <v>17</v>
          </cell>
          <cell r="M5752" t="str">
            <v>Maurice, Salem, and Cohansey</v>
          </cell>
          <cell r="N5752">
            <v>5</v>
          </cell>
          <cell r="O5752" t="str">
            <v>Lower Delaware</v>
          </cell>
          <cell r="P5752" t="str">
            <v>Dividing Creek (below Mill Creek)</v>
          </cell>
        </row>
        <row r="5753">
          <cell r="B5753" t="str">
            <v>6201600360</v>
          </cell>
          <cell r="C5753" t="str">
            <v>EAST POINT - EGG ISLAND PT</v>
          </cell>
          <cell r="D5753" t="str">
            <v>Estuary</v>
          </cell>
          <cell r="E5753">
            <v>39.229999999999997</v>
          </cell>
          <cell r="F5753">
            <v>-75.114999999999995</v>
          </cell>
          <cell r="G5753" t="str">
            <v>HUC02040206110060</v>
          </cell>
          <cell r="H5753" t="str">
            <v>E</v>
          </cell>
          <cell r="I5753" t="str">
            <v>SE1</v>
          </cell>
          <cell r="J5753" t="str">
            <v>SE1</v>
          </cell>
          <cell r="K5753" t="str">
            <v>C1</v>
          </cell>
          <cell r="L5753">
            <v>17</v>
          </cell>
          <cell r="M5753" t="str">
            <v>Maurice, Salem, and Cohansey</v>
          </cell>
          <cell r="N5753">
            <v>5</v>
          </cell>
          <cell r="O5753" t="str">
            <v>Lower Delaware</v>
          </cell>
          <cell r="P5753" t="str">
            <v>Dividing Creek (below Mill Creek)</v>
          </cell>
        </row>
        <row r="5754">
          <cell r="B5754" t="str">
            <v>6201600550</v>
          </cell>
          <cell r="C5754" t="str">
            <v>EAST POINT - EGG ISLAND PT</v>
          </cell>
          <cell r="D5754" t="str">
            <v>Estuary</v>
          </cell>
          <cell r="E5754">
            <v>39.243333</v>
          </cell>
          <cell r="F5754">
            <v>-75.106667000000002</v>
          </cell>
          <cell r="G5754" t="str">
            <v>HUC02040206110060</v>
          </cell>
          <cell r="H5754" t="str">
            <v>E</v>
          </cell>
          <cell r="I5754" t="str">
            <v>SE1</v>
          </cell>
          <cell r="J5754" t="str">
            <v>SE1</v>
          </cell>
          <cell r="K5754" t="str">
            <v/>
          </cell>
          <cell r="L5754">
            <v>17</v>
          </cell>
          <cell r="M5754" t="str">
            <v>Maurice, Salem, and Cohansey</v>
          </cell>
          <cell r="N5754">
            <v>5</v>
          </cell>
          <cell r="O5754" t="str">
            <v>Lower Delaware</v>
          </cell>
          <cell r="P5754" t="str">
            <v>Dividing Creek (below Mill Creek)</v>
          </cell>
        </row>
        <row r="5755">
          <cell r="B5755" t="str">
            <v>6208000130</v>
          </cell>
          <cell r="C5755" t="str">
            <v>EAST POINT - EGG ISLAND PT</v>
          </cell>
          <cell r="D5755" t="str">
            <v>Estuary</v>
          </cell>
          <cell r="E5755">
            <v>39.244999999999997</v>
          </cell>
          <cell r="F5755">
            <v>-75.13</v>
          </cell>
          <cell r="G5755" t="str">
            <v>HUC02040206110060</v>
          </cell>
          <cell r="H5755" t="str">
            <v>E</v>
          </cell>
          <cell r="I5755" t="str">
            <v>SE1</v>
          </cell>
          <cell r="J5755" t="str">
            <v>SE1</v>
          </cell>
          <cell r="K5755" t="str">
            <v>C1</v>
          </cell>
          <cell r="L5755">
            <v>17</v>
          </cell>
          <cell r="M5755" t="str">
            <v>Maurice, Salem, and Cohansey</v>
          </cell>
          <cell r="N5755">
            <v>5</v>
          </cell>
          <cell r="O5755" t="str">
            <v>Lower Delaware</v>
          </cell>
          <cell r="P5755" t="str">
            <v>Dividing Creek (below Mill Creek)</v>
          </cell>
        </row>
        <row r="5756">
          <cell r="B5756" t="str">
            <v>6208800030</v>
          </cell>
          <cell r="C5756" t="str">
            <v>EAST POINT - EGG ISLAND PT</v>
          </cell>
          <cell r="D5756" t="str">
            <v>Estuary</v>
          </cell>
          <cell r="E5756">
            <v>39.234999999999999</v>
          </cell>
          <cell r="F5756">
            <v>-75.12</v>
          </cell>
          <cell r="G5756" t="str">
            <v>HUC02040206110060</v>
          </cell>
          <cell r="H5756" t="str">
            <v>E</v>
          </cell>
          <cell r="I5756" t="str">
            <v>SE1</v>
          </cell>
          <cell r="J5756" t="str">
            <v>SE1</v>
          </cell>
          <cell r="K5756" t="str">
            <v>C1</v>
          </cell>
          <cell r="L5756">
            <v>17</v>
          </cell>
          <cell r="M5756" t="str">
            <v>Maurice, Salem, and Cohansey</v>
          </cell>
          <cell r="N5756">
            <v>5</v>
          </cell>
          <cell r="O5756" t="str">
            <v>Lower Delaware</v>
          </cell>
          <cell r="P5756" t="str">
            <v>Dividing Creek (below Mill Creek)</v>
          </cell>
        </row>
        <row r="5757">
          <cell r="B5757" t="str">
            <v>6214400010</v>
          </cell>
          <cell r="C5757" t="str">
            <v>EAST POINT - EGG ISLAND PT</v>
          </cell>
          <cell r="D5757" t="str">
            <v>Estuary</v>
          </cell>
          <cell r="E5757">
            <v>39.251666999999998</v>
          </cell>
          <cell r="F5757">
            <v>-75.101667000000006</v>
          </cell>
          <cell r="G5757" t="str">
            <v>HUC02040206110060</v>
          </cell>
          <cell r="H5757" t="str">
            <v>E</v>
          </cell>
          <cell r="I5757" t="str">
            <v>SE1</v>
          </cell>
          <cell r="J5757" t="str">
            <v>SE1</v>
          </cell>
          <cell r="K5757" t="str">
            <v/>
          </cell>
          <cell r="L5757">
            <v>17</v>
          </cell>
          <cell r="M5757" t="str">
            <v>Maurice, Salem, and Cohansey</v>
          </cell>
          <cell r="N5757">
            <v>5</v>
          </cell>
          <cell r="O5757" t="str">
            <v>Lower Delaware</v>
          </cell>
          <cell r="P5757" t="str">
            <v>Dividing Creek (below Mill Creek)</v>
          </cell>
        </row>
        <row r="5758">
          <cell r="B5758" t="str">
            <v>6214400090</v>
          </cell>
          <cell r="C5758" t="str">
            <v>EAST POINT - EGG ISLAND PT</v>
          </cell>
          <cell r="D5758" t="str">
            <v>Estuary</v>
          </cell>
          <cell r="E5758">
            <v>39.238332999999997</v>
          </cell>
          <cell r="F5758">
            <v>-75.096666999999997</v>
          </cell>
          <cell r="G5758" t="str">
            <v>HUC02040206110060</v>
          </cell>
          <cell r="H5758" t="str">
            <v>E</v>
          </cell>
          <cell r="I5758" t="str">
            <v>SE1</v>
          </cell>
          <cell r="J5758" t="str">
            <v>SE1</v>
          </cell>
          <cell r="K5758" t="str">
            <v/>
          </cell>
          <cell r="L5758">
            <v>17</v>
          </cell>
          <cell r="M5758" t="str">
            <v>Maurice, Salem, and Cohansey</v>
          </cell>
          <cell r="N5758">
            <v>5</v>
          </cell>
          <cell r="O5758" t="str">
            <v>Lower Delaware</v>
          </cell>
          <cell r="P5758" t="str">
            <v>Dividing Creek (below Mill Creek)</v>
          </cell>
        </row>
        <row r="5759">
          <cell r="B5759" t="str">
            <v>623840001A</v>
          </cell>
          <cell r="C5759" t="str">
            <v>EAST POINT - EGG ISLAND PT</v>
          </cell>
          <cell r="D5759" t="str">
            <v>Estuary</v>
          </cell>
          <cell r="E5759">
            <v>39.204999999999998</v>
          </cell>
          <cell r="F5759">
            <v>-75.114999999999995</v>
          </cell>
          <cell r="G5759" t="str">
            <v>Delaware River 6</v>
          </cell>
          <cell r="H5759" t="str">
            <v>E</v>
          </cell>
          <cell r="I5759" t="str">
            <v>ZONE 6</v>
          </cell>
          <cell r="J5759" t="str">
            <v/>
          </cell>
          <cell r="K5759" t="str">
            <v/>
          </cell>
          <cell r="L5759">
            <v>17</v>
          </cell>
          <cell r="M5759" t="str">
            <v>Maurice, Salem, and Cohansey</v>
          </cell>
          <cell r="N5759">
            <v>5</v>
          </cell>
          <cell r="O5759" t="str">
            <v>Lower Delaware</v>
          </cell>
          <cell r="P5759" t="str">
            <v>Delaware Bay Zone 6 ( New Jersey portion)</v>
          </cell>
        </row>
        <row r="5760">
          <cell r="B5760" t="str">
            <v>6238400100</v>
          </cell>
          <cell r="C5760" t="str">
            <v>EAST POINT - EGG ISLAND PT</v>
          </cell>
          <cell r="D5760" t="str">
            <v>Estuary</v>
          </cell>
          <cell r="E5760">
            <v>39.211666999999998</v>
          </cell>
          <cell r="F5760">
            <v>-75.123333000000002</v>
          </cell>
          <cell r="G5760" t="str">
            <v>HUC02040206110030</v>
          </cell>
          <cell r="H5760" t="str">
            <v>E</v>
          </cell>
          <cell r="I5760" t="str">
            <v>SE1</v>
          </cell>
          <cell r="J5760" t="str">
            <v>SE1</v>
          </cell>
          <cell r="K5760" t="str">
            <v>C1</v>
          </cell>
          <cell r="L5760">
            <v>17</v>
          </cell>
          <cell r="M5760" t="str">
            <v>Maurice, Salem, and Cohansey</v>
          </cell>
          <cell r="N5760">
            <v>5</v>
          </cell>
          <cell r="O5760" t="str">
            <v>Lower Delaware</v>
          </cell>
          <cell r="P5760" t="str">
            <v>Oranoaken Creek</v>
          </cell>
        </row>
        <row r="5761">
          <cell r="B5761" t="str">
            <v>6238400170</v>
          </cell>
          <cell r="C5761" t="str">
            <v>EAST POINT - EGG ISLAND PT</v>
          </cell>
          <cell r="D5761" t="str">
            <v>Estuary</v>
          </cell>
          <cell r="E5761">
            <v>39.21</v>
          </cell>
          <cell r="F5761">
            <v>-75.125</v>
          </cell>
          <cell r="G5761" t="str">
            <v>HUC02040206110030</v>
          </cell>
          <cell r="H5761" t="str">
            <v>E</v>
          </cell>
          <cell r="I5761" t="str">
            <v>SE1</v>
          </cell>
          <cell r="J5761" t="str">
            <v>SE1</v>
          </cell>
          <cell r="K5761" t="str">
            <v>C1</v>
          </cell>
          <cell r="L5761">
            <v>17</v>
          </cell>
          <cell r="M5761" t="str">
            <v>Maurice, Salem, and Cohansey</v>
          </cell>
          <cell r="N5761">
            <v>5</v>
          </cell>
          <cell r="O5761" t="str">
            <v>Lower Delaware</v>
          </cell>
          <cell r="P5761" t="str">
            <v>Oranoaken Creek</v>
          </cell>
        </row>
        <row r="5762">
          <cell r="B5762" t="str">
            <v>6238400260</v>
          </cell>
          <cell r="C5762" t="str">
            <v>EAST POINT - EGG ISLAND PT</v>
          </cell>
          <cell r="D5762" t="str">
            <v>Estuary</v>
          </cell>
          <cell r="E5762">
            <v>39.215000000000003</v>
          </cell>
          <cell r="F5762">
            <v>-75.126666999999998</v>
          </cell>
          <cell r="G5762" t="str">
            <v>HUC02040206110030</v>
          </cell>
          <cell r="H5762" t="str">
            <v>E</v>
          </cell>
          <cell r="I5762" t="str">
            <v>SE1</v>
          </cell>
          <cell r="J5762" t="str">
            <v>SE1</v>
          </cell>
          <cell r="K5762" t="str">
            <v>C1</v>
          </cell>
          <cell r="L5762">
            <v>17</v>
          </cell>
          <cell r="M5762" t="str">
            <v>Maurice, Salem, and Cohansey</v>
          </cell>
          <cell r="N5762">
            <v>5</v>
          </cell>
          <cell r="O5762" t="str">
            <v>Lower Delaware</v>
          </cell>
          <cell r="P5762" t="str">
            <v>Oranoaken Creek</v>
          </cell>
        </row>
        <row r="5763">
          <cell r="B5763" t="str">
            <v>6238400380</v>
          </cell>
          <cell r="C5763" t="str">
            <v>EAST POINT - EGG ISLAND POINT</v>
          </cell>
          <cell r="D5763" t="str">
            <v>Estuary</v>
          </cell>
          <cell r="E5763">
            <v>39.225000000000001</v>
          </cell>
          <cell r="F5763">
            <v>-75.138333000000003</v>
          </cell>
          <cell r="G5763" t="str">
            <v>HUC02040206110020</v>
          </cell>
          <cell r="H5763" t="str">
            <v>E</v>
          </cell>
          <cell r="I5763" t="str">
            <v>SE1</v>
          </cell>
          <cell r="J5763" t="str">
            <v>SE1</v>
          </cell>
          <cell r="K5763" t="str">
            <v>C1</v>
          </cell>
          <cell r="L5763">
            <v>17</v>
          </cell>
          <cell r="M5763" t="str">
            <v>Maurice, Salem, and Cohansey</v>
          </cell>
          <cell r="N5763">
            <v>5</v>
          </cell>
          <cell r="O5763" t="str">
            <v>Lower Delaware</v>
          </cell>
          <cell r="P5763" t="str">
            <v>Fortesque Ck / Fishing Ck / Straight Ck</v>
          </cell>
        </row>
        <row r="5764">
          <cell r="B5764" t="str">
            <v>6238400440</v>
          </cell>
          <cell r="C5764" t="str">
            <v>EAST POINT - EGG ISLAND POINT</v>
          </cell>
          <cell r="D5764" t="str">
            <v>Estuary</v>
          </cell>
          <cell r="E5764">
            <v>39.231667000000002</v>
          </cell>
          <cell r="F5764">
            <v>-75.143332999999998</v>
          </cell>
          <cell r="G5764" t="str">
            <v>HUC02040206110030</v>
          </cell>
          <cell r="H5764" t="str">
            <v>E</v>
          </cell>
          <cell r="I5764" t="str">
            <v>SE1</v>
          </cell>
          <cell r="J5764" t="str">
            <v>SE1</v>
          </cell>
          <cell r="K5764" t="str">
            <v/>
          </cell>
          <cell r="L5764">
            <v>17</v>
          </cell>
          <cell r="M5764" t="str">
            <v>Maurice, Salem, and Cohansey</v>
          </cell>
          <cell r="N5764">
            <v>5</v>
          </cell>
          <cell r="O5764" t="str">
            <v>Lower Delaware</v>
          </cell>
          <cell r="P5764" t="str">
            <v>Oranoaken Creek</v>
          </cell>
        </row>
        <row r="5765">
          <cell r="B5765" t="str">
            <v>6238400535</v>
          </cell>
          <cell r="C5765" t="str">
            <v>EAST POINT - EGG ISLAND POINT</v>
          </cell>
          <cell r="D5765" t="str">
            <v>Estuary</v>
          </cell>
          <cell r="E5765">
            <v>39.244999999999997</v>
          </cell>
          <cell r="F5765">
            <v>-75.12</v>
          </cell>
          <cell r="G5765" t="str">
            <v>HUC02040206110060</v>
          </cell>
          <cell r="H5765" t="str">
            <v>E</v>
          </cell>
          <cell r="I5765" t="str">
            <v>SE1</v>
          </cell>
          <cell r="J5765" t="str">
            <v>SE1</v>
          </cell>
          <cell r="K5765" t="str">
            <v/>
          </cell>
          <cell r="L5765">
            <v>17</v>
          </cell>
          <cell r="M5765" t="str">
            <v>Maurice, Salem, and Cohansey</v>
          </cell>
          <cell r="N5765">
            <v>5</v>
          </cell>
          <cell r="O5765" t="str">
            <v>Lower Delaware</v>
          </cell>
          <cell r="P5765" t="str">
            <v>Dividing Creek (below Mill Creek)</v>
          </cell>
        </row>
        <row r="5766">
          <cell r="B5766" t="str">
            <v>6238400585</v>
          </cell>
          <cell r="C5766" t="str">
            <v>EAST POINT - EGG ISLAND POINT</v>
          </cell>
          <cell r="D5766" t="str">
            <v>Estuary</v>
          </cell>
          <cell r="E5766">
            <v>39.238332999999997</v>
          </cell>
          <cell r="F5766">
            <v>-75.14</v>
          </cell>
          <cell r="G5766" t="str">
            <v>HUC02040206110030</v>
          </cell>
          <cell r="H5766" t="str">
            <v>E</v>
          </cell>
          <cell r="I5766" t="str">
            <v>SE1</v>
          </cell>
          <cell r="J5766" t="str">
            <v>SE1</v>
          </cell>
          <cell r="K5766" t="str">
            <v/>
          </cell>
          <cell r="L5766">
            <v>17</v>
          </cell>
          <cell r="M5766" t="str">
            <v>Maurice, Salem, and Cohansey</v>
          </cell>
          <cell r="N5766">
            <v>5</v>
          </cell>
          <cell r="O5766" t="str">
            <v>Lower Delaware</v>
          </cell>
          <cell r="P5766" t="str">
            <v>Oranoaken Creek</v>
          </cell>
        </row>
        <row r="5767">
          <cell r="B5767" t="str">
            <v>6246400060</v>
          </cell>
          <cell r="C5767" t="str">
            <v>EAST POINT - EGG ISLAND POINT</v>
          </cell>
          <cell r="D5767" t="str">
            <v>Estuary</v>
          </cell>
          <cell r="E5767">
            <v>39.251666999999998</v>
          </cell>
          <cell r="F5767">
            <v>-75.13</v>
          </cell>
          <cell r="G5767" t="str">
            <v>HUC02040206110030</v>
          </cell>
          <cell r="H5767" t="str">
            <v>E</v>
          </cell>
          <cell r="I5767" t="str">
            <v>SE1</v>
          </cell>
          <cell r="J5767" t="str">
            <v>SE1</v>
          </cell>
          <cell r="K5767" t="str">
            <v/>
          </cell>
          <cell r="L5767">
            <v>17</v>
          </cell>
          <cell r="M5767" t="str">
            <v>Maurice, Salem, and Cohansey</v>
          </cell>
          <cell r="N5767">
            <v>5</v>
          </cell>
          <cell r="O5767" t="str">
            <v>Lower Delaware</v>
          </cell>
          <cell r="P5767" t="str">
            <v>Oranoaken Creek</v>
          </cell>
        </row>
        <row r="5768">
          <cell r="B5768" t="str">
            <v>6264000180</v>
          </cell>
          <cell r="C5768" t="str">
            <v>EGG ISLAND PT - NANTUXENT PT</v>
          </cell>
          <cell r="D5768" t="str">
            <v>Estuary</v>
          </cell>
          <cell r="E5768">
            <v>39.200000000000003</v>
          </cell>
          <cell r="F5768">
            <v>-75.152500000000003</v>
          </cell>
          <cell r="G5768" t="str">
            <v>HUC02040206110020</v>
          </cell>
          <cell r="H5768" t="str">
            <v>E</v>
          </cell>
          <cell r="I5768" t="str">
            <v>SE1</v>
          </cell>
          <cell r="J5768" t="str">
            <v>SE1</v>
          </cell>
          <cell r="K5768" t="str">
            <v>C1</v>
          </cell>
          <cell r="L5768">
            <v>17</v>
          </cell>
          <cell r="M5768" t="str">
            <v>Maurice, Salem, and Cohansey</v>
          </cell>
          <cell r="N5768">
            <v>5</v>
          </cell>
          <cell r="O5768" t="str">
            <v>Lower Delaware</v>
          </cell>
          <cell r="P5768" t="str">
            <v>Fortesque Ck / Fishing Ck / Straight Ck</v>
          </cell>
        </row>
        <row r="5769">
          <cell r="B5769" t="str">
            <v>6265600030</v>
          </cell>
          <cell r="C5769" t="str">
            <v>EGG ISLAND PT - NANTUXENT PT</v>
          </cell>
          <cell r="D5769" t="str">
            <v>Estuary</v>
          </cell>
          <cell r="E5769">
            <v>39.213332999999999</v>
          </cell>
          <cell r="F5769">
            <v>-75.161666999999994</v>
          </cell>
          <cell r="G5769" t="str">
            <v>Delaware River 6</v>
          </cell>
          <cell r="H5769" t="str">
            <v>E</v>
          </cell>
          <cell r="I5769" t="str">
            <v>ZONE 6</v>
          </cell>
          <cell r="J5769" t="str">
            <v>SE1</v>
          </cell>
          <cell r="K5769" t="str">
            <v>C1</v>
          </cell>
          <cell r="L5769">
            <v>17</v>
          </cell>
          <cell r="M5769" t="str">
            <v>Maurice, Salem, and Cohansey</v>
          </cell>
          <cell r="N5769">
            <v>5</v>
          </cell>
          <cell r="O5769" t="str">
            <v>Lower Delaware</v>
          </cell>
          <cell r="P5769" t="str">
            <v>Delaware Bay Zone 6 ( New Jersey portion)</v>
          </cell>
        </row>
        <row r="5770">
          <cell r="B5770" t="str">
            <v>6265600160</v>
          </cell>
          <cell r="C5770" t="str">
            <v>EGG ISLAND PT - NANTUXENT PT</v>
          </cell>
          <cell r="D5770" t="str">
            <v>Estuary</v>
          </cell>
          <cell r="E5770">
            <v>39.218417000000002</v>
          </cell>
          <cell r="F5770">
            <v>-75.151667000000003</v>
          </cell>
          <cell r="G5770" t="str">
            <v>HUC02040206110020</v>
          </cell>
          <cell r="H5770" t="str">
            <v>E</v>
          </cell>
          <cell r="I5770" t="str">
            <v>SE1</v>
          </cell>
          <cell r="J5770" t="str">
            <v>SE1</v>
          </cell>
          <cell r="K5770" t="str">
            <v>C1</v>
          </cell>
          <cell r="L5770">
            <v>17</v>
          </cell>
          <cell r="M5770" t="str">
            <v>Maurice, Salem, and Cohansey</v>
          </cell>
          <cell r="N5770">
            <v>5</v>
          </cell>
          <cell r="O5770" t="str">
            <v>Lower Delaware</v>
          </cell>
          <cell r="P5770" t="str">
            <v>Fortesque Ck / Fishing Ck / Straight Ck</v>
          </cell>
        </row>
        <row r="5771">
          <cell r="B5771" t="str">
            <v>626560027J</v>
          </cell>
          <cell r="C5771" t="str">
            <v>EGG ISLAND PT - NANTUXENT PT</v>
          </cell>
          <cell r="D5771" t="str">
            <v>Estuary</v>
          </cell>
          <cell r="E5771">
            <v>39.216749999999998</v>
          </cell>
          <cell r="F5771">
            <v>-75.141666999999998</v>
          </cell>
          <cell r="G5771" t="str">
            <v>HUC02040206110020</v>
          </cell>
          <cell r="H5771" t="str">
            <v>E</v>
          </cell>
          <cell r="I5771" t="str">
            <v>SE1</v>
          </cell>
          <cell r="J5771" t="str">
            <v>SE1</v>
          </cell>
          <cell r="K5771" t="str">
            <v>C1</v>
          </cell>
          <cell r="L5771">
            <v>17</v>
          </cell>
          <cell r="M5771" t="str">
            <v>Maurice, Salem, and Cohansey</v>
          </cell>
          <cell r="N5771">
            <v>5</v>
          </cell>
          <cell r="O5771" t="str">
            <v>Lower Delaware</v>
          </cell>
          <cell r="P5771" t="str">
            <v>Fortesque Ck / Fishing Ck / Straight Ck</v>
          </cell>
        </row>
        <row r="5772">
          <cell r="B5772" t="str">
            <v>6308000065</v>
          </cell>
          <cell r="C5772" t="str">
            <v>EGG ISLAND PT - NANTUXENT PT</v>
          </cell>
          <cell r="D5772" t="str">
            <v>Estuary</v>
          </cell>
          <cell r="E5772">
            <v>39.250833</v>
          </cell>
          <cell r="F5772">
            <v>-75.185000000000002</v>
          </cell>
          <cell r="G5772" t="str">
            <v>HUC02040206110010</v>
          </cell>
          <cell r="H5772" t="str">
            <v>E</v>
          </cell>
          <cell r="I5772" t="str">
            <v>SE1</v>
          </cell>
          <cell r="J5772" t="str">
            <v/>
          </cell>
          <cell r="K5772" t="str">
            <v>C1</v>
          </cell>
          <cell r="L5772">
            <v>17</v>
          </cell>
          <cell r="M5772" t="str">
            <v>Maurice, Salem, and Cohansey</v>
          </cell>
          <cell r="N5772">
            <v>5</v>
          </cell>
          <cell r="O5772" t="str">
            <v>Lower Delaware</v>
          </cell>
          <cell r="P5772" t="str">
            <v>Newport Neck (Nantuxent to Beadons Ck)</v>
          </cell>
        </row>
        <row r="5773">
          <cell r="B5773" t="str">
            <v>6308000110</v>
          </cell>
          <cell r="C5773" t="str">
            <v>EGG ISLAND PT - NANTUXENT PT</v>
          </cell>
          <cell r="D5773" t="str">
            <v>Estuary</v>
          </cell>
          <cell r="E5773">
            <v>39.255000000000003</v>
          </cell>
          <cell r="F5773">
            <v>-75.179167000000007</v>
          </cell>
          <cell r="G5773" t="str">
            <v>HUC02040206110010</v>
          </cell>
          <cell r="H5773" t="str">
            <v>E</v>
          </cell>
          <cell r="I5773" t="str">
            <v>SE1</v>
          </cell>
          <cell r="J5773" t="str">
            <v/>
          </cell>
          <cell r="K5773" t="str">
            <v>C1</v>
          </cell>
          <cell r="L5773">
            <v>17</v>
          </cell>
          <cell r="M5773" t="str">
            <v>Maurice, Salem, and Cohansey</v>
          </cell>
          <cell r="N5773">
            <v>5</v>
          </cell>
          <cell r="O5773" t="str">
            <v>Lower Delaware</v>
          </cell>
          <cell r="P5773" t="str">
            <v>Newport Neck (Nantuxent to Beadons Ck)</v>
          </cell>
        </row>
        <row r="5774">
          <cell r="B5774" t="str">
            <v>631360004T</v>
          </cell>
          <cell r="C5774" t="str">
            <v>NANTUXENT COVE</v>
          </cell>
          <cell r="D5774" t="str">
            <v>Estuary</v>
          </cell>
          <cell r="E5774">
            <v>39.274999999999999</v>
          </cell>
          <cell r="F5774">
            <v>-75.239999999999995</v>
          </cell>
          <cell r="G5774" t="str">
            <v>HUC02040206110010</v>
          </cell>
          <cell r="H5774" t="str">
            <v>E</v>
          </cell>
          <cell r="I5774" t="str">
            <v>SE1</v>
          </cell>
          <cell r="J5774" t="str">
            <v>SE1</v>
          </cell>
          <cell r="K5774" t="str">
            <v/>
          </cell>
          <cell r="L5774">
            <v>17</v>
          </cell>
          <cell r="M5774" t="str">
            <v>Maurice, Salem, and Cohansey</v>
          </cell>
          <cell r="N5774">
            <v>5</v>
          </cell>
          <cell r="O5774" t="str">
            <v>Lower Delaware</v>
          </cell>
          <cell r="P5774" t="str">
            <v>Newport Neck (Nantuxent to Beadons Ck)</v>
          </cell>
        </row>
        <row r="5775">
          <cell r="B5775" t="str">
            <v>6314400005</v>
          </cell>
          <cell r="C5775" t="str">
            <v>NANTUXENT COVE</v>
          </cell>
          <cell r="D5775" t="str">
            <v>Estuary</v>
          </cell>
          <cell r="E5775">
            <v>39.278333000000003</v>
          </cell>
          <cell r="F5775">
            <v>-75.246667000000002</v>
          </cell>
          <cell r="G5775" t="str">
            <v>Delaware River 6</v>
          </cell>
          <cell r="H5775" t="str">
            <v>E</v>
          </cell>
          <cell r="I5775" t="str">
            <v>ZONE 6</v>
          </cell>
          <cell r="J5775" t="str">
            <v/>
          </cell>
          <cell r="K5775" t="str">
            <v/>
          </cell>
          <cell r="L5775">
            <v>17</v>
          </cell>
          <cell r="M5775" t="str">
            <v>Maurice, Salem, and Cohansey</v>
          </cell>
          <cell r="N5775">
            <v>5</v>
          </cell>
          <cell r="O5775" t="str">
            <v>Lower Delaware</v>
          </cell>
          <cell r="P5775" t="str">
            <v>Delaware Bay Zone 6 ( New Jersey portion)</v>
          </cell>
        </row>
        <row r="5776">
          <cell r="B5776" t="str">
            <v>631440000B</v>
          </cell>
          <cell r="C5776" t="str">
            <v>NANTUXENT COVE</v>
          </cell>
          <cell r="D5776" t="str">
            <v>Estuary</v>
          </cell>
          <cell r="E5776">
            <v>39.283332999999999</v>
          </cell>
          <cell r="F5776">
            <v>-75.245110999999994</v>
          </cell>
          <cell r="G5776" t="str">
            <v>Delaware River 6</v>
          </cell>
          <cell r="H5776" t="str">
            <v>E</v>
          </cell>
          <cell r="I5776" t="str">
            <v>ZONE 6</v>
          </cell>
          <cell r="J5776" t="str">
            <v/>
          </cell>
          <cell r="K5776" t="str">
            <v/>
          </cell>
          <cell r="L5776">
            <v>17</v>
          </cell>
          <cell r="M5776" t="str">
            <v>Maurice, Salem, and Cohansey</v>
          </cell>
          <cell r="N5776">
            <v>5</v>
          </cell>
          <cell r="O5776" t="str">
            <v>Lower Delaware</v>
          </cell>
          <cell r="P5776" t="str">
            <v>Delaware Bay Zone 6 ( New Jersey portion)</v>
          </cell>
        </row>
        <row r="5777">
          <cell r="B5777" t="str">
            <v>631440000C</v>
          </cell>
          <cell r="C5777" t="str">
            <v>NANTUXENT COVE</v>
          </cell>
          <cell r="D5777" t="str">
            <v>Estuary</v>
          </cell>
          <cell r="E5777">
            <v>39.286667000000001</v>
          </cell>
          <cell r="F5777">
            <v>-75.245000000000005</v>
          </cell>
          <cell r="G5777" t="str">
            <v>Delaware River 6</v>
          </cell>
          <cell r="H5777" t="str">
            <v>E</v>
          </cell>
          <cell r="I5777" t="str">
            <v>ZONE 6</v>
          </cell>
          <cell r="J5777" t="str">
            <v/>
          </cell>
          <cell r="K5777" t="str">
            <v/>
          </cell>
          <cell r="L5777">
            <v>17</v>
          </cell>
          <cell r="M5777" t="str">
            <v>Maurice, Salem, and Cohansey</v>
          </cell>
          <cell r="N5777">
            <v>5</v>
          </cell>
          <cell r="O5777" t="str">
            <v>Lower Delaware</v>
          </cell>
          <cell r="P5777" t="str">
            <v>Delaware Bay Zone 6 ( New Jersey portion)</v>
          </cell>
        </row>
        <row r="5778">
          <cell r="B5778" t="str">
            <v>631440002D</v>
          </cell>
          <cell r="C5778" t="str">
            <v>NANTUXENT COVE</v>
          </cell>
          <cell r="D5778" t="str">
            <v>Estuary</v>
          </cell>
          <cell r="E5778">
            <v>39.283332999999999</v>
          </cell>
          <cell r="F5778">
            <v>-75.238416999999998</v>
          </cell>
          <cell r="G5778" t="str">
            <v>Delaware River 6</v>
          </cell>
          <cell r="H5778" t="str">
            <v>E</v>
          </cell>
          <cell r="I5778" t="str">
            <v>ZONE 6</v>
          </cell>
          <cell r="J5778" t="str">
            <v>SE1</v>
          </cell>
          <cell r="K5778" t="str">
            <v/>
          </cell>
          <cell r="L5778">
            <v>17</v>
          </cell>
          <cell r="M5778" t="str">
            <v>Maurice, Salem, and Cohansey</v>
          </cell>
          <cell r="N5778">
            <v>5</v>
          </cell>
          <cell r="O5778" t="str">
            <v>Lower Delaware</v>
          </cell>
          <cell r="P5778" t="str">
            <v>Delaware Bay Zone 6 ( New Jersey portion)</v>
          </cell>
        </row>
        <row r="5779">
          <cell r="B5779" t="str">
            <v>631440002E</v>
          </cell>
          <cell r="C5779" t="str">
            <v>NANTUXENT COVE</v>
          </cell>
          <cell r="D5779" t="str">
            <v>Estuary</v>
          </cell>
          <cell r="E5779">
            <v>39.284999999999997</v>
          </cell>
          <cell r="F5779">
            <v>-75.239999999999995</v>
          </cell>
          <cell r="G5779" t="str">
            <v>HUC02040206100070</v>
          </cell>
          <cell r="H5779" t="str">
            <v>E</v>
          </cell>
          <cell r="I5779" t="str">
            <v>SE1</v>
          </cell>
          <cell r="J5779" t="str">
            <v>SE1</v>
          </cell>
          <cell r="K5779" t="str">
            <v/>
          </cell>
          <cell r="L5779">
            <v>17</v>
          </cell>
          <cell r="M5779" t="str">
            <v>Maurice, Salem, and Cohansey</v>
          </cell>
          <cell r="N5779">
            <v>5</v>
          </cell>
          <cell r="O5779" t="str">
            <v>Lower Delaware</v>
          </cell>
          <cell r="P5779" t="str">
            <v>Nantuxent Creek (below Newport Landing)</v>
          </cell>
        </row>
        <row r="5780">
          <cell r="B5780" t="str">
            <v>631440013F</v>
          </cell>
          <cell r="C5780" t="str">
            <v>NANTUXENT COVE</v>
          </cell>
          <cell r="D5780" t="str">
            <v>Estuary</v>
          </cell>
          <cell r="E5780">
            <v>39.283417</v>
          </cell>
          <cell r="F5780">
            <v>-75.230082999999993</v>
          </cell>
          <cell r="G5780" t="str">
            <v>HUC02040206100070</v>
          </cell>
          <cell r="H5780" t="str">
            <v>E</v>
          </cell>
          <cell r="I5780" t="str">
            <v>SE1</v>
          </cell>
          <cell r="J5780" t="str">
            <v>SE1</v>
          </cell>
          <cell r="K5780" t="str">
            <v/>
          </cell>
          <cell r="L5780">
            <v>17</v>
          </cell>
          <cell r="M5780" t="str">
            <v>Maurice, Salem, and Cohansey</v>
          </cell>
          <cell r="N5780">
            <v>5</v>
          </cell>
          <cell r="O5780" t="str">
            <v>Lower Delaware</v>
          </cell>
          <cell r="P5780" t="str">
            <v>Nantuxent Creek (below Newport Landing)</v>
          </cell>
        </row>
        <row r="5781">
          <cell r="B5781" t="str">
            <v>6339200005</v>
          </cell>
          <cell r="C5781" t="str">
            <v>NANTUXENT COVE</v>
          </cell>
          <cell r="D5781" t="str">
            <v>Estuary</v>
          </cell>
          <cell r="E5781">
            <v>39.299999999999997</v>
          </cell>
          <cell r="F5781">
            <v>-75.254999999999995</v>
          </cell>
          <cell r="G5781" t="str">
            <v>Delaware River 6</v>
          </cell>
          <cell r="H5781" t="str">
            <v>E</v>
          </cell>
          <cell r="I5781" t="str">
            <v>ZONE 6</v>
          </cell>
          <cell r="J5781" t="str">
            <v/>
          </cell>
          <cell r="K5781" t="str">
            <v/>
          </cell>
          <cell r="L5781">
            <v>17</v>
          </cell>
          <cell r="M5781" t="str">
            <v>Maurice, Salem, and Cohansey</v>
          </cell>
          <cell r="N5781">
            <v>5</v>
          </cell>
          <cell r="O5781" t="str">
            <v>Lower Delaware</v>
          </cell>
          <cell r="P5781" t="str">
            <v>Delaware Bay Zone 6 ( New Jersey portion)</v>
          </cell>
        </row>
        <row r="5782">
          <cell r="B5782" t="str">
            <v>633920000A</v>
          </cell>
          <cell r="C5782" t="str">
            <v>NANTUXENT COVE</v>
          </cell>
          <cell r="D5782" t="str">
            <v>Estuary</v>
          </cell>
          <cell r="E5782">
            <v>39.298333</v>
          </cell>
          <cell r="F5782">
            <v>-75.253332999999998</v>
          </cell>
          <cell r="G5782" t="str">
            <v>Delaware River 6</v>
          </cell>
          <cell r="H5782" t="str">
            <v>E</v>
          </cell>
          <cell r="I5782" t="str">
            <v>ZONE 6</v>
          </cell>
          <cell r="J5782" t="str">
            <v/>
          </cell>
          <cell r="K5782" t="str">
            <v/>
          </cell>
          <cell r="L5782">
            <v>17</v>
          </cell>
          <cell r="M5782" t="str">
            <v>Maurice, Salem, and Cohansey</v>
          </cell>
          <cell r="N5782">
            <v>5</v>
          </cell>
          <cell r="O5782" t="str">
            <v>Lower Delaware</v>
          </cell>
          <cell r="P5782" t="str">
            <v>Delaware Bay Zone 6 ( New Jersey portion)</v>
          </cell>
        </row>
        <row r="5783">
          <cell r="B5783" t="str">
            <v>633920000B</v>
          </cell>
          <cell r="C5783" t="str">
            <v>NANTUXENT COVE</v>
          </cell>
          <cell r="D5783" t="str">
            <v>Estuary</v>
          </cell>
          <cell r="E5783">
            <v>39.296666999999999</v>
          </cell>
          <cell r="F5783">
            <v>-75.251666999999998</v>
          </cell>
          <cell r="G5783" t="str">
            <v>HUC02040206100050</v>
          </cell>
          <cell r="H5783" t="str">
            <v>E</v>
          </cell>
          <cell r="I5783" t="str">
            <v>SE1</v>
          </cell>
          <cell r="J5783" t="str">
            <v>SE1</v>
          </cell>
          <cell r="K5783" t="str">
            <v/>
          </cell>
          <cell r="L5783">
            <v>17</v>
          </cell>
          <cell r="M5783" t="str">
            <v>Maurice, Salem, and Cohansey</v>
          </cell>
          <cell r="N5783">
            <v>5</v>
          </cell>
          <cell r="O5783" t="str">
            <v>Lower Delaware</v>
          </cell>
          <cell r="P5783" t="str">
            <v>Cedar Creek (below Rt 553)</v>
          </cell>
        </row>
        <row r="5784">
          <cell r="B5784" t="str">
            <v>633920011F</v>
          </cell>
          <cell r="C5784" t="str">
            <v>NANTUXENT COVE</v>
          </cell>
          <cell r="D5784" t="str">
            <v>Estuary</v>
          </cell>
          <cell r="E5784">
            <v>39.303333000000002</v>
          </cell>
          <cell r="F5784">
            <v>-75.245000000000005</v>
          </cell>
          <cell r="G5784" t="str">
            <v>HUC02040206100050</v>
          </cell>
          <cell r="H5784" t="str">
            <v>E</v>
          </cell>
          <cell r="I5784" t="str">
            <v>SE1</v>
          </cell>
          <cell r="J5784" t="str">
            <v>SE1</v>
          </cell>
          <cell r="K5784" t="str">
            <v/>
          </cell>
          <cell r="L5784">
            <v>17</v>
          </cell>
          <cell r="M5784" t="str">
            <v>Maurice, Salem, and Cohansey</v>
          </cell>
          <cell r="N5784">
            <v>5</v>
          </cell>
          <cell r="O5784" t="str">
            <v>Lower Delaware</v>
          </cell>
          <cell r="P5784" t="str">
            <v>Cedar Creek (below Rt 553)</v>
          </cell>
        </row>
        <row r="5785">
          <cell r="B5785" t="str">
            <v>6339200180</v>
          </cell>
          <cell r="C5785" t="str">
            <v>NANTUXENT COVE</v>
          </cell>
          <cell r="D5785" t="str">
            <v>Estuary</v>
          </cell>
          <cell r="E5785">
            <v>39.31</v>
          </cell>
          <cell r="F5785">
            <v>-75.246667000000002</v>
          </cell>
          <cell r="G5785" t="str">
            <v>HUC02040206100050</v>
          </cell>
          <cell r="H5785" t="str">
            <v>E</v>
          </cell>
          <cell r="I5785" t="str">
            <v>SE1</v>
          </cell>
          <cell r="J5785" t="str">
            <v>SE1</v>
          </cell>
          <cell r="K5785" t="str">
            <v/>
          </cell>
          <cell r="L5785">
            <v>17</v>
          </cell>
          <cell r="M5785" t="str">
            <v>Maurice, Salem, and Cohansey</v>
          </cell>
          <cell r="N5785">
            <v>5</v>
          </cell>
          <cell r="O5785" t="str">
            <v>Lower Delaware</v>
          </cell>
          <cell r="P5785" t="str">
            <v>Cedar Creek (below Rt 553)</v>
          </cell>
        </row>
        <row r="5786">
          <cell r="B5786" t="str">
            <v>6356000020</v>
          </cell>
          <cell r="C5786" t="str">
            <v>NANTUXENT COVE</v>
          </cell>
          <cell r="D5786" t="str">
            <v>Estuary</v>
          </cell>
          <cell r="E5786">
            <v>39.296666999999999</v>
          </cell>
          <cell r="F5786">
            <v>-75.284999999999997</v>
          </cell>
          <cell r="G5786" t="str">
            <v>HUC02040206100030</v>
          </cell>
          <cell r="H5786" t="str">
            <v>E</v>
          </cell>
          <cell r="I5786" t="str">
            <v>SE1</v>
          </cell>
          <cell r="J5786" t="str">
            <v>SE1</v>
          </cell>
          <cell r="K5786" t="str">
            <v/>
          </cell>
          <cell r="L5786">
            <v>17</v>
          </cell>
          <cell r="M5786" t="str">
            <v>Maurice, Salem, and Cohansey</v>
          </cell>
          <cell r="N5786">
            <v>5</v>
          </cell>
          <cell r="O5786" t="str">
            <v>Lower Delaware</v>
          </cell>
          <cell r="P5786" t="str">
            <v>Back Creek (Sea Breeze Rd to Cedar Ck)</v>
          </cell>
        </row>
        <row r="5787">
          <cell r="B5787" t="str">
            <v>635600002B</v>
          </cell>
          <cell r="C5787" t="str">
            <v>NANTUXENT COVE</v>
          </cell>
          <cell r="D5787" t="str">
            <v>Estuary</v>
          </cell>
          <cell r="E5787">
            <v>39.298417000000001</v>
          </cell>
          <cell r="F5787">
            <v>-75.278333000000003</v>
          </cell>
          <cell r="G5787" t="str">
            <v>Delaware River 6</v>
          </cell>
          <cell r="H5787" t="str">
            <v>E</v>
          </cell>
          <cell r="I5787" t="str">
            <v>ZONE 6</v>
          </cell>
          <cell r="J5787" t="str">
            <v/>
          </cell>
          <cell r="K5787" t="str">
            <v/>
          </cell>
          <cell r="L5787">
            <v>17</v>
          </cell>
          <cell r="M5787" t="str">
            <v>Maurice, Salem, and Cohansey</v>
          </cell>
          <cell r="N5787">
            <v>5</v>
          </cell>
          <cell r="O5787" t="str">
            <v>Lower Delaware</v>
          </cell>
          <cell r="P5787" t="str">
            <v>Delaware Bay Zone 6 ( New Jersey portion)</v>
          </cell>
        </row>
        <row r="5788">
          <cell r="B5788" t="str">
            <v>635600002C</v>
          </cell>
          <cell r="C5788" t="str">
            <v>NANTUXENT COVE</v>
          </cell>
          <cell r="D5788" t="str">
            <v>Estuary</v>
          </cell>
          <cell r="E5788">
            <v>39.298389</v>
          </cell>
          <cell r="F5788">
            <v>-75.276667000000003</v>
          </cell>
          <cell r="G5788" t="str">
            <v>Delaware River 6</v>
          </cell>
          <cell r="H5788" t="str">
            <v>E</v>
          </cell>
          <cell r="I5788" t="str">
            <v>ZONE 6</v>
          </cell>
          <cell r="J5788" t="str">
            <v/>
          </cell>
          <cell r="K5788" t="str">
            <v/>
          </cell>
          <cell r="L5788">
            <v>17</v>
          </cell>
          <cell r="M5788" t="str">
            <v>Maurice, Salem, and Cohansey</v>
          </cell>
          <cell r="N5788">
            <v>5</v>
          </cell>
          <cell r="O5788" t="str">
            <v>Lower Delaware</v>
          </cell>
          <cell r="P5788" t="str">
            <v>Delaware Bay Zone 6 ( New Jersey portion)</v>
          </cell>
        </row>
        <row r="5789">
          <cell r="B5789" t="str">
            <v>635600012E</v>
          </cell>
          <cell r="C5789" t="str">
            <v>NANTUXENT COVE</v>
          </cell>
          <cell r="D5789" t="str">
            <v>Estuary</v>
          </cell>
          <cell r="E5789">
            <v>39.305110999999997</v>
          </cell>
          <cell r="F5789">
            <v>-75.276667000000003</v>
          </cell>
          <cell r="G5789" t="str">
            <v>HUC02040206100030</v>
          </cell>
          <cell r="H5789" t="str">
            <v>E</v>
          </cell>
          <cell r="I5789" t="str">
            <v>SE1</v>
          </cell>
          <cell r="J5789" t="str">
            <v>SE1</v>
          </cell>
          <cell r="K5789" t="str">
            <v/>
          </cell>
          <cell r="L5789">
            <v>17</v>
          </cell>
          <cell r="M5789" t="str">
            <v>Maurice, Salem, and Cohansey</v>
          </cell>
          <cell r="N5789">
            <v>5</v>
          </cell>
          <cell r="O5789" t="str">
            <v>Lower Delaware</v>
          </cell>
          <cell r="P5789" t="str">
            <v>Back Creek (Sea Breeze Rd to Cedar Ck)</v>
          </cell>
        </row>
        <row r="5790">
          <cell r="B5790" t="str">
            <v>635600019G</v>
          </cell>
          <cell r="C5790" t="str">
            <v>NANTUXENT COVE</v>
          </cell>
          <cell r="D5790" t="str">
            <v>Estuary</v>
          </cell>
          <cell r="E5790">
            <v>39.323416999999999</v>
          </cell>
          <cell r="F5790">
            <v>-75.281666999999999</v>
          </cell>
          <cell r="G5790" t="str">
            <v>HUC02040206100030</v>
          </cell>
          <cell r="H5790" t="str">
            <v>E</v>
          </cell>
          <cell r="I5790" t="str">
            <v>SE1</v>
          </cell>
          <cell r="J5790" t="str">
            <v>SE1</v>
          </cell>
          <cell r="K5790" t="str">
            <v/>
          </cell>
          <cell r="L5790">
            <v>17</v>
          </cell>
          <cell r="M5790" t="str">
            <v>Maurice, Salem, and Cohansey</v>
          </cell>
          <cell r="N5790">
            <v>5</v>
          </cell>
          <cell r="O5790" t="str">
            <v>Lower Delaware</v>
          </cell>
          <cell r="P5790" t="str">
            <v>Back Creek (Sea Breeze Rd to Cedar Ck)</v>
          </cell>
        </row>
        <row r="5791">
          <cell r="B5791" t="str">
            <v>63B</v>
          </cell>
          <cell r="C5791" t="str">
            <v>Raritan Bay / Sandy Hook Bay</v>
          </cell>
          <cell r="D5791" t="str">
            <v>Estuary</v>
          </cell>
          <cell r="E5791">
            <v>40.462879999999998</v>
          </cell>
          <cell r="F5791">
            <v>-74.151529999999994</v>
          </cell>
          <cell r="G5791" t="str">
            <v>HUC02030104910010</v>
          </cell>
          <cell r="H5791" t="str">
            <v>E</v>
          </cell>
          <cell r="I5791" t="str">
            <v>SE1</v>
          </cell>
          <cell r="J5791" t="str">
            <v/>
          </cell>
          <cell r="K5791" t="str">
            <v/>
          </cell>
          <cell r="L5791">
            <v>12</v>
          </cell>
          <cell r="M5791" t="str">
            <v>Monmouth</v>
          </cell>
          <cell r="N5791">
            <v>3</v>
          </cell>
          <cell r="O5791" t="str">
            <v>Atlantic Coast</v>
          </cell>
          <cell r="P5791" t="str">
            <v>Raritan Bay (west of Thorns Ck)</v>
          </cell>
        </row>
        <row r="5792">
          <cell r="B5792" t="str">
            <v>66</v>
          </cell>
          <cell r="C5792" t="str">
            <v/>
          </cell>
          <cell r="D5792" t="str">
            <v>Estuary</v>
          </cell>
          <cell r="E5792">
            <v>40.469721999999997</v>
          </cell>
          <cell r="F5792">
            <v>-74.109722000000005</v>
          </cell>
          <cell r="G5792" t="str">
            <v>HUC02030104910030</v>
          </cell>
          <cell r="H5792" t="str">
            <v>E</v>
          </cell>
          <cell r="I5792" t="str">
            <v>SE1</v>
          </cell>
          <cell r="J5792" t="str">
            <v/>
          </cell>
          <cell r="K5792" t="str">
            <v/>
          </cell>
          <cell r="L5792">
            <v>12</v>
          </cell>
          <cell r="M5792" t="str">
            <v>Monmouth</v>
          </cell>
          <cell r="N5792">
            <v>3</v>
          </cell>
          <cell r="O5792" t="str">
            <v>Atlantic Coast</v>
          </cell>
          <cell r="P5792" t="str">
            <v>Raritan Bay (deepwater)</v>
          </cell>
        </row>
        <row r="5793">
          <cell r="B5793" t="str">
            <v>66</v>
          </cell>
          <cell r="C5793" t="str">
            <v/>
          </cell>
          <cell r="D5793" t="str">
            <v>Estuary</v>
          </cell>
          <cell r="E5793">
            <v>40.469830000000002</v>
          </cell>
          <cell r="F5793">
            <v>-74.109589999999997</v>
          </cell>
          <cell r="G5793" t="str">
            <v>HUC02030104910030</v>
          </cell>
          <cell r="H5793" t="str">
            <v>E</v>
          </cell>
          <cell r="I5793" t="str">
            <v>SE1</v>
          </cell>
          <cell r="J5793" t="str">
            <v/>
          </cell>
          <cell r="K5793" t="str">
            <v/>
          </cell>
          <cell r="L5793">
            <v>12</v>
          </cell>
          <cell r="M5793" t="str">
            <v>Monmouth</v>
          </cell>
          <cell r="N5793">
            <v>3</v>
          </cell>
          <cell r="O5793" t="str">
            <v>Atlantic Coast</v>
          </cell>
          <cell r="P5793" t="str">
            <v>Raritan Bay (deepwater)</v>
          </cell>
        </row>
        <row r="5794">
          <cell r="B5794" t="str">
            <v>69</v>
          </cell>
          <cell r="C5794" t="str">
            <v>69</v>
          </cell>
          <cell r="D5794" t="str">
            <v>Estuary</v>
          </cell>
          <cell r="E5794">
            <v>40.475940000000001</v>
          </cell>
          <cell r="F5794">
            <v>-74.072640000000007</v>
          </cell>
          <cell r="G5794" t="str">
            <v>HUC02030104910030</v>
          </cell>
          <cell r="H5794" t="str">
            <v>E</v>
          </cell>
          <cell r="I5794" t="str">
            <v>SE1</v>
          </cell>
          <cell r="J5794" t="str">
            <v/>
          </cell>
          <cell r="K5794" t="str">
            <v/>
          </cell>
          <cell r="L5794">
            <v>12</v>
          </cell>
          <cell r="M5794" t="str">
            <v>Monmouth</v>
          </cell>
          <cell r="N5794">
            <v>3</v>
          </cell>
          <cell r="O5794" t="str">
            <v>Atlantic Coast</v>
          </cell>
          <cell r="P5794" t="str">
            <v>Raritan Bay (deepwater)</v>
          </cell>
        </row>
        <row r="5795">
          <cell r="B5795" t="str">
            <v>7</v>
          </cell>
          <cell r="C5795" t="str">
            <v>7</v>
          </cell>
          <cell r="D5795" t="str">
            <v>River/Stream</v>
          </cell>
          <cell r="E5795">
            <v>40.499549999999999</v>
          </cell>
          <cell r="F5795">
            <v>-74.079589999999996</v>
          </cell>
          <cell r="G5795" t="str">
            <v>HUC02030104910030</v>
          </cell>
          <cell r="H5795" t="str">
            <v>S</v>
          </cell>
          <cell r="I5795" t="str">
            <v>FW2-NT</v>
          </cell>
          <cell r="J5795" t="str">
            <v/>
          </cell>
          <cell r="K5795" t="str">
            <v/>
          </cell>
          <cell r="L5795">
            <v>12</v>
          </cell>
          <cell r="M5795" t="str">
            <v>Monmouth</v>
          </cell>
          <cell r="N5795">
            <v>3</v>
          </cell>
          <cell r="O5795" t="str">
            <v>Atlantic Coast</v>
          </cell>
          <cell r="P5795" t="str">
            <v>Raritan Bay (deepwater)</v>
          </cell>
        </row>
        <row r="5796">
          <cell r="B5796" t="str">
            <v>73</v>
          </cell>
          <cell r="C5796" t="str">
            <v>73</v>
          </cell>
          <cell r="D5796" t="str">
            <v>River/Stream</v>
          </cell>
          <cell r="E5796">
            <v>40.482329999999997</v>
          </cell>
          <cell r="F5796">
            <v>-74.030140000000003</v>
          </cell>
          <cell r="G5796" t="str">
            <v>HUC02030104910030</v>
          </cell>
          <cell r="H5796" t="str">
            <v>S</v>
          </cell>
          <cell r="I5796" t="str">
            <v>FW2-NT</v>
          </cell>
          <cell r="J5796" t="str">
            <v/>
          </cell>
          <cell r="K5796" t="str">
            <v/>
          </cell>
          <cell r="L5796">
            <v>12</v>
          </cell>
          <cell r="M5796" t="str">
            <v>Monmouth</v>
          </cell>
          <cell r="N5796">
            <v>3</v>
          </cell>
          <cell r="O5796" t="str">
            <v>Atlantic Coast</v>
          </cell>
          <cell r="P5796" t="str">
            <v>Raritan Bay (deepwater)</v>
          </cell>
        </row>
        <row r="5797">
          <cell r="B5797" t="str">
            <v>78</v>
          </cell>
          <cell r="C5797" t="str">
            <v>78</v>
          </cell>
          <cell r="D5797" t="str">
            <v>River/Stream</v>
          </cell>
          <cell r="E5797">
            <v>40.47372</v>
          </cell>
          <cell r="F5797">
            <v>-74.028199999999998</v>
          </cell>
          <cell r="G5797" t="str">
            <v>HUC02030104910030</v>
          </cell>
          <cell r="H5797" t="str">
            <v>S</v>
          </cell>
          <cell r="I5797" t="str">
            <v>FW2-TM</v>
          </cell>
          <cell r="J5797" t="str">
            <v/>
          </cell>
          <cell r="K5797" t="str">
            <v/>
          </cell>
          <cell r="L5797">
            <v>12</v>
          </cell>
          <cell r="M5797" t="str">
            <v>Monmouth</v>
          </cell>
          <cell r="N5797">
            <v>3</v>
          </cell>
          <cell r="O5797" t="str">
            <v>Atlantic Coast</v>
          </cell>
          <cell r="P5797" t="str">
            <v>Raritan Bay (deepwater)</v>
          </cell>
        </row>
        <row r="5798">
          <cell r="B5798" t="str">
            <v>85</v>
          </cell>
          <cell r="C5798" t="str">
            <v>1303E</v>
          </cell>
          <cell r="D5798" t="str">
            <v>Estuary</v>
          </cell>
          <cell r="E5798">
            <v>40.111666999999997</v>
          </cell>
          <cell r="F5798">
            <v>-74.044721999999993</v>
          </cell>
          <cell r="G5798" t="str">
            <v>HUC02030104100100</v>
          </cell>
          <cell r="H5798" t="str">
            <v>E</v>
          </cell>
          <cell r="I5798" t="str">
            <v>SE1</v>
          </cell>
          <cell r="J5798" t="str">
            <v>FW2-NT</v>
          </cell>
          <cell r="K5798" t="str">
            <v/>
          </cell>
          <cell r="L5798">
            <v>12</v>
          </cell>
          <cell r="M5798" t="str">
            <v>Monmouth</v>
          </cell>
          <cell r="N5798">
            <v>3</v>
          </cell>
          <cell r="O5798" t="str">
            <v>Atlantic Coast</v>
          </cell>
          <cell r="P5798" t="str">
            <v>Manasquan R (below Rt 70 bridge)</v>
          </cell>
        </row>
        <row r="5799">
          <cell r="B5799" t="str">
            <v>86A</v>
          </cell>
          <cell r="C5799" t="str">
            <v>86A</v>
          </cell>
          <cell r="D5799" t="str">
            <v>Estuary</v>
          </cell>
          <cell r="E5799">
            <v>40.457880000000003</v>
          </cell>
          <cell r="F5799">
            <v>-74.128479999999996</v>
          </cell>
          <cell r="G5799" t="str">
            <v>HUC02030104910020</v>
          </cell>
          <cell r="H5799" t="str">
            <v>E</v>
          </cell>
          <cell r="I5799" t="str">
            <v>SE1</v>
          </cell>
          <cell r="J5799" t="str">
            <v/>
          </cell>
          <cell r="K5799" t="str">
            <v/>
          </cell>
          <cell r="L5799">
            <v>12</v>
          </cell>
          <cell r="M5799" t="str">
            <v>Monmouth</v>
          </cell>
          <cell r="N5799">
            <v>3</v>
          </cell>
          <cell r="O5799" t="str">
            <v>Atlantic Coast</v>
          </cell>
          <cell r="P5799" t="str">
            <v>Sandy Hook Bay (east of Thorns Ck)</v>
          </cell>
        </row>
        <row r="5800">
          <cell r="B5800" t="str">
            <v>88A</v>
          </cell>
          <cell r="C5800" t="str">
            <v>Raritan Bay / Sandy Hook Bay</v>
          </cell>
          <cell r="D5800" t="str">
            <v>Estuary</v>
          </cell>
          <cell r="E5800">
            <v>40.452778000000002</v>
          </cell>
          <cell r="F5800">
            <v>-74.104721999999995</v>
          </cell>
          <cell r="G5800" t="str">
            <v>HUC02030104910020</v>
          </cell>
          <cell r="H5800" t="str">
            <v>E</v>
          </cell>
          <cell r="I5800" t="str">
            <v>SE1</v>
          </cell>
          <cell r="J5800" t="str">
            <v/>
          </cell>
          <cell r="K5800" t="str">
            <v/>
          </cell>
          <cell r="L5800">
            <v>12</v>
          </cell>
          <cell r="M5800" t="str">
            <v>Monmouth</v>
          </cell>
          <cell r="N5800">
            <v>3</v>
          </cell>
          <cell r="O5800" t="str">
            <v>Atlantic Coast</v>
          </cell>
          <cell r="P5800" t="str">
            <v>Sandy Hook Bay (east of Thorns Ck)</v>
          </cell>
        </row>
        <row r="5801">
          <cell r="B5801" t="str">
            <v>88A</v>
          </cell>
          <cell r="C5801" t="str">
            <v>Raritan Bay / Sandy Hook Bay</v>
          </cell>
          <cell r="D5801" t="str">
            <v>Estuary</v>
          </cell>
          <cell r="E5801">
            <v>40.452889999999996</v>
          </cell>
          <cell r="F5801">
            <v>-74.104309999999998</v>
          </cell>
          <cell r="G5801" t="str">
            <v>HUC02030104910020</v>
          </cell>
          <cell r="H5801" t="str">
            <v>E</v>
          </cell>
          <cell r="I5801" t="str">
            <v>SE1</v>
          </cell>
          <cell r="J5801" t="str">
            <v/>
          </cell>
          <cell r="K5801" t="str">
            <v/>
          </cell>
          <cell r="L5801">
            <v>12</v>
          </cell>
          <cell r="M5801" t="str">
            <v>Monmouth</v>
          </cell>
          <cell r="N5801">
            <v>3</v>
          </cell>
          <cell r="O5801" t="str">
            <v>Atlantic Coast</v>
          </cell>
          <cell r="P5801" t="str">
            <v>Sandy Hook Bay (east of Thorns Ck)</v>
          </cell>
        </row>
        <row r="5802">
          <cell r="B5802" t="str">
            <v>892062</v>
          </cell>
          <cell r="C5802" t="str">
            <v/>
          </cell>
          <cell r="D5802" t="str">
            <v>River/Stream</v>
          </cell>
          <cell r="E5802">
            <v>39.846666999999997</v>
          </cell>
          <cell r="F5802">
            <v>-75.338333000000006</v>
          </cell>
          <cell r="G5802" t="str">
            <v>Delaware River 17</v>
          </cell>
          <cell r="H5802" t="str">
            <v>E</v>
          </cell>
          <cell r="I5802" t="str">
            <v>SE2</v>
          </cell>
          <cell r="J5802" t="str">
            <v>FW2-NT</v>
          </cell>
          <cell r="K5802" t="str">
            <v/>
          </cell>
          <cell r="L5802">
            <v>18</v>
          </cell>
          <cell r="M5802" t="str">
            <v>Lower Delaware</v>
          </cell>
          <cell r="N5802">
            <v>5</v>
          </cell>
          <cell r="O5802" t="str">
            <v>Lower Delaware</v>
          </cell>
          <cell r="P5802" t="str">
            <v>RepaupoCk(belowTomlin Sta Rd)/CedarSwamp</v>
          </cell>
        </row>
        <row r="5803">
          <cell r="B5803" t="str">
            <v>892062</v>
          </cell>
          <cell r="C5803" t="str">
            <v>Eddystone</v>
          </cell>
          <cell r="D5803" t="str">
            <v>River/Stream</v>
          </cell>
          <cell r="E5803">
            <v>39.850549999999998</v>
          </cell>
          <cell r="F5803">
            <v>-75.327089999999998</v>
          </cell>
          <cell r="G5803" t="str">
            <v>Delaware River 17</v>
          </cell>
          <cell r="H5803" t="str">
            <v>S</v>
          </cell>
          <cell r="I5803" t="str">
            <v>ZONE 4</v>
          </cell>
          <cell r="J5803" t="str">
            <v/>
          </cell>
          <cell r="K5803" t="str">
            <v/>
          </cell>
          <cell r="L5803">
            <v>18</v>
          </cell>
          <cell r="M5803" t="str">
            <v>Lower Delaware</v>
          </cell>
          <cell r="N5803">
            <v>5</v>
          </cell>
          <cell r="O5803" t="str">
            <v>Lower Delaware</v>
          </cell>
          <cell r="P5803" t="str">
            <v>Delaware R 4</v>
          </cell>
        </row>
        <row r="5804">
          <cell r="B5804" t="str">
            <v>892062</v>
          </cell>
          <cell r="C5804" t="str">
            <v>Eddystone (RM 84.0)</v>
          </cell>
          <cell r="D5804" t="str">
            <v>River/Stream</v>
          </cell>
          <cell r="E5804">
            <v>39.844852000000003</v>
          </cell>
          <cell r="F5804">
            <v>-75.342033999999899</v>
          </cell>
          <cell r="G5804" t="str">
            <v>Delaware River 17</v>
          </cell>
          <cell r="H5804" t="str">
            <v>S</v>
          </cell>
          <cell r="I5804" t="str">
            <v>ZONE 4</v>
          </cell>
          <cell r="J5804" t="str">
            <v xml:space="preserve"> </v>
          </cell>
          <cell r="K5804"/>
          <cell r="L5804">
            <v>18</v>
          </cell>
          <cell r="M5804" t="str">
            <v>Lower Delaware</v>
          </cell>
          <cell r="N5804">
            <v>5</v>
          </cell>
          <cell r="O5804" t="str">
            <v>Lower Delaware</v>
          </cell>
          <cell r="P5804" t="str">
            <v>Delaware River 4</v>
          </cell>
        </row>
        <row r="5805">
          <cell r="B5805" t="str">
            <v>892065</v>
          </cell>
          <cell r="C5805" t="str">
            <v/>
          </cell>
          <cell r="D5805" t="str">
            <v>River/Stream</v>
          </cell>
          <cell r="E5805">
            <v>39.881667</v>
          </cell>
          <cell r="F5805">
            <v>-75.178888999999998</v>
          </cell>
          <cell r="G5805" t="str">
            <v>Delaware River 17</v>
          </cell>
          <cell r="H5805" t="str">
            <v>E</v>
          </cell>
          <cell r="I5805" t="str">
            <v>SE2</v>
          </cell>
          <cell r="J5805" t="str">
            <v>FW2-NT</v>
          </cell>
          <cell r="K5805" t="str">
            <v/>
          </cell>
          <cell r="L5805">
            <v>18</v>
          </cell>
          <cell r="M5805" t="str">
            <v>Lower Delaware</v>
          </cell>
          <cell r="N5805">
            <v>5</v>
          </cell>
          <cell r="O5805" t="str">
            <v>Lower Delaware</v>
          </cell>
          <cell r="P5805" t="str">
            <v>Woodbury Ck (below Rt 45)/LDRV to B T Ck</v>
          </cell>
        </row>
        <row r="5806">
          <cell r="B5806" t="str">
            <v>892065</v>
          </cell>
          <cell r="C5806" t="str">
            <v>Delaware River</v>
          </cell>
          <cell r="D5806" t="str">
            <v>Estuary</v>
          </cell>
          <cell r="E5806">
            <v>39.880000000000003</v>
          </cell>
          <cell r="F5806">
            <v>-75.179000000000002</v>
          </cell>
          <cell r="G5806" t="str">
            <v>Delaware River 17</v>
          </cell>
          <cell r="H5806" t="str">
            <v>E</v>
          </cell>
          <cell r="I5806" t="str">
            <v>ZONE 4</v>
          </cell>
          <cell r="J5806" t="str">
            <v/>
          </cell>
          <cell r="K5806" t="str">
            <v/>
          </cell>
          <cell r="L5806">
            <v>18</v>
          </cell>
          <cell r="M5806" t="str">
            <v>Lower Delaware</v>
          </cell>
          <cell r="N5806">
            <v>5</v>
          </cell>
          <cell r="O5806" t="str">
            <v>Lower Delaware</v>
          </cell>
          <cell r="P5806" t="str">
            <v>Woodbury Ck (below Rt 45)/LDRV to B T Ck</v>
          </cell>
        </row>
        <row r="5807">
          <cell r="B5807" t="str">
            <v>892065</v>
          </cell>
          <cell r="C5807" t="str">
            <v>Navy Yard (RM 93.2)</v>
          </cell>
          <cell r="D5807" t="str">
            <v>Estuary</v>
          </cell>
          <cell r="E5807">
            <v>39.880000000000003</v>
          </cell>
          <cell r="F5807">
            <v>-75.179000000000002</v>
          </cell>
          <cell r="G5807" t="str">
            <v>Delaware River 17</v>
          </cell>
          <cell r="H5807" t="str">
            <v>E</v>
          </cell>
          <cell r="I5807" t="str">
            <v>ZONE 4</v>
          </cell>
          <cell r="J5807" t="str">
            <v/>
          </cell>
          <cell r="K5807" t="str">
            <v/>
          </cell>
          <cell r="L5807">
            <v>18</v>
          </cell>
          <cell r="M5807" t="str">
            <v>Lower Delaware</v>
          </cell>
          <cell r="N5807">
            <v>5</v>
          </cell>
          <cell r="O5807" t="str">
            <v>Lower Delaware</v>
          </cell>
          <cell r="P5807" t="str">
            <v>Woodbury Ck (below Rt 45)/LDRV to B T Ck</v>
          </cell>
        </row>
        <row r="5808">
          <cell r="B5808" t="str">
            <v>892065</v>
          </cell>
          <cell r="C5808" t="str">
            <v>Navy Yard (RM 93.2)</v>
          </cell>
          <cell r="D5808" t="str">
            <v>Estuary</v>
          </cell>
          <cell r="E5808">
            <v>39.880000000000003</v>
          </cell>
          <cell r="F5808">
            <v>-75.179000000000002</v>
          </cell>
          <cell r="G5808" t="str">
            <v>Delaware River 17</v>
          </cell>
          <cell r="H5808" t="str">
            <v>E</v>
          </cell>
          <cell r="I5808" t="str">
            <v>ZONE 4</v>
          </cell>
          <cell r="J5808" t="str">
            <v/>
          </cell>
          <cell r="K5808" t="str">
            <v/>
          </cell>
          <cell r="L5808">
            <v>18</v>
          </cell>
          <cell r="M5808" t="str">
            <v>Lower Delaware</v>
          </cell>
          <cell r="N5808">
            <v>5</v>
          </cell>
          <cell r="O5808" t="str">
            <v>Lower Delaware</v>
          </cell>
          <cell r="P5808" t="str">
            <v>Woodbury Ck (below Rt 45)/LDRV to B T Ck</v>
          </cell>
        </row>
        <row r="5809">
          <cell r="B5809" t="str">
            <v>892065</v>
          </cell>
          <cell r="C5809" t="str">
            <v>Navy Yard (RM 93.2)</v>
          </cell>
          <cell r="D5809" t="str">
            <v>Estuary</v>
          </cell>
          <cell r="E5809">
            <v>39.880000000000003</v>
          </cell>
          <cell r="F5809">
            <v>-75.179000000000002</v>
          </cell>
          <cell r="G5809" t="str">
            <v>Delaware River 17</v>
          </cell>
          <cell r="H5809" t="str">
            <v>E</v>
          </cell>
          <cell r="I5809" t="str">
            <v>ZONE 4</v>
          </cell>
          <cell r="J5809" t="str">
            <v xml:space="preserve"> </v>
          </cell>
          <cell r="K5809" t="str">
            <v xml:space="preserve"> </v>
          </cell>
          <cell r="L5809">
            <v>18</v>
          </cell>
          <cell r="M5809" t="str">
            <v>Lower Delaware</v>
          </cell>
          <cell r="N5809">
            <v>5</v>
          </cell>
          <cell r="O5809" t="str">
            <v>Lower Delaware</v>
          </cell>
          <cell r="P5809" t="str">
            <v>Woodbury Ck (below Rt 45)/LDRV to B T Ck</v>
          </cell>
        </row>
        <row r="5810">
          <cell r="B5810" t="str">
            <v>892065</v>
          </cell>
          <cell r="C5810" t="str">
            <v>Navy Yard (RM 93.2)</v>
          </cell>
          <cell r="D5810" t="str">
            <v>River/Stream</v>
          </cell>
          <cell r="E5810">
            <v>39.880737000000003</v>
          </cell>
          <cell r="F5810">
            <v>-75.172033999999996</v>
          </cell>
          <cell r="G5810" t="str">
            <v>Delaware River 17</v>
          </cell>
          <cell r="H5810" t="str">
            <v>E</v>
          </cell>
          <cell r="I5810" t="str">
            <v>ZONE 4</v>
          </cell>
          <cell r="J5810" t="str">
            <v>FW2-NT</v>
          </cell>
          <cell r="K5810" t="str">
            <v/>
          </cell>
          <cell r="L5810">
            <v>18</v>
          </cell>
          <cell r="M5810" t="str">
            <v>Lower Delaware</v>
          </cell>
          <cell r="N5810">
            <v>5</v>
          </cell>
          <cell r="O5810" t="str">
            <v>Lower Delaware</v>
          </cell>
          <cell r="P5810" t="str">
            <v>Woodbury Ck (below Rt 45)/LDRV to B T Ck</v>
          </cell>
        </row>
        <row r="5811">
          <cell r="B5811" t="str">
            <v>892065</v>
          </cell>
          <cell r="C5811" t="str">
            <v>Navy Yard (RM 93.2)</v>
          </cell>
          <cell r="D5811" t="str">
            <v>River/Stream</v>
          </cell>
          <cell r="E5811">
            <v>39.880737000000003</v>
          </cell>
          <cell r="F5811">
            <v>-75.172033999999996</v>
          </cell>
          <cell r="G5811" t="str">
            <v>Delaware River 17</v>
          </cell>
          <cell r="H5811" t="str">
            <v>E</v>
          </cell>
          <cell r="I5811" t="str">
            <v>ZONE 4</v>
          </cell>
          <cell r="J5811" t="str">
            <v>FW2-NT</v>
          </cell>
          <cell r="K5811" t="str">
            <v/>
          </cell>
          <cell r="L5811">
            <v>18</v>
          </cell>
          <cell r="M5811" t="str">
            <v>Lower Delaware</v>
          </cell>
          <cell r="N5811">
            <v>5</v>
          </cell>
          <cell r="O5811" t="str">
            <v>Lower Delaware</v>
          </cell>
          <cell r="P5811" t="str">
            <v>Woodbury Ck (below Rt 45)/LDRV to B T Ck</v>
          </cell>
        </row>
        <row r="5812">
          <cell r="B5812" t="str">
            <v>892065</v>
          </cell>
          <cell r="C5812" t="str">
            <v>Navy Yard (RM 93.2)</v>
          </cell>
          <cell r="D5812" t="str">
            <v>River/Stream</v>
          </cell>
          <cell r="E5812">
            <v>39.881678999999899</v>
          </cell>
          <cell r="F5812">
            <v>-75.180189999999897</v>
          </cell>
          <cell r="G5812" t="str">
            <v>Delaware River 17</v>
          </cell>
          <cell r="H5812" t="str">
            <v>S</v>
          </cell>
          <cell r="I5812" t="str">
            <v>ZONE 4</v>
          </cell>
          <cell r="J5812" t="str">
            <v xml:space="preserve"> </v>
          </cell>
          <cell r="K5812"/>
          <cell r="L5812">
            <v>18</v>
          </cell>
          <cell r="M5812" t="str">
            <v>Lower Delaware</v>
          </cell>
          <cell r="N5812">
            <v>5</v>
          </cell>
          <cell r="O5812" t="str">
            <v>Lower Delaware</v>
          </cell>
          <cell r="P5812" t="str">
            <v>Delaware River 4</v>
          </cell>
        </row>
        <row r="5813">
          <cell r="B5813" t="str">
            <v>892070</v>
          </cell>
          <cell r="C5813" t="str">
            <v>Betsy Ross Bridge (RM 104.75)</v>
          </cell>
          <cell r="D5813" t="str">
            <v>Estuary</v>
          </cell>
          <cell r="E5813">
            <v>39.994770000000003</v>
          </cell>
          <cell r="F5813">
            <v>-75.059780000000003</v>
          </cell>
          <cell r="G5813" t="str">
            <v>Delaware River 16</v>
          </cell>
          <cell r="H5813" t="str">
            <v>E</v>
          </cell>
          <cell r="I5813" t="str">
            <v>ZONE 3</v>
          </cell>
          <cell r="J5813" t="str">
            <v/>
          </cell>
          <cell r="K5813" t="str">
            <v/>
          </cell>
          <cell r="L5813"/>
          <cell r="M5813" t="str">
            <v/>
          </cell>
          <cell r="N5813">
            <v>5</v>
          </cell>
          <cell r="O5813" t="str">
            <v>Lower Delaware</v>
          </cell>
          <cell r="P5813" t="str">
            <v>Delaware R 3</v>
          </cell>
        </row>
        <row r="5814">
          <cell r="B5814" t="str">
            <v>892070</v>
          </cell>
          <cell r="C5814" t="str">
            <v>Mouth of Pennsauken Creek</v>
          </cell>
          <cell r="D5814" t="str">
            <v>Estuary</v>
          </cell>
          <cell r="E5814">
            <v>39.994770000000003</v>
          </cell>
          <cell r="F5814">
            <v>-75.059780000000003</v>
          </cell>
          <cell r="G5814" t="str">
            <v>Delaware River 16</v>
          </cell>
          <cell r="H5814" t="str">
            <v>E</v>
          </cell>
          <cell r="I5814" t="str">
            <v>ZONE 3</v>
          </cell>
          <cell r="J5814" t="str">
            <v/>
          </cell>
          <cell r="K5814" t="str">
            <v/>
          </cell>
          <cell r="L5814"/>
          <cell r="M5814" t="str">
            <v/>
          </cell>
          <cell r="N5814">
            <v>5</v>
          </cell>
          <cell r="O5814" t="str">
            <v>Lower Delaware</v>
          </cell>
          <cell r="P5814" t="str">
            <v>Delaware R 3</v>
          </cell>
        </row>
        <row r="5815">
          <cell r="B5815" t="str">
            <v>892071</v>
          </cell>
          <cell r="C5815" t="str">
            <v>Benjamin Franklin Bridge (RM 100.2)</v>
          </cell>
          <cell r="D5815" t="str">
            <v>Estuary</v>
          </cell>
          <cell r="E5815">
            <v>39.982999999999997</v>
          </cell>
          <cell r="F5815">
            <v>-75.066999999999993</v>
          </cell>
          <cell r="G5815" t="str">
            <v>Delaware River 16</v>
          </cell>
          <cell r="H5815" t="str">
            <v>E</v>
          </cell>
          <cell r="I5815" t="str">
            <v>ZONE 3</v>
          </cell>
          <cell r="J5815" t="str">
            <v/>
          </cell>
          <cell r="K5815" t="str">
            <v/>
          </cell>
          <cell r="L5815">
            <v>18</v>
          </cell>
          <cell r="M5815" t="str">
            <v>Lower Delaware</v>
          </cell>
          <cell r="N5815">
            <v>5</v>
          </cell>
          <cell r="O5815" t="str">
            <v>Lower Delaware</v>
          </cell>
          <cell r="P5815" t="str">
            <v>LDRV tribs (Pennsauken Ck to 28th St)</v>
          </cell>
        </row>
        <row r="5816">
          <cell r="B5816" t="str">
            <v>892071</v>
          </cell>
          <cell r="C5816" t="str">
            <v>Benjamin Franklin Bridge (RM 100.2)</v>
          </cell>
          <cell r="D5816" t="str">
            <v>Estuary</v>
          </cell>
          <cell r="E5816">
            <v>39.982999999999997</v>
          </cell>
          <cell r="F5816">
            <v>-75.066999999999993</v>
          </cell>
          <cell r="G5816" t="str">
            <v>Delaware River 16</v>
          </cell>
          <cell r="H5816" t="str">
            <v>E</v>
          </cell>
          <cell r="I5816" t="str">
            <v>ZONE 3</v>
          </cell>
          <cell r="J5816" t="str">
            <v xml:space="preserve"> </v>
          </cell>
          <cell r="K5816" t="str">
            <v xml:space="preserve"> </v>
          </cell>
          <cell r="L5816">
            <v>18</v>
          </cell>
          <cell r="M5816" t="str">
            <v>Lower Delaware</v>
          </cell>
          <cell r="N5816">
            <v>5</v>
          </cell>
          <cell r="O5816" t="str">
            <v>Lower Delaware</v>
          </cell>
          <cell r="P5816" t="str">
            <v>LDRV tribs (Pennsauken Ck to 28th St)</v>
          </cell>
        </row>
        <row r="5817">
          <cell r="B5817" t="str">
            <v>892071</v>
          </cell>
          <cell r="C5817" t="str">
            <v>Benjamin Franklin Bridge (RM 100.2)</v>
          </cell>
          <cell r="D5817" t="str">
            <v>Estuary</v>
          </cell>
          <cell r="E5817">
            <v>39.982999999999997</v>
          </cell>
          <cell r="F5817">
            <v>-75.066999999999993</v>
          </cell>
          <cell r="G5817" t="str">
            <v>Delaware River 16</v>
          </cell>
          <cell r="H5817" t="str">
            <v>E</v>
          </cell>
          <cell r="I5817" t="str">
            <v>ZONE 3</v>
          </cell>
          <cell r="J5817" t="str">
            <v/>
          </cell>
          <cell r="K5817" t="str">
            <v/>
          </cell>
          <cell r="L5817">
            <v>18</v>
          </cell>
          <cell r="M5817" t="str">
            <v>Lower Delaware</v>
          </cell>
          <cell r="N5817">
            <v>5</v>
          </cell>
          <cell r="O5817" t="str">
            <v>Lower Delaware</v>
          </cell>
          <cell r="P5817" t="str">
            <v>LDRV tribs (Pennsauken Ck to 28th St)</v>
          </cell>
        </row>
        <row r="5818">
          <cell r="B5818" t="str">
            <v>892071</v>
          </cell>
          <cell r="C5818" t="str">
            <v>Benjamin Franklin Bridge (RM 100.2)</v>
          </cell>
          <cell r="D5818" t="str">
            <v>Estuary</v>
          </cell>
          <cell r="E5818">
            <v>39.982999999999997</v>
          </cell>
          <cell r="F5818">
            <v>-75.066999999999993</v>
          </cell>
          <cell r="G5818" t="str">
            <v>Delaware River 16</v>
          </cell>
          <cell r="H5818" t="str">
            <v>E</v>
          </cell>
          <cell r="I5818" t="str">
            <v>ZONE 3</v>
          </cell>
          <cell r="J5818" t="str">
            <v xml:space="preserve"> </v>
          </cell>
          <cell r="K5818" t="str">
            <v xml:space="preserve"> </v>
          </cell>
          <cell r="L5818">
            <v>18</v>
          </cell>
          <cell r="M5818" t="str">
            <v>Lower Delaware</v>
          </cell>
          <cell r="N5818">
            <v>5</v>
          </cell>
          <cell r="O5818" t="str">
            <v>Lower Delaware</v>
          </cell>
          <cell r="P5818" t="str">
            <v>LDRV tribs (Pennsauken Ck to 28th St)</v>
          </cell>
        </row>
        <row r="5819">
          <cell r="B5819" t="str">
            <v>892071</v>
          </cell>
          <cell r="C5819" t="str">
            <v>Benjamin Franklin Bridge (RM 100.2)</v>
          </cell>
          <cell r="D5819" t="str">
            <v>Estuary</v>
          </cell>
          <cell r="E5819">
            <v>39.94547</v>
          </cell>
          <cell r="F5819">
            <v>-75.135980000000004</v>
          </cell>
          <cell r="G5819" t="str">
            <v>Delaware River 16</v>
          </cell>
          <cell r="H5819" t="str">
            <v>E</v>
          </cell>
          <cell r="I5819" t="str">
            <v>ZONE 3</v>
          </cell>
          <cell r="J5819" t="str">
            <v/>
          </cell>
          <cell r="K5819" t="str">
            <v/>
          </cell>
          <cell r="L5819">
            <v>18</v>
          </cell>
          <cell r="M5819" t="str">
            <v>Lower Delaware</v>
          </cell>
          <cell r="N5819">
            <v>5</v>
          </cell>
          <cell r="O5819" t="str">
            <v>Lower Delaware</v>
          </cell>
          <cell r="P5819" t="str">
            <v>Cooper R (below Rt 130)</v>
          </cell>
        </row>
        <row r="5820">
          <cell r="B5820" t="str">
            <v>892071</v>
          </cell>
          <cell r="C5820" t="str">
            <v>Penn's Landing</v>
          </cell>
          <cell r="D5820" t="str">
            <v>Estuary</v>
          </cell>
          <cell r="E5820">
            <v>39.94547</v>
          </cell>
          <cell r="F5820">
            <v>-75.135980000000004</v>
          </cell>
          <cell r="G5820" t="str">
            <v>Delaware River 16</v>
          </cell>
          <cell r="H5820" t="str">
            <v>E</v>
          </cell>
          <cell r="I5820" t="str">
            <v>ZONE 3</v>
          </cell>
          <cell r="J5820" t="str">
            <v/>
          </cell>
          <cell r="K5820" t="str">
            <v/>
          </cell>
          <cell r="L5820">
            <v>18</v>
          </cell>
          <cell r="M5820" t="str">
            <v>Lower Delaware</v>
          </cell>
          <cell r="N5820">
            <v>5</v>
          </cell>
          <cell r="O5820" t="str">
            <v>Lower Delaware</v>
          </cell>
          <cell r="P5820" t="str">
            <v>Cooper R (below Rt 130)</v>
          </cell>
        </row>
        <row r="5821">
          <cell r="B5821" t="str">
            <v>892077</v>
          </cell>
          <cell r="C5821" t="str">
            <v>Torresdale (RM 110.70)</v>
          </cell>
          <cell r="D5821" t="str">
            <v>Estuary</v>
          </cell>
          <cell r="E5821">
            <v>40.040160999999998</v>
          </cell>
          <cell r="F5821">
            <v>-74.988129999999998</v>
          </cell>
          <cell r="G5821" t="str">
            <v>Delaware River 15</v>
          </cell>
          <cell r="H5821" t="str">
            <v>E</v>
          </cell>
          <cell r="I5821" t="str">
            <v>ZONE 2</v>
          </cell>
          <cell r="J5821" t="str">
            <v/>
          </cell>
          <cell r="K5821" t="str">
            <v/>
          </cell>
          <cell r="L5821">
            <v>20</v>
          </cell>
          <cell r="M5821" t="str">
            <v>Assiscunk, Crosswicks, and Doctors</v>
          </cell>
          <cell r="N5821">
            <v>5</v>
          </cell>
          <cell r="O5821" t="str">
            <v>Lower Delaware</v>
          </cell>
          <cell r="P5821" t="str">
            <v>Delaware R 2</v>
          </cell>
        </row>
        <row r="5822">
          <cell r="B5822" t="str">
            <v>892077</v>
          </cell>
          <cell r="C5822" t="str">
            <v>Torresdale (RM 110.70)</v>
          </cell>
          <cell r="D5822" t="str">
            <v>Estuary</v>
          </cell>
          <cell r="E5822">
            <v>40.040160999999998</v>
          </cell>
          <cell r="F5822">
            <v>-74.988129999999998</v>
          </cell>
          <cell r="G5822" t="str">
            <v>Delaware River 15</v>
          </cell>
          <cell r="H5822" t="str">
            <v>E</v>
          </cell>
          <cell r="I5822" t="str">
            <v>ZONE 2</v>
          </cell>
          <cell r="J5822" t="str">
            <v/>
          </cell>
          <cell r="K5822" t="str">
            <v/>
          </cell>
          <cell r="L5822">
            <v>20</v>
          </cell>
          <cell r="M5822" t="str">
            <v>Assiscunk, Crosswicks, and Doctors</v>
          </cell>
          <cell r="N5822">
            <v>5</v>
          </cell>
          <cell r="O5822" t="str">
            <v>Lower Delaware</v>
          </cell>
          <cell r="P5822" t="str">
            <v>Delaware R 2</v>
          </cell>
        </row>
        <row r="5823">
          <cell r="B5823" t="str">
            <v>892080</v>
          </cell>
          <cell r="C5823" t="str">
            <v/>
          </cell>
          <cell r="D5823" t="str">
            <v>River/Stream</v>
          </cell>
          <cell r="E5823">
            <v>40.081111</v>
          </cell>
          <cell r="F5823">
            <v>-74.87</v>
          </cell>
          <cell r="G5823" t="str">
            <v>Delaware River 15</v>
          </cell>
          <cell r="H5823" t="str">
            <v>S</v>
          </cell>
          <cell r="I5823" t="str">
            <v>FW2-NT</v>
          </cell>
          <cell r="J5823" t="str">
            <v>FW2-NT</v>
          </cell>
          <cell r="K5823" t="str">
            <v/>
          </cell>
          <cell r="L5823">
            <v>20</v>
          </cell>
          <cell r="M5823" t="str">
            <v>Assiscunk, Crosswicks, and Doctors</v>
          </cell>
          <cell r="N5823">
            <v>5</v>
          </cell>
          <cell r="O5823" t="str">
            <v>Lower Delaware</v>
          </cell>
          <cell r="P5823" t="str">
            <v>LDRV tribs (Beverly to Assiscunk Ck)</v>
          </cell>
        </row>
        <row r="5824">
          <cell r="B5824" t="str">
            <v>892080</v>
          </cell>
          <cell r="C5824" t="str">
            <v>Burlington Bristol Bridge (RM 117.80)</v>
          </cell>
          <cell r="D5824" t="str">
            <v>Estuary</v>
          </cell>
          <cell r="E5824">
            <v>40.081533999999998</v>
          </cell>
          <cell r="F5824">
            <v>-74.869558999999995</v>
          </cell>
          <cell r="G5824" t="str">
            <v>Delaware River 15</v>
          </cell>
          <cell r="H5824" t="str">
            <v>E</v>
          </cell>
          <cell r="I5824" t="str">
            <v>ZONE 2</v>
          </cell>
          <cell r="J5824" t="str">
            <v/>
          </cell>
          <cell r="K5824" t="str">
            <v/>
          </cell>
          <cell r="L5824">
            <v>20</v>
          </cell>
          <cell r="M5824" t="str">
            <v>Assiscunk, Crosswicks, and Doctors</v>
          </cell>
          <cell r="N5824">
            <v>5</v>
          </cell>
          <cell r="O5824" t="str">
            <v>Lower Delaware</v>
          </cell>
          <cell r="P5824" t="str">
            <v>LDRV tribs (Beverly to Assiscunk Ck)</v>
          </cell>
        </row>
        <row r="5825">
          <cell r="B5825" t="str">
            <v>900B</v>
          </cell>
          <cell r="C5825" t="str">
            <v>900B</v>
          </cell>
          <cell r="D5825" t="str">
            <v>Estuary</v>
          </cell>
          <cell r="E5825">
            <v>40.39705</v>
          </cell>
          <cell r="F5825">
            <v>-73.980969999999999</v>
          </cell>
          <cell r="G5825" t="str">
            <v>HUC02030104070120</v>
          </cell>
          <cell r="H5825" t="str">
            <v>E</v>
          </cell>
          <cell r="I5825" t="str">
            <v>SE1</v>
          </cell>
          <cell r="J5825" t="str">
            <v>SE1</v>
          </cell>
          <cell r="K5825" t="str">
            <v>C1</v>
          </cell>
          <cell r="L5825" t="str">
            <v>12</v>
          </cell>
          <cell r="M5825" t="str">
            <v>Monmouth</v>
          </cell>
          <cell r="N5825" t="str">
            <v>3</v>
          </cell>
          <cell r="O5825" t="str">
            <v>Atlantic Coast</v>
          </cell>
          <cell r="P5825" t="str">
            <v>Navesink River / Lower Shrewsbury River</v>
          </cell>
        </row>
        <row r="5826">
          <cell r="B5826" t="str">
            <v>906A</v>
          </cell>
          <cell r="C5826" t="str">
            <v>Raritan Bay / Sandy Hook Bay</v>
          </cell>
          <cell r="D5826" t="str">
            <v>Estuary</v>
          </cell>
          <cell r="E5826">
            <v>40.420833000000002</v>
          </cell>
          <cell r="F5826">
            <v>-74.004999999999995</v>
          </cell>
          <cell r="G5826" t="str">
            <v>HUC02030104910020</v>
          </cell>
          <cell r="H5826" t="str">
            <v>E</v>
          </cell>
          <cell r="I5826" t="str">
            <v>SE1</v>
          </cell>
          <cell r="J5826" t="str">
            <v/>
          </cell>
          <cell r="K5826" t="str">
            <v/>
          </cell>
          <cell r="L5826">
            <v>12</v>
          </cell>
          <cell r="M5826" t="str">
            <v>Monmouth</v>
          </cell>
          <cell r="N5826">
            <v>3</v>
          </cell>
          <cell r="O5826" t="str">
            <v>Atlantic Coast</v>
          </cell>
          <cell r="P5826" t="str">
            <v>Sandy Hook Bay (east of Thorns Ck)</v>
          </cell>
        </row>
        <row r="5827">
          <cell r="B5827" t="str">
            <v>906A</v>
          </cell>
          <cell r="C5827" t="str">
            <v>Raritan Bay / Sandy Hook Bay</v>
          </cell>
          <cell r="D5827" t="str">
            <v>Estuary</v>
          </cell>
          <cell r="E5827">
            <v>40.420940000000002</v>
          </cell>
          <cell r="F5827">
            <v>-74.004580000000004</v>
          </cell>
          <cell r="G5827" t="str">
            <v>HUC02030104910020</v>
          </cell>
          <cell r="H5827" t="str">
            <v>E</v>
          </cell>
          <cell r="I5827" t="str">
            <v>SE1</v>
          </cell>
          <cell r="J5827" t="str">
            <v/>
          </cell>
          <cell r="K5827" t="str">
            <v/>
          </cell>
          <cell r="L5827">
            <v>12</v>
          </cell>
          <cell r="M5827" t="str">
            <v>Monmouth</v>
          </cell>
          <cell r="N5827">
            <v>3</v>
          </cell>
          <cell r="O5827" t="str">
            <v>Atlantic Coast</v>
          </cell>
          <cell r="P5827" t="str">
            <v>Sandy Hook Bay (east of Thorns Ck)</v>
          </cell>
        </row>
        <row r="5828">
          <cell r="B5828" t="str">
            <v>906B</v>
          </cell>
          <cell r="C5828" t="str">
            <v>Raritan Bay / Sandy Hook Bay</v>
          </cell>
          <cell r="D5828" t="str">
            <v>Estuary</v>
          </cell>
          <cell r="E5828">
            <v>40.427889999999998</v>
          </cell>
          <cell r="F5828">
            <v>-74.001249999999999</v>
          </cell>
          <cell r="G5828" t="str">
            <v>HUC02030104910030</v>
          </cell>
          <cell r="H5828" t="str">
            <v>E</v>
          </cell>
          <cell r="I5828" t="str">
            <v>SE1</v>
          </cell>
          <cell r="J5828" t="str">
            <v/>
          </cell>
          <cell r="K5828" t="str">
            <v/>
          </cell>
          <cell r="L5828">
            <v>12</v>
          </cell>
          <cell r="M5828" t="str">
            <v>Monmouth</v>
          </cell>
          <cell r="N5828">
            <v>3</v>
          </cell>
          <cell r="O5828" t="str">
            <v>Atlantic Coast</v>
          </cell>
          <cell r="P5828" t="str">
            <v>Raritan Bay (deepwater)</v>
          </cell>
        </row>
        <row r="5829">
          <cell r="B5829" t="str">
            <v>906C</v>
          </cell>
          <cell r="C5829" t="str">
            <v>Raritan Bay / Sandy Hook Bay</v>
          </cell>
          <cell r="D5829" t="str">
            <v>Estuary</v>
          </cell>
          <cell r="E5829">
            <v>40.435659999999999</v>
          </cell>
          <cell r="F5829">
            <v>-73.997079999999997</v>
          </cell>
          <cell r="G5829" t="str">
            <v>HUC02030104910020</v>
          </cell>
          <cell r="H5829" t="str">
            <v>E</v>
          </cell>
          <cell r="I5829" t="str">
            <v>SE1</v>
          </cell>
          <cell r="J5829" t="str">
            <v/>
          </cell>
          <cell r="K5829" t="str">
            <v/>
          </cell>
          <cell r="L5829">
            <v>12</v>
          </cell>
          <cell r="M5829" t="str">
            <v>Monmouth</v>
          </cell>
          <cell r="N5829">
            <v>3</v>
          </cell>
          <cell r="O5829" t="str">
            <v>Atlantic Coast</v>
          </cell>
          <cell r="P5829" t="str">
            <v>Sandy Hook Bay (east of Thorns Ck)</v>
          </cell>
        </row>
        <row r="5830">
          <cell r="B5830" t="str">
            <v>907</v>
          </cell>
          <cell r="C5830" t="str">
            <v>Raritan Bay / Sandy Hook Bay</v>
          </cell>
          <cell r="D5830" t="str">
            <v>Estuary</v>
          </cell>
          <cell r="E5830">
            <v>40.418439999999997</v>
          </cell>
          <cell r="F5830">
            <v>-74.011809999999997</v>
          </cell>
          <cell r="G5830" t="str">
            <v>HUC02030104910020</v>
          </cell>
          <cell r="H5830" t="str">
            <v>E</v>
          </cell>
          <cell r="I5830" t="str">
            <v>SE1</v>
          </cell>
          <cell r="J5830" t="str">
            <v/>
          </cell>
          <cell r="K5830" t="str">
            <v/>
          </cell>
          <cell r="L5830">
            <v>12</v>
          </cell>
          <cell r="M5830" t="str">
            <v>Monmouth</v>
          </cell>
          <cell r="N5830">
            <v>3</v>
          </cell>
          <cell r="O5830" t="str">
            <v>Atlantic Coast</v>
          </cell>
          <cell r="P5830" t="str">
            <v>Sandy Hook Bay (east of Thorns Ck)</v>
          </cell>
        </row>
        <row r="5831">
          <cell r="B5831" t="str">
            <v>908</v>
          </cell>
          <cell r="C5831" t="str">
            <v>Raritan Bay / Sandy Hook Bay</v>
          </cell>
          <cell r="D5831" t="str">
            <v>Estuary</v>
          </cell>
          <cell r="E5831">
            <v>40.419550000000001</v>
          </cell>
          <cell r="F5831">
            <v>-74.020420000000001</v>
          </cell>
          <cell r="G5831" t="str">
            <v>HUC02030104910020</v>
          </cell>
          <cell r="H5831" t="str">
            <v>E</v>
          </cell>
          <cell r="I5831" t="str">
            <v>SE1</v>
          </cell>
          <cell r="J5831" t="str">
            <v/>
          </cell>
          <cell r="K5831" t="str">
            <v/>
          </cell>
          <cell r="L5831">
            <v>12</v>
          </cell>
          <cell r="M5831" t="str">
            <v>Monmouth</v>
          </cell>
          <cell r="N5831">
            <v>3</v>
          </cell>
          <cell r="O5831" t="str">
            <v>Atlantic Coast</v>
          </cell>
          <cell r="P5831" t="str">
            <v>Sandy Hook Bay (east of Thorns Ck)</v>
          </cell>
        </row>
        <row r="5832">
          <cell r="B5832" t="str">
            <v>908C</v>
          </cell>
          <cell r="C5832" t="str">
            <v>Raritan Bay / Sandy Hook Bay</v>
          </cell>
          <cell r="D5832" t="str">
            <v>Estuary</v>
          </cell>
          <cell r="E5832">
            <v>40.44455</v>
          </cell>
          <cell r="F5832">
            <v>-74.005970000000005</v>
          </cell>
          <cell r="G5832" t="str">
            <v>HUC02030104910030</v>
          </cell>
          <cell r="H5832" t="str">
            <v>E</v>
          </cell>
          <cell r="I5832" t="str">
            <v>SE1</v>
          </cell>
          <cell r="J5832" t="str">
            <v/>
          </cell>
          <cell r="K5832" t="str">
            <v/>
          </cell>
          <cell r="L5832">
            <v>12</v>
          </cell>
          <cell r="M5832" t="str">
            <v>Monmouth</v>
          </cell>
          <cell r="N5832">
            <v>3</v>
          </cell>
          <cell r="O5832" t="str">
            <v>Atlantic Coast</v>
          </cell>
          <cell r="P5832" t="str">
            <v>Raritan Bay (deepwater)</v>
          </cell>
        </row>
        <row r="5833">
          <cell r="B5833" t="str">
            <v>910</v>
          </cell>
          <cell r="C5833" t="str">
            <v>910</v>
          </cell>
          <cell r="D5833" t="str">
            <v>Estuary</v>
          </cell>
          <cell r="E5833">
            <v>40.419550000000001</v>
          </cell>
          <cell r="F5833">
            <v>-74.034030000000001</v>
          </cell>
          <cell r="G5833" t="str">
            <v>HUC02030104910020</v>
          </cell>
          <cell r="H5833" t="str">
            <v>E</v>
          </cell>
          <cell r="I5833" t="str">
            <v>SE1</v>
          </cell>
          <cell r="J5833" t="str">
            <v/>
          </cell>
          <cell r="K5833" t="str">
            <v/>
          </cell>
          <cell r="L5833">
            <v>12</v>
          </cell>
          <cell r="M5833" t="str">
            <v>Monmouth</v>
          </cell>
          <cell r="N5833">
            <v>3</v>
          </cell>
          <cell r="O5833" t="str">
            <v>Atlantic Coast</v>
          </cell>
          <cell r="P5833" t="str">
            <v>Sandy Hook Bay (east of Thorns Ck)</v>
          </cell>
        </row>
        <row r="5834">
          <cell r="B5834" t="str">
            <v>91017</v>
          </cell>
          <cell r="C5834" t="str">
            <v>Smyrna River (RM 44.0)</v>
          </cell>
          <cell r="D5834" t="str">
            <v>Estuary</v>
          </cell>
          <cell r="E5834">
            <v>39.375833</v>
          </cell>
          <cell r="F5834">
            <v>-75.468056000000004</v>
          </cell>
          <cell r="G5834" t="str">
            <v>Delaware River 6</v>
          </cell>
          <cell r="H5834" t="str">
            <v>E</v>
          </cell>
          <cell r="I5834" t="str">
            <v>ZONE 6</v>
          </cell>
          <cell r="J5834" t="str">
            <v/>
          </cell>
          <cell r="K5834" t="str">
            <v/>
          </cell>
          <cell r="L5834">
            <v>17</v>
          </cell>
          <cell r="M5834" t="str">
            <v>Maurice, Salem, and Cohansey</v>
          </cell>
          <cell r="N5834">
            <v>5</v>
          </cell>
          <cell r="O5834" t="str">
            <v>Lower Delaware</v>
          </cell>
          <cell r="P5834" t="str">
            <v>Delaware Bay Zone 6 ( New Jersey portion)</v>
          </cell>
        </row>
        <row r="5835">
          <cell r="B5835" t="str">
            <v>910A</v>
          </cell>
          <cell r="C5835" t="str">
            <v>Raritan Bay / Sandy Hook Bay</v>
          </cell>
          <cell r="D5835" t="str">
            <v>Estuary</v>
          </cell>
          <cell r="E5835">
            <v>40.425660000000001</v>
          </cell>
          <cell r="F5835">
            <v>-74.029579999999996</v>
          </cell>
          <cell r="G5835" t="str">
            <v>HUC02030104910020</v>
          </cell>
          <cell r="H5835" t="str">
            <v>E</v>
          </cell>
          <cell r="I5835" t="str">
            <v>SE1</v>
          </cell>
          <cell r="J5835" t="str">
            <v/>
          </cell>
          <cell r="K5835" t="str">
            <v/>
          </cell>
          <cell r="L5835">
            <v>12</v>
          </cell>
          <cell r="M5835" t="str">
            <v>Monmouth</v>
          </cell>
          <cell r="N5835">
            <v>3</v>
          </cell>
          <cell r="O5835" t="str">
            <v>Atlantic Coast</v>
          </cell>
          <cell r="P5835" t="str">
            <v>Sandy Hook Bay (east of Thorns Ck)</v>
          </cell>
        </row>
        <row r="5836">
          <cell r="B5836" t="str">
            <v>910E</v>
          </cell>
          <cell r="C5836" t="str">
            <v>Raritan Bay / Sandy Hook Bay</v>
          </cell>
          <cell r="D5836" t="str">
            <v>Estuary</v>
          </cell>
          <cell r="E5836">
            <v>40.457889999999999</v>
          </cell>
          <cell r="F5836">
            <v>-74.007080000000002</v>
          </cell>
          <cell r="G5836" t="str">
            <v>HUC02030104910020</v>
          </cell>
          <cell r="H5836" t="str">
            <v>E</v>
          </cell>
          <cell r="I5836" t="str">
            <v>SE1</v>
          </cell>
          <cell r="J5836" t="str">
            <v/>
          </cell>
          <cell r="K5836" t="str">
            <v/>
          </cell>
          <cell r="L5836">
            <v>12</v>
          </cell>
          <cell r="M5836" t="str">
            <v>Monmouth</v>
          </cell>
          <cell r="N5836">
            <v>3</v>
          </cell>
          <cell r="O5836" t="str">
            <v>Atlantic Coast</v>
          </cell>
          <cell r="P5836" t="str">
            <v>Sandy Hook Bay (east of Thorns Ck)</v>
          </cell>
        </row>
        <row r="5837">
          <cell r="B5837" t="str">
            <v>911</v>
          </cell>
          <cell r="C5837" t="str">
            <v>Raritan Bay / Sandy Hook Bay</v>
          </cell>
          <cell r="D5837" t="str">
            <v>Estuary</v>
          </cell>
          <cell r="E5837">
            <v>40.420278000000003</v>
          </cell>
          <cell r="F5837">
            <v>-74.048056000000003</v>
          </cell>
          <cell r="G5837" t="str">
            <v>HUC02030104910020</v>
          </cell>
          <cell r="H5837" t="str">
            <v>E</v>
          </cell>
          <cell r="I5837" t="str">
            <v>SE1</v>
          </cell>
          <cell r="J5837" t="str">
            <v/>
          </cell>
          <cell r="K5837" t="str">
            <v/>
          </cell>
          <cell r="L5837">
            <v>12</v>
          </cell>
          <cell r="M5837" t="str">
            <v>Monmouth</v>
          </cell>
          <cell r="N5837">
            <v>3</v>
          </cell>
          <cell r="O5837" t="str">
            <v>Atlantic Coast</v>
          </cell>
          <cell r="P5837" t="str">
            <v>Sandy Hook Bay (east of Thorns Ck)</v>
          </cell>
        </row>
        <row r="5838">
          <cell r="B5838" t="str">
            <v>911</v>
          </cell>
          <cell r="C5838" t="str">
            <v>Raritan Bay / Sandy Hook Bay</v>
          </cell>
          <cell r="D5838" t="str">
            <v>Estuary</v>
          </cell>
          <cell r="E5838">
            <v>40.42033</v>
          </cell>
          <cell r="F5838">
            <v>-74.048159999999996</v>
          </cell>
          <cell r="G5838" t="str">
            <v>HUC02030104910020</v>
          </cell>
          <cell r="H5838" t="str">
            <v>E</v>
          </cell>
          <cell r="I5838" t="str">
            <v>SE1</v>
          </cell>
          <cell r="J5838" t="str">
            <v/>
          </cell>
          <cell r="K5838" t="str">
            <v/>
          </cell>
          <cell r="L5838">
            <v>12</v>
          </cell>
          <cell r="M5838" t="str">
            <v>Monmouth</v>
          </cell>
          <cell r="N5838">
            <v>3</v>
          </cell>
          <cell r="O5838" t="str">
            <v>Atlantic Coast</v>
          </cell>
          <cell r="P5838" t="str">
            <v>Sandy Hook Bay (east of Thorns Ck)</v>
          </cell>
        </row>
        <row r="5839">
          <cell r="B5839" t="str">
            <v>911A</v>
          </cell>
          <cell r="C5839" t="str">
            <v>Raritan Bay / Sandy Hook Bay</v>
          </cell>
          <cell r="D5839" t="str">
            <v>Estuary</v>
          </cell>
          <cell r="E5839">
            <v>40.418332999999997</v>
          </cell>
          <cell r="F5839">
            <v>-74.038332999999994</v>
          </cell>
          <cell r="G5839" t="str">
            <v>HUC02030104910020</v>
          </cell>
          <cell r="H5839" t="str">
            <v>E</v>
          </cell>
          <cell r="I5839" t="str">
            <v>SE1</v>
          </cell>
          <cell r="J5839" t="str">
            <v/>
          </cell>
          <cell r="K5839" t="str">
            <v/>
          </cell>
          <cell r="L5839">
            <v>12</v>
          </cell>
          <cell r="M5839" t="str">
            <v>Monmouth</v>
          </cell>
          <cell r="N5839">
            <v>3</v>
          </cell>
          <cell r="O5839" t="str">
            <v>Atlantic Coast</v>
          </cell>
          <cell r="P5839" t="str">
            <v>Sandy Hook Bay (east of Thorns Ck)</v>
          </cell>
        </row>
        <row r="5840">
          <cell r="B5840" t="str">
            <v>911A</v>
          </cell>
          <cell r="C5840" t="str">
            <v>Raritan Bay / Sandy Hook Bay</v>
          </cell>
          <cell r="D5840" t="str">
            <v>Estuary</v>
          </cell>
          <cell r="E5840">
            <v>40.418390000000002</v>
          </cell>
          <cell r="F5840">
            <v>-74.038390000000007</v>
          </cell>
          <cell r="G5840" t="str">
            <v>HUC02030104910020</v>
          </cell>
          <cell r="H5840" t="str">
            <v>E</v>
          </cell>
          <cell r="I5840" t="str">
            <v>SE1</v>
          </cell>
          <cell r="J5840" t="str">
            <v/>
          </cell>
          <cell r="K5840" t="str">
            <v/>
          </cell>
          <cell r="L5840">
            <v>12</v>
          </cell>
          <cell r="M5840" t="str">
            <v>Monmouth</v>
          </cell>
          <cell r="N5840">
            <v>3</v>
          </cell>
          <cell r="O5840" t="str">
            <v>Atlantic Coast</v>
          </cell>
          <cell r="P5840" t="str">
            <v>Sandy Hook Bay (east of Thorns Ck)</v>
          </cell>
        </row>
        <row r="5841">
          <cell r="B5841" t="str">
            <v>912</v>
          </cell>
          <cell r="C5841" t="str">
            <v>Raritan Bay / Sandy Hook Bay</v>
          </cell>
          <cell r="D5841" t="str">
            <v>Estuary</v>
          </cell>
          <cell r="E5841">
            <v>40.43289</v>
          </cell>
          <cell r="F5841">
            <v>-74.040139999999994</v>
          </cell>
          <cell r="G5841" t="str">
            <v>HUC02030104910020</v>
          </cell>
          <cell r="H5841" t="str">
            <v>E</v>
          </cell>
          <cell r="I5841" t="str">
            <v>SE1</v>
          </cell>
          <cell r="J5841" t="str">
            <v/>
          </cell>
          <cell r="K5841" t="str">
            <v/>
          </cell>
          <cell r="L5841">
            <v>12</v>
          </cell>
          <cell r="M5841" t="str">
            <v>Monmouth</v>
          </cell>
          <cell r="N5841">
            <v>3</v>
          </cell>
          <cell r="O5841" t="str">
            <v>Atlantic Coast</v>
          </cell>
          <cell r="P5841" t="str">
            <v>Sandy Hook Bay (east of Thorns Ck)</v>
          </cell>
        </row>
        <row r="5842">
          <cell r="B5842" t="str">
            <v>914</v>
          </cell>
          <cell r="C5842" t="str">
            <v>Raritan Bay / Sandy Hook Bay</v>
          </cell>
          <cell r="D5842" t="str">
            <v>Estuary</v>
          </cell>
          <cell r="E5842">
            <v>40.433160000000001</v>
          </cell>
          <cell r="F5842">
            <v>-74.046250000000001</v>
          </cell>
          <cell r="G5842" t="str">
            <v>HUC02030104910020</v>
          </cell>
          <cell r="H5842" t="str">
            <v>E</v>
          </cell>
          <cell r="I5842" t="str">
            <v>SE1</v>
          </cell>
          <cell r="J5842" t="str">
            <v/>
          </cell>
          <cell r="K5842" t="str">
            <v/>
          </cell>
          <cell r="L5842">
            <v>12</v>
          </cell>
          <cell r="M5842" t="str">
            <v>Monmouth</v>
          </cell>
          <cell r="N5842">
            <v>3</v>
          </cell>
          <cell r="O5842" t="str">
            <v>Atlantic Coast</v>
          </cell>
          <cell r="P5842" t="str">
            <v>Sandy Hook Bay (east of Thorns Ck)</v>
          </cell>
        </row>
        <row r="5843">
          <cell r="B5843" t="str">
            <v>914D</v>
          </cell>
          <cell r="C5843" t="str">
            <v>Raritan Bay / Sandy Hook Bay</v>
          </cell>
          <cell r="D5843" t="str">
            <v>Estuary</v>
          </cell>
          <cell r="E5843">
            <v>40.459829999999997</v>
          </cell>
          <cell r="F5843">
            <v>-74.020139999999998</v>
          </cell>
          <cell r="G5843" t="str">
            <v>HUC02030104910030</v>
          </cell>
          <cell r="H5843" t="str">
            <v>E</v>
          </cell>
          <cell r="I5843" t="str">
            <v>SE1</v>
          </cell>
          <cell r="J5843" t="str">
            <v/>
          </cell>
          <cell r="K5843" t="str">
            <v/>
          </cell>
          <cell r="L5843">
            <v>12</v>
          </cell>
          <cell r="M5843" t="str">
            <v>Monmouth</v>
          </cell>
          <cell r="N5843">
            <v>3</v>
          </cell>
          <cell r="O5843" t="str">
            <v>Atlantic Coast</v>
          </cell>
          <cell r="P5843" t="str">
            <v>Raritan Bay (deepwater)</v>
          </cell>
        </row>
        <row r="5844">
          <cell r="B5844" t="str">
            <v>916A</v>
          </cell>
          <cell r="C5844" t="str">
            <v>Raritan Bay / Sandy Hook Bay</v>
          </cell>
          <cell r="D5844" t="str">
            <v>Estuary</v>
          </cell>
          <cell r="E5844">
            <v>40.420833000000002</v>
          </cell>
          <cell r="F5844">
            <v>-74.004999999999995</v>
          </cell>
          <cell r="G5844" t="str">
            <v>HUC02030104910020</v>
          </cell>
          <cell r="H5844" t="str">
            <v>E</v>
          </cell>
          <cell r="I5844" t="str">
            <v>SE1</v>
          </cell>
          <cell r="J5844" t="str">
            <v/>
          </cell>
          <cell r="K5844" t="str">
            <v/>
          </cell>
          <cell r="L5844">
            <v>12</v>
          </cell>
          <cell r="M5844" t="str">
            <v>Monmouth</v>
          </cell>
          <cell r="N5844">
            <v>3</v>
          </cell>
          <cell r="O5844" t="str">
            <v>Atlantic Coast</v>
          </cell>
          <cell r="P5844" t="str">
            <v>Sandy Hook Bay (east of Thorns Ck)</v>
          </cell>
        </row>
        <row r="5845">
          <cell r="B5845" t="str">
            <v>916A</v>
          </cell>
          <cell r="C5845" t="str">
            <v>Raritan Bay / Sandy Hook Bay</v>
          </cell>
          <cell r="D5845" t="str">
            <v>Estuary</v>
          </cell>
          <cell r="E5845">
            <v>40.433059999999998</v>
          </cell>
          <cell r="F5845">
            <v>-74.053340000000006</v>
          </cell>
          <cell r="G5845" t="str">
            <v>HUC02030104910020</v>
          </cell>
          <cell r="H5845" t="str">
            <v>E</v>
          </cell>
          <cell r="I5845" t="str">
            <v>SE1</v>
          </cell>
          <cell r="J5845" t="str">
            <v/>
          </cell>
          <cell r="K5845" t="str">
            <v/>
          </cell>
          <cell r="L5845">
            <v>12</v>
          </cell>
          <cell r="M5845" t="str">
            <v>Monmouth</v>
          </cell>
          <cell r="N5845">
            <v>3</v>
          </cell>
          <cell r="O5845" t="str">
            <v>Atlantic Coast</v>
          </cell>
          <cell r="P5845" t="str">
            <v>Sandy Hook Bay (east of Thorns Ck)</v>
          </cell>
        </row>
        <row r="5846">
          <cell r="B5846" t="str">
            <v>916C</v>
          </cell>
          <cell r="C5846" t="str">
            <v>Raritan Bay / Sandy Hook Bay</v>
          </cell>
          <cell r="D5846" t="str">
            <v>Estuary</v>
          </cell>
          <cell r="E5846">
            <v>40.443719999999999</v>
          </cell>
          <cell r="F5846">
            <v>-74.046250000000001</v>
          </cell>
          <cell r="G5846" t="str">
            <v>HUC02030104910030</v>
          </cell>
          <cell r="H5846" t="str">
            <v>E</v>
          </cell>
          <cell r="I5846" t="str">
            <v>SE1</v>
          </cell>
          <cell r="J5846" t="str">
            <v/>
          </cell>
          <cell r="K5846" t="str">
            <v/>
          </cell>
          <cell r="L5846">
            <v>12</v>
          </cell>
          <cell r="M5846" t="str">
            <v>Monmouth</v>
          </cell>
          <cell r="N5846">
            <v>3</v>
          </cell>
          <cell r="O5846" t="str">
            <v>Atlantic Coast</v>
          </cell>
          <cell r="P5846" t="str">
            <v>Raritan Bay (deepwater)</v>
          </cell>
        </row>
        <row r="5847">
          <cell r="B5847" t="str">
            <v>916D</v>
          </cell>
          <cell r="C5847" t="str">
            <v>Raritan Bay / Sandy Hook Bay</v>
          </cell>
          <cell r="D5847" t="str">
            <v>Estuary</v>
          </cell>
          <cell r="E5847">
            <v>40.451219999999999</v>
          </cell>
          <cell r="F5847">
            <v>-74.040970000000002</v>
          </cell>
          <cell r="G5847" t="str">
            <v>HUC02030104910030</v>
          </cell>
          <cell r="H5847" t="str">
            <v>E</v>
          </cell>
          <cell r="I5847" t="str">
            <v>SE1</v>
          </cell>
          <cell r="J5847" t="str">
            <v/>
          </cell>
          <cell r="K5847" t="str">
            <v/>
          </cell>
          <cell r="L5847">
            <v>12</v>
          </cell>
          <cell r="M5847" t="str">
            <v>Monmouth</v>
          </cell>
          <cell r="N5847">
            <v>3</v>
          </cell>
          <cell r="O5847" t="str">
            <v>Atlantic Coast</v>
          </cell>
          <cell r="P5847" t="str">
            <v>Raritan Bay (deepwater)</v>
          </cell>
        </row>
        <row r="5848">
          <cell r="B5848" t="str">
            <v>918</v>
          </cell>
          <cell r="C5848" t="str">
            <v>Raritan Bay / Sandy Hook Bay</v>
          </cell>
          <cell r="D5848" t="str">
            <v>Estuary</v>
          </cell>
          <cell r="E5848">
            <v>40.461388999999997</v>
          </cell>
          <cell r="F5848">
            <v>-74.043888999999993</v>
          </cell>
          <cell r="G5848" t="str">
            <v>HUC02030104910030</v>
          </cell>
          <cell r="H5848" t="str">
            <v>E</v>
          </cell>
          <cell r="I5848" t="str">
            <v>SE1</v>
          </cell>
          <cell r="J5848" t="str">
            <v/>
          </cell>
          <cell r="K5848" t="str">
            <v/>
          </cell>
          <cell r="L5848">
            <v>12</v>
          </cell>
          <cell r="M5848" t="str">
            <v>Monmouth</v>
          </cell>
          <cell r="N5848">
            <v>3</v>
          </cell>
          <cell r="O5848" t="str">
            <v>Atlantic Coast</v>
          </cell>
          <cell r="P5848" t="str">
            <v>Raritan Bay (deepwater)</v>
          </cell>
        </row>
        <row r="5849">
          <cell r="B5849" t="str">
            <v>918</v>
          </cell>
          <cell r="C5849" t="str">
            <v>Raritan Bay / Sandy Hook Bay</v>
          </cell>
          <cell r="D5849" t="str">
            <v>Estuary</v>
          </cell>
          <cell r="E5849">
            <v>40.461500000000001</v>
          </cell>
          <cell r="F5849">
            <v>-74.043469999999999</v>
          </cell>
          <cell r="G5849" t="str">
            <v>HUC02030104910030</v>
          </cell>
          <cell r="H5849" t="str">
            <v>E</v>
          </cell>
          <cell r="I5849" t="str">
            <v>SE1</v>
          </cell>
          <cell r="J5849" t="str">
            <v/>
          </cell>
          <cell r="K5849" t="str">
            <v/>
          </cell>
          <cell r="L5849">
            <v>12</v>
          </cell>
          <cell r="M5849" t="str">
            <v>Monmouth</v>
          </cell>
          <cell r="N5849">
            <v>3</v>
          </cell>
          <cell r="O5849" t="str">
            <v>Atlantic Coast</v>
          </cell>
          <cell r="P5849" t="str">
            <v>Raritan Bay (deepwater)</v>
          </cell>
        </row>
        <row r="5850">
          <cell r="B5850" t="str">
            <v>93A</v>
          </cell>
          <cell r="C5850" t="str">
            <v>Raritan Bay / Sandy Hook Bay</v>
          </cell>
          <cell r="D5850" t="str">
            <v>Estuary</v>
          </cell>
          <cell r="E5850">
            <v>40.465389999999999</v>
          </cell>
          <cell r="F5850">
            <v>-74.025419999999997</v>
          </cell>
          <cell r="G5850" t="str">
            <v>HUC02030104910030</v>
          </cell>
          <cell r="H5850" t="str">
            <v>E</v>
          </cell>
          <cell r="I5850" t="str">
            <v>SE1</v>
          </cell>
          <cell r="J5850" t="str">
            <v/>
          </cell>
          <cell r="K5850" t="str">
            <v/>
          </cell>
          <cell r="L5850">
            <v>12</v>
          </cell>
          <cell r="M5850" t="str">
            <v>Monmouth</v>
          </cell>
          <cell r="N5850">
            <v>3</v>
          </cell>
          <cell r="O5850" t="str">
            <v>Atlantic Coast</v>
          </cell>
          <cell r="P5850" t="str">
            <v>Raritan Bay (deepwater)</v>
          </cell>
        </row>
        <row r="5851">
          <cell r="B5851" t="str">
            <v>97A</v>
          </cell>
          <cell r="C5851" t="str">
            <v>Raritan Bay / Sandy Hook Bay</v>
          </cell>
          <cell r="D5851" t="str">
            <v>Estuary</v>
          </cell>
          <cell r="E5851">
            <v>40.450110000000002</v>
          </cell>
          <cell r="F5851">
            <v>-74.064310000000006</v>
          </cell>
          <cell r="G5851" t="str">
            <v>HUC02030104910020</v>
          </cell>
          <cell r="H5851" t="str">
            <v>E</v>
          </cell>
          <cell r="I5851" t="str">
            <v>SE1</v>
          </cell>
          <cell r="J5851" t="str">
            <v/>
          </cell>
          <cell r="K5851" t="str">
            <v/>
          </cell>
          <cell r="L5851">
            <v>12</v>
          </cell>
          <cell r="M5851" t="str">
            <v>Monmouth</v>
          </cell>
          <cell r="N5851">
            <v>3</v>
          </cell>
          <cell r="O5851" t="str">
            <v>Atlantic Coast</v>
          </cell>
          <cell r="P5851" t="str">
            <v>Sandy Hook Bay (east of Thorns Ck)</v>
          </cell>
        </row>
        <row r="5852">
          <cell r="B5852" t="str">
            <v>97B</v>
          </cell>
          <cell r="C5852" t="str">
            <v>Raritan Bay / Sandy Hook Bay</v>
          </cell>
          <cell r="D5852" t="str">
            <v>Estuary</v>
          </cell>
          <cell r="E5852">
            <v>40.448056000000001</v>
          </cell>
          <cell r="F5852">
            <v>-74.080832999999998</v>
          </cell>
          <cell r="G5852" t="str">
            <v>HUC02030104910020</v>
          </cell>
          <cell r="H5852" t="str">
            <v>E</v>
          </cell>
          <cell r="I5852" t="str">
            <v>SE1</v>
          </cell>
          <cell r="J5852" t="str">
            <v/>
          </cell>
          <cell r="K5852" t="str">
            <v/>
          </cell>
          <cell r="L5852">
            <v>12</v>
          </cell>
          <cell r="M5852" t="str">
            <v>Monmouth</v>
          </cell>
          <cell r="N5852">
            <v>3</v>
          </cell>
          <cell r="O5852" t="str">
            <v>Atlantic Coast</v>
          </cell>
          <cell r="P5852" t="str">
            <v>Sandy Hook Bay (east of Thorns Ck)</v>
          </cell>
        </row>
        <row r="5853">
          <cell r="B5853" t="str">
            <v>97B</v>
          </cell>
          <cell r="C5853" t="str">
            <v>Raritan Bay / Sandy Hook Bay</v>
          </cell>
          <cell r="D5853" t="str">
            <v>Estuary</v>
          </cell>
          <cell r="E5853">
            <v>40.448160000000001</v>
          </cell>
          <cell r="F5853">
            <v>-74.080420000000004</v>
          </cell>
          <cell r="G5853" t="str">
            <v>HUC02030104910020</v>
          </cell>
          <cell r="H5853" t="str">
            <v>E</v>
          </cell>
          <cell r="I5853" t="str">
            <v>SE1</v>
          </cell>
          <cell r="J5853" t="str">
            <v/>
          </cell>
          <cell r="K5853" t="str">
            <v/>
          </cell>
          <cell r="L5853">
            <v>12</v>
          </cell>
          <cell r="M5853" t="str">
            <v>Monmouth</v>
          </cell>
          <cell r="N5853">
            <v>3</v>
          </cell>
          <cell r="O5853" t="str">
            <v>Atlantic Coast</v>
          </cell>
          <cell r="P5853" t="str">
            <v>Sandy Hook Bay (east of Thorns Ck)</v>
          </cell>
        </row>
        <row r="5854">
          <cell r="B5854" t="str">
            <v>98</v>
          </cell>
          <cell r="C5854" t="str">
            <v>Raritan Bay / Sandy Hook Bay</v>
          </cell>
          <cell r="D5854" t="str">
            <v>Estuary</v>
          </cell>
          <cell r="E5854">
            <v>40.437221999999998</v>
          </cell>
          <cell r="F5854">
            <v>-74.081943999999993</v>
          </cell>
          <cell r="G5854" t="str">
            <v>HUC02030104910020</v>
          </cell>
          <cell r="H5854" t="str">
            <v>E</v>
          </cell>
          <cell r="I5854" t="str">
            <v>SE1</v>
          </cell>
          <cell r="J5854" t="str">
            <v/>
          </cell>
          <cell r="K5854" t="str">
            <v/>
          </cell>
          <cell r="L5854">
            <v>12</v>
          </cell>
          <cell r="M5854" t="str">
            <v>Monmouth</v>
          </cell>
          <cell r="N5854">
            <v>3</v>
          </cell>
          <cell r="O5854" t="str">
            <v>Atlantic Coast</v>
          </cell>
          <cell r="P5854" t="str">
            <v>Sandy Hook Bay (east of Thorns Ck)</v>
          </cell>
        </row>
        <row r="5855">
          <cell r="B5855" t="str">
            <v>98</v>
          </cell>
          <cell r="C5855" t="str">
            <v>Raritan Bay / Sandy Hook Bay</v>
          </cell>
          <cell r="D5855" t="str">
            <v>Estuary</v>
          </cell>
          <cell r="E5855">
            <v>40.43723</v>
          </cell>
          <cell r="F5855">
            <v>-74.081969999999998</v>
          </cell>
          <cell r="G5855" t="str">
            <v>HUC02030104910020</v>
          </cell>
          <cell r="H5855" t="str">
            <v>E</v>
          </cell>
          <cell r="I5855" t="str">
            <v>SE1</v>
          </cell>
          <cell r="J5855" t="str">
            <v/>
          </cell>
          <cell r="K5855" t="str">
            <v/>
          </cell>
          <cell r="L5855">
            <v>12</v>
          </cell>
          <cell r="M5855" t="str">
            <v>Monmouth</v>
          </cell>
          <cell r="N5855">
            <v>3</v>
          </cell>
          <cell r="O5855" t="str">
            <v>Atlantic Coast</v>
          </cell>
          <cell r="P5855" t="str">
            <v>Sandy Hook Bay (east of Thorns Ck)</v>
          </cell>
        </row>
        <row r="5856">
          <cell r="B5856" t="str">
            <v>98A</v>
          </cell>
          <cell r="C5856" t="str">
            <v>Raritan Bay / Sandy Hook Bay</v>
          </cell>
          <cell r="D5856" t="str">
            <v>Estuary</v>
          </cell>
          <cell r="E5856">
            <v>40.437221999999998</v>
          </cell>
          <cell r="F5856">
            <v>-74.073055999999994</v>
          </cell>
          <cell r="G5856" t="str">
            <v>HUC02030104910020</v>
          </cell>
          <cell r="H5856" t="str">
            <v>E</v>
          </cell>
          <cell r="I5856" t="str">
            <v>SE1</v>
          </cell>
          <cell r="J5856" t="str">
            <v/>
          </cell>
          <cell r="K5856" t="str">
            <v/>
          </cell>
          <cell r="L5856">
            <v>12</v>
          </cell>
          <cell r="M5856" t="str">
            <v>Monmouth</v>
          </cell>
          <cell r="N5856">
            <v>3</v>
          </cell>
          <cell r="O5856" t="str">
            <v>Atlantic Coast</v>
          </cell>
          <cell r="P5856" t="str">
            <v>Sandy Hook Bay (east of Thorns Ck)</v>
          </cell>
        </row>
        <row r="5857">
          <cell r="B5857" t="str">
            <v>98A</v>
          </cell>
          <cell r="C5857" t="str">
            <v>Raritan Bay / Sandy Hook Bay</v>
          </cell>
          <cell r="D5857" t="str">
            <v>Estuary</v>
          </cell>
          <cell r="E5857">
            <v>40.437240000000003</v>
          </cell>
          <cell r="F5857">
            <v>-74.073080000000004</v>
          </cell>
          <cell r="G5857" t="str">
            <v>HUC02030104910020</v>
          </cell>
          <cell r="H5857" t="str">
            <v>E</v>
          </cell>
          <cell r="I5857" t="str">
            <v>SE1</v>
          </cell>
          <cell r="J5857" t="str">
            <v/>
          </cell>
          <cell r="K5857" t="str">
            <v/>
          </cell>
          <cell r="L5857">
            <v>12</v>
          </cell>
          <cell r="M5857" t="str">
            <v>Monmouth</v>
          </cell>
          <cell r="N5857">
            <v>3</v>
          </cell>
          <cell r="O5857" t="str">
            <v>Atlantic Coast</v>
          </cell>
          <cell r="P5857" t="str">
            <v>Sandy Hook Bay (east of Thorns Ck)</v>
          </cell>
        </row>
        <row r="5858">
          <cell r="B5858" t="str">
            <v>A100A2</v>
          </cell>
          <cell r="C5858" t="str">
            <v>A100A2</v>
          </cell>
          <cell r="D5858" t="str">
            <v>Ocean</v>
          </cell>
          <cell r="E5858">
            <v>39.006779999999999</v>
          </cell>
          <cell r="F5858">
            <v>-74.767939999999996</v>
          </cell>
          <cell r="G5858" t="str">
            <v>HUC02040302940030</v>
          </cell>
          <cell r="H5858" t="str">
            <v>O</v>
          </cell>
          <cell r="I5858" t="str">
            <v>SC</v>
          </cell>
          <cell r="J5858" t="str">
            <v/>
          </cell>
          <cell r="K5858" t="str">
            <v/>
          </cell>
          <cell r="L5858">
            <v>16</v>
          </cell>
          <cell r="M5858" t="str">
            <v>Cape May</v>
          </cell>
          <cell r="N5858">
            <v>3</v>
          </cell>
          <cell r="O5858" t="str">
            <v>Atlantic Coast</v>
          </cell>
          <cell r="P5858" t="str">
            <v>Atlantic Coast(Townsends to Hereford In)</v>
          </cell>
        </row>
        <row r="5859">
          <cell r="B5859" t="str">
            <v>A101A</v>
          </cell>
          <cell r="C5859" t="str">
            <v>Atlantic Coast (34th St to Cape May Pt)</v>
          </cell>
          <cell r="D5859" t="str">
            <v>Ocean</v>
          </cell>
          <cell r="E5859">
            <v>38.993450000000003</v>
          </cell>
          <cell r="F5859">
            <v>-74.774609999999996</v>
          </cell>
          <cell r="G5859" t="str">
            <v>HUC02040302940040</v>
          </cell>
          <cell r="H5859" t="str">
            <v>O</v>
          </cell>
          <cell r="I5859" t="str">
            <v>SC</v>
          </cell>
          <cell r="J5859" t="str">
            <v/>
          </cell>
          <cell r="K5859" t="str">
            <v/>
          </cell>
          <cell r="L5859">
            <v>16</v>
          </cell>
          <cell r="M5859" t="str">
            <v>Cape May</v>
          </cell>
          <cell r="N5859">
            <v>3</v>
          </cell>
          <cell r="O5859" t="str">
            <v>Atlantic Coast</v>
          </cell>
          <cell r="P5859" t="str">
            <v>Atlantic Coast (Hereford to Cape May In)</v>
          </cell>
        </row>
        <row r="5860">
          <cell r="B5860" t="str">
            <v>A101B</v>
          </cell>
          <cell r="C5860" t="str">
            <v>A101B</v>
          </cell>
          <cell r="D5860" t="str">
            <v>Ocean</v>
          </cell>
          <cell r="E5860">
            <v>38.981780000000001</v>
          </cell>
          <cell r="F5860">
            <v>-74.759609999999995</v>
          </cell>
          <cell r="G5860" t="str">
            <v>HUC02040302940040</v>
          </cell>
          <cell r="H5860" t="str">
            <v>O</v>
          </cell>
          <cell r="I5860" t="str">
            <v>SC</v>
          </cell>
          <cell r="J5860" t="str">
            <v/>
          </cell>
          <cell r="K5860" t="str">
            <v>C1</v>
          </cell>
          <cell r="L5860">
            <v>16</v>
          </cell>
          <cell r="M5860" t="str">
            <v>Cape May</v>
          </cell>
          <cell r="N5860">
            <v>3</v>
          </cell>
          <cell r="O5860" t="str">
            <v>Atlantic Coast</v>
          </cell>
          <cell r="P5860" t="str">
            <v>Atlantic Coast (Hereford to Cape May In)</v>
          </cell>
        </row>
        <row r="5861">
          <cell r="B5861" t="str">
            <v>A102A</v>
          </cell>
          <cell r="C5861" t="str">
            <v>A102A</v>
          </cell>
          <cell r="D5861" t="str">
            <v>Ocean</v>
          </cell>
          <cell r="E5861">
            <v>38.985109999999999</v>
          </cell>
          <cell r="F5861">
            <v>-74.792940000000002</v>
          </cell>
          <cell r="G5861" t="str">
            <v>HUC02040302940040</v>
          </cell>
          <cell r="H5861" t="str">
            <v>O</v>
          </cell>
          <cell r="I5861" t="str">
            <v>SC</v>
          </cell>
          <cell r="J5861" t="str">
            <v/>
          </cell>
          <cell r="K5861" t="str">
            <v/>
          </cell>
          <cell r="L5861">
            <v>16</v>
          </cell>
          <cell r="M5861" t="str">
            <v>Cape May</v>
          </cell>
          <cell r="N5861">
            <v>3</v>
          </cell>
          <cell r="O5861" t="str">
            <v>Atlantic Coast</v>
          </cell>
          <cell r="P5861" t="str">
            <v>Atlantic Coast (Hereford to Cape May In)</v>
          </cell>
        </row>
        <row r="5862">
          <cell r="B5862" t="str">
            <v>A103A</v>
          </cell>
          <cell r="C5862" t="str">
            <v>A103A</v>
          </cell>
          <cell r="D5862" t="str">
            <v>Ocean</v>
          </cell>
          <cell r="E5862">
            <v>38.97345</v>
          </cell>
          <cell r="F5862">
            <v>-74.807940000000002</v>
          </cell>
          <cell r="G5862" t="str">
            <v>HUC02040302940040</v>
          </cell>
          <cell r="H5862" t="str">
            <v>O</v>
          </cell>
          <cell r="I5862" t="str">
            <v>SC</v>
          </cell>
          <cell r="J5862" t="str">
            <v/>
          </cell>
          <cell r="K5862" t="str">
            <v/>
          </cell>
          <cell r="L5862">
            <v>16</v>
          </cell>
          <cell r="M5862" t="str">
            <v>Cape May</v>
          </cell>
          <cell r="N5862">
            <v>3</v>
          </cell>
          <cell r="O5862" t="str">
            <v>Atlantic Coast</v>
          </cell>
          <cell r="P5862" t="str">
            <v>Atlantic Coast (Hereford to Cape May In)</v>
          </cell>
        </row>
        <row r="5863">
          <cell r="B5863" t="str">
            <v>A104A2</v>
          </cell>
          <cell r="C5863" t="str">
            <v>A104A2</v>
          </cell>
          <cell r="D5863" t="str">
            <v>Ocean</v>
          </cell>
          <cell r="E5863">
            <v>38.956499999999998</v>
          </cell>
          <cell r="F5863">
            <v>-74.817949999999996</v>
          </cell>
          <cell r="G5863" t="str">
            <v>HUC02040302940040</v>
          </cell>
          <cell r="H5863" t="str">
            <v>O</v>
          </cell>
          <cell r="I5863" t="str">
            <v>SC</v>
          </cell>
          <cell r="J5863" t="str">
            <v/>
          </cell>
          <cell r="K5863" t="str">
            <v/>
          </cell>
          <cell r="L5863">
            <v>16</v>
          </cell>
          <cell r="M5863" t="str">
            <v>Cape May</v>
          </cell>
          <cell r="N5863">
            <v>3</v>
          </cell>
          <cell r="O5863" t="str">
            <v>Atlantic Coast</v>
          </cell>
          <cell r="P5863" t="str">
            <v>Atlantic Coast (Hereford to Cape May In)</v>
          </cell>
        </row>
        <row r="5864">
          <cell r="B5864" t="str">
            <v>A104B</v>
          </cell>
          <cell r="C5864" t="str">
            <v>A104B</v>
          </cell>
          <cell r="D5864" t="str">
            <v>Ocean</v>
          </cell>
          <cell r="E5864">
            <v>38.948450000000001</v>
          </cell>
          <cell r="F5864">
            <v>-74.811279999999996</v>
          </cell>
          <cell r="G5864" t="str">
            <v>HUC02040302940040</v>
          </cell>
          <cell r="H5864" t="str">
            <v>O</v>
          </cell>
          <cell r="I5864" t="str">
            <v>SC</v>
          </cell>
          <cell r="J5864" t="str">
            <v/>
          </cell>
          <cell r="K5864" t="str">
            <v/>
          </cell>
          <cell r="L5864">
            <v>16</v>
          </cell>
          <cell r="M5864" t="str">
            <v>Cape May</v>
          </cell>
          <cell r="N5864">
            <v>3</v>
          </cell>
          <cell r="O5864" t="str">
            <v>Atlantic Coast</v>
          </cell>
          <cell r="P5864" t="str">
            <v>Atlantic Coast (Hereford to Cape May In)</v>
          </cell>
        </row>
        <row r="5865">
          <cell r="B5865" t="str">
            <v>A105A2</v>
          </cell>
          <cell r="C5865" t="str">
            <v>Atlantic Coast (34th St to Cape May Pt)</v>
          </cell>
          <cell r="D5865" t="str">
            <v>Ocean</v>
          </cell>
          <cell r="E5865">
            <v>38.941780000000001</v>
          </cell>
          <cell r="F5865">
            <v>-74.830449999999999</v>
          </cell>
          <cell r="G5865" t="str">
            <v>HUC02040302940040</v>
          </cell>
          <cell r="H5865" t="str">
            <v>O</v>
          </cell>
          <cell r="I5865" t="str">
            <v>SC</v>
          </cell>
          <cell r="J5865" t="str">
            <v/>
          </cell>
          <cell r="K5865" t="str">
            <v/>
          </cell>
          <cell r="L5865">
            <v>16</v>
          </cell>
          <cell r="M5865" t="str">
            <v>Cape May</v>
          </cell>
          <cell r="N5865">
            <v>3</v>
          </cell>
          <cell r="O5865" t="str">
            <v>Atlantic Coast</v>
          </cell>
          <cell r="P5865" t="str">
            <v>Atlantic Coast (Hereford to Cape May In)</v>
          </cell>
        </row>
        <row r="5866">
          <cell r="B5866" t="str">
            <v>A105B</v>
          </cell>
          <cell r="C5866" t="str">
            <v>A105B</v>
          </cell>
          <cell r="D5866" t="str">
            <v>Ocean</v>
          </cell>
          <cell r="E5866">
            <v>38.935110000000002</v>
          </cell>
          <cell r="F5866">
            <v>-74.824610000000007</v>
          </cell>
          <cell r="G5866" t="str">
            <v>HUC02040302940040</v>
          </cell>
          <cell r="H5866" t="str">
            <v>O</v>
          </cell>
          <cell r="I5866" t="str">
            <v>SC</v>
          </cell>
          <cell r="J5866" t="str">
            <v/>
          </cell>
          <cell r="K5866" t="str">
            <v/>
          </cell>
          <cell r="L5866">
            <v>16</v>
          </cell>
          <cell r="M5866" t="str">
            <v>Cape May</v>
          </cell>
          <cell r="N5866">
            <v>3</v>
          </cell>
          <cell r="O5866" t="str">
            <v>Atlantic Coast</v>
          </cell>
          <cell r="P5866" t="str">
            <v>Atlantic Coast (Hereford to Cape May In)</v>
          </cell>
        </row>
        <row r="5867">
          <cell r="B5867" t="str">
            <v>A106A1</v>
          </cell>
          <cell r="C5867" t="str">
            <v/>
          </cell>
          <cell r="D5867" t="str">
            <v>Ocean</v>
          </cell>
          <cell r="E5867">
            <v>38.933332999999998</v>
          </cell>
          <cell r="F5867">
            <v>-74.863056</v>
          </cell>
          <cell r="G5867" t="str">
            <v>HUC02040302940050</v>
          </cell>
          <cell r="H5867" t="str">
            <v>O</v>
          </cell>
          <cell r="I5867" t="str">
            <v>SC</v>
          </cell>
          <cell r="J5867" t="str">
            <v/>
          </cell>
          <cell r="K5867" t="str">
            <v>C1</v>
          </cell>
          <cell r="L5867">
            <v>16</v>
          </cell>
          <cell r="M5867" t="str">
            <v>Cape May</v>
          </cell>
          <cell r="N5867">
            <v>3</v>
          </cell>
          <cell r="O5867" t="str">
            <v>Atlantic Coast</v>
          </cell>
          <cell r="P5867" t="str">
            <v>Atlantic Coast (CM Inlet to Cape May Pt)</v>
          </cell>
        </row>
        <row r="5868">
          <cell r="B5868" t="str">
            <v>A106A1</v>
          </cell>
          <cell r="C5868" t="str">
            <v/>
          </cell>
          <cell r="D5868" t="str">
            <v>Ocean</v>
          </cell>
          <cell r="E5868">
            <v>38.933450000000001</v>
          </cell>
          <cell r="F5868">
            <v>-74.863050000000001</v>
          </cell>
          <cell r="G5868" t="str">
            <v>HUC02040302940050</v>
          </cell>
          <cell r="H5868" t="str">
            <v>O</v>
          </cell>
          <cell r="I5868" t="str">
            <v>SC</v>
          </cell>
          <cell r="J5868" t="str">
            <v/>
          </cell>
          <cell r="K5868" t="str">
            <v>C1</v>
          </cell>
          <cell r="L5868">
            <v>16</v>
          </cell>
          <cell r="M5868" t="str">
            <v>Cape May</v>
          </cell>
          <cell r="N5868">
            <v>3</v>
          </cell>
          <cell r="O5868" t="str">
            <v>Atlantic Coast</v>
          </cell>
          <cell r="P5868" t="str">
            <v>Atlantic Coast (CM Inlet to Cape May Pt)</v>
          </cell>
        </row>
        <row r="5869">
          <cell r="B5869" t="str">
            <v>A106A2</v>
          </cell>
          <cell r="C5869" t="str">
            <v>A106A2</v>
          </cell>
          <cell r="D5869" t="str">
            <v>Ocean</v>
          </cell>
          <cell r="E5869">
            <v>38.933450000000001</v>
          </cell>
          <cell r="F5869">
            <v>-74.849059999999994</v>
          </cell>
          <cell r="G5869" t="str">
            <v>HUC02040302940040</v>
          </cell>
          <cell r="H5869" t="str">
            <v>O</v>
          </cell>
          <cell r="I5869" t="str">
            <v>SC</v>
          </cell>
          <cell r="J5869" t="str">
            <v/>
          </cell>
          <cell r="K5869" t="str">
            <v/>
          </cell>
          <cell r="L5869">
            <v>16</v>
          </cell>
          <cell r="M5869" t="str">
            <v>Cape May</v>
          </cell>
          <cell r="N5869">
            <v>3</v>
          </cell>
          <cell r="O5869" t="str">
            <v>Atlantic Coast</v>
          </cell>
          <cell r="P5869" t="str">
            <v>Atlantic Coast (Hereford to Cape May In)</v>
          </cell>
        </row>
        <row r="5870">
          <cell r="B5870" t="str">
            <v>A106B</v>
          </cell>
          <cell r="C5870" t="str">
            <v>A106B</v>
          </cell>
          <cell r="D5870" t="str">
            <v>Ocean</v>
          </cell>
          <cell r="E5870">
            <v>38.925109999999997</v>
          </cell>
          <cell r="F5870">
            <v>-74.844610000000003</v>
          </cell>
          <cell r="G5870" t="str">
            <v>HUC02040302940040</v>
          </cell>
          <cell r="H5870" t="str">
            <v>O</v>
          </cell>
          <cell r="I5870" t="str">
            <v>SC</v>
          </cell>
          <cell r="J5870" t="str">
            <v/>
          </cell>
          <cell r="K5870" t="str">
            <v/>
          </cell>
          <cell r="L5870">
            <v>16</v>
          </cell>
          <cell r="M5870" t="str">
            <v>Cape May</v>
          </cell>
          <cell r="N5870">
            <v>3</v>
          </cell>
          <cell r="O5870" t="str">
            <v>Atlantic Coast</v>
          </cell>
          <cell r="P5870" t="str">
            <v>Atlantic Coast (Hereford to Cape May In)</v>
          </cell>
        </row>
        <row r="5871">
          <cell r="B5871" t="str">
            <v>A107A</v>
          </cell>
          <cell r="C5871" t="str">
            <v>A107A</v>
          </cell>
          <cell r="D5871" t="str">
            <v>Ocean</v>
          </cell>
          <cell r="E5871">
            <v>38.935110000000002</v>
          </cell>
          <cell r="F5871">
            <v>-74.872950000000003</v>
          </cell>
          <cell r="G5871" t="str">
            <v>HUC02040302940050</v>
          </cell>
          <cell r="H5871" t="str">
            <v>O</v>
          </cell>
          <cell r="I5871" t="str">
            <v>SC</v>
          </cell>
          <cell r="J5871" t="str">
            <v/>
          </cell>
          <cell r="K5871" t="str">
            <v/>
          </cell>
          <cell r="L5871">
            <v>16</v>
          </cell>
          <cell r="M5871" t="str">
            <v>Cape May</v>
          </cell>
          <cell r="N5871">
            <v>3</v>
          </cell>
          <cell r="O5871" t="str">
            <v>Atlantic Coast</v>
          </cell>
          <cell r="P5871" t="str">
            <v>Atlantic Coast (CM Inlet to Cape May Pt)</v>
          </cell>
        </row>
        <row r="5872">
          <cell r="B5872" t="str">
            <v>A108A</v>
          </cell>
          <cell r="C5872" t="str">
            <v>A108A</v>
          </cell>
          <cell r="D5872" t="str">
            <v>Ocean</v>
          </cell>
          <cell r="E5872">
            <v>38.926780000000001</v>
          </cell>
          <cell r="F5872">
            <v>-74.893780000000007</v>
          </cell>
          <cell r="G5872" t="str">
            <v>HUC02040302940050</v>
          </cell>
          <cell r="H5872" t="str">
            <v>O</v>
          </cell>
          <cell r="I5872" t="str">
            <v>SC</v>
          </cell>
          <cell r="J5872" t="str">
            <v/>
          </cell>
          <cell r="K5872" t="str">
            <v/>
          </cell>
          <cell r="L5872">
            <v>16</v>
          </cell>
          <cell r="M5872" t="str">
            <v>Cape May</v>
          </cell>
          <cell r="N5872">
            <v>3</v>
          </cell>
          <cell r="O5872" t="str">
            <v>Atlantic Coast</v>
          </cell>
          <cell r="P5872" t="str">
            <v>Atlantic Coast (CM Inlet to Cape May Pt)</v>
          </cell>
        </row>
        <row r="5873">
          <cell r="B5873" t="str">
            <v>A109A</v>
          </cell>
          <cell r="C5873" t="str">
            <v>A109A</v>
          </cell>
          <cell r="D5873" t="str">
            <v>Ocean</v>
          </cell>
          <cell r="E5873">
            <v>38.923450000000003</v>
          </cell>
          <cell r="F5873">
            <v>-74.914619999999999</v>
          </cell>
          <cell r="G5873" t="str">
            <v>HUC02040302940050</v>
          </cell>
          <cell r="H5873" t="str">
            <v>O</v>
          </cell>
          <cell r="I5873" t="str">
            <v>SC</v>
          </cell>
          <cell r="J5873" t="str">
            <v/>
          </cell>
          <cell r="K5873" t="str">
            <v/>
          </cell>
          <cell r="L5873">
            <v>16</v>
          </cell>
          <cell r="M5873" t="str">
            <v>Cape May</v>
          </cell>
          <cell r="N5873">
            <v>3</v>
          </cell>
          <cell r="O5873" t="str">
            <v>Atlantic Coast</v>
          </cell>
          <cell r="P5873" t="str">
            <v>Atlantic Coast (CM Inlet to Cape May Pt)</v>
          </cell>
        </row>
        <row r="5874">
          <cell r="B5874" t="str">
            <v>A10A</v>
          </cell>
          <cell r="C5874" t="str">
            <v>A10A</v>
          </cell>
          <cell r="D5874" t="str">
            <v>Ocean</v>
          </cell>
          <cell r="E5874">
            <v>40.359000000000002</v>
          </cell>
          <cell r="F5874">
            <v>-73.962360000000004</v>
          </cell>
          <cell r="G5874" t="str">
            <v>HUC02030104920020</v>
          </cell>
          <cell r="H5874" t="str">
            <v>O</v>
          </cell>
          <cell r="I5874" t="str">
            <v>SC</v>
          </cell>
          <cell r="J5874" t="str">
            <v/>
          </cell>
          <cell r="K5874" t="str">
            <v/>
          </cell>
          <cell r="L5874">
            <v>12</v>
          </cell>
          <cell r="M5874" t="str">
            <v>Monmouth</v>
          </cell>
          <cell r="N5874">
            <v>3</v>
          </cell>
          <cell r="O5874" t="str">
            <v>Atlantic Coast</v>
          </cell>
          <cell r="P5874" t="str">
            <v>Atlantic Coast (Navesink R to WhalePond)</v>
          </cell>
        </row>
        <row r="5875">
          <cell r="B5875" t="str">
            <v>A10C</v>
          </cell>
          <cell r="C5875" t="str">
            <v>A10C</v>
          </cell>
          <cell r="D5875" t="str">
            <v>Ocean</v>
          </cell>
          <cell r="E5875">
            <v>40.360390000000002</v>
          </cell>
          <cell r="F5875">
            <v>-73.919020000000003</v>
          </cell>
          <cell r="G5875" t="str">
            <v>HUC02030104920020</v>
          </cell>
          <cell r="H5875" t="str">
            <v>O</v>
          </cell>
          <cell r="I5875" t="str">
            <v>SC</v>
          </cell>
          <cell r="J5875" t="str">
            <v/>
          </cell>
          <cell r="K5875" t="str">
            <v/>
          </cell>
          <cell r="L5875">
            <v>12</v>
          </cell>
          <cell r="M5875" t="str">
            <v>Monmouth</v>
          </cell>
          <cell r="N5875">
            <v>3</v>
          </cell>
          <cell r="O5875" t="str">
            <v>Atlantic Coast</v>
          </cell>
          <cell r="P5875" t="str">
            <v>Atlantic Coast (Navesink R to WhalePond)</v>
          </cell>
        </row>
        <row r="5876">
          <cell r="B5876" t="str">
            <v>A110A</v>
          </cell>
          <cell r="C5876" t="str">
            <v>A110A</v>
          </cell>
          <cell r="D5876" t="str">
            <v>Ocean</v>
          </cell>
          <cell r="E5876">
            <v>38.921779999999998</v>
          </cell>
          <cell r="F5876">
            <v>-74.936279999999996</v>
          </cell>
          <cell r="G5876" t="str">
            <v>HUC02040302940050</v>
          </cell>
          <cell r="H5876" t="str">
            <v>O</v>
          </cell>
          <cell r="I5876" t="str">
            <v>SC</v>
          </cell>
          <cell r="J5876" t="str">
            <v/>
          </cell>
          <cell r="K5876" t="str">
            <v/>
          </cell>
          <cell r="L5876">
            <v>16</v>
          </cell>
          <cell r="M5876" t="str">
            <v>Cape May</v>
          </cell>
          <cell r="N5876">
            <v>3</v>
          </cell>
          <cell r="O5876" t="str">
            <v>Atlantic Coast</v>
          </cell>
          <cell r="P5876" t="str">
            <v>Atlantic Coast (CM Inlet to Cape May Pt)</v>
          </cell>
        </row>
        <row r="5877">
          <cell r="B5877" t="str">
            <v>A110B</v>
          </cell>
          <cell r="C5877" t="str">
            <v>Atlantic Coast (34th St to Cape May Pt)</v>
          </cell>
          <cell r="D5877" t="str">
            <v>Ocean</v>
          </cell>
          <cell r="E5877">
            <v>38.905110000000001</v>
          </cell>
          <cell r="F5877">
            <v>-74.932950000000005</v>
          </cell>
          <cell r="G5877" t="str">
            <v>HUC02040302940050</v>
          </cell>
          <cell r="H5877" t="str">
            <v>O</v>
          </cell>
          <cell r="I5877" t="str">
            <v>SC</v>
          </cell>
          <cell r="J5877" t="str">
            <v/>
          </cell>
          <cell r="K5877" t="str">
            <v/>
          </cell>
          <cell r="L5877">
            <v>16</v>
          </cell>
          <cell r="M5877" t="str">
            <v>Cape May</v>
          </cell>
          <cell r="N5877">
            <v>3</v>
          </cell>
          <cell r="O5877" t="str">
            <v>Atlantic Coast</v>
          </cell>
          <cell r="P5877" t="str">
            <v>Atlantic Coast (CM Inlet to Cape May Pt)</v>
          </cell>
        </row>
        <row r="5878">
          <cell r="B5878" t="str">
            <v>A11A</v>
          </cell>
          <cell r="C5878" t="str">
            <v>Atlantic Coast (Sandy Hook to WhalePond)</v>
          </cell>
          <cell r="D5878" t="str">
            <v>Ocean</v>
          </cell>
          <cell r="E5878">
            <v>40.34205</v>
          </cell>
          <cell r="F5878">
            <v>-73.962909999999994</v>
          </cell>
          <cell r="G5878" t="str">
            <v>HUC02030104920020</v>
          </cell>
          <cell r="H5878" t="str">
            <v>O</v>
          </cell>
          <cell r="I5878" t="str">
            <v>SC</v>
          </cell>
          <cell r="J5878" t="str">
            <v/>
          </cell>
          <cell r="K5878" t="str">
            <v/>
          </cell>
          <cell r="L5878">
            <v>12</v>
          </cell>
          <cell r="M5878" t="str">
            <v>Monmouth</v>
          </cell>
          <cell r="N5878">
            <v>3</v>
          </cell>
          <cell r="O5878" t="str">
            <v>Atlantic Coast</v>
          </cell>
          <cell r="P5878" t="str">
            <v>Atlantic Coast (Navesink R to WhalePond)</v>
          </cell>
        </row>
        <row r="5879">
          <cell r="B5879" t="str">
            <v>A11A2</v>
          </cell>
          <cell r="C5879" t="str">
            <v>A11A2</v>
          </cell>
          <cell r="D5879" t="str">
            <v>Ocean</v>
          </cell>
          <cell r="E5879">
            <v>40.341802000000001</v>
          </cell>
          <cell r="F5879">
            <v>-73.951311000000004</v>
          </cell>
          <cell r="G5879" t="str">
            <v>HUC02030104920020</v>
          </cell>
          <cell r="H5879" t="str">
            <v>O</v>
          </cell>
          <cell r="I5879" t="str">
            <v>SC</v>
          </cell>
          <cell r="J5879" t="str">
            <v/>
          </cell>
          <cell r="K5879" t="str">
            <v/>
          </cell>
          <cell r="L5879">
            <v>12</v>
          </cell>
          <cell r="M5879" t="str">
            <v>Monmouth</v>
          </cell>
          <cell r="N5879">
            <v>3</v>
          </cell>
          <cell r="O5879" t="str">
            <v>Atlantic Coast</v>
          </cell>
          <cell r="P5879" t="str">
            <v>Atlantic Coast (Navesink R to WhalePond)</v>
          </cell>
        </row>
        <row r="5880">
          <cell r="B5880" t="str">
            <v>A11C</v>
          </cell>
          <cell r="C5880" t="str">
            <v>A11C</v>
          </cell>
          <cell r="D5880" t="str">
            <v>Ocean</v>
          </cell>
          <cell r="E5880">
            <v>40.340110000000003</v>
          </cell>
          <cell r="F5880">
            <v>-73.918469999999999</v>
          </cell>
          <cell r="G5880" t="str">
            <v>HUC02030104920020</v>
          </cell>
          <cell r="H5880" t="str">
            <v>O</v>
          </cell>
          <cell r="I5880" t="str">
            <v>SC</v>
          </cell>
          <cell r="J5880" t="str">
            <v/>
          </cell>
          <cell r="K5880" t="str">
            <v/>
          </cell>
          <cell r="L5880">
            <v>12</v>
          </cell>
          <cell r="M5880" t="str">
            <v>Monmouth</v>
          </cell>
          <cell r="N5880">
            <v>3</v>
          </cell>
          <cell r="O5880" t="str">
            <v>Atlantic Coast</v>
          </cell>
          <cell r="P5880" t="str">
            <v>Atlantic Coast (Navesink R to WhalePond)</v>
          </cell>
        </row>
        <row r="5881">
          <cell r="B5881" t="str">
            <v>A12A2</v>
          </cell>
          <cell r="C5881" t="str">
            <v>A12A2</v>
          </cell>
          <cell r="D5881" t="str">
            <v>Ocean</v>
          </cell>
          <cell r="E5881">
            <v>40.323439999999998</v>
          </cell>
          <cell r="F5881">
            <v>-73.954580000000007</v>
          </cell>
          <cell r="G5881" t="str">
            <v>HUC02030104920020</v>
          </cell>
          <cell r="H5881" t="str">
            <v>O</v>
          </cell>
          <cell r="I5881" t="str">
            <v>SC</v>
          </cell>
          <cell r="J5881" t="str">
            <v/>
          </cell>
          <cell r="K5881" t="str">
            <v/>
          </cell>
          <cell r="L5881">
            <v>12</v>
          </cell>
          <cell r="M5881" t="str">
            <v>Monmouth</v>
          </cell>
          <cell r="N5881">
            <v>3</v>
          </cell>
          <cell r="O5881" t="str">
            <v>Atlantic Coast</v>
          </cell>
          <cell r="P5881" t="str">
            <v>Atlantic Coast (Navesink R to WhalePond)</v>
          </cell>
        </row>
        <row r="5882">
          <cell r="B5882" t="str">
            <v>A12C</v>
          </cell>
          <cell r="C5882" t="str">
            <v>A12C</v>
          </cell>
          <cell r="D5882" t="str">
            <v>Ocean</v>
          </cell>
          <cell r="E5882">
            <v>40.32067</v>
          </cell>
          <cell r="F5882">
            <v>-73.921250000000001</v>
          </cell>
          <cell r="G5882" t="str">
            <v>HUC02030104920020</v>
          </cell>
          <cell r="H5882" t="str">
            <v>O</v>
          </cell>
          <cell r="I5882" t="str">
            <v>SC</v>
          </cell>
          <cell r="J5882" t="str">
            <v/>
          </cell>
          <cell r="K5882" t="str">
            <v/>
          </cell>
          <cell r="L5882">
            <v>12</v>
          </cell>
          <cell r="M5882" t="str">
            <v>Monmouth</v>
          </cell>
          <cell r="N5882">
            <v>3</v>
          </cell>
          <cell r="O5882" t="str">
            <v>Atlantic Coast</v>
          </cell>
          <cell r="P5882" t="str">
            <v>Atlantic Coast (Navesink R to WhalePond)</v>
          </cell>
        </row>
        <row r="5883">
          <cell r="B5883" t="str">
            <v>A13A</v>
          </cell>
          <cell r="C5883" t="str">
            <v>Atlantic Coast (Sandy Hook to WhalePond)</v>
          </cell>
          <cell r="D5883" t="str">
            <v>Ocean</v>
          </cell>
          <cell r="E5883">
            <v>40.308439999999997</v>
          </cell>
          <cell r="F5883">
            <v>-73.967359999999999</v>
          </cell>
          <cell r="G5883" t="str">
            <v>HUC02030104920020</v>
          </cell>
          <cell r="H5883" t="str">
            <v>O</v>
          </cell>
          <cell r="I5883" t="str">
            <v>SC</v>
          </cell>
          <cell r="J5883" t="str">
            <v/>
          </cell>
          <cell r="K5883" t="str">
            <v/>
          </cell>
          <cell r="L5883">
            <v>12</v>
          </cell>
          <cell r="M5883" t="str">
            <v>Monmouth</v>
          </cell>
          <cell r="N5883">
            <v>3</v>
          </cell>
          <cell r="O5883" t="str">
            <v>Atlantic Coast</v>
          </cell>
          <cell r="P5883" t="str">
            <v>Atlantic Coast (Navesink R to WhalePond)</v>
          </cell>
        </row>
        <row r="5884">
          <cell r="B5884" t="str">
            <v>A13A2</v>
          </cell>
          <cell r="C5884" t="str">
            <v>A13A2</v>
          </cell>
          <cell r="D5884" t="str">
            <v>Ocean</v>
          </cell>
          <cell r="E5884">
            <v>40.306780000000003</v>
          </cell>
          <cell r="F5884">
            <v>-73.956249999999997</v>
          </cell>
          <cell r="G5884" t="str">
            <v>HUC02030104920020</v>
          </cell>
          <cell r="H5884" t="str">
            <v>O</v>
          </cell>
          <cell r="I5884" t="str">
            <v>SC</v>
          </cell>
          <cell r="J5884" t="str">
            <v/>
          </cell>
          <cell r="K5884" t="str">
            <v/>
          </cell>
          <cell r="L5884">
            <v>12</v>
          </cell>
          <cell r="M5884" t="str">
            <v>Monmouth</v>
          </cell>
          <cell r="N5884">
            <v>3</v>
          </cell>
          <cell r="O5884" t="str">
            <v>Atlantic Coast</v>
          </cell>
          <cell r="P5884" t="str">
            <v>Atlantic Coast (Navesink R to WhalePond)</v>
          </cell>
        </row>
        <row r="5885">
          <cell r="B5885" t="str">
            <v>A14A2</v>
          </cell>
          <cell r="C5885" t="str">
            <v>A14A2</v>
          </cell>
          <cell r="D5885" t="str">
            <v>Ocean</v>
          </cell>
          <cell r="E5885">
            <v>40.290109999999999</v>
          </cell>
          <cell r="F5885">
            <v>-73.957909999999998</v>
          </cell>
          <cell r="G5885" t="str">
            <v>HUC02030104920020</v>
          </cell>
          <cell r="H5885" t="str">
            <v>O</v>
          </cell>
          <cell r="I5885" t="str">
            <v>SC</v>
          </cell>
          <cell r="J5885" t="str">
            <v/>
          </cell>
          <cell r="K5885" t="str">
            <v/>
          </cell>
          <cell r="L5885">
            <v>12</v>
          </cell>
          <cell r="M5885" t="str">
            <v>Monmouth</v>
          </cell>
          <cell r="N5885">
            <v>3</v>
          </cell>
          <cell r="O5885" t="str">
            <v>Atlantic Coast</v>
          </cell>
          <cell r="P5885" t="str">
            <v>Atlantic Coast (Navesink R to WhalePond)</v>
          </cell>
        </row>
        <row r="5886">
          <cell r="B5886" t="str">
            <v>A14C</v>
          </cell>
          <cell r="C5886" t="str">
            <v>A14C</v>
          </cell>
          <cell r="D5886" t="str">
            <v>Ocean</v>
          </cell>
          <cell r="E5886">
            <v>40.287610000000001</v>
          </cell>
          <cell r="F5886">
            <v>-73.924859999999995</v>
          </cell>
          <cell r="G5886" t="str">
            <v>HUC02030104920020</v>
          </cell>
          <cell r="H5886" t="str">
            <v>O</v>
          </cell>
          <cell r="I5886" t="str">
            <v>SC</v>
          </cell>
          <cell r="J5886" t="str">
            <v/>
          </cell>
          <cell r="K5886" t="str">
            <v/>
          </cell>
          <cell r="L5886">
            <v>12</v>
          </cell>
          <cell r="M5886" t="str">
            <v>Monmouth</v>
          </cell>
          <cell r="N5886">
            <v>3</v>
          </cell>
          <cell r="O5886" t="str">
            <v>Atlantic Coast</v>
          </cell>
          <cell r="P5886" t="str">
            <v>Atlantic Coast (Navesink R to WhalePond)</v>
          </cell>
        </row>
        <row r="5887">
          <cell r="B5887" t="str">
            <v>A15A</v>
          </cell>
          <cell r="C5887" t="str">
            <v>A15A</v>
          </cell>
          <cell r="D5887" t="str">
            <v>Ocean</v>
          </cell>
          <cell r="E5887">
            <v>40.277059999999999</v>
          </cell>
          <cell r="F5887">
            <v>-73.971249999999998</v>
          </cell>
          <cell r="G5887" t="str">
            <v>HUC02030104920020</v>
          </cell>
          <cell r="H5887" t="str">
            <v>O</v>
          </cell>
          <cell r="I5887" t="str">
            <v>SC</v>
          </cell>
          <cell r="J5887" t="str">
            <v/>
          </cell>
          <cell r="K5887" t="str">
            <v/>
          </cell>
          <cell r="L5887">
            <v>12</v>
          </cell>
          <cell r="M5887" t="str">
            <v>Monmouth</v>
          </cell>
          <cell r="N5887">
            <v>3</v>
          </cell>
          <cell r="O5887" t="str">
            <v>Atlantic Coast</v>
          </cell>
          <cell r="P5887" t="str">
            <v>Atlantic Coast (Navesink R to WhalePond)</v>
          </cell>
        </row>
        <row r="5888">
          <cell r="B5888" t="str">
            <v>A15A2</v>
          </cell>
          <cell r="C5888" t="str">
            <v>A15A2</v>
          </cell>
          <cell r="D5888" t="str">
            <v>Ocean</v>
          </cell>
          <cell r="E5888">
            <v>40.273440000000001</v>
          </cell>
          <cell r="F5888">
            <v>-73.961250000000007</v>
          </cell>
          <cell r="G5888" t="str">
            <v>HUC02030104930010</v>
          </cell>
          <cell r="H5888" t="str">
            <v>O</v>
          </cell>
          <cell r="I5888" t="str">
            <v>SC</v>
          </cell>
          <cell r="J5888" t="str">
            <v/>
          </cell>
          <cell r="K5888" t="str">
            <v/>
          </cell>
          <cell r="L5888">
            <v>12</v>
          </cell>
          <cell r="M5888" t="str">
            <v>Monmouth</v>
          </cell>
          <cell r="N5888">
            <v>3</v>
          </cell>
          <cell r="O5888" t="str">
            <v>Atlantic Coast</v>
          </cell>
          <cell r="P5888" t="str">
            <v>Atlantic Coast (Whale Pond to Shark R)</v>
          </cell>
        </row>
        <row r="5889">
          <cell r="B5889" t="str">
            <v>A15C</v>
          </cell>
          <cell r="C5889" t="str">
            <v>A15C</v>
          </cell>
          <cell r="D5889" t="str">
            <v>Ocean</v>
          </cell>
          <cell r="E5889">
            <v>40.268999999999998</v>
          </cell>
          <cell r="F5889">
            <v>-73.927909999999997</v>
          </cell>
          <cell r="G5889" t="str">
            <v>HUC02030104930010</v>
          </cell>
          <cell r="H5889" t="str">
            <v>O</v>
          </cell>
          <cell r="I5889" t="str">
            <v>SC</v>
          </cell>
          <cell r="J5889" t="str">
            <v/>
          </cell>
          <cell r="K5889" t="str">
            <v/>
          </cell>
          <cell r="L5889">
            <v>12</v>
          </cell>
          <cell r="M5889" t="str">
            <v>Monmouth</v>
          </cell>
          <cell r="N5889">
            <v>3</v>
          </cell>
          <cell r="O5889" t="str">
            <v>Atlantic Coast</v>
          </cell>
          <cell r="P5889" t="str">
            <v>Atlantic Coast (Whale Pond to Shark R)</v>
          </cell>
        </row>
        <row r="5890">
          <cell r="B5890" t="str">
            <v>A16A</v>
          </cell>
          <cell r="C5890" t="str">
            <v>A16A</v>
          </cell>
          <cell r="D5890" t="str">
            <v>Ocean</v>
          </cell>
          <cell r="E5890">
            <v>40.260390000000001</v>
          </cell>
          <cell r="F5890">
            <v>-73.976249999999993</v>
          </cell>
          <cell r="G5890" t="str">
            <v>HUC02030104930010</v>
          </cell>
          <cell r="H5890" t="str">
            <v>O</v>
          </cell>
          <cell r="I5890" t="str">
            <v>SC</v>
          </cell>
          <cell r="J5890" t="str">
            <v/>
          </cell>
          <cell r="K5890" t="str">
            <v/>
          </cell>
          <cell r="L5890">
            <v>12</v>
          </cell>
          <cell r="M5890" t="str">
            <v>Monmouth</v>
          </cell>
          <cell r="N5890">
            <v>3</v>
          </cell>
          <cell r="O5890" t="str">
            <v>Atlantic Coast</v>
          </cell>
          <cell r="P5890" t="str">
            <v>Atlantic Coast (Whale Pond to Shark R)</v>
          </cell>
        </row>
        <row r="5891">
          <cell r="B5891" t="str">
            <v>A16A2</v>
          </cell>
          <cell r="C5891" t="str">
            <v>A16A2</v>
          </cell>
          <cell r="D5891" t="str">
            <v>Ocean</v>
          </cell>
          <cell r="E5891">
            <v>40.256779999999999</v>
          </cell>
          <cell r="F5891">
            <v>-73.966250000000002</v>
          </cell>
          <cell r="G5891" t="str">
            <v>HUC02030104930010</v>
          </cell>
          <cell r="H5891" t="str">
            <v>O</v>
          </cell>
          <cell r="I5891" t="str">
            <v>SC</v>
          </cell>
          <cell r="J5891" t="str">
            <v/>
          </cell>
          <cell r="K5891" t="str">
            <v/>
          </cell>
          <cell r="L5891">
            <v>12</v>
          </cell>
          <cell r="M5891" t="str">
            <v>Monmouth</v>
          </cell>
          <cell r="N5891">
            <v>3</v>
          </cell>
          <cell r="O5891" t="str">
            <v>Atlantic Coast</v>
          </cell>
          <cell r="P5891" t="str">
            <v>Atlantic Coast (Whale Pond to Shark R)</v>
          </cell>
        </row>
        <row r="5892">
          <cell r="B5892" t="str">
            <v>A17A</v>
          </cell>
          <cell r="C5892" t="str">
            <v>A17A</v>
          </cell>
          <cell r="D5892" t="str">
            <v>Ocean</v>
          </cell>
          <cell r="E5892">
            <v>40.243720000000003</v>
          </cell>
          <cell r="F5892">
            <v>-73.981250000000003</v>
          </cell>
          <cell r="G5892" t="str">
            <v>HUC02030104930010</v>
          </cell>
          <cell r="H5892" t="str">
            <v>O</v>
          </cell>
          <cell r="I5892" t="str">
            <v>SC</v>
          </cell>
          <cell r="J5892" t="str">
            <v/>
          </cell>
          <cell r="K5892" t="str">
            <v/>
          </cell>
          <cell r="L5892">
            <v>12</v>
          </cell>
          <cell r="M5892" t="str">
            <v>Monmouth</v>
          </cell>
          <cell r="N5892">
            <v>3</v>
          </cell>
          <cell r="O5892" t="str">
            <v>Atlantic Coast</v>
          </cell>
          <cell r="P5892" t="str">
            <v>Atlantic Coast (Whale Pond to Shark R)</v>
          </cell>
        </row>
        <row r="5893">
          <cell r="B5893" t="str">
            <v>A17A2</v>
          </cell>
          <cell r="C5893" t="str">
            <v>Atlantic Coast (Whale Pond to Manasquan)</v>
          </cell>
          <cell r="D5893" t="str">
            <v>Ocean</v>
          </cell>
          <cell r="E5893">
            <v>40.240110000000001</v>
          </cell>
          <cell r="F5893">
            <v>-73.971249999999998</v>
          </cell>
          <cell r="G5893" t="str">
            <v>HUC02030104930010</v>
          </cell>
          <cell r="H5893" t="str">
            <v>O</v>
          </cell>
          <cell r="I5893" t="str">
            <v>SC</v>
          </cell>
          <cell r="J5893" t="str">
            <v/>
          </cell>
          <cell r="K5893" t="str">
            <v/>
          </cell>
          <cell r="L5893">
            <v>12</v>
          </cell>
          <cell r="M5893" t="str">
            <v>Monmouth</v>
          </cell>
          <cell r="N5893">
            <v>3</v>
          </cell>
          <cell r="O5893" t="str">
            <v>Atlantic Coast</v>
          </cell>
          <cell r="P5893" t="str">
            <v>Atlantic Coast (Whale Pond to Shark R)</v>
          </cell>
        </row>
        <row r="5894">
          <cell r="B5894" t="str">
            <v>A17C</v>
          </cell>
          <cell r="C5894" t="str">
            <v>A17C</v>
          </cell>
          <cell r="D5894" t="str">
            <v>Ocean</v>
          </cell>
          <cell r="E5894">
            <v>40.234560000000002</v>
          </cell>
          <cell r="F5894">
            <v>-73.939580000000007</v>
          </cell>
          <cell r="G5894" t="str">
            <v>HUC02030104930010</v>
          </cell>
          <cell r="H5894" t="str">
            <v>O</v>
          </cell>
          <cell r="I5894" t="str">
            <v>SC</v>
          </cell>
          <cell r="J5894" t="str">
            <v/>
          </cell>
          <cell r="K5894" t="str">
            <v/>
          </cell>
          <cell r="L5894">
            <v>12</v>
          </cell>
          <cell r="M5894" t="str">
            <v>Monmouth</v>
          </cell>
          <cell r="N5894">
            <v>3</v>
          </cell>
          <cell r="O5894" t="str">
            <v>Atlantic Coast</v>
          </cell>
          <cell r="P5894" t="str">
            <v>Atlantic Coast (Whale Pond to Shark R)</v>
          </cell>
        </row>
        <row r="5895">
          <cell r="B5895" t="str">
            <v>A18A</v>
          </cell>
          <cell r="C5895" t="str">
            <v>A18A</v>
          </cell>
          <cell r="D5895" t="str">
            <v>Ocean</v>
          </cell>
          <cell r="E5895">
            <v>40.226779999999998</v>
          </cell>
          <cell r="F5895">
            <v>-73.987359999999995</v>
          </cell>
          <cell r="G5895" t="str">
            <v>HUC02030104930010</v>
          </cell>
          <cell r="H5895" t="str">
            <v>O</v>
          </cell>
          <cell r="I5895" t="str">
            <v>SC</v>
          </cell>
          <cell r="J5895" t="str">
            <v/>
          </cell>
          <cell r="K5895" t="str">
            <v/>
          </cell>
          <cell r="L5895">
            <v>12</v>
          </cell>
          <cell r="M5895" t="str">
            <v>Monmouth</v>
          </cell>
          <cell r="N5895">
            <v>3</v>
          </cell>
          <cell r="O5895" t="str">
            <v>Atlantic Coast</v>
          </cell>
          <cell r="P5895" t="str">
            <v>Atlantic Coast (Whale Pond to Shark R)</v>
          </cell>
        </row>
        <row r="5896">
          <cell r="B5896" t="str">
            <v>A18A2</v>
          </cell>
          <cell r="C5896" t="str">
            <v>Atlantic Coast (Whale Pond to Manasquan)</v>
          </cell>
          <cell r="D5896" t="str">
            <v>Ocean</v>
          </cell>
          <cell r="E5896">
            <v>40.225110000000001</v>
          </cell>
          <cell r="F5896">
            <v>-73.976249999999993</v>
          </cell>
          <cell r="G5896" t="str">
            <v>HUC02030104930010</v>
          </cell>
          <cell r="H5896" t="str">
            <v>O</v>
          </cell>
          <cell r="I5896" t="str">
            <v>SC</v>
          </cell>
          <cell r="J5896" t="str">
            <v/>
          </cell>
          <cell r="K5896" t="str">
            <v/>
          </cell>
          <cell r="L5896">
            <v>12</v>
          </cell>
          <cell r="M5896" t="str">
            <v>Monmouth</v>
          </cell>
          <cell r="N5896">
            <v>3</v>
          </cell>
          <cell r="O5896" t="str">
            <v>Atlantic Coast</v>
          </cell>
          <cell r="P5896" t="str">
            <v>Atlantic Coast (Whale Pond to Shark R)</v>
          </cell>
        </row>
        <row r="5897">
          <cell r="B5897" t="str">
            <v>A18C</v>
          </cell>
          <cell r="C5897" t="str">
            <v>A18C</v>
          </cell>
          <cell r="D5897" t="str">
            <v>Ocean</v>
          </cell>
          <cell r="E5897">
            <v>40.218449999999997</v>
          </cell>
          <cell r="F5897">
            <v>-73.944580000000002</v>
          </cell>
          <cell r="G5897" t="str">
            <v>HUC02030104930010</v>
          </cell>
          <cell r="H5897" t="str">
            <v>O</v>
          </cell>
          <cell r="I5897" t="str">
            <v>SC</v>
          </cell>
          <cell r="J5897" t="str">
            <v/>
          </cell>
          <cell r="K5897" t="str">
            <v/>
          </cell>
          <cell r="L5897">
            <v>12</v>
          </cell>
          <cell r="M5897" t="str">
            <v>Monmouth</v>
          </cell>
          <cell r="N5897">
            <v>3</v>
          </cell>
          <cell r="O5897" t="str">
            <v>Atlantic Coast</v>
          </cell>
          <cell r="P5897" t="str">
            <v>Atlantic Coast (Whale Pond to Shark R)</v>
          </cell>
        </row>
        <row r="5898">
          <cell r="B5898" t="str">
            <v>A19A</v>
          </cell>
          <cell r="C5898" t="str">
            <v>Atlantic Coast (Whale Pond to Manasquan)</v>
          </cell>
          <cell r="D5898" t="str">
            <v>Ocean</v>
          </cell>
          <cell r="E5898">
            <v>40.211779999999997</v>
          </cell>
          <cell r="F5898">
            <v>-73.992909999999995</v>
          </cell>
          <cell r="G5898" t="str">
            <v>HUC02030104930010</v>
          </cell>
          <cell r="H5898" t="str">
            <v>O</v>
          </cell>
          <cell r="I5898" t="str">
            <v>SC</v>
          </cell>
          <cell r="J5898" t="str">
            <v/>
          </cell>
          <cell r="K5898" t="str">
            <v/>
          </cell>
          <cell r="L5898">
            <v>12</v>
          </cell>
          <cell r="M5898" t="str">
            <v>Monmouth</v>
          </cell>
          <cell r="N5898">
            <v>3</v>
          </cell>
          <cell r="O5898" t="str">
            <v>Atlantic Coast</v>
          </cell>
          <cell r="P5898" t="str">
            <v>Atlantic Coast (Whale Pond to Shark R)</v>
          </cell>
        </row>
        <row r="5899">
          <cell r="B5899" t="str">
            <v>A19B</v>
          </cell>
          <cell r="C5899" t="str">
            <v>A19B</v>
          </cell>
          <cell r="D5899" t="str">
            <v>Ocean</v>
          </cell>
          <cell r="E5899">
            <v>40.205669999999998</v>
          </cell>
          <cell r="F5899">
            <v>-73.971249999999998</v>
          </cell>
          <cell r="G5899" t="str">
            <v>HUC02030104930010</v>
          </cell>
          <cell r="H5899" t="str">
            <v>O</v>
          </cell>
          <cell r="I5899" t="str">
            <v>SC</v>
          </cell>
          <cell r="J5899" t="str">
            <v/>
          </cell>
          <cell r="K5899" t="str">
            <v/>
          </cell>
          <cell r="L5899">
            <v>12</v>
          </cell>
          <cell r="M5899" t="str">
            <v>Monmouth</v>
          </cell>
          <cell r="N5899">
            <v>3</v>
          </cell>
          <cell r="O5899" t="str">
            <v>Atlantic Coast</v>
          </cell>
          <cell r="P5899" t="str">
            <v>Atlantic Coast (Whale Pond to Shark R)</v>
          </cell>
        </row>
        <row r="5900">
          <cell r="B5900" t="str">
            <v>A1A</v>
          </cell>
          <cell r="C5900" t="str">
            <v>A1A</v>
          </cell>
          <cell r="D5900" t="str">
            <v>Ocean</v>
          </cell>
          <cell r="E5900">
            <v>40.488439999999997</v>
          </cell>
          <cell r="F5900">
            <v>-73.996250000000003</v>
          </cell>
          <cell r="G5900" t="str">
            <v>HUC02030104920010</v>
          </cell>
          <cell r="H5900" t="str">
            <v>O</v>
          </cell>
          <cell r="I5900" t="str">
            <v>SC</v>
          </cell>
          <cell r="J5900" t="str">
            <v/>
          </cell>
          <cell r="K5900" t="str">
            <v/>
          </cell>
          <cell r="L5900">
            <v>12</v>
          </cell>
          <cell r="M5900" t="str">
            <v>Monmouth</v>
          </cell>
          <cell r="N5900">
            <v>3</v>
          </cell>
          <cell r="O5900" t="str">
            <v>Atlantic Coast</v>
          </cell>
          <cell r="P5900" t="str">
            <v>Atlantic Coast (Sandy Hk to Navesink R)</v>
          </cell>
        </row>
        <row r="5901">
          <cell r="B5901" t="str">
            <v>A20A</v>
          </cell>
          <cell r="C5901" t="str">
            <v>A20A</v>
          </cell>
          <cell r="D5901" t="str">
            <v>Ocean</v>
          </cell>
          <cell r="E5901">
            <v>40.194000000000003</v>
          </cell>
          <cell r="F5901">
            <v>-73.99736</v>
          </cell>
          <cell r="G5901" t="str">
            <v>HUC02030104930010</v>
          </cell>
          <cell r="H5901" t="str">
            <v>O</v>
          </cell>
          <cell r="I5901" t="str">
            <v>SC</v>
          </cell>
          <cell r="J5901" t="str">
            <v/>
          </cell>
          <cell r="K5901" t="str">
            <v/>
          </cell>
          <cell r="L5901">
            <v>12</v>
          </cell>
          <cell r="M5901" t="str">
            <v>Monmouth</v>
          </cell>
          <cell r="N5901">
            <v>3</v>
          </cell>
          <cell r="O5901" t="str">
            <v>Atlantic Coast</v>
          </cell>
          <cell r="P5901" t="str">
            <v>Atlantic Coast (Whale Pond to Shark R)</v>
          </cell>
        </row>
        <row r="5902">
          <cell r="B5902" t="str">
            <v>A20B</v>
          </cell>
          <cell r="C5902" t="str">
            <v>Atlantic Coast (Whale Pond to Manasquan)</v>
          </cell>
          <cell r="D5902" t="str">
            <v>Ocean</v>
          </cell>
          <cell r="E5902">
            <v>40.190390000000001</v>
          </cell>
          <cell r="F5902">
            <v>-73.976249999999993</v>
          </cell>
          <cell r="G5902" t="str">
            <v>HUC02030104930010</v>
          </cell>
          <cell r="H5902" t="str">
            <v>O</v>
          </cell>
          <cell r="I5902" t="str">
            <v>SC</v>
          </cell>
          <cell r="J5902" t="str">
            <v/>
          </cell>
          <cell r="K5902" t="str">
            <v/>
          </cell>
          <cell r="L5902">
            <v>12</v>
          </cell>
          <cell r="M5902" t="str">
            <v>Monmouth</v>
          </cell>
          <cell r="N5902">
            <v>3</v>
          </cell>
          <cell r="O5902" t="str">
            <v>Atlantic Coast</v>
          </cell>
          <cell r="P5902" t="str">
            <v>Atlantic Coast (Whale Pond to Shark R)</v>
          </cell>
        </row>
        <row r="5903">
          <cell r="B5903" t="str">
            <v>A20C</v>
          </cell>
          <cell r="C5903" t="str">
            <v>A20C</v>
          </cell>
          <cell r="D5903" t="str">
            <v>Ocean</v>
          </cell>
          <cell r="E5903">
            <v>40.186779999999999</v>
          </cell>
          <cell r="F5903">
            <v>-73.954580000000007</v>
          </cell>
          <cell r="G5903" t="str">
            <v>HUC02030104930010</v>
          </cell>
          <cell r="H5903" t="str">
            <v>O</v>
          </cell>
          <cell r="I5903" t="str">
            <v>SC</v>
          </cell>
          <cell r="J5903" t="str">
            <v/>
          </cell>
          <cell r="K5903" t="str">
            <v/>
          </cell>
          <cell r="L5903">
            <v>12</v>
          </cell>
          <cell r="M5903" t="str">
            <v>Monmouth</v>
          </cell>
          <cell r="N5903">
            <v>3</v>
          </cell>
          <cell r="O5903" t="str">
            <v>Atlantic Coast</v>
          </cell>
          <cell r="P5903" t="str">
            <v>Atlantic Coast (Whale Pond to Shark R)</v>
          </cell>
        </row>
        <row r="5904">
          <cell r="B5904" t="str">
            <v>A21A</v>
          </cell>
          <cell r="C5904" t="str">
            <v>Atlantic Coast (Whale Pond to Manasquan)</v>
          </cell>
          <cell r="D5904" t="str">
            <v>Ocean</v>
          </cell>
          <cell r="E5904">
            <v>40.177059999999997</v>
          </cell>
          <cell r="F5904">
            <v>-74.003190000000004</v>
          </cell>
          <cell r="G5904" t="str">
            <v>HUC02030104930020</v>
          </cell>
          <cell r="H5904" t="str">
            <v>O</v>
          </cell>
          <cell r="I5904" t="str">
            <v>SC</v>
          </cell>
          <cell r="J5904" t="str">
            <v/>
          </cell>
          <cell r="K5904" t="str">
            <v/>
          </cell>
          <cell r="L5904">
            <v>12</v>
          </cell>
          <cell r="M5904" t="str">
            <v>Monmouth</v>
          </cell>
          <cell r="N5904">
            <v>3</v>
          </cell>
          <cell r="O5904" t="str">
            <v>Atlantic Coast</v>
          </cell>
          <cell r="P5904" t="str">
            <v>Atlantic Coast (Shark R to Manasquan)</v>
          </cell>
        </row>
        <row r="5905">
          <cell r="B5905" t="str">
            <v>A21B</v>
          </cell>
          <cell r="C5905" t="str">
            <v>A21B</v>
          </cell>
          <cell r="D5905" t="str">
            <v>Ocean</v>
          </cell>
          <cell r="E5905">
            <v>40.173450000000003</v>
          </cell>
          <cell r="F5905">
            <v>-73.98236</v>
          </cell>
          <cell r="G5905" t="str">
            <v>HUC02030104930020</v>
          </cell>
          <cell r="H5905" t="str">
            <v>O</v>
          </cell>
          <cell r="I5905" t="str">
            <v>SC</v>
          </cell>
          <cell r="J5905" t="str">
            <v/>
          </cell>
          <cell r="K5905" t="str">
            <v/>
          </cell>
          <cell r="L5905">
            <v>12</v>
          </cell>
          <cell r="M5905" t="str">
            <v>Monmouth</v>
          </cell>
          <cell r="N5905">
            <v>3</v>
          </cell>
          <cell r="O5905" t="str">
            <v>Atlantic Coast</v>
          </cell>
          <cell r="P5905" t="str">
            <v>Atlantic Coast (Shark R to Manasquan)</v>
          </cell>
        </row>
        <row r="5906">
          <cell r="B5906" t="str">
            <v>A22A</v>
          </cell>
          <cell r="C5906" t="str">
            <v>A22A</v>
          </cell>
          <cell r="D5906" t="str">
            <v>Ocean</v>
          </cell>
          <cell r="E5906">
            <v>40.16178</v>
          </cell>
          <cell r="F5906">
            <v>-74.007909999999995</v>
          </cell>
          <cell r="G5906" t="str">
            <v>HUC02030104930020</v>
          </cell>
          <cell r="H5906" t="str">
            <v>O</v>
          </cell>
          <cell r="I5906" t="str">
            <v>SC</v>
          </cell>
          <cell r="J5906" t="str">
            <v/>
          </cell>
          <cell r="K5906" t="str">
            <v/>
          </cell>
          <cell r="L5906">
            <v>12</v>
          </cell>
          <cell r="M5906" t="str">
            <v>Monmouth</v>
          </cell>
          <cell r="N5906">
            <v>3</v>
          </cell>
          <cell r="O5906" t="str">
            <v>Atlantic Coast</v>
          </cell>
          <cell r="P5906" t="str">
            <v>Atlantic Coast (Shark R to Manasquan)</v>
          </cell>
        </row>
        <row r="5907">
          <cell r="B5907" t="str">
            <v>A22B</v>
          </cell>
          <cell r="C5907" t="str">
            <v>Atlantic Coast (Whale Pond to Manasquan)</v>
          </cell>
          <cell r="D5907" t="str">
            <v>Ocean</v>
          </cell>
          <cell r="E5907">
            <v>40.158450000000002</v>
          </cell>
          <cell r="F5907">
            <v>-73.986249999999998</v>
          </cell>
          <cell r="G5907" t="str">
            <v>HUC02030104930020</v>
          </cell>
          <cell r="H5907" t="str">
            <v>O</v>
          </cell>
          <cell r="I5907" t="str">
            <v>SC</v>
          </cell>
          <cell r="J5907" t="str">
            <v/>
          </cell>
          <cell r="K5907" t="str">
            <v/>
          </cell>
          <cell r="L5907">
            <v>12</v>
          </cell>
          <cell r="M5907" t="str">
            <v>Monmouth</v>
          </cell>
          <cell r="N5907">
            <v>3</v>
          </cell>
          <cell r="O5907" t="str">
            <v>Atlantic Coast</v>
          </cell>
          <cell r="P5907" t="str">
            <v>Atlantic Coast (Shark R to Manasquan)</v>
          </cell>
        </row>
        <row r="5908">
          <cell r="B5908" t="str">
            <v>A22C</v>
          </cell>
          <cell r="C5908" t="str">
            <v>A22C</v>
          </cell>
          <cell r="D5908" t="str">
            <v>Ocean</v>
          </cell>
          <cell r="E5908">
            <v>40.153449999999999</v>
          </cell>
          <cell r="F5908">
            <v>-73.966250000000002</v>
          </cell>
          <cell r="G5908" t="str">
            <v>HUC02030104930020</v>
          </cell>
          <cell r="H5908" t="str">
            <v>O</v>
          </cell>
          <cell r="I5908" t="str">
            <v>SC</v>
          </cell>
          <cell r="J5908" t="str">
            <v/>
          </cell>
          <cell r="K5908" t="str">
            <v/>
          </cell>
          <cell r="L5908">
            <v>12</v>
          </cell>
          <cell r="M5908" t="str">
            <v>Monmouth</v>
          </cell>
          <cell r="N5908">
            <v>3</v>
          </cell>
          <cell r="O5908" t="str">
            <v>Atlantic Coast</v>
          </cell>
          <cell r="P5908" t="str">
            <v>Atlantic Coast (Shark R to Manasquan)</v>
          </cell>
        </row>
        <row r="5909">
          <cell r="B5909" t="str">
            <v>A23A</v>
          </cell>
          <cell r="C5909" t="str">
            <v>A23A</v>
          </cell>
          <cell r="D5909" t="str">
            <v>Ocean</v>
          </cell>
          <cell r="E5909">
            <v>40.143450000000001</v>
          </cell>
          <cell r="F5909">
            <v>-74.014579999999995</v>
          </cell>
          <cell r="G5909" t="str">
            <v>HUC02030104930020</v>
          </cell>
          <cell r="H5909" t="str">
            <v>O</v>
          </cell>
          <cell r="I5909" t="str">
            <v>SC</v>
          </cell>
          <cell r="J5909" t="str">
            <v/>
          </cell>
          <cell r="K5909" t="str">
            <v/>
          </cell>
          <cell r="L5909">
            <v>12</v>
          </cell>
          <cell r="M5909" t="str">
            <v>Monmouth</v>
          </cell>
          <cell r="N5909">
            <v>3</v>
          </cell>
          <cell r="O5909" t="str">
            <v>Atlantic Coast</v>
          </cell>
          <cell r="P5909" t="str">
            <v>Atlantic Coast (Shark R to Manasquan)</v>
          </cell>
        </row>
        <row r="5910">
          <cell r="B5910" t="str">
            <v>A23A2</v>
          </cell>
          <cell r="C5910" t="str">
            <v>A23A2</v>
          </cell>
          <cell r="D5910" t="str">
            <v>Ocean</v>
          </cell>
          <cell r="E5910">
            <v>40.143450000000001</v>
          </cell>
          <cell r="F5910">
            <v>-74.00291</v>
          </cell>
          <cell r="G5910" t="str">
            <v>HUC02030104930020</v>
          </cell>
          <cell r="H5910" t="str">
            <v>O</v>
          </cell>
          <cell r="I5910" t="str">
            <v>SC</v>
          </cell>
          <cell r="J5910" t="str">
            <v/>
          </cell>
          <cell r="K5910" t="str">
            <v/>
          </cell>
          <cell r="L5910">
            <v>12</v>
          </cell>
          <cell r="M5910" t="str">
            <v>Monmouth</v>
          </cell>
          <cell r="N5910">
            <v>3</v>
          </cell>
          <cell r="O5910" t="str">
            <v>Atlantic Coast</v>
          </cell>
          <cell r="P5910" t="str">
            <v>Atlantic Coast (Shark R to Manasquan)</v>
          </cell>
        </row>
        <row r="5911">
          <cell r="B5911" t="str">
            <v>A23B</v>
          </cell>
          <cell r="C5911" t="str">
            <v>A23B</v>
          </cell>
          <cell r="D5911" t="str">
            <v>Ocean</v>
          </cell>
          <cell r="E5911">
            <v>40.14011</v>
          </cell>
          <cell r="F5911">
            <v>-73.994579999999999</v>
          </cell>
          <cell r="G5911" t="str">
            <v>HUC02030104930020</v>
          </cell>
          <cell r="H5911" t="str">
            <v>O</v>
          </cell>
          <cell r="I5911" t="str">
            <v>SC</v>
          </cell>
          <cell r="J5911" t="str">
            <v/>
          </cell>
          <cell r="K5911" t="str">
            <v/>
          </cell>
          <cell r="L5911">
            <v>12</v>
          </cell>
          <cell r="M5911" t="str">
            <v>Monmouth</v>
          </cell>
          <cell r="N5911">
            <v>3</v>
          </cell>
          <cell r="O5911" t="str">
            <v>Atlantic Coast</v>
          </cell>
          <cell r="P5911" t="str">
            <v>Atlantic Coast (Shark R to Manasquan)</v>
          </cell>
        </row>
        <row r="5912">
          <cell r="B5912" t="str">
            <v>A24A</v>
          </cell>
          <cell r="C5912" t="str">
            <v>Atlantic Coast (Whale Pond to Manasquan)</v>
          </cell>
          <cell r="D5912" t="str">
            <v>Ocean</v>
          </cell>
          <cell r="E5912">
            <v>40.130110000000002</v>
          </cell>
          <cell r="F5912">
            <v>-74.017910000000001</v>
          </cell>
          <cell r="G5912" t="str">
            <v>HUC02030104930020</v>
          </cell>
          <cell r="H5912" t="str">
            <v>O</v>
          </cell>
          <cell r="I5912" t="str">
            <v>SC</v>
          </cell>
          <cell r="J5912" t="str">
            <v/>
          </cell>
          <cell r="K5912" t="str">
            <v/>
          </cell>
          <cell r="L5912">
            <v>12</v>
          </cell>
          <cell r="M5912" t="str">
            <v>Monmouth</v>
          </cell>
          <cell r="N5912">
            <v>3</v>
          </cell>
          <cell r="O5912" t="str">
            <v>Atlantic Coast</v>
          </cell>
          <cell r="P5912" t="str">
            <v>Atlantic Coast (Shark R to Manasquan)</v>
          </cell>
        </row>
        <row r="5913">
          <cell r="B5913" t="str">
            <v>A24A2</v>
          </cell>
          <cell r="C5913" t="str">
            <v>A24A2</v>
          </cell>
          <cell r="D5913" t="str">
            <v>Ocean</v>
          </cell>
          <cell r="E5913">
            <v>40.128450000000001</v>
          </cell>
          <cell r="F5913">
            <v>-74.007909999999995</v>
          </cell>
          <cell r="G5913" t="str">
            <v>HUC02030104930020</v>
          </cell>
          <cell r="H5913" t="str">
            <v>O</v>
          </cell>
          <cell r="I5913" t="str">
            <v>SC</v>
          </cell>
          <cell r="J5913" t="str">
            <v/>
          </cell>
          <cell r="K5913" t="str">
            <v/>
          </cell>
          <cell r="L5913">
            <v>12</v>
          </cell>
          <cell r="M5913" t="str">
            <v>Monmouth</v>
          </cell>
          <cell r="N5913">
            <v>3</v>
          </cell>
          <cell r="O5913" t="str">
            <v>Atlantic Coast</v>
          </cell>
          <cell r="P5913" t="str">
            <v>Atlantic Coast (Shark R to Manasquan)</v>
          </cell>
        </row>
        <row r="5914">
          <cell r="B5914" t="str">
            <v>A26A</v>
          </cell>
          <cell r="C5914" t="str">
            <v>Atlantic Coast (Manasquan to Barnegat)</v>
          </cell>
          <cell r="D5914" t="str">
            <v>Ocean</v>
          </cell>
          <cell r="E5914">
            <v>40.096780000000003</v>
          </cell>
          <cell r="F5914">
            <v>-74.02458</v>
          </cell>
          <cell r="G5914" t="str">
            <v>HUC02040301910010</v>
          </cell>
          <cell r="H5914" t="str">
            <v>O</v>
          </cell>
          <cell r="I5914" t="str">
            <v>SC</v>
          </cell>
          <cell r="J5914" t="str">
            <v/>
          </cell>
          <cell r="K5914" t="str">
            <v/>
          </cell>
          <cell r="L5914">
            <v>13</v>
          </cell>
          <cell r="M5914" t="str">
            <v>Barnegat Bay</v>
          </cell>
          <cell r="N5914">
            <v>3</v>
          </cell>
          <cell r="O5914" t="str">
            <v>Atlantic Coast</v>
          </cell>
          <cell r="P5914" t="str">
            <v>Atlantic Coast (Manasquan to Herring Is)</v>
          </cell>
        </row>
        <row r="5915">
          <cell r="B5915" t="str">
            <v>A27A</v>
          </cell>
          <cell r="C5915" t="str">
            <v>A27A</v>
          </cell>
          <cell r="D5915" t="str">
            <v>Ocean</v>
          </cell>
          <cell r="E5915">
            <v>40.080120000000001</v>
          </cell>
          <cell r="F5915">
            <v>-74.029579999999996</v>
          </cell>
          <cell r="G5915" t="str">
            <v>HUC02040301910010</v>
          </cell>
          <cell r="H5915" t="str">
            <v>O</v>
          </cell>
          <cell r="I5915" t="str">
            <v>SC</v>
          </cell>
          <cell r="J5915" t="str">
            <v/>
          </cell>
          <cell r="K5915" t="str">
            <v/>
          </cell>
          <cell r="L5915">
            <v>13</v>
          </cell>
          <cell r="M5915" t="str">
            <v>Barnegat Bay</v>
          </cell>
          <cell r="N5915">
            <v>3</v>
          </cell>
          <cell r="O5915" t="str">
            <v>Atlantic Coast</v>
          </cell>
          <cell r="P5915" t="str">
            <v>Atlantic Coast (Manasquan to Herring Is)</v>
          </cell>
        </row>
        <row r="5916">
          <cell r="B5916" t="str">
            <v>A27A2</v>
          </cell>
          <cell r="C5916" t="str">
            <v>A27A2</v>
          </cell>
          <cell r="D5916" t="str">
            <v>Ocean</v>
          </cell>
          <cell r="E5916">
            <v>40.076779999999999</v>
          </cell>
          <cell r="F5916">
            <v>-74.019580000000005</v>
          </cell>
          <cell r="G5916" t="str">
            <v>HUC02040301910010</v>
          </cell>
          <cell r="H5916" t="str">
            <v>O</v>
          </cell>
          <cell r="I5916" t="str">
            <v>SC</v>
          </cell>
          <cell r="J5916" t="str">
            <v/>
          </cell>
          <cell r="K5916" t="str">
            <v/>
          </cell>
          <cell r="L5916">
            <v>13</v>
          </cell>
          <cell r="M5916" t="str">
            <v>Barnegat Bay</v>
          </cell>
          <cell r="N5916">
            <v>3</v>
          </cell>
          <cell r="O5916" t="str">
            <v>Atlantic Coast</v>
          </cell>
          <cell r="P5916" t="str">
            <v>Atlantic Coast (Manasquan to Herring Is)</v>
          </cell>
        </row>
        <row r="5917">
          <cell r="B5917" t="str">
            <v>A28A</v>
          </cell>
          <cell r="C5917" t="str">
            <v>A28A</v>
          </cell>
          <cell r="D5917" t="str">
            <v>Ocean</v>
          </cell>
          <cell r="E5917">
            <v>40.063450000000003</v>
          </cell>
          <cell r="F5917">
            <v>-74.032910000000001</v>
          </cell>
          <cell r="G5917" t="str">
            <v>HUC02040301910010</v>
          </cell>
          <cell r="H5917" t="str">
            <v>O</v>
          </cell>
          <cell r="I5917" t="str">
            <v>SC</v>
          </cell>
          <cell r="J5917" t="str">
            <v/>
          </cell>
          <cell r="K5917" t="str">
            <v/>
          </cell>
          <cell r="L5917">
            <v>13</v>
          </cell>
          <cell r="M5917" t="str">
            <v>Barnegat Bay</v>
          </cell>
          <cell r="N5917">
            <v>3</v>
          </cell>
          <cell r="O5917" t="str">
            <v>Atlantic Coast</v>
          </cell>
          <cell r="P5917" t="str">
            <v>Atlantic Coast (Manasquan to Herring Is)</v>
          </cell>
        </row>
        <row r="5918">
          <cell r="B5918" t="str">
            <v>A29A</v>
          </cell>
          <cell r="C5918" t="str">
            <v>A29A</v>
          </cell>
          <cell r="D5918" t="str">
            <v>Ocean</v>
          </cell>
          <cell r="E5918">
            <v>40.046779999999998</v>
          </cell>
          <cell r="F5918">
            <v>-74.036249999999995</v>
          </cell>
          <cell r="G5918" t="str">
            <v>HUC02040301910010</v>
          </cell>
          <cell r="H5918" t="str">
            <v>O</v>
          </cell>
          <cell r="I5918" t="str">
            <v>SC</v>
          </cell>
          <cell r="J5918" t="str">
            <v/>
          </cell>
          <cell r="K5918" t="str">
            <v/>
          </cell>
          <cell r="L5918">
            <v>13</v>
          </cell>
          <cell r="M5918" t="str">
            <v>Barnegat Bay</v>
          </cell>
          <cell r="N5918">
            <v>3</v>
          </cell>
          <cell r="O5918" t="str">
            <v>Atlantic Coast</v>
          </cell>
          <cell r="P5918" t="str">
            <v>Atlantic Coast (Manasquan to Herring Is)</v>
          </cell>
        </row>
        <row r="5919">
          <cell r="B5919" t="str">
            <v>A29A2</v>
          </cell>
          <cell r="C5919" t="str">
            <v>A29A2</v>
          </cell>
          <cell r="D5919" t="str">
            <v>Ocean</v>
          </cell>
          <cell r="E5919">
            <v>40.045119999999997</v>
          </cell>
          <cell r="F5919">
            <v>-74.026250000000005</v>
          </cell>
          <cell r="G5919" t="str">
            <v>HUC02040301910020</v>
          </cell>
          <cell r="H5919" t="str">
            <v>O</v>
          </cell>
          <cell r="I5919" t="str">
            <v>SC</v>
          </cell>
          <cell r="J5919" t="str">
            <v/>
          </cell>
          <cell r="K5919" t="str">
            <v/>
          </cell>
          <cell r="L5919">
            <v>13</v>
          </cell>
          <cell r="M5919" t="str">
            <v>Barnegat Bay</v>
          </cell>
          <cell r="N5919">
            <v>3</v>
          </cell>
          <cell r="O5919" t="str">
            <v>Atlantic Coast</v>
          </cell>
          <cell r="P5919" t="str">
            <v>Atlantic Coast (Herring Is to Rt 37)</v>
          </cell>
        </row>
        <row r="5920">
          <cell r="B5920" t="str">
            <v>A29B</v>
          </cell>
          <cell r="C5920" t="str">
            <v>A29B</v>
          </cell>
          <cell r="D5920" t="str">
            <v>Ocean</v>
          </cell>
          <cell r="E5920">
            <v>40.04345</v>
          </cell>
          <cell r="F5920">
            <v>-74.016249999999999</v>
          </cell>
          <cell r="G5920" t="str">
            <v>HUC02040301910020</v>
          </cell>
          <cell r="H5920" t="str">
            <v>O</v>
          </cell>
          <cell r="I5920" t="str">
            <v>SC</v>
          </cell>
          <cell r="J5920" t="str">
            <v/>
          </cell>
          <cell r="K5920" t="str">
            <v/>
          </cell>
          <cell r="L5920">
            <v>13</v>
          </cell>
          <cell r="M5920" t="str">
            <v>Barnegat Bay</v>
          </cell>
          <cell r="N5920">
            <v>3</v>
          </cell>
          <cell r="O5920" t="str">
            <v>Atlantic Coast</v>
          </cell>
          <cell r="P5920" t="str">
            <v>Atlantic Coast (Herring Is to Rt 37)</v>
          </cell>
        </row>
        <row r="5921">
          <cell r="B5921" t="str">
            <v>A2C</v>
          </cell>
          <cell r="C5921" t="str">
            <v>A2C</v>
          </cell>
          <cell r="D5921" t="str">
            <v>Ocean</v>
          </cell>
          <cell r="E5921">
            <v>40.48677</v>
          </cell>
          <cell r="F5921">
            <v>-73.947360000000003</v>
          </cell>
          <cell r="G5921" t="str">
            <v>HUC02030104920010</v>
          </cell>
          <cell r="H5921" t="str">
            <v>O</v>
          </cell>
          <cell r="I5921" t="str">
            <v>SC</v>
          </cell>
          <cell r="J5921" t="str">
            <v/>
          </cell>
          <cell r="K5921" t="str">
            <v/>
          </cell>
          <cell r="L5921">
            <v>12</v>
          </cell>
          <cell r="M5921" t="str">
            <v>Monmouth</v>
          </cell>
          <cell r="N5921">
            <v>3</v>
          </cell>
          <cell r="O5921" t="str">
            <v>Atlantic Coast</v>
          </cell>
          <cell r="P5921" t="str">
            <v>Atlantic Coast (Sandy Hk to Navesink R)</v>
          </cell>
        </row>
        <row r="5922">
          <cell r="B5922" t="str">
            <v>A30A</v>
          </cell>
          <cell r="C5922" t="str">
            <v>A30A</v>
          </cell>
          <cell r="D5922" t="str">
            <v>Ocean</v>
          </cell>
          <cell r="E5922">
            <v>40.031779999999998</v>
          </cell>
          <cell r="F5922">
            <v>-74.041250000000005</v>
          </cell>
          <cell r="G5922" t="str">
            <v>HUC02040301910020</v>
          </cell>
          <cell r="H5922" t="str">
            <v>O</v>
          </cell>
          <cell r="I5922" t="str">
            <v>SC</v>
          </cell>
          <cell r="J5922" t="str">
            <v/>
          </cell>
          <cell r="K5922" t="str">
            <v/>
          </cell>
          <cell r="L5922">
            <v>13</v>
          </cell>
          <cell r="M5922" t="str">
            <v>Barnegat Bay</v>
          </cell>
          <cell r="N5922">
            <v>3</v>
          </cell>
          <cell r="O5922" t="str">
            <v>Atlantic Coast</v>
          </cell>
          <cell r="P5922" t="str">
            <v>Atlantic Coast (Herring Is to Rt 37)</v>
          </cell>
        </row>
        <row r="5923">
          <cell r="B5923" t="str">
            <v>A30A2</v>
          </cell>
          <cell r="C5923" t="str">
            <v>A30A2</v>
          </cell>
          <cell r="D5923" t="str">
            <v>Ocean</v>
          </cell>
          <cell r="E5923">
            <v>40.028449999999999</v>
          </cell>
          <cell r="F5923">
            <v>-74.029579999999996</v>
          </cell>
          <cell r="G5923" t="str">
            <v>HUC02040301910020</v>
          </cell>
          <cell r="H5923" t="str">
            <v>O</v>
          </cell>
          <cell r="I5923" t="str">
            <v>SC</v>
          </cell>
          <cell r="J5923" t="str">
            <v/>
          </cell>
          <cell r="K5923" t="str">
            <v/>
          </cell>
          <cell r="L5923">
            <v>13</v>
          </cell>
          <cell r="M5923" t="str">
            <v>Barnegat Bay</v>
          </cell>
          <cell r="N5923">
            <v>3</v>
          </cell>
          <cell r="O5923" t="str">
            <v>Atlantic Coast</v>
          </cell>
          <cell r="P5923" t="str">
            <v>Atlantic Coast (Herring Is to Rt 37)</v>
          </cell>
        </row>
        <row r="5924">
          <cell r="B5924" t="str">
            <v>A30B</v>
          </cell>
          <cell r="C5924" t="str">
            <v>Atlantic Coast (Manasquan to Barnegat)</v>
          </cell>
          <cell r="D5924" t="str">
            <v>Ocean</v>
          </cell>
          <cell r="E5924">
            <v>40.028449999999999</v>
          </cell>
          <cell r="F5924">
            <v>-74.017910000000001</v>
          </cell>
          <cell r="G5924" t="str">
            <v>HUC02040301910020</v>
          </cell>
          <cell r="H5924" t="str">
            <v>O</v>
          </cell>
          <cell r="I5924" t="str">
            <v>SC</v>
          </cell>
          <cell r="J5924" t="str">
            <v/>
          </cell>
          <cell r="K5924" t="str">
            <v/>
          </cell>
          <cell r="L5924">
            <v>13</v>
          </cell>
          <cell r="M5924" t="str">
            <v>Barnegat Bay</v>
          </cell>
          <cell r="N5924">
            <v>3</v>
          </cell>
          <cell r="O5924" t="str">
            <v>Atlantic Coast</v>
          </cell>
          <cell r="P5924" t="str">
            <v>Atlantic Coast (Herring Is to Rt 37)</v>
          </cell>
        </row>
        <row r="5925">
          <cell r="B5925" t="str">
            <v>A31A</v>
          </cell>
          <cell r="C5925" t="str">
            <v>A31A</v>
          </cell>
          <cell r="D5925" t="str">
            <v>Ocean</v>
          </cell>
          <cell r="E5925">
            <v>40.015120000000003</v>
          </cell>
          <cell r="F5925">
            <v>-74.044579999999996</v>
          </cell>
          <cell r="G5925" t="str">
            <v>HUC02040301910020</v>
          </cell>
          <cell r="H5925" t="str">
            <v>O</v>
          </cell>
          <cell r="I5925" t="str">
            <v>SC</v>
          </cell>
          <cell r="J5925" t="str">
            <v/>
          </cell>
          <cell r="K5925" t="str">
            <v/>
          </cell>
          <cell r="L5925">
            <v>13</v>
          </cell>
          <cell r="M5925" t="str">
            <v>Barnegat Bay</v>
          </cell>
          <cell r="N5925">
            <v>3</v>
          </cell>
          <cell r="O5925" t="str">
            <v>Atlantic Coast</v>
          </cell>
          <cell r="P5925" t="str">
            <v>Atlantic Coast (Herring Is to Rt 37)</v>
          </cell>
        </row>
        <row r="5926">
          <cell r="B5926" t="str">
            <v>A31A2</v>
          </cell>
          <cell r="C5926" t="str">
            <v>A31A2</v>
          </cell>
          <cell r="D5926" t="str">
            <v>Ocean</v>
          </cell>
          <cell r="E5926">
            <v>40.011780000000002</v>
          </cell>
          <cell r="F5926">
            <v>-74.034580000000005</v>
          </cell>
          <cell r="G5926" t="str">
            <v>HUC02040301910020</v>
          </cell>
          <cell r="H5926" t="str">
            <v>O</v>
          </cell>
          <cell r="I5926" t="str">
            <v>SC</v>
          </cell>
          <cell r="J5926" t="str">
            <v/>
          </cell>
          <cell r="K5926" t="str">
            <v/>
          </cell>
          <cell r="L5926">
            <v>13</v>
          </cell>
          <cell r="M5926" t="str">
            <v>Barnegat Bay</v>
          </cell>
          <cell r="N5926">
            <v>3</v>
          </cell>
          <cell r="O5926" t="str">
            <v>Atlantic Coast</v>
          </cell>
          <cell r="P5926" t="str">
            <v>Atlantic Coast (Herring Is to Rt 37)</v>
          </cell>
        </row>
        <row r="5927">
          <cell r="B5927" t="str">
            <v>A31B</v>
          </cell>
          <cell r="C5927" t="str">
            <v>A31B</v>
          </cell>
          <cell r="D5927" t="str">
            <v>Ocean</v>
          </cell>
          <cell r="E5927">
            <v>40.011780000000002</v>
          </cell>
          <cell r="F5927">
            <v>-74.022909999999996</v>
          </cell>
          <cell r="G5927" t="str">
            <v>HUC02040301910020</v>
          </cell>
          <cell r="H5927" t="str">
            <v>O</v>
          </cell>
          <cell r="I5927" t="str">
            <v>SC</v>
          </cell>
          <cell r="J5927" t="str">
            <v/>
          </cell>
          <cell r="K5927" t="str">
            <v/>
          </cell>
          <cell r="L5927">
            <v>13</v>
          </cell>
          <cell r="M5927" t="str">
            <v>Barnegat Bay</v>
          </cell>
          <cell r="N5927">
            <v>3</v>
          </cell>
          <cell r="O5927" t="str">
            <v>Atlantic Coast</v>
          </cell>
          <cell r="P5927" t="str">
            <v>Atlantic Coast (Herring Is to Rt 37)</v>
          </cell>
        </row>
        <row r="5928">
          <cell r="B5928" t="str">
            <v>A32A</v>
          </cell>
          <cell r="C5928" t="str">
            <v>A32A</v>
          </cell>
          <cell r="D5928" t="str">
            <v>Ocean</v>
          </cell>
          <cell r="E5928">
            <v>39.998449999999998</v>
          </cell>
          <cell r="F5928">
            <v>-74.047910000000002</v>
          </cell>
          <cell r="G5928" t="str">
            <v>HUC02040301910020</v>
          </cell>
          <cell r="H5928" t="str">
            <v>O</v>
          </cell>
          <cell r="I5928" t="str">
            <v>SC</v>
          </cell>
          <cell r="J5928" t="str">
            <v/>
          </cell>
          <cell r="K5928" t="str">
            <v/>
          </cell>
          <cell r="L5928">
            <v>13</v>
          </cell>
          <cell r="M5928" t="str">
            <v>Barnegat Bay</v>
          </cell>
          <cell r="N5928">
            <v>3</v>
          </cell>
          <cell r="O5928" t="str">
            <v>Atlantic Coast</v>
          </cell>
          <cell r="P5928" t="str">
            <v>Atlantic Coast (Herring Is to Rt 37)</v>
          </cell>
        </row>
        <row r="5929">
          <cell r="B5929" t="str">
            <v>A32A2</v>
          </cell>
          <cell r="C5929" t="str">
            <v>A32A2</v>
          </cell>
          <cell r="D5929" t="str">
            <v>Ocean</v>
          </cell>
          <cell r="E5929">
            <v>39.99512</v>
          </cell>
          <cell r="F5929">
            <v>-74.037909999999997</v>
          </cell>
          <cell r="G5929" t="str">
            <v>HUC02040301910020</v>
          </cell>
          <cell r="H5929" t="str">
            <v>O</v>
          </cell>
          <cell r="I5929" t="str">
            <v>SC</v>
          </cell>
          <cell r="J5929" t="str">
            <v/>
          </cell>
          <cell r="K5929" t="str">
            <v/>
          </cell>
          <cell r="L5929">
            <v>13</v>
          </cell>
          <cell r="M5929" t="str">
            <v>Barnegat Bay</v>
          </cell>
          <cell r="N5929">
            <v>3</v>
          </cell>
          <cell r="O5929" t="str">
            <v>Atlantic Coast</v>
          </cell>
          <cell r="P5929" t="str">
            <v>Atlantic Coast (Herring Is to Rt 37)</v>
          </cell>
        </row>
        <row r="5930">
          <cell r="B5930" t="str">
            <v>A33A</v>
          </cell>
          <cell r="C5930" t="str">
            <v>A33A</v>
          </cell>
          <cell r="D5930" t="str">
            <v>Ocean</v>
          </cell>
          <cell r="E5930">
            <v>39.981780000000001</v>
          </cell>
          <cell r="F5930">
            <v>-74.052909999999997</v>
          </cell>
          <cell r="G5930" t="str">
            <v>HUC02040301910020</v>
          </cell>
          <cell r="H5930" t="str">
            <v>O</v>
          </cell>
          <cell r="I5930" t="str">
            <v>SC</v>
          </cell>
          <cell r="J5930" t="str">
            <v/>
          </cell>
          <cell r="K5930" t="str">
            <v/>
          </cell>
          <cell r="L5930">
            <v>13</v>
          </cell>
          <cell r="M5930" t="str">
            <v>Barnegat Bay</v>
          </cell>
          <cell r="N5930">
            <v>3</v>
          </cell>
          <cell r="O5930" t="str">
            <v>Atlantic Coast</v>
          </cell>
          <cell r="P5930" t="str">
            <v>Atlantic Coast (Herring Is to Rt 37)</v>
          </cell>
        </row>
        <row r="5931">
          <cell r="B5931" t="str">
            <v>A33A2</v>
          </cell>
          <cell r="C5931" t="str">
            <v>A33A2</v>
          </cell>
          <cell r="D5931" t="str">
            <v>Ocean</v>
          </cell>
          <cell r="E5931">
            <v>39.978450000000002</v>
          </cell>
          <cell r="F5931">
            <v>-74.042910000000006</v>
          </cell>
          <cell r="G5931" t="str">
            <v>HUC02040301910020</v>
          </cell>
          <cell r="H5931" t="str">
            <v>O</v>
          </cell>
          <cell r="I5931" t="str">
            <v>SC</v>
          </cell>
          <cell r="J5931" t="str">
            <v/>
          </cell>
          <cell r="K5931" t="str">
            <v/>
          </cell>
          <cell r="L5931">
            <v>13</v>
          </cell>
          <cell r="M5931" t="str">
            <v>Barnegat Bay</v>
          </cell>
          <cell r="N5931">
            <v>3</v>
          </cell>
          <cell r="O5931" t="str">
            <v>Atlantic Coast</v>
          </cell>
          <cell r="P5931" t="str">
            <v>Atlantic Coast (Herring Is to Rt 37)</v>
          </cell>
        </row>
        <row r="5932">
          <cell r="B5932" t="str">
            <v>A34A</v>
          </cell>
          <cell r="C5932" t="str">
            <v>Atlantic Coast (Manasquan to Barnegat)</v>
          </cell>
          <cell r="D5932" t="str">
            <v>Ocean</v>
          </cell>
          <cell r="E5932">
            <v>39.965119999999999</v>
          </cell>
          <cell r="F5932">
            <v>-74.056250000000006</v>
          </cell>
          <cell r="G5932" t="str">
            <v>HUC02040301910020</v>
          </cell>
          <cell r="H5932" t="str">
            <v>O</v>
          </cell>
          <cell r="I5932" t="str">
            <v>SC</v>
          </cell>
          <cell r="J5932" t="str">
            <v/>
          </cell>
          <cell r="K5932" t="str">
            <v/>
          </cell>
          <cell r="L5932">
            <v>13</v>
          </cell>
          <cell r="M5932" t="str">
            <v>Barnegat Bay</v>
          </cell>
          <cell r="N5932">
            <v>3</v>
          </cell>
          <cell r="O5932" t="str">
            <v>Atlantic Coast</v>
          </cell>
          <cell r="P5932" t="str">
            <v>Atlantic Coast (Herring Is to Rt 37)</v>
          </cell>
        </row>
        <row r="5933">
          <cell r="B5933" t="str">
            <v>A34A2</v>
          </cell>
          <cell r="C5933" t="str">
            <v>A34A2</v>
          </cell>
          <cell r="D5933" t="str">
            <v>Ocean</v>
          </cell>
          <cell r="E5933">
            <v>39.960120000000003</v>
          </cell>
          <cell r="F5933">
            <v>-74.044579999999996</v>
          </cell>
          <cell r="G5933" t="str">
            <v>HUC02040301910020</v>
          </cell>
          <cell r="H5933" t="str">
            <v>O</v>
          </cell>
          <cell r="I5933" t="str">
            <v>SC</v>
          </cell>
          <cell r="J5933" t="str">
            <v/>
          </cell>
          <cell r="K5933" t="str">
            <v/>
          </cell>
          <cell r="L5933">
            <v>13</v>
          </cell>
          <cell r="M5933" t="str">
            <v>Barnegat Bay</v>
          </cell>
          <cell r="N5933">
            <v>3</v>
          </cell>
          <cell r="O5933" t="str">
            <v>Atlantic Coast</v>
          </cell>
          <cell r="P5933" t="str">
            <v>Atlantic Coast (Herring Is to Rt 37)</v>
          </cell>
        </row>
        <row r="5934">
          <cell r="B5934" t="str">
            <v>A35A</v>
          </cell>
          <cell r="C5934" t="str">
            <v>Atlantic Coast (Manasquan to Barnegat)</v>
          </cell>
          <cell r="D5934" t="str">
            <v>Ocean</v>
          </cell>
          <cell r="E5934">
            <v>39.94679</v>
          </cell>
          <cell r="F5934">
            <v>-74.057910000000007</v>
          </cell>
          <cell r="G5934" t="str">
            <v>HUC02040301910020</v>
          </cell>
          <cell r="H5934" t="str">
            <v>O</v>
          </cell>
          <cell r="I5934" t="str">
            <v>SC</v>
          </cell>
          <cell r="J5934" t="str">
            <v/>
          </cell>
          <cell r="K5934" t="str">
            <v/>
          </cell>
          <cell r="L5934">
            <v>13</v>
          </cell>
          <cell r="M5934" t="str">
            <v>Barnegat Bay</v>
          </cell>
          <cell r="N5934">
            <v>3</v>
          </cell>
          <cell r="O5934" t="str">
            <v>Atlantic Coast</v>
          </cell>
          <cell r="P5934" t="str">
            <v>Atlantic Coast (Herring Is to Rt 37)</v>
          </cell>
        </row>
        <row r="5935">
          <cell r="B5935" t="str">
            <v>A35A2</v>
          </cell>
          <cell r="C5935" t="str">
            <v>A35A2</v>
          </cell>
          <cell r="D5935" t="str">
            <v>Ocean</v>
          </cell>
          <cell r="E5935">
            <v>39.943449999999999</v>
          </cell>
          <cell r="F5935">
            <v>-74.047910000000002</v>
          </cell>
          <cell r="G5935" t="str">
            <v>HUC02040301910020</v>
          </cell>
          <cell r="H5935" t="str">
            <v>O</v>
          </cell>
          <cell r="I5935" t="str">
            <v>SC</v>
          </cell>
          <cell r="J5935" t="str">
            <v/>
          </cell>
          <cell r="K5935" t="str">
            <v/>
          </cell>
          <cell r="L5935">
            <v>13</v>
          </cell>
          <cell r="M5935" t="str">
            <v>Barnegat Bay</v>
          </cell>
          <cell r="N5935">
            <v>3</v>
          </cell>
          <cell r="O5935" t="str">
            <v>Atlantic Coast</v>
          </cell>
          <cell r="P5935" t="str">
            <v>Atlantic Coast (Herring Is to Rt 37)</v>
          </cell>
        </row>
        <row r="5936">
          <cell r="B5936" t="str">
            <v>A36A</v>
          </cell>
          <cell r="C5936" t="str">
            <v>A36A</v>
          </cell>
          <cell r="D5936" t="str">
            <v>Ocean</v>
          </cell>
          <cell r="E5936">
            <v>39.930120000000002</v>
          </cell>
          <cell r="F5936">
            <v>-74.061250000000001</v>
          </cell>
          <cell r="G5936" t="str">
            <v>HUC02040301910030</v>
          </cell>
          <cell r="H5936" t="str">
            <v>O</v>
          </cell>
          <cell r="I5936" t="str">
            <v>SC</v>
          </cell>
          <cell r="J5936" t="str">
            <v/>
          </cell>
          <cell r="K5936" t="str">
            <v/>
          </cell>
          <cell r="L5936">
            <v>13</v>
          </cell>
          <cell r="M5936" t="str">
            <v>Barnegat Bay</v>
          </cell>
          <cell r="N5936">
            <v>3</v>
          </cell>
          <cell r="O5936" t="str">
            <v>Atlantic Coast</v>
          </cell>
          <cell r="P5936" t="str">
            <v>Atlantic Coast (Rt 37 to Barnegat Inlet)</v>
          </cell>
        </row>
        <row r="5937">
          <cell r="B5937" t="str">
            <v>A36A2</v>
          </cell>
          <cell r="C5937" t="str">
            <v>A36A2</v>
          </cell>
          <cell r="D5937" t="str">
            <v>Ocean</v>
          </cell>
          <cell r="E5937">
            <v>39.929009999999998</v>
          </cell>
          <cell r="F5937">
            <v>-74.048749999999998</v>
          </cell>
          <cell r="G5937" t="str">
            <v>HUC02040301910030</v>
          </cell>
          <cell r="H5937" t="str">
            <v>O</v>
          </cell>
          <cell r="I5937" t="str">
            <v>SC</v>
          </cell>
          <cell r="J5937" t="str">
            <v/>
          </cell>
          <cell r="K5937" t="str">
            <v/>
          </cell>
          <cell r="L5937">
            <v>13</v>
          </cell>
          <cell r="M5937" t="str">
            <v>Barnegat Bay</v>
          </cell>
          <cell r="N5937">
            <v>3</v>
          </cell>
          <cell r="O5937" t="str">
            <v>Atlantic Coast</v>
          </cell>
          <cell r="P5937" t="str">
            <v>Atlantic Coast (Rt 37 to Barnegat Inlet)</v>
          </cell>
        </row>
        <row r="5938">
          <cell r="B5938" t="str">
            <v>A36B</v>
          </cell>
          <cell r="C5938" t="str">
            <v>A36B</v>
          </cell>
          <cell r="D5938" t="str">
            <v>Ocean</v>
          </cell>
          <cell r="E5938">
            <v>39.928449999999998</v>
          </cell>
          <cell r="F5938">
            <v>-74.039580000000001</v>
          </cell>
          <cell r="G5938" t="str">
            <v>HUC02040301910030</v>
          </cell>
          <cell r="H5938" t="str">
            <v>O</v>
          </cell>
          <cell r="I5938" t="str">
            <v>SC</v>
          </cell>
          <cell r="J5938" t="str">
            <v/>
          </cell>
          <cell r="K5938" t="str">
            <v/>
          </cell>
          <cell r="L5938">
            <v>13</v>
          </cell>
          <cell r="M5938" t="str">
            <v>Barnegat Bay</v>
          </cell>
          <cell r="N5938">
            <v>3</v>
          </cell>
          <cell r="O5938" t="str">
            <v>Atlantic Coast</v>
          </cell>
          <cell r="P5938" t="str">
            <v>Atlantic Coast (Rt 37 to Barnegat Inlet)</v>
          </cell>
        </row>
        <row r="5939">
          <cell r="B5939" t="str">
            <v>A37A</v>
          </cell>
          <cell r="C5939" t="str">
            <v>A37A</v>
          </cell>
          <cell r="D5939" t="str">
            <v>Ocean</v>
          </cell>
          <cell r="E5939">
            <v>39.913449999999997</v>
          </cell>
          <cell r="F5939">
            <v>-74.066249999999997</v>
          </cell>
          <cell r="G5939" t="str">
            <v>HUC02040301910030</v>
          </cell>
          <cell r="H5939" t="str">
            <v>O</v>
          </cell>
          <cell r="I5939" t="str">
            <v>SC</v>
          </cell>
          <cell r="J5939" t="str">
            <v/>
          </cell>
          <cell r="K5939" t="str">
            <v/>
          </cell>
          <cell r="L5939">
            <v>13</v>
          </cell>
          <cell r="M5939" t="str">
            <v>Barnegat Bay</v>
          </cell>
          <cell r="N5939">
            <v>3</v>
          </cell>
          <cell r="O5939" t="str">
            <v>Atlantic Coast</v>
          </cell>
          <cell r="P5939" t="str">
            <v>Atlantic Coast (Rt 37 to Barnegat Inlet)</v>
          </cell>
        </row>
        <row r="5940">
          <cell r="B5940" t="str">
            <v>A37A2</v>
          </cell>
          <cell r="C5940" t="str">
            <v>A37A2</v>
          </cell>
          <cell r="D5940" t="str">
            <v>Ocean</v>
          </cell>
          <cell r="E5940">
            <v>39.912059999999997</v>
          </cell>
          <cell r="F5940">
            <v>-74.054580000000001</v>
          </cell>
          <cell r="G5940" t="str">
            <v>HUC02040301910030</v>
          </cell>
          <cell r="H5940" t="str">
            <v>O</v>
          </cell>
          <cell r="I5940" t="str">
            <v>SC</v>
          </cell>
          <cell r="J5940" t="str">
            <v/>
          </cell>
          <cell r="K5940" t="str">
            <v/>
          </cell>
          <cell r="L5940">
            <v>13</v>
          </cell>
          <cell r="M5940" t="str">
            <v>Barnegat Bay</v>
          </cell>
          <cell r="N5940">
            <v>3</v>
          </cell>
          <cell r="O5940" t="str">
            <v>Atlantic Coast</v>
          </cell>
          <cell r="P5940" t="str">
            <v>Atlantic Coast (Rt 37 to Barnegat Inlet)</v>
          </cell>
        </row>
        <row r="5941">
          <cell r="B5941" t="str">
            <v>A37B</v>
          </cell>
          <cell r="C5941" t="str">
            <v>A37B</v>
          </cell>
          <cell r="D5941" t="str">
            <v>Ocean</v>
          </cell>
          <cell r="E5941">
            <v>39.911790000000003</v>
          </cell>
          <cell r="F5941">
            <v>-74.042910000000006</v>
          </cell>
          <cell r="G5941" t="str">
            <v>HUC02040301910030</v>
          </cell>
          <cell r="H5941" t="str">
            <v>O</v>
          </cell>
          <cell r="I5941" t="str">
            <v>SC</v>
          </cell>
          <cell r="J5941" t="str">
            <v/>
          </cell>
          <cell r="K5941" t="str">
            <v/>
          </cell>
          <cell r="L5941">
            <v>13</v>
          </cell>
          <cell r="M5941" t="str">
            <v>Barnegat Bay</v>
          </cell>
          <cell r="N5941">
            <v>3</v>
          </cell>
          <cell r="O5941" t="str">
            <v>Atlantic Coast</v>
          </cell>
          <cell r="P5941" t="str">
            <v>Atlantic Coast (Rt 37 to Barnegat Inlet)</v>
          </cell>
        </row>
        <row r="5942">
          <cell r="B5942" t="str">
            <v>A37D</v>
          </cell>
          <cell r="C5942" t="str">
            <v>A37D</v>
          </cell>
          <cell r="D5942" t="str">
            <v>Ocean</v>
          </cell>
          <cell r="E5942">
            <v>39.911316999999997</v>
          </cell>
          <cell r="F5942">
            <v>-74.034182999999999</v>
          </cell>
          <cell r="G5942" t="str">
            <v>HUC02040301910030</v>
          </cell>
          <cell r="H5942" t="str">
            <v>O</v>
          </cell>
          <cell r="I5942" t="str">
            <v>SC</v>
          </cell>
          <cell r="J5942" t="str">
            <v/>
          </cell>
          <cell r="K5942" t="str">
            <v/>
          </cell>
          <cell r="L5942">
            <v>13</v>
          </cell>
          <cell r="M5942" t="str">
            <v>Barnegat Bay</v>
          </cell>
          <cell r="N5942">
            <v>3</v>
          </cell>
          <cell r="O5942" t="str">
            <v>Atlantic Coast</v>
          </cell>
          <cell r="P5942" t="str">
            <v>Atlantic Coast (Rt 37 to Barnegat Inlet)</v>
          </cell>
        </row>
        <row r="5943">
          <cell r="B5943" t="str">
            <v>A37E</v>
          </cell>
          <cell r="C5943" t="str">
            <v>A37E</v>
          </cell>
          <cell r="D5943" t="str">
            <v>Ocean</v>
          </cell>
          <cell r="E5943">
            <v>39.919210999999997</v>
          </cell>
          <cell r="F5943">
            <v>-74.042178000000007</v>
          </cell>
          <cell r="G5943" t="str">
            <v>HUC02040301910030</v>
          </cell>
          <cell r="H5943" t="str">
            <v>O</v>
          </cell>
          <cell r="I5943" t="str">
            <v>SC</v>
          </cell>
          <cell r="J5943" t="str">
            <v/>
          </cell>
          <cell r="K5943" t="str">
            <v/>
          </cell>
          <cell r="L5943">
            <v>13</v>
          </cell>
          <cell r="M5943" t="str">
            <v>Barnegat Bay</v>
          </cell>
          <cell r="N5943">
            <v>3</v>
          </cell>
          <cell r="O5943" t="str">
            <v>Atlantic Coast</v>
          </cell>
          <cell r="P5943" t="str">
            <v>Atlantic Coast (Rt 37 to Barnegat Inlet)</v>
          </cell>
        </row>
        <row r="5944">
          <cell r="B5944" t="str">
            <v>A37F</v>
          </cell>
          <cell r="C5944" t="str">
            <v>A37F</v>
          </cell>
          <cell r="D5944" t="str">
            <v>Ocean</v>
          </cell>
          <cell r="E5944">
            <v>39.920225000000002</v>
          </cell>
          <cell r="F5944">
            <v>-74.057336000000006</v>
          </cell>
          <cell r="G5944" t="str">
            <v>HUC02040301910030</v>
          </cell>
          <cell r="H5944" t="str">
            <v>O</v>
          </cell>
          <cell r="I5944" t="str">
            <v>SC</v>
          </cell>
          <cell r="J5944" t="str">
            <v/>
          </cell>
          <cell r="K5944" t="str">
            <v/>
          </cell>
          <cell r="L5944">
            <v>13</v>
          </cell>
          <cell r="M5944" t="str">
            <v>Barnegat Bay</v>
          </cell>
          <cell r="N5944">
            <v>3</v>
          </cell>
          <cell r="O5944" t="str">
            <v>Atlantic Coast</v>
          </cell>
          <cell r="P5944" t="str">
            <v>Atlantic Coast (Rt 37 to Barnegat Inlet)</v>
          </cell>
        </row>
        <row r="5945">
          <cell r="B5945" t="str">
            <v>A38A</v>
          </cell>
          <cell r="C5945" t="str">
            <v>A38A</v>
          </cell>
          <cell r="D5945" t="str">
            <v>Ocean</v>
          </cell>
          <cell r="E5945">
            <v>39.896790000000003</v>
          </cell>
          <cell r="F5945">
            <v>-74.067909999999998</v>
          </cell>
          <cell r="G5945" t="str">
            <v>HUC02040301910030</v>
          </cell>
          <cell r="H5945" t="str">
            <v>O</v>
          </cell>
          <cell r="I5945" t="str">
            <v>SC</v>
          </cell>
          <cell r="J5945" t="str">
            <v/>
          </cell>
          <cell r="K5945" t="str">
            <v/>
          </cell>
          <cell r="L5945">
            <v>13</v>
          </cell>
          <cell r="M5945" t="str">
            <v>Barnegat Bay</v>
          </cell>
          <cell r="N5945">
            <v>3</v>
          </cell>
          <cell r="O5945" t="str">
            <v>Atlantic Coast</v>
          </cell>
          <cell r="P5945" t="str">
            <v>Atlantic Coast (Rt 37 to Barnegat Inlet)</v>
          </cell>
        </row>
        <row r="5946">
          <cell r="B5946" t="str">
            <v>A38A2</v>
          </cell>
          <cell r="C5946" t="str">
            <v>Atlantic Coast (Manasquan to Barnegat)</v>
          </cell>
          <cell r="D5946" t="str">
            <v>Ocean</v>
          </cell>
          <cell r="E5946">
            <v>39.895400000000002</v>
          </cell>
          <cell r="F5946">
            <v>-74.059299999999993</v>
          </cell>
          <cell r="G5946" t="str">
            <v>HUC02040301910030</v>
          </cell>
          <cell r="H5946" t="str">
            <v>O</v>
          </cell>
          <cell r="I5946" t="str">
            <v>SC</v>
          </cell>
          <cell r="J5946" t="str">
            <v/>
          </cell>
          <cell r="K5946" t="str">
            <v/>
          </cell>
          <cell r="L5946">
            <v>13</v>
          </cell>
          <cell r="M5946" t="str">
            <v>Barnegat Bay</v>
          </cell>
          <cell r="N5946">
            <v>3</v>
          </cell>
          <cell r="O5946" t="str">
            <v>Atlantic Coast</v>
          </cell>
          <cell r="P5946" t="str">
            <v>Atlantic Coast (Rt 37 to Barnegat Inlet)</v>
          </cell>
        </row>
        <row r="5947">
          <cell r="B5947" t="str">
            <v>A38B</v>
          </cell>
          <cell r="C5947" t="str">
            <v>A38B</v>
          </cell>
          <cell r="D5947" t="str">
            <v>Ocean</v>
          </cell>
          <cell r="E5947">
            <v>39.895119999999999</v>
          </cell>
          <cell r="F5947">
            <v>-74.046250000000001</v>
          </cell>
          <cell r="G5947" t="str">
            <v>HUC02040301910030</v>
          </cell>
          <cell r="H5947" t="str">
            <v>O</v>
          </cell>
          <cell r="I5947" t="str">
            <v>SC</v>
          </cell>
          <cell r="J5947" t="str">
            <v/>
          </cell>
          <cell r="K5947" t="str">
            <v/>
          </cell>
          <cell r="L5947">
            <v>13</v>
          </cell>
          <cell r="M5947" t="str">
            <v>Barnegat Bay</v>
          </cell>
          <cell r="N5947">
            <v>3</v>
          </cell>
          <cell r="O5947" t="str">
            <v>Atlantic Coast</v>
          </cell>
          <cell r="P5947" t="str">
            <v>Atlantic Coast (Rt 37 to Barnegat Inlet)</v>
          </cell>
        </row>
        <row r="5948">
          <cell r="B5948" t="str">
            <v>A38D</v>
          </cell>
          <cell r="C5948" t="str">
            <v>A38D</v>
          </cell>
          <cell r="D5948" t="str">
            <v>Ocean</v>
          </cell>
          <cell r="E5948">
            <v>39.894638999999998</v>
          </cell>
          <cell r="F5948">
            <v>-74.035381000000001</v>
          </cell>
          <cell r="G5948" t="str">
            <v>HUC02040301910030</v>
          </cell>
          <cell r="H5948" t="str">
            <v>O</v>
          </cell>
          <cell r="I5948" t="str">
            <v>SC</v>
          </cell>
          <cell r="J5948" t="str">
            <v/>
          </cell>
          <cell r="K5948" t="str">
            <v/>
          </cell>
          <cell r="L5948">
            <v>13</v>
          </cell>
          <cell r="M5948" t="str">
            <v>Barnegat Bay</v>
          </cell>
          <cell r="N5948">
            <v>3</v>
          </cell>
          <cell r="O5948" t="str">
            <v>Atlantic Coast</v>
          </cell>
          <cell r="P5948" t="str">
            <v>Atlantic Coast (Rt 37 to Barnegat Inlet)</v>
          </cell>
        </row>
        <row r="5949">
          <cell r="B5949" t="str">
            <v>A39A</v>
          </cell>
          <cell r="C5949" t="str">
            <v>A39A</v>
          </cell>
          <cell r="D5949" t="str">
            <v>Ocean</v>
          </cell>
          <cell r="E5949">
            <v>39.880119999999998</v>
          </cell>
          <cell r="F5949">
            <v>-74.069580000000002</v>
          </cell>
          <cell r="G5949" t="str">
            <v>HUC02040301910030</v>
          </cell>
          <cell r="H5949" t="str">
            <v>O</v>
          </cell>
          <cell r="I5949" t="str">
            <v>SC</v>
          </cell>
          <cell r="J5949" t="str">
            <v/>
          </cell>
          <cell r="K5949" t="str">
            <v/>
          </cell>
          <cell r="L5949">
            <v>13</v>
          </cell>
          <cell r="M5949" t="str">
            <v>Barnegat Bay</v>
          </cell>
          <cell r="N5949">
            <v>3</v>
          </cell>
          <cell r="O5949" t="str">
            <v>Atlantic Coast</v>
          </cell>
          <cell r="P5949" t="str">
            <v>Atlantic Coast (Rt 37 to Barnegat Inlet)</v>
          </cell>
        </row>
        <row r="5950">
          <cell r="B5950" t="str">
            <v>A39A2</v>
          </cell>
          <cell r="C5950" t="str">
            <v>A39A2</v>
          </cell>
          <cell r="D5950" t="str">
            <v>Ocean</v>
          </cell>
          <cell r="E5950">
            <v>39.878450000000001</v>
          </cell>
          <cell r="F5950">
            <v>-74.060130000000001</v>
          </cell>
          <cell r="G5950" t="str">
            <v>HUC02040301910030</v>
          </cell>
          <cell r="H5950" t="str">
            <v>O</v>
          </cell>
          <cell r="I5950" t="str">
            <v>SC</v>
          </cell>
          <cell r="J5950" t="str">
            <v/>
          </cell>
          <cell r="K5950" t="str">
            <v/>
          </cell>
          <cell r="L5950">
            <v>13</v>
          </cell>
          <cell r="M5950" t="str">
            <v>Barnegat Bay</v>
          </cell>
          <cell r="N5950">
            <v>3</v>
          </cell>
          <cell r="O5950" t="str">
            <v>Atlantic Coast</v>
          </cell>
          <cell r="P5950" t="str">
            <v>Atlantic Coast (Rt 37 to Barnegat Inlet)</v>
          </cell>
        </row>
        <row r="5951">
          <cell r="B5951" t="str">
            <v>A39B</v>
          </cell>
          <cell r="C5951" t="str">
            <v>A39B</v>
          </cell>
          <cell r="D5951" t="str">
            <v>Ocean</v>
          </cell>
          <cell r="E5951">
            <v>39.878450000000001</v>
          </cell>
          <cell r="F5951">
            <v>-74.047910000000002</v>
          </cell>
          <cell r="G5951" t="str">
            <v>HUC02040301910030</v>
          </cell>
          <cell r="H5951" t="str">
            <v>O</v>
          </cell>
          <cell r="I5951" t="str">
            <v>SC</v>
          </cell>
          <cell r="J5951" t="str">
            <v/>
          </cell>
          <cell r="K5951" t="str">
            <v/>
          </cell>
          <cell r="L5951">
            <v>13</v>
          </cell>
          <cell r="M5951" t="str">
            <v>Barnegat Bay</v>
          </cell>
          <cell r="N5951">
            <v>3</v>
          </cell>
          <cell r="O5951" t="str">
            <v>Atlantic Coast</v>
          </cell>
          <cell r="P5951" t="str">
            <v>Atlantic Coast (Rt 37 to Barnegat Inlet)</v>
          </cell>
        </row>
        <row r="5952">
          <cell r="B5952" t="str">
            <v>A39D</v>
          </cell>
          <cell r="C5952" t="str">
            <v>A39D</v>
          </cell>
          <cell r="D5952" t="str">
            <v>Ocean</v>
          </cell>
          <cell r="E5952">
            <v>39.871518999999999</v>
          </cell>
          <cell r="F5952">
            <v>-74.065535999999994</v>
          </cell>
          <cell r="G5952" t="str">
            <v>HUC02040301910030</v>
          </cell>
          <cell r="H5952" t="str">
            <v>O</v>
          </cell>
          <cell r="I5952" t="str">
            <v>SC</v>
          </cell>
          <cell r="J5952" t="str">
            <v/>
          </cell>
          <cell r="K5952" t="str">
            <v/>
          </cell>
          <cell r="L5952">
            <v>13</v>
          </cell>
          <cell r="M5952" t="str">
            <v>Barnegat Bay</v>
          </cell>
          <cell r="N5952">
            <v>3</v>
          </cell>
          <cell r="O5952" t="str">
            <v>Atlantic Coast</v>
          </cell>
          <cell r="P5952" t="str">
            <v>Atlantic Coast (Rt 37 to Barnegat Inlet)</v>
          </cell>
        </row>
        <row r="5953">
          <cell r="B5953" t="str">
            <v>A39E</v>
          </cell>
          <cell r="C5953" t="str">
            <v>A39E</v>
          </cell>
          <cell r="D5953" t="str">
            <v>Ocean</v>
          </cell>
          <cell r="E5953">
            <v>39.870027999999998</v>
          </cell>
          <cell r="F5953">
            <v>-74.049464</v>
          </cell>
          <cell r="G5953" t="str">
            <v>HUC02040301910030</v>
          </cell>
          <cell r="H5953" t="str">
            <v>O</v>
          </cell>
          <cell r="I5953" t="str">
            <v>SC</v>
          </cell>
          <cell r="J5953" t="str">
            <v/>
          </cell>
          <cell r="K5953" t="str">
            <v/>
          </cell>
          <cell r="L5953">
            <v>13</v>
          </cell>
          <cell r="M5953" t="str">
            <v>Barnegat Bay</v>
          </cell>
          <cell r="N5953">
            <v>3</v>
          </cell>
          <cell r="O5953" t="str">
            <v>Atlantic Coast</v>
          </cell>
          <cell r="P5953" t="str">
            <v>Atlantic Coast (Rt 37 to Barnegat Inlet)</v>
          </cell>
        </row>
        <row r="5954">
          <cell r="B5954" t="str">
            <v>A39F</v>
          </cell>
          <cell r="C5954" t="str">
            <v>A39F</v>
          </cell>
          <cell r="D5954" t="str">
            <v>Ocean</v>
          </cell>
          <cell r="E5954">
            <v>39.887739000000003</v>
          </cell>
          <cell r="F5954">
            <v>-74.068991999999994</v>
          </cell>
          <cell r="G5954" t="str">
            <v>HUC02040301910030</v>
          </cell>
          <cell r="H5954" t="str">
            <v>O</v>
          </cell>
          <cell r="I5954" t="str">
            <v>SC</v>
          </cell>
          <cell r="J5954" t="str">
            <v/>
          </cell>
          <cell r="K5954" t="str">
            <v/>
          </cell>
          <cell r="L5954">
            <v>13</v>
          </cell>
          <cell r="M5954" t="str">
            <v>Barnegat Bay</v>
          </cell>
          <cell r="N5954">
            <v>3</v>
          </cell>
          <cell r="O5954" t="str">
            <v>Atlantic Coast</v>
          </cell>
          <cell r="P5954" t="str">
            <v>Atlantic Coast (Rt 37 to Barnegat Inlet)</v>
          </cell>
        </row>
        <row r="5955">
          <cell r="B5955" t="str">
            <v>A39G</v>
          </cell>
          <cell r="C5955" t="str">
            <v>A39G</v>
          </cell>
          <cell r="D5955" t="str">
            <v>Ocean</v>
          </cell>
          <cell r="E5955">
            <v>39.886344000000001</v>
          </cell>
          <cell r="F5955">
            <v>-74.047343999999995</v>
          </cell>
          <cell r="G5955" t="str">
            <v>HUC02040301910030</v>
          </cell>
          <cell r="H5955" t="str">
            <v>O</v>
          </cell>
          <cell r="I5955" t="str">
            <v>SC</v>
          </cell>
          <cell r="J5955" t="str">
            <v/>
          </cell>
          <cell r="K5955" t="str">
            <v/>
          </cell>
          <cell r="L5955">
            <v>13</v>
          </cell>
          <cell r="M5955" t="str">
            <v>Barnegat Bay</v>
          </cell>
          <cell r="N5955">
            <v>3</v>
          </cell>
          <cell r="O5955" t="str">
            <v>Atlantic Coast</v>
          </cell>
          <cell r="P5955" t="str">
            <v>Atlantic Coast (Rt 37 to Barnegat Inlet)</v>
          </cell>
        </row>
        <row r="5956">
          <cell r="B5956" t="str">
            <v>A39H</v>
          </cell>
          <cell r="C5956" t="str">
            <v>A39H</v>
          </cell>
          <cell r="D5956" t="str">
            <v>Ocean</v>
          </cell>
          <cell r="E5956">
            <v>39.877485999999998</v>
          </cell>
          <cell r="F5956">
            <v>-74.037042</v>
          </cell>
          <cell r="G5956" t="str">
            <v>HUC02040301910030</v>
          </cell>
          <cell r="H5956" t="str">
            <v>O</v>
          </cell>
          <cell r="I5956" t="str">
            <v>SC</v>
          </cell>
          <cell r="J5956" t="str">
            <v/>
          </cell>
          <cell r="K5956" t="str">
            <v/>
          </cell>
          <cell r="L5956">
            <v>13</v>
          </cell>
          <cell r="M5956" t="str">
            <v>Barnegat Bay</v>
          </cell>
          <cell r="N5956">
            <v>3</v>
          </cell>
          <cell r="O5956" t="str">
            <v>Atlantic Coast</v>
          </cell>
          <cell r="P5956" t="str">
            <v>Atlantic Coast (Rt 37 to Barnegat Inlet)</v>
          </cell>
        </row>
        <row r="5957">
          <cell r="B5957" t="str">
            <v>A3A</v>
          </cell>
          <cell r="C5957" t="str">
            <v>A3A</v>
          </cell>
          <cell r="D5957" t="str">
            <v>Ocean</v>
          </cell>
          <cell r="E5957">
            <v>40.458159999999999</v>
          </cell>
          <cell r="F5957">
            <v>-73.979029999999995</v>
          </cell>
          <cell r="G5957" t="str">
            <v>HUC02030104920010</v>
          </cell>
          <cell r="H5957" t="str">
            <v>O</v>
          </cell>
          <cell r="I5957" t="str">
            <v>SC</v>
          </cell>
          <cell r="J5957" t="str">
            <v/>
          </cell>
          <cell r="K5957" t="str">
            <v/>
          </cell>
          <cell r="L5957">
            <v>12</v>
          </cell>
          <cell r="M5957" t="str">
            <v>Monmouth</v>
          </cell>
          <cell r="N5957">
            <v>3</v>
          </cell>
          <cell r="O5957" t="str">
            <v>Atlantic Coast</v>
          </cell>
          <cell r="P5957" t="str">
            <v>Atlantic Coast (Sandy Hk to Navesink R)</v>
          </cell>
        </row>
        <row r="5958">
          <cell r="B5958" t="str">
            <v>A40A</v>
          </cell>
          <cell r="C5958" t="str">
            <v>A40A</v>
          </cell>
          <cell r="D5958" t="str">
            <v>Ocean</v>
          </cell>
          <cell r="E5958">
            <v>39.86345</v>
          </cell>
          <cell r="F5958">
            <v>-74.072909999999993</v>
          </cell>
          <cell r="G5958" t="str">
            <v>HUC02040301910030</v>
          </cell>
          <cell r="H5958" t="str">
            <v>O</v>
          </cell>
          <cell r="I5958" t="str">
            <v>SC</v>
          </cell>
          <cell r="J5958" t="str">
            <v/>
          </cell>
          <cell r="K5958" t="str">
            <v/>
          </cell>
          <cell r="L5958">
            <v>13</v>
          </cell>
          <cell r="M5958" t="str">
            <v>Barnegat Bay</v>
          </cell>
          <cell r="N5958">
            <v>3</v>
          </cell>
          <cell r="O5958" t="str">
            <v>Atlantic Coast</v>
          </cell>
          <cell r="P5958" t="str">
            <v>Atlantic Coast (Rt 37 to Barnegat Inlet)</v>
          </cell>
        </row>
        <row r="5959">
          <cell r="B5959" t="str">
            <v>A40A2</v>
          </cell>
          <cell r="C5959" t="str">
            <v>A40A2</v>
          </cell>
          <cell r="D5959" t="str">
            <v>Ocean</v>
          </cell>
          <cell r="E5959">
            <v>39.86206</v>
          </cell>
          <cell r="F5959">
            <v>-74.061520000000002</v>
          </cell>
          <cell r="G5959" t="str">
            <v>HUC02040301910030</v>
          </cell>
          <cell r="H5959" t="str">
            <v>O</v>
          </cell>
          <cell r="I5959" t="str">
            <v>SC</v>
          </cell>
          <cell r="J5959" t="str">
            <v/>
          </cell>
          <cell r="K5959" t="str">
            <v/>
          </cell>
          <cell r="L5959">
            <v>13</v>
          </cell>
          <cell r="M5959" t="str">
            <v>Barnegat Bay</v>
          </cell>
          <cell r="N5959">
            <v>3</v>
          </cell>
          <cell r="O5959" t="str">
            <v>Atlantic Coast</v>
          </cell>
          <cell r="P5959" t="str">
            <v>Atlantic Coast (Rt 37 to Barnegat Inlet)</v>
          </cell>
        </row>
        <row r="5960">
          <cell r="B5960" t="str">
            <v>A40B</v>
          </cell>
          <cell r="C5960" t="str">
            <v>A40B</v>
          </cell>
          <cell r="D5960" t="str">
            <v>Ocean</v>
          </cell>
          <cell r="E5960">
            <v>39.861789999999999</v>
          </cell>
          <cell r="F5960">
            <v>-74.051249999999996</v>
          </cell>
          <cell r="G5960" t="str">
            <v>HUC02040301910030</v>
          </cell>
          <cell r="H5960" t="str">
            <v>O</v>
          </cell>
          <cell r="I5960" t="str">
            <v>SC</v>
          </cell>
          <cell r="J5960" t="str">
            <v/>
          </cell>
          <cell r="K5960" t="str">
            <v/>
          </cell>
          <cell r="L5960">
            <v>13</v>
          </cell>
          <cell r="M5960" t="str">
            <v>Barnegat Bay</v>
          </cell>
          <cell r="N5960">
            <v>3</v>
          </cell>
          <cell r="O5960" t="str">
            <v>Atlantic Coast</v>
          </cell>
          <cell r="P5960" t="str">
            <v>Atlantic Coast (Rt 37 to Barnegat Inlet)</v>
          </cell>
        </row>
        <row r="5961">
          <cell r="B5961" t="str">
            <v>A40C</v>
          </cell>
          <cell r="C5961" t="str">
            <v>Atlantic Coast (Manasquan to Barnegat)</v>
          </cell>
          <cell r="D5961" t="str">
            <v>Ocean</v>
          </cell>
          <cell r="E5961">
            <v>39.858449999999998</v>
          </cell>
          <cell r="F5961">
            <v>-74.031239999999997</v>
          </cell>
          <cell r="G5961" t="str">
            <v>HUC02040301910030</v>
          </cell>
          <cell r="H5961" t="str">
            <v>O</v>
          </cell>
          <cell r="I5961" t="str">
            <v>SC</v>
          </cell>
          <cell r="J5961" t="str">
            <v/>
          </cell>
          <cell r="K5961" t="str">
            <v/>
          </cell>
          <cell r="L5961">
            <v>13</v>
          </cell>
          <cell r="M5961" t="str">
            <v>Barnegat Bay</v>
          </cell>
          <cell r="N5961">
            <v>3</v>
          </cell>
          <cell r="O5961" t="str">
            <v>Atlantic Coast</v>
          </cell>
          <cell r="P5961" t="str">
            <v>Atlantic Coast (Rt 37 to Barnegat Inlet)</v>
          </cell>
        </row>
        <row r="5962">
          <cell r="B5962" t="str">
            <v>A42A</v>
          </cell>
          <cell r="C5962" t="str">
            <v>A42A</v>
          </cell>
          <cell r="D5962" t="str">
            <v>Ocean</v>
          </cell>
          <cell r="E5962">
            <v>39.830120000000001</v>
          </cell>
          <cell r="F5962">
            <v>-74.076250000000002</v>
          </cell>
          <cell r="G5962" t="str">
            <v>HUC02040301910030</v>
          </cell>
          <cell r="H5962" t="str">
            <v>O</v>
          </cell>
          <cell r="I5962" t="str">
            <v>SC</v>
          </cell>
          <cell r="J5962" t="str">
            <v/>
          </cell>
          <cell r="K5962" t="str">
            <v/>
          </cell>
          <cell r="L5962">
            <v>13</v>
          </cell>
          <cell r="M5962" t="str">
            <v>Barnegat Bay</v>
          </cell>
          <cell r="N5962">
            <v>3</v>
          </cell>
          <cell r="O5962" t="str">
            <v>Atlantic Coast</v>
          </cell>
          <cell r="P5962" t="str">
            <v>Atlantic Coast (Rt 37 to Barnegat Inlet)</v>
          </cell>
        </row>
        <row r="5963">
          <cell r="B5963" t="str">
            <v>A42A2</v>
          </cell>
          <cell r="C5963" t="str">
            <v>A42A2</v>
          </cell>
          <cell r="D5963" t="str">
            <v>Ocean</v>
          </cell>
          <cell r="E5963">
            <v>39.830120000000001</v>
          </cell>
          <cell r="F5963">
            <v>-74.066249999999997</v>
          </cell>
          <cell r="G5963" t="str">
            <v>HUC02040301910030</v>
          </cell>
          <cell r="H5963" t="str">
            <v>O</v>
          </cell>
          <cell r="I5963" t="str">
            <v>SC</v>
          </cell>
          <cell r="J5963" t="str">
            <v/>
          </cell>
          <cell r="K5963" t="str">
            <v/>
          </cell>
          <cell r="L5963">
            <v>13</v>
          </cell>
          <cell r="M5963" t="str">
            <v>Barnegat Bay</v>
          </cell>
          <cell r="N5963">
            <v>3</v>
          </cell>
          <cell r="O5963" t="str">
            <v>Atlantic Coast</v>
          </cell>
          <cell r="P5963" t="str">
            <v>Atlantic Coast (Rt 37 to Barnegat Inlet)</v>
          </cell>
        </row>
        <row r="5964">
          <cell r="B5964" t="str">
            <v>A44A</v>
          </cell>
          <cell r="C5964" t="str">
            <v>A44A</v>
          </cell>
          <cell r="D5964" t="str">
            <v>Ocean</v>
          </cell>
          <cell r="E5964">
            <v>39.796790000000001</v>
          </cell>
          <cell r="F5964">
            <v>-74.081249999999997</v>
          </cell>
          <cell r="G5964" t="str">
            <v>HUC02040301910030</v>
          </cell>
          <cell r="H5964" t="str">
            <v>O</v>
          </cell>
          <cell r="I5964" t="str">
            <v>SC</v>
          </cell>
          <cell r="J5964" t="str">
            <v/>
          </cell>
          <cell r="K5964" t="str">
            <v/>
          </cell>
          <cell r="L5964">
            <v>13</v>
          </cell>
          <cell r="M5964" t="str">
            <v>Barnegat Bay</v>
          </cell>
          <cell r="N5964">
            <v>3</v>
          </cell>
          <cell r="O5964" t="str">
            <v>Atlantic Coast</v>
          </cell>
          <cell r="P5964" t="str">
            <v>Atlantic Coast (Rt 37 to Barnegat Inlet)</v>
          </cell>
        </row>
        <row r="5965">
          <cell r="B5965" t="str">
            <v>A44A2</v>
          </cell>
          <cell r="C5965" t="str">
            <v>A44A2</v>
          </cell>
          <cell r="D5965" t="str">
            <v>Ocean</v>
          </cell>
          <cell r="E5965">
            <v>39.795119999999997</v>
          </cell>
          <cell r="F5965">
            <v>-74.069580000000002</v>
          </cell>
          <cell r="G5965" t="str">
            <v>HUC02040301910030</v>
          </cell>
          <cell r="H5965" t="str">
            <v>O</v>
          </cell>
          <cell r="I5965" t="str">
            <v>SC</v>
          </cell>
          <cell r="J5965" t="str">
            <v/>
          </cell>
          <cell r="K5965" t="str">
            <v/>
          </cell>
          <cell r="L5965">
            <v>13</v>
          </cell>
          <cell r="M5965" t="str">
            <v>Barnegat Bay</v>
          </cell>
          <cell r="N5965">
            <v>3</v>
          </cell>
          <cell r="O5965" t="str">
            <v>Atlantic Coast</v>
          </cell>
          <cell r="P5965" t="str">
            <v>Atlantic Coast (Rt 37 to Barnegat Inlet)</v>
          </cell>
        </row>
        <row r="5966">
          <cell r="B5966" t="str">
            <v>A46A</v>
          </cell>
          <cell r="C5966" t="str">
            <v>A46A</v>
          </cell>
          <cell r="D5966" t="str">
            <v>Ocean</v>
          </cell>
          <cell r="E5966">
            <v>39.761789999999998</v>
          </cell>
          <cell r="F5966">
            <v>-74.087909999999994</v>
          </cell>
          <cell r="G5966" t="str">
            <v>HUC02040301910030</v>
          </cell>
          <cell r="H5966" t="str">
            <v>O</v>
          </cell>
          <cell r="I5966" t="str">
            <v>SC</v>
          </cell>
          <cell r="J5966" t="str">
            <v/>
          </cell>
          <cell r="K5966" t="str">
            <v/>
          </cell>
          <cell r="L5966">
            <v>13</v>
          </cell>
          <cell r="M5966" t="str">
            <v>Barnegat Bay</v>
          </cell>
          <cell r="N5966">
            <v>3</v>
          </cell>
          <cell r="O5966" t="str">
            <v>Atlantic Coast</v>
          </cell>
          <cell r="P5966" t="str">
            <v>Atlantic Coast (Rt 37 to Barnegat Inlet)</v>
          </cell>
        </row>
        <row r="5967">
          <cell r="B5967" t="str">
            <v>A46A2</v>
          </cell>
          <cell r="C5967" t="str">
            <v>A46A2</v>
          </cell>
          <cell r="D5967" t="str">
            <v>Ocean</v>
          </cell>
          <cell r="E5967">
            <v>39.760120000000001</v>
          </cell>
          <cell r="F5967">
            <v>-74.076239999999999</v>
          </cell>
          <cell r="G5967" t="str">
            <v>HUC02040301910030</v>
          </cell>
          <cell r="H5967" t="str">
            <v>O</v>
          </cell>
          <cell r="I5967" t="str">
            <v>SC</v>
          </cell>
          <cell r="J5967" t="str">
            <v/>
          </cell>
          <cell r="K5967" t="str">
            <v/>
          </cell>
          <cell r="L5967">
            <v>13</v>
          </cell>
          <cell r="M5967" t="str">
            <v>Barnegat Bay</v>
          </cell>
          <cell r="N5967">
            <v>3</v>
          </cell>
          <cell r="O5967" t="str">
            <v>Atlantic Coast</v>
          </cell>
          <cell r="P5967" t="str">
            <v>Atlantic Coast (Rt 37 to Barnegat Inlet)</v>
          </cell>
        </row>
        <row r="5968">
          <cell r="B5968" t="str">
            <v>A47A</v>
          </cell>
          <cell r="C5968" t="str">
            <v>Atlantic Coast (Barnegat to Little Egg)</v>
          </cell>
          <cell r="D5968" t="str">
            <v>Ocean</v>
          </cell>
          <cell r="E5968">
            <v>39.746789999999997</v>
          </cell>
          <cell r="F5968">
            <v>-74.094579999999993</v>
          </cell>
          <cell r="G5968" t="str">
            <v>HUC02040301920010</v>
          </cell>
          <cell r="H5968" t="str">
            <v>O</v>
          </cell>
          <cell r="I5968" t="str">
            <v>SC</v>
          </cell>
          <cell r="J5968" t="str">
            <v/>
          </cell>
          <cell r="K5968" t="str">
            <v/>
          </cell>
          <cell r="L5968">
            <v>13</v>
          </cell>
          <cell r="M5968" t="str">
            <v>Barnegat Bay</v>
          </cell>
          <cell r="N5968">
            <v>3</v>
          </cell>
          <cell r="O5968" t="str">
            <v>Atlantic Coast</v>
          </cell>
          <cell r="P5968" t="str">
            <v>Atlantic Coast (Barnegat to Surf City)</v>
          </cell>
        </row>
        <row r="5969">
          <cell r="B5969" t="str">
            <v>A47B</v>
          </cell>
          <cell r="C5969" t="str">
            <v>Atlantic Coast (Barnegat to Little Egg)</v>
          </cell>
          <cell r="D5969" t="str">
            <v>Ocean</v>
          </cell>
          <cell r="E5969">
            <v>39.741790000000002</v>
          </cell>
          <cell r="F5969">
            <v>-74.074579999999997</v>
          </cell>
          <cell r="G5969" t="str">
            <v>HUC02040301920010</v>
          </cell>
          <cell r="H5969" t="str">
            <v>O</v>
          </cell>
          <cell r="I5969" t="str">
            <v>SC</v>
          </cell>
          <cell r="J5969" t="str">
            <v/>
          </cell>
          <cell r="K5969" t="str">
            <v/>
          </cell>
          <cell r="L5969">
            <v>13</v>
          </cell>
          <cell r="M5969" t="str">
            <v>Barnegat Bay</v>
          </cell>
          <cell r="N5969">
            <v>3</v>
          </cell>
          <cell r="O5969" t="str">
            <v>Atlantic Coast</v>
          </cell>
          <cell r="P5969" t="str">
            <v>Atlantic Coast (Barnegat to Surf City)</v>
          </cell>
        </row>
        <row r="5970">
          <cell r="B5970" t="str">
            <v>A4C</v>
          </cell>
          <cell r="C5970" t="str">
            <v>A4C</v>
          </cell>
          <cell r="D5970" t="str">
            <v>Ocean</v>
          </cell>
          <cell r="E5970">
            <v>40.456769999999999</v>
          </cell>
          <cell r="F5970">
            <v>-73.929580000000001</v>
          </cell>
          <cell r="G5970" t="str">
            <v>HUC02030104920010</v>
          </cell>
          <cell r="H5970" t="str">
            <v>O</v>
          </cell>
          <cell r="I5970" t="str">
            <v>SC</v>
          </cell>
          <cell r="J5970" t="str">
            <v/>
          </cell>
          <cell r="K5970" t="str">
            <v/>
          </cell>
          <cell r="L5970">
            <v>12</v>
          </cell>
          <cell r="M5970" t="str">
            <v>Monmouth</v>
          </cell>
          <cell r="N5970">
            <v>3</v>
          </cell>
          <cell r="O5970" t="str">
            <v>Atlantic Coast</v>
          </cell>
          <cell r="P5970" t="str">
            <v>Atlantic Coast (Sandy Hk to Navesink R)</v>
          </cell>
        </row>
        <row r="5971">
          <cell r="B5971" t="str">
            <v>A53A</v>
          </cell>
          <cell r="C5971" t="str">
            <v>A53A</v>
          </cell>
          <cell r="D5971" t="str">
            <v>Ocean</v>
          </cell>
          <cell r="E5971">
            <v>39.656790000000001</v>
          </cell>
          <cell r="F5971">
            <v>-74.154579999999996</v>
          </cell>
          <cell r="G5971" t="str">
            <v>HUC02040301920020</v>
          </cell>
          <cell r="H5971" t="str">
            <v>O</v>
          </cell>
          <cell r="I5971" t="str">
            <v>SC</v>
          </cell>
          <cell r="J5971" t="str">
            <v/>
          </cell>
          <cell r="K5971" t="str">
            <v/>
          </cell>
          <cell r="L5971">
            <v>13</v>
          </cell>
          <cell r="M5971" t="str">
            <v>Barnegat Bay</v>
          </cell>
          <cell r="N5971">
            <v>3</v>
          </cell>
          <cell r="O5971" t="str">
            <v>Atlantic Coast</v>
          </cell>
          <cell r="P5971" t="str">
            <v>Atlantic Coast (Surf City to Haven Bch)</v>
          </cell>
        </row>
        <row r="5972">
          <cell r="B5972" t="str">
            <v>A53A2</v>
          </cell>
          <cell r="C5972" t="str">
            <v>A53A2</v>
          </cell>
          <cell r="D5972" t="str">
            <v>Ocean</v>
          </cell>
          <cell r="E5972">
            <v>39.651789999999998</v>
          </cell>
          <cell r="F5972">
            <v>-74.144580000000005</v>
          </cell>
          <cell r="G5972" t="str">
            <v>HUC02040301920020</v>
          </cell>
          <cell r="H5972" t="str">
            <v>O</v>
          </cell>
          <cell r="I5972" t="str">
            <v>SC</v>
          </cell>
          <cell r="J5972" t="str">
            <v/>
          </cell>
          <cell r="K5972" t="str">
            <v/>
          </cell>
          <cell r="L5972">
            <v>13</v>
          </cell>
          <cell r="M5972" t="str">
            <v>Barnegat Bay</v>
          </cell>
          <cell r="N5972">
            <v>3</v>
          </cell>
          <cell r="O5972" t="str">
            <v>Atlantic Coast</v>
          </cell>
          <cell r="P5972" t="str">
            <v>Atlantic Coast (Surf City to Haven Bch)</v>
          </cell>
        </row>
        <row r="5973">
          <cell r="B5973" t="str">
            <v>A53B</v>
          </cell>
          <cell r="C5973" t="str">
            <v>A53B</v>
          </cell>
          <cell r="D5973" t="str">
            <v>Ocean</v>
          </cell>
          <cell r="E5973">
            <v>39.648449999999997</v>
          </cell>
          <cell r="F5973">
            <v>-74.136250000000004</v>
          </cell>
          <cell r="G5973" t="str">
            <v>HUC02040301920020</v>
          </cell>
          <cell r="H5973" t="str">
            <v>O</v>
          </cell>
          <cell r="I5973" t="str">
            <v>SC</v>
          </cell>
          <cell r="J5973" t="str">
            <v/>
          </cell>
          <cell r="K5973" t="str">
            <v/>
          </cell>
          <cell r="L5973">
            <v>13</v>
          </cell>
          <cell r="M5973" t="str">
            <v>Barnegat Bay</v>
          </cell>
          <cell r="N5973">
            <v>3</v>
          </cell>
          <cell r="O5973" t="str">
            <v>Atlantic Coast</v>
          </cell>
          <cell r="P5973" t="str">
            <v>Atlantic Coast (Surf City to Haven Bch)</v>
          </cell>
        </row>
        <row r="5974">
          <cell r="B5974" t="str">
            <v>A54A</v>
          </cell>
          <cell r="C5974" t="str">
            <v>A54A</v>
          </cell>
          <cell r="D5974" t="str">
            <v>Ocean</v>
          </cell>
          <cell r="E5974">
            <v>39.64179</v>
          </cell>
          <cell r="F5974">
            <v>-74.167919999999995</v>
          </cell>
          <cell r="G5974" t="str">
            <v>HUC02040301920020</v>
          </cell>
          <cell r="H5974" t="str">
            <v>O</v>
          </cell>
          <cell r="I5974" t="str">
            <v>SC</v>
          </cell>
          <cell r="J5974" t="str">
            <v/>
          </cell>
          <cell r="K5974" t="str">
            <v/>
          </cell>
          <cell r="L5974">
            <v>13</v>
          </cell>
          <cell r="M5974" t="str">
            <v>Barnegat Bay</v>
          </cell>
          <cell r="N5974">
            <v>3</v>
          </cell>
          <cell r="O5974" t="str">
            <v>Atlantic Coast</v>
          </cell>
          <cell r="P5974" t="str">
            <v>Atlantic Coast (Surf City to Haven Bch)</v>
          </cell>
        </row>
        <row r="5975">
          <cell r="B5975" t="str">
            <v>A54A2</v>
          </cell>
          <cell r="C5975" t="str">
            <v>A54A2</v>
          </cell>
          <cell r="D5975" t="str">
            <v>Ocean</v>
          </cell>
          <cell r="E5975">
            <v>39.638449999999999</v>
          </cell>
          <cell r="F5975">
            <v>-74.157910000000001</v>
          </cell>
          <cell r="G5975" t="str">
            <v>HUC02040301920020</v>
          </cell>
          <cell r="H5975" t="str">
            <v>O</v>
          </cell>
          <cell r="I5975" t="str">
            <v>SC</v>
          </cell>
          <cell r="J5975" t="str">
            <v/>
          </cell>
          <cell r="K5975" t="str">
            <v/>
          </cell>
          <cell r="L5975">
            <v>13</v>
          </cell>
          <cell r="M5975" t="str">
            <v>Barnegat Bay</v>
          </cell>
          <cell r="N5975">
            <v>3</v>
          </cell>
          <cell r="O5975" t="str">
            <v>Atlantic Coast</v>
          </cell>
          <cell r="P5975" t="str">
            <v>Atlantic Coast (Surf City to Haven Bch)</v>
          </cell>
        </row>
        <row r="5976">
          <cell r="B5976" t="str">
            <v>A54B</v>
          </cell>
          <cell r="C5976" t="str">
            <v>Atlantic Coast (Barnegat to Little Egg)</v>
          </cell>
          <cell r="D5976" t="str">
            <v>Ocean</v>
          </cell>
          <cell r="E5976">
            <v>39.633450000000003</v>
          </cell>
          <cell r="F5976">
            <v>-74.147909999999996</v>
          </cell>
          <cell r="G5976" t="str">
            <v>HUC02040301920020</v>
          </cell>
          <cell r="H5976" t="str">
            <v>O</v>
          </cell>
          <cell r="I5976" t="str">
            <v>SC</v>
          </cell>
          <cell r="J5976" t="str">
            <v/>
          </cell>
          <cell r="K5976" t="str">
            <v/>
          </cell>
          <cell r="L5976">
            <v>13</v>
          </cell>
          <cell r="M5976" t="str">
            <v>Barnegat Bay</v>
          </cell>
          <cell r="N5976">
            <v>3</v>
          </cell>
          <cell r="O5976" t="str">
            <v>Atlantic Coast</v>
          </cell>
          <cell r="P5976" t="str">
            <v>Atlantic Coast (Surf City to Haven Bch)</v>
          </cell>
        </row>
        <row r="5977">
          <cell r="B5977" t="str">
            <v>A55A</v>
          </cell>
          <cell r="C5977" t="str">
            <v>A55A</v>
          </cell>
          <cell r="D5977" t="str">
            <v>Ocean</v>
          </cell>
          <cell r="E5977">
            <v>39.62679</v>
          </cell>
          <cell r="F5977">
            <v>-74.17792</v>
          </cell>
          <cell r="G5977" t="str">
            <v>HUC02040301920020</v>
          </cell>
          <cell r="H5977" t="str">
            <v>O</v>
          </cell>
          <cell r="I5977" t="str">
            <v>SC</v>
          </cell>
          <cell r="J5977" t="str">
            <v/>
          </cell>
          <cell r="K5977" t="str">
            <v/>
          </cell>
          <cell r="L5977">
            <v>13</v>
          </cell>
          <cell r="M5977" t="str">
            <v>Barnegat Bay</v>
          </cell>
          <cell r="N5977">
            <v>3</v>
          </cell>
          <cell r="O5977" t="str">
            <v>Atlantic Coast</v>
          </cell>
          <cell r="P5977" t="str">
            <v>Atlantic Coast (Surf City to Haven Bch)</v>
          </cell>
        </row>
        <row r="5978">
          <cell r="B5978" t="str">
            <v>A57A</v>
          </cell>
          <cell r="C5978" t="str">
            <v>A57A</v>
          </cell>
          <cell r="D5978" t="str">
            <v>Ocean</v>
          </cell>
          <cell r="E5978">
            <v>39.596789999999999</v>
          </cell>
          <cell r="F5978">
            <v>-74.197919999999996</v>
          </cell>
          <cell r="G5978" t="str">
            <v>HUC02040301920020</v>
          </cell>
          <cell r="H5978" t="str">
            <v>O</v>
          </cell>
          <cell r="I5978" t="str">
            <v>SC</v>
          </cell>
          <cell r="J5978" t="str">
            <v/>
          </cell>
          <cell r="K5978" t="str">
            <v/>
          </cell>
          <cell r="L5978">
            <v>13</v>
          </cell>
          <cell r="M5978" t="str">
            <v>Barnegat Bay</v>
          </cell>
          <cell r="N5978">
            <v>3</v>
          </cell>
          <cell r="O5978" t="str">
            <v>Atlantic Coast</v>
          </cell>
          <cell r="P5978" t="str">
            <v>Atlantic Coast (Surf City to Haven Bch)</v>
          </cell>
        </row>
        <row r="5979">
          <cell r="B5979" t="str">
            <v>A57B</v>
          </cell>
          <cell r="C5979" t="str">
            <v>A57B</v>
          </cell>
          <cell r="D5979" t="str">
            <v>Ocean</v>
          </cell>
          <cell r="E5979">
            <v>39.588450000000002</v>
          </cell>
          <cell r="F5979">
            <v>-74.179580000000001</v>
          </cell>
          <cell r="G5979" t="str">
            <v>HUC02040301920020</v>
          </cell>
          <cell r="H5979" t="str">
            <v>O</v>
          </cell>
          <cell r="I5979" t="str">
            <v>SC</v>
          </cell>
          <cell r="J5979" t="str">
            <v/>
          </cell>
          <cell r="K5979" t="str">
            <v/>
          </cell>
          <cell r="L5979">
            <v>13</v>
          </cell>
          <cell r="M5979" t="str">
            <v>Barnegat Bay</v>
          </cell>
          <cell r="N5979">
            <v>3</v>
          </cell>
          <cell r="O5979" t="str">
            <v>Atlantic Coast</v>
          </cell>
          <cell r="P5979" t="str">
            <v>Atlantic Coast (Surf City to Haven Bch)</v>
          </cell>
        </row>
        <row r="5980">
          <cell r="B5980" t="str">
            <v>A59B</v>
          </cell>
          <cell r="C5980" t="str">
            <v>A59B</v>
          </cell>
          <cell r="D5980" t="str">
            <v>Ocean</v>
          </cell>
          <cell r="E5980">
            <v>39.558450000000001</v>
          </cell>
          <cell r="F5980">
            <v>-74.201250000000002</v>
          </cell>
          <cell r="G5980" t="str">
            <v>HUC02040301920030</v>
          </cell>
          <cell r="H5980" t="str">
            <v>O</v>
          </cell>
          <cell r="I5980" t="str">
            <v>SC</v>
          </cell>
          <cell r="J5980" t="str">
            <v/>
          </cell>
          <cell r="K5980" t="str">
            <v/>
          </cell>
          <cell r="L5980">
            <v>13</v>
          </cell>
          <cell r="M5980" t="str">
            <v>Barnegat Bay</v>
          </cell>
          <cell r="N5980">
            <v>3</v>
          </cell>
          <cell r="O5980" t="str">
            <v>Atlantic Coast</v>
          </cell>
          <cell r="P5980" t="str">
            <v>Atlantic Coast (Haven Bch to Little Egg)</v>
          </cell>
        </row>
        <row r="5981">
          <cell r="B5981" t="str">
            <v>A61B</v>
          </cell>
          <cell r="C5981" t="str">
            <v>A61B</v>
          </cell>
          <cell r="D5981" t="str">
            <v>Ocean</v>
          </cell>
          <cell r="E5981">
            <v>39.530119999999997</v>
          </cell>
          <cell r="F5981">
            <v>-74.222920000000002</v>
          </cell>
          <cell r="G5981" t="str">
            <v>HUC02040301920030</v>
          </cell>
          <cell r="H5981" t="str">
            <v>O</v>
          </cell>
          <cell r="I5981" t="str">
            <v>SC</v>
          </cell>
          <cell r="J5981" t="str">
            <v/>
          </cell>
          <cell r="K5981" t="str">
            <v/>
          </cell>
          <cell r="L5981">
            <v>13</v>
          </cell>
          <cell r="M5981" t="str">
            <v>Barnegat Bay</v>
          </cell>
          <cell r="N5981">
            <v>3</v>
          </cell>
          <cell r="O5981" t="str">
            <v>Atlantic Coast</v>
          </cell>
          <cell r="P5981" t="str">
            <v>Atlantic Coast (Haven Bch to Little Egg)</v>
          </cell>
        </row>
        <row r="5982">
          <cell r="B5982" t="str">
            <v>A63A</v>
          </cell>
          <cell r="C5982" t="str">
            <v>A63A</v>
          </cell>
          <cell r="D5982" t="str">
            <v>Ocean</v>
          </cell>
          <cell r="E5982">
            <v>39.511780000000002</v>
          </cell>
          <cell r="F5982">
            <v>-74.264589999999998</v>
          </cell>
          <cell r="G5982" t="str">
            <v>HUC02040301920030</v>
          </cell>
          <cell r="H5982" t="str">
            <v>O</v>
          </cell>
          <cell r="I5982" t="str">
            <v>SC</v>
          </cell>
          <cell r="J5982" t="str">
            <v/>
          </cell>
          <cell r="K5982" t="str">
            <v/>
          </cell>
          <cell r="L5982">
            <v>13</v>
          </cell>
          <cell r="M5982" t="str">
            <v>Barnegat Bay</v>
          </cell>
          <cell r="N5982">
            <v>3</v>
          </cell>
          <cell r="O5982" t="str">
            <v>Atlantic Coast</v>
          </cell>
          <cell r="P5982" t="str">
            <v>Atlantic Coast (Haven Bch to Little Egg)</v>
          </cell>
        </row>
        <row r="5983">
          <cell r="B5983" t="str">
            <v>A63B</v>
          </cell>
          <cell r="C5983" t="str">
            <v>A63B</v>
          </cell>
          <cell r="D5983" t="str">
            <v>Ocean</v>
          </cell>
          <cell r="E5983">
            <v>39.501779999999997</v>
          </cell>
          <cell r="F5983">
            <v>-74.246250000000003</v>
          </cell>
          <cell r="G5983" t="str">
            <v>HUC02040301920030</v>
          </cell>
          <cell r="H5983" t="str">
            <v>O</v>
          </cell>
          <cell r="I5983" t="str">
            <v>SC</v>
          </cell>
          <cell r="J5983" t="str">
            <v/>
          </cell>
          <cell r="K5983" t="str">
            <v/>
          </cell>
          <cell r="L5983">
            <v>13</v>
          </cell>
          <cell r="M5983" t="str">
            <v>Barnegat Bay</v>
          </cell>
          <cell r="N5983">
            <v>3</v>
          </cell>
          <cell r="O5983" t="str">
            <v>Atlantic Coast</v>
          </cell>
          <cell r="P5983" t="str">
            <v>Atlantic Coast (Haven Bch to Little Egg)</v>
          </cell>
        </row>
        <row r="5984">
          <cell r="B5984" t="str">
            <v>A64B</v>
          </cell>
          <cell r="C5984" t="str">
            <v>A64B</v>
          </cell>
          <cell r="D5984" t="str">
            <v>Ocean</v>
          </cell>
          <cell r="E5984">
            <v>39.48845</v>
          </cell>
          <cell r="F5984">
            <v>-74.257919999999999</v>
          </cell>
          <cell r="G5984" t="str">
            <v>HUC02040301920030</v>
          </cell>
          <cell r="H5984" t="str">
            <v>O</v>
          </cell>
          <cell r="I5984" t="str">
            <v>SC</v>
          </cell>
          <cell r="J5984" t="str">
            <v/>
          </cell>
          <cell r="K5984" t="str">
            <v/>
          </cell>
          <cell r="L5984">
            <v>13</v>
          </cell>
          <cell r="M5984" t="str">
            <v>Barnegat Bay</v>
          </cell>
          <cell r="N5984">
            <v>3</v>
          </cell>
          <cell r="O5984" t="str">
            <v>Atlantic Coast</v>
          </cell>
          <cell r="P5984" t="str">
            <v>Atlantic Coast (Haven Bch to Little Egg)</v>
          </cell>
        </row>
        <row r="5985">
          <cell r="B5985" t="str">
            <v>A65B</v>
          </cell>
          <cell r="C5985" t="str">
            <v>Atlantic Coast (Little Egg to Absecon)</v>
          </cell>
          <cell r="D5985" t="str">
            <v>Ocean</v>
          </cell>
          <cell r="E5985">
            <v>39.472900000000003</v>
          </cell>
          <cell r="F5985">
            <v>-74.267920000000004</v>
          </cell>
          <cell r="G5985" t="str">
            <v>HUC02040302910010</v>
          </cell>
          <cell r="H5985" t="str">
            <v>O</v>
          </cell>
          <cell r="I5985" t="str">
            <v>SC</v>
          </cell>
          <cell r="J5985" t="str">
            <v/>
          </cell>
          <cell r="K5985" t="str">
            <v/>
          </cell>
          <cell r="L5985">
            <v>14</v>
          </cell>
          <cell r="M5985" t="str">
            <v>Mullica</v>
          </cell>
          <cell r="N5985">
            <v>3</v>
          </cell>
          <cell r="O5985" t="str">
            <v>Atlantic Coast</v>
          </cell>
          <cell r="P5985" t="str">
            <v>Atlantic Coast (Ltl Egg to Absecon Inl)</v>
          </cell>
        </row>
        <row r="5986">
          <cell r="B5986" t="str">
            <v>A65B2</v>
          </cell>
          <cell r="C5986" t="str">
            <v>Atlantic Coast (Little Egg to Absecon)</v>
          </cell>
          <cell r="D5986" t="str">
            <v>Ocean</v>
          </cell>
          <cell r="E5986">
            <v>39.468449999999997</v>
          </cell>
          <cell r="F5986">
            <v>-74.259590000000003</v>
          </cell>
          <cell r="G5986" t="str">
            <v>HUC02040302910010</v>
          </cell>
          <cell r="H5986" t="str">
            <v>O</v>
          </cell>
          <cell r="I5986" t="str">
            <v>SC</v>
          </cell>
          <cell r="J5986" t="str">
            <v/>
          </cell>
          <cell r="K5986" t="str">
            <v/>
          </cell>
          <cell r="L5986">
            <v>14</v>
          </cell>
          <cell r="M5986" t="str">
            <v>Mullica</v>
          </cell>
          <cell r="N5986">
            <v>3</v>
          </cell>
          <cell r="O5986" t="str">
            <v>Atlantic Coast</v>
          </cell>
          <cell r="P5986" t="str">
            <v>Atlantic Coast (Ltl Egg to Absecon Inl)</v>
          </cell>
        </row>
        <row r="5987">
          <cell r="B5987" t="str">
            <v>A66B</v>
          </cell>
          <cell r="C5987" t="str">
            <v>Atlantic Coast (Little Egg to Absecon)</v>
          </cell>
          <cell r="D5987" t="str">
            <v>Ocean</v>
          </cell>
          <cell r="E5987">
            <v>39.459560000000003</v>
          </cell>
          <cell r="F5987">
            <v>-74.280420000000007</v>
          </cell>
          <cell r="G5987" t="str">
            <v>HUC02040302910010</v>
          </cell>
          <cell r="H5987" t="str">
            <v>O</v>
          </cell>
          <cell r="I5987" t="str">
            <v>SC</v>
          </cell>
          <cell r="J5987" t="str">
            <v/>
          </cell>
          <cell r="K5987" t="str">
            <v/>
          </cell>
          <cell r="L5987">
            <v>14</v>
          </cell>
          <cell r="M5987" t="str">
            <v>Mullica</v>
          </cell>
          <cell r="N5987">
            <v>3</v>
          </cell>
          <cell r="O5987" t="str">
            <v>Atlantic Coast</v>
          </cell>
          <cell r="P5987" t="str">
            <v>Atlantic Coast (Ltl Egg to Absecon Inl)</v>
          </cell>
        </row>
        <row r="5988">
          <cell r="B5988" t="str">
            <v>A66B2</v>
          </cell>
          <cell r="C5988" t="str">
            <v>Atlantic Coast (Little Egg to Absecon)</v>
          </cell>
          <cell r="D5988" t="str">
            <v>Ocean</v>
          </cell>
          <cell r="E5988">
            <v>39.453449999999997</v>
          </cell>
          <cell r="F5988">
            <v>-74.271249999999995</v>
          </cell>
          <cell r="G5988" t="str">
            <v>HUC02040302910010</v>
          </cell>
          <cell r="H5988" t="str">
            <v>O</v>
          </cell>
          <cell r="I5988" t="str">
            <v>SC</v>
          </cell>
          <cell r="J5988" t="str">
            <v/>
          </cell>
          <cell r="K5988" t="str">
            <v/>
          </cell>
          <cell r="L5988">
            <v>14</v>
          </cell>
          <cell r="M5988" t="str">
            <v>Mullica</v>
          </cell>
          <cell r="N5988">
            <v>3</v>
          </cell>
          <cell r="O5988" t="str">
            <v>Atlantic Coast</v>
          </cell>
          <cell r="P5988" t="str">
            <v>Atlantic Coast (Ltl Egg to Absecon Inl)</v>
          </cell>
        </row>
        <row r="5989">
          <cell r="B5989" t="str">
            <v>A67B</v>
          </cell>
          <cell r="C5989" t="str">
            <v>A67B</v>
          </cell>
          <cell r="D5989" t="str">
            <v>Ocean</v>
          </cell>
          <cell r="E5989">
            <v>39.445120000000003</v>
          </cell>
          <cell r="F5989">
            <v>-74.292640000000006</v>
          </cell>
          <cell r="G5989" t="str">
            <v>HUC02040302910010</v>
          </cell>
          <cell r="H5989" t="str">
            <v>O</v>
          </cell>
          <cell r="I5989" t="str">
            <v>SC</v>
          </cell>
          <cell r="J5989" t="str">
            <v/>
          </cell>
          <cell r="K5989" t="str">
            <v/>
          </cell>
          <cell r="L5989">
            <v>14</v>
          </cell>
          <cell r="M5989" t="str">
            <v>Mullica</v>
          </cell>
          <cell r="N5989">
            <v>3</v>
          </cell>
          <cell r="O5989" t="str">
            <v>Atlantic Coast</v>
          </cell>
          <cell r="P5989" t="str">
            <v>Atlantic Coast (Ltl Egg to Absecon Inl)</v>
          </cell>
        </row>
        <row r="5990">
          <cell r="B5990" t="str">
            <v>A68B</v>
          </cell>
          <cell r="C5990" t="str">
            <v>A68B</v>
          </cell>
          <cell r="D5990" t="str">
            <v>Ocean</v>
          </cell>
          <cell r="E5990">
            <v>39.428449999999998</v>
          </cell>
          <cell r="F5990">
            <v>-74.304869999999994</v>
          </cell>
          <cell r="G5990" t="str">
            <v>HUC02040302910010</v>
          </cell>
          <cell r="H5990" t="str">
            <v>O</v>
          </cell>
          <cell r="I5990" t="str">
            <v>SC</v>
          </cell>
          <cell r="J5990" t="str">
            <v/>
          </cell>
          <cell r="K5990" t="str">
            <v/>
          </cell>
          <cell r="L5990">
            <v>14</v>
          </cell>
          <cell r="M5990" t="str">
            <v>Mullica</v>
          </cell>
          <cell r="N5990">
            <v>3</v>
          </cell>
          <cell r="O5990" t="str">
            <v>Atlantic Coast</v>
          </cell>
          <cell r="P5990" t="str">
            <v>Atlantic Coast (Ltl Egg to Absecon Inl)</v>
          </cell>
        </row>
        <row r="5991">
          <cell r="B5991" t="str">
            <v>A68B2</v>
          </cell>
          <cell r="C5991" t="str">
            <v>Atlantic Coast (Little Egg to Absecon)</v>
          </cell>
          <cell r="D5991" t="str">
            <v>Ocean</v>
          </cell>
          <cell r="E5991">
            <v>39.423450000000003</v>
          </cell>
          <cell r="F5991">
            <v>-74.296250000000001</v>
          </cell>
          <cell r="G5991" t="str">
            <v>HUC02040302910010</v>
          </cell>
          <cell r="H5991" t="str">
            <v>O</v>
          </cell>
          <cell r="I5991" t="str">
            <v>SC</v>
          </cell>
          <cell r="J5991" t="str">
            <v/>
          </cell>
          <cell r="K5991" t="str">
            <v/>
          </cell>
          <cell r="L5991">
            <v>14</v>
          </cell>
          <cell r="M5991" t="str">
            <v>Mullica</v>
          </cell>
          <cell r="N5991">
            <v>3</v>
          </cell>
          <cell r="O5991" t="str">
            <v>Atlantic Coast</v>
          </cell>
          <cell r="P5991" t="str">
            <v>Atlantic Coast (Ltl Egg to Absecon Inl)</v>
          </cell>
        </row>
        <row r="5992">
          <cell r="B5992" t="str">
            <v>A69A2</v>
          </cell>
          <cell r="C5992" t="str">
            <v>A69A2</v>
          </cell>
          <cell r="D5992" t="str">
            <v>Ocean</v>
          </cell>
          <cell r="E5992">
            <v>39.416780000000003</v>
          </cell>
          <cell r="F5992">
            <v>-74.319869999999995</v>
          </cell>
          <cell r="G5992" t="str">
            <v>HUC02040302910010</v>
          </cell>
          <cell r="H5992" t="str">
            <v>O</v>
          </cell>
          <cell r="I5992" t="str">
            <v>SC</v>
          </cell>
          <cell r="J5992" t="str">
            <v/>
          </cell>
          <cell r="K5992" t="str">
            <v/>
          </cell>
          <cell r="L5992">
            <v>14</v>
          </cell>
          <cell r="M5992" t="str">
            <v>Mullica</v>
          </cell>
          <cell r="N5992">
            <v>3</v>
          </cell>
          <cell r="O5992" t="str">
            <v>Atlantic Coast</v>
          </cell>
          <cell r="P5992" t="str">
            <v>Atlantic Coast (Ltl Egg to Absecon Inl)</v>
          </cell>
        </row>
        <row r="5993">
          <cell r="B5993" t="str">
            <v>A6A</v>
          </cell>
          <cell r="C5993" t="str">
            <v>A6A</v>
          </cell>
          <cell r="D5993" t="str">
            <v>Ocean</v>
          </cell>
          <cell r="E5993">
            <v>40.425109999999997</v>
          </cell>
          <cell r="F5993">
            <v>-73.967920000000007</v>
          </cell>
          <cell r="G5993" t="str">
            <v>HUC02030104920010</v>
          </cell>
          <cell r="H5993" t="str">
            <v>O</v>
          </cell>
          <cell r="I5993" t="str">
            <v>SC</v>
          </cell>
          <cell r="J5993" t="str">
            <v/>
          </cell>
          <cell r="K5993" t="str">
            <v/>
          </cell>
          <cell r="L5993">
            <v>12</v>
          </cell>
          <cell r="M5993" t="str">
            <v>Monmouth</v>
          </cell>
          <cell r="N5993">
            <v>3</v>
          </cell>
          <cell r="O5993" t="str">
            <v>Atlantic Coast</v>
          </cell>
          <cell r="P5993" t="str">
            <v>Atlantic Coast (Sandy Hk to Navesink R)</v>
          </cell>
        </row>
        <row r="5994">
          <cell r="B5994" t="str">
            <v>A6C</v>
          </cell>
          <cell r="C5994" t="str">
            <v>A6C</v>
          </cell>
          <cell r="D5994" t="str">
            <v>Ocean</v>
          </cell>
          <cell r="E5994">
            <v>40.426769999999998</v>
          </cell>
          <cell r="F5994">
            <v>-73.924580000000006</v>
          </cell>
          <cell r="G5994" t="str">
            <v>HUC02030104920010</v>
          </cell>
          <cell r="H5994" t="str">
            <v>O</v>
          </cell>
          <cell r="I5994" t="str">
            <v>SC</v>
          </cell>
          <cell r="J5994" t="str">
            <v/>
          </cell>
          <cell r="K5994" t="str">
            <v/>
          </cell>
          <cell r="L5994">
            <v>12</v>
          </cell>
          <cell r="M5994" t="str">
            <v>Monmouth</v>
          </cell>
          <cell r="N5994">
            <v>3</v>
          </cell>
          <cell r="O5994" t="str">
            <v>Atlantic Coast</v>
          </cell>
          <cell r="P5994" t="str">
            <v>Atlantic Coast (Sandy Hk to Navesink R)</v>
          </cell>
        </row>
        <row r="5995">
          <cell r="B5995" t="str">
            <v>A70A2</v>
          </cell>
          <cell r="C5995" t="str">
            <v>A70A2</v>
          </cell>
          <cell r="D5995" t="str">
            <v>Ocean</v>
          </cell>
          <cell r="E5995">
            <v>39.403449999999999</v>
          </cell>
          <cell r="F5995">
            <v>-74.335419999999999</v>
          </cell>
          <cell r="G5995" t="str">
            <v>HUC02040302910010</v>
          </cell>
          <cell r="H5995" t="str">
            <v>O</v>
          </cell>
          <cell r="I5995" t="str">
            <v>SC</v>
          </cell>
          <cell r="J5995" t="str">
            <v/>
          </cell>
          <cell r="K5995" t="str">
            <v/>
          </cell>
          <cell r="L5995">
            <v>14</v>
          </cell>
          <cell r="M5995" t="str">
            <v>Mullica</v>
          </cell>
          <cell r="N5995">
            <v>3</v>
          </cell>
          <cell r="O5995" t="str">
            <v>Atlantic Coast</v>
          </cell>
          <cell r="P5995" t="str">
            <v>Atlantic Coast (Ltl Egg to Absecon Inl)</v>
          </cell>
        </row>
        <row r="5996">
          <cell r="B5996" t="str">
            <v>A71A</v>
          </cell>
          <cell r="C5996" t="str">
            <v>Atlantic Coast (Absecon to Great Egg)</v>
          </cell>
          <cell r="D5996" t="str">
            <v>Ocean</v>
          </cell>
          <cell r="E5996">
            <v>39.39734</v>
          </cell>
          <cell r="F5996">
            <v>-74.357919999999993</v>
          </cell>
          <cell r="G5996" t="str">
            <v>HUC02040302920010</v>
          </cell>
          <cell r="H5996" t="str">
            <v>O</v>
          </cell>
          <cell r="I5996" t="str">
            <v>SC</v>
          </cell>
          <cell r="J5996" t="str">
            <v/>
          </cell>
          <cell r="K5996" t="str">
            <v/>
          </cell>
          <cell r="L5996">
            <v>15</v>
          </cell>
          <cell r="M5996" t="str">
            <v>Great Egg Harbor</v>
          </cell>
          <cell r="N5996">
            <v>3</v>
          </cell>
          <cell r="O5996" t="str">
            <v>Atlantic Coast</v>
          </cell>
          <cell r="P5996" t="str">
            <v>Atlantic Coast (Absecon Inl to Ventnor)</v>
          </cell>
        </row>
        <row r="5997">
          <cell r="B5997" t="str">
            <v>A71A2</v>
          </cell>
          <cell r="C5997" t="str">
            <v>A71A2</v>
          </cell>
          <cell r="D5997" t="str">
            <v>Ocean</v>
          </cell>
          <cell r="E5997">
            <v>39.390949999999997</v>
          </cell>
          <cell r="F5997">
            <v>-74.349590000000006</v>
          </cell>
          <cell r="G5997" t="str">
            <v>HUC02040302920010</v>
          </cell>
          <cell r="H5997" t="str">
            <v>O</v>
          </cell>
          <cell r="I5997" t="str">
            <v>SC</v>
          </cell>
          <cell r="J5997" t="str">
            <v/>
          </cell>
          <cell r="K5997" t="str">
            <v/>
          </cell>
          <cell r="L5997">
            <v>15</v>
          </cell>
          <cell r="M5997" t="str">
            <v>Great Egg Harbor</v>
          </cell>
          <cell r="N5997">
            <v>3</v>
          </cell>
          <cell r="O5997" t="str">
            <v>Atlantic Coast</v>
          </cell>
          <cell r="P5997" t="str">
            <v>Atlantic Coast (Absecon Inl to Ventnor)</v>
          </cell>
        </row>
        <row r="5998">
          <cell r="B5998" t="str">
            <v>A72A2</v>
          </cell>
          <cell r="C5998" t="str">
            <v>A72A2</v>
          </cell>
          <cell r="D5998" t="str">
            <v>Ocean</v>
          </cell>
          <cell r="E5998">
            <v>39.378450000000001</v>
          </cell>
          <cell r="F5998">
            <v>-74.364590000000007</v>
          </cell>
          <cell r="G5998" t="str">
            <v>HUC02040302920010</v>
          </cell>
          <cell r="H5998" t="str">
            <v>O</v>
          </cell>
          <cell r="I5998" t="str">
            <v>SC</v>
          </cell>
          <cell r="J5998" t="str">
            <v/>
          </cell>
          <cell r="K5998" t="str">
            <v/>
          </cell>
          <cell r="L5998">
            <v>15</v>
          </cell>
          <cell r="M5998" t="str">
            <v>Great Egg Harbor</v>
          </cell>
          <cell r="N5998">
            <v>3</v>
          </cell>
          <cell r="O5998" t="str">
            <v>Atlantic Coast</v>
          </cell>
          <cell r="P5998" t="str">
            <v>Atlantic Coast (Absecon Inl to Ventnor)</v>
          </cell>
        </row>
        <row r="5999">
          <cell r="B5999" t="str">
            <v>A73A2</v>
          </cell>
          <cell r="C5999" t="str">
            <v>A73A2</v>
          </cell>
          <cell r="D5999" t="str">
            <v>Ocean</v>
          </cell>
          <cell r="E5999">
            <v>39.365119999999997</v>
          </cell>
          <cell r="F5999">
            <v>-74.377920000000003</v>
          </cell>
          <cell r="G5999" t="str">
            <v>HUC02040302920010</v>
          </cell>
          <cell r="H5999" t="str">
            <v>O</v>
          </cell>
          <cell r="I5999" t="str">
            <v>SC</v>
          </cell>
          <cell r="J5999" t="str">
            <v/>
          </cell>
          <cell r="K5999" t="str">
            <v/>
          </cell>
          <cell r="L5999">
            <v>15</v>
          </cell>
          <cell r="M5999" t="str">
            <v>Great Egg Harbor</v>
          </cell>
          <cell r="N5999">
            <v>3</v>
          </cell>
          <cell r="O5999" t="str">
            <v>Atlantic Coast</v>
          </cell>
          <cell r="P5999" t="str">
            <v>Atlantic Coast (Absecon Inl to Ventnor)</v>
          </cell>
        </row>
        <row r="6000">
          <cell r="B6000" t="str">
            <v>A74A</v>
          </cell>
          <cell r="C6000" t="str">
            <v>Atlantic Coast (Absecon to Great Egg)</v>
          </cell>
          <cell r="D6000" t="str">
            <v>Ocean</v>
          </cell>
          <cell r="E6000">
            <v>39.358449999999998</v>
          </cell>
          <cell r="F6000">
            <v>-74.402929999999998</v>
          </cell>
          <cell r="G6000" t="str">
            <v>HUC02040302920010</v>
          </cell>
          <cell r="H6000" t="str">
            <v>O</v>
          </cell>
          <cell r="I6000" t="str">
            <v>SC</v>
          </cell>
          <cell r="J6000" t="str">
            <v/>
          </cell>
          <cell r="K6000" t="str">
            <v/>
          </cell>
          <cell r="L6000">
            <v>15</v>
          </cell>
          <cell r="M6000" t="str">
            <v>Great Egg Harbor</v>
          </cell>
          <cell r="N6000">
            <v>3</v>
          </cell>
          <cell r="O6000" t="str">
            <v>Atlantic Coast</v>
          </cell>
          <cell r="P6000" t="str">
            <v>Atlantic Coast (Absecon Inl to Ventnor)</v>
          </cell>
        </row>
        <row r="6001">
          <cell r="B6001" t="str">
            <v>A74A2</v>
          </cell>
          <cell r="C6001" t="str">
            <v>A74A2</v>
          </cell>
          <cell r="D6001" t="str">
            <v>Ocean</v>
          </cell>
          <cell r="E6001">
            <v>39.353450000000002</v>
          </cell>
          <cell r="F6001">
            <v>-74.394589999999994</v>
          </cell>
          <cell r="G6001" t="str">
            <v>HUC02040302920010</v>
          </cell>
          <cell r="H6001" t="str">
            <v>O</v>
          </cell>
          <cell r="I6001" t="str">
            <v>SC</v>
          </cell>
          <cell r="J6001" t="str">
            <v/>
          </cell>
          <cell r="K6001" t="str">
            <v/>
          </cell>
          <cell r="L6001">
            <v>15</v>
          </cell>
          <cell r="M6001" t="str">
            <v>Great Egg Harbor</v>
          </cell>
          <cell r="N6001">
            <v>3</v>
          </cell>
          <cell r="O6001" t="str">
            <v>Atlantic Coast</v>
          </cell>
          <cell r="P6001" t="str">
            <v>Atlantic Coast (Absecon Inl to Ventnor)</v>
          </cell>
        </row>
        <row r="6002">
          <cell r="B6002" t="str">
            <v>A75A2</v>
          </cell>
          <cell r="C6002" t="str">
            <v>A75A2</v>
          </cell>
          <cell r="D6002" t="str">
            <v>Ocean</v>
          </cell>
          <cell r="E6002">
            <v>39.343170000000001</v>
          </cell>
          <cell r="F6002">
            <v>-74.415430000000001</v>
          </cell>
          <cell r="G6002" t="str">
            <v>HUC02040302920010</v>
          </cell>
          <cell r="H6002" t="str">
            <v>O</v>
          </cell>
          <cell r="I6002" t="str">
            <v>SC</v>
          </cell>
          <cell r="J6002" t="str">
            <v/>
          </cell>
          <cell r="K6002" t="str">
            <v/>
          </cell>
          <cell r="L6002">
            <v>15</v>
          </cell>
          <cell r="M6002" t="str">
            <v>Great Egg Harbor</v>
          </cell>
          <cell r="N6002">
            <v>3</v>
          </cell>
          <cell r="O6002" t="str">
            <v>Atlantic Coast</v>
          </cell>
          <cell r="P6002" t="str">
            <v>Atlantic Coast (Absecon Inl to Ventnor)</v>
          </cell>
        </row>
        <row r="6003">
          <cell r="B6003" t="str">
            <v>A76A</v>
          </cell>
          <cell r="C6003" t="str">
            <v>A76A</v>
          </cell>
          <cell r="D6003" t="str">
            <v>Ocean</v>
          </cell>
          <cell r="E6003">
            <v>39.34178</v>
          </cell>
          <cell r="F6003">
            <v>-74.439589999999995</v>
          </cell>
          <cell r="G6003" t="str">
            <v>HUC02040302920010</v>
          </cell>
          <cell r="H6003" t="str">
            <v>O</v>
          </cell>
          <cell r="I6003" t="str">
            <v>SC</v>
          </cell>
          <cell r="J6003" t="str">
            <v/>
          </cell>
          <cell r="K6003" t="str">
            <v/>
          </cell>
          <cell r="L6003">
            <v>15</v>
          </cell>
          <cell r="M6003" t="str">
            <v>Great Egg Harbor</v>
          </cell>
          <cell r="N6003">
            <v>3</v>
          </cell>
          <cell r="O6003" t="str">
            <v>Atlantic Coast</v>
          </cell>
          <cell r="P6003" t="str">
            <v>Atlantic Coast (Absecon Inl to Ventnor)</v>
          </cell>
        </row>
        <row r="6004">
          <cell r="B6004" t="str">
            <v>A76B</v>
          </cell>
          <cell r="C6004" t="str">
            <v>A76B</v>
          </cell>
          <cell r="D6004" t="str">
            <v>Ocean</v>
          </cell>
          <cell r="E6004">
            <v>39.328443999999998</v>
          </cell>
          <cell r="F6004">
            <v>-74.427916999999994</v>
          </cell>
          <cell r="G6004" t="str">
            <v>HUC02040302920010</v>
          </cell>
          <cell r="H6004" t="str">
            <v>O</v>
          </cell>
          <cell r="I6004" t="str">
            <v>SC</v>
          </cell>
          <cell r="J6004" t="str">
            <v/>
          </cell>
          <cell r="K6004" t="str">
            <v/>
          </cell>
          <cell r="L6004">
            <v>15</v>
          </cell>
          <cell r="M6004" t="str">
            <v>Great Egg Harbor</v>
          </cell>
          <cell r="N6004">
            <v>3</v>
          </cell>
          <cell r="O6004" t="str">
            <v>Atlantic Coast</v>
          </cell>
          <cell r="P6004" t="str">
            <v>Atlantic Coast (Absecon Inl to Ventnor)</v>
          </cell>
        </row>
        <row r="6005">
          <cell r="B6005" t="str">
            <v>A76B</v>
          </cell>
          <cell r="C6005" t="str">
            <v>A76B</v>
          </cell>
          <cell r="D6005" t="str">
            <v>Ocean</v>
          </cell>
          <cell r="E6005">
            <v>39.328449999999997</v>
          </cell>
          <cell r="F6005">
            <v>-74.427930000000003</v>
          </cell>
          <cell r="G6005" t="str">
            <v>HUC02040302920010</v>
          </cell>
          <cell r="H6005" t="str">
            <v>O</v>
          </cell>
          <cell r="I6005" t="str">
            <v>SC</v>
          </cell>
          <cell r="J6005" t="str">
            <v/>
          </cell>
          <cell r="K6005" t="str">
            <v/>
          </cell>
          <cell r="L6005">
            <v>15</v>
          </cell>
          <cell r="M6005" t="str">
            <v>Great Egg Harbor</v>
          </cell>
          <cell r="N6005">
            <v>3</v>
          </cell>
          <cell r="O6005" t="str">
            <v>Atlantic Coast</v>
          </cell>
          <cell r="P6005" t="str">
            <v>Atlantic Coast (Absecon Inl to Ventnor)</v>
          </cell>
        </row>
        <row r="6006">
          <cell r="B6006" t="str">
            <v>A77A</v>
          </cell>
          <cell r="C6006" t="str">
            <v>A77A</v>
          </cell>
          <cell r="D6006" t="str">
            <v>Ocean</v>
          </cell>
          <cell r="E6006">
            <v>39.331229999999998</v>
          </cell>
          <cell r="F6006">
            <v>-74.458759999999998</v>
          </cell>
          <cell r="G6006" t="str">
            <v>HUC02040302920020</v>
          </cell>
          <cell r="H6006" t="str">
            <v>O</v>
          </cell>
          <cell r="I6006" t="str">
            <v>SC</v>
          </cell>
          <cell r="J6006" t="str">
            <v/>
          </cell>
          <cell r="K6006" t="str">
            <v/>
          </cell>
          <cell r="L6006">
            <v>15</v>
          </cell>
          <cell r="M6006" t="str">
            <v>Great Egg Harbor</v>
          </cell>
          <cell r="N6006">
            <v>3</v>
          </cell>
          <cell r="O6006" t="str">
            <v>Atlantic Coast</v>
          </cell>
          <cell r="P6006" t="str">
            <v>Atlantic Coast (Ventnor to Great Egg)</v>
          </cell>
        </row>
        <row r="6007">
          <cell r="B6007" t="str">
            <v>A77B</v>
          </cell>
          <cell r="C6007" t="str">
            <v>Atlantic Coast (Absecon to Great Egg)</v>
          </cell>
          <cell r="D6007" t="str">
            <v>Ocean</v>
          </cell>
          <cell r="E6007">
            <v>39.316780000000001</v>
          </cell>
          <cell r="F6007">
            <v>-74.447929999999999</v>
          </cell>
          <cell r="G6007" t="str">
            <v>HUC02040302920020</v>
          </cell>
          <cell r="H6007" t="str">
            <v>O</v>
          </cell>
          <cell r="I6007" t="str">
            <v>SC</v>
          </cell>
          <cell r="J6007" t="str">
            <v/>
          </cell>
          <cell r="K6007" t="str">
            <v/>
          </cell>
          <cell r="L6007">
            <v>15</v>
          </cell>
          <cell r="M6007" t="str">
            <v>Great Egg Harbor</v>
          </cell>
          <cell r="N6007">
            <v>3</v>
          </cell>
          <cell r="O6007" t="str">
            <v>Atlantic Coast</v>
          </cell>
          <cell r="P6007" t="str">
            <v>Atlantic Coast (Ventnor to Great Egg)</v>
          </cell>
        </row>
        <row r="6008">
          <cell r="B6008" t="str">
            <v>A78A2</v>
          </cell>
          <cell r="C6008" t="str">
            <v>A78A2</v>
          </cell>
          <cell r="D6008" t="str">
            <v>Ocean</v>
          </cell>
          <cell r="E6008">
            <v>39.31512</v>
          </cell>
          <cell r="F6008">
            <v>-74.470429999999993</v>
          </cell>
          <cell r="G6008" t="str">
            <v>HUC02040302920020</v>
          </cell>
          <cell r="H6008" t="str">
            <v>O</v>
          </cell>
          <cell r="I6008" t="str">
            <v>SC</v>
          </cell>
          <cell r="J6008" t="str">
            <v/>
          </cell>
          <cell r="K6008" t="str">
            <v/>
          </cell>
          <cell r="L6008">
            <v>15</v>
          </cell>
          <cell r="M6008" t="str">
            <v>Great Egg Harbor</v>
          </cell>
          <cell r="N6008">
            <v>3</v>
          </cell>
          <cell r="O6008" t="str">
            <v>Atlantic Coast</v>
          </cell>
          <cell r="P6008" t="str">
            <v>Atlantic Coast (Ventnor to Great Egg)</v>
          </cell>
        </row>
        <row r="6009">
          <cell r="B6009" t="str">
            <v>A7A</v>
          </cell>
          <cell r="C6009" t="str">
            <v>Atlantic Coast (Sandy Hook to WhalePond)</v>
          </cell>
          <cell r="D6009" t="str">
            <v>Ocean</v>
          </cell>
          <cell r="E6009">
            <v>40.410110000000003</v>
          </cell>
          <cell r="F6009">
            <v>-73.965419999999995</v>
          </cell>
          <cell r="G6009" t="str">
            <v>HUC02030104920010</v>
          </cell>
          <cell r="H6009" t="str">
            <v>O</v>
          </cell>
          <cell r="I6009" t="str">
            <v>SC</v>
          </cell>
          <cell r="J6009" t="str">
            <v/>
          </cell>
          <cell r="K6009" t="str">
            <v/>
          </cell>
          <cell r="L6009">
            <v>12</v>
          </cell>
          <cell r="M6009" t="str">
            <v>Monmouth</v>
          </cell>
          <cell r="N6009">
            <v>3</v>
          </cell>
          <cell r="O6009" t="str">
            <v>Atlantic Coast</v>
          </cell>
          <cell r="P6009" t="str">
            <v>Atlantic Coast (Sandy Hk to Navesink R)</v>
          </cell>
        </row>
        <row r="6010">
          <cell r="B6010" t="str">
            <v>A81B</v>
          </cell>
          <cell r="C6010" t="str">
            <v>Atlantic Coast (Great Egg to 34th St)</v>
          </cell>
          <cell r="D6010" t="str">
            <v>Ocean</v>
          </cell>
          <cell r="E6010">
            <v>39.281779999999998</v>
          </cell>
          <cell r="F6010">
            <v>-74.517930000000007</v>
          </cell>
          <cell r="G6010" t="str">
            <v>HUC02040302930010</v>
          </cell>
          <cell r="H6010" t="str">
            <v>O</v>
          </cell>
          <cell r="I6010" t="str">
            <v>SC</v>
          </cell>
          <cell r="J6010" t="str">
            <v/>
          </cell>
          <cell r="K6010" t="str">
            <v/>
          </cell>
          <cell r="L6010">
            <v>15</v>
          </cell>
          <cell r="M6010" t="str">
            <v>Great Egg Harbor</v>
          </cell>
          <cell r="N6010">
            <v>3</v>
          </cell>
          <cell r="O6010" t="str">
            <v>Atlantic Coast</v>
          </cell>
          <cell r="P6010" t="str">
            <v>Atlantic Coast (Great Egg to 34th St)</v>
          </cell>
        </row>
        <row r="6011">
          <cell r="B6011" t="str">
            <v>A82A2</v>
          </cell>
          <cell r="C6011" t="str">
            <v>Atlantic Coast (Great Egg to 34th St)</v>
          </cell>
          <cell r="D6011" t="str">
            <v>Ocean</v>
          </cell>
          <cell r="E6011">
            <v>39.27178</v>
          </cell>
          <cell r="F6011">
            <v>-74.542100000000005</v>
          </cell>
          <cell r="G6011" t="str">
            <v>HUC02040302930010</v>
          </cell>
          <cell r="H6011" t="str">
            <v>O</v>
          </cell>
          <cell r="I6011" t="str">
            <v>SC</v>
          </cell>
          <cell r="J6011" t="str">
            <v/>
          </cell>
          <cell r="K6011" t="str">
            <v/>
          </cell>
          <cell r="L6011">
            <v>15</v>
          </cell>
          <cell r="M6011" t="str">
            <v>Great Egg Harbor</v>
          </cell>
          <cell r="N6011">
            <v>3</v>
          </cell>
          <cell r="O6011" t="str">
            <v>Atlantic Coast</v>
          </cell>
          <cell r="P6011" t="str">
            <v>Atlantic Coast (Great Egg to 34th St)</v>
          </cell>
        </row>
        <row r="6012">
          <cell r="B6012" t="str">
            <v>A83A2</v>
          </cell>
          <cell r="C6012" t="str">
            <v>A83A2</v>
          </cell>
          <cell r="D6012" t="str">
            <v>Ocean</v>
          </cell>
          <cell r="E6012">
            <v>39.258450000000003</v>
          </cell>
          <cell r="F6012">
            <v>-74.559600000000003</v>
          </cell>
          <cell r="G6012" t="str">
            <v>HUC02040302930010</v>
          </cell>
          <cell r="H6012" t="str">
            <v>O</v>
          </cell>
          <cell r="I6012" t="str">
            <v>SC</v>
          </cell>
          <cell r="J6012" t="str">
            <v/>
          </cell>
          <cell r="K6012" t="str">
            <v/>
          </cell>
          <cell r="L6012">
            <v>15</v>
          </cell>
          <cell r="M6012" t="str">
            <v>Great Egg Harbor</v>
          </cell>
          <cell r="N6012">
            <v>3</v>
          </cell>
          <cell r="O6012" t="str">
            <v>Atlantic Coast</v>
          </cell>
          <cell r="P6012" t="str">
            <v>Atlantic Coast (Great Egg to 34th St)</v>
          </cell>
        </row>
        <row r="6013">
          <cell r="B6013" t="str">
            <v>A84A2</v>
          </cell>
          <cell r="C6013" t="str">
            <v>A84A2</v>
          </cell>
          <cell r="D6013" t="str">
            <v>Ocean</v>
          </cell>
          <cell r="E6013">
            <v>39.248449999999998</v>
          </cell>
          <cell r="F6013">
            <v>-74.575429999999997</v>
          </cell>
          <cell r="G6013" t="str">
            <v>HUC02040302930010</v>
          </cell>
          <cell r="H6013" t="str">
            <v>O</v>
          </cell>
          <cell r="I6013" t="str">
            <v>SC</v>
          </cell>
          <cell r="J6013" t="str">
            <v/>
          </cell>
          <cell r="K6013" t="str">
            <v/>
          </cell>
          <cell r="L6013">
            <v>15</v>
          </cell>
          <cell r="M6013" t="str">
            <v>Great Egg Harbor</v>
          </cell>
          <cell r="N6013">
            <v>3</v>
          </cell>
          <cell r="O6013" t="str">
            <v>Atlantic Coast</v>
          </cell>
          <cell r="P6013" t="str">
            <v>Atlantic Coast (Great Egg to 34th St)</v>
          </cell>
        </row>
        <row r="6014">
          <cell r="B6014" t="str">
            <v>A85A</v>
          </cell>
          <cell r="C6014" t="str">
            <v>A85A</v>
          </cell>
          <cell r="D6014" t="str">
            <v>Ocean</v>
          </cell>
          <cell r="E6014">
            <v>39.243450000000003</v>
          </cell>
          <cell r="F6014">
            <v>-74.602930000000001</v>
          </cell>
          <cell r="G6014" t="str">
            <v>HUC02040302940010</v>
          </cell>
          <cell r="H6014" t="str">
            <v>O</v>
          </cell>
          <cell r="I6014" t="str">
            <v>SC</v>
          </cell>
          <cell r="J6014" t="str">
            <v/>
          </cell>
          <cell r="K6014" t="str">
            <v/>
          </cell>
          <cell r="L6014">
            <v>16</v>
          </cell>
          <cell r="M6014" t="str">
            <v>Cape May</v>
          </cell>
          <cell r="N6014">
            <v>3</v>
          </cell>
          <cell r="O6014" t="str">
            <v>Atlantic Coast</v>
          </cell>
          <cell r="P6014" t="str">
            <v>Atlantic Coast (34th St to Corson Inlet)</v>
          </cell>
        </row>
        <row r="6015">
          <cell r="B6015" t="str">
            <v>A85A2</v>
          </cell>
          <cell r="C6015" t="str">
            <v>Atlantic Coast (34th St to Cape May Pt)</v>
          </cell>
          <cell r="D6015" t="str">
            <v>Ocean</v>
          </cell>
          <cell r="E6015">
            <v>39.234279999999998</v>
          </cell>
          <cell r="F6015">
            <v>-74.593770000000006</v>
          </cell>
          <cell r="G6015" t="str">
            <v>HUC02040302940010</v>
          </cell>
          <cell r="H6015" t="str">
            <v>O</v>
          </cell>
          <cell r="I6015" t="str">
            <v>SC</v>
          </cell>
          <cell r="J6015" t="str">
            <v/>
          </cell>
          <cell r="K6015" t="str">
            <v/>
          </cell>
          <cell r="L6015">
            <v>16</v>
          </cell>
          <cell r="M6015" t="str">
            <v>Cape May</v>
          </cell>
          <cell r="N6015">
            <v>3</v>
          </cell>
          <cell r="O6015" t="str">
            <v>Atlantic Coast</v>
          </cell>
          <cell r="P6015" t="str">
            <v>Atlantic Coast (34th St to Corson Inlet)</v>
          </cell>
        </row>
        <row r="6016">
          <cell r="B6016" t="str">
            <v>A85B</v>
          </cell>
          <cell r="C6016" t="str">
            <v>A85B</v>
          </cell>
          <cell r="D6016" t="str">
            <v>Ocean</v>
          </cell>
          <cell r="E6016">
            <v>39.228450000000002</v>
          </cell>
          <cell r="F6016">
            <v>-74.586269999999999</v>
          </cell>
          <cell r="G6016" t="str">
            <v>HUC02040302940010</v>
          </cell>
          <cell r="H6016" t="str">
            <v>O</v>
          </cell>
          <cell r="I6016" t="str">
            <v>SC</v>
          </cell>
          <cell r="J6016" t="str">
            <v/>
          </cell>
          <cell r="K6016" t="str">
            <v/>
          </cell>
          <cell r="L6016">
            <v>16</v>
          </cell>
          <cell r="M6016" t="str">
            <v>Cape May</v>
          </cell>
          <cell r="N6016">
            <v>3</v>
          </cell>
          <cell r="O6016" t="str">
            <v>Atlantic Coast</v>
          </cell>
          <cell r="P6016" t="str">
            <v>Atlantic Coast (34th St to Corson Inlet)</v>
          </cell>
        </row>
        <row r="6017">
          <cell r="B6017" t="str">
            <v>A86B</v>
          </cell>
          <cell r="C6017" t="str">
            <v>A86B</v>
          </cell>
          <cell r="D6017" t="str">
            <v>Ocean</v>
          </cell>
          <cell r="E6017">
            <v>39.213450000000002</v>
          </cell>
          <cell r="F6017">
            <v>-74.60127</v>
          </cell>
          <cell r="G6017" t="str">
            <v>HUC02040302940010</v>
          </cell>
          <cell r="H6017" t="str">
            <v>O</v>
          </cell>
          <cell r="I6017" t="str">
            <v>SC</v>
          </cell>
          <cell r="J6017" t="str">
            <v/>
          </cell>
          <cell r="K6017" t="str">
            <v/>
          </cell>
          <cell r="L6017">
            <v>16</v>
          </cell>
          <cell r="M6017" t="str">
            <v>Cape May</v>
          </cell>
          <cell r="N6017">
            <v>3</v>
          </cell>
          <cell r="O6017" t="str">
            <v>Atlantic Coast</v>
          </cell>
          <cell r="P6017" t="str">
            <v>Atlantic Coast (34th St to Corson Inlet)</v>
          </cell>
        </row>
        <row r="6018">
          <cell r="B6018" t="str">
            <v>A87A</v>
          </cell>
          <cell r="C6018" t="str">
            <v>Atlantic Coast (34th St to Cape May Pt)</v>
          </cell>
          <cell r="D6018" t="str">
            <v>Ocean</v>
          </cell>
          <cell r="E6018">
            <v>39.205109999999998</v>
          </cell>
          <cell r="F6018">
            <v>-74.634600000000006</v>
          </cell>
          <cell r="G6018" t="str">
            <v>HUC02040302940010</v>
          </cell>
          <cell r="H6018" t="str">
            <v>O</v>
          </cell>
          <cell r="I6018" t="str">
            <v>SC</v>
          </cell>
          <cell r="J6018" t="str">
            <v/>
          </cell>
          <cell r="K6018" t="str">
            <v/>
          </cell>
          <cell r="L6018">
            <v>16</v>
          </cell>
          <cell r="M6018" t="str">
            <v>Cape May</v>
          </cell>
          <cell r="N6018">
            <v>3</v>
          </cell>
          <cell r="O6018" t="str">
            <v>Atlantic Coast</v>
          </cell>
          <cell r="P6018" t="str">
            <v>Atlantic Coast (34th St to Corson Inlet)</v>
          </cell>
        </row>
        <row r="6019">
          <cell r="B6019" t="str">
            <v>A87A2</v>
          </cell>
          <cell r="C6019" t="str">
            <v>A87A2</v>
          </cell>
          <cell r="D6019" t="str">
            <v>Ocean</v>
          </cell>
          <cell r="E6019">
            <v>39.201779999999999</v>
          </cell>
          <cell r="F6019">
            <v>-74.626270000000005</v>
          </cell>
          <cell r="G6019" t="str">
            <v>HUC02040302940010</v>
          </cell>
          <cell r="H6019" t="str">
            <v>O</v>
          </cell>
          <cell r="I6019" t="str">
            <v>SC</v>
          </cell>
          <cell r="J6019" t="str">
            <v/>
          </cell>
          <cell r="K6019" t="str">
            <v/>
          </cell>
          <cell r="L6019">
            <v>16</v>
          </cell>
          <cell r="M6019" t="str">
            <v>Cape May</v>
          </cell>
          <cell r="N6019">
            <v>3</v>
          </cell>
          <cell r="O6019" t="str">
            <v>Atlantic Coast</v>
          </cell>
          <cell r="P6019" t="str">
            <v>Atlantic Coast (34th St to Corson Inlet)</v>
          </cell>
        </row>
        <row r="6020">
          <cell r="B6020" t="str">
            <v>A88A</v>
          </cell>
          <cell r="C6020" t="str">
            <v>A88A</v>
          </cell>
          <cell r="D6020" t="str">
            <v>Ocean</v>
          </cell>
          <cell r="E6020">
            <v>39.191780000000001</v>
          </cell>
          <cell r="F6020">
            <v>-74.646270000000001</v>
          </cell>
          <cell r="G6020" t="str">
            <v>HUC02040302940020</v>
          </cell>
          <cell r="H6020" t="str">
            <v>O</v>
          </cell>
          <cell r="I6020" t="str">
            <v>SC</v>
          </cell>
          <cell r="J6020" t="str">
            <v/>
          </cell>
          <cell r="K6020" t="str">
            <v/>
          </cell>
          <cell r="L6020">
            <v>16</v>
          </cell>
          <cell r="M6020" t="str">
            <v>Cape May</v>
          </cell>
          <cell r="N6020">
            <v>3</v>
          </cell>
          <cell r="O6020" t="str">
            <v>Atlantic Coast</v>
          </cell>
          <cell r="P6020" t="str">
            <v>Atlantic Coast(Corson to Townsends Inlt)</v>
          </cell>
        </row>
        <row r="6021">
          <cell r="B6021" t="str">
            <v>A88A2</v>
          </cell>
          <cell r="C6021" t="str">
            <v>A88A2</v>
          </cell>
          <cell r="D6021" t="str">
            <v>Ocean</v>
          </cell>
          <cell r="E6021">
            <v>39.186779999999999</v>
          </cell>
          <cell r="F6021">
            <v>-74.636269999999996</v>
          </cell>
          <cell r="G6021" t="str">
            <v>HUC02040302940020</v>
          </cell>
          <cell r="H6021" t="str">
            <v>O</v>
          </cell>
          <cell r="I6021" t="str">
            <v>SC</v>
          </cell>
          <cell r="J6021" t="str">
            <v/>
          </cell>
          <cell r="K6021" t="str">
            <v/>
          </cell>
          <cell r="L6021">
            <v>16</v>
          </cell>
          <cell r="M6021" t="str">
            <v>Cape May</v>
          </cell>
          <cell r="N6021">
            <v>3</v>
          </cell>
          <cell r="O6021" t="str">
            <v>Atlantic Coast</v>
          </cell>
          <cell r="P6021" t="str">
            <v>Atlantic Coast(Corson to Townsends Inlt)</v>
          </cell>
        </row>
        <row r="6022">
          <cell r="B6022" t="str">
            <v>A89A</v>
          </cell>
          <cell r="C6022" t="str">
            <v>A89A</v>
          </cell>
          <cell r="D6022" t="str">
            <v>Ocean</v>
          </cell>
          <cell r="E6022">
            <v>39.176780000000001</v>
          </cell>
          <cell r="F6022">
            <v>-74.656270000000006</v>
          </cell>
          <cell r="G6022" t="str">
            <v>HUC02040302940020</v>
          </cell>
          <cell r="H6022" t="str">
            <v>O</v>
          </cell>
          <cell r="I6022" t="str">
            <v>SC</v>
          </cell>
          <cell r="J6022" t="str">
            <v/>
          </cell>
          <cell r="K6022" t="str">
            <v/>
          </cell>
          <cell r="L6022">
            <v>16</v>
          </cell>
          <cell r="M6022" t="str">
            <v>Cape May</v>
          </cell>
          <cell r="N6022">
            <v>3</v>
          </cell>
          <cell r="O6022" t="str">
            <v>Atlantic Coast</v>
          </cell>
          <cell r="P6022" t="str">
            <v>Atlantic Coast(Corson to Townsends Inlt)</v>
          </cell>
        </row>
        <row r="6023">
          <cell r="B6023" t="str">
            <v>A8A</v>
          </cell>
          <cell r="C6023" t="str">
            <v>A8A</v>
          </cell>
          <cell r="D6023" t="str">
            <v>Ocean</v>
          </cell>
          <cell r="E6023">
            <v>40.391500000000001</v>
          </cell>
          <cell r="F6023">
            <v>-73.964579999999998</v>
          </cell>
          <cell r="G6023" t="str">
            <v>HUC02030104920010</v>
          </cell>
          <cell r="H6023" t="str">
            <v>O</v>
          </cell>
          <cell r="I6023" t="str">
            <v>SC</v>
          </cell>
          <cell r="J6023" t="str">
            <v/>
          </cell>
          <cell r="K6023" t="str">
            <v/>
          </cell>
          <cell r="L6023">
            <v>12</v>
          </cell>
          <cell r="M6023" t="str">
            <v>Monmouth</v>
          </cell>
          <cell r="N6023">
            <v>3</v>
          </cell>
          <cell r="O6023" t="str">
            <v>Atlantic Coast</v>
          </cell>
          <cell r="P6023" t="str">
            <v>Atlantic Coast (Sandy Hk to Navesink R)</v>
          </cell>
        </row>
        <row r="6024">
          <cell r="B6024" t="str">
            <v>A8B</v>
          </cell>
          <cell r="C6024" t="str">
            <v>A8B</v>
          </cell>
          <cell r="D6024" t="str">
            <v>Ocean</v>
          </cell>
          <cell r="E6024">
            <v>40.393160000000002</v>
          </cell>
          <cell r="F6024">
            <v>-73.942639999999997</v>
          </cell>
          <cell r="G6024" t="str">
            <v>HUC02030104920010</v>
          </cell>
          <cell r="H6024" t="str">
            <v>O</v>
          </cell>
          <cell r="I6024" t="str">
            <v>SC</v>
          </cell>
          <cell r="J6024" t="str">
            <v/>
          </cell>
          <cell r="K6024" t="str">
            <v/>
          </cell>
          <cell r="L6024">
            <v>12</v>
          </cell>
          <cell r="M6024" t="str">
            <v>Monmouth</v>
          </cell>
          <cell r="N6024">
            <v>3</v>
          </cell>
          <cell r="O6024" t="str">
            <v>Atlantic Coast</v>
          </cell>
          <cell r="P6024" t="str">
            <v>Atlantic Coast (Sandy Hk to Navesink R)</v>
          </cell>
        </row>
        <row r="6025">
          <cell r="B6025" t="str">
            <v>A8C</v>
          </cell>
          <cell r="C6025" t="str">
            <v>A8C</v>
          </cell>
          <cell r="D6025" t="str">
            <v>Ocean</v>
          </cell>
          <cell r="E6025">
            <v>40.393439999999998</v>
          </cell>
          <cell r="F6025">
            <v>-73.921250000000001</v>
          </cell>
          <cell r="G6025" t="str">
            <v>HUC02030104920010</v>
          </cell>
          <cell r="H6025" t="str">
            <v>O</v>
          </cell>
          <cell r="I6025" t="str">
            <v>SC</v>
          </cell>
          <cell r="J6025" t="str">
            <v/>
          </cell>
          <cell r="K6025" t="str">
            <v/>
          </cell>
          <cell r="L6025">
            <v>12</v>
          </cell>
          <cell r="M6025" t="str">
            <v>Monmouth</v>
          </cell>
          <cell r="N6025">
            <v>3</v>
          </cell>
          <cell r="O6025" t="str">
            <v>Atlantic Coast</v>
          </cell>
          <cell r="P6025" t="str">
            <v>Atlantic Coast (Sandy Hk to Navesink R)</v>
          </cell>
        </row>
        <row r="6026">
          <cell r="B6026" t="str">
            <v>A91A</v>
          </cell>
          <cell r="C6026" t="str">
            <v>A91A</v>
          </cell>
          <cell r="D6026" t="str">
            <v>Ocean</v>
          </cell>
          <cell r="E6026">
            <v>39.149839999999998</v>
          </cell>
          <cell r="F6026">
            <v>-74.681269999999998</v>
          </cell>
          <cell r="G6026" t="str">
            <v>HUC02040302940020</v>
          </cell>
          <cell r="H6026" t="str">
            <v>O</v>
          </cell>
          <cell r="I6026" t="str">
            <v>SC</v>
          </cell>
          <cell r="J6026" t="str">
            <v/>
          </cell>
          <cell r="K6026" t="str">
            <v/>
          </cell>
          <cell r="L6026">
            <v>16</v>
          </cell>
          <cell r="M6026" t="str">
            <v>Cape May</v>
          </cell>
          <cell r="N6026">
            <v>3</v>
          </cell>
          <cell r="O6026" t="str">
            <v>Atlantic Coast</v>
          </cell>
          <cell r="P6026" t="str">
            <v>Atlantic Coast(Corson to Townsends Inlt)</v>
          </cell>
        </row>
        <row r="6027">
          <cell r="B6027" t="str">
            <v>A92A2</v>
          </cell>
          <cell r="C6027" t="str">
            <v>A92A2</v>
          </cell>
          <cell r="D6027" t="str">
            <v>Ocean</v>
          </cell>
          <cell r="E6027">
            <v>39.125109999999999</v>
          </cell>
          <cell r="F6027">
            <v>-74.683769999999996</v>
          </cell>
          <cell r="G6027" t="str">
            <v>HUC02040302940020</v>
          </cell>
          <cell r="H6027" t="str">
            <v>O</v>
          </cell>
          <cell r="I6027" t="str">
            <v>SC</v>
          </cell>
          <cell r="J6027" t="str">
            <v/>
          </cell>
          <cell r="K6027" t="str">
            <v/>
          </cell>
          <cell r="L6027">
            <v>16</v>
          </cell>
          <cell r="M6027" t="str">
            <v>Cape May</v>
          </cell>
          <cell r="N6027">
            <v>3</v>
          </cell>
          <cell r="O6027" t="str">
            <v>Atlantic Coast</v>
          </cell>
          <cell r="P6027" t="str">
            <v>Atlantic Coast(Corson to Townsends Inlt)</v>
          </cell>
        </row>
        <row r="6028">
          <cell r="B6028" t="str">
            <v>A93A2</v>
          </cell>
          <cell r="C6028" t="str">
            <v>Atlantic Coast (34th St to Cape May Pt)</v>
          </cell>
          <cell r="D6028" t="str">
            <v>Ocean</v>
          </cell>
          <cell r="E6028">
            <v>39.110109999999999</v>
          </cell>
          <cell r="F6028">
            <v>-74.69211</v>
          </cell>
          <cell r="G6028" t="str">
            <v>HUC02040302940030</v>
          </cell>
          <cell r="H6028" t="str">
            <v>O</v>
          </cell>
          <cell r="I6028" t="str">
            <v>SC</v>
          </cell>
          <cell r="J6028" t="str">
            <v/>
          </cell>
          <cell r="K6028" t="str">
            <v/>
          </cell>
          <cell r="L6028">
            <v>16</v>
          </cell>
          <cell r="M6028" t="str">
            <v>Cape May</v>
          </cell>
          <cell r="N6028">
            <v>3</v>
          </cell>
          <cell r="O6028" t="str">
            <v>Atlantic Coast</v>
          </cell>
          <cell r="P6028" t="str">
            <v>Atlantic Coast(Townsends to Hereford In)</v>
          </cell>
        </row>
        <row r="6029">
          <cell r="B6029" t="str">
            <v>A93B</v>
          </cell>
          <cell r="C6029" t="str">
            <v>A93B</v>
          </cell>
          <cell r="D6029" t="str">
            <v>Ocean</v>
          </cell>
          <cell r="E6029">
            <v>39.103729999999999</v>
          </cell>
          <cell r="F6029">
            <v>-74.683769999999996</v>
          </cell>
          <cell r="G6029" t="str">
            <v>HUC02040302940030</v>
          </cell>
          <cell r="H6029" t="str">
            <v>O</v>
          </cell>
          <cell r="I6029" t="str">
            <v>SC</v>
          </cell>
          <cell r="J6029" t="str">
            <v/>
          </cell>
          <cell r="K6029" t="str">
            <v/>
          </cell>
          <cell r="L6029">
            <v>16</v>
          </cell>
          <cell r="M6029" t="str">
            <v>Cape May</v>
          </cell>
          <cell r="N6029">
            <v>3</v>
          </cell>
          <cell r="O6029" t="str">
            <v>Atlantic Coast</v>
          </cell>
          <cell r="P6029" t="str">
            <v>Atlantic Coast(Townsends to Hereford In)</v>
          </cell>
        </row>
        <row r="6030">
          <cell r="B6030" t="str">
            <v>A94A</v>
          </cell>
          <cell r="C6030" t="str">
            <v>Atlantic Coast (34th St to Cape May Pt)</v>
          </cell>
          <cell r="D6030" t="str">
            <v>Ocean</v>
          </cell>
          <cell r="E6030">
            <v>39.095109999999998</v>
          </cell>
          <cell r="F6030">
            <v>-74.701269999999994</v>
          </cell>
          <cell r="G6030" t="str">
            <v>HUC02040302940030</v>
          </cell>
          <cell r="H6030" t="str">
            <v>O</v>
          </cell>
          <cell r="I6030" t="str">
            <v>SC</v>
          </cell>
          <cell r="J6030" t="str">
            <v/>
          </cell>
          <cell r="K6030" t="str">
            <v/>
          </cell>
          <cell r="L6030">
            <v>16</v>
          </cell>
          <cell r="M6030" t="str">
            <v>Cape May</v>
          </cell>
          <cell r="N6030">
            <v>3</v>
          </cell>
          <cell r="O6030" t="str">
            <v>Atlantic Coast</v>
          </cell>
          <cell r="P6030" t="str">
            <v>Atlantic Coast(Townsends to Hereford In)</v>
          </cell>
        </row>
        <row r="6031">
          <cell r="B6031" t="str">
            <v>A94A2</v>
          </cell>
          <cell r="C6031" t="str">
            <v>Atlantic Coast (34th St to Cape May Pt)</v>
          </cell>
          <cell r="D6031" t="str">
            <v>Ocean</v>
          </cell>
          <cell r="E6031">
            <v>39.090110000000003</v>
          </cell>
          <cell r="F6031">
            <v>-74.692939999999993</v>
          </cell>
          <cell r="G6031" t="str">
            <v>HUC02040302940030</v>
          </cell>
          <cell r="H6031" t="str">
            <v>O</v>
          </cell>
          <cell r="I6031" t="str">
            <v>SC</v>
          </cell>
          <cell r="J6031" t="str">
            <v/>
          </cell>
          <cell r="K6031" t="str">
            <v/>
          </cell>
          <cell r="L6031">
            <v>16</v>
          </cell>
          <cell r="M6031" t="str">
            <v>Cape May</v>
          </cell>
          <cell r="N6031">
            <v>3</v>
          </cell>
          <cell r="O6031" t="str">
            <v>Atlantic Coast</v>
          </cell>
          <cell r="P6031" t="str">
            <v>Atlantic Coast(Townsends to Hereford In)</v>
          </cell>
        </row>
        <row r="6032">
          <cell r="B6032" t="str">
            <v>A94B</v>
          </cell>
          <cell r="C6032" t="str">
            <v>A94B</v>
          </cell>
          <cell r="D6032" t="str">
            <v>Ocean</v>
          </cell>
          <cell r="E6032">
            <v>39.08511</v>
          </cell>
          <cell r="F6032">
            <v>-74.681269999999998</v>
          </cell>
          <cell r="G6032" t="str">
            <v>HUC02040302940030</v>
          </cell>
          <cell r="H6032" t="str">
            <v>O</v>
          </cell>
          <cell r="I6032" t="str">
            <v>SC</v>
          </cell>
          <cell r="J6032" t="str">
            <v/>
          </cell>
          <cell r="K6032" t="str">
            <v/>
          </cell>
          <cell r="L6032">
            <v>16</v>
          </cell>
          <cell r="M6032" t="str">
            <v>Cape May</v>
          </cell>
          <cell r="N6032">
            <v>3</v>
          </cell>
          <cell r="O6032" t="str">
            <v>Atlantic Coast</v>
          </cell>
          <cell r="P6032" t="str">
            <v>Atlantic Coast(Townsends to Hereford In)</v>
          </cell>
        </row>
        <row r="6033">
          <cell r="B6033" t="str">
            <v>A95A</v>
          </cell>
          <cell r="C6033" t="str">
            <v>A95A</v>
          </cell>
          <cell r="D6033" t="str">
            <v>Ocean</v>
          </cell>
          <cell r="E6033">
            <v>39.081780000000002</v>
          </cell>
          <cell r="F6033">
            <v>-74.712940000000003</v>
          </cell>
          <cell r="G6033" t="str">
            <v>HUC02040302940030</v>
          </cell>
          <cell r="H6033" t="str">
            <v>O</v>
          </cell>
          <cell r="I6033" t="str">
            <v>SC</v>
          </cell>
          <cell r="J6033" t="str">
            <v/>
          </cell>
          <cell r="K6033" t="str">
            <v/>
          </cell>
          <cell r="L6033">
            <v>16</v>
          </cell>
          <cell r="M6033" t="str">
            <v>Cape May</v>
          </cell>
          <cell r="N6033">
            <v>3</v>
          </cell>
          <cell r="O6033" t="str">
            <v>Atlantic Coast</v>
          </cell>
          <cell r="P6033" t="str">
            <v>Atlantic Coast(Townsends to Hereford In)</v>
          </cell>
        </row>
        <row r="6034">
          <cell r="B6034" t="str">
            <v>A95A2</v>
          </cell>
          <cell r="C6034" t="str">
            <v>A95A2</v>
          </cell>
          <cell r="D6034" t="str">
            <v>Ocean</v>
          </cell>
          <cell r="E6034">
            <v>39.075949999999999</v>
          </cell>
          <cell r="F6034">
            <v>-74.70711</v>
          </cell>
          <cell r="G6034" t="str">
            <v>HUC02040302940030</v>
          </cell>
          <cell r="H6034" t="str">
            <v>O</v>
          </cell>
          <cell r="I6034" t="str">
            <v>SC</v>
          </cell>
          <cell r="J6034" t="str">
            <v/>
          </cell>
          <cell r="K6034" t="str">
            <v/>
          </cell>
          <cell r="L6034">
            <v>16</v>
          </cell>
          <cell r="M6034" t="str">
            <v>Cape May</v>
          </cell>
          <cell r="N6034">
            <v>3</v>
          </cell>
          <cell r="O6034" t="str">
            <v>Atlantic Coast</v>
          </cell>
          <cell r="P6034" t="str">
            <v>Atlantic Coast(Townsends to Hereford In)</v>
          </cell>
        </row>
        <row r="6035">
          <cell r="B6035" t="str">
            <v>A95B</v>
          </cell>
          <cell r="C6035" t="str">
            <v>A95B</v>
          </cell>
          <cell r="D6035" t="str">
            <v>Ocean</v>
          </cell>
          <cell r="E6035">
            <v>39.071779999999997</v>
          </cell>
          <cell r="F6035">
            <v>-74.697940000000003</v>
          </cell>
          <cell r="G6035" t="str">
            <v>HUC02040302940030</v>
          </cell>
          <cell r="H6035" t="str">
            <v>O</v>
          </cell>
          <cell r="I6035" t="str">
            <v>SC</v>
          </cell>
          <cell r="J6035" t="str">
            <v/>
          </cell>
          <cell r="K6035" t="str">
            <v/>
          </cell>
          <cell r="L6035">
            <v>16</v>
          </cell>
          <cell r="M6035" t="str">
            <v>Cape May</v>
          </cell>
          <cell r="N6035">
            <v>3</v>
          </cell>
          <cell r="O6035" t="str">
            <v>Atlantic Coast</v>
          </cell>
          <cell r="P6035" t="str">
            <v>Atlantic Coast(Townsends to Hereford In)</v>
          </cell>
        </row>
        <row r="6036">
          <cell r="B6036" t="str">
            <v>A98A</v>
          </cell>
          <cell r="C6036" t="str">
            <v>A98A</v>
          </cell>
          <cell r="D6036" t="str">
            <v>Ocean</v>
          </cell>
          <cell r="E6036">
            <v>39.040109999999999</v>
          </cell>
          <cell r="F6036">
            <v>-74.752939999999995</v>
          </cell>
          <cell r="G6036" t="str">
            <v>HUC02040302940030</v>
          </cell>
          <cell r="H6036" t="str">
            <v>O</v>
          </cell>
          <cell r="I6036" t="str">
            <v>SC</v>
          </cell>
          <cell r="J6036" t="str">
            <v/>
          </cell>
          <cell r="K6036" t="str">
            <v/>
          </cell>
          <cell r="L6036">
            <v>16</v>
          </cell>
          <cell r="M6036" t="str">
            <v>Cape May</v>
          </cell>
          <cell r="N6036">
            <v>3</v>
          </cell>
          <cell r="O6036" t="str">
            <v>Atlantic Coast</v>
          </cell>
          <cell r="P6036" t="str">
            <v>Atlantic Coast(Townsends to Hereford In)</v>
          </cell>
        </row>
        <row r="6037">
          <cell r="B6037" t="str">
            <v>A99A</v>
          </cell>
          <cell r="C6037" t="str">
            <v>A99A</v>
          </cell>
          <cell r="D6037" t="str">
            <v>Ocean</v>
          </cell>
          <cell r="E6037">
            <v>39.026780000000002</v>
          </cell>
          <cell r="F6037">
            <v>-74.764610000000005</v>
          </cell>
          <cell r="G6037" t="str">
            <v>HUC02040302940030</v>
          </cell>
          <cell r="H6037" t="str">
            <v>O</v>
          </cell>
          <cell r="I6037" t="str">
            <v>SC</v>
          </cell>
          <cell r="J6037" t="str">
            <v/>
          </cell>
          <cell r="K6037" t="str">
            <v/>
          </cell>
          <cell r="L6037">
            <v>16</v>
          </cell>
          <cell r="M6037" t="str">
            <v>Cape May</v>
          </cell>
          <cell r="N6037">
            <v>3</v>
          </cell>
          <cell r="O6037" t="str">
            <v>Atlantic Coast</v>
          </cell>
          <cell r="P6037" t="str">
            <v>Atlantic Coast(Townsends to Hereford In)</v>
          </cell>
        </row>
        <row r="6038">
          <cell r="B6038" t="str">
            <v>A9C</v>
          </cell>
          <cell r="C6038" t="str">
            <v>A9C</v>
          </cell>
          <cell r="D6038" t="str">
            <v>Ocean</v>
          </cell>
          <cell r="E6038">
            <v>40.394167000000003</v>
          </cell>
          <cell r="F6038">
            <v>-73.919443999999999</v>
          </cell>
          <cell r="G6038" t="str">
            <v>HUC02030104920010</v>
          </cell>
          <cell r="H6038" t="str">
            <v>O</v>
          </cell>
          <cell r="I6038" t="str">
            <v>SC</v>
          </cell>
          <cell r="J6038" t="str">
            <v/>
          </cell>
          <cell r="K6038" t="str">
            <v/>
          </cell>
          <cell r="L6038">
            <v>12</v>
          </cell>
          <cell r="M6038" t="str">
            <v>Monmouth</v>
          </cell>
          <cell r="N6038">
            <v>3</v>
          </cell>
          <cell r="O6038" t="str">
            <v>Atlantic Coast</v>
          </cell>
          <cell r="P6038" t="str">
            <v>Atlantic Coast (Sandy Hk to Navesink R)</v>
          </cell>
        </row>
        <row r="6039">
          <cell r="B6039" t="str">
            <v>A9C</v>
          </cell>
          <cell r="C6039" t="str">
            <v>A9C</v>
          </cell>
          <cell r="D6039" t="str">
            <v>Ocean</v>
          </cell>
          <cell r="E6039">
            <v>40.377609999999997</v>
          </cell>
          <cell r="F6039">
            <v>-73.919579999999996</v>
          </cell>
          <cell r="G6039" t="str">
            <v>HUC02030104920010</v>
          </cell>
          <cell r="H6039" t="str">
            <v>O</v>
          </cell>
          <cell r="I6039" t="str">
            <v>SC</v>
          </cell>
          <cell r="J6039" t="str">
            <v/>
          </cell>
          <cell r="K6039" t="str">
            <v/>
          </cell>
          <cell r="L6039">
            <v>12</v>
          </cell>
          <cell r="M6039" t="str">
            <v>Monmouth</v>
          </cell>
          <cell r="N6039">
            <v>3</v>
          </cell>
          <cell r="O6039" t="str">
            <v>Atlantic Coast</v>
          </cell>
          <cell r="P6039" t="str">
            <v>Atlantic Coast (Sandy Hk to Navesink R)</v>
          </cell>
        </row>
        <row r="6040">
          <cell r="B6040" t="str">
            <v>AARO1</v>
          </cell>
          <cell r="C6040" t="str">
            <v>Aaron Denny Ck Trib off Rt. 147</v>
          </cell>
          <cell r="D6040" t="str">
            <v>River/Stream</v>
          </cell>
          <cell r="E6040">
            <v>39.039762000000003</v>
          </cell>
          <cell r="F6040">
            <v>-74.834909999999994</v>
          </cell>
          <cell r="G6040" t="str">
            <v>HUC02040302080060</v>
          </cell>
          <cell r="H6040" t="str">
            <v>E</v>
          </cell>
          <cell r="I6040" t="str">
            <v>SE1</v>
          </cell>
          <cell r="J6040" t="str">
            <v>SE1</v>
          </cell>
          <cell r="K6040" t="str">
            <v>C1</v>
          </cell>
          <cell r="L6040">
            <v>16</v>
          </cell>
          <cell r="M6040" t="str">
            <v>Cape May</v>
          </cell>
          <cell r="N6040">
            <v>3</v>
          </cell>
          <cell r="O6040" t="str">
            <v>Atlantic Coast</v>
          </cell>
          <cell r="P6040" t="str">
            <v>Mommy Teal Ck / Cresse Ck / Gravelly Run</v>
          </cell>
        </row>
        <row r="6041">
          <cell r="B6041" t="str">
            <v>ABCHAN</v>
          </cell>
          <cell r="C6041" t="str">
            <v>Absecon Bay</v>
          </cell>
          <cell r="D6041" t="str">
            <v>Estuary</v>
          </cell>
          <cell r="E6041">
            <v>39.387500000000003</v>
          </cell>
          <cell r="F6041">
            <v>-74.426111000000006</v>
          </cell>
          <cell r="G6041" t="str">
            <v>HUC02040302010010</v>
          </cell>
          <cell r="H6041" t="str">
            <v>E</v>
          </cell>
          <cell r="I6041" t="str">
            <v>SE1</v>
          </cell>
          <cell r="J6041" t="str">
            <v/>
          </cell>
          <cell r="K6041" t="str">
            <v/>
          </cell>
          <cell r="L6041">
            <v>15</v>
          </cell>
          <cell r="M6041" t="str">
            <v>Great Egg Harbor</v>
          </cell>
          <cell r="N6041">
            <v>3</v>
          </cell>
          <cell r="O6041" t="str">
            <v>Atlantic Coast</v>
          </cell>
          <cell r="P6041" t="str">
            <v>Reeds Bay / Absecon Bay &amp; tribs</v>
          </cell>
        </row>
        <row r="6042">
          <cell r="B6042" t="str">
            <v>ABCLBK</v>
          </cell>
          <cell r="C6042" t="str">
            <v>Pequannock R Above Clinton Brook</v>
          </cell>
          <cell r="D6042" t="str">
            <v>River/Stream</v>
          </cell>
          <cell r="E6042">
            <v>41.052639999999997</v>
          </cell>
          <cell r="F6042">
            <v>-74.451390000000004</v>
          </cell>
          <cell r="G6042" t="str">
            <v>HUC02030103050050</v>
          </cell>
          <cell r="H6042" t="str">
            <v>S</v>
          </cell>
          <cell r="I6042" t="str">
            <v>FW2-TP</v>
          </cell>
          <cell r="J6042" t="str">
            <v/>
          </cell>
          <cell r="K6042" t="str">
            <v>C1</v>
          </cell>
          <cell r="L6042">
            <v>3</v>
          </cell>
          <cell r="M6042" t="str">
            <v>Pompton, Pequannock, Wanaque, Ramapo</v>
          </cell>
          <cell r="N6042">
            <v>1</v>
          </cell>
          <cell r="O6042" t="str">
            <v>Northeast</v>
          </cell>
          <cell r="P6042" t="str">
            <v>Pequannock R (Charlotteburg to OakRidge)</v>
          </cell>
        </row>
        <row r="6043">
          <cell r="B6043" t="str">
            <v>ABCR</v>
          </cell>
          <cell r="C6043" t="str">
            <v>Pequannock R Above Charlottesburg Reservoir</v>
          </cell>
          <cell r="D6043" t="str">
            <v>River/Stream</v>
          </cell>
          <cell r="E6043">
            <v>41.039279999999998</v>
          </cell>
          <cell r="F6043">
            <v>-74.424760000000006</v>
          </cell>
          <cell r="G6043" t="str">
            <v>HUC02030103050050</v>
          </cell>
          <cell r="H6043" t="str">
            <v>S</v>
          </cell>
          <cell r="I6043" t="str">
            <v>FW2-TP</v>
          </cell>
          <cell r="J6043" t="str">
            <v/>
          </cell>
          <cell r="K6043" t="str">
            <v>C1</v>
          </cell>
          <cell r="L6043">
            <v>3</v>
          </cell>
          <cell r="M6043" t="str">
            <v>Pompton, Pequannock, Wanaque, Ramapo</v>
          </cell>
          <cell r="N6043">
            <v>1</v>
          </cell>
          <cell r="O6043" t="str">
            <v>Northeast</v>
          </cell>
          <cell r="P6043" t="str">
            <v>Pequannock R (Charlotteburg to OakRidge)</v>
          </cell>
        </row>
        <row r="6044">
          <cell r="B6044" t="str">
            <v>ABPKBK</v>
          </cell>
          <cell r="C6044" t="str">
            <v>Pequannock R Above Pacock Brook</v>
          </cell>
          <cell r="D6044" t="str">
            <v>River/Stream</v>
          </cell>
          <cell r="E6044">
            <v>41.098570000000002</v>
          </cell>
          <cell r="F6044">
            <v>-74.510720000000006</v>
          </cell>
          <cell r="G6044" t="str">
            <v>HUC02030103050030</v>
          </cell>
          <cell r="H6044" t="str">
            <v>S</v>
          </cell>
          <cell r="I6044" t="str">
            <v>FW1-TP</v>
          </cell>
          <cell r="J6044" t="str">
            <v/>
          </cell>
          <cell r="K6044" t="str">
            <v/>
          </cell>
          <cell r="L6044">
            <v>3</v>
          </cell>
          <cell r="M6044" t="str">
            <v>Pompton, Pequannock, Wanaque, Ramapo</v>
          </cell>
          <cell r="N6044">
            <v>1</v>
          </cell>
          <cell r="O6044" t="str">
            <v>Northeast</v>
          </cell>
          <cell r="P6044" t="str">
            <v>Pequannock R (above OakRidge Res outlet)</v>
          </cell>
        </row>
        <row r="6045">
          <cell r="B6045" t="str">
            <v>ABPKBK</v>
          </cell>
          <cell r="C6045" t="str">
            <v>Pequannock R Above Pacock Brook</v>
          </cell>
          <cell r="D6045" t="str">
            <v>River/Stream</v>
          </cell>
          <cell r="E6045">
            <v>41.098570000000002</v>
          </cell>
          <cell r="F6045">
            <v>-74.510720000000006</v>
          </cell>
          <cell r="G6045" t="str">
            <v>HUC02030103050010</v>
          </cell>
          <cell r="H6045" t="str">
            <v>S</v>
          </cell>
          <cell r="I6045" t="str">
            <v>FW1-TP</v>
          </cell>
          <cell r="J6045" t="str">
            <v/>
          </cell>
          <cell r="K6045" t="str">
            <v/>
          </cell>
          <cell r="L6045">
            <v>3</v>
          </cell>
          <cell r="M6045" t="str">
            <v>Pompton, Pequannock, Wanaque, Ramapo</v>
          </cell>
          <cell r="N6045">
            <v>1</v>
          </cell>
          <cell r="O6045" t="str">
            <v>Northeast</v>
          </cell>
          <cell r="P6045" t="str">
            <v>Pequannock R (above OakRidge Res outlet)</v>
          </cell>
        </row>
        <row r="6046">
          <cell r="B6046" t="str">
            <v>ABPQ</v>
          </cell>
          <cell r="C6046" t="str">
            <v>Wanaque R above Pequannock River</v>
          </cell>
          <cell r="D6046" t="str">
            <v>River/Stream</v>
          </cell>
          <cell r="E6046">
            <v>40.9998</v>
          </cell>
          <cell r="F6046">
            <v>-74.291899999999998</v>
          </cell>
          <cell r="G6046" t="str">
            <v>HUC02030103070070</v>
          </cell>
          <cell r="H6046" t="str">
            <v>S</v>
          </cell>
          <cell r="I6046" t="str">
            <v>FW2-TM</v>
          </cell>
          <cell r="J6046" t="str">
            <v/>
          </cell>
          <cell r="K6046" t="str">
            <v/>
          </cell>
          <cell r="L6046">
            <v>3</v>
          </cell>
          <cell r="M6046" t="str">
            <v>Pompton, Pequannock, Wanaque, Ramapo</v>
          </cell>
          <cell r="N6046">
            <v>1</v>
          </cell>
          <cell r="O6046" t="str">
            <v>Northeast</v>
          </cell>
          <cell r="P6046" t="str">
            <v>Wanaque R/Posts Bk (below reservior)</v>
          </cell>
        </row>
        <row r="6047">
          <cell r="B6047" t="str">
            <v>Absegami_Lake-14</v>
          </cell>
          <cell r="C6047" t="str">
            <v xml:space="preserve">Absegami Lake </v>
          </cell>
          <cell r="D6047" t="str">
            <v>Lake</v>
          </cell>
          <cell r="E6047"/>
          <cell r="F6047"/>
          <cell r="G6047" t="str">
            <v>HUC02040301200050</v>
          </cell>
          <cell r="H6047" t="str">
            <v>L</v>
          </cell>
          <cell r="I6047" t="str">
            <v>PL</v>
          </cell>
          <cell r="J6047"/>
          <cell r="K6047"/>
          <cell r="L6047">
            <v>14</v>
          </cell>
          <cell r="M6047" t="str">
            <v>Mullica</v>
          </cell>
          <cell r="N6047">
            <v>3</v>
          </cell>
          <cell r="O6047" t="str">
            <v>Atlantic Coast</v>
          </cell>
          <cell r="P6047" t="str">
            <v>Mullica River (GSP bridge to Turtle Ck)</v>
          </cell>
        </row>
        <row r="6048">
          <cell r="B6048" t="str">
            <v>AC0005</v>
          </cell>
          <cell r="C6048" t="str">
            <v>Brigantine City at 26th St</v>
          </cell>
          <cell r="D6048" t="str">
            <v>BEACH Program Site-Estuary</v>
          </cell>
          <cell r="E6048">
            <v>39.399439999999998</v>
          </cell>
          <cell r="F6048">
            <v>-74.384900000000002</v>
          </cell>
          <cell r="G6048" t="str">
            <v>HUC02040302010010</v>
          </cell>
          <cell r="H6048" t="str">
            <v>E</v>
          </cell>
          <cell r="I6048" t="str">
            <v>SE1</v>
          </cell>
          <cell r="J6048" t="str">
            <v>SE1</v>
          </cell>
          <cell r="K6048" t="str">
            <v/>
          </cell>
          <cell r="L6048">
            <v>15</v>
          </cell>
          <cell r="M6048" t="str">
            <v>Great Egg Harbor</v>
          </cell>
          <cell r="N6048">
            <v>3</v>
          </cell>
          <cell r="O6048" t="str">
            <v>Atlantic Coast</v>
          </cell>
          <cell r="P6048" t="str">
            <v>Reeds Bay / Absecon Bay &amp; tribs</v>
          </cell>
        </row>
        <row r="6049">
          <cell r="B6049" t="str">
            <v>AC0009</v>
          </cell>
          <cell r="C6049" t="str">
            <v>Harrah's Marina in ATLANTIC CITY</v>
          </cell>
          <cell r="D6049" t="str">
            <v>BEACH Program Site-Estuary</v>
          </cell>
          <cell r="E6049">
            <v>39.385730000000002</v>
          </cell>
          <cell r="F6049">
            <v>-74.427009999999996</v>
          </cell>
          <cell r="G6049" t="str">
            <v>HUC02040302010010</v>
          </cell>
          <cell r="H6049" t="str">
            <v>E</v>
          </cell>
          <cell r="I6049" t="str">
            <v>SE1</v>
          </cell>
          <cell r="J6049" t="str">
            <v>SE1</v>
          </cell>
          <cell r="K6049" t="str">
            <v/>
          </cell>
          <cell r="L6049">
            <v>15</v>
          </cell>
          <cell r="M6049" t="str">
            <v>Great Egg Harbor</v>
          </cell>
          <cell r="N6049">
            <v>3</v>
          </cell>
          <cell r="O6049" t="str">
            <v>Atlantic Coast</v>
          </cell>
          <cell r="P6049" t="str">
            <v>Reeds Bay / Absecon Bay &amp; tribs</v>
          </cell>
        </row>
        <row r="6050">
          <cell r="B6050" t="str">
            <v>AC0013</v>
          </cell>
          <cell r="C6050" t="str">
            <v>City Island STP in ATLANTIC CITY</v>
          </cell>
          <cell r="D6050" t="str">
            <v>BEACH Program Site-Estuary</v>
          </cell>
          <cell r="E6050">
            <v>39.377229999999997</v>
          </cell>
          <cell r="F6050">
            <v>-74.448040000000006</v>
          </cell>
          <cell r="G6050" t="str">
            <v>HUC02040302010010</v>
          </cell>
          <cell r="H6050" t="str">
            <v>E</v>
          </cell>
          <cell r="I6050" t="str">
            <v>SE1</v>
          </cell>
          <cell r="J6050" t="str">
            <v>SE1</v>
          </cell>
          <cell r="K6050" t="str">
            <v/>
          </cell>
          <cell r="L6050">
            <v>15</v>
          </cell>
          <cell r="M6050" t="str">
            <v>Great Egg Harbor</v>
          </cell>
          <cell r="N6050">
            <v>3</v>
          </cell>
          <cell r="O6050" t="str">
            <v>Atlantic Coast</v>
          </cell>
          <cell r="P6050" t="str">
            <v>Reeds Bay / Absecon Bay &amp; tribs</v>
          </cell>
        </row>
        <row r="6051">
          <cell r="B6051" t="str">
            <v>AC0015</v>
          </cell>
          <cell r="C6051" t="str">
            <v>Murray and Riverside in ATLANTIC CITY</v>
          </cell>
          <cell r="D6051" t="str">
            <v>BEACH Program Site-Estuary</v>
          </cell>
          <cell r="E6051">
            <v>39.374270000000003</v>
          </cell>
          <cell r="F6051">
            <v>-74.458190000000002</v>
          </cell>
          <cell r="G6051" t="str">
            <v>HUC02040302010010</v>
          </cell>
          <cell r="H6051" t="str">
            <v>E</v>
          </cell>
          <cell r="I6051" t="str">
            <v>SE1</v>
          </cell>
          <cell r="J6051" t="str">
            <v/>
          </cell>
          <cell r="K6051" t="str">
            <v>C1</v>
          </cell>
          <cell r="L6051">
            <v>15</v>
          </cell>
          <cell r="M6051" t="str">
            <v>Great Egg Harbor</v>
          </cell>
          <cell r="N6051">
            <v>3</v>
          </cell>
          <cell r="O6051" t="str">
            <v>Atlantic Coast</v>
          </cell>
          <cell r="P6051" t="str">
            <v>Reeds Bay / Absecon Bay &amp; tribs</v>
          </cell>
        </row>
        <row r="6052">
          <cell r="B6052" t="str">
            <v>AC0019</v>
          </cell>
          <cell r="C6052" t="str">
            <v>West End Bader Field in ATLANTIC CITY</v>
          </cell>
          <cell r="D6052" t="str">
            <v>BEACH Program Site-Estuary</v>
          </cell>
          <cell r="E6052">
            <v>39.361269999999998</v>
          </cell>
          <cell r="F6052">
            <v>-74.464659999999995</v>
          </cell>
          <cell r="G6052" t="str">
            <v>HUC02040302010010</v>
          </cell>
          <cell r="H6052" t="str">
            <v>E</v>
          </cell>
          <cell r="I6052" t="str">
            <v>SE1</v>
          </cell>
          <cell r="J6052" t="str">
            <v/>
          </cell>
          <cell r="K6052" t="str">
            <v>C1</v>
          </cell>
          <cell r="L6052">
            <v>15</v>
          </cell>
          <cell r="M6052" t="str">
            <v>Great Egg Harbor</v>
          </cell>
          <cell r="N6052">
            <v>3</v>
          </cell>
          <cell r="O6052" t="str">
            <v>Atlantic Coast</v>
          </cell>
          <cell r="P6052" t="str">
            <v>Reeds Bay / Absecon Bay &amp; tribs</v>
          </cell>
        </row>
        <row r="6053">
          <cell r="B6053" t="str">
            <v>AC0020</v>
          </cell>
          <cell r="C6053" t="str">
            <v>Albany Ave in ATLANTIC CITY</v>
          </cell>
          <cell r="D6053" t="str">
            <v>BEACH Program Site-Estuary</v>
          </cell>
          <cell r="E6053">
            <v>39.353340000000003</v>
          </cell>
          <cell r="F6053">
            <v>-74.456670000000003</v>
          </cell>
          <cell r="G6053" t="str">
            <v>HUC02040302010010</v>
          </cell>
          <cell r="H6053" t="str">
            <v>E</v>
          </cell>
          <cell r="I6053" t="str">
            <v>SE1</v>
          </cell>
          <cell r="J6053" t="str">
            <v>SE1</v>
          </cell>
          <cell r="K6053" t="str">
            <v/>
          </cell>
          <cell r="L6053">
            <v>15</v>
          </cell>
          <cell r="M6053" t="str">
            <v>Great Egg Harbor</v>
          </cell>
          <cell r="N6053">
            <v>3</v>
          </cell>
          <cell r="O6053" t="str">
            <v>Atlantic Coast</v>
          </cell>
          <cell r="P6053" t="str">
            <v>Reeds Bay / Absecon Bay &amp; tribs</v>
          </cell>
        </row>
        <row r="6054">
          <cell r="B6054" t="str">
            <v>AC0022</v>
          </cell>
          <cell r="C6054" t="str">
            <v>1075 Albany Ave in ATLANTIC CITY</v>
          </cell>
          <cell r="D6054" t="str">
            <v>BEACH Program Site-Estuary</v>
          </cell>
          <cell r="E6054">
            <v>39.364730000000002</v>
          </cell>
          <cell r="F6054">
            <v>-74.467749999999995</v>
          </cell>
          <cell r="G6054" t="str">
            <v>HUC02040302010010</v>
          </cell>
          <cell r="H6054" t="str">
            <v>E</v>
          </cell>
          <cell r="I6054" t="str">
            <v>SE1</v>
          </cell>
          <cell r="J6054" t="str">
            <v>SE1</v>
          </cell>
          <cell r="K6054" t="str">
            <v/>
          </cell>
          <cell r="L6054">
            <v>15</v>
          </cell>
          <cell r="M6054" t="str">
            <v>Great Egg Harbor</v>
          </cell>
          <cell r="N6054">
            <v>3</v>
          </cell>
          <cell r="O6054" t="str">
            <v>Atlantic Coast</v>
          </cell>
          <cell r="P6054" t="str">
            <v>Reeds Bay / Absecon Bay &amp; tribs</v>
          </cell>
        </row>
        <row r="6055">
          <cell r="B6055" t="str">
            <v>AC0050</v>
          </cell>
          <cell r="C6055" t="str">
            <v>Somers Point City at New Jersey Ave</v>
          </cell>
          <cell r="D6055" t="str">
            <v>BEACH Program Site-Estuary</v>
          </cell>
          <cell r="E6055">
            <v>39.310659999999999</v>
          </cell>
          <cell r="F6055">
            <v>-74.592460000000003</v>
          </cell>
          <cell r="G6055" t="str">
            <v>HUC02040302060040</v>
          </cell>
          <cell r="H6055" t="str">
            <v>E</v>
          </cell>
          <cell r="I6055" t="str">
            <v>SE1</v>
          </cell>
          <cell r="J6055" t="str">
            <v>SE1</v>
          </cell>
          <cell r="K6055" t="str">
            <v/>
          </cell>
          <cell r="L6055">
            <v>15</v>
          </cell>
          <cell r="M6055" t="str">
            <v>Great Egg Harbor</v>
          </cell>
          <cell r="N6055">
            <v>3</v>
          </cell>
          <cell r="O6055" t="str">
            <v>Atlantic Coast</v>
          </cell>
          <cell r="P6055" t="str">
            <v>GEH Bay/Lakes Bay/Skull Bay/Peck Bay</v>
          </cell>
        </row>
        <row r="6056">
          <cell r="B6056" t="str">
            <v>AC0062</v>
          </cell>
          <cell r="C6056" t="str">
            <v>LP &amp; SP BLVD</v>
          </cell>
          <cell r="D6056" t="str">
            <v>BEACH Program Site-Estuary</v>
          </cell>
          <cell r="E6056">
            <v>39.31467</v>
          </cell>
          <cell r="F6056">
            <v>-74.53143</v>
          </cell>
          <cell r="G6056" t="str">
            <v>HUC02040302060040</v>
          </cell>
          <cell r="H6056" t="str">
            <v>E</v>
          </cell>
          <cell r="I6056" t="str">
            <v>SE1</v>
          </cell>
          <cell r="J6056" t="str">
            <v>FW2-NT</v>
          </cell>
          <cell r="K6056" t="str">
            <v/>
          </cell>
          <cell r="L6056">
            <v>15</v>
          </cell>
          <cell r="M6056" t="str">
            <v>Great Egg Harbor</v>
          </cell>
          <cell r="N6056">
            <v>3</v>
          </cell>
          <cell r="O6056" t="str">
            <v>Atlantic Coast</v>
          </cell>
          <cell r="P6056" t="str">
            <v>GEH Bay/Lakes Bay/Skull Bay/Peck Bay</v>
          </cell>
        </row>
        <row r="6057">
          <cell r="B6057" t="str">
            <v>AC0065</v>
          </cell>
          <cell r="C6057" t="str">
            <v>Maryland in ATLANTIC CITY</v>
          </cell>
          <cell r="D6057" t="str">
            <v>BEACH Program Site-Estuary</v>
          </cell>
          <cell r="E6057">
            <v>39.376019999999997</v>
          </cell>
          <cell r="F6057">
            <v>-74.428229999999999</v>
          </cell>
          <cell r="G6057" t="str">
            <v>HUC02040302010010</v>
          </cell>
          <cell r="H6057" t="str">
            <v>E</v>
          </cell>
          <cell r="I6057" t="str">
            <v>SE1</v>
          </cell>
          <cell r="J6057" t="str">
            <v>SE1</v>
          </cell>
          <cell r="K6057" t="str">
            <v/>
          </cell>
          <cell r="L6057">
            <v>15</v>
          </cell>
          <cell r="M6057" t="str">
            <v>Great Egg Harbor</v>
          </cell>
          <cell r="N6057">
            <v>3</v>
          </cell>
          <cell r="O6057" t="str">
            <v>Atlantic Coast</v>
          </cell>
          <cell r="P6057" t="str">
            <v>Reeds Bay / Absecon Bay &amp; tribs</v>
          </cell>
        </row>
        <row r="6058">
          <cell r="B6058" t="str">
            <v>AC0071</v>
          </cell>
          <cell r="C6058" t="str">
            <v>Atlantic City at Caspian</v>
          </cell>
          <cell r="D6058" t="str">
            <v>BEACH Program Site-Estuary</v>
          </cell>
          <cell r="E6058">
            <v>39.375459999999997</v>
          </cell>
          <cell r="F6058">
            <v>-74.415080000000003</v>
          </cell>
          <cell r="G6058" t="str">
            <v>HUC02040302010010</v>
          </cell>
          <cell r="H6058" t="str">
            <v>E</v>
          </cell>
          <cell r="I6058" t="str">
            <v>SE1</v>
          </cell>
          <cell r="J6058" t="str">
            <v>SE1</v>
          </cell>
          <cell r="K6058" t="str">
            <v/>
          </cell>
          <cell r="L6058">
            <v>15</v>
          </cell>
          <cell r="M6058" t="str">
            <v>Great Egg Harbor</v>
          </cell>
          <cell r="N6058">
            <v>3</v>
          </cell>
          <cell r="O6058" t="str">
            <v>Atlantic Coast</v>
          </cell>
          <cell r="P6058" t="str">
            <v>Reeds Bay / Absecon Bay &amp; tribs</v>
          </cell>
        </row>
        <row r="6059">
          <cell r="B6059" t="str">
            <v>AC0072</v>
          </cell>
          <cell r="C6059" t="str">
            <v>Harrah Pond in ATLANTIC CITY</v>
          </cell>
          <cell r="D6059" t="str">
            <v>BEACH Program Site-Estuary</v>
          </cell>
          <cell r="E6059">
            <v>39.385300000000001</v>
          </cell>
          <cell r="F6059">
            <v>-74.424989999999994</v>
          </cell>
          <cell r="G6059" t="str">
            <v>HUC02040302010010</v>
          </cell>
          <cell r="H6059" t="str">
            <v>E</v>
          </cell>
          <cell r="I6059" t="str">
            <v>SE1</v>
          </cell>
          <cell r="J6059" t="str">
            <v>SE1</v>
          </cell>
          <cell r="K6059" t="str">
            <v/>
          </cell>
          <cell r="L6059">
            <v>15</v>
          </cell>
          <cell r="M6059" t="str">
            <v>Great Egg Harbor</v>
          </cell>
          <cell r="N6059">
            <v>3</v>
          </cell>
          <cell r="O6059" t="str">
            <v>Atlantic Coast</v>
          </cell>
          <cell r="P6059" t="str">
            <v>Reeds Bay / Absecon Bay &amp; tribs</v>
          </cell>
        </row>
        <row r="6060">
          <cell r="B6060" t="str">
            <v>AC0080</v>
          </cell>
          <cell r="C6060" t="str">
            <v>RT 52</v>
          </cell>
          <cell r="D6060" t="str">
            <v>BEACH Program Site-Estuary</v>
          </cell>
          <cell r="E6060">
            <v>39.307479999999998</v>
          </cell>
          <cell r="F6060">
            <v>-74.599159999999998</v>
          </cell>
          <cell r="G6060" t="str">
            <v>HUC02040302060040</v>
          </cell>
          <cell r="H6060" t="str">
            <v>E</v>
          </cell>
          <cell r="I6060" t="str">
            <v>SE1</v>
          </cell>
          <cell r="J6060" t="str">
            <v>FW2-NT</v>
          </cell>
          <cell r="K6060" t="str">
            <v/>
          </cell>
          <cell r="L6060">
            <v>15</v>
          </cell>
          <cell r="M6060" t="str">
            <v>Great Egg Harbor</v>
          </cell>
          <cell r="N6060">
            <v>3</v>
          </cell>
          <cell r="O6060" t="str">
            <v>Atlantic Coast</v>
          </cell>
          <cell r="P6060" t="str">
            <v>GEH Bay/Lakes Bay/Skull Bay/Peck Bay</v>
          </cell>
        </row>
        <row r="6061">
          <cell r="B6061" t="str">
            <v>AC0103S</v>
          </cell>
          <cell r="C6061" t="str">
            <v>Somers Point City at Bay Ave</v>
          </cell>
          <cell r="D6061" t="str">
            <v>BEACH Program Site-Estuary</v>
          </cell>
          <cell r="E6061">
            <v>39.310549999999999</v>
          </cell>
          <cell r="F6061">
            <v>-74.592830000000006</v>
          </cell>
          <cell r="G6061" t="str">
            <v>HUC02040302060040</v>
          </cell>
          <cell r="H6061" t="str">
            <v>E</v>
          </cell>
          <cell r="I6061" t="str">
            <v>SE1</v>
          </cell>
          <cell r="J6061" t="str">
            <v>SE1</v>
          </cell>
          <cell r="K6061" t="str">
            <v/>
          </cell>
          <cell r="L6061">
            <v>15</v>
          </cell>
          <cell r="M6061" t="str">
            <v>Great Egg Harbor</v>
          </cell>
          <cell r="N6061">
            <v>3</v>
          </cell>
          <cell r="O6061" t="str">
            <v>Atlantic Coast</v>
          </cell>
          <cell r="P6061" t="str">
            <v>GEH Bay/Lakes Bay/Skull Bay/Peck Bay</v>
          </cell>
        </row>
        <row r="6062">
          <cell r="B6062" t="str">
            <v>AC1000</v>
          </cell>
          <cell r="C6062" t="str">
            <v>Brigantine City at 10th St North</v>
          </cell>
          <cell r="D6062" t="str">
            <v>BEACH Program Site-Ocean</v>
          </cell>
          <cell r="E6062">
            <v>39.41113</v>
          </cell>
          <cell r="F6062">
            <v>-74.355540000000005</v>
          </cell>
          <cell r="G6062" t="str">
            <v>HUC02040302910010</v>
          </cell>
          <cell r="H6062" t="str">
            <v>O</v>
          </cell>
          <cell r="I6062" t="str">
            <v>SC</v>
          </cell>
          <cell r="J6062" t="str">
            <v/>
          </cell>
          <cell r="K6062" t="str">
            <v>C1</v>
          </cell>
          <cell r="L6062">
            <v>14</v>
          </cell>
          <cell r="M6062" t="str">
            <v>Mullica</v>
          </cell>
          <cell r="N6062">
            <v>3</v>
          </cell>
          <cell r="O6062" t="str">
            <v>Atlantic Coast</v>
          </cell>
          <cell r="P6062" t="str">
            <v>Atlantic Coast (Ltl Egg to Absecon Inl)</v>
          </cell>
        </row>
        <row r="6063">
          <cell r="B6063" t="str">
            <v>AC1001</v>
          </cell>
          <cell r="C6063" t="str">
            <v>NORTH BEACH</v>
          </cell>
          <cell r="D6063" t="str">
            <v>BEACH Program Site-Ocean</v>
          </cell>
          <cell r="E6063">
            <v>39.418149999999997</v>
          </cell>
          <cell r="F6063">
            <v>-74.348309999999998</v>
          </cell>
          <cell r="G6063" t="str">
            <v>HUC02040302910010</v>
          </cell>
          <cell r="H6063" t="str">
            <v>O</v>
          </cell>
          <cell r="I6063" t="str">
            <v>SC</v>
          </cell>
          <cell r="J6063" t="str">
            <v/>
          </cell>
          <cell r="K6063" t="str">
            <v/>
          </cell>
          <cell r="L6063">
            <v>14</v>
          </cell>
          <cell r="M6063" t="str">
            <v>Mullica</v>
          </cell>
          <cell r="N6063">
            <v>3</v>
          </cell>
          <cell r="O6063" t="str">
            <v>Atlantic Coast</v>
          </cell>
          <cell r="P6063" t="str">
            <v>Atlantic Coast (Ltl Egg to Absecon Inl)</v>
          </cell>
        </row>
        <row r="6064">
          <cell r="B6064" t="str">
            <v>AC1003</v>
          </cell>
          <cell r="C6064" t="str">
            <v>Brigantine City at Bramble Drive</v>
          </cell>
          <cell r="D6064" t="str">
            <v>BEACH Program Site-Ocean</v>
          </cell>
          <cell r="E6064">
            <v>39.380989999999997</v>
          </cell>
          <cell r="F6064">
            <v>-74.392380000000003</v>
          </cell>
          <cell r="G6064" t="str">
            <v>HUC02040302920010</v>
          </cell>
          <cell r="H6064" t="str">
            <v>O</v>
          </cell>
          <cell r="I6064" t="str">
            <v>SC</v>
          </cell>
          <cell r="J6064" t="str">
            <v/>
          </cell>
          <cell r="K6064" t="str">
            <v>C1</v>
          </cell>
          <cell r="L6064">
            <v>15</v>
          </cell>
          <cell r="M6064" t="str">
            <v>Great Egg Harbor</v>
          </cell>
          <cell r="N6064">
            <v>3</v>
          </cell>
          <cell r="O6064" t="str">
            <v>Atlantic Coast</v>
          </cell>
          <cell r="P6064" t="str">
            <v>Atlantic Coast (Absecon Inl to Ventnor)</v>
          </cell>
        </row>
        <row r="6065">
          <cell r="B6065" t="str">
            <v>AC1004</v>
          </cell>
          <cell r="C6065" t="str">
            <v>Brigantine City at 15th St South</v>
          </cell>
          <cell r="D6065" t="str">
            <v>BEACH Program Site-Ocean</v>
          </cell>
          <cell r="E6065">
            <v>39.397849999999998</v>
          </cell>
          <cell r="F6065">
            <v>-74.36994</v>
          </cell>
          <cell r="G6065" t="str">
            <v>HUC02040302920010</v>
          </cell>
          <cell r="H6065" t="str">
            <v>O</v>
          </cell>
          <cell r="I6065" t="str">
            <v>SC</v>
          </cell>
          <cell r="J6065" t="str">
            <v/>
          </cell>
          <cell r="K6065" t="str">
            <v>C1</v>
          </cell>
          <cell r="L6065">
            <v>15</v>
          </cell>
          <cell r="M6065" t="str">
            <v>Great Egg Harbor</v>
          </cell>
          <cell r="N6065">
            <v>3</v>
          </cell>
          <cell r="O6065" t="str">
            <v>Atlantic Coast</v>
          </cell>
          <cell r="P6065" t="str">
            <v>Atlantic Coast (Absecon Inl to Ventnor)</v>
          </cell>
        </row>
        <row r="6066">
          <cell r="B6066" t="str">
            <v>AC1007</v>
          </cell>
          <cell r="C6066" t="str">
            <v>Brigantine City at South Beach</v>
          </cell>
          <cell r="D6066" t="str">
            <v>BEACH Program Site-Ocean</v>
          </cell>
          <cell r="E6066">
            <v>39.372990000000001</v>
          </cell>
          <cell r="F6066">
            <v>-74.404020000000003</v>
          </cell>
          <cell r="G6066" t="str">
            <v>HUC02040302920010</v>
          </cell>
          <cell r="H6066" t="str">
            <v>O</v>
          </cell>
          <cell r="I6066" t="str">
            <v>SC</v>
          </cell>
          <cell r="J6066" t="str">
            <v/>
          </cell>
          <cell r="K6066" t="str">
            <v>C1</v>
          </cell>
          <cell r="L6066">
            <v>15</v>
          </cell>
          <cell r="M6066" t="str">
            <v>Great Egg Harbor</v>
          </cell>
          <cell r="N6066">
            <v>3</v>
          </cell>
          <cell r="O6066" t="str">
            <v>Atlantic Coast</v>
          </cell>
          <cell r="P6066" t="str">
            <v>Atlantic Coast (Absecon Inl to Ventnor)</v>
          </cell>
        </row>
        <row r="6067">
          <cell r="B6067" t="str">
            <v>AC1010S</v>
          </cell>
          <cell r="C6067" t="str">
            <v>Brigantine City at Ross Dr</v>
          </cell>
          <cell r="D6067" t="str">
            <v>BEACH Program Site-Ocean</v>
          </cell>
          <cell r="E6067">
            <v>39.378549999999997</v>
          </cell>
          <cell r="F6067">
            <v>-74.395880000000005</v>
          </cell>
          <cell r="G6067" t="str">
            <v>HUC02040302920010</v>
          </cell>
          <cell r="H6067" t="str">
            <v>O</v>
          </cell>
          <cell r="I6067" t="str">
            <v>SC</v>
          </cell>
          <cell r="J6067" t="str">
            <v/>
          </cell>
          <cell r="K6067" t="str">
            <v>C1</v>
          </cell>
          <cell r="L6067">
            <v>15</v>
          </cell>
          <cell r="M6067" t="str">
            <v>Great Egg Harbor</v>
          </cell>
          <cell r="N6067">
            <v>3</v>
          </cell>
          <cell r="O6067" t="str">
            <v>Atlantic Coast</v>
          </cell>
          <cell r="P6067" t="str">
            <v>Atlantic Coast (Absecon Inl to Ventnor)</v>
          </cell>
        </row>
        <row r="6068">
          <cell r="B6068" t="str">
            <v>AC1012</v>
          </cell>
          <cell r="C6068" t="str">
            <v>Atlantic City at New Hampshire</v>
          </cell>
          <cell r="D6068" t="str">
            <v>BEACH Program Site-Ocean</v>
          </cell>
          <cell r="E6068">
            <v>39.363329999999998</v>
          </cell>
          <cell r="F6068">
            <v>-74.409059999999997</v>
          </cell>
          <cell r="G6068" t="str">
            <v>HUC02040302920010</v>
          </cell>
          <cell r="H6068" t="str">
            <v>O</v>
          </cell>
          <cell r="I6068" t="str">
            <v>SC</v>
          </cell>
          <cell r="J6068" t="str">
            <v/>
          </cell>
          <cell r="K6068" t="str">
            <v>C1</v>
          </cell>
          <cell r="L6068">
            <v>15</v>
          </cell>
          <cell r="M6068" t="str">
            <v>Great Egg Harbor</v>
          </cell>
          <cell r="N6068">
            <v>3</v>
          </cell>
          <cell r="O6068" t="str">
            <v>Atlantic Coast</v>
          </cell>
          <cell r="P6068" t="str">
            <v>Atlantic Coast (Absecon Inl to Ventnor)</v>
          </cell>
        </row>
        <row r="6069">
          <cell r="B6069" t="str">
            <v>AC1013</v>
          </cell>
          <cell r="C6069" t="str">
            <v>Atlantic City at Rhode Island Ave</v>
          </cell>
          <cell r="D6069" t="str">
            <v>BEACH Program Site-Ocean</v>
          </cell>
          <cell r="E6069">
            <v>39.361890000000002</v>
          </cell>
          <cell r="F6069">
            <v>-74.411630000000002</v>
          </cell>
          <cell r="G6069" t="str">
            <v>HUC02040302920010</v>
          </cell>
          <cell r="H6069" t="str">
            <v>O</v>
          </cell>
          <cell r="I6069" t="str">
            <v>SC</v>
          </cell>
          <cell r="J6069" t="str">
            <v/>
          </cell>
          <cell r="K6069" t="str">
            <v>C1</v>
          </cell>
          <cell r="L6069">
            <v>15</v>
          </cell>
          <cell r="M6069" t="str">
            <v>Great Egg Harbor</v>
          </cell>
          <cell r="N6069">
            <v>3</v>
          </cell>
          <cell r="O6069" t="str">
            <v>Atlantic Coast</v>
          </cell>
          <cell r="P6069" t="str">
            <v>Atlantic Coast (Absecon Inl to Ventnor)</v>
          </cell>
        </row>
        <row r="6070">
          <cell r="B6070" t="str">
            <v>AC1015</v>
          </cell>
          <cell r="C6070" t="str">
            <v>Atlantic City at Pennsylvania</v>
          </cell>
          <cell r="D6070" t="str">
            <v>BEACH Program Site-Ocean</v>
          </cell>
          <cell r="E6070">
            <v>39.357300000000002</v>
          </cell>
          <cell r="F6070">
            <v>-74.419799999999995</v>
          </cell>
          <cell r="G6070" t="str">
            <v>HUC02040302920010</v>
          </cell>
          <cell r="H6070" t="str">
            <v>O</v>
          </cell>
          <cell r="I6070" t="str">
            <v>SC</v>
          </cell>
          <cell r="J6070" t="str">
            <v/>
          </cell>
          <cell r="K6070" t="str">
            <v>C1</v>
          </cell>
          <cell r="L6070">
            <v>15</v>
          </cell>
          <cell r="M6070" t="str">
            <v>Great Egg Harbor</v>
          </cell>
          <cell r="N6070">
            <v>3</v>
          </cell>
          <cell r="O6070" t="str">
            <v>Atlantic Coast</v>
          </cell>
          <cell r="P6070" t="str">
            <v>Atlantic Coast (Absecon Inl to Ventnor)</v>
          </cell>
        </row>
        <row r="6071">
          <cell r="B6071" t="str">
            <v>AC1016</v>
          </cell>
          <cell r="C6071" t="str">
            <v>Atlantic City at Arkansas</v>
          </cell>
          <cell r="D6071" t="str">
            <v>BEACH Program Site-Ocean</v>
          </cell>
          <cell r="E6071">
            <v>39.353459999999998</v>
          </cell>
          <cell r="F6071">
            <v>-74.433009999999996</v>
          </cell>
          <cell r="G6071" t="str">
            <v>HUC02040302920010</v>
          </cell>
          <cell r="H6071" t="str">
            <v>O</v>
          </cell>
          <cell r="I6071" t="str">
            <v>SC</v>
          </cell>
          <cell r="J6071" t="str">
            <v/>
          </cell>
          <cell r="K6071" t="str">
            <v>C1</v>
          </cell>
          <cell r="L6071">
            <v>15</v>
          </cell>
          <cell r="M6071" t="str">
            <v>Great Egg Harbor</v>
          </cell>
          <cell r="N6071">
            <v>3</v>
          </cell>
          <cell r="O6071" t="str">
            <v>Atlantic Coast</v>
          </cell>
          <cell r="P6071" t="str">
            <v>Atlantic Coast (Absecon Inl to Ventnor)</v>
          </cell>
        </row>
        <row r="6072">
          <cell r="B6072" t="str">
            <v>AC1017</v>
          </cell>
          <cell r="C6072" t="str">
            <v>Atlantic City at Chelsea</v>
          </cell>
          <cell r="D6072" t="str">
            <v>BEACH Program Site-Ocean</v>
          </cell>
          <cell r="E6072">
            <v>39.349379999999996</v>
          </cell>
          <cell r="F6072">
            <v>-74.446129999999997</v>
          </cell>
          <cell r="G6072" t="str">
            <v>HUC02040302920010</v>
          </cell>
          <cell r="H6072" t="str">
            <v>O</v>
          </cell>
          <cell r="I6072" t="str">
            <v>SC</v>
          </cell>
          <cell r="J6072" t="str">
            <v/>
          </cell>
          <cell r="K6072" t="str">
            <v>C1</v>
          </cell>
          <cell r="L6072">
            <v>15</v>
          </cell>
          <cell r="M6072" t="str">
            <v>Great Egg Harbor</v>
          </cell>
          <cell r="N6072">
            <v>3</v>
          </cell>
          <cell r="O6072" t="str">
            <v>Atlantic Coast</v>
          </cell>
          <cell r="P6072" t="str">
            <v>Atlantic Coast (Absecon Inl to Ventnor)</v>
          </cell>
        </row>
        <row r="6073">
          <cell r="B6073" t="str">
            <v>AC1018</v>
          </cell>
          <cell r="C6073" t="str">
            <v>Atlantic City at Georgia</v>
          </cell>
          <cell r="D6073" t="str">
            <v>BEACH Program Site-Ocean</v>
          </cell>
          <cell r="E6073">
            <v>39.352150000000002</v>
          </cell>
          <cell r="F6073">
            <v>-74.437899999999999</v>
          </cell>
          <cell r="G6073" t="str">
            <v>HUC02040302920010</v>
          </cell>
          <cell r="H6073" t="str">
            <v>O</v>
          </cell>
          <cell r="I6073" t="str">
            <v>SC</v>
          </cell>
          <cell r="J6073" t="str">
            <v/>
          </cell>
          <cell r="K6073" t="str">
            <v>C1</v>
          </cell>
          <cell r="L6073">
            <v>15</v>
          </cell>
          <cell r="M6073" t="str">
            <v>Great Egg Harbor</v>
          </cell>
          <cell r="N6073">
            <v>3</v>
          </cell>
          <cell r="O6073" t="str">
            <v>Atlantic Coast</v>
          </cell>
          <cell r="P6073" t="str">
            <v>Atlantic Coast (Absecon Inl to Ventnor)</v>
          </cell>
        </row>
        <row r="6074">
          <cell r="B6074" t="str">
            <v>AC1019S</v>
          </cell>
          <cell r="C6074" t="str">
            <v>Atlantic City at Brighton Ave</v>
          </cell>
          <cell r="D6074" t="str">
            <v>BEACH Program Site-Ocean</v>
          </cell>
          <cell r="E6074">
            <v>39.349989999999998</v>
          </cell>
          <cell r="F6074">
            <v>-74.443889999999996</v>
          </cell>
          <cell r="G6074" t="str">
            <v>HUC02040302920010</v>
          </cell>
          <cell r="H6074" t="str">
            <v>O</v>
          </cell>
          <cell r="I6074" t="str">
            <v>SC</v>
          </cell>
          <cell r="J6074" t="str">
            <v/>
          </cell>
          <cell r="K6074" t="str">
            <v>C1</v>
          </cell>
          <cell r="L6074">
            <v>15</v>
          </cell>
          <cell r="M6074" t="str">
            <v>Great Egg Harbor</v>
          </cell>
          <cell r="N6074">
            <v>3</v>
          </cell>
          <cell r="O6074" t="str">
            <v>Atlantic Coast</v>
          </cell>
          <cell r="P6074" t="str">
            <v>Atlantic Coast (Absecon Inl to Ventnor)</v>
          </cell>
        </row>
        <row r="6075">
          <cell r="B6075" t="str">
            <v>AC1024</v>
          </cell>
          <cell r="C6075" t="str">
            <v>Ventnor City at Oakland</v>
          </cell>
          <cell r="D6075" t="str">
            <v>BEACH Program Site-Ocean</v>
          </cell>
          <cell r="E6075">
            <v>39.340690000000002</v>
          </cell>
          <cell r="F6075">
            <v>-74.466380000000001</v>
          </cell>
          <cell r="G6075" t="str">
            <v>HUC02040302920020</v>
          </cell>
          <cell r="H6075" t="str">
            <v>O</v>
          </cell>
          <cell r="I6075" t="str">
            <v>SC</v>
          </cell>
          <cell r="J6075" t="str">
            <v/>
          </cell>
          <cell r="K6075" t="str">
            <v>C1</v>
          </cell>
          <cell r="L6075">
            <v>15</v>
          </cell>
          <cell r="M6075" t="str">
            <v>Great Egg Harbor</v>
          </cell>
          <cell r="N6075">
            <v>3</v>
          </cell>
          <cell r="O6075" t="str">
            <v>Atlantic Coast</v>
          </cell>
          <cell r="P6075" t="str">
            <v>Atlantic Coast (Ventnor to Great Egg)</v>
          </cell>
        </row>
        <row r="6076">
          <cell r="B6076" t="str">
            <v>AC1029S</v>
          </cell>
          <cell r="C6076" t="str">
            <v>Margate City at Gladstone Ave</v>
          </cell>
          <cell r="D6076" t="str">
            <v>BEACH Program Site-Ocean</v>
          </cell>
          <cell r="E6076">
            <v>39.3264</v>
          </cell>
          <cell r="F6076">
            <v>-74.496859999999998</v>
          </cell>
          <cell r="G6076" t="str">
            <v>HUC02040302920020</v>
          </cell>
          <cell r="H6076" t="str">
            <v>O</v>
          </cell>
          <cell r="I6076" t="str">
            <v>SC</v>
          </cell>
          <cell r="J6076" t="str">
            <v/>
          </cell>
          <cell r="K6076" t="str">
            <v>C1</v>
          </cell>
          <cell r="L6076">
            <v>15</v>
          </cell>
          <cell r="M6076" t="str">
            <v>Great Egg Harbor</v>
          </cell>
          <cell r="N6076">
            <v>3</v>
          </cell>
          <cell r="O6076" t="str">
            <v>Atlantic Coast</v>
          </cell>
          <cell r="P6076" t="str">
            <v>Atlantic Coast (Ventnor to Great Egg)</v>
          </cell>
        </row>
        <row r="6077">
          <cell r="B6077" t="str">
            <v>AC1035S</v>
          </cell>
          <cell r="C6077" t="str">
            <v>Brigantine City at 12th St North</v>
          </cell>
          <cell r="D6077" t="str">
            <v>BEACH Program Site-Ocean</v>
          </cell>
          <cell r="E6077">
            <v>39.412179999999999</v>
          </cell>
          <cell r="F6077">
            <v>-74.354370000000003</v>
          </cell>
          <cell r="G6077" t="str">
            <v>HUC02040302910010</v>
          </cell>
          <cell r="H6077" t="str">
            <v>O</v>
          </cell>
          <cell r="I6077" t="str">
            <v>SC</v>
          </cell>
          <cell r="J6077" t="str">
            <v/>
          </cell>
          <cell r="K6077" t="str">
            <v>C1</v>
          </cell>
          <cell r="L6077">
            <v>14</v>
          </cell>
          <cell r="M6077" t="str">
            <v>Mullica</v>
          </cell>
          <cell r="N6077">
            <v>3</v>
          </cell>
          <cell r="O6077" t="str">
            <v>Atlantic Coast</v>
          </cell>
          <cell r="P6077" t="str">
            <v>Atlantic Coast (Ltl Egg to Absecon Inl)</v>
          </cell>
        </row>
        <row r="6078">
          <cell r="B6078" t="str">
            <v>AC1036</v>
          </cell>
          <cell r="C6078" t="str">
            <v>Brigantine City at 5th St North</v>
          </cell>
          <cell r="D6078" t="str">
            <v>BEACH Program Site-Ocean</v>
          </cell>
          <cell r="E6078">
            <v>39.408769999999997</v>
          </cell>
          <cell r="F6078">
            <v>-74.358440000000002</v>
          </cell>
          <cell r="G6078" t="str">
            <v>HUC02040302910010</v>
          </cell>
          <cell r="H6078" t="str">
            <v>O</v>
          </cell>
          <cell r="I6078" t="str">
            <v>SC</v>
          </cell>
          <cell r="J6078" t="str">
            <v/>
          </cell>
          <cell r="K6078" t="str">
            <v>C1</v>
          </cell>
          <cell r="L6078">
            <v>14</v>
          </cell>
          <cell r="M6078" t="str">
            <v>Mullica</v>
          </cell>
          <cell r="N6078">
            <v>3</v>
          </cell>
          <cell r="O6078" t="str">
            <v>Atlantic Coast</v>
          </cell>
          <cell r="P6078" t="str">
            <v>Atlantic Coast (Ltl Egg to Absecon Inl)</v>
          </cell>
        </row>
        <row r="6079">
          <cell r="B6079" t="str">
            <v>AC1038</v>
          </cell>
          <cell r="C6079" t="str">
            <v>Margate City at Granville</v>
          </cell>
          <cell r="D6079" t="str">
            <v>BEACH Program Site-Ocean</v>
          </cell>
          <cell r="E6079">
            <v>39.326059999999998</v>
          </cell>
          <cell r="F6079">
            <v>-74.497489999999999</v>
          </cell>
          <cell r="G6079" t="str">
            <v>HUC02040302920020</v>
          </cell>
          <cell r="H6079" t="str">
            <v>O</v>
          </cell>
          <cell r="I6079" t="str">
            <v>SC</v>
          </cell>
          <cell r="J6079" t="str">
            <v/>
          </cell>
          <cell r="K6079" t="str">
            <v>C1</v>
          </cell>
          <cell r="L6079">
            <v>15</v>
          </cell>
          <cell r="M6079" t="str">
            <v>Great Egg Harbor</v>
          </cell>
          <cell r="N6079">
            <v>3</v>
          </cell>
          <cell r="O6079" t="str">
            <v>Atlantic Coast</v>
          </cell>
          <cell r="P6079" t="str">
            <v>Atlantic Coast (Ventnor to Great Egg)</v>
          </cell>
        </row>
        <row r="6080">
          <cell r="B6080" t="str">
            <v>AC1039</v>
          </cell>
          <cell r="C6080" t="str">
            <v>Brigantine City at 7th St South</v>
          </cell>
          <cell r="D6080" t="str">
            <v>BEACH Program Site-Ocean</v>
          </cell>
          <cell r="E6080">
            <v>39.402200000000001</v>
          </cell>
          <cell r="F6080">
            <v>-74.364639999999994</v>
          </cell>
          <cell r="G6080" t="str">
            <v>HUC02040302920010</v>
          </cell>
          <cell r="H6080" t="str">
            <v>O</v>
          </cell>
          <cell r="I6080" t="str">
            <v>SC</v>
          </cell>
          <cell r="J6080" t="str">
            <v/>
          </cell>
          <cell r="K6080" t="str">
            <v>C1</v>
          </cell>
          <cell r="L6080">
            <v>15</v>
          </cell>
          <cell r="M6080" t="str">
            <v>Great Egg Harbor</v>
          </cell>
          <cell r="N6080">
            <v>3</v>
          </cell>
          <cell r="O6080" t="str">
            <v>Atlantic Coast</v>
          </cell>
          <cell r="P6080" t="str">
            <v>Atlantic Coast (Absecon Inl to Ventnor)</v>
          </cell>
        </row>
        <row r="6081">
          <cell r="B6081" t="str">
            <v>AC1041S</v>
          </cell>
          <cell r="C6081" t="str">
            <v>Brigantine City at 16th St South</v>
          </cell>
          <cell r="D6081" t="str">
            <v>BEACH Program Site-Ocean</v>
          </cell>
          <cell r="E6081">
            <v>39.397480000000002</v>
          </cell>
          <cell r="F6081">
            <v>-74.370360000000005</v>
          </cell>
          <cell r="G6081" t="str">
            <v>HUC02040302920010</v>
          </cell>
          <cell r="H6081" t="str">
            <v>O</v>
          </cell>
          <cell r="I6081" t="str">
            <v>SC</v>
          </cell>
          <cell r="J6081" t="str">
            <v/>
          </cell>
          <cell r="K6081" t="str">
            <v>C1</v>
          </cell>
          <cell r="L6081">
            <v>15</v>
          </cell>
          <cell r="M6081" t="str">
            <v>Great Egg Harbor</v>
          </cell>
          <cell r="N6081">
            <v>3</v>
          </cell>
          <cell r="O6081" t="str">
            <v>Atlantic Coast</v>
          </cell>
          <cell r="P6081" t="str">
            <v>Atlantic Coast (Absecon Inl to Ventnor)</v>
          </cell>
        </row>
        <row r="6082">
          <cell r="B6082" t="str">
            <v>AC1042S</v>
          </cell>
          <cell r="C6082" t="str">
            <v>Brigantine City at 25th St South</v>
          </cell>
          <cell r="D6082" t="str">
            <v>BEACH Program Site-Ocean</v>
          </cell>
          <cell r="E6082">
            <v>39.393030000000003</v>
          </cell>
          <cell r="F6082">
            <v>-74.376459999999994</v>
          </cell>
          <cell r="G6082" t="str">
            <v>HUC02040302920010</v>
          </cell>
          <cell r="H6082" t="str">
            <v>O</v>
          </cell>
          <cell r="I6082" t="str">
            <v>SC</v>
          </cell>
          <cell r="J6082" t="str">
            <v/>
          </cell>
          <cell r="K6082" t="str">
            <v>C1</v>
          </cell>
          <cell r="L6082">
            <v>15</v>
          </cell>
          <cell r="M6082" t="str">
            <v>Great Egg Harbor</v>
          </cell>
          <cell r="N6082">
            <v>3</v>
          </cell>
          <cell r="O6082" t="str">
            <v>Atlantic Coast</v>
          </cell>
          <cell r="P6082" t="str">
            <v>Atlantic Coast (Absecon Inl to Ventnor)</v>
          </cell>
        </row>
        <row r="6083">
          <cell r="B6083" t="str">
            <v>AC1044</v>
          </cell>
          <cell r="C6083" t="str">
            <v>Longport Borough at 11th St</v>
          </cell>
          <cell r="D6083" t="str">
            <v>BEACH Program Site-Ocean</v>
          </cell>
          <cell r="E6083">
            <v>39.30312</v>
          </cell>
          <cell r="F6083">
            <v>-74.534329999999997</v>
          </cell>
          <cell r="G6083" t="str">
            <v>HUC02040302920020</v>
          </cell>
          <cell r="H6083" t="str">
            <v>O</v>
          </cell>
          <cell r="I6083" t="str">
            <v>SC</v>
          </cell>
          <cell r="J6083" t="str">
            <v/>
          </cell>
          <cell r="K6083" t="str">
            <v>C1</v>
          </cell>
          <cell r="L6083">
            <v>15</v>
          </cell>
          <cell r="M6083" t="str">
            <v>Great Egg Harbor</v>
          </cell>
          <cell r="N6083">
            <v>3</v>
          </cell>
          <cell r="O6083" t="str">
            <v>Atlantic Coast</v>
          </cell>
          <cell r="P6083" t="str">
            <v>Atlantic Coast (Ventnor to Great Egg)</v>
          </cell>
        </row>
        <row r="6084">
          <cell r="B6084" t="str">
            <v>AC1046S</v>
          </cell>
          <cell r="C6084" t="str">
            <v>Ventnor City at Austin Ave</v>
          </cell>
          <cell r="D6084" t="str">
            <v>BEACH Program Site-Ocean</v>
          </cell>
          <cell r="E6084">
            <v>39.340980000000002</v>
          </cell>
          <cell r="F6084">
            <v>-74.465670000000003</v>
          </cell>
          <cell r="G6084" t="str">
            <v>HUC02040302920020</v>
          </cell>
          <cell r="H6084" t="str">
            <v>O</v>
          </cell>
          <cell r="I6084" t="str">
            <v>SC</v>
          </cell>
          <cell r="J6084" t="str">
            <v/>
          </cell>
          <cell r="K6084" t="str">
            <v>C1</v>
          </cell>
          <cell r="L6084">
            <v>15</v>
          </cell>
          <cell r="M6084" t="str">
            <v>Great Egg Harbor</v>
          </cell>
          <cell r="N6084">
            <v>3</v>
          </cell>
          <cell r="O6084" t="str">
            <v>Atlantic Coast</v>
          </cell>
          <cell r="P6084" t="str">
            <v>Atlantic Coast (Ventnor to Great Egg)</v>
          </cell>
        </row>
        <row r="6085">
          <cell r="B6085" t="str">
            <v>AC1050S</v>
          </cell>
          <cell r="C6085" t="str">
            <v>Margate City at Clermont Ave</v>
          </cell>
          <cell r="D6085" t="str">
            <v>BEACH Program Site-Ocean</v>
          </cell>
          <cell r="E6085">
            <v>39.32837</v>
          </cell>
          <cell r="F6085">
            <v>-74.493309999999994</v>
          </cell>
          <cell r="G6085" t="str">
            <v>HUC02040302920020</v>
          </cell>
          <cell r="H6085" t="str">
            <v>O</v>
          </cell>
          <cell r="I6085" t="str">
            <v>SC</v>
          </cell>
          <cell r="J6085" t="str">
            <v/>
          </cell>
          <cell r="K6085" t="str">
            <v>C1</v>
          </cell>
          <cell r="L6085">
            <v>15</v>
          </cell>
          <cell r="M6085" t="str">
            <v>Great Egg Harbor</v>
          </cell>
          <cell r="N6085">
            <v>3</v>
          </cell>
          <cell r="O6085" t="str">
            <v>Atlantic Coast</v>
          </cell>
          <cell r="P6085" t="str">
            <v>Atlantic Coast (Ventnor to Great Egg)</v>
          </cell>
        </row>
        <row r="6086">
          <cell r="B6086" t="str">
            <v>AC1061S</v>
          </cell>
          <cell r="C6086" t="str">
            <v>Longport Borough at 13th Ave</v>
          </cell>
          <cell r="D6086" t="str">
            <v>BEACH Program Site-Ocean</v>
          </cell>
          <cell r="E6086">
            <v>39.304220000000001</v>
          </cell>
          <cell r="F6086">
            <v>-74.533159999999995</v>
          </cell>
          <cell r="G6086" t="str">
            <v>HUC02040302920020</v>
          </cell>
          <cell r="H6086" t="str">
            <v>O</v>
          </cell>
          <cell r="I6086" t="str">
            <v>SC</v>
          </cell>
          <cell r="J6086" t="str">
            <v/>
          </cell>
          <cell r="K6086" t="str">
            <v>C1</v>
          </cell>
          <cell r="L6086">
            <v>15</v>
          </cell>
          <cell r="M6086" t="str">
            <v>Great Egg Harbor</v>
          </cell>
          <cell r="N6086">
            <v>3</v>
          </cell>
          <cell r="O6086" t="str">
            <v>Atlantic Coast</v>
          </cell>
          <cell r="P6086" t="str">
            <v>Atlantic Coast (Ventnor to Great Egg)</v>
          </cell>
        </row>
        <row r="6087">
          <cell r="B6087" t="str">
            <v>AC1062S</v>
          </cell>
          <cell r="C6087" t="str">
            <v>Brigantine City at Sandy Ln</v>
          </cell>
          <cell r="D6087" t="str">
            <v>BEACH Program Site-Ocean</v>
          </cell>
          <cell r="E6087">
            <v>39.37471</v>
          </cell>
          <cell r="F6087">
            <v>-74.401349999999994</v>
          </cell>
          <cell r="G6087" t="str">
            <v>HUC02040302920010</v>
          </cell>
          <cell r="H6087" t="str">
            <v>O</v>
          </cell>
          <cell r="I6087" t="str">
            <v>SC</v>
          </cell>
          <cell r="J6087" t="str">
            <v/>
          </cell>
          <cell r="K6087" t="str">
            <v>C1</v>
          </cell>
          <cell r="L6087">
            <v>15</v>
          </cell>
          <cell r="M6087" t="str">
            <v>Great Egg Harbor</v>
          </cell>
          <cell r="N6087">
            <v>3</v>
          </cell>
          <cell r="O6087" t="str">
            <v>Atlantic Coast</v>
          </cell>
          <cell r="P6087" t="str">
            <v>Atlantic Coast (Absecon Inl to Ventnor)</v>
          </cell>
        </row>
        <row r="6088">
          <cell r="B6088" t="str">
            <v>AC1067</v>
          </cell>
          <cell r="C6088" t="str">
            <v>Brigantine City at 10th St South</v>
          </cell>
          <cell r="D6088" t="str">
            <v>BEACH Program Site-Ocean</v>
          </cell>
          <cell r="E6088">
            <v>39.400500000000001</v>
          </cell>
          <cell r="F6088">
            <v>-74.366659999999996</v>
          </cell>
          <cell r="G6088" t="str">
            <v>HUC02040302920010</v>
          </cell>
          <cell r="H6088" t="str">
            <v>O</v>
          </cell>
          <cell r="I6088" t="str">
            <v>SC</v>
          </cell>
          <cell r="J6088" t="str">
            <v/>
          </cell>
          <cell r="K6088" t="str">
            <v>C1</v>
          </cell>
          <cell r="L6088">
            <v>15</v>
          </cell>
          <cell r="M6088" t="str">
            <v>Great Egg Harbor</v>
          </cell>
          <cell r="N6088">
            <v>3</v>
          </cell>
          <cell r="O6088" t="str">
            <v>Atlantic Coast</v>
          </cell>
          <cell r="P6088" t="str">
            <v>Atlantic Coast (Absecon Inl to Ventnor)</v>
          </cell>
        </row>
        <row r="6089">
          <cell r="B6089" t="str">
            <v>AC1070</v>
          </cell>
          <cell r="C6089" t="str">
            <v>Atlantic City at Kentucky</v>
          </cell>
          <cell r="D6089" t="str">
            <v>BEACH Program Site-Ocean</v>
          </cell>
          <cell r="E6089">
            <v>39.355559999999997</v>
          </cell>
          <cell r="F6089">
            <v>-74.426559999999995</v>
          </cell>
          <cell r="G6089" t="str">
            <v>HUC02040302920010</v>
          </cell>
          <cell r="H6089" t="str">
            <v>O</v>
          </cell>
          <cell r="I6089" t="str">
            <v>SC</v>
          </cell>
          <cell r="J6089" t="str">
            <v/>
          </cell>
          <cell r="K6089" t="str">
            <v>C1</v>
          </cell>
          <cell r="L6089">
            <v>15</v>
          </cell>
          <cell r="M6089" t="str">
            <v>Great Egg Harbor</v>
          </cell>
          <cell r="N6089">
            <v>3</v>
          </cell>
          <cell r="O6089" t="str">
            <v>Atlantic Coast</v>
          </cell>
          <cell r="P6089" t="str">
            <v>Atlantic Coast (Absecon Inl to Ventnor)</v>
          </cell>
        </row>
        <row r="6090">
          <cell r="B6090" t="str">
            <v>AC1071</v>
          </cell>
          <cell r="C6090" t="str">
            <v>Atlantic City at Connecticut Ave</v>
          </cell>
          <cell r="D6090" t="str">
            <v>BEACH Program Site-Ocean</v>
          </cell>
          <cell r="E6090">
            <v>39.360500000000002</v>
          </cell>
          <cell r="F6090">
            <v>-74.414079999999998</v>
          </cell>
          <cell r="G6090" t="str">
            <v>HUC02040302920010</v>
          </cell>
          <cell r="H6090" t="str">
            <v>O</v>
          </cell>
          <cell r="I6090" t="str">
            <v>SC</v>
          </cell>
          <cell r="J6090" t="str">
            <v/>
          </cell>
          <cell r="K6090" t="str">
            <v>C1</v>
          </cell>
          <cell r="L6090">
            <v>15</v>
          </cell>
          <cell r="M6090" t="str">
            <v>Great Egg Harbor</v>
          </cell>
          <cell r="N6090">
            <v>3</v>
          </cell>
          <cell r="O6090" t="str">
            <v>Atlantic Coast</v>
          </cell>
          <cell r="P6090" t="str">
            <v>Atlantic Coast (Absecon Inl to Ventnor)</v>
          </cell>
        </row>
        <row r="6091">
          <cell r="B6091" t="str">
            <v>AC1072</v>
          </cell>
          <cell r="C6091" t="str">
            <v>Atlantic City at States</v>
          </cell>
          <cell r="D6091" t="str">
            <v>BEACH Program Site-Ocean</v>
          </cell>
          <cell r="E6091">
            <v>39.35886</v>
          </cell>
          <cell r="F6091">
            <v>-74.416979999999995</v>
          </cell>
          <cell r="G6091" t="str">
            <v>HUC02040302920010</v>
          </cell>
          <cell r="H6091" t="str">
            <v>O</v>
          </cell>
          <cell r="I6091" t="str">
            <v>SC</v>
          </cell>
          <cell r="J6091" t="str">
            <v/>
          </cell>
          <cell r="K6091" t="str">
            <v>C1</v>
          </cell>
          <cell r="L6091">
            <v>15</v>
          </cell>
          <cell r="M6091" t="str">
            <v>Great Egg Harbor</v>
          </cell>
          <cell r="N6091">
            <v>3</v>
          </cell>
          <cell r="O6091" t="str">
            <v>Atlantic Coast</v>
          </cell>
          <cell r="P6091" t="str">
            <v>Atlantic Coast (Absecon Inl to Ventnor)</v>
          </cell>
        </row>
        <row r="6092">
          <cell r="B6092" t="str">
            <v>AC1073</v>
          </cell>
          <cell r="C6092" t="str">
            <v>Atlantic City at South Carolina</v>
          </cell>
          <cell r="D6092" t="str">
            <v>BEACH Program Site-Ocean</v>
          </cell>
          <cell r="E6092">
            <v>39.356349999999999</v>
          </cell>
          <cell r="F6092">
            <v>-74.422489999999996</v>
          </cell>
          <cell r="G6092" t="str">
            <v>HUC02040302920010</v>
          </cell>
          <cell r="H6092" t="str">
            <v>O</v>
          </cell>
          <cell r="I6092" t="str">
            <v>SC</v>
          </cell>
          <cell r="J6092" t="str">
            <v/>
          </cell>
          <cell r="K6092" t="str">
            <v>C1</v>
          </cell>
          <cell r="L6092">
            <v>15</v>
          </cell>
          <cell r="M6092" t="str">
            <v>Great Egg Harbor</v>
          </cell>
          <cell r="N6092">
            <v>3</v>
          </cell>
          <cell r="O6092" t="str">
            <v>Atlantic Coast</v>
          </cell>
          <cell r="P6092" t="str">
            <v>Atlantic Coast (Absecon Inl to Ventnor)</v>
          </cell>
        </row>
        <row r="6093">
          <cell r="B6093" t="str">
            <v>AC1074</v>
          </cell>
          <cell r="C6093" t="str">
            <v>Atlantic City at Illinois</v>
          </cell>
          <cell r="D6093" t="str">
            <v>BEACH Program Site-Ocean</v>
          </cell>
          <cell r="E6093">
            <v>39.354529999999997</v>
          </cell>
          <cell r="F6093">
            <v>-74.429119999999998</v>
          </cell>
          <cell r="G6093" t="str">
            <v>HUC02040302920010</v>
          </cell>
          <cell r="H6093" t="str">
            <v>O</v>
          </cell>
          <cell r="I6093" t="str">
            <v>SC</v>
          </cell>
          <cell r="J6093" t="str">
            <v/>
          </cell>
          <cell r="K6093" t="str">
            <v>C1</v>
          </cell>
          <cell r="L6093">
            <v>15</v>
          </cell>
          <cell r="M6093" t="str">
            <v>Great Egg Harbor</v>
          </cell>
          <cell r="N6093">
            <v>3</v>
          </cell>
          <cell r="O6093" t="str">
            <v>Atlantic Coast</v>
          </cell>
          <cell r="P6093" t="str">
            <v>Atlantic Coast (Absecon Inl to Ventnor)</v>
          </cell>
        </row>
        <row r="6094">
          <cell r="B6094" t="str">
            <v>AC1075</v>
          </cell>
          <cell r="C6094" t="str">
            <v>Atlantic City at Missouri</v>
          </cell>
          <cell r="D6094" t="str">
            <v>BEACH Program Site-Ocean</v>
          </cell>
          <cell r="E6094">
            <v>39.352820000000001</v>
          </cell>
          <cell r="F6094">
            <v>-74.43468</v>
          </cell>
          <cell r="G6094" t="str">
            <v>HUC02040302920010</v>
          </cell>
          <cell r="H6094" t="str">
            <v>O</v>
          </cell>
          <cell r="I6094" t="str">
            <v>SC</v>
          </cell>
          <cell r="J6094" t="str">
            <v/>
          </cell>
          <cell r="K6094" t="str">
            <v>C1</v>
          </cell>
          <cell r="L6094">
            <v>15</v>
          </cell>
          <cell r="M6094" t="str">
            <v>Great Egg Harbor</v>
          </cell>
          <cell r="N6094">
            <v>3</v>
          </cell>
          <cell r="O6094" t="str">
            <v>Atlantic Coast</v>
          </cell>
          <cell r="P6094" t="str">
            <v>Atlantic Coast (Absecon Inl to Ventnor)</v>
          </cell>
        </row>
        <row r="6095">
          <cell r="B6095" t="str">
            <v>AC1080</v>
          </cell>
          <cell r="C6095" t="str">
            <v>Atlantic City at Lincoln</v>
          </cell>
          <cell r="D6095" t="str">
            <v>BEACH Program Site-Ocean</v>
          </cell>
          <cell r="E6095">
            <v>39.34646</v>
          </cell>
          <cell r="F6095">
            <v>-74.453220000000002</v>
          </cell>
          <cell r="G6095" t="str">
            <v>HUC02040302920010</v>
          </cell>
          <cell r="H6095" t="str">
            <v>O</v>
          </cell>
          <cell r="I6095" t="str">
            <v>SC</v>
          </cell>
          <cell r="J6095" t="str">
            <v/>
          </cell>
          <cell r="K6095" t="str">
            <v>C1</v>
          </cell>
          <cell r="L6095">
            <v>15</v>
          </cell>
          <cell r="M6095" t="str">
            <v>Great Egg Harbor</v>
          </cell>
          <cell r="N6095">
            <v>3</v>
          </cell>
          <cell r="O6095" t="str">
            <v>Atlantic Coast</v>
          </cell>
          <cell r="P6095" t="str">
            <v>Atlantic Coast (Absecon Inl to Ventnor)</v>
          </cell>
        </row>
        <row r="6096">
          <cell r="B6096" t="str">
            <v>AC1081</v>
          </cell>
          <cell r="C6096" t="str">
            <v>Atlantic City at Texas</v>
          </cell>
          <cell r="D6096" t="str">
            <v>BEACH Program Site-Ocean</v>
          </cell>
          <cell r="E6096">
            <v>39.351210000000002</v>
          </cell>
          <cell r="F6096">
            <v>-74.440299999999993</v>
          </cell>
          <cell r="G6096" t="str">
            <v>HUC02040302920010</v>
          </cell>
          <cell r="H6096" t="str">
            <v>O</v>
          </cell>
          <cell r="I6096" t="str">
            <v>SC</v>
          </cell>
          <cell r="J6096" t="str">
            <v/>
          </cell>
          <cell r="K6096" t="str">
            <v>C1</v>
          </cell>
          <cell r="L6096">
            <v>15</v>
          </cell>
          <cell r="M6096" t="str">
            <v>Great Egg Harbor</v>
          </cell>
          <cell r="N6096">
            <v>3</v>
          </cell>
          <cell r="O6096" t="str">
            <v>Atlantic Coast</v>
          </cell>
          <cell r="P6096" t="str">
            <v>Atlantic Coast (Absecon Inl to Ventnor)</v>
          </cell>
        </row>
        <row r="6097">
          <cell r="B6097" t="str">
            <v>AC1082</v>
          </cell>
          <cell r="C6097" t="str">
            <v>Atlantic City at Michigan</v>
          </cell>
          <cell r="D6097" t="str">
            <v>BEACH Program Site-Ocean</v>
          </cell>
          <cell r="E6097">
            <v>39.353459999999998</v>
          </cell>
          <cell r="F6097">
            <v>-74.431839999999994</v>
          </cell>
          <cell r="G6097" t="str">
            <v>HUC02040302920010</v>
          </cell>
          <cell r="H6097" t="str">
            <v>O</v>
          </cell>
          <cell r="I6097" t="str">
            <v>SC</v>
          </cell>
          <cell r="J6097" t="str">
            <v/>
          </cell>
          <cell r="K6097" t="str">
            <v>C1</v>
          </cell>
          <cell r="L6097">
            <v>15</v>
          </cell>
          <cell r="M6097" t="str">
            <v>Great Egg Harbor</v>
          </cell>
          <cell r="N6097">
            <v>3</v>
          </cell>
          <cell r="O6097" t="str">
            <v>Atlantic Coast</v>
          </cell>
          <cell r="P6097" t="str">
            <v>Atlantic Coast (Absecon Inl to Ventnor)</v>
          </cell>
        </row>
        <row r="6098">
          <cell r="B6098" t="str">
            <v>AC1083</v>
          </cell>
          <cell r="C6098" t="str">
            <v>Atlantic City at St. James</v>
          </cell>
          <cell r="D6098" t="str">
            <v>BEACH Program Site-Ocean</v>
          </cell>
          <cell r="E6098">
            <v>39.355730000000001</v>
          </cell>
          <cell r="F6098">
            <v>-74.424729999999997</v>
          </cell>
          <cell r="G6098" t="str">
            <v>HUC02040302920010</v>
          </cell>
          <cell r="H6098" t="str">
            <v>O</v>
          </cell>
          <cell r="I6098" t="str">
            <v>SC</v>
          </cell>
          <cell r="J6098" t="str">
            <v/>
          </cell>
          <cell r="K6098" t="str">
            <v>C1</v>
          </cell>
          <cell r="L6098">
            <v>15</v>
          </cell>
          <cell r="M6098" t="str">
            <v>Great Egg Harbor</v>
          </cell>
          <cell r="N6098">
            <v>3</v>
          </cell>
          <cell r="O6098" t="str">
            <v>Atlantic Coast</v>
          </cell>
          <cell r="P6098" t="str">
            <v>Atlantic Coast (Absecon Inl to Ventnor)</v>
          </cell>
        </row>
        <row r="6099">
          <cell r="B6099" t="str">
            <v>AC1084</v>
          </cell>
          <cell r="C6099" t="str">
            <v>Atlantic City at North Carolina</v>
          </cell>
          <cell r="D6099" t="str">
            <v>BEACH Program Site-Ocean</v>
          </cell>
          <cell r="E6099">
            <v>39.356789999999997</v>
          </cell>
          <cell r="F6099">
            <v>-74.421049999999994</v>
          </cell>
          <cell r="G6099" t="str">
            <v>HUC02040302920010</v>
          </cell>
          <cell r="H6099" t="str">
            <v>O</v>
          </cell>
          <cell r="I6099" t="str">
            <v>SC</v>
          </cell>
          <cell r="J6099" t="str">
            <v/>
          </cell>
          <cell r="K6099" t="str">
            <v>C1</v>
          </cell>
          <cell r="L6099">
            <v>15</v>
          </cell>
          <cell r="M6099" t="str">
            <v>Great Egg Harbor</v>
          </cell>
          <cell r="N6099">
            <v>3</v>
          </cell>
          <cell r="O6099" t="str">
            <v>Atlantic Coast</v>
          </cell>
          <cell r="P6099" t="str">
            <v>Atlantic Coast (Absecon Inl to Ventnor)</v>
          </cell>
        </row>
        <row r="6100">
          <cell r="B6100" t="str">
            <v>AC1085</v>
          </cell>
          <cell r="C6100" t="str">
            <v>Atlantic City at Bartram</v>
          </cell>
          <cell r="D6100" t="str">
            <v>BEACH Program Site-Ocean</v>
          </cell>
          <cell r="E6100">
            <v>39.34355</v>
          </cell>
          <cell r="F6100">
            <v>-74.45975</v>
          </cell>
          <cell r="G6100" t="str">
            <v>HUC02040302920010</v>
          </cell>
          <cell r="H6100" t="str">
            <v>O</v>
          </cell>
          <cell r="I6100" t="str">
            <v>SC</v>
          </cell>
          <cell r="J6100" t="str">
            <v/>
          </cell>
          <cell r="K6100" t="str">
            <v>C1</v>
          </cell>
          <cell r="L6100">
            <v>15</v>
          </cell>
          <cell r="M6100" t="str">
            <v>Great Egg Harbor</v>
          </cell>
          <cell r="N6100">
            <v>3</v>
          </cell>
          <cell r="O6100" t="str">
            <v>Atlantic Coast</v>
          </cell>
          <cell r="P6100" t="str">
            <v>Atlantic Coast (Absecon Inl to Ventnor)</v>
          </cell>
        </row>
        <row r="6101">
          <cell r="B6101" t="str">
            <v>AC1086</v>
          </cell>
          <cell r="C6101" t="str">
            <v>Longport Borough at 19th St</v>
          </cell>
          <cell r="D6101" t="str">
            <v>BEACH Program Site-Ocean</v>
          </cell>
          <cell r="E6101">
            <v>39.307479999999998</v>
          </cell>
          <cell r="F6101">
            <v>-74.528760000000005</v>
          </cell>
          <cell r="G6101" t="str">
            <v>HUC02040302920020</v>
          </cell>
          <cell r="H6101" t="str">
            <v>O</v>
          </cell>
          <cell r="I6101" t="str">
            <v>SC</v>
          </cell>
          <cell r="J6101" t="str">
            <v/>
          </cell>
          <cell r="K6101" t="str">
            <v>C1</v>
          </cell>
          <cell r="L6101">
            <v>15</v>
          </cell>
          <cell r="M6101" t="str">
            <v>Great Egg Harbor</v>
          </cell>
          <cell r="N6101">
            <v>3</v>
          </cell>
          <cell r="O6101" t="str">
            <v>Atlantic Coast</v>
          </cell>
          <cell r="P6101" t="str">
            <v>Atlantic Coast (Ventnor to Great Egg)</v>
          </cell>
        </row>
        <row r="6102">
          <cell r="B6102" t="str">
            <v>AC1087</v>
          </cell>
          <cell r="C6102" t="str">
            <v>Longport Borough at 33rd St</v>
          </cell>
          <cell r="D6102" t="str">
            <v>BEACH Program Site-Ocean</v>
          </cell>
          <cell r="E6102">
            <v>39.31514</v>
          </cell>
          <cell r="F6102">
            <v>-74.517480000000006</v>
          </cell>
          <cell r="G6102" t="str">
            <v>HUC02040302920020</v>
          </cell>
          <cell r="H6102" t="str">
            <v>O</v>
          </cell>
          <cell r="I6102" t="str">
            <v>SC</v>
          </cell>
          <cell r="J6102" t="str">
            <v/>
          </cell>
          <cell r="K6102" t="str">
            <v>C1</v>
          </cell>
          <cell r="L6102">
            <v>15</v>
          </cell>
          <cell r="M6102" t="str">
            <v>Great Egg Harbor</v>
          </cell>
          <cell r="N6102">
            <v>3</v>
          </cell>
          <cell r="O6102" t="str">
            <v>Atlantic Coast</v>
          </cell>
          <cell r="P6102" t="str">
            <v>Atlantic Coast (Ventnor to Great Egg)</v>
          </cell>
        </row>
        <row r="6103">
          <cell r="B6103" t="str">
            <v>AC1088</v>
          </cell>
          <cell r="C6103" t="str">
            <v>Margate City at Washington</v>
          </cell>
          <cell r="D6103" t="str">
            <v>BEACH Program Site-Ocean</v>
          </cell>
          <cell r="E6103">
            <v>39.318649999999998</v>
          </cell>
          <cell r="F6103">
            <v>-74.510639999999995</v>
          </cell>
          <cell r="G6103" t="str">
            <v>HUC02040302920020</v>
          </cell>
          <cell r="H6103" t="str">
            <v>O</v>
          </cell>
          <cell r="I6103" t="str">
            <v>SC</v>
          </cell>
          <cell r="J6103" t="str">
            <v/>
          </cell>
          <cell r="K6103" t="str">
            <v>C1</v>
          </cell>
          <cell r="L6103">
            <v>15</v>
          </cell>
          <cell r="M6103" t="str">
            <v>Great Egg Harbor</v>
          </cell>
          <cell r="N6103">
            <v>3</v>
          </cell>
          <cell r="O6103" t="str">
            <v>Atlantic Coast</v>
          </cell>
          <cell r="P6103" t="str">
            <v>Atlantic Coast (Ventnor to Great Egg)</v>
          </cell>
        </row>
        <row r="6104">
          <cell r="B6104" t="str">
            <v>AC1089</v>
          </cell>
          <cell r="C6104" t="str">
            <v>Ventnor City at New Haven</v>
          </cell>
          <cell r="D6104" t="str">
            <v>BEACH Program Site-Ocean</v>
          </cell>
          <cell r="E6104">
            <v>39.333959999999998</v>
          </cell>
          <cell r="F6104">
            <v>-74.481710000000007</v>
          </cell>
          <cell r="G6104" t="str">
            <v>HUC02040302920020</v>
          </cell>
          <cell r="H6104" t="str">
            <v>O</v>
          </cell>
          <cell r="I6104" t="str">
            <v>SC</v>
          </cell>
          <cell r="J6104" t="str">
            <v/>
          </cell>
          <cell r="K6104" t="str">
            <v>C1</v>
          </cell>
          <cell r="L6104">
            <v>15</v>
          </cell>
          <cell r="M6104" t="str">
            <v>Great Egg Harbor</v>
          </cell>
          <cell r="N6104">
            <v>3</v>
          </cell>
          <cell r="O6104" t="str">
            <v>Atlantic Coast</v>
          </cell>
          <cell r="P6104" t="str">
            <v>Atlantic Coast (Ventnor to Great Egg)</v>
          </cell>
        </row>
        <row r="6105">
          <cell r="B6105" t="str">
            <v>AC1090</v>
          </cell>
          <cell r="C6105" t="str">
            <v>Brigantine City at 43rd St South</v>
          </cell>
          <cell r="D6105" t="str">
            <v>BEACH Program Site-Ocean</v>
          </cell>
          <cell r="E6105">
            <v>39.384480000000003</v>
          </cell>
          <cell r="F6105">
            <v>-74.387320000000003</v>
          </cell>
          <cell r="G6105" t="str">
            <v>HUC02040302920010</v>
          </cell>
          <cell r="H6105" t="str">
            <v>O</v>
          </cell>
          <cell r="I6105" t="str">
            <v>SC</v>
          </cell>
          <cell r="J6105" t="str">
            <v/>
          </cell>
          <cell r="K6105" t="str">
            <v>C1</v>
          </cell>
          <cell r="L6105">
            <v>15</v>
          </cell>
          <cell r="M6105" t="str">
            <v>Great Egg Harbor</v>
          </cell>
          <cell r="N6105">
            <v>3</v>
          </cell>
          <cell r="O6105" t="str">
            <v>Atlantic Coast</v>
          </cell>
          <cell r="P6105" t="str">
            <v>Atlantic Coast (Absecon Inl to Ventnor)</v>
          </cell>
        </row>
        <row r="6106">
          <cell r="B6106" t="str">
            <v>AC1091</v>
          </cell>
          <cell r="C6106" t="str">
            <v>Brigantine City at 26th St South</v>
          </cell>
          <cell r="D6106" t="str">
            <v>BEACH Program Site-Ocean</v>
          </cell>
          <cell r="E6106">
            <v>39.392679999999999</v>
          </cell>
          <cell r="F6106">
            <v>-74.377009999999999</v>
          </cell>
          <cell r="G6106" t="str">
            <v>HUC02040302920010</v>
          </cell>
          <cell r="H6106" t="str">
            <v>O</v>
          </cell>
          <cell r="I6106" t="str">
            <v>SC</v>
          </cell>
          <cell r="J6106" t="str">
            <v/>
          </cell>
          <cell r="K6106" t="str">
            <v>C1</v>
          </cell>
          <cell r="L6106">
            <v>15</v>
          </cell>
          <cell r="M6106" t="str">
            <v>Great Egg Harbor</v>
          </cell>
          <cell r="N6106">
            <v>3</v>
          </cell>
          <cell r="O6106" t="str">
            <v>Atlantic Coast</v>
          </cell>
          <cell r="P6106" t="str">
            <v>Atlantic Coast (Absecon Inl to Ventnor)</v>
          </cell>
        </row>
        <row r="6107">
          <cell r="B6107" t="str">
            <v>AC1092</v>
          </cell>
          <cell r="C6107" t="str">
            <v>Brigantine City at 4th St North</v>
          </cell>
          <cell r="D6107" t="str">
            <v>BEACH Program Site-Ocean</v>
          </cell>
          <cell r="E6107">
            <v>39.408209999999997</v>
          </cell>
          <cell r="F6107">
            <v>-74.358940000000004</v>
          </cell>
          <cell r="G6107" t="str">
            <v>HUC02040302910010</v>
          </cell>
          <cell r="H6107" t="str">
            <v>O</v>
          </cell>
          <cell r="I6107" t="str">
            <v>SC</v>
          </cell>
          <cell r="J6107" t="str">
            <v/>
          </cell>
          <cell r="K6107" t="str">
            <v>C1</v>
          </cell>
          <cell r="L6107">
            <v>14</v>
          </cell>
          <cell r="M6107" t="str">
            <v>Mullica</v>
          </cell>
          <cell r="N6107">
            <v>3</v>
          </cell>
          <cell r="O6107" t="str">
            <v>Atlantic Coast</v>
          </cell>
          <cell r="P6107" t="str">
            <v>Atlantic Coast (Ltl Egg to Absecon Inl)</v>
          </cell>
        </row>
        <row r="6108">
          <cell r="B6108" t="str">
            <v>AC1094</v>
          </cell>
          <cell r="C6108" t="str">
            <v>Longport Borough at 26th Ave</v>
          </cell>
          <cell r="D6108" t="str">
            <v>BEACH Program Site-Ocean</v>
          </cell>
          <cell r="E6108">
            <v>39.311190000000003</v>
          </cell>
          <cell r="F6108">
            <v>-74.523610000000005</v>
          </cell>
          <cell r="G6108" t="str">
            <v>HUC02040302920020</v>
          </cell>
          <cell r="H6108" t="str">
            <v>O</v>
          </cell>
          <cell r="I6108" t="str">
            <v>SC</v>
          </cell>
          <cell r="J6108" t="str">
            <v/>
          </cell>
          <cell r="K6108" t="str">
            <v>C1</v>
          </cell>
          <cell r="L6108">
            <v>15</v>
          </cell>
          <cell r="M6108" t="str">
            <v>Great Egg Harbor</v>
          </cell>
          <cell r="N6108">
            <v>3</v>
          </cell>
          <cell r="O6108" t="str">
            <v>Atlantic Coast</v>
          </cell>
          <cell r="P6108" t="str">
            <v>Atlantic Coast (Ventnor to Great Egg)</v>
          </cell>
        </row>
        <row r="6109">
          <cell r="B6109" t="str">
            <v>AC1095</v>
          </cell>
          <cell r="C6109" t="str">
            <v>Margate City at Osborne</v>
          </cell>
          <cell r="D6109" t="str">
            <v>BEACH Program Site-Ocean</v>
          </cell>
          <cell r="E6109">
            <v>39.32291</v>
          </cell>
          <cell r="F6109">
            <v>-74.503749999999997</v>
          </cell>
          <cell r="G6109" t="str">
            <v>HUC02040302920020</v>
          </cell>
          <cell r="H6109" t="str">
            <v>O</v>
          </cell>
          <cell r="I6109" t="str">
            <v>SC</v>
          </cell>
          <cell r="J6109" t="str">
            <v/>
          </cell>
          <cell r="K6109" t="str">
            <v>C1</v>
          </cell>
          <cell r="L6109">
            <v>15</v>
          </cell>
          <cell r="M6109" t="str">
            <v>Great Egg Harbor</v>
          </cell>
          <cell r="N6109">
            <v>3</v>
          </cell>
          <cell r="O6109" t="str">
            <v>Atlantic Coast</v>
          </cell>
          <cell r="P6109" t="str">
            <v>Atlantic Coast (Ventnor to Great Egg)</v>
          </cell>
        </row>
        <row r="6110">
          <cell r="B6110" t="str">
            <v>AC1096</v>
          </cell>
          <cell r="C6110" t="str">
            <v>Ventnor City at Washington</v>
          </cell>
          <cell r="D6110" t="str">
            <v>BEACH Program Site-Ocean</v>
          </cell>
          <cell r="E6110">
            <v>39.330399999999997</v>
          </cell>
          <cell r="F6110">
            <v>-74.489199999999997</v>
          </cell>
          <cell r="G6110" t="str">
            <v>HUC02040302920020</v>
          </cell>
          <cell r="H6110" t="str">
            <v>O</v>
          </cell>
          <cell r="I6110" t="str">
            <v>SC</v>
          </cell>
          <cell r="J6110" t="str">
            <v/>
          </cell>
          <cell r="K6110" t="str">
            <v>C1</v>
          </cell>
          <cell r="L6110">
            <v>15</v>
          </cell>
          <cell r="M6110" t="str">
            <v>Great Egg Harbor</v>
          </cell>
          <cell r="N6110">
            <v>3</v>
          </cell>
          <cell r="O6110" t="str">
            <v>Atlantic Coast</v>
          </cell>
          <cell r="P6110" t="str">
            <v>Atlantic Coast (Ventnor to Great Egg)</v>
          </cell>
        </row>
        <row r="6111">
          <cell r="B6111" t="str">
            <v>AC1097</v>
          </cell>
          <cell r="C6111" t="str">
            <v>Ventnor City at Dorset</v>
          </cell>
          <cell r="D6111" t="str">
            <v>BEACH Program Site-Ocean</v>
          </cell>
          <cell r="E6111">
            <v>39.337029999999999</v>
          </cell>
          <cell r="F6111">
            <v>-74.474699999999999</v>
          </cell>
          <cell r="G6111" t="str">
            <v>HUC02040302920020</v>
          </cell>
          <cell r="H6111" t="str">
            <v>O</v>
          </cell>
          <cell r="I6111" t="str">
            <v>SC</v>
          </cell>
          <cell r="J6111" t="str">
            <v/>
          </cell>
          <cell r="K6111" t="str">
            <v>C1</v>
          </cell>
          <cell r="L6111">
            <v>15</v>
          </cell>
          <cell r="M6111" t="str">
            <v>Great Egg Harbor</v>
          </cell>
          <cell r="N6111">
            <v>3</v>
          </cell>
          <cell r="O6111" t="str">
            <v>Atlantic Coast</v>
          </cell>
          <cell r="P6111" t="str">
            <v>Atlantic Coast (Ventnor to Great Egg)</v>
          </cell>
        </row>
        <row r="6112">
          <cell r="B6112" t="str">
            <v>AC1098</v>
          </cell>
          <cell r="C6112" t="str">
            <v>Brigantine City at Seaside</v>
          </cell>
          <cell r="D6112" t="str">
            <v>BEACH Program Site-Ocean</v>
          </cell>
          <cell r="E6112">
            <v>39.376899999999999</v>
          </cell>
          <cell r="F6112">
            <v>-74.398129999999995</v>
          </cell>
          <cell r="G6112" t="str">
            <v>HUC02040302920010</v>
          </cell>
          <cell r="H6112" t="str">
            <v>O</v>
          </cell>
          <cell r="I6112" t="str">
            <v>SC</v>
          </cell>
          <cell r="J6112" t="str">
            <v/>
          </cell>
          <cell r="K6112" t="str">
            <v>C1</v>
          </cell>
          <cell r="L6112">
            <v>15</v>
          </cell>
          <cell r="M6112" t="str">
            <v>Great Egg Harbor</v>
          </cell>
          <cell r="N6112">
            <v>3</v>
          </cell>
          <cell r="O6112" t="str">
            <v>Atlantic Coast</v>
          </cell>
          <cell r="P6112" t="str">
            <v>Atlantic Coast (Absecon Inl to Ventnor)</v>
          </cell>
        </row>
        <row r="6113">
          <cell r="B6113" t="str">
            <v>AC1099</v>
          </cell>
          <cell r="C6113" t="str">
            <v>Brigantine City at 33rd St South</v>
          </cell>
          <cell r="D6113" t="str">
            <v>BEACH Program Site-Ocean</v>
          </cell>
          <cell r="E6113">
            <v>39.389330000000001</v>
          </cell>
          <cell r="F6113">
            <v>-74.381110000000007</v>
          </cell>
          <cell r="G6113" t="str">
            <v>HUC02040302920010</v>
          </cell>
          <cell r="H6113" t="str">
            <v>O</v>
          </cell>
          <cell r="I6113" t="str">
            <v>SC</v>
          </cell>
          <cell r="J6113" t="str">
            <v/>
          </cell>
          <cell r="K6113" t="str">
            <v>C1</v>
          </cell>
          <cell r="L6113">
            <v>15</v>
          </cell>
          <cell r="M6113" t="str">
            <v>Great Egg Harbor</v>
          </cell>
          <cell r="N6113">
            <v>3</v>
          </cell>
          <cell r="O6113" t="str">
            <v>Atlantic Coast</v>
          </cell>
          <cell r="P6113" t="str">
            <v>Atlantic Coast (Absecon Inl to Ventnor)</v>
          </cell>
        </row>
        <row r="6114">
          <cell r="B6114" t="str">
            <v>AC1116S</v>
          </cell>
          <cell r="C6114" t="str">
            <v>Brigantine City at 17th St South</v>
          </cell>
          <cell r="D6114" t="str">
            <v>BEACH Program Site-Ocean</v>
          </cell>
          <cell r="E6114">
            <v>39.396880000000003</v>
          </cell>
          <cell r="F6114">
            <v>-74.371260000000007</v>
          </cell>
          <cell r="G6114" t="str">
            <v>HUC02040302920010</v>
          </cell>
          <cell r="H6114" t="str">
            <v>O</v>
          </cell>
          <cell r="I6114" t="str">
            <v>SC</v>
          </cell>
          <cell r="J6114" t="str">
            <v/>
          </cell>
          <cell r="K6114" t="str">
            <v>C1</v>
          </cell>
          <cell r="L6114">
            <v>15</v>
          </cell>
          <cell r="M6114" t="str">
            <v>Great Egg Harbor</v>
          </cell>
          <cell r="N6114">
            <v>3</v>
          </cell>
          <cell r="O6114" t="str">
            <v>Atlantic Coast</v>
          </cell>
          <cell r="P6114" t="str">
            <v>Atlantic Coast (Absecon Inl to Ventnor)</v>
          </cell>
        </row>
        <row r="6115">
          <cell r="B6115" t="str">
            <v>AC1120S</v>
          </cell>
          <cell r="C6115" t="str">
            <v>Brigantine City at 27th St South</v>
          </cell>
          <cell r="D6115" t="str">
            <v>BEACH Program Site-Ocean</v>
          </cell>
          <cell r="E6115">
            <v>39.392159999999997</v>
          </cell>
          <cell r="F6115">
            <v>-74.377570000000006</v>
          </cell>
          <cell r="G6115" t="str">
            <v>HUC02040302920010</v>
          </cell>
          <cell r="H6115" t="str">
            <v>O</v>
          </cell>
          <cell r="I6115" t="str">
            <v>SC</v>
          </cell>
          <cell r="J6115" t="str">
            <v/>
          </cell>
          <cell r="K6115" t="str">
            <v>C1</v>
          </cell>
          <cell r="L6115">
            <v>15</v>
          </cell>
          <cell r="M6115" t="str">
            <v>Great Egg Harbor</v>
          </cell>
          <cell r="N6115">
            <v>3</v>
          </cell>
          <cell r="O6115" t="str">
            <v>Atlantic Coast</v>
          </cell>
          <cell r="P6115" t="str">
            <v>Atlantic Coast (Absecon Inl to Ventnor)</v>
          </cell>
        </row>
        <row r="6116">
          <cell r="B6116" t="str">
            <v>AC1133</v>
          </cell>
          <cell r="C6116" t="str">
            <v>Brigantine City at Brant Rd</v>
          </cell>
          <cell r="D6116" t="str">
            <v>BEACH Program Site-Ocean</v>
          </cell>
          <cell r="E6116">
            <v>39.380159999999997</v>
          </cell>
          <cell r="F6116">
            <v>-74.393770000000004</v>
          </cell>
          <cell r="G6116" t="str">
            <v>HUC02040302920010</v>
          </cell>
          <cell r="H6116" t="str">
            <v>O</v>
          </cell>
          <cell r="I6116" t="str">
            <v>SC</v>
          </cell>
          <cell r="J6116" t="str">
            <v/>
          </cell>
          <cell r="K6116" t="str">
            <v>C1</v>
          </cell>
          <cell r="L6116">
            <v>15</v>
          </cell>
          <cell r="M6116" t="str">
            <v>Great Egg Harbor</v>
          </cell>
          <cell r="N6116">
            <v>3</v>
          </cell>
          <cell r="O6116" t="str">
            <v>Atlantic Coast</v>
          </cell>
          <cell r="P6116" t="str">
            <v>Atlantic Coast (Absecon Inl to Ventnor)</v>
          </cell>
        </row>
        <row r="6117">
          <cell r="B6117" t="str">
            <v>AC1140S</v>
          </cell>
          <cell r="C6117" t="str">
            <v>Margate City at Andover Ave</v>
          </cell>
          <cell r="D6117" t="str">
            <v>BEACH Program Site-Ocean</v>
          </cell>
          <cell r="E6117">
            <v>39.329720000000002</v>
          </cell>
          <cell r="F6117">
            <v>-74.490840000000006</v>
          </cell>
          <cell r="G6117" t="str">
            <v>HUC02040302920020</v>
          </cell>
          <cell r="H6117" t="str">
            <v>O</v>
          </cell>
          <cell r="I6117" t="str">
            <v>SC</v>
          </cell>
          <cell r="J6117" t="str">
            <v/>
          </cell>
          <cell r="K6117" t="str">
            <v>C1</v>
          </cell>
          <cell r="L6117">
            <v>15</v>
          </cell>
          <cell r="M6117" t="str">
            <v>Great Egg Harbor</v>
          </cell>
          <cell r="N6117">
            <v>3</v>
          </cell>
          <cell r="O6117" t="str">
            <v>Atlantic Coast</v>
          </cell>
          <cell r="P6117" t="str">
            <v>Atlantic Coast (Ventnor to Great Egg)</v>
          </cell>
        </row>
        <row r="6118">
          <cell r="B6118" t="str">
            <v>AC1142S</v>
          </cell>
          <cell r="C6118" t="str">
            <v>Margate City at Franklin Ave</v>
          </cell>
          <cell r="D6118" t="str">
            <v>BEACH Program Site-Ocean</v>
          </cell>
          <cell r="E6118">
            <v>39.327249999999999</v>
          </cell>
          <cell r="F6118">
            <v>-74.495540000000005</v>
          </cell>
          <cell r="G6118" t="str">
            <v>HUC02040302920020</v>
          </cell>
          <cell r="H6118" t="str">
            <v>O</v>
          </cell>
          <cell r="I6118" t="str">
            <v>SC</v>
          </cell>
          <cell r="J6118" t="str">
            <v/>
          </cell>
          <cell r="K6118" t="str">
            <v>C1</v>
          </cell>
          <cell r="L6118">
            <v>15</v>
          </cell>
          <cell r="M6118" t="str">
            <v>Great Egg Harbor</v>
          </cell>
          <cell r="N6118">
            <v>3</v>
          </cell>
          <cell r="O6118" t="str">
            <v>Atlantic Coast</v>
          </cell>
          <cell r="P6118" t="str">
            <v>Atlantic Coast (Ventnor to Great Egg)</v>
          </cell>
        </row>
        <row r="6119">
          <cell r="B6119" t="str">
            <v>AC1177S</v>
          </cell>
          <cell r="C6119" t="str">
            <v>Somers Point City at Higbee Ave</v>
          </cell>
          <cell r="D6119" t="str">
            <v>BEACH Program Site-Estuary</v>
          </cell>
          <cell r="E6119">
            <v>39.310839999999999</v>
          </cell>
          <cell r="F6119">
            <v>-74.592100000000002</v>
          </cell>
          <cell r="G6119" t="str">
            <v>HUC02040302060040</v>
          </cell>
          <cell r="H6119" t="str">
            <v>E</v>
          </cell>
          <cell r="I6119" t="str">
            <v>SE1</v>
          </cell>
          <cell r="J6119" t="str">
            <v>SE1</v>
          </cell>
          <cell r="K6119" t="str">
            <v/>
          </cell>
          <cell r="L6119">
            <v>15</v>
          </cell>
          <cell r="M6119" t="str">
            <v>Great Egg Harbor</v>
          </cell>
          <cell r="N6119">
            <v>3</v>
          </cell>
          <cell r="O6119" t="str">
            <v>Atlantic Coast</v>
          </cell>
          <cell r="P6119" t="str">
            <v>GEH Bay/Lakes Bay/Skull Bay/Peck Bay</v>
          </cell>
        </row>
        <row r="6120">
          <cell r="B6120" t="str">
            <v>AC1183S</v>
          </cell>
          <cell r="C6120" t="str">
            <v>Atlantic City at Virginia Ave</v>
          </cell>
          <cell r="D6120" t="str">
            <v>BEACH Program Site-Ocean</v>
          </cell>
          <cell r="E6120">
            <v>39.358130000000003</v>
          </cell>
          <cell r="F6120">
            <v>-74.418610000000001</v>
          </cell>
          <cell r="G6120" t="str">
            <v>HUC02040302920010</v>
          </cell>
          <cell r="H6120" t="str">
            <v>O</v>
          </cell>
          <cell r="I6120" t="str">
            <v>SC</v>
          </cell>
          <cell r="J6120" t="str">
            <v/>
          </cell>
          <cell r="K6120" t="str">
            <v>C1</v>
          </cell>
          <cell r="L6120">
            <v>15</v>
          </cell>
          <cell r="M6120" t="str">
            <v>Great Egg Harbor</v>
          </cell>
          <cell r="N6120">
            <v>3</v>
          </cell>
          <cell r="O6120" t="str">
            <v>Atlantic Coast</v>
          </cell>
          <cell r="P6120" t="str">
            <v>Atlantic Coast (Absecon Inl to Ventnor)</v>
          </cell>
        </row>
        <row r="6121">
          <cell r="B6121" t="str">
            <v>AC1184S</v>
          </cell>
          <cell r="C6121" t="str">
            <v>Atlantic City at Tennesse Ave</v>
          </cell>
          <cell r="D6121" t="str">
            <v>BEACH Program Site-Ocean</v>
          </cell>
          <cell r="E6121">
            <v>39.356020000000001</v>
          </cell>
          <cell r="F6121">
            <v>-74.423580000000001</v>
          </cell>
          <cell r="G6121" t="str">
            <v>HUC02040302920010</v>
          </cell>
          <cell r="H6121" t="str">
            <v>O</v>
          </cell>
          <cell r="I6121" t="str">
            <v>SC</v>
          </cell>
          <cell r="J6121" t="str">
            <v/>
          </cell>
          <cell r="K6121" t="str">
            <v>C1</v>
          </cell>
          <cell r="L6121">
            <v>15</v>
          </cell>
          <cell r="M6121" t="str">
            <v>Great Egg Harbor</v>
          </cell>
          <cell r="N6121">
            <v>3</v>
          </cell>
          <cell r="O6121" t="str">
            <v>Atlantic Coast</v>
          </cell>
          <cell r="P6121" t="str">
            <v>Atlantic Coast (Absecon Inl to Ventnor)</v>
          </cell>
        </row>
        <row r="6122">
          <cell r="B6122" t="str">
            <v>AC1185S</v>
          </cell>
          <cell r="C6122" t="str">
            <v>Atlantic City at New York Ave</v>
          </cell>
          <cell r="D6122" t="str">
            <v>BEACH Program Site-Ocean</v>
          </cell>
          <cell r="E6122">
            <v>39.355919999999998</v>
          </cell>
          <cell r="F6122">
            <v>-74.425600000000003</v>
          </cell>
          <cell r="G6122" t="str">
            <v>HUC02040302920010</v>
          </cell>
          <cell r="H6122" t="str">
            <v>O</v>
          </cell>
          <cell r="I6122" t="str">
            <v>SC</v>
          </cell>
          <cell r="J6122" t="str">
            <v/>
          </cell>
          <cell r="K6122" t="str">
            <v>C1</v>
          </cell>
          <cell r="L6122">
            <v>15</v>
          </cell>
          <cell r="M6122" t="str">
            <v>Great Egg Harbor</v>
          </cell>
          <cell r="N6122">
            <v>3</v>
          </cell>
          <cell r="O6122" t="str">
            <v>Atlantic Coast</v>
          </cell>
          <cell r="P6122" t="str">
            <v>Atlantic Coast (Absecon Inl to Ventnor)</v>
          </cell>
        </row>
        <row r="6123">
          <cell r="B6123" t="str">
            <v>AC1186S</v>
          </cell>
          <cell r="C6123" t="str">
            <v>Atlantic City at Indiana Ave</v>
          </cell>
          <cell r="D6123" t="str">
            <v>BEACH Program Site-Ocean</v>
          </cell>
          <cell r="E6123">
            <v>39.354329999999997</v>
          </cell>
          <cell r="F6123">
            <v>-74.430120000000002</v>
          </cell>
          <cell r="G6123" t="str">
            <v>HUC02040302920010</v>
          </cell>
          <cell r="H6123" t="str">
            <v>O</v>
          </cell>
          <cell r="I6123" t="str">
            <v>SC</v>
          </cell>
          <cell r="J6123" t="str">
            <v/>
          </cell>
          <cell r="K6123" t="str">
            <v>C1</v>
          </cell>
          <cell r="L6123">
            <v>15</v>
          </cell>
          <cell r="M6123" t="str">
            <v>Great Egg Harbor</v>
          </cell>
          <cell r="N6123">
            <v>3</v>
          </cell>
          <cell r="O6123" t="str">
            <v>Atlantic Coast</v>
          </cell>
          <cell r="P6123" t="str">
            <v>Atlantic Coast (Absecon Inl to Ventnor)</v>
          </cell>
        </row>
        <row r="6124">
          <cell r="B6124" t="str">
            <v>AC1187S</v>
          </cell>
          <cell r="C6124" t="str">
            <v>Atlantic City at Ohio Ave</v>
          </cell>
          <cell r="D6124" t="str">
            <v>BEACH Program Site-Ocean</v>
          </cell>
          <cell r="E6124">
            <v>39.354199999999999</v>
          </cell>
          <cell r="F6124">
            <v>-74.430980000000005</v>
          </cell>
          <cell r="G6124" t="str">
            <v>HUC02040302920010</v>
          </cell>
          <cell r="H6124" t="str">
            <v>O</v>
          </cell>
          <cell r="I6124" t="str">
            <v>SC</v>
          </cell>
          <cell r="J6124" t="str">
            <v/>
          </cell>
          <cell r="K6124" t="str">
            <v>C1</v>
          </cell>
          <cell r="L6124">
            <v>15</v>
          </cell>
          <cell r="M6124" t="str">
            <v>Great Egg Harbor</v>
          </cell>
          <cell r="N6124">
            <v>3</v>
          </cell>
          <cell r="O6124" t="str">
            <v>Atlantic Coast</v>
          </cell>
          <cell r="P6124" t="str">
            <v>Atlantic Coast (Absecon Inl to Ventnor)</v>
          </cell>
        </row>
        <row r="6125">
          <cell r="B6125" t="str">
            <v>AC1188S</v>
          </cell>
          <cell r="C6125" t="str">
            <v>Atlantic City at Columbia Ave</v>
          </cell>
          <cell r="D6125" t="str">
            <v>BEACH Program Site-Ocean</v>
          </cell>
          <cell r="E6125">
            <v>39.352539999999998</v>
          </cell>
          <cell r="F6125">
            <v>-74.435590000000005</v>
          </cell>
          <cell r="G6125" t="str">
            <v>HUC02040302920010</v>
          </cell>
          <cell r="H6125" t="str">
            <v>O</v>
          </cell>
          <cell r="I6125" t="str">
            <v>SC</v>
          </cell>
          <cell r="J6125" t="str">
            <v/>
          </cell>
          <cell r="K6125" t="str">
            <v>C1</v>
          </cell>
          <cell r="L6125">
            <v>15</v>
          </cell>
          <cell r="M6125" t="str">
            <v>Great Egg Harbor</v>
          </cell>
          <cell r="N6125">
            <v>3</v>
          </cell>
          <cell r="O6125" t="str">
            <v>Atlantic Coast</v>
          </cell>
          <cell r="P6125" t="str">
            <v>Atlantic Coast (Absecon Inl to Ventnor)</v>
          </cell>
        </row>
        <row r="6126">
          <cell r="B6126" t="str">
            <v>AC1189S</v>
          </cell>
          <cell r="C6126" t="str">
            <v>Atlantic City at Mississippi Ave</v>
          </cell>
          <cell r="D6126" t="str">
            <v>BEACH Program Site-Ocean</v>
          </cell>
          <cell r="E6126">
            <v>39.35266</v>
          </cell>
          <cell r="F6126">
            <v>-74.436409999999995</v>
          </cell>
          <cell r="G6126" t="str">
            <v>HUC02040302920010</v>
          </cell>
          <cell r="H6126" t="str">
            <v>O</v>
          </cell>
          <cell r="I6126" t="str">
            <v>SC</v>
          </cell>
          <cell r="J6126" t="str">
            <v/>
          </cell>
          <cell r="K6126" t="str">
            <v>C1</v>
          </cell>
          <cell r="L6126">
            <v>15</v>
          </cell>
          <cell r="M6126" t="str">
            <v>Great Egg Harbor</v>
          </cell>
          <cell r="N6126">
            <v>3</v>
          </cell>
          <cell r="O6126" t="str">
            <v>Atlantic Coast</v>
          </cell>
          <cell r="P6126" t="str">
            <v>Atlantic Coast (Absecon Inl to Ventnor)</v>
          </cell>
        </row>
        <row r="6127">
          <cell r="B6127" t="str">
            <v>AC1190S</v>
          </cell>
          <cell r="C6127" t="str">
            <v>Atlantic City at Florida Ave</v>
          </cell>
          <cell r="D6127" t="str">
            <v>BEACH Program Site-Ocean</v>
          </cell>
          <cell r="E6127">
            <v>39.351840000000003</v>
          </cell>
          <cell r="F6127">
            <v>-74.438770000000005</v>
          </cell>
          <cell r="G6127" t="str">
            <v>HUC02040302920010</v>
          </cell>
          <cell r="H6127" t="str">
            <v>O</v>
          </cell>
          <cell r="I6127" t="str">
            <v>SC</v>
          </cell>
          <cell r="J6127" t="str">
            <v/>
          </cell>
          <cell r="K6127" t="str">
            <v>C1</v>
          </cell>
          <cell r="L6127">
            <v>15</v>
          </cell>
          <cell r="M6127" t="str">
            <v>Great Egg Harbor</v>
          </cell>
          <cell r="N6127">
            <v>3</v>
          </cell>
          <cell r="O6127" t="str">
            <v>Atlantic Coast</v>
          </cell>
          <cell r="P6127" t="str">
            <v>Atlantic Coast (Absecon Inl to Ventnor)</v>
          </cell>
        </row>
        <row r="6128">
          <cell r="B6128" t="str">
            <v>AC1191S</v>
          </cell>
          <cell r="C6128" t="str">
            <v>Atlantic City at Bellevue Ave</v>
          </cell>
          <cell r="D6128" t="str">
            <v>BEACH Program Site-Ocean</v>
          </cell>
          <cell r="E6128">
            <v>39.351640000000003</v>
          </cell>
          <cell r="F6128">
            <v>-74.439449999999994</v>
          </cell>
          <cell r="G6128" t="str">
            <v>HUC02040302920010</v>
          </cell>
          <cell r="H6128" t="str">
            <v>O</v>
          </cell>
          <cell r="I6128" t="str">
            <v>SC</v>
          </cell>
          <cell r="J6128" t="str">
            <v/>
          </cell>
          <cell r="K6128" t="str">
            <v>C1</v>
          </cell>
          <cell r="L6128">
            <v>15</v>
          </cell>
          <cell r="M6128" t="str">
            <v>Great Egg Harbor</v>
          </cell>
          <cell r="N6128">
            <v>3</v>
          </cell>
          <cell r="O6128" t="str">
            <v>Atlantic Coast</v>
          </cell>
          <cell r="P6128" t="str">
            <v>Atlantic Coast (Absecon Inl to Ventnor)</v>
          </cell>
        </row>
        <row r="6129">
          <cell r="B6129" t="str">
            <v>AC1192S</v>
          </cell>
          <cell r="C6129" t="str">
            <v>Atlantic City at Albion Ave</v>
          </cell>
          <cell r="D6129" t="str">
            <v>BEACH Program Site-Ocean</v>
          </cell>
          <cell r="E6129">
            <v>39.35116</v>
          </cell>
          <cell r="F6129">
            <v>-74.440740000000005</v>
          </cell>
          <cell r="G6129" t="str">
            <v>HUC02040302920010</v>
          </cell>
          <cell r="H6129" t="str">
            <v>O</v>
          </cell>
          <cell r="I6129" t="str">
            <v>SC</v>
          </cell>
          <cell r="J6129" t="str">
            <v/>
          </cell>
          <cell r="K6129" t="str">
            <v>C1</v>
          </cell>
          <cell r="L6129">
            <v>15</v>
          </cell>
          <cell r="M6129" t="str">
            <v>Great Egg Harbor</v>
          </cell>
          <cell r="N6129">
            <v>3</v>
          </cell>
          <cell r="O6129" t="str">
            <v>Atlantic Coast</v>
          </cell>
          <cell r="P6129" t="str">
            <v>Atlantic Coast (Absecon Inl to Ventnor)</v>
          </cell>
        </row>
        <row r="6130">
          <cell r="B6130" t="str">
            <v>AC1193S</v>
          </cell>
          <cell r="C6130" t="str">
            <v>Atlantic City at California Ave</v>
          </cell>
          <cell r="D6130" t="str">
            <v>BEACH Program Site-Ocean</v>
          </cell>
          <cell r="E6130">
            <v>39.351039999999998</v>
          </cell>
          <cell r="F6130">
            <v>-74.441329999999994</v>
          </cell>
          <cell r="G6130" t="str">
            <v>HUC02040302920010</v>
          </cell>
          <cell r="H6130" t="str">
            <v>O</v>
          </cell>
          <cell r="I6130" t="str">
            <v>SC</v>
          </cell>
          <cell r="J6130" t="str">
            <v/>
          </cell>
          <cell r="K6130" t="str">
            <v>C1</v>
          </cell>
          <cell r="L6130">
            <v>15</v>
          </cell>
          <cell r="M6130" t="str">
            <v>Great Egg Harbor</v>
          </cell>
          <cell r="N6130">
            <v>3</v>
          </cell>
          <cell r="O6130" t="str">
            <v>Atlantic Coast</v>
          </cell>
          <cell r="P6130" t="str">
            <v>Atlantic Coast (Absecon Inl to Ventnor)</v>
          </cell>
        </row>
        <row r="6131">
          <cell r="B6131" t="str">
            <v>AC1194S</v>
          </cell>
          <cell r="C6131" t="str">
            <v>Atlantic City at Belmont Ave</v>
          </cell>
          <cell r="D6131" t="str">
            <v>BEACH Program Site-Ocean</v>
          </cell>
          <cell r="E6131">
            <v>39.350850000000001</v>
          </cell>
          <cell r="F6131">
            <v>-74.441990000000004</v>
          </cell>
          <cell r="G6131" t="str">
            <v>HUC02040302920010</v>
          </cell>
          <cell r="H6131" t="str">
            <v>O</v>
          </cell>
          <cell r="I6131" t="str">
            <v>SC</v>
          </cell>
          <cell r="J6131" t="str">
            <v/>
          </cell>
          <cell r="K6131" t="str">
            <v>C1</v>
          </cell>
          <cell r="L6131">
            <v>15</v>
          </cell>
          <cell r="M6131" t="str">
            <v>Great Egg Harbor</v>
          </cell>
          <cell r="N6131">
            <v>3</v>
          </cell>
          <cell r="O6131" t="str">
            <v>Atlantic Coast</v>
          </cell>
          <cell r="P6131" t="str">
            <v>Atlantic Coast (Absecon Inl to Ventnor)</v>
          </cell>
        </row>
        <row r="6132">
          <cell r="B6132" t="str">
            <v>AC1195</v>
          </cell>
          <cell r="C6132" t="str">
            <v>Atlantic City at Iowa Ave</v>
          </cell>
          <cell r="D6132" t="str">
            <v>BEACH Program Site-Ocean</v>
          </cell>
          <cell r="E6132">
            <v>39.35042</v>
          </cell>
          <cell r="F6132">
            <v>-74.442719999999994</v>
          </cell>
          <cell r="G6132" t="str">
            <v>HUC02040302920010</v>
          </cell>
          <cell r="H6132" t="str">
            <v>O</v>
          </cell>
          <cell r="I6132" t="str">
            <v>SC</v>
          </cell>
          <cell r="J6132" t="str">
            <v/>
          </cell>
          <cell r="K6132" t="str">
            <v>C1</v>
          </cell>
          <cell r="L6132">
            <v>15</v>
          </cell>
          <cell r="M6132" t="str">
            <v>Great Egg Harbor</v>
          </cell>
          <cell r="N6132">
            <v>3</v>
          </cell>
          <cell r="O6132" t="str">
            <v>Atlantic Coast</v>
          </cell>
          <cell r="P6132" t="str">
            <v>Atlantic Coast (Absecon Inl to Ventnor)</v>
          </cell>
        </row>
        <row r="6133">
          <cell r="B6133" t="str">
            <v>AC1199S</v>
          </cell>
          <cell r="C6133" t="str">
            <v>Atlantic City at Albany Ave</v>
          </cell>
          <cell r="D6133" t="str">
            <v>BEACH Program Site-Ocean</v>
          </cell>
          <cell r="E6133">
            <v>39.34731</v>
          </cell>
          <cell r="F6133">
            <v>-74.451560000000001</v>
          </cell>
          <cell r="G6133" t="str">
            <v>HUC02040302920010</v>
          </cell>
          <cell r="H6133" t="str">
            <v>O</v>
          </cell>
          <cell r="I6133" t="str">
            <v>SC</v>
          </cell>
          <cell r="J6133" t="str">
            <v/>
          </cell>
          <cell r="K6133" t="str">
            <v>C1</v>
          </cell>
          <cell r="L6133">
            <v>15</v>
          </cell>
          <cell r="M6133" t="str">
            <v>Great Egg Harbor</v>
          </cell>
          <cell r="N6133">
            <v>3</v>
          </cell>
          <cell r="O6133" t="str">
            <v>Atlantic Coast</v>
          </cell>
          <cell r="P6133" t="str">
            <v>Atlantic Coast (Absecon Inl to Ventnor)</v>
          </cell>
        </row>
        <row r="6134">
          <cell r="B6134" t="str">
            <v>AC1201S</v>
          </cell>
          <cell r="C6134" t="str">
            <v>Atlantic City at Elberon Ave</v>
          </cell>
          <cell r="D6134" t="str">
            <v>BEACH Program Site-Ocean</v>
          </cell>
          <cell r="E6134">
            <v>39.346269999999997</v>
          </cell>
          <cell r="F6134">
            <v>-74.453919999999997</v>
          </cell>
          <cell r="G6134" t="str">
            <v>HUC02040302920010</v>
          </cell>
          <cell r="H6134" t="str">
            <v>O</v>
          </cell>
          <cell r="I6134" t="str">
            <v>SC</v>
          </cell>
          <cell r="J6134" t="str">
            <v/>
          </cell>
          <cell r="K6134" t="str">
            <v>C1</v>
          </cell>
          <cell r="L6134">
            <v>15</v>
          </cell>
          <cell r="M6134" t="str">
            <v>Great Egg Harbor</v>
          </cell>
          <cell r="N6134">
            <v>3</v>
          </cell>
          <cell r="O6134" t="str">
            <v>Atlantic Coast</v>
          </cell>
          <cell r="P6134" t="str">
            <v>Atlantic Coast (Absecon Inl to Ventnor)</v>
          </cell>
        </row>
        <row r="6135">
          <cell r="B6135" t="str">
            <v>AC1228</v>
          </cell>
          <cell r="C6135" t="str">
            <v>Atlantic City at Jackson Ave</v>
          </cell>
          <cell r="D6135" t="str">
            <v>BEACH Program Site-Ocean</v>
          </cell>
          <cell r="E6135">
            <v>39.34205</v>
          </cell>
          <cell r="F6135">
            <v>-74.463130000000007</v>
          </cell>
          <cell r="G6135" t="str">
            <v>HUC02040302920010</v>
          </cell>
          <cell r="H6135" t="str">
            <v>O</v>
          </cell>
          <cell r="I6135" t="str">
            <v>SC</v>
          </cell>
          <cell r="J6135" t="str">
            <v/>
          </cell>
          <cell r="K6135" t="str">
            <v>C1</v>
          </cell>
          <cell r="L6135">
            <v>15</v>
          </cell>
          <cell r="M6135" t="str">
            <v>Great Egg Harbor</v>
          </cell>
          <cell r="N6135">
            <v>3</v>
          </cell>
          <cell r="O6135" t="str">
            <v>Atlantic Coast</v>
          </cell>
          <cell r="P6135" t="str">
            <v>Atlantic Coast (Absecon Inl to Ventnor)</v>
          </cell>
        </row>
        <row r="6136">
          <cell r="B6136" t="str">
            <v>AC1229</v>
          </cell>
          <cell r="C6136" t="str">
            <v>Atlantic City at Annapolis Ave</v>
          </cell>
          <cell r="D6136" t="str">
            <v>BEACH Program Site-Ocean</v>
          </cell>
          <cell r="E6136">
            <v>39.345390000000002</v>
          </cell>
          <cell r="F6136">
            <v>-74.455629999999999</v>
          </cell>
          <cell r="G6136" t="str">
            <v>HUC02040302920010</v>
          </cell>
          <cell r="H6136" t="str">
            <v>O</v>
          </cell>
          <cell r="I6136" t="str">
            <v>SC</v>
          </cell>
          <cell r="J6136" t="str">
            <v/>
          </cell>
          <cell r="K6136" t="str">
            <v>C1</v>
          </cell>
          <cell r="L6136">
            <v>15</v>
          </cell>
          <cell r="M6136" t="str">
            <v>Great Egg Harbor</v>
          </cell>
          <cell r="N6136">
            <v>3</v>
          </cell>
          <cell r="O6136" t="str">
            <v>Atlantic Coast</v>
          </cell>
          <cell r="P6136" t="str">
            <v>Atlantic Coast (Absecon Inl to Ventnor)</v>
          </cell>
        </row>
        <row r="6137">
          <cell r="B6137" t="str">
            <v>AC1230</v>
          </cell>
          <cell r="C6137" t="str">
            <v>Atlantic City at Providence Ave</v>
          </cell>
          <cell r="D6137" t="str">
            <v>BEACH Program Site-Ocean</v>
          </cell>
          <cell r="E6137">
            <v>39.348050000000001</v>
          </cell>
          <cell r="F6137">
            <v>-74.449889999999996</v>
          </cell>
          <cell r="G6137" t="str">
            <v>HUC02040302920010</v>
          </cell>
          <cell r="H6137" t="str">
            <v>O</v>
          </cell>
          <cell r="I6137" t="str">
            <v>SC</v>
          </cell>
          <cell r="J6137" t="str">
            <v/>
          </cell>
          <cell r="K6137" t="str">
            <v>C1</v>
          </cell>
          <cell r="L6137">
            <v>15</v>
          </cell>
          <cell r="M6137" t="str">
            <v>Great Egg Harbor</v>
          </cell>
          <cell r="N6137">
            <v>3</v>
          </cell>
          <cell r="O6137" t="str">
            <v>Atlantic Coast</v>
          </cell>
          <cell r="P6137" t="str">
            <v>Atlantic Coast (Absecon Inl to Ventnor)</v>
          </cell>
        </row>
        <row r="6138">
          <cell r="B6138" t="str">
            <v>AC1231</v>
          </cell>
          <cell r="C6138" t="str">
            <v>Brigantine City at 11th St North</v>
          </cell>
          <cell r="D6138" t="str">
            <v>BEACH Program Site-Ocean</v>
          </cell>
          <cell r="E6138">
            <v>39.411740000000002</v>
          </cell>
          <cell r="F6138">
            <v>-74.354870000000005</v>
          </cell>
          <cell r="G6138" t="str">
            <v>HUC02040302910010</v>
          </cell>
          <cell r="H6138" t="str">
            <v>O</v>
          </cell>
          <cell r="I6138" t="str">
            <v>SC</v>
          </cell>
          <cell r="J6138" t="str">
            <v/>
          </cell>
          <cell r="K6138" t="str">
            <v>C1</v>
          </cell>
          <cell r="L6138">
            <v>14</v>
          </cell>
          <cell r="M6138" t="str">
            <v>Mullica</v>
          </cell>
          <cell r="N6138">
            <v>3</v>
          </cell>
          <cell r="O6138" t="str">
            <v>Atlantic Coast</v>
          </cell>
          <cell r="P6138" t="str">
            <v>Atlantic Coast (Ltl Egg to Absecon Inl)</v>
          </cell>
        </row>
        <row r="6139">
          <cell r="B6139" t="str">
            <v>ADADANRD</v>
          </cell>
          <cell r="C6139" t="str">
            <v>Dans Bridge Branch above Dans Bridge Road</v>
          </cell>
          <cell r="D6139" t="str">
            <v>River/Stream</v>
          </cell>
          <cell r="E6139">
            <v>39.636657</v>
          </cell>
          <cell r="F6139">
            <v>-74.426304000000002</v>
          </cell>
          <cell r="G6139" t="str">
            <v>HUC02040301200050</v>
          </cell>
          <cell r="H6139" t="str">
            <v>S</v>
          </cell>
          <cell r="I6139" t="str">
            <v>PL</v>
          </cell>
          <cell r="J6139" t="str">
            <v/>
          </cell>
          <cell r="K6139" t="str">
            <v/>
          </cell>
          <cell r="L6139">
            <v>14</v>
          </cell>
          <cell r="M6139" t="str">
            <v>Mullica</v>
          </cell>
          <cell r="N6139">
            <v>3</v>
          </cell>
          <cell r="O6139" t="str">
            <v>Atlantic Coast</v>
          </cell>
          <cell r="P6139" t="str">
            <v>Bass R EB</v>
          </cell>
        </row>
        <row r="6140">
          <cell r="B6140" t="str">
            <v>Adjacent to Berry's Creek Reach 02030103-034-0.11</v>
          </cell>
          <cell r="C6140" t="str">
            <v>Adjacent to Berry's Ck (toxics)</v>
          </cell>
          <cell r="D6140" t="str">
            <v>River/Stream</v>
          </cell>
          <cell r="E6140" t="str">
            <v/>
          </cell>
          <cell r="F6140" t="str">
            <v/>
          </cell>
          <cell r="G6140" t="str">
            <v>HUC02030103180070</v>
          </cell>
          <cell r="H6140" t="str">
            <v>E</v>
          </cell>
          <cell r="I6140" t="str">
            <v>SE2</v>
          </cell>
          <cell r="J6140" t="str">
            <v/>
          </cell>
          <cell r="K6140" t="str">
            <v/>
          </cell>
          <cell r="L6140">
            <v>5</v>
          </cell>
          <cell r="M6140" t="str">
            <v>Hackensack, Hudson, and Pascack</v>
          </cell>
          <cell r="N6140">
            <v>1</v>
          </cell>
          <cell r="O6140" t="str">
            <v>Northeast</v>
          </cell>
          <cell r="P6140" t="str">
            <v>Berrys Creek (below Paterson Ave)</v>
          </cell>
        </row>
        <row r="6141">
          <cell r="B6141" t="str">
            <v>Adjacent to Matawan Creek Reach 02030104-328-0.42</v>
          </cell>
          <cell r="C6141" t="str">
            <v>Adjacent to Matawan Ck (toxics)</v>
          </cell>
          <cell r="D6141" t="str">
            <v>River/Stream</v>
          </cell>
          <cell r="E6141" t="str">
            <v/>
          </cell>
          <cell r="F6141" t="str">
            <v/>
          </cell>
          <cell r="G6141" t="str">
            <v>HUC02030104060020</v>
          </cell>
          <cell r="H6141" t="str">
            <v>E</v>
          </cell>
          <cell r="I6141" t="str">
            <v>SE1</v>
          </cell>
          <cell r="J6141" t="str">
            <v/>
          </cell>
          <cell r="K6141" t="str">
            <v/>
          </cell>
          <cell r="L6141">
            <v>12</v>
          </cell>
          <cell r="M6141" t="str">
            <v>Monmouth</v>
          </cell>
          <cell r="N6141">
            <v>3</v>
          </cell>
          <cell r="O6141" t="str">
            <v>Atlantic Coast</v>
          </cell>
          <cell r="P6141" t="str">
            <v>Matawan Creek (above Ravine Drive)</v>
          </cell>
        </row>
        <row r="6142">
          <cell r="B6142" t="str">
            <v>AEAABSDW</v>
          </cell>
          <cell r="C6142" t="str">
            <v>Lake Absegami</v>
          </cell>
          <cell r="D6142" t="str">
            <v>River/Stream</v>
          </cell>
          <cell r="E6142">
            <v>39.627141999999999</v>
          </cell>
          <cell r="F6142">
            <v>-74.432491999999996</v>
          </cell>
          <cell r="G6142" t="str">
            <v>HUC02040301200050</v>
          </cell>
          <cell r="H6142" t="str">
            <v>S</v>
          </cell>
          <cell r="I6142" t="str">
            <v>PL</v>
          </cell>
          <cell r="J6142" t="str">
            <v/>
          </cell>
          <cell r="K6142" t="str">
            <v/>
          </cell>
          <cell r="L6142">
            <v>14</v>
          </cell>
          <cell r="M6142" t="str">
            <v>Mullica</v>
          </cell>
          <cell r="N6142">
            <v>3</v>
          </cell>
          <cell r="O6142" t="str">
            <v>Atlantic Coast</v>
          </cell>
          <cell r="P6142" t="str">
            <v>Bass R EB</v>
          </cell>
        </row>
        <row r="6143">
          <cell r="B6143" t="str">
            <v>AEASTAGE</v>
          </cell>
          <cell r="C6143" t="str">
            <v>Bass R E Br above Stage Rd</v>
          </cell>
          <cell r="D6143" t="str">
            <v>River/Stream</v>
          </cell>
          <cell r="E6143">
            <v>39.623334</v>
          </cell>
          <cell r="F6143">
            <v>-74.441096999999999</v>
          </cell>
          <cell r="G6143" t="str">
            <v>HUC02040301200050</v>
          </cell>
          <cell r="H6143" t="str">
            <v>S</v>
          </cell>
          <cell r="I6143" t="str">
            <v>PL</v>
          </cell>
          <cell r="J6143" t="str">
            <v/>
          </cell>
          <cell r="K6143" t="str">
            <v/>
          </cell>
          <cell r="L6143">
            <v>14</v>
          </cell>
          <cell r="M6143" t="str">
            <v>Mullica</v>
          </cell>
          <cell r="N6143">
            <v>3</v>
          </cell>
          <cell r="O6143" t="str">
            <v>Atlantic Coast</v>
          </cell>
          <cell r="P6143" t="str">
            <v>Bass R EB</v>
          </cell>
        </row>
        <row r="6144">
          <cell r="B6144" t="str">
            <v>Alcyon_Lake-18</v>
          </cell>
          <cell r="C6144" t="str">
            <v>Alcyon Lake</v>
          </cell>
          <cell r="D6144" t="str">
            <v>Lake</v>
          </cell>
          <cell r="G6144" t="str">
            <v>HUC02040202130030</v>
          </cell>
          <cell r="H6144" t="str">
            <v>L</v>
          </cell>
          <cell r="I6144" t="str">
            <v>FW2-NT</v>
          </cell>
          <cell r="L6144" t="str">
            <v>18</v>
          </cell>
          <cell r="M6144" t="str">
            <v>Lower Delaware</v>
          </cell>
          <cell r="N6144">
            <v>5</v>
          </cell>
          <cell r="O6144" t="str">
            <v>Lower Delaware</v>
          </cell>
          <cell r="P6144" t="str">
            <v>Chestnut Branch (above Sewell)</v>
          </cell>
        </row>
        <row r="6145">
          <cell r="B6145" t="str">
            <v>AMAMILLR</v>
          </cell>
          <cell r="C6145" t="str">
            <v>Maple Run at Route 662</v>
          </cell>
          <cell r="D6145" t="str">
            <v>River/Stream</v>
          </cell>
          <cell r="E6145">
            <v>39.375717999999999</v>
          </cell>
          <cell r="F6145">
            <v>-74.571663000000001</v>
          </cell>
          <cell r="G6145" t="str">
            <v>HUC02040302060020</v>
          </cell>
          <cell r="H6145" t="str">
            <v>S</v>
          </cell>
          <cell r="I6145" t="str">
            <v>FW2-NT</v>
          </cell>
          <cell r="J6145" t="str">
            <v/>
          </cell>
          <cell r="K6145" t="str">
            <v/>
          </cell>
          <cell r="L6145">
            <v>15</v>
          </cell>
          <cell r="M6145" t="str">
            <v>Great Egg Harbor</v>
          </cell>
          <cell r="N6145">
            <v>3</v>
          </cell>
          <cell r="O6145" t="str">
            <v>Atlantic Coast</v>
          </cell>
          <cell r="P6145" t="str">
            <v>Maple Run/Mill Br(Zion Rd to Cardiff rd)</v>
          </cell>
        </row>
        <row r="6146">
          <cell r="B6146" t="str">
            <v>AMILL684</v>
          </cell>
          <cell r="C6146" t="str">
            <v>Mill Br at Route 684</v>
          </cell>
          <cell r="D6146" t="str">
            <v>River/Stream</v>
          </cell>
          <cell r="E6146">
            <v>39.395798999999997</v>
          </cell>
          <cell r="F6146">
            <v>-74.593141000000003</v>
          </cell>
          <cell r="G6146" t="str">
            <v>HUC02040302060010</v>
          </cell>
          <cell r="H6146" t="str">
            <v>S</v>
          </cell>
          <cell r="I6146" t="str">
            <v>PL</v>
          </cell>
          <cell r="J6146" t="str">
            <v/>
          </cell>
          <cell r="K6146" t="str">
            <v/>
          </cell>
          <cell r="L6146">
            <v>15</v>
          </cell>
          <cell r="M6146" t="str">
            <v>Great Egg Harbor</v>
          </cell>
          <cell r="N6146">
            <v>3</v>
          </cell>
          <cell r="O6146" t="str">
            <v>Atlantic Coast</v>
          </cell>
          <cell r="P6146" t="str">
            <v>Mill Br (above Cardiff-Bargaintown rd)</v>
          </cell>
        </row>
        <row r="6147">
          <cell r="B6147" t="str">
            <v>AMILL684</v>
          </cell>
          <cell r="C6147" t="str">
            <v>Mill Br at Route 684</v>
          </cell>
          <cell r="D6147" t="str">
            <v>River/Stream</v>
          </cell>
          <cell r="E6147">
            <v>39.395798999999997</v>
          </cell>
          <cell r="F6147">
            <v>-74.593141000000003</v>
          </cell>
          <cell r="G6147" t="str">
            <v>HUC02040302060020</v>
          </cell>
          <cell r="H6147" t="str">
            <v>S</v>
          </cell>
          <cell r="I6147" t="str">
            <v>PL</v>
          </cell>
          <cell r="J6147" t="str">
            <v/>
          </cell>
          <cell r="K6147" t="str">
            <v/>
          </cell>
          <cell r="L6147">
            <v>15</v>
          </cell>
          <cell r="M6147" t="str">
            <v>Great Egg Harbor</v>
          </cell>
          <cell r="N6147">
            <v>3</v>
          </cell>
          <cell r="O6147" t="str">
            <v>Atlantic Coast</v>
          </cell>
          <cell r="P6147" t="str">
            <v>Mill Br (above Cardiff-Bargaintown rd)</v>
          </cell>
        </row>
        <row r="6148">
          <cell r="B6148" t="str">
            <v>Amwell Lake</v>
          </cell>
          <cell r="C6148" t="str">
            <v>Amwell Lake</v>
          </cell>
          <cell r="D6148" t="str">
            <v>Lake</v>
          </cell>
          <cell r="E6148">
            <v>40.240099999999998</v>
          </cell>
          <cell r="F6148">
            <v>-74.203090000000003</v>
          </cell>
          <cell r="G6148" t="str">
            <v>HUC02030104100030</v>
          </cell>
          <cell r="H6148" t="str">
            <v>L</v>
          </cell>
          <cell r="I6148" t="str">
            <v>FW2-TM</v>
          </cell>
          <cell r="J6148" t="str">
            <v xml:space="preserve"> </v>
          </cell>
          <cell r="K6148" t="str">
            <v xml:space="preserve"> </v>
          </cell>
          <cell r="L6148">
            <v>12</v>
          </cell>
          <cell r="M6148" t="str">
            <v>Monmouth</v>
          </cell>
          <cell r="N6148">
            <v>3</v>
          </cell>
          <cell r="O6148" t="str">
            <v>Atlantic Coast</v>
          </cell>
          <cell r="P6148" t="str">
            <v>Manasquan R (West Farms Rd to Rt 9)</v>
          </cell>
        </row>
        <row r="6149">
          <cell r="B6149" t="str">
            <v>Amwell_Lake</v>
          </cell>
          <cell r="C6149" t="str">
            <v>Amwell Lake</v>
          </cell>
          <cell r="D6149" t="str">
            <v>Lake</v>
          </cell>
          <cell r="E6149">
            <v>40.240099999999998</v>
          </cell>
          <cell r="F6149">
            <v>-74.203090000000003</v>
          </cell>
          <cell r="G6149" t="str">
            <v>HUC02030104100030</v>
          </cell>
          <cell r="H6149" t="str">
            <v>L</v>
          </cell>
          <cell r="I6149" t="str">
            <v>FW2-TM</v>
          </cell>
          <cell r="J6149" t="str">
            <v/>
          </cell>
          <cell r="K6149" t="str">
            <v/>
          </cell>
          <cell r="L6149">
            <v>12</v>
          </cell>
          <cell r="M6149" t="str">
            <v>Monmouth</v>
          </cell>
          <cell r="N6149">
            <v>3</v>
          </cell>
          <cell r="O6149" t="str">
            <v>Atlantic Coast</v>
          </cell>
          <cell r="P6149" t="str">
            <v>Manasquan R (West Farms Rd to Rt 9)</v>
          </cell>
        </row>
        <row r="6150">
          <cell r="B6150" t="str">
            <v>AN0001</v>
          </cell>
          <cell r="C6150" t="str">
            <v>UNT to Mill Bk off Rt 23 in Montague</v>
          </cell>
          <cell r="D6150" t="str">
            <v>River/Stream</v>
          </cell>
          <cell r="E6150">
            <v>41.314833</v>
          </cell>
          <cell r="F6150">
            <v>-74.668666999999999</v>
          </cell>
          <cell r="G6150" t="str">
            <v>HUC02040104090020</v>
          </cell>
          <cell r="H6150" t="str">
            <v>S</v>
          </cell>
          <cell r="I6150" t="str">
            <v>FW2-TP</v>
          </cell>
          <cell r="J6150" t="str">
            <v/>
          </cell>
          <cell r="K6150" t="str">
            <v/>
          </cell>
          <cell r="L6150">
            <v>1</v>
          </cell>
          <cell r="M6150" t="str">
            <v>Upper Delaware</v>
          </cell>
          <cell r="N6150">
            <v>4</v>
          </cell>
          <cell r="O6150" t="str">
            <v>Northwest</v>
          </cell>
          <cell r="P6150" t="str">
            <v>Clove Brook (Delaware R)</v>
          </cell>
        </row>
        <row r="6151">
          <cell r="B6151" t="str">
            <v>AN0002</v>
          </cell>
          <cell r="C6151" t="str">
            <v>Clove Bk at Rt 23 in Montague</v>
          </cell>
          <cell r="D6151" t="str">
            <v>River/Stream</v>
          </cell>
          <cell r="E6151">
            <v>41.351759999999999</v>
          </cell>
          <cell r="F6151">
            <v>-74.686155999999997</v>
          </cell>
          <cell r="G6151" t="str">
            <v>HUC02040104090020</v>
          </cell>
          <cell r="H6151" t="str">
            <v>S</v>
          </cell>
          <cell r="I6151" t="str">
            <v>FW2-TP</v>
          </cell>
          <cell r="J6151" t="str">
            <v/>
          </cell>
          <cell r="K6151" t="str">
            <v/>
          </cell>
          <cell r="L6151">
            <v>1</v>
          </cell>
          <cell r="M6151" t="str">
            <v>Upper Delaware</v>
          </cell>
          <cell r="N6151">
            <v>4</v>
          </cell>
          <cell r="O6151" t="str">
            <v>Northwest</v>
          </cell>
          <cell r="P6151" t="str">
            <v>Clove Brook (Delaware R)</v>
          </cell>
        </row>
        <row r="6152">
          <cell r="B6152" t="str">
            <v>AN0003</v>
          </cell>
          <cell r="C6152" t="str">
            <v>Shimers Bk at Rt 521 in Montague</v>
          </cell>
          <cell r="D6152" t="str">
            <v>River/Stream</v>
          </cell>
          <cell r="E6152">
            <v>41.312972000000002</v>
          </cell>
          <cell r="F6152">
            <v>-74.778750000000002</v>
          </cell>
          <cell r="G6152" t="str">
            <v>HUC02040104090030</v>
          </cell>
          <cell r="H6152" t="str">
            <v>S</v>
          </cell>
          <cell r="I6152" t="str">
            <v>FW2-TP</v>
          </cell>
          <cell r="J6152" t="str">
            <v/>
          </cell>
          <cell r="K6152" t="str">
            <v/>
          </cell>
          <cell r="L6152">
            <v>1</v>
          </cell>
          <cell r="M6152" t="str">
            <v>Upper Delaware</v>
          </cell>
          <cell r="N6152">
            <v>4</v>
          </cell>
          <cell r="O6152" t="str">
            <v>Northwest</v>
          </cell>
          <cell r="P6152" t="str">
            <v>Shimers Brook</v>
          </cell>
        </row>
        <row r="6153">
          <cell r="B6153" t="str">
            <v>AN0004</v>
          </cell>
          <cell r="C6153" t="str">
            <v>Little Flat Bk at Deckertown Tnpk (Rt 650) in Montague</v>
          </cell>
          <cell r="D6153" t="str">
            <v>River/Stream</v>
          </cell>
          <cell r="E6153">
            <v>41.284083000000003</v>
          </cell>
          <cell r="F6153">
            <v>-74.758139</v>
          </cell>
          <cell r="G6153" t="str">
            <v>HUC02040104130010</v>
          </cell>
          <cell r="H6153" t="str">
            <v>S</v>
          </cell>
          <cell r="I6153" t="str">
            <v>FW2-TP</v>
          </cell>
          <cell r="J6153" t="str">
            <v/>
          </cell>
          <cell r="K6153" t="str">
            <v/>
          </cell>
          <cell r="L6153">
            <v>1</v>
          </cell>
          <cell r="M6153" t="str">
            <v>Upper Delaware</v>
          </cell>
          <cell r="N6153">
            <v>4</v>
          </cell>
          <cell r="O6153" t="str">
            <v>Northwest</v>
          </cell>
          <cell r="P6153" t="str">
            <v>Little Flat Brook (Beerskill and above)</v>
          </cell>
        </row>
        <row r="6154">
          <cell r="B6154" t="str">
            <v>AN0004</v>
          </cell>
          <cell r="C6154" t="str">
            <v>Little Flat Bk at Deckertown Tnpk (Rt 650) in Montague</v>
          </cell>
          <cell r="D6154" t="str">
            <v>River/Stream</v>
          </cell>
          <cell r="E6154">
            <v>41.284083000000003</v>
          </cell>
          <cell r="F6154">
            <v>-74.758138000000002</v>
          </cell>
          <cell r="G6154" t="str">
            <v>HUC02040104130010</v>
          </cell>
          <cell r="H6154" t="str">
            <v>S</v>
          </cell>
          <cell r="I6154" t="str">
            <v>FW2-TP</v>
          </cell>
          <cell r="J6154" t="str">
            <v/>
          </cell>
          <cell r="K6154" t="str">
            <v>C1</v>
          </cell>
          <cell r="L6154">
            <v>1</v>
          </cell>
          <cell r="M6154" t="str">
            <v>Upper Delaware</v>
          </cell>
          <cell r="N6154">
            <v>4</v>
          </cell>
          <cell r="O6154" t="str">
            <v>Northwest</v>
          </cell>
          <cell r="P6154" t="str">
            <v>Little Flat Brook (Beerskill and above)</v>
          </cell>
        </row>
        <row r="6155">
          <cell r="B6155" t="str">
            <v>AN0005</v>
          </cell>
          <cell r="C6155" t="str">
            <v>Little Flat Bk at Degroat Rd in Sandyston</v>
          </cell>
          <cell r="D6155" t="str">
            <v>River/Stream</v>
          </cell>
          <cell r="E6155">
            <v>41.262700000000002</v>
          </cell>
          <cell r="F6155">
            <v>-74.792643999999996</v>
          </cell>
          <cell r="G6155" t="str">
            <v>HUC02040104130010</v>
          </cell>
          <cell r="H6155" t="str">
            <v>S</v>
          </cell>
          <cell r="I6155" t="str">
            <v>FW2-TP</v>
          </cell>
          <cell r="J6155" t="str">
            <v/>
          </cell>
          <cell r="K6155" t="str">
            <v/>
          </cell>
          <cell r="L6155">
            <v>1</v>
          </cell>
          <cell r="M6155" t="str">
            <v>Upper Delaware</v>
          </cell>
          <cell r="N6155">
            <v>4</v>
          </cell>
          <cell r="O6155" t="str">
            <v>Northwest</v>
          </cell>
          <cell r="P6155" t="str">
            <v>Little Flat Brook (Beerskill and above)</v>
          </cell>
        </row>
        <row r="6156">
          <cell r="B6156" t="str">
            <v>AN0005</v>
          </cell>
          <cell r="C6156" t="str">
            <v>Little Flat Bk at Degroat Rd in Sandyston</v>
          </cell>
          <cell r="D6156" t="str">
            <v>River/Stream</v>
          </cell>
          <cell r="E6156">
            <v>41.262700000000002</v>
          </cell>
          <cell r="F6156">
            <v>-74.792643999999996</v>
          </cell>
          <cell r="G6156" t="str">
            <v>HUC02040104130010</v>
          </cell>
          <cell r="H6156" t="str">
            <v>S</v>
          </cell>
          <cell r="I6156" t="str">
            <v>FW2-TP</v>
          </cell>
          <cell r="J6156" t="str">
            <v/>
          </cell>
          <cell r="K6156" t="str">
            <v>C1</v>
          </cell>
          <cell r="L6156">
            <v>1</v>
          </cell>
          <cell r="M6156" t="str">
            <v>Upper Delaware</v>
          </cell>
          <cell r="N6156">
            <v>4</v>
          </cell>
          <cell r="O6156" t="str">
            <v>Northwest</v>
          </cell>
          <cell r="P6156" t="str">
            <v>Little Flat Brook (Beerskill and above)</v>
          </cell>
        </row>
        <row r="6157">
          <cell r="B6157" t="str">
            <v>AN0005A</v>
          </cell>
          <cell r="C6157" t="str">
            <v>Little Flat Bk at Degroat Rd in Sandyston</v>
          </cell>
          <cell r="D6157" t="str">
            <v>River/Stream</v>
          </cell>
          <cell r="E6157">
            <v>41.198622</v>
          </cell>
          <cell r="F6157">
            <v>-74.835966999999997</v>
          </cell>
          <cell r="G6157" t="str">
            <v>HUC02040104130030</v>
          </cell>
          <cell r="H6157" t="str">
            <v>S</v>
          </cell>
          <cell r="I6157" t="str">
            <v>FW2-TP</v>
          </cell>
          <cell r="J6157" t="str">
            <v/>
          </cell>
          <cell r="K6157" t="str">
            <v/>
          </cell>
          <cell r="L6157">
            <v>1</v>
          </cell>
          <cell r="M6157" t="str">
            <v>Upper Delaware</v>
          </cell>
          <cell r="N6157">
            <v>4</v>
          </cell>
          <cell r="O6157" t="str">
            <v>Northwest</v>
          </cell>
          <cell r="P6157" t="str">
            <v>Little Flat Brook (Confluence to Layton)</v>
          </cell>
        </row>
        <row r="6158">
          <cell r="B6158" t="str">
            <v>AN0006</v>
          </cell>
          <cell r="C6158" t="str">
            <v>Big Flat Bk at Rt 521 in Sandyston</v>
          </cell>
          <cell r="D6158" t="str">
            <v>River/Stream</v>
          </cell>
          <cell r="E6158">
            <v>41.200028000000003</v>
          </cell>
          <cell r="F6158">
            <v>-74.8155</v>
          </cell>
          <cell r="G6158" t="str">
            <v>HUC02040104140040</v>
          </cell>
          <cell r="H6158" t="str">
            <v>S</v>
          </cell>
          <cell r="I6158" t="str">
            <v>FW2-TP</v>
          </cell>
          <cell r="J6158" t="str">
            <v/>
          </cell>
          <cell r="K6158" t="str">
            <v/>
          </cell>
          <cell r="L6158">
            <v>1</v>
          </cell>
          <cell r="M6158" t="str">
            <v>Upper Delaware</v>
          </cell>
          <cell r="N6158">
            <v>4</v>
          </cell>
          <cell r="O6158" t="str">
            <v>Northwest</v>
          </cell>
          <cell r="P6158" t="str">
            <v>Big Flat Brook (Confluence to Kittle Rd)</v>
          </cell>
        </row>
        <row r="6159">
          <cell r="B6159" t="str">
            <v>AN0007</v>
          </cell>
          <cell r="C6159" t="str">
            <v>Flat Bk at Rt 615 in Walpack</v>
          </cell>
          <cell r="D6159" t="str">
            <v>River/Stream</v>
          </cell>
          <cell r="E6159">
            <v>41.157221999999997</v>
          </cell>
          <cell r="F6159">
            <v>-74.877250000000004</v>
          </cell>
          <cell r="G6159" t="str">
            <v>HUC02040104150010</v>
          </cell>
          <cell r="H6159" t="str">
            <v>S</v>
          </cell>
          <cell r="I6159" t="str">
            <v>FW2-TM</v>
          </cell>
          <cell r="J6159" t="str">
            <v/>
          </cell>
          <cell r="K6159" t="str">
            <v/>
          </cell>
          <cell r="L6159">
            <v>1</v>
          </cell>
          <cell r="M6159" t="str">
            <v>Upper Delaware</v>
          </cell>
          <cell r="N6159">
            <v>4</v>
          </cell>
          <cell r="O6159" t="str">
            <v>Northwest</v>
          </cell>
          <cell r="P6159" t="str">
            <v>Flat Brook (below Tillman Brook)</v>
          </cell>
        </row>
        <row r="6160">
          <cell r="B6160" t="str">
            <v>AN0007</v>
          </cell>
          <cell r="C6160" t="str">
            <v>Flat Bk at Rt 615 in Walpack</v>
          </cell>
          <cell r="D6160" t="str">
            <v>River/Stream</v>
          </cell>
          <cell r="E6160">
            <v>41.157221999999997</v>
          </cell>
          <cell r="F6160">
            <v>-74.877250000000004</v>
          </cell>
          <cell r="G6160" t="str">
            <v>HUC02040104150020</v>
          </cell>
          <cell r="H6160" t="str">
            <v>S</v>
          </cell>
          <cell r="I6160" t="str">
            <v>FW2-TM</v>
          </cell>
          <cell r="J6160" t="str">
            <v/>
          </cell>
          <cell r="K6160" t="str">
            <v/>
          </cell>
          <cell r="L6160">
            <v>1</v>
          </cell>
          <cell r="M6160" t="str">
            <v>Upper Delaware</v>
          </cell>
          <cell r="N6160">
            <v>4</v>
          </cell>
          <cell r="O6160" t="str">
            <v>Northwest</v>
          </cell>
          <cell r="P6160" t="str">
            <v>Flat Brook (below Tillman Brook)</v>
          </cell>
        </row>
        <row r="6161">
          <cell r="B6161" t="str">
            <v>AN00074d</v>
          </cell>
          <cell r="C6161" t="str">
            <v>on property of 148 bellis rd</v>
          </cell>
          <cell r="D6161" t="str">
            <v>River/Stream</v>
          </cell>
          <cell r="E6161">
            <v>40.608767</v>
          </cell>
          <cell r="F6161">
            <v>-75.159445000000005</v>
          </cell>
          <cell r="G6161" t="str">
            <v>HUC02040105160070</v>
          </cell>
          <cell r="H6161" t="str">
            <v>S</v>
          </cell>
          <cell r="I6161" t="str">
            <v>FW2-TM</v>
          </cell>
          <cell r="J6161" t="str">
            <v/>
          </cell>
          <cell r="K6161" t="str">
            <v>C1</v>
          </cell>
          <cell r="L6161">
            <v>1</v>
          </cell>
          <cell r="M6161" t="str">
            <v>Upper Delaware</v>
          </cell>
          <cell r="N6161">
            <v>4</v>
          </cell>
          <cell r="O6161" t="str">
            <v>Northwest</v>
          </cell>
          <cell r="P6161" t="str">
            <v>Musconetcong R (below Warren Glen)</v>
          </cell>
        </row>
        <row r="6162">
          <cell r="B6162" t="str">
            <v>AN0008</v>
          </cell>
          <cell r="C6162" t="str">
            <v>Flat Bk at Rt 615 in Walpack</v>
          </cell>
          <cell r="D6162" t="str">
            <v>River/Stream</v>
          </cell>
          <cell r="E6162">
            <v>41.101556000000002</v>
          </cell>
          <cell r="F6162">
            <v>-74.962193999999997</v>
          </cell>
          <cell r="G6162" t="str">
            <v>HUC02040104150020</v>
          </cell>
          <cell r="H6162" t="str">
            <v>S</v>
          </cell>
          <cell r="I6162" t="str">
            <v>FW2-TM</v>
          </cell>
          <cell r="J6162" t="str">
            <v/>
          </cell>
          <cell r="K6162" t="str">
            <v/>
          </cell>
          <cell r="L6162">
            <v>1</v>
          </cell>
          <cell r="M6162" t="str">
            <v>Upper Delaware</v>
          </cell>
          <cell r="N6162">
            <v>4</v>
          </cell>
          <cell r="O6162" t="str">
            <v>Northwest</v>
          </cell>
          <cell r="P6162" t="str">
            <v>Flat Brook (below Tillman Brook)</v>
          </cell>
        </row>
        <row r="6163">
          <cell r="B6163" t="str">
            <v>AN0008</v>
          </cell>
          <cell r="C6163" t="str">
            <v>Flat Bk at Rt 615 in Walpack</v>
          </cell>
          <cell r="D6163" t="str">
            <v>River/Stream</v>
          </cell>
          <cell r="E6163">
            <v>41.101554999999998</v>
          </cell>
          <cell r="F6163">
            <v>-74.962193999999997</v>
          </cell>
          <cell r="G6163" t="str">
            <v>HUC02040104150020</v>
          </cell>
          <cell r="H6163" t="str">
            <v>S</v>
          </cell>
          <cell r="I6163" t="str">
            <v>FW2-TM</v>
          </cell>
          <cell r="J6163" t="str">
            <v/>
          </cell>
          <cell r="K6163" t="str">
            <v>C1</v>
          </cell>
          <cell r="L6163">
            <v>1</v>
          </cell>
          <cell r="M6163" t="str">
            <v>Upper Delaware</v>
          </cell>
          <cell r="N6163">
            <v>4</v>
          </cell>
          <cell r="O6163" t="str">
            <v>Northwest</v>
          </cell>
          <cell r="P6163" t="str">
            <v>Flat Brook (below Tillman Brook)</v>
          </cell>
        </row>
        <row r="6164">
          <cell r="B6164" t="str">
            <v>AN0009</v>
          </cell>
          <cell r="C6164" t="str">
            <v>Van Campens Bk at Flatbrookville-Middleville Rd in Walpack</v>
          </cell>
          <cell r="D6164" t="str">
            <v>River/Stream</v>
          </cell>
          <cell r="E6164">
            <v>41.095332999999997</v>
          </cell>
          <cell r="F6164">
            <v>-74.929361</v>
          </cell>
          <cell r="G6164" t="str">
            <v>HUC02040104240010</v>
          </cell>
          <cell r="H6164" t="str">
            <v>S</v>
          </cell>
          <cell r="I6164" t="str">
            <v>FW2-TP</v>
          </cell>
          <cell r="J6164" t="str">
            <v/>
          </cell>
          <cell r="K6164" t="str">
            <v/>
          </cell>
          <cell r="L6164">
            <v>1</v>
          </cell>
          <cell r="M6164" t="str">
            <v>Upper Delaware</v>
          </cell>
          <cell r="N6164">
            <v>4</v>
          </cell>
          <cell r="O6164" t="str">
            <v>Northwest</v>
          </cell>
          <cell r="P6164" t="str">
            <v>Van Campens Brook</v>
          </cell>
        </row>
        <row r="6165">
          <cell r="B6165" t="str">
            <v>AN0010</v>
          </cell>
          <cell r="C6165" t="str">
            <v>Van Campens Bk at Mill Rd in Hardwick</v>
          </cell>
          <cell r="D6165" t="str">
            <v>River/Stream</v>
          </cell>
          <cell r="E6165">
            <v>41.072806</v>
          </cell>
          <cell r="F6165">
            <v>-74.962556000000006</v>
          </cell>
          <cell r="G6165" t="str">
            <v>HUC02040104240010</v>
          </cell>
          <cell r="H6165" t="str">
            <v>S</v>
          </cell>
          <cell r="I6165" t="str">
            <v>FW2-TP</v>
          </cell>
          <cell r="J6165" t="str">
            <v/>
          </cell>
          <cell r="K6165" t="str">
            <v/>
          </cell>
          <cell r="L6165">
            <v>1</v>
          </cell>
          <cell r="M6165" t="str">
            <v>Upper Delaware</v>
          </cell>
          <cell r="N6165">
            <v>4</v>
          </cell>
          <cell r="O6165" t="str">
            <v>Northwest</v>
          </cell>
          <cell r="P6165" t="str">
            <v>Van Campens Brook</v>
          </cell>
        </row>
        <row r="6166">
          <cell r="B6166" t="str">
            <v>AN0011</v>
          </cell>
          <cell r="C6166" t="str">
            <v>Van Campens Bk at Old Mine Rd in Hardwick</v>
          </cell>
          <cell r="D6166" t="str">
            <v>River/Stream</v>
          </cell>
          <cell r="E6166">
            <v>41.057786</v>
          </cell>
          <cell r="F6166">
            <v>-75.003330000000005</v>
          </cell>
          <cell r="G6166" t="str">
            <v>HUC02040104240010</v>
          </cell>
          <cell r="H6166" t="str">
            <v>S</v>
          </cell>
          <cell r="I6166" t="str">
            <v>FW2-TP</v>
          </cell>
          <cell r="J6166" t="str">
            <v/>
          </cell>
          <cell r="K6166" t="str">
            <v/>
          </cell>
          <cell r="L6166">
            <v>1</v>
          </cell>
          <cell r="M6166" t="str">
            <v>Upper Delaware</v>
          </cell>
          <cell r="N6166">
            <v>4</v>
          </cell>
          <cell r="O6166" t="str">
            <v>Northwest</v>
          </cell>
          <cell r="P6166" t="str">
            <v>Van Campens Brook</v>
          </cell>
        </row>
        <row r="6167">
          <cell r="B6167" t="str">
            <v>AN0012</v>
          </cell>
          <cell r="C6167" t="str">
            <v>Dunnfield Ck at R Rd (off Rt 80) in Hardwick</v>
          </cell>
          <cell r="D6167" t="str">
            <v>River/Stream</v>
          </cell>
          <cell r="E6167">
            <v>40.970582999999998</v>
          </cell>
          <cell r="F6167">
            <v>-75.126361000000003</v>
          </cell>
          <cell r="G6167" t="str">
            <v>HUC02040104240020</v>
          </cell>
          <cell r="H6167" t="str">
            <v>S</v>
          </cell>
          <cell r="I6167" t="str">
            <v>FW2-TP</v>
          </cell>
          <cell r="J6167" t="str">
            <v/>
          </cell>
          <cell r="K6167" t="str">
            <v/>
          </cell>
          <cell r="L6167">
            <v>1</v>
          </cell>
          <cell r="M6167" t="str">
            <v>Upper Delaware</v>
          </cell>
          <cell r="N6167">
            <v>4</v>
          </cell>
          <cell r="O6167" t="str">
            <v>Northwest</v>
          </cell>
          <cell r="P6167" t="str">
            <v>Dunnfield Creek (incl UDRV)</v>
          </cell>
        </row>
        <row r="6168">
          <cell r="B6168" t="str">
            <v>AN0013</v>
          </cell>
          <cell r="C6168" t="str">
            <v>Stark Rd</v>
          </cell>
          <cell r="D6168" t="str">
            <v>River/Stream</v>
          </cell>
          <cell r="E6168">
            <v>40.943975000000002</v>
          </cell>
          <cell r="F6168">
            <v>-75.096890999999999</v>
          </cell>
          <cell r="G6168" t="str">
            <v>HUC02040105060010</v>
          </cell>
          <cell r="H6168" t="str">
            <v>S</v>
          </cell>
          <cell r="I6168" t="str">
            <v>FW2-TP</v>
          </cell>
          <cell r="J6168" t="str">
            <v/>
          </cell>
          <cell r="K6168" t="str">
            <v/>
          </cell>
          <cell r="L6168">
            <v>1</v>
          </cell>
          <cell r="M6168" t="str">
            <v>Upper Delaware</v>
          </cell>
          <cell r="N6168">
            <v>4</v>
          </cell>
          <cell r="O6168" t="str">
            <v>Northwest</v>
          </cell>
          <cell r="P6168" t="str">
            <v>Stony Brook (incl UDRV)</v>
          </cell>
        </row>
        <row r="6169">
          <cell r="B6169" t="str">
            <v>AN0014</v>
          </cell>
          <cell r="C6169" t="str">
            <v>Unknown Paulins Kill Trib at Rt 623 in Lafayette</v>
          </cell>
          <cell r="D6169" t="str">
            <v>River/Stream</v>
          </cell>
          <cell r="E6169">
            <v>41.066882999999997</v>
          </cell>
          <cell r="F6169">
            <v>-74.687766999999994</v>
          </cell>
          <cell r="G6169" t="str">
            <v>HUC02040105040050</v>
          </cell>
          <cell r="H6169" t="str">
            <v>S</v>
          </cell>
          <cell r="I6169" t="str">
            <v>FW2-TP</v>
          </cell>
          <cell r="J6169" t="str">
            <v/>
          </cell>
          <cell r="K6169" t="str">
            <v/>
          </cell>
          <cell r="L6169">
            <v>1</v>
          </cell>
          <cell r="M6169" t="str">
            <v>Upper Delaware</v>
          </cell>
          <cell r="N6169">
            <v>4</v>
          </cell>
          <cell r="O6169" t="str">
            <v>Northwest</v>
          </cell>
          <cell r="P6169" t="str">
            <v>Sparta Junction tribs</v>
          </cell>
        </row>
        <row r="6170">
          <cell r="B6170" t="str">
            <v>AN0015</v>
          </cell>
          <cell r="C6170" t="str">
            <v>Paulins Kill at Rt 663 in Lafayette</v>
          </cell>
          <cell r="D6170" t="str">
            <v>River/Stream</v>
          </cell>
          <cell r="E6170">
            <v>41.085521999999997</v>
          </cell>
          <cell r="F6170">
            <v>-74.699432999999999</v>
          </cell>
          <cell r="G6170" t="str">
            <v>HUC02040105040060</v>
          </cell>
          <cell r="H6170" t="str">
            <v>S</v>
          </cell>
          <cell r="I6170" t="str">
            <v>FW2-NT</v>
          </cell>
          <cell r="J6170" t="str">
            <v/>
          </cell>
          <cell r="K6170" t="str">
            <v/>
          </cell>
          <cell r="L6170">
            <v>1</v>
          </cell>
          <cell r="M6170" t="str">
            <v>Upper Delaware</v>
          </cell>
          <cell r="N6170">
            <v>4</v>
          </cell>
          <cell r="O6170" t="str">
            <v>Northwest</v>
          </cell>
          <cell r="P6170" t="str">
            <v>Paulins Kill (above Rt 15)</v>
          </cell>
        </row>
        <row r="6171">
          <cell r="B6171" t="str">
            <v>AN0016</v>
          </cell>
          <cell r="C6171" t="str">
            <v>Unknown Paulins Kill Trib at Lafayette Meadows Rd in Lafayette</v>
          </cell>
          <cell r="D6171" t="str">
            <v>River/Stream</v>
          </cell>
          <cell r="E6171">
            <v>41.105916999999998</v>
          </cell>
          <cell r="F6171">
            <v>-74.682288999999997</v>
          </cell>
          <cell r="G6171" t="str">
            <v>HUC02040105040040</v>
          </cell>
          <cell r="H6171" t="str">
            <v>S</v>
          </cell>
          <cell r="I6171" t="str">
            <v>FW2-TM</v>
          </cell>
          <cell r="J6171" t="str">
            <v/>
          </cell>
          <cell r="K6171" t="str">
            <v/>
          </cell>
          <cell r="L6171">
            <v>1</v>
          </cell>
          <cell r="M6171" t="str">
            <v>Upper Delaware</v>
          </cell>
          <cell r="N6171">
            <v>4</v>
          </cell>
          <cell r="O6171" t="str">
            <v>Northwest</v>
          </cell>
          <cell r="P6171" t="str">
            <v>Lafayette Swamp tribs</v>
          </cell>
        </row>
        <row r="6172">
          <cell r="B6172" t="str">
            <v>AN0017</v>
          </cell>
          <cell r="C6172" t="str">
            <v>Culvers Ck at Rt 206 in Frankford</v>
          </cell>
          <cell r="D6172" t="str">
            <v>River/Stream</v>
          </cell>
          <cell r="E6172">
            <v>41.16825</v>
          </cell>
          <cell r="F6172">
            <v>-74.791860999999997</v>
          </cell>
          <cell r="G6172" t="str">
            <v>HUC02040105040010</v>
          </cell>
          <cell r="H6172" t="str">
            <v>S</v>
          </cell>
          <cell r="I6172" t="str">
            <v>FW2-TM</v>
          </cell>
          <cell r="J6172" t="str">
            <v/>
          </cell>
          <cell r="K6172" t="str">
            <v/>
          </cell>
          <cell r="L6172">
            <v>1</v>
          </cell>
          <cell r="M6172" t="str">
            <v>Upper Delaware</v>
          </cell>
          <cell r="N6172">
            <v>4</v>
          </cell>
          <cell r="O6172" t="str">
            <v>Northwest</v>
          </cell>
          <cell r="P6172" t="str">
            <v>Culvers Creek</v>
          </cell>
        </row>
        <row r="6173">
          <cell r="B6173" t="str">
            <v>AN0018</v>
          </cell>
          <cell r="C6173" t="str">
            <v>Culvers Ck at Long Bridge Rd in Frankford</v>
          </cell>
          <cell r="D6173" t="str">
            <v>River/Stream</v>
          </cell>
          <cell r="E6173">
            <v>41.155833000000001</v>
          </cell>
          <cell r="F6173">
            <v>-74.782639000000003</v>
          </cell>
          <cell r="G6173" t="str">
            <v>HUC02040105040010</v>
          </cell>
          <cell r="H6173" t="str">
            <v>S</v>
          </cell>
          <cell r="I6173" t="str">
            <v>FW2-TM</v>
          </cell>
          <cell r="J6173" t="str">
            <v/>
          </cell>
          <cell r="K6173" t="str">
            <v/>
          </cell>
          <cell r="L6173">
            <v>1</v>
          </cell>
          <cell r="M6173" t="str">
            <v>Upper Delaware</v>
          </cell>
          <cell r="N6173">
            <v>4</v>
          </cell>
          <cell r="O6173" t="str">
            <v>Northwest</v>
          </cell>
          <cell r="P6173" t="str">
            <v>Culvers Creek</v>
          </cell>
        </row>
        <row r="6174">
          <cell r="B6174" t="str">
            <v>AN0019</v>
          </cell>
          <cell r="C6174" t="str">
            <v>Dry Bk at Rt 519 in Frankford</v>
          </cell>
          <cell r="D6174" t="str">
            <v>River/Stream</v>
          </cell>
          <cell r="E6174">
            <v>41.169167000000002</v>
          </cell>
          <cell r="F6174">
            <v>-74.736193999999998</v>
          </cell>
          <cell r="G6174" t="str">
            <v>HUC02040105040020</v>
          </cell>
          <cell r="H6174" t="str">
            <v>S</v>
          </cell>
          <cell r="I6174" t="str">
            <v>FW2-NT</v>
          </cell>
          <cell r="J6174" t="str">
            <v/>
          </cell>
          <cell r="K6174" t="str">
            <v/>
          </cell>
          <cell r="L6174">
            <v>1</v>
          </cell>
          <cell r="M6174" t="str">
            <v>Upper Delaware</v>
          </cell>
          <cell r="N6174">
            <v>4</v>
          </cell>
          <cell r="O6174" t="str">
            <v>Northwest</v>
          </cell>
          <cell r="P6174" t="str">
            <v>Dry Brook</v>
          </cell>
        </row>
        <row r="6175">
          <cell r="B6175" t="str">
            <v>AN0020</v>
          </cell>
          <cell r="C6175" t="str">
            <v>Dry Bk at Mill Rd in Branchville</v>
          </cell>
          <cell r="D6175" t="str">
            <v>River/Stream</v>
          </cell>
          <cell r="E6175">
            <v>41.143566999999997</v>
          </cell>
          <cell r="F6175">
            <v>-74.745354000000006</v>
          </cell>
          <cell r="G6175" t="str">
            <v>HUC02040105040020</v>
          </cell>
          <cell r="H6175" t="str">
            <v>S</v>
          </cell>
          <cell r="I6175" t="str">
            <v>FW2-NT</v>
          </cell>
          <cell r="J6175" t="str">
            <v/>
          </cell>
          <cell r="K6175" t="str">
            <v/>
          </cell>
          <cell r="L6175">
            <v>1</v>
          </cell>
          <cell r="M6175" t="str">
            <v>Upper Delaware</v>
          </cell>
          <cell r="N6175">
            <v>4</v>
          </cell>
          <cell r="O6175" t="str">
            <v>Northwest</v>
          </cell>
          <cell r="P6175" t="str">
            <v>Dry Brook</v>
          </cell>
        </row>
        <row r="6176">
          <cell r="B6176" t="str">
            <v>AN0021</v>
          </cell>
          <cell r="C6176" t="str">
            <v>Paulins Kill at Rt 626 in Hampton</v>
          </cell>
          <cell r="D6176" t="str">
            <v>River/Stream</v>
          </cell>
          <cell r="E6176">
            <v>41.103754000000002</v>
          </cell>
          <cell r="F6176">
            <v>-74.758152999999993</v>
          </cell>
          <cell r="G6176" t="str">
            <v>HUC02040105040080</v>
          </cell>
          <cell r="H6176" t="str">
            <v>S</v>
          </cell>
          <cell r="I6176" t="str">
            <v>FW2-NT</v>
          </cell>
          <cell r="J6176" t="str">
            <v/>
          </cell>
          <cell r="K6176" t="str">
            <v/>
          </cell>
          <cell r="L6176">
            <v>1</v>
          </cell>
          <cell r="M6176" t="str">
            <v>Upper Delaware</v>
          </cell>
          <cell r="N6176">
            <v>4</v>
          </cell>
          <cell r="O6176" t="str">
            <v>Northwest</v>
          </cell>
          <cell r="P6176" t="str">
            <v>Paulins Kill (PK Lk outlet to Dry Brook)</v>
          </cell>
        </row>
        <row r="6177">
          <cell r="B6177" t="str">
            <v>AN0022</v>
          </cell>
          <cell r="C6177" t="str">
            <v>Paulins Kill blw Paulins Kill Lk in Stillwater</v>
          </cell>
          <cell r="D6177" t="str">
            <v>River/Stream</v>
          </cell>
          <cell r="E6177">
            <v>41.052472000000002</v>
          </cell>
          <cell r="F6177">
            <v>-74.827916999999999</v>
          </cell>
          <cell r="G6177" t="str">
            <v>HUC02040105040090</v>
          </cell>
          <cell r="H6177" t="str">
            <v>S</v>
          </cell>
          <cell r="I6177" t="str">
            <v>FW2-TM</v>
          </cell>
          <cell r="J6177" t="str">
            <v/>
          </cell>
          <cell r="K6177" t="str">
            <v/>
          </cell>
          <cell r="L6177">
            <v>1</v>
          </cell>
          <cell r="M6177" t="str">
            <v>Upper Delaware</v>
          </cell>
          <cell r="N6177">
            <v>4</v>
          </cell>
          <cell r="O6177" t="str">
            <v>Northwest</v>
          </cell>
          <cell r="P6177" t="str">
            <v>Paulins Kill (Stillwater Vil to PK Lake)</v>
          </cell>
        </row>
        <row r="6178">
          <cell r="B6178" t="str">
            <v>AN0023</v>
          </cell>
          <cell r="C6178" t="str">
            <v>Troy Bk blw Swartswood Lk in Stillwater</v>
          </cell>
          <cell r="D6178" t="str">
            <v>River/Stream</v>
          </cell>
          <cell r="E6178">
            <v>41.059305999999999</v>
          </cell>
          <cell r="F6178">
            <v>-74.853278000000003</v>
          </cell>
          <cell r="G6178" t="str">
            <v>HUC02040105030020</v>
          </cell>
          <cell r="H6178" t="str">
            <v>S</v>
          </cell>
          <cell r="I6178" t="str">
            <v>FW2-NT</v>
          </cell>
          <cell r="J6178" t="str">
            <v/>
          </cell>
          <cell r="K6178" t="str">
            <v/>
          </cell>
          <cell r="L6178">
            <v>1</v>
          </cell>
          <cell r="M6178" t="str">
            <v>Upper Delaware</v>
          </cell>
          <cell r="N6178">
            <v>4</v>
          </cell>
          <cell r="O6178" t="str">
            <v>Northwest</v>
          </cell>
          <cell r="P6178" t="str">
            <v>Swartswood Lake and tribs</v>
          </cell>
        </row>
        <row r="6179">
          <cell r="B6179" t="str">
            <v>AN0023A</v>
          </cell>
          <cell r="C6179" t="str">
            <v>Troy Bk at Swartswood Rd in Stillwater</v>
          </cell>
          <cell r="D6179" t="str">
            <v>River/Stream</v>
          </cell>
          <cell r="E6179">
            <v>41.084864000000003</v>
          </cell>
          <cell r="F6179">
            <v>-74.827023999999994</v>
          </cell>
          <cell r="G6179" t="str">
            <v>HUC02040105030020</v>
          </cell>
          <cell r="H6179" t="str">
            <v>S</v>
          </cell>
          <cell r="I6179" t="str">
            <v>FW2-TM</v>
          </cell>
          <cell r="J6179" t="str">
            <v/>
          </cell>
          <cell r="K6179" t="str">
            <v/>
          </cell>
          <cell r="L6179">
            <v>1</v>
          </cell>
          <cell r="M6179" t="str">
            <v>Upper Delaware</v>
          </cell>
          <cell r="N6179">
            <v>4</v>
          </cell>
          <cell r="O6179" t="str">
            <v>Northwest</v>
          </cell>
          <cell r="P6179" t="str">
            <v>Swartswood Lake and tribs</v>
          </cell>
        </row>
        <row r="6180">
          <cell r="B6180" t="str">
            <v>AN0024</v>
          </cell>
          <cell r="C6180" t="str">
            <v>Trout Bk at Pond Bk Rd (Rt 612) in Stillwater</v>
          </cell>
          <cell r="D6180" t="str">
            <v>River/Stream</v>
          </cell>
          <cell r="E6180">
            <v>41.059305999999999</v>
          </cell>
          <cell r="F6180">
            <v>-74.853278000000003</v>
          </cell>
          <cell r="G6180" t="str">
            <v>HUC02040105030020</v>
          </cell>
          <cell r="H6180" t="str">
            <v>S</v>
          </cell>
          <cell r="I6180" t="str">
            <v>FW2-TP</v>
          </cell>
          <cell r="J6180" t="str">
            <v/>
          </cell>
          <cell r="K6180" t="str">
            <v/>
          </cell>
          <cell r="L6180">
            <v>1</v>
          </cell>
          <cell r="M6180" t="str">
            <v>Upper Delaware</v>
          </cell>
          <cell r="N6180">
            <v>4</v>
          </cell>
          <cell r="O6180" t="str">
            <v>Northwest</v>
          </cell>
          <cell r="P6180" t="str">
            <v>Swartswood Lake and tribs</v>
          </cell>
        </row>
        <row r="6181">
          <cell r="B6181" t="str">
            <v>AN0025</v>
          </cell>
          <cell r="C6181" t="str">
            <v>Paulins Kill at USGS gage in Blairstown</v>
          </cell>
          <cell r="D6181" t="str">
            <v>River/Stream</v>
          </cell>
          <cell r="E6181">
            <v>40.981138999999999</v>
          </cell>
          <cell r="F6181">
            <v>-74.953472000000005</v>
          </cell>
          <cell r="G6181" t="str">
            <v>HUC02040105050020</v>
          </cell>
          <cell r="H6181" t="str">
            <v>S</v>
          </cell>
          <cell r="I6181" t="str">
            <v>FW2-TM</v>
          </cell>
          <cell r="J6181" t="str">
            <v/>
          </cell>
          <cell r="K6181" t="str">
            <v/>
          </cell>
          <cell r="L6181">
            <v>1</v>
          </cell>
          <cell r="M6181" t="str">
            <v>Upper Delaware</v>
          </cell>
          <cell r="N6181">
            <v>4</v>
          </cell>
          <cell r="O6181" t="str">
            <v>Northwest</v>
          </cell>
          <cell r="P6181" t="str">
            <v>Blair Creek</v>
          </cell>
        </row>
        <row r="6182">
          <cell r="B6182" t="str">
            <v>AN0025A</v>
          </cell>
          <cell r="C6182" t="str">
            <v>Blair Ck blw Fairview Lk in Stillwater</v>
          </cell>
          <cell r="D6182" t="str">
            <v>River/Stream</v>
          </cell>
          <cell r="E6182">
            <v>41.072282999999999</v>
          </cell>
          <cell r="F6182">
            <v>-74.920034999999999</v>
          </cell>
          <cell r="G6182" t="str">
            <v>HUC02040105050020</v>
          </cell>
          <cell r="H6182" t="str">
            <v>S</v>
          </cell>
          <cell r="I6182" t="str">
            <v>FW2-NT</v>
          </cell>
          <cell r="J6182" t="str">
            <v/>
          </cell>
          <cell r="K6182" t="str">
            <v/>
          </cell>
          <cell r="L6182">
            <v>1</v>
          </cell>
          <cell r="M6182" t="str">
            <v>Upper Delaware</v>
          </cell>
          <cell r="N6182">
            <v>4</v>
          </cell>
          <cell r="O6182" t="str">
            <v>Northwest</v>
          </cell>
          <cell r="P6182" t="str">
            <v>Blair Creek</v>
          </cell>
        </row>
        <row r="6183">
          <cell r="B6183" t="str">
            <v>AN0026</v>
          </cell>
          <cell r="C6183" t="str">
            <v>Blair Ck at Shannon Rd in Hardwick</v>
          </cell>
          <cell r="D6183" t="str">
            <v>River/Stream</v>
          </cell>
          <cell r="E6183">
            <v>41.050221999999998</v>
          </cell>
          <cell r="F6183">
            <v>-74.944472000000005</v>
          </cell>
          <cell r="G6183" t="str">
            <v>HUC02040105050020</v>
          </cell>
          <cell r="H6183" t="str">
            <v>S</v>
          </cell>
          <cell r="I6183" t="str">
            <v>FW2-NT</v>
          </cell>
          <cell r="J6183" t="str">
            <v/>
          </cell>
          <cell r="K6183" t="str">
            <v/>
          </cell>
          <cell r="L6183">
            <v>1</v>
          </cell>
          <cell r="M6183" t="str">
            <v>Upper Delaware</v>
          </cell>
          <cell r="N6183">
            <v>4</v>
          </cell>
          <cell r="O6183" t="str">
            <v>Northwest</v>
          </cell>
          <cell r="P6183" t="str">
            <v>Blair Creek</v>
          </cell>
        </row>
        <row r="6184">
          <cell r="B6184" t="str">
            <v>AN0026</v>
          </cell>
          <cell r="C6184" t="str">
            <v>Blair Ck at Shannon Rd in Hardwick</v>
          </cell>
          <cell r="D6184" t="str">
            <v>River/Stream</v>
          </cell>
          <cell r="E6184">
            <v>41.050221999999998</v>
          </cell>
          <cell r="F6184">
            <v>-74.944472000000005</v>
          </cell>
          <cell r="G6184" t="str">
            <v>HUC02040105050020</v>
          </cell>
          <cell r="H6184" t="str">
            <v>S</v>
          </cell>
          <cell r="I6184" t="str">
            <v>FW2-NT</v>
          </cell>
          <cell r="J6184" t="str">
            <v/>
          </cell>
          <cell r="K6184" t="str">
            <v/>
          </cell>
          <cell r="L6184">
            <v>1</v>
          </cell>
          <cell r="M6184" t="str">
            <v>Upper Delaware</v>
          </cell>
          <cell r="N6184">
            <v>4</v>
          </cell>
          <cell r="O6184" t="str">
            <v>Northwest</v>
          </cell>
          <cell r="P6184" t="str">
            <v>Blair Creek</v>
          </cell>
        </row>
        <row r="6185">
          <cell r="B6185" t="str">
            <v>AN0027</v>
          </cell>
          <cell r="C6185" t="str">
            <v>Blair Ck at Rt 94 in Blairstown</v>
          </cell>
          <cell r="D6185" t="str">
            <v>River/Stream</v>
          </cell>
          <cell r="E6185">
            <v>40.981889000000002</v>
          </cell>
          <cell r="F6185">
            <v>-74.959833000000003</v>
          </cell>
          <cell r="G6185" t="str">
            <v>HUC02040105050050</v>
          </cell>
          <cell r="H6185" t="str">
            <v>S</v>
          </cell>
          <cell r="I6185" t="str">
            <v>FW2-TM</v>
          </cell>
          <cell r="J6185" t="str">
            <v/>
          </cell>
          <cell r="K6185" t="str">
            <v/>
          </cell>
          <cell r="L6185">
            <v>1</v>
          </cell>
          <cell r="M6185" t="str">
            <v>Upper Delaware</v>
          </cell>
          <cell r="N6185">
            <v>4</v>
          </cell>
          <cell r="O6185" t="str">
            <v>Northwest</v>
          </cell>
          <cell r="P6185" t="str">
            <v>Paulins Kill (below Blairstown gage)</v>
          </cell>
        </row>
        <row r="6186">
          <cell r="B6186" t="str">
            <v>AN0027</v>
          </cell>
          <cell r="C6186" t="str">
            <v>Blair Ck at Rt 94 in Blairstown</v>
          </cell>
          <cell r="D6186" t="str">
            <v>River/Stream</v>
          </cell>
          <cell r="E6186">
            <v>40.981887999999998</v>
          </cell>
          <cell r="F6186">
            <v>-74.959833000000003</v>
          </cell>
          <cell r="G6186" t="str">
            <v>HUC02040105050050</v>
          </cell>
          <cell r="H6186" t="str">
            <v>S</v>
          </cell>
          <cell r="I6186" t="str">
            <v>FW2-TM</v>
          </cell>
          <cell r="J6186" t="str">
            <v/>
          </cell>
          <cell r="K6186" t="str">
            <v/>
          </cell>
          <cell r="L6186">
            <v>1</v>
          </cell>
          <cell r="M6186" t="str">
            <v>Upper Delaware</v>
          </cell>
          <cell r="N6186">
            <v>4</v>
          </cell>
          <cell r="O6186" t="str">
            <v>Northwest</v>
          </cell>
          <cell r="P6186" t="str">
            <v>Paulins Kill (below Blairstown gage)</v>
          </cell>
        </row>
        <row r="6187">
          <cell r="B6187" t="str">
            <v>AN0028</v>
          </cell>
          <cell r="C6187" t="str">
            <v>Jacksonburg Ck at Rt 602 in Hardwick</v>
          </cell>
          <cell r="D6187" t="str">
            <v>River/Stream</v>
          </cell>
          <cell r="E6187">
            <v>41.039110999999998</v>
          </cell>
          <cell r="F6187">
            <v>-74.964917</v>
          </cell>
          <cell r="G6187" t="str">
            <v>HUC02040105050030</v>
          </cell>
          <cell r="H6187" t="str">
            <v>S</v>
          </cell>
          <cell r="I6187" t="str">
            <v>FW2-TM</v>
          </cell>
          <cell r="J6187" t="str">
            <v/>
          </cell>
          <cell r="K6187" t="str">
            <v/>
          </cell>
          <cell r="L6187">
            <v>1</v>
          </cell>
          <cell r="M6187" t="str">
            <v>Upper Delaware</v>
          </cell>
          <cell r="N6187">
            <v>4</v>
          </cell>
          <cell r="O6187" t="str">
            <v>Northwest</v>
          </cell>
          <cell r="P6187" t="str">
            <v>Jacksonburg Creek</v>
          </cell>
        </row>
        <row r="6188">
          <cell r="B6188" t="str">
            <v>AN0029</v>
          </cell>
          <cell r="C6188" t="str">
            <v>Jacksonburg Ck at Rt 94 in Blairstown</v>
          </cell>
          <cell r="D6188" t="str">
            <v>River/Stream</v>
          </cell>
          <cell r="E6188">
            <v>40.987417000000001</v>
          </cell>
          <cell r="F6188">
            <v>-74.978667000000002</v>
          </cell>
          <cell r="G6188" t="str">
            <v>HUC02040105050030</v>
          </cell>
          <cell r="H6188" t="str">
            <v>S</v>
          </cell>
          <cell r="I6188" t="str">
            <v>FW2-TM</v>
          </cell>
          <cell r="J6188" t="str">
            <v/>
          </cell>
          <cell r="K6188" t="str">
            <v/>
          </cell>
          <cell r="L6188">
            <v>1</v>
          </cell>
          <cell r="M6188" t="str">
            <v>Upper Delaware</v>
          </cell>
          <cell r="N6188">
            <v>4</v>
          </cell>
          <cell r="O6188" t="str">
            <v>Northwest</v>
          </cell>
          <cell r="P6188" t="str">
            <v>Jacksonburg Creek</v>
          </cell>
        </row>
        <row r="6189">
          <cell r="B6189" t="str">
            <v>AN0030</v>
          </cell>
          <cell r="C6189" t="str">
            <v>Yards Ck at Mt Vernon Rd in Blairstown</v>
          </cell>
          <cell r="D6189" t="str">
            <v>River/Stream</v>
          </cell>
          <cell r="E6189">
            <v>40.995277999999999</v>
          </cell>
          <cell r="F6189">
            <v>-75.032194000000004</v>
          </cell>
          <cell r="G6189" t="str">
            <v>HUC02040105050040</v>
          </cell>
          <cell r="H6189" t="str">
            <v>S</v>
          </cell>
          <cell r="I6189" t="str">
            <v>FW2-TP</v>
          </cell>
          <cell r="J6189" t="str">
            <v/>
          </cell>
          <cell r="K6189" t="str">
            <v/>
          </cell>
          <cell r="L6189">
            <v>1</v>
          </cell>
          <cell r="M6189" t="str">
            <v>Upper Delaware</v>
          </cell>
          <cell r="N6189">
            <v>4</v>
          </cell>
          <cell r="O6189" t="str">
            <v>Northwest</v>
          </cell>
          <cell r="P6189" t="str">
            <v>Yards Creek</v>
          </cell>
        </row>
        <row r="6190">
          <cell r="B6190" t="str">
            <v>AN0031</v>
          </cell>
          <cell r="C6190" t="str">
            <v>Yards Ck at Rt 94 in Knowlton</v>
          </cell>
          <cell r="D6190" t="str">
            <v>River/Stream</v>
          </cell>
          <cell r="E6190">
            <v>40.956611000000002</v>
          </cell>
          <cell r="F6190">
            <v>-75.059667000000005</v>
          </cell>
          <cell r="G6190" t="str">
            <v>HUC02040105050040</v>
          </cell>
          <cell r="H6190" t="str">
            <v>S</v>
          </cell>
          <cell r="I6190" t="str">
            <v>FW2-TP</v>
          </cell>
          <cell r="J6190" t="str">
            <v/>
          </cell>
          <cell r="K6190" t="str">
            <v/>
          </cell>
          <cell r="L6190">
            <v>1</v>
          </cell>
          <cell r="M6190" t="str">
            <v>Upper Delaware</v>
          </cell>
          <cell r="N6190">
            <v>4</v>
          </cell>
          <cell r="O6190" t="str">
            <v>Northwest</v>
          </cell>
          <cell r="P6190" t="str">
            <v>Yards Creek</v>
          </cell>
        </row>
        <row r="6191">
          <cell r="B6191" t="str">
            <v>AN0031</v>
          </cell>
          <cell r="C6191" t="str">
            <v>Yards Ck at Rt 94 in Knowlton</v>
          </cell>
          <cell r="D6191" t="str">
            <v>River/Stream</v>
          </cell>
          <cell r="E6191">
            <v>40.956611000000002</v>
          </cell>
          <cell r="F6191">
            <v>-75.059666000000007</v>
          </cell>
          <cell r="G6191" t="str">
            <v>HUC02040105050040</v>
          </cell>
          <cell r="H6191" t="str">
            <v>S</v>
          </cell>
          <cell r="I6191" t="str">
            <v>FW2-TP</v>
          </cell>
          <cell r="J6191" t="str">
            <v/>
          </cell>
          <cell r="K6191" t="str">
            <v/>
          </cell>
          <cell r="L6191">
            <v>1</v>
          </cell>
          <cell r="M6191" t="str">
            <v>Upper Delaware</v>
          </cell>
          <cell r="N6191">
            <v>4</v>
          </cell>
          <cell r="O6191" t="str">
            <v>Northwest</v>
          </cell>
          <cell r="P6191" t="str">
            <v>Yards Creek</v>
          </cell>
        </row>
        <row r="6192">
          <cell r="B6192" t="str">
            <v>AN0032</v>
          </cell>
          <cell r="C6192" t="str">
            <v>Paulins Kill at Rt 46 in Knowlton</v>
          </cell>
          <cell r="D6192" t="str">
            <v>River/Stream</v>
          </cell>
          <cell r="E6192">
            <v>40.920889000000003</v>
          </cell>
          <cell r="F6192">
            <v>-75.088194000000001</v>
          </cell>
          <cell r="G6192" t="str">
            <v>HUC02040105050050</v>
          </cell>
          <cell r="H6192" t="str">
            <v>S</v>
          </cell>
          <cell r="I6192" t="str">
            <v>FW2-TM</v>
          </cell>
          <cell r="J6192" t="str">
            <v/>
          </cell>
          <cell r="K6192" t="str">
            <v/>
          </cell>
          <cell r="L6192">
            <v>1</v>
          </cell>
          <cell r="M6192" t="str">
            <v>Upper Delaware</v>
          </cell>
          <cell r="N6192">
            <v>4</v>
          </cell>
          <cell r="O6192" t="str">
            <v>Northwest</v>
          </cell>
          <cell r="P6192" t="str">
            <v>Paulins Kill (below Blairstown gage)</v>
          </cell>
        </row>
        <row r="6193">
          <cell r="B6193" t="str">
            <v>AN0032</v>
          </cell>
          <cell r="C6193" t="str">
            <v>Paulins Kill at Rt 46 in Knowlton</v>
          </cell>
          <cell r="D6193" t="str">
            <v>River/Stream</v>
          </cell>
          <cell r="E6193">
            <v>40.920887999999998</v>
          </cell>
          <cell r="F6193">
            <v>-75.088194000000001</v>
          </cell>
          <cell r="G6193" t="str">
            <v>HUC02040105050050</v>
          </cell>
          <cell r="H6193" t="str">
            <v>S</v>
          </cell>
          <cell r="I6193" t="str">
            <v>FW2-TM</v>
          </cell>
          <cell r="J6193" t="str">
            <v/>
          </cell>
          <cell r="K6193" t="str">
            <v/>
          </cell>
          <cell r="L6193">
            <v>1</v>
          </cell>
          <cell r="M6193" t="str">
            <v>Upper Delaware</v>
          </cell>
          <cell r="N6193">
            <v>4</v>
          </cell>
          <cell r="O6193" t="str">
            <v>Northwest</v>
          </cell>
          <cell r="P6193" t="str">
            <v>Paulins Kill (below Blairstown gage)</v>
          </cell>
        </row>
        <row r="6194">
          <cell r="B6194" t="str">
            <v>AN0032A</v>
          </cell>
          <cell r="C6194" t="str">
            <v>Paulins Kill at Vail Rd in Blairstown</v>
          </cell>
          <cell r="D6194" t="str">
            <v>River/Stream</v>
          </cell>
          <cell r="E6194">
            <v>40.966763999999998</v>
          </cell>
          <cell r="F6194">
            <v>-75.020452000000006</v>
          </cell>
          <cell r="G6194" t="str">
            <v>HUC02040105050050</v>
          </cell>
          <cell r="H6194" t="str">
            <v>S</v>
          </cell>
          <cell r="I6194" t="str">
            <v>FW2-TM</v>
          </cell>
          <cell r="J6194" t="str">
            <v/>
          </cell>
          <cell r="K6194" t="str">
            <v/>
          </cell>
          <cell r="L6194">
            <v>1</v>
          </cell>
          <cell r="M6194" t="str">
            <v>Upper Delaware</v>
          </cell>
          <cell r="N6194">
            <v>4</v>
          </cell>
          <cell r="O6194" t="str">
            <v>Northwest</v>
          </cell>
          <cell r="P6194" t="str">
            <v>Paulins Kill (below Blairstown gage)</v>
          </cell>
        </row>
        <row r="6195">
          <cell r="B6195" t="str">
            <v>AN0032A</v>
          </cell>
          <cell r="C6195" t="str">
            <v>Paulins Kill at Vail Rd in Blairstown</v>
          </cell>
          <cell r="D6195" t="str">
            <v>River/Stream</v>
          </cell>
          <cell r="E6195">
            <v>40.966763</v>
          </cell>
          <cell r="F6195">
            <v>-75.020452000000006</v>
          </cell>
          <cell r="G6195" t="str">
            <v>HUC02040105050050</v>
          </cell>
          <cell r="H6195" t="str">
            <v>S</v>
          </cell>
          <cell r="I6195" t="str">
            <v>FW2-TM</v>
          </cell>
          <cell r="J6195" t="str">
            <v/>
          </cell>
          <cell r="K6195" t="str">
            <v/>
          </cell>
          <cell r="L6195">
            <v>1</v>
          </cell>
          <cell r="M6195" t="str">
            <v>Upper Delaware</v>
          </cell>
          <cell r="N6195">
            <v>4</v>
          </cell>
          <cell r="O6195" t="str">
            <v>Northwest</v>
          </cell>
          <cell r="P6195" t="str">
            <v>Paulins Kill (below Blairstown gage)</v>
          </cell>
        </row>
        <row r="6196">
          <cell r="B6196" t="str">
            <v>AN0033</v>
          </cell>
          <cell r="C6196" t="str">
            <v>Delawanna Ck at Rt 46 in Knowlton</v>
          </cell>
          <cell r="D6196" t="str">
            <v>River/Stream</v>
          </cell>
          <cell r="E6196">
            <v>40.898000000000003</v>
          </cell>
          <cell r="F6196">
            <v>-75.072028000000003</v>
          </cell>
          <cell r="G6196" t="str">
            <v>HUC02040105060020</v>
          </cell>
          <cell r="H6196" t="str">
            <v>S</v>
          </cell>
          <cell r="I6196" t="str">
            <v>FW2-TP</v>
          </cell>
          <cell r="J6196" t="str">
            <v/>
          </cell>
          <cell r="K6196" t="str">
            <v/>
          </cell>
          <cell r="L6196">
            <v>1</v>
          </cell>
          <cell r="M6196" t="str">
            <v>Upper Delaware</v>
          </cell>
          <cell r="N6196">
            <v>4</v>
          </cell>
          <cell r="O6196" t="str">
            <v>Northwest</v>
          </cell>
          <cell r="P6196" t="str">
            <v>Delawanna Creek (incl UDRV)</v>
          </cell>
        </row>
        <row r="6197">
          <cell r="B6197" t="str">
            <v>AN0033</v>
          </cell>
          <cell r="C6197" t="str">
            <v>Delawanna Ck at Rt 46 in Knowlton</v>
          </cell>
          <cell r="D6197" t="str">
            <v>River/Stream</v>
          </cell>
          <cell r="E6197">
            <v>40.898000000000003</v>
          </cell>
          <cell r="F6197">
            <v>-75.072027000000006</v>
          </cell>
          <cell r="G6197" t="str">
            <v>HUC02040105060020</v>
          </cell>
          <cell r="H6197" t="str">
            <v>S</v>
          </cell>
          <cell r="I6197" t="str">
            <v>FW2-TP</v>
          </cell>
          <cell r="J6197" t="str">
            <v/>
          </cell>
          <cell r="K6197" t="str">
            <v/>
          </cell>
          <cell r="L6197">
            <v>1</v>
          </cell>
          <cell r="M6197" t="str">
            <v>Upper Delaware</v>
          </cell>
          <cell r="N6197">
            <v>4</v>
          </cell>
          <cell r="O6197" t="str">
            <v>Northwest</v>
          </cell>
          <cell r="P6197" t="str">
            <v>Delawanna Creek (incl UDRV)</v>
          </cell>
        </row>
        <row r="6198">
          <cell r="B6198" t="str">
            <v>AN0034</v>
          </cell>
          <cell r="C6198" t="str">
            <v>Ramseysburg Ck at Rt 46 in Knowlton</v>
          </cell>
          <cell r="D6198" t="str">
            <v>River/Stream</v>
          </cell>
          <cell r="E6198">
            <v>40.884732999999997</v>
          </cell>
          <cell r="F6198">
            <v>-75.060143999999994</v>
          </cell>
          <cell r="G6198" t="str">
            <v>HUC02040105060020</v>
          </cell>
          <cell r="H6198" t="str">
            <v>S</v>
          </cell>
          <cell r="I6198" t="str">
            <v>FW2-TP</v>
          </cell>
          <cell r="J6198" t="str">
            <v/>
          </cell>
          <cell r="K6198" t="str">
            <v/>
          </cell>
          <cell r="L6198">
            <v>1</v>
          </cell>
          <cell r="M6198" t="str">
            <v>Upper Delaware</v>
          </cell>
          <cell r="N6198">
            <v>4</v>
          </cell>
          <cell r="O6198" t="str">
            <v>Northwest</v>
          </cell>
          <cell r="P6198" t="str">
            <v>Delawanna Creek (incl UDRV)</v>
          </cell>
        </row>
        <row r="6199">
          <cell r="B6199" t="str">
            <v>AN0034</v>
          </cell>
          <cell r="C6199" t="str">
            <v>Ramseysburg Ck at Rt 46 in Knowlton</v>
          </cell>
          <cell r="D6199" t="str">
            <v>River/Stream</v>
          </cell>
          <cell r="E6199">
            <v>40.884732999999997</v>
          </cell>
          <cell r="F6199">
            <v>-75.060143999999994</v>
          </cell>
          <cell r="G6199" t="str">
            <v>HUC02040105060020</v>
          </cell>
          <cell r="H6199" t="str">
            <v>S</v>
          </cell>
          <cell r="I6199" t="str">
            <v>FW2-TP</v>
          </cell>
          <cell r="J6199" t="str">
            <v/>
          </cell>
          <cell r="K6199" t="str">
            <v>C1</v>
          </cell>
          <cell r="L6199">
            <v>1</v>
          </cell>
          <cell r="M6199" t="str">
            <v>Upper Delaware</v>
          </cell>
          <cell r="N6199">
            <v>4</v>
          </cell>
          <cell r="O6199" t="str">
            <v>Northwest</v>
          </cell>
          <cell r="P6199" t="str">
            <v>Delawanna Creek (incl UDRV)</v>
          </cell>
        </row>
        <row r="6200">
          <cell r="B6200" t="str">
            <v>AN0035</v>
          </cell>
          <cell r="C6200" t="str">
            <v>Pequest R at Rt 206 in Andover</v>
          </cell>
          <cell r="D6200" t="str">
            <v>River/Stream</v>
          </cell>
          <cell r="E6200">
            <v>41.014389000000001</v>
          </cell>
          <cell r="F6200">
            <v>-74.766638999999998</v>
          </cell>
          <cell r="G6200" t="str">
            <v>HUC02040105070030</v>
          </cell>
          <cell r="H6200" t="str">
            <v>S</v>
          </cell>
          <cell r="I6200" t="str">
            <v>FW2-TM</v>
          </cell>
          <cell r="J6200" t="str">
            <v/>
          </cell>
          <cell r="K6200" t="str">
            <v/>
          </cell>
          <cell r="L6200">
            <v>1</v>
          </cell>
          <cell r="M6200" t="str">
            <v>Upper Delaware</v>
          </cell>
          <cell r="N6200">
            <v>4</v>
          </cell>
          <cell r="O6200" t="str">
            <v>Northwest</v>
          </cell>
          <cell r="P6200" t="str">
            <v>Pequest R (above Brighton)</v>
          </cell>
        </row>
        <row r="6201">
          <cell r="B6201" t="str">
            <v>AN0036</v>
          </cell>
          <cell r="C6201" t="str">
            <v>UNT to Pequest R at Brighton Rd in Green</v>
          </cell>
          <cell r="D6201" t="str">
            <v>River/Stream</v>
          </cell>
          <cell r="E6201">
            <v>40.985472000000001</v>
          </cell>
          <cell r="F6201">
            <v>-74.764722000000006</v>
          </cell>
          <cell r="G6201" t="str">
            <v>HUC02040105070040</v>
          </cell>
          <cell r="H6201" t="str">
            <v>S</v>
          </cell>
          <cell r="I6201" t="str">
            <v>FW2-NT</v>
          </cell>
          <cell r="J6201" t="str">
            <v/>
          </cell>
          <cell r="K6201" t="str">
            <v/>
          </cell>
          <cell r="L6201">
            <v>1</v>
          </cell>
          <cell r="M6201" t="str">
            <v>Upper Delaware</v>
          </cell>
          <cell r="N6201">
            <v>4</v>
          </cell>
          <cell r="O6201" t="str">
            <v>Northwest</v>
          </cell>
          <cell r="P6201" t="str">
            <v>Pequest R (Trout Brook to Brighton)</v>
          </cell>
        </row>
        <row r="6202">
          <cell r="B6202" t="str">
            <v>AN0037</v>
          </cell>
          <cell r="C6202" t="str">
            <v>Pequest R at Pequest Rd in Green</v>
          </cell>
          <cell r="D6202" t="str">
            <v>River/Stream</v>
          </cell>
          <cell r="E6202">
            <v>40.980781999999998</v>
          </cell>
          <cell r="F6202">
            <v>-74.776488999999998</v>
          </cell>
          <cell r="G6202" t="str">
            <v>HUC02040105070040</v>
          </cell>
          <cell r="H6202" t="str">
            <v>S</v>
          </cell>
          <cell r="I6202" t="str">
            <v>FW2-TM</v>
          </cell>
          <cell r="J6202" t="str">
            <v/>
          </cell>
          <cell r="K6202" t="str">
            <v/>
          </cell>
          <cell r="L6202">
            <v>1</v>
          </cell>
          <cell r="M6202" t="str">
            <v>Upper Delaware</v>
          </cell>
          <cell r="N6202">
            <v>4</v>
          </cell>
          <cell r="O6202" t="str">
            <v>Northwest</v>
          </cell>
          <cell r="P6202" t="str">
            <v>Pequest R (Trout Brook to Brighton)</v>
          </cell>
        </row>
        <row r="6203">
          <cell r="B6203" t="str">
            <v>AN0038</v>
          </cell>
          <cell r="C6203" t="str">
            <v>Trout Bk at Rt 612 in Allamuchy</v>
          </cell>
          <cell r="D6203" t="str">
            <v>River/Stream</v>
          </cell>
          <cell r="E6203">
            <v>40.930028</v>
          </cell>
          <cell r="F6203">
            <v>-74.818944000000002</v>
          </cell>
          <cell r="G6203" t="str">
            <v>HUC02040105070050</v>
          </cell>
          <cell r="H6203" t="str">
            <v>S</v>
          </cell>
          <cell r="I6203" t="str">
            <v>FW2-TP</v>
          </cell>
          <cell r="J6203" t="str">
            <v/>
          </cell>
          <cell r="K6203" t="str">
            <v/>
          </cell>
          <cell r="L6203">
            <v>1</v>
          </cell>
          <cell r="M6203" t="str">
            <v>Upper Delaware</v>
          </cell>
          <cell r="N6203">
            <v>4</v>
          </cell>
          <cell r="O6203" t="str">
            <v>Northwest</v>
          </cell>
          <cell r="P6203" t="str">
            <v>Trout Brook/Lake Tranquility</v>
          </cell>
        </row>
        <row r="6204">
          <cell r="B6204" t="str">
            <v>AN0039</v>
          </cell>
          <cell r="C6204" t="str">
            <v>Pequest R at Rt 615 in Allamuchy</v>
          </cell>
          <cell r="D6204" t="str">
            <v>River/Stream</v>
          </cell>
          <cell r="E6204">
            <v>40.921388999999998</v>
          </cell>
          <cell r="F6204">
            <v>-74.840528000000006</v>
          </cell>
          <cell r="G6204" t="str">
            <v>HUC02040105070050</v>
          </cell>
          <cell r="H6204" t="str">
            <v>S</v>
          </cell>
          <cell r="I6204" t="str">
            <v>FW2-NT</v>
          </cell>
          <cell r="J6204" t="str">
            <v/>
          </cell>
          <cell r="K6204" t="str">
            <v/>
          </cell>
          <cell r="L6204">
            <v>1</v>
          </cell>
          <cell r="M6204" t="str">
            <v>Upper Delaware</v>
          </cell>
          <cell r="N6204">
            <v>4</v>
          </cell>
          <cell r="O6204" t="str">
            <v>Northwest</v>
          </cell>
          <cell r="P6204" t="str">
            <v>Pequest R (below Bear Swamp to Trout Bk)</v>
          </cell>
        </row>
        <row r="6205">
          <cell r="B6205" t="str">
            <v>AN0039</v>
          </cell>
          <cell r="C6205" t="str">
            <v>Pequest R at Rt 615 in Allamuchy</v>
          </cell>
          <cell r="D6205" t="str">
            <v>River/Stream</v>
          </cell>
          <cell r="E6205">
            <v>40.921388999999998</v>
          </cell>
          <cell r="F6205">
            <v>-74.840528000000006</v>
          </cell>
          <cell r="G6205" t="str">
            <v>HUC02040105070060</v>
          </cell>
          <cell r="H6205" t="str">
            <v>S</v>
          </cell>
          <cell r="I6205" t="str">
            <v>FW2-NT</v>
          </cell>
          <cell r="J6205" t="str">
            <v/>
          </cell>
          <cell r="K6205" t="str">
            <v/>
          </cell>
          <cell r="L6205">
            <v>1</v>
          </cell>
          <cell r="M6205" t="str">
            <v>Upper Delaware</v>
          </cell>
          <cell r="N6205">
            <v>4</v>
          </cell>
          <cell r="O6205" t="str">
            <v>Northwest</v>
          </cell>
          <cell r="P6205" t="str">
            <v>Pequest R (below Bear Swamp to Trout Bk)</v>
          </cell>
        </row>
        <row r="6206">
          <cell r="B6206" t="str">
            <v>AN0040</v>
          </cell>
          <cell r="C6206" t="str">
            <v>Bear Ck at nr Alphano in Allamuchy</v>
          </cell>
          <cell r="D6206" t="str">
            <v>River/Stream</v>
          </cell>
          <cell r="E6206">
            <v>40.930166999999997</v>
          </cell>
          <cell r="F6206">
            <v>-74.885000000000005</v>
          </cell>
          <cell r="G6206" t="str">
            <v>HUC02040105080020</v>
          </cell>
          <cell r="H6206" t="str">
            <v>S</v>
          </cell>
          <cell r="I6206" t="str">
            <v>FW2-TM</v>
          </cell>
          <cell r="J6206" t="str">
            <v/>
          </cell>
          <cell r="K6206" t="str">
            <v/>
          </cell>
          <cell r="L6206">
            <v>1</v>
          </cell>
          <cell r="M6206" t="str">
            <v>Upper Delaware</v>
          </cell>
          <cell r="N6206">
            <v>4</v>
          </cell>
          <cell r="O6206" t="str">
            <v>Northwest</v>
          </cell>
          <cell r="P6206" t="str">
            <v>Bear Creek</v>
          </cell>
        </row>
        <row r="6207">
          <cell r="B6207" t="str">
            <v>AN0040A</v>
          </cell>
          <cell r="C6207" t="str">
            <v>Bear Ck at Dark Moon Rd in Frelinghuysen</v>
          </cell>
          <cell r="D6207" t="str">
            <v>River/Stream</v>
          </cell>
          <cell r="E6207">
            <v>40.975096000000001</v>
          </cell>
          <cell r="F6207">
            <v>-74.849396999999996</v>
          </cell>
          <cell r="G6207" t="str">
            <v>HUC02040105080010</v>
          </cell>
          <cell r="H6207" t="str">
            <v>S</v>
          </cell>
          <cell r="I6207" t="str">
            <v>FW2-TP</v>
          </cell>
          <cell r="J6207" t="str">
            <v/>
          </cell>
          <cell r="K6207" t="str">
            <v/>
          </cell>
          <cell r="L6207">
            <v>1</v>
          </cell>
          <cell r="M6207" t="str">
            <v>Upper Delaware</v>
          </cell>
          <cell r="N6207">
            <v>4</v>
          </cell>
          <cell r="O6207" t="str">
            <v>Northwest</v>
          </cell>
          <cell r="P6207" t="str">
            <v>Bear Brook (Sussex/Warren Co)</v>
          </cell>
        </row>
        <row r="6208">
          <cell r="B6208" t="str">
            <v>AN0041</v>
          </cell>
          <cell r="C6208" t="str">
            <v>Pequest R at Cemetery Rd in Independence</v>
          </cell>
          <cell r="D6208" t="str">
            <v>River/Stream</v>
          </cell>
          <cell r="E6208">
            <v>40.866222</v>
          </cell>
          <cell r="F6208">
            <v>-74.905360999999999</v>
          </cell>
          <cell r="G6208" t="str">
            <v>HUC02040105090020</v>
          </cell>
          <cell r="H6208" t="str">
            <v>S</v>
          </cell>
          <cell r="I6208" t="str">
            <v>FW2-NT</v>
          </cell>
          <cell r="J6208" t="str">
            <v/>
          </cell>
          <cell r="K6208" t="str">
            <v/>
          </cell>
          <cell r="L6208">
            <v>1</v>
          </cell>
          <cell r="M6208" t="str">
            <v>Upper Delaware</v>
          </cell>
          <cell r="N6208">
            <v>4</v>
          </cell>
          <cell r="O6208" t="str">
            <v>Northwest</v>
          </cell>
          <cell r="P6208" t="str">
            <v>Pequest R (Furnace Bk to Cemetary Road)</v>
          </cell>
        </row>
        <row r="6209">
          <cell r="B6209" t="str">
            <v>AN0041</v>
          </cell>
          <cell r="C6209" t="str">
            <v>Pequest R at Cemetery Rd in Independence</v>
          </cell>
          <cell r="D6209" t="str">
            <v>River/Stream</v>
          </cell>
          <cell r="E6209">
            <v>40.866222</v>
          </cell>
          <cell r="F6209">
            <v>-74.905360999999999</v>
          </cell>
          <cell r="G6209" t="str">
            <v>HUC02040105090030</v>
          </cell>
          <cell r="H6209" t="str">
            <v>S</v>
          </cell>
          <cell r="I6209" t="str">
            <v>FW2-NT</v>
          </cell>
          <cell r="J6209" t="str">
            <v/>
          </cell>
          <cell r="K6209" t="str">
            <v/>
          </cell>
          <cell r="L6209">
            <v>1</v>
          </cell>
          <cell r="M6209" t="str">
            <v>Upper Delaware</v>
          </cell>
          <cell r="N6209">
            <v>4</v>
          </cell>
          <cell r="O6209" t="str">
            <v>Northwest</v>
          </cell>
          <cell r="P6209" t="str">
            <v>Pequest R (Furnace Bk to Cemetary Road)</v>
          </cell>
        </row>
        <row r="6210">
          <cell r="B6210" t="str">
            <v>AN0042</v>
          </cell>
          <cell r="C6210" t="str">
            <v>Furnace Bk at Pequest Rd in White</v>
          </cell>
          <cell r="D6210" t="str">
            <v>River/Stream</v>
          </cell>
          <cell r="E6210">
            <v>40.822721999999999</v>
          </cell>
          <cell r="F6210">
            <v>-74.985083000000003</v>
          </cell>
          <cell r="G6210" t="str">
            <v>HUC02040105090050</v>
          </cell>
          <cell r="H6210" t="str">
            <v>S</v>
          </cell>
          <cell r="I6210" t="str">
            <v>FW2-NT</v>
          </cell>
          <cell r="J6210" t="str">
            <v/>
          </cell>
          <cell r="K6210" t="str">
            <v/>
          </cell>
          <cell r="L6210">
            <v>1</v>
          </cell>
          <cell r="M6210" t="str">
            <v>Upper Delaware</v>
          </cell>
          <cell r="N6210">
            <v>4</v>
          </cell>
          <cell r="O6210" t="str">
            <v>Northwest</v>
          </cell>
          <cell r="P6210" t="str">
            <v>Furnace Brook</v>
          </cell>
        </row>
        <row r="6211">
          <cell r="B6211" t="str">
            <v>AN0043</v>
          </cell>
          <cell r="C6211" t="str">
            <v>Pequest R at Pequest Rd in White</v>
          </cell>
          <cell r="D6211" t="str">
            <v>River/Stream</v>
          </cell>
          <cell r="E6211">
            <v>40.830500000000001</v>
          </cell>
          <cell r="F6211">
            <v>-74.977778000000001</v>
          </cell>
          <cell r="G6211" t="str">
            <v>HUC02040105090030</v>
          </cell>
          <cell r="H6211" t="str">
            <v>S</v>
          </cell>
          <cell r="I6211" t="str">
            <v>FW2-TM</v>
          </cell>
          <cell r="J6211" t="str">
            <v/>
          </cell>
          <cell r="K6211" t="str">
            <v/>
          </cell>
          <cell r="L6211">
            <v>1</v>
          </cell>
          <cell r="M6211" t="str">
            <v>Upper Delaware</v>
          </cell>
          <cell r="N6211">
            <v>4</v>
          </cell>
          <cell r="O6211" t="str">
            <v>Northwest</v>
          </cell>
          <cell r="P6211" t="str">
            <v>Pequest R (below Furnace Brook)</v>
          </cell>
        </row>
        <row r="6212">
          <cell r="B6212" t="str">
            <v>AN0043</v>
          </cell>
          <cell r="C6212" t="str">
            <v>Pequest R at Pequest Rd in White</v>
          </cell>
          <cell r="D6212" t="str">
            <v>River/Stream</v>
          </cell>
          <cell r="E6212">
            <v>40.830500000000001</v>
          </cell>
          <cell r="F6212">
            <v>-74.977778000000001</v>
          </cell>
          <cell r="G6212" t="str">
            <v>HUC02040105090060</v>
          </cell>
          <cell r="H6212" t="str">
            <v>S</v>
          </cell>
          <cell r="I6212" t="str">
            <v>FW2-TM</v>
          </cell>
          <cell r="J6212" t="str">
            <v/>
          </cell>
          <cell r="K6212" t="str">
            <v/>
          </cell>
          <cell r="L6212">
            <v>1</v>
          </cell>
          <cell r="M6212" t="str">
            <v>Upper Delaware</v>
          </cell>
          <cell r="N6212">
            <v>4</v>
          </cell>
          <cell r="O6212" t="str">
            <v>Northwest</v>
          </cell>
          <cell r="P6212" t="str">
            <v>Pequest R (below Furnace Brook)</v>
          </cell>
        </row>
        <row r="6213">
          <cell r="B6213" t="str">
            <v>AN0043a</v>
          </cell>
          <cell r="C6213" t="str">
            <v>Near 101 Mountain Lake Rd</v>
          </cell>
          <cell r="D6213" t="str">
            <v>River/Stream</v>
          </cell>
          <cell r="E6213">
            <v>40.845072000000002</v>
          </cell>
          <cell r="F6213">
            <v>-75.007159999999999</v>
          </cell>
          <cell r="G6213" t="str">
            <v>HUC02040105090060</v>
          </cell>
          <cell r="H6213" t="str">
            <v>S</v>
          </cell>
          <cell r="I6213" t="str">
            <v>FW2-TM</v>
          </cell>
          <cell r="J6213" t="str">
            <v/>
          </cell>
          <cell r="K6213" t="str">
            <v/>
          </cell>
          <cell r="L6213">
            <v>1</v>
          </cell>
          <cell r="M6213" t="str">
            <v>Upper Delaware</v>
          </cell>
          <cell r="N6213">
            <v>4</v>
          </cell>
          <cell r="O6213" t="str">
            <v>Northwest</v>
          </cell>
          <cell r="P6213" t="str">
            <v>Pequest R (below Furnace Brook)</v>
          </cell>
        </row>
        <row r="6214">
          <cell r="B6214" t="str">
            <v>AN0043b</v>
          </cell>
          <cell r="C6214" t="str">
            <v>Trib near 3 Ck Rd</v>
          </cell>
          <cell r="D6214" t="str">
            <v>River/Stream</v>
          </cell>
          <cell r="E6214">
            <v>40.830548</v>
          </cell>
          <cell r="F6214">
            <v>-75.004831999999993</v>
          </cell>
          <cell r="G6214" t="str">
            <v>HUC02040105090060</v>
          </cell>
          <cell r="H6214" t="str">
            <v>S</v>
          </cell>
          <cell r="I6214" t="str">
            <v>FW2-TM</v>
          </cell>
          <cell r="J6214" t="str">
            <v/>
          </cell>
          <cell r="K6214" t="str">
            <v/>
          </cell>
          <cell r="L6214">
            <v>1</v>
          </cell>
          <cell r="M6214" t="str">
            <v>Upper Delaware</v>
          </cell>
          <cell r="N6214">
            <v>4</v>
          </cell>
          <cell r="O6214" t="str">
            <v>Northwest</v>
          </cell>
          <cell r="P6214" t="str">
            <v>Pequest R (below Furnace Brook)</v>
          </cell>
        </row>
        <row r="6215">
          <cell r="B6215" t="str">
            <v>AN0044</v>
          </cell>
          <cell r="C6215" t="str">
            <v>Mountain Lake Bk blw Mtn Lk in Liberty</v>
          </cell>
          <cell r="D6215" t="str">
            <v>River/Stream</v>
          </cell>
          <cell r="E6215">
            <v>40.853000000000002</v>
          </cell>
          <cell r="F6215">
            <v>-74.985332999999997</v>
          </cell>
          <cell r="G6215" t="str">
            <v>HUC02040105090040</v>
          </cell>
          <cell r="H6215" t="str">
            <v>S</v>
          </cell>
          <cell r="I6215" t="str">
            <v>FW2-TM</v>
          </cell>
          <cell r="J6215" t="str">
            <v/>
          </cell>
          <cell r="K6215" t="str">
            <v/>
          </cell>
          <cell r="L6215">
            <v>1</v>
          </cell>
          <cell r="M6215" t="str">
            <v>Upper Delaware</v>
          </cell>
          <cell r="N6215">
            <v>4</v>
          </cell>
          <cell r="O6215" t="str">
            <v>Northwest</v>
          </cell>
          <cell r="P6215" t="str">
            <v>Mountain Lake Brook</v>
          </cell>
        </row>
        <row r="6216">
          <cell r="B6216" t="str">
            <v>AN0045</v>
          </cell>
          <cell r="C6216" t="str">
            <v>Beaver Bk at abv Silver Lk in Hope</v>
          </cell>
          <cell r="D6216" t="str">
            <v>River/Stream</v>
          </cell>
          <cell r="E6216">
            <v>40.942582999999999</v>
          </cell>
          <cell r="F6216">
            <v>-74.942443999999995</v>
          </cell>
          <cell r="G6216" t="str">
            <v>HUC02040105100030</v>
          </cell>
          <cell r="H6216" t="str">
            <v>S</v>
          </cell>
          <cell r="I6216" t="str">
            <v>FW2-NT</v>
          </cell>
          <cell r="J6216" t="str">
            <v/>
          </cell>
          <cell r="K6216" t="str">
            <v/>
          </cell>
          <cell r="L6216">
            <v>1</v>
          </cell>
          <cell r="M6216" t="str">
            <v>Upper Delaware</v>
          </cell>
          <cell r="N6216">
            <v>4</v>
          </cell>
          <cell r="O6216" t="str">
            <v>Northwest</v>
          </cell>
          <cell r="P6216" t="str">
            <v>Beaver Brook (above Hope Village)</v>
          </cell>
        </row>
        <row r="6217">
          <cell r="B6217" t="str">
            <v>AN0046</v>
          </cell>
          <cell r="C6217" t="str">
            <v>Honey Run at Rt 519 in Hope</v>
          </cell>
          <cell r="D6217" t="str">
            <v>River/Stream</v>
          </cell>
          <cell r="E6217">
            <v>40.892778</v>
          </cell>
          <cell r="F6217">
            <v>-74.977943999999994</v>
          </cell>
          <cell r="G6217" t="str">
            <v>HUC02040105100020</v>
          </cell>
          <cell r="H6217" t="str">
            <v>S</v>
          </cell>
          <cell r="I6217" t="str">
            <v>FW2-TM</v>
          </cell>
          <cell r="J6217" t="str">
            <v/>
          </cell>
          <cell r="K6217" t="str">
            <v/>
          </cell>
          <cell r="L6217">
            <v>1</v>
          </cell>
          <cell r="M6217" t="str">
            <v>Upper Delaware</v>
          </cell>
          <cell r="N6217">
            <v>4</v>
          </cell>
          <cell r="O6217" t="str">
            <v>Northwest</v>
          </cell>
          <cell r="P6217" t="str">
            <v>Honey Run</v>
          </cell>
        </row>
        <row r="6218">
          <cell r="B6218" t="str">
            <v>AN0047</v>
          </cell>
          <cell r="C6218" t="str">
            <v>Beaver Bk at Sarepta Rd in White</v>
          </cell>
          <cell r="D6218" t="str">
            <v>River/Stream</v>
          </cell>
          <cell r="E6218">
            <v>40.843570999999997</v>
          </cell>
          <cell r="F6218">
            <v>-75.046215000000004</v>
          </cell>
          <cell r="G6218" t="str">
            <v>HUC02040105100040</v>
          </cell>
          <cell r="H6218" t="str">
            <v>S</v>
          </cell>
          <cell r="I6218" t="str">
            <v>FW2-NT</v>
          </cell>
          <cell r="J6218" t="str">
            <v/>
          </cell>
          <cell r="K6218" t="str">
            <v/>
          </cell>
          <cell r="L6218">
            <v>1</v>
          </cell>
          <cell r="M6218" t="str">
            <v>Upper Delaware</v>
          </cell>
          <cell r="N6218">
            <v>4</v>
          </cell>
          <cell r="O6218" t="str">
            <v>Northwest</v>
          </cell>
          <cell r="P6218" t="str">
            <v>Beaver Brook (below Hope Village)</v>
          </cell>
        </row>
        <row r="6219">
          <cell r="B6219" t="str">
            <v>AN0048</v>
          </cell>
          <cell r="C6219" t="str">
            <v>Pequest R at Water St in Belvidere</v>
          </cell>
          <cell r="D6219" t="str">
            <v>River/Stream</v>
          </cell>
          <cell r="E6219">
            <v>40.829388999999999</v>
          </cell>
          <cell r="F6219">
            <v>-75.082166999999998</v>
          </cell>
          <cell r="G6219" t="str">
            <v>HUC02040105090060</v>
          </cell>
          <cell r="H6219" t="str">
            <v>S</v>
          </cell>
          <cell r="I6219" t="str">
            <v>FW2-TM</v>
          </cell>
          <cell r="J6219" t="str">
            <v/>
          </cell>
          <cell r="K6219" t="str">
            <v/>
          </cell>
          <cell r="L6219">
            <v>1</v>
          </cell>
          <cell r="M6219" t="str">
            <v>Upper Delaware</v>
          </cell>
          <cell r="N6219">
            <v>4</v>
          </cell>
          <cell r="O6219" t="str">
            <v>Northwest</v>
          </cell>
          <cell r="P6219" t="str">
            <v>Pequest R (below Furnace Brook)</v>
          </cell>
        </row>
        <row r="6220">
          <cell r="B6220" t="str">
            <v>AN0048</v>
          </cell>
          <cell r="C6220" t="str">
            <v>Pequest R at Water St in Belvidere</v>
          </cell>
          <cell r="D6220" t="str">
            <v>River/Stream</v>
          </cell>
          <cell r="E6220">
            <v>40.829388000000002</v>
          </cell>
          <cell r="F6220">
            <v>-75.082166000000001</v>
          </cell>
          <cell r="G6220" t="str">
            <v>HUC02040105090060</v>
          </cell>
          <cell r="H6220" t="str">
            <v>S</v>
          </cell>
          <cell r="I6220" t="str">
            <v>FW2-TM</v>
          </cell>
          <cell r="J6220" t="str">
            <v/>
          </cell>
          <cell r="K6220" t="str">
            <v/>
          </cell>
          <cell r="L6220">
            <v>1</v>
          </cell>
          <cell r="M6220" t="str">
            <v>Upper Delaware</v>
          </cell>
          <cell r="N6220">
            <v>4</v>
          </cell>
          <cell r="O6220" t="str">
            <v>Northwest</v>
          </cell>
          <cell r="P6220" t="str">
            <v>Pequest R (below Furnace Brook)</v>
          </cell>
        </row>
        <row r="6221">
          <cell r="B6221" t="str">
            <v>AN0049</v>
          </cell>
          <cell r="C6221" t="str">
            <v>Pophandusing Bk off Rt 519 in White</v>
          </cell>
          <cell r="D6221" t="str">
            <v>River/Stream</v>
          </cell>
          <cell r="E6221">
            <v>40.822277999999997</v>
          </cell>
          <cell r="F6221">
            <v>-75.080832999999998</v>
          </cell>
          <cell r="G6221" t="str">
            <v>HUC02040105110010</v>
          </cell>
          <cell r="H6221" t="str">
            <v>S</v>
          </cell>
          <cell r="I6221" t="str">
            <v>FW2-TM</v>
          </cell>
          <cell r="J6221" t="str">
            <v/>
          </cell>
          <cell r="K6221" t="str">
            <v/>
          </cell>
          <cell r="L6221">
            <v>1</v>
          </cell>
          <cell r="M6221" t="str">
            <v>Upper Delaware</v>
          </cell>
          <cell r="N6221">
            <v>4</v>
          </cell>
          <cell r="O6221" t="str">
            <v>Northwest</v>
          </cell>
          <cell r="P6221" t="str">
            <v>Pophandusing Brook</v>
          </cell>
        </row>
        <row r="6222">
          <cell r="B6222" t="str">
            <v>AN0049</v>
          </cell>
          <cell r="C6222" t="str">
            <v>Pophandusing Bk off Rt 519 in White</v>
          </cell>
          <cell r="D6222" t="str">
            <v>River/Stream</v>
          </cell>
          <cell r="E6222">
            <v>40.822277</v>
          </cell>
          <cell r="F6222">
            <v>-75.080832999999998</v>
          </cell>
          <cell r="G6222" t="str">
            <v>HUC02040105110010</v>
          </cell>
          <cell r="H6222" t="str">
            <v>S</v>
          </cell>
          <cell r="I6222" t="str">
            <v>FW2-TM</v>
          </cell>
          <cell r="J6222" t="str">
            <v/>
          </cell>
          <cell r="K6222" t="str">
            <v/>
          </cell>
          <cell r="L6222">
            <v>1</v>
          </cell>
          <cell r="M6222" t="str">
            <v>Upper Delaware</v>
          </cell>
          <cell r="N6222">
            <v>4</v>
          </cell>
          <cell r="O6222" t="str">
            <v>Northwest</v>
          </cell>
          <cell r="P6222" t="str">
            <v>Pophandusing Brook</v>
          </cell>
        </row>
        <row r="6223">
          <cell r="B6223" t="str">
            <v>AN0050</v>
          </cell>
          <cell r="C6223" t="str">
            <v>Hutchinson Sta Rd</v>
          </cell>
          <cell r="D6223" t="str">
            <v>River/Stream</v>
          </cell>
          <cell r="E6223">
            <v>40.771659</v>
          </cell>
          <cell r="F6223">
            <v>-75.130802000000003</v>
          </cell>
          <cell r="G6223" t="str">
            <v>HUC02040105110020</v>
          </cell>
          <cell r="H6223" t="str">
            <v>S</v>
          </cell>
          <cell r="I6223" t="str">
            <v>FW2-TP</v>
          </cell>
          <cell r="J6223" t="str">
            <v/>
          </cell>
          <cell r="K6223" t="str">
            <v/>
          </cell>
          <cell r="L6223">
            <v>1</v>
          </cell>
          <cell r="M6223" t="str">
            <v>Upper Delaware</v>
          </cell>
          <cell r="N6223">
            <v>4</v>
          </cell>
          <cell r="O6223" t="str">
            <v>Northwest</v>
          </cell>
          <cell r="P6223" t="str">
            <v>Buckhorn Creek (incl UDRV)</v>
          </cell>
        </row>
        <row r="6224">
          <cell r="B6224" t="str">
            <v>AN0051</v>
          </cell>
          <cell r="C6224" t="str">
            <v>Lopatcong Ck at Montana Mt Rd in Harmony</v>
          </cell>
          <cell r="D6224" t="str">
            <v>River/Stream</v>
          </cell>
          <cell r="E6224">
            <v>40.740167</v>
          </cell>
          <cell r="F6224">
            <v>-75.121082999999999</v>
          </cell>
          <cell r="G6224" t="str">
            <v>HUC02040105120010</v>
          </cell>
          <cell r="H6224" t="str">
            <v>S</v>
          </cell>
          <cell r="I6224" t="str">
            <v>FW2-TP</v>
          </cell>
          <cell r="J6224" t="str">
            <v/>
          </cell>
          <cell r="K6224" t="str">
            <v/>
          </cell>
          <cell r="L6224">
            <v>1</v>
          </cell>
          <cell r="M6224" t="str">
            <v>Upper Delaware</v>
          </cell>
          <cell r="N6224">
            <v>4</v>
          </cell>
          <cell r="O6224" t="str">
            <v>Northwest</v>
          </cell>
          <cell r="P6224" t="str">
            <v>Lopatcong Creek (above Rt 57)</v>
          </cell>
        </row>
        <row r="6225">
          <cell r="B6225" t="str">
            <v>AN0051</v>
          </cell>
          <cell r="C6225" t="str">
            <v>Lopatcong Ck at Montana Mt Rd in Harmony</v>
          </cell>
          <cell r="D6225" t="str">
            <v>River/Stream</v>
          </cell>
          <cell r="E6225">
            <v>40.740166000000002</v>
          </cell>
          <cell r="F6225">
            <v>-75.121082999999999</v>
          </cell>
          <cell r="G6225" t="str">
            <v>HUC02040105120010</v>
          </cell>
          <cell r="H6225" t="str">
            <v>S</v>
          </cell>
          <cell r="I6225" t="str">
            <v>FW2-TP</v>
          </cell>
          <cell r="J6225" t="str">
            <v/>
          </cell>
          <cell r="K6225" t="str">
            <v>C1</v>
          </cell>
          <cell r="L6225">
            <v>1</v>
          </cell>
          <cell r="M6225" t="str">
            <v>Upper Delaware</v>
          </cell>
          <cell r="N6225">
            <v>4</v>
          </cell>
          <cell r="O6225" t="str">
            <v>Northwest</v>
          </cell>
          <cell r="P6225" t="str">
            <v>Lopatcong Creek (above Rt 57)</v>
          </cell>
        </row>
        <row r="6226">
          <cell r="B6226" t="str">
            <v>AN0052</v>
          </cell>
          <cell r="C6226" t="str">
            <v>Lopatcong Ck at Rt 57 in Lopatcong</v>
          </cell>
          <cell r="D6226" t="str">
            <v>River/Stream</v>
          </cell>
          <cell r="E6226">
            <v>40.702188</v>
          </cell>
          <cell r="F6226">
            <v>-75.136914000000004</v>
          </cell>
          <cell r="G6226" t="str">
            <v>HUC02040105120010</v>
          </cell>
          <cell r="H6226" t="str">
            <v>S</v>
          </cell>
          <cell r="I6226" t="str">
            <v>FW2-TP</v>
          </cell>
          <cell r="J6226" t="str">
            <v/>
          </cell>
          <cell r="K6226" t="str">
            <v/>
          </cell>
          <cell r="L6226">
            <v>1</v>
          </cell>
          <cell r="M6226" t="str">
            <v>Upper Delaware</v>
          </cell>
          <cell r="N6226">
            <v>4</v>
          </cell>
          <cell r="O6226" t="str">
            <v>Northwest</v>
          </cell>
          <cell r="P6226" t="str">
            <v>Lopatcong Creek (above Rt 57)</v>
          </cell>
        </row>
        <row r="6227">
          <cell r="B6227" t="str">
            <v>AN0053</v>
          </cell>
          <cell r="C6227" t="str">
            <v>Lopatcong Ck at Old Rt 22 in Phillipsburg Town</v>
          </cell>
          <cell r="D6227" t="str">
            <v>River/Stream</v>
          </cell>
          <cell r="E6227">
            <v>40.677332999999997</v>
          </cell>
          <cell r="F6227">
            <v>-75.167193999999995</v>
          </cell>
          <cell r="G6227" t="str">
            <v>HUC02040105120020</v>
          </cell>
          <cell r="H6227" t="str">
            <v>S</v>
          </cell>
          <cell r="I6227" t="str">
            <v>FW2-TP</v>
          </cell>
          <cell r="J6227" t="str">
            <v/>
          </cell>
          <cell r="K6227" t="str">
            <v/>
          </cell>
          <cell r="L6227">
            <v>1</v>
          </cell>
          <cell r="M6227" t="str">
            <v>Upper Delaware</v>
          </cell>
          <cell r="N6227">
            <v>4</v>
          </cell>
          <cell r="O6227" t="str">
            <v>Northwest</v>
          </cell>
          <cell r="P6227" t="str">
            <v>Lopatcong Creek (below Rt 57) incl UDRV</v>
          </cell>
        </row>
        <row r="6228">
          <cell r="B6228" t="str">
            <v>AN0054</v>
          </cell>
          <cell r="C6228" t="str">
            <v>Pohatcong Ck at Janes Chapel Rd in Mansfield</v>
          </cell>
          <cell r="D6228" t="str">
            <v>River/Stream</v>
          </cell>
          <cell r="E6228">
            <v>40.838527999999997</v>
          </cell>
          <cell r="F6228">
            <v>-74.899972000000005</v>
          </cell>
          <cell r="G6228" t="str">
            <v>HUC02040105140010</v>
          </cell>
          <cell r="H6228" t="str">
            <v>S</v>
          </cell>
          <cell r="I6228" t="str">
            <v>FW2-TP</v>
          </cell>
          <cell r="J6228" t="str">
            <v/>
          </cell>
          <cell r="K6228" t="str">
            <v/>
          </cell>
          <cell r="L6228">
            <v>1</v>
          </cell>
          <cell r="M6228" t="str">
            <v>Upper Delaware</v>
          </cell>
          <cell r="N6228">
            <v>4</v>
          </cell>
          <cell r="O6228" t="str">
            <v>Northwest</v>
          </cell>
          <cell r="P6228" t="str">
            <v>Pohatcong Creek (above Rt 31)</v>
          </cell>
        </row>
        <row r="6229">
          <cell r="B6229" t="str">
            <v>AN0055</v>
          </cell>
          <cell r="C6229" t="str">
            <v>Pohatcong Ck at Tunnel Hill Rd in Mansfield</v>
          </cell>
          <cell r="D6229" t="str">
            <v>River/Stream</v>
          </cell>
          <cell r="E6229">
            <v>40.785030999999996</v>
          </cell>
          <cell r="F6229">
            <v>-74.961438000000001</v>
          </cell>
          <cell r="G6229" t="str">
            <v>HUC02040105140010</v>
          </cell>
          <cell r="H6229" t="str">
            <v>S</v>
          </cell>
          <cell r="I6229" t="str">
            <v>FW2-TM</v>
          </cell>
          <cell r="J6229" t="str">
            <v/>
          </cell>
          <cell r="K6229" t="str">
            <v/>
          </cell>
          <cell r="L6229">
            <v>1</v>
          </cell>
          <cell r="M6229" t="str">
            <v>Upper Delaware</v>
          </cell>
          <cell r="N6229">
            <v>4</v>
          </cell>
          <cell r="O6229" t="str">
            <v>Northwest</v>
          </cell>
          <cell r="P6229" t="str">
            <v>Pohatcong Creek (above Rt 31)</v>
          </cell>
        </row>
        <row r="6230">
          <cell r="B6230" t="str">
            <v>AN0056</v>
          </cell>
          <cell r="C6230" t="str">
            <v>Brass Castle Ck at Brass Castle Rd in Washington</v>
          </cell>
          <cell r="D6230" t="str">
            <v>River/Stream</v>
          </cell>
          <cell r="E6230">
            <v>40.764861000000003</v>
          </cell>
          <cell r="F6230">
            <v>-75.012028000000001</v>
          </cell>
          <cell r="G6230" t="str">
            <v>HUC02040105140020</v>
          </cell>
          <cell r="H6230" t="str">
            <v>S</v>
          </cell>
          <cell r="I6230" t="str">
            <v>FW2-TP</v>
          </cell>
          <cell r="J6230" t="str">
            <v/>
          </cell>
          <cell r="K6230" t="str">
            <v/>
          </cell>
          <cell r="L6230">
            <v>1</v>
          </cell>
          <cell r="M6230" t="str">
            <v>Upper Delaware</v>
          </cell>
          <cell r="N6230">
            <v>4</v>
          </cell>
          <cell r="O6230" t="str">
            <v>Northwest</v>
          </cell>
          <cell r="P6230" t="str">
            <v>Pohatcong Ck (Brass Castle Ck to Rt 31)</v>
          </cell>
        </row>
        <row r="6231">
          <cell r="B6231" t="str">
            <v>AN0056</v>
          </cell>
          <cell r="C6231" t="str">
            <v>Brass Castle Ck at Brass Castle Rd in Washington</v>
          </cell>
          <cell r="D6231" t="str">
            <v>River/Stream</v>
          </cell>
          <cell r="E6231">
            <v>40.764861000000003</v>
          </cell>
          <cell r="F6231">
            <v>-75.012027000000003</v>
          </cell>
          <cell r="G6231" t="str">
            <v>HUC02040105140020</v>
          </cell>
          <cell r="H6231" t="str">
            <v>S</v>
          </cell>
          <cell r="I6231" t="str">
            <v>FW2-TP</v>
          </cell>
          <cell r="J6231" t="str">
            <v/>
          </cell>
          <cell r="K6231" t="str">
            <v>C1</v>
          </cell>
          <cell r="L6231">
            <v>1</v>
          </cell>
          <cell r="M6231" t="str">
            <v>Upper Delaware</v>
          </cell>
          <cell r="N6231">
            <v>4</v>
          </cell>
          <cell r="O6231" t="str">
            <v>Northwest</v>
          </cell>
          <cell r="P6231" t="str">
            <v>Pohatcong Ck (Brass Castle Ck to Rt 31)</v>
          </cell>
        </row>
        <row r="6232">
          <cell r="B6232" t="str">
            <v>AN0057</v>
          </cell>
          <cell r="C6232" t="str">
            <v>Pohatcong Ck at Buttermilk Bridge Rd in Washington</v>
          </cell>
          <cell r="D6232" t="str">
            <v>River/Stream</v>
          </cell>
          <cell r="E6232">
            <v>40.744833</v>
          </cell>
          <cell r="F6232">
            <v>-75.013610999999997</v>
          </cell>
          <cell r="G6232" t="str">
            <v>HUC02040105140030</v>
          </cell>
          <cell r="H6232" t="str">
            <v>S</v>
          </cell>
          <cell r="I6232" t="str">
            <v>FW2-TM</v>
          </cell>
          <cell r="J6232" t="str">
            <v/>
          </cell>
          <cell r="K6232" t="str">
            <v/>
          </cell>
          <cell r="L6232">
            <v>1</v>
          </cell>
          <cell r="M6232" t="str">
            <v>Upper Delaware</v>
          </cell>
          <cell r="N6232">
            <v>4</v>
          </cell>
          <cell r="O6232" t="str">
            <v>Northwest</v>
          </cell>
          <cell r="P6232" t="str">
            <v>Pohatcong Ck (Edison Rd-Brass Castle Ck)</v>
          </cell>
        </row>
        <row r="6233">
          <cell r="B6233" t="str">
            <v>AN0057</v>
          </cell>
          <cell r="C6233" t="str">
            <v>Pohatcong Ck at Buttermilk Bridge Rd in Washington</v>
          </cell>
          <cell r="D6233" t="str">
            <v>River/Stream</v>
          </cell>
          <cell r="E6233">
            <v>40.744833</v>
          </cell>
          <cell r="F6233">
            <v>-75.013610999999997</v>
          </cell>
          <cell r="G6233" t="str">
            <v>HUC02040105140020</v>
          </cell>
          <cell r="H6233" t="str">
            <v>S</v>
          </cell>
          <cell r="I6233" t="str">
            <v>FW2-TM</v>
          </cell>
          <cell r="J6233" t="str">
            <v/>
          </cell>
          <cell r="K6233" t="str">
            <v>C1</v>
          </cell>
          <cell r="L6233">
            <v>1</v>
          </cell>
          <cell r="M6233" t="str">
            <v>Upper Delaware</v>
          </cell>
          <cell r="N6233">
            <v>4</v>
          </cell>
          <cell r="O6233" t="str">
            <v>Northwest</v>
          </cell>
          <cell r="P6233" t="str">
            <v>Pohatcong Ck (Edison Rd-Brass Castle Ck)</v>
          </cell>
        </row>
        <row r="6234">
          <cell r="B6234" t="str">
            <v>AN0057</v>
          </cell>
          <cell r="C6234" t="str">
            <v>Pohatcong Ck at Buttermilk Bridge Rd in Washington</v>
          </cell>
          <cell r="D6234" t="str">
            <v>River/Stream</v>
          </cell>
          <cell r="E6234">
            <v>40.744833</v>
          </cell>
          <cell r="F6234">
            <v>-75.013610999999997</v>
          </cell>
          <cell r="G6234" t="str">
            <v>HUC02040105140030</v>
          </cell>
          <cell r="H6234" t="str">
            <v>S</v>
          </cell>
          <cell r="I6234" t="str">
            <v>FW2-TM</v>
          </cell>
          <cell r="J6234" t="str">
            <v/>
          </cell>
          <cell r="K6234" t="str">
            <v>C1</v>
          </cell>
          <cell r="L6234">
            <v>1</v>
          </cell>
          <cell r="M6234" t="str">
            <v>Upper Delaware</v>
          </cell>
          <cell r="N6234">
            <v>4</v>
          </cell>
          <cell r="O6234" t="str">
            <v>Northwest</v>
          </cell>
          <cell r="P6234" t="str">
            <v>Pohatcong Ck (Edison Rd-Brass Castle Ck)</v>
          </cell>
        </row>
        <row r="6235">
          <cell r="B6235" t="str">
            <v>AN0058</v>
          </cell>
          <cell r="C6235" t="str">
            <v>Pohatcong Ck at Edison Rd in Franklin</v>
          </cell>
          <cell r="D6235" t="str">
            <v>River/Stream</v>
          </cell>
          <cell r="E6235">
            <v>40.716110999999998</v>
          </cell>
          <cell r="F6235">
            <v>-75.071721999999994</v>
          </cell>
          <cell r="G6235" t="str">
            <v>HUC02040105140030</v>
          </cell>
          <cell r="H6235" t="str">
            <v>S</v>
          </cell>
          <cell r="I6235" t="str">
            <v>FW2-TM</v>
          </cell>
          <cell r="J6235" t="str">
            <v/>
          </cell>
          <cell r="K6235" t="str">
            <v/>
          </cell>
          <cell r="L6235">
            <v>1</v>
          </cell>
          <cell r="M6235" t="str">
            <v>Upper Delaware</v>
          </cell>
          <cell r="N6235">
            <v>4</v>
          </cell>
          <cell r="O6235" t="str">
            <v>Northwest</v>
          </cell>
          <cell r="P6235" t="str">
            <v>Pohatcong Ck (Edison Rd-Brass Castle Ck)</v>
          </cell>
        </row>
        <row r="6236">
          <cell r="B6236" t="str">
            <v>AN0058</v>
          </cell>
          <cell r="C6236" t="str">
            <v>Pohatcong Ck at Edison Rd in Franklin</v>
          </cell>
          <cell r="D6236" t="str">
            <v>River/Stream</v>
          </cell>
          <cell r="E6236">
            <v>40.716110999999998</v>
          </cell>
          <cell r="F6236">
            <v>-75.071721999999994</v>
          </cell>
          <cell r="G6236" t="str">
            <v>HUC02040105140050</v>
          </cell>
          <cell r="H6236" t="str">
            <v>S</v>
          </cell>
          <cell r="I6236" t="str">
            <v>FW2-TM</v>
          </cell>
          <cell r="J6236" t="str">
            <v/>
          </cell>
          <cell r="K6236" t="str">
            <v/>
          </cell>
          <cell r="L6236">
            <v>1</v>
          </cell>
          <cell r="M6236" t="str">
            <v>Upper Delaware</v>
          </cell>
          <cell r="N6236">
            <v>4</v>
          </cell>
          <cell r="O6236" t="str">
            <v>Northwest</v>
          </cell>
          <cell r="P6236" t="str">
            <v>Pohatcong Ck (Edison Rd-Brass Castle Ck)</v>
          </cell>
        </row>
        <row r="6237">
          <cell r="B6237" t="str">
            <v>AN0059</v>
          </cell>
          <cell r="C6237" t="str">
            <v>Merrill Ck at Merrill Ck Rd (abv res) in Harmony</v>
          </cell>
          <cell r="D6237" t="str">
            <v>River/Stream</v>
          </cell>
          <cell r="E6237">
            <v>40.750028</v>
          </cell>
          <cell r="F6237">
            <v>-75.085250000000002</v>
          </cell>
          <cell r="G6237" t="str">
            <v>HUC02040105140040</v>
          </cell>
          <cell r="H6237" t="str">
            <v>S</v>
          </cell>
          <cell r="I6237" t="str">
            <v>FW2-TP</v>
          </cell>
          <cell r="J6237" t="str">
            <v/>
          </cell>
          <cell r="K6237" t="str">
            <v/>
          </cell>
          <cell r="L6237">
            <v>1</v>
          </cell>
          <cell r="M6237" t="str">
            <v>Upper Delaware</v>
          </cell>
          <cell r="N6237">
            <v>4</v>
          </cell>
          <cell r="O6237" t="str">
            <v>Northwest</v>
          </cell>
          <cell r="P6237" t="str">
            <v>Merrill Creek</v>
          </cell>
        </row>
        <row r="6238">
          <cell r="B6238" t="str">
            <v>AN0059</v>
          </cell>
          <cell r="C6238" t="str">
            <v>Merrill Ck at Merrill Ck Rd (abv res) in Harmony</v>
          </cell>
          <cell r="D6238" t="str">
            <v>River/Stream</v>
          </cell>
          <cell r="E6238">
            <v>40.750027000000003</v>
          </cell>
          <cell r="F6238">
            <v>-75.085250000000002</v>
          </cell>
          <cell r="G6238" t="str">
            <v>HUC02040105140040</v>
          </cell>
          <cell r="H6238" t="str">
            <v>S</v>
          </cell>
          <cell r="I6238" t="str">
            <v>FW2-TP</v>
          </cell>
          <cell r="J6238" t="str">
            <v/>
          </cell>
          <cell r="K6238" t="str">
            <v>C1</v>
          </cell>
          <cell r="L6238">
            <v>1</v>
          </cell>
          <cell r="M6238" t="str">
            <v>Upper Delaware</v>
          </cell>
          <cell r="N6238">
            <v>4</v>
          </cell>
          <cell r="O6238" t="str">
            <v>Northwest</v>
          </cell>
          <cell r="P6238" t="str">
            <v>Merrill Creek</v>
          </cell>
        </row>
        <row r="6239">
          <cell r="B6239" t="str">
            <v>AN0060</v>
          </cell>
          <cell r="C6239" t="str">
            <v>Merrill Ck at Farm Rd in Greenwich</v>
          </cell>
          <cell r="D6239" t="str">
            <v>River/Stream</v>
          </cell>
          <cell r="E6239">
            <v>40.686528000000003</v>
          </cell>
          <cell r="F6239">
            <v>-75.108138999999994</v>
          </cell>
          <cell r="G6239" t="str">
            <v>HUC02040105140040</v>
          </cell>
          <cell r="H6239" t="str">
            <v>S</v>
          </cell>
          <cell r="I6239" t="str">
            <v>FW2-TP</v>
          </cell>
          <cell r="J6239" t="str">
            <v/>
          </cell>
          <cell r="K6239" t="str">
            <v/>
          </cell>
          <cell r="L6239">
            <v>1</v>
          </cell>
          <cell r="M6239" t="str">
            <v>Upper Delaware</v>
          </cell>
          <cell r="N6239">
            <v>4</v>
          </cell>
          <cell r="O6239" t="str">
            <v>Northwest</v>
          </cell>
          <cell r="P6239" t="str">
            <v>Merrill Creek</v>
          </cell>
        </row>
        <row r="6240">
          <cell r="B6240" t="str">
            <v>AN0060</v>
          </cell>
          <cell r="C6240" t="str">
            <v>Merrill Ck at Farm Rd in Greenwich</v>
          </cell>
          <cell r="D6240" t="str">
            <v>River/Stream</v>
          </cell>
          <cell r="E6240">
            <v>40.686526999999998</v>
          </cell>
          <cell r="F6240">
            <v>-75.108137999999997</v>
          </cell>
          <cell r="G6240" t="str">
            <v>HUC02040105140040</v>
          </cell>
          <cell r="H6240" t="str">
            <v>S</v>
          </cell>
          <cell r="I6240" t="str">
            <v>FW2-TP</v>
          </cell>
          <cell r="J6240" t="str">
            <v/>
          </cell>
          <cell r="K6240" t="str">
            <v>C1</v>
          </cell>
          <cell r="L6240">
            <v>1</v>
          </cell>
          <cell r="M6240" t="str">
            <v>Upper Delaware</v>
          </cell>
          <cell r="N6240">
            <v>4</v>
          </cell>
          <cell r="O6240" t="str">
            <v>Northwest</v>
          </cell>
          <cell r="P6240" t="str">
            <v>Merrill Creek</v>
          </cell>
        </row>
        <row r="6241">
          <cell r="B6241" t="str">
            <v>AN0061</v>
          </cell>
          <cell r="C6241" t="str">
            <v>Pohatcong Ck at Carpentersville Rd in Pohatcong</v>
          </cell>
          <cell r="D6241" t="str">
            <v>River/Stream</v>
          </cell>
          <cell r="E6241">
            <v>40.624972</v>
          </cell>
          <cell r="F6241">
            <v>-75.185777999999999</v>
          </cell>
          <cell r="G6241" t="str">
            <v>HUC02040105140070</v>
          </cell>
          <cell r="H6241" t="str">
            <v>S</v>
          </cell>
          <cell r="I6241" t="str">
            <v>FW2-TP</v>
          </cell>
          <cell r="J6241" t="str">
            <v/>
          </cell>
          <cell r="K6241" t="str">
            <v/>
          </cell>
          <cell r="L6241">
            <v>1</v>
          </cell>
          <cell r="M6241" t="str">
            <v>Upper Delaware</v>
          </cell>
          <cell r="N6241">
            <v>4</v>
          </cell>
          <cell r="O6241" t="str">
            <v>Northwest</v>
          </cell>
          <cell r="P6241" t="str">
            <v>Pohatcong Ck(below Springtown) incl UDRV</v>
          </cell>
        </row>
        <row r="6242">
          <cell r="B6242" t="str">
            <v>AN0061</v>
          </cell>
          <cell r="C6242" t="str">
            <v>Pohatcong Ck at Carpentersville Rd in Pohatcong</v>
          </cell>
          <cell r="D6242" t="str">
            <v>River/Stream</v>
          </cell>
          <cell r="E6242">
            <v>40.624972</v>
          </cell>
          <cell r="F6242">
            <v>-75.185777000000002</v>
          </cell>
          <cell r="G6242" t="str">
            <v>HUC02040105140070</v>
          </cell>
          <cell r="H6242" t="str">
            <v>S</v>
          </cell>
          <cell r="I6242" t="str">
            <v>FW2-TP</v>
          </cell>
          <cell r="J6242" t="str">
            <v/>
          </cell>
          <cell r="K6242" t="str">
            <v>C1</v>
          </cell>
          <cell r="L6242">
            <v>1</v>
          </cell>
          <cell r="M6242" t="str">
            <v>Upper Delaware</v>
          </cell>
          <cell r="N6242">
            <v>4</v>
          </cell>
          <cell r="O6242" t="str">
            <v>Northwest</v>
          </cell>
          <cell r="P6242" t="str">
            <v>Pohatcong Ck(below Springtown) incl UDRV</v>
          </cell>
        </row>
        <row r="6243">
          <cell r="B6243" t="str">
            <v>AN0062</v>
          </cell>
          <cell r="C6243" t="str">
            <v>Musconetcong R blw Lk Hopatcong in Roxbury</v>
          </cell>
          <cell r="D6243" t="str">
            <v>River/Stream</v>
          </cell>
          <cell r="E6243">
            <v>40.917056000000002</v>
          </cell>
          <cell r="F6243">
            <v>-74.665750000000003</v>
          </cell>
          <cell r="G6243" t="str">
            <v>HUC02040105150030</v>
          </cell>
          <cell r="H6243" t="str">
            <v>S</v>
          </cell>
          <cell r="I6243" t="str">
            <v>FW2-TM</v>
          </cell>
          <cell r="J6243" t="str">
            <v/>
          </cell>
          <cell r="K6243" t="str">
            <v/>
          </cell>
          <cell r="L6243">
            <v>1</v>
          </cell>
          <cell r="M6243" t="str">
            <v>Upper Delaware</v>
          </cell>
          <cell r="N6243">
            <v>4</v>
          </cell>
          <cell r="O6243" t="str">
            <v>Northwest</v>
          </cell>
          <cell r="P6243" t="str">
            <v>Musconetcong R (Wills Bk to LkHopatcong)</v>
          </cell>
        </row>
        <row r="6244">
          <cell r="B6244" t="str">
            <v>AN0062A</v>
          </cell>
          <cell r="C6244" t="str">
            <v>Weldon Bk On East Shawnee Trail</v>
          </cell>
          <cell r="D6244" t="str">
            <v>River/Stream</v>
          </cell>
          <cell r="E6244">
            <v>40.981259999999999</v>
          </cell>
          <cell r="F6244">
            <v>-74.587739999999997</v>
          </cell>
          <cell r="G6244" t="str">
            <v>HUC02040105150010</v>
          </cell>
          <cell r="H6244" t="str">
            <v>S</v>
          </cell>
          <cell r="I6244" t="str">
            <v>FW2-TM</v>
          </cell>
          <cell r="J6244" t="str">
            <v/>
          </cell>
          <cell r="K6244" t="str">
            <v/>
          </cell>
          <cell r="L6244">
            <v>1</v>
          </cell>
          <cell r="M6244" t="str">
            <v>Upper Delaware</v>
          </cell>
          <cell r="N6244">
            <v>4</v>
          </cell>
          <cell r="O6244" t="str">
            <v>Northwest</v>
          </cell>
          <cell r="P6244" t="str">
            <v>Weldon Brook/Beaver Brook</v>
          </cell>
        </row>
        <row r="6245">
          <cell r="B6245" t="str">
            <v>AN0063</v>
          </cell>
          <cell r="C6245" t="str">
            <v>Musconetcong R blw Lk Musconetcong in Mount Olive</v>
          </cell>
          <cell r="D6245" t="str">
            <v>River/Stream</v>
          </cell>
          <cell r="E6245">
            <v>40.902332999999999</v>
          </cell>
          <cell r="F6245">
            <v>-74.713471999999996</v>
          </cell>
          <cell r="G6245" t="str">
            <v>HUC02040105150030</v>
          </cell>
          <cell r="H6245" t="str">
            <v>S</v>
          </cell>
          <cell r="I6245" t="str">
            <v>FW2-TM</v>
          </cell>
          <cell r="J6245" t="str">
            <v/>
          </cell>
          <cell r="K6245" t="str">
            <v/>
          </cell>
          <cell r="L6245">
            <v>1</v>
          </cell>
          <cell r="M6245" t="str">
            <v>Upper Delaware</v>
          </cell>
          <cell r="N6245">
            <v>4</v>
          </cell>
          <cell r="O6245" t="str">
            <v>Northwest</v>
          </cell>
          <cell r="P6245" t="str">
            <v>Musconetcong R (Wills Bk to LkHopatcong)</v>
          </cell>
        </row>
        <row r="6246">
          <cell r="B6246" t="str">
            <v>AN0063</v>
          </cell>
          <cell r="C6246" t="str">
            <v>Musconetcong R blw Lk Musconetcong in Mount Olive</v>
          </cell>
          <cell r="D6246" t="str">
            <v>River/Stream</v>
          </cell>
          <cell r="E6246">
            <v>40.902332999999999</v>
          </cell>
          <cell r="F6246">
            <v>-74.713471999999996</v>
          </cell>
          <cell r="G6246" t="str">
            <v>HUC02040105150030</v>
          </cell>
          <cell r="H6246" t="str">
            <v>S</v>
          </cell>
          <cell r="I6246" t="str">
            <v>FW2-TM</v>
          </cell>
          <cell r="J6246" t="str">
            <v/>
          </cell>
          <cell r="K6246" t="str">
            <v/>
          </cell>
          <cell r="L6246">
            <v>1</v>
          </cell>
          <cell r="M6246" t="str">
            <v>Upper Delaware</v>
          </cell>
          <cell r="N6246">
            <v>4</v>
          </cell>
          <cell r="O6246" t="str">
            <v>Northwest</v>
          </cell>
          <cell r="P6246" t="str">
            <v>Musconetcong R (Wills Bk to LkHopatcong)</v>
          </cell>
        </row>
        <row r="6247">
          <cell r="B6247" t="str">
            <v>AN0064</v>
          </cell>
          <cell r="C6247" t="str">
            <v>Musconetcong R off Rt 604 (abv Lubbers Run) in Byram</v>
          </cell>
          <cell r="D6247" t="str">
            <v>River/Stream</v>
          </cell>
          <cell r="E6247">
            <v>40.921083000000003</v>
          </cell>
          <cell r="F6247">
            <v>-74.731667000000002</v>
          </cell>
          <cell r="G6247" t="str">
            <v>HUC02040105150050</v>
          </cell>
          <cell r="H6247" t="str">
            <v>S</v>
          </cell>
          <cell r="I6247" t="str">
            <v>FW2-TM</v>
          </cell>
          <cell r="J6247" t="str">
            <v/>
          </cell>
          <cell r="K6247" t="str">
            <v/>
          </cell>
          <cell r="L6247">
            <v>1</v>
          </cell>
          <cell r="M6247" t="str">
            <v>Upper Delaware</v>
          </cell>
          <cell r="N6247">
            <v>4</v>
          </cell>
          <cell r="O6247" t="str">
            <v>Northwest</v>
          </cell>
          <cell r="P6247" t="str">
            <v>Lubbers Run (below Dallis Pond)</v>
          </cell>
        </row>
        <row r="6248">
          <cell r="B6248" t="str">
            <v>AN0064</v>
          </cell>
          <cell r="C6248" t="str">
            <v>Musconetcong R off Rt 604 (abv Lubbers Run) in Byram</v>
          </cell>
          <cell r="D6248" t="str">
            <v>River/Stream</v>
          </cell>
          <cell r="E6248">
            <v>40.921083000000003</v>
          </cell>
          <cell r="F6248">
            <v>-74.731666000000004</v>
          </cell>
          <cell r="G6248" t="str">
            <v>HUC02040105150050</v>
          </cell>
          <cell r="H6248" t="str">
            <v>S</v>
          </cell>
          <cell r="I6248" t="str">
            <v>FW2-TM</v>
          </cell>
          <cell r="J6248" t="str">
            <v/>
          </cell>
          <cell r="K6248" t="str">
            <v/>
          </cell>
          <cell r="L6248">
            <v>1</v>
          </cell>
          <cell r="M6248" t="str">
            <v>Upper Delaware</v>
          </cell>
          <cell r="N6248">
            <v>4</v>
          </cell>
          <cell r="O6248" t="str">
            <v>Northwest</v>
          </cell>
          <cell r="P6248" t="str">
            <v>Lubbers Run (below Dallis Pond)</v>
          </cell>
        </row>
        <row r="6249">
          <cell r="B6249" t="str">
            <v>AN0065</v>
          </cell>
          <cell r="C6249" t="str">
            <v>Lubbers Run at Rt 607 in Byram</v>
          </cell>
          <cell r="D6249" t="str">
            <v>River/Stream</v>
          </cell>
          <cell r="E6249">
            <v>40.96425</v>
          </cell>
          <cell r="F6249">
            <v>-74.674499999999995</v>
          </cell>
          <cell r="G6249" t="str">
            <v>HUC02040105150040</v>
          </cell>
          <cell r="H6249" t="str">
            <v>S</v>
          </cell>
          <cell r="I6249" t="str">
            <v>FW2-TM</v>
          </cell>
          <cell r="J6249" t="str">
            <v/>
          </cell>
          <cell r="K6249" t="str">
            <v/>
          </cell>
          <cell r="L6249">
            <v>1</v>
          </cell>
          <cell r="M6249" t="str">
            <v>Upper Delaware</v>
          </cell>
          <cell r="N6249">
            <v>4</v>
          </cell>
          <cell r="O6249" t="str">
            <v>Northwest</v>
          </cell>
          <cell r="P6249" t="str">
            <v>Lubbers Run (above/incl Dallis Pond)</v>
          </cell>
        </row>
        <row r="6250">
          <cell r="B6250" t="str">
            <v>AN0065</v>
          </cell>
          <cell r="C6250" t="str">
            <v>Lubbers Run at Rt 607 in Byram</v>
          </cell>
          <cell r="D6250" t="str">
            <v>River/Stream</v>
          </cell>
          <cell r="E6250">
            <v>40.96425</v>
          </cell>
          <cell r="F6250">
            <v>-74.674499999999995</v>
          </cell>
          <cell r="G6250" t="str">
            <v>HUC02040105150040</v>
          </cell>
          <cell r="H6250" t="str">
            <v>S</v>
          </cell>
          <cell r="I6250" t="str">
            <v>FW2-TM</v>
          </cell>
          <cell r="J6250" t="str">
            <v/>
          </cell>
          <cell r="K6250" t="str">
            <v/>
          </cell>
          <cell r="L6250">
            <v>1</v>
          </cell>
          <cell r="M6250" t="str">
            <v>Upper Delaware</v>
          </cell>
          <cell r="N6250">
            <v>4</v>
          </cell>
          <cell r="O6250" t="str">
            <v>Northwest</v>
          </cell>
          <cell r="P6250" t="str">
            <v>Lubbers Run (above/incl Dallis Pond)</v>
          </cell>
        </row>
        <row r="6251">
          <cell r="B6251" t="str">
            <v>AN0066</v>
          </cell>
          <cell r="C6251" t="str">
            <v>Lubbers Run at Rt 206 in Byram</v>
          </cell>
          <cell r="D6251" t="str">
            <v>River/Stream</v>
          </cell>
          <cell r="E6251">
            <v>40.926661000000003</v>
          </cell>
          <cell r="F6251">
            <v>-74.718635000000006</v>
          </cell>
          <cell r="G6251" t="str">
            <v>HUC02040105150050</v>
          </cell>
          <cell r="H6251" t="str">
            <v>S</v>
          </cell>
          <cell r="I6251" t="str">
            <v>FW2-TM</v>
          </cell>
          <cell r="J6251" t="str">
            <v/>
          </cell>
          <cell r="K6251" t="str">
            <v/>
          </cell>
          <cell r="L6251">
            <v>1</v>
          </cell>
          <cell r="M6251" t="str">
            <v>Upper Delaware</v>
          </cell>
          <cell r="N6251">
            <v>4</v>
          </cell>
          <cell r="O6251" t="str">
            <v>Northwest</v>
          </cell>
          <cell r="P6251" t="str">
            <v>Lubbers Run (below Dallis Pond)</v>
          </cell>
        </row>
        <row r="6252">
          <cell r="B6252" t="str">
            <v>AN0067</v>
          </cell>
          <cell r="C6252" t="str">
            <v>Mine Bk at Rt 517 in Washington</v>
          </cell>
          <cell r="D6252" t="str">
            <v>River/Stream</v>
          </cell>
          <cell r="E6252">
            <v>40.832833000000001</v>
          </cell>
          <cell r="F6252">
            <v>-74.822778</v>
          </cell>
          <cell r="G6252" t="str">
            <v>HUC02040105150090</v>
          </cell>
          <cell r="H6252" t="str">
            <v>S</v>
          </cell>
          <cell r="I6252" t="str">
            <v>FW2-TM</v>
          </cell>
          <cell r="J6252" t="str">
            <v/>
          </cell>
          <cell r="K6252" t="str">
            <v/>
          </cell>
          <cell r="L6252">
            <v>1</v>
          </cell>
          <cell r="M6252" t="str">
            <v>Upper Delaware</v>
          </cell>
          <cell r="N6252">
            <v>4</v>
          </cell>
          <cell r="O6252" t="str">
            <v>Northwest</v>
          </cell>
          <cell r="P6252" t="str">
            <v>Mine Brook (Morris Co)</v>
          </cell>
        </row>
        <row r="6253">
          <cell r="B6253" t="str">
            <v>AN0067</v>
          </cell>
          <cell r="C6253" t="str">
            <v>Mine Bk at Rt 517 in Washington</v>
          </cell>
          <cell r="D6253" t="str">
            <v>River/Stream</v>
          </cell>
          <cell r="E6253">
            <v>40.832833000000001</v>
          </cell>
          <cell r="F6253">
            <v>-74.822777000000002</v>
          </cell>
          <cell r="G6253" t="str">
            <v>HUC02040105150090</v>
          </cell>
          <cell r="H6253" t="str">
            <v>S</v>
          </cell>
          <cell r="I6253" t="str">
            <v>FW2-TM</v>
          </cell>
          <cell r="J6253" t="str">
            <v/>
          </cell>
          <cell r="K6253" t="str">
            <v/>
          </cell>
          <cell r="L6253">
            <v>1</v>
          </cell>
          <cell r="M6253" t="str">
            <v>Upper Delaware</v>
          </cell>
          <cell r="N6253">
            <v>4</v>
          </cell>
          <cell r="O6253" t="str">
            <v>Northwest</v>
          </cell>
          <cell r="P6253" t="str">
            <v>Mine Brook (Morris Co)</v>
          </cell>
        </row>
        <row r="6254">
          <cell r="B6254" t="str">
            <v>AN0068</v>
          </cell>
          <cell r="C6254" t="str">
            <v>Trout Bk at Rt 57 in Hackettstown Town</v>
          </cell>
          <cell r="D6254" t="str">
            <v>River/Stream</v>
          </cell>
          <cell r="E6254">
            <v>40.829500000000003</v>
          </cell>
          <cell r="F6254">
            <v>-74.831166999999994</v>
          </cell>
          <cell r="G6254" t="str">
            <v>HUC02040105150100</v>
          </cell>
          <cell r="H6254" t="str">
            <v>S</v>
          </cell>
          <cell r="I6254" t="str">
            <v>FW2-TM</v>
          </cell>
          <cell r="J6254" t="str">
            <v/>
          </cell>
          <cell r="K6254" t="str">
            <v/>
          </cell>
          <cell r="L6254">
            <v>1</v>
          </cell>
          <cell r="M6254" t="str">
            <v>Upper Delaware</v>
          </cell>
          <cell r="N6254">
            <v>4</v>
          </cell>
          <cell r="O6254" t="str">
            <v>Northwest</v>
          </cell>
          <cell r="P6254" t="str">
            <v>Musconetcong R (Trout Bk to SaxtonFalls)</v>
          </cell>
        </row>
        <row r="6255">
          <cell r="B6255" t="str">
            <v>AN0069</v>
          </cell>
          <cell r="C6255" t="str">
            <v>Musconetcong R at Kings Hwy in Washington</v>
          </cell>
          <cell r="D6255" t="str">
            <v>River/Stream</v>
          </cell>
          <cell r="E6255">
            <v>40.813000000000002</v>
          </cell>
          <cell r="F6255">
            <v>-74.841667000000001</v>
          </cell>
          <cell r="G6255" t="str">
            <v>HUC02040105160010</v>
          </cell>
          <cell r="H6255" t="str">
            <v>S</v>
          </cell>
          <cell r="I6255" t="str">
            <v>FW2-TM</v>
          </cell>
          <cell r="J6255" t="str">
            <v/>
          </cell>
          <cell r="K6255" t="str">
            <v/>
          </cell>
          <cell r="L6255">
            <v>1</v>
          </cell>
          <cell r="M6255" t="str">
            <v>Upper Delaware</v>
          </cell>
          <cell r="N6255">
            <v>4</v>
          </cell>
          <cell r="O6255" t="str">
            <v>Northwest</v>
          </cell>
          <cell r="P6255" t="str">
            <v>Musconetcong R (Hances Bk thru Trout Bk)</v>
          </cell>
        </row>
        <row r="6256">
          <cell r="B6256" t="str">
            <v>AN0070</v>
          </cell>
          <cell r="C6256" t="str">
            <v>Hances Bk at Rt 57 in Mansfield</v>
          </cell>
          <cell r="D6256" t="str">
            <v>River/Stream</v>
          </cell>
          <cell r="E6256">
            <v>40.804471999999997</v>
          </cell>
          <cell r="F6256">
            <v>-74.860444000000001</v>
          </cell>
          <cell r="G6256" t="str">
            <v>HUC02040105160010</v>
          </cell>
          <cell r="H6256" t="str">
            <v>S</v>
          </cell>
          <cell r="I6256" t="str">
            <v>FW2-TP</v>
          </cell>
          <cell r="J6256" t="str">
            <v/>
          </cell>
          <cell r="K6256" t="str">
            <v/>
          </cell>
          <cell r="L6256">
            <v>1</v>
          </cell>
          <cell r="M6256" t="str">
            <v>Upper Delaware</v>
          </cell>
          <cell r="N6256">
            <v>4</v>
          </cell>
          <cell r="O6256" t="str">
            <v>Northwest</v>
          </cell>
          <cell r="P6256" t="str">
            <v>Musconetcong R (Hances Bk thru Trout Bk)</v>
          </cell>
        </row>
        <row r="6257">
          <cell r="B6257" t="str">
            <v>AN0071</v>
          </cell>
          <cell r="C6257" t="str">
            <v>UNT to Musconetcong R at Rt 57 in Mansfield</v>
          </cell>
          <cell r="D6257" t="str">
            <v>River/Stream</v>
          </cell>
          <cell r="E6257">
            <v>40.783417</v>
          </cell>
          <cell r="F6257">
            <v>-74.900722000000002</v>
          </cell>
          <cell r="G6257" t="str">
            <v>HUC02040105160020</v>
          </cell>
          <cell r="H6257" t="str">
            <v>S</v>
          </cell>
          <cell r="I6257" t="str">
            <v>FW2-TP</v>
          </cell>
          <cell r="J6257" t="str">
            <v/>
          </cell>
          <cell r="K6257" t="str">
            <v/>
          </cell>
          <cell r="L6257">
            <v>1</v>
          </cell>
          <cell r="M6257" t="str">
            <v>Upper Delaware</v>
          </cell>
          <cell r="N6257">
            <v>4</v>
          </cell>
          <cell r="O6257" t="str">
            <v>Northwest</v>
          </cell>
          <cell r="P6257" t="str">
            <v>Musconetcong R (Changewater to HancesBk)</v>
          </cell>
        </row>
        <row r="6258">
          <cell r="B6258" t="str">
            <v>AN0072</v>
          </cell>
          <cell r="C6258" t="str">
            <v>Musconetcong R at New Hampton Rd in Lebanon</v>
          </cell>
          <cell r="D6258" t="str">
            <v>River/Stream</v>
          </cell>
          <cell r="E6258">
            <v>40.723053999999998</v>
          </cell>
          <cell r="F6258">
            <v>-74.959945000000005</v>
          </cell>
          <cell r="G6258" t="str">
            <v>HUC02040105160030</v>
          </cell>
          <cell r="H6258" t="str">
            <v>S</v>
          </cell>
          <cell r="I6258" t="str">
            <v>FW2-TM</v>
          </cell>
          <cell r="J6258" t="str">
            <v/>
          </cell>
          <cell r="K6258" t="str">
            <v/>
          </cell>
          <cell r="L6258">
            <v>1</v>
          </cell>
          <cell r="M6258" t="str">
            <v>Upper Delaware</v>
          </cell>
          <cell r="N6258">
            <v>4</v>
          </cell>
          <cell r="O6258" t="str">
            <v>Northwest</v>
          </cell>
          <cell r="P6258" t="str">
            <v>Musconetcong R (Rt 31 to Changewater)</v>
          </cell>
        </row>
        <row r="6259">
          <cell r="B6259" t="str">
            <v>AN0073</v>
          </cell>
          <cell r="C6259" t="str">
            <v>Musconetcong R at Rt 579 in Greenwich</v>
          </cell>
          <cell r="D6259" t="str">
            <v>River/Stream</v>
          </cell>
          <cell r="E6259">
            <v>40.655444000000003</v>
          </cell>
          <cell r="F6259">
            <v>-75.088806000000005</v>
          </cell>
          <cell r="G6259" t="str">
            <v>HUC02040105160060</v>
          </cell>
          <cell r="H6259" t="str">
            <v>S</v>
          </cell>
          <cell r="I6259" t="str">
            <v>FW2-TM</v>
          </cell>
          <cell r="J6259" t="str">
            <v/>
          </cell>
          <cell r="K6259" t="str">
            <v/>
          </cell>
          <cell r="L6259">
            <v>1</v>
          </cell>
          <cell r="M6259" t="str">
            <v>Upper Delaware</v>
          </cell>
          <cell r="N6259">
            <v>4</v>
          </cell>
          <cell r="O6259" t="str">
            <v>Northwest</v>
          </cell>
          <cell r="P6259" t="str">
            <v>Musconetcong R (Warren Glen to I-78)</v>
          </cell>
        </row>
        <row r="6260">
          <cell r="B6260" t="str">
            <v>AN0074</v>
          </cell>
          <cell r="C6260" t="str">
            <v>Musconetcong R at R Rd in Pohatcong</v>
          </cell>
          <cell r="D6260" t="str">
            <v>River/Stream</v>
          </cell>
          <cell r="E6260">
            <v>40.592283000000002</v>
          </cell>
          <cell r="F6260">
            <v>-75.186233999999999</v>
          </cell>
          <cell r="G6260" t="str">
            <v>HUC02040105160070</v>
          </cell>
          <cell r="H6260" t="str">
            <v>S</v>
          </cell>
          <cell r="I6260" t="str">
            <v>FW2-TM</v>
          </cell>
          <cell r="J6260" t="str">
            <v/>
          </cell>
          <cell r="K6260" t="str">
            <v/>
          </cell>
          <cell r="L6260">
            <v>1</v>
          </cell>
          <cell r="M6260" t="str">
            <v>Upper Delaware</v>
          </cell>
          <cell r="N6260">
            <v>4</v>
          </cell>
          <cell r="O6260" t="str">
            <v>Northwest</v>
          </cell>
          <cell r="P6260" t="str">
            <v>Musconetcong R (below Warren Glen)</v>
          </cell>
        </row>
        <row r="6261">
          <cell r="B6261" t="str">
            <v>AN0074a</v>
          </cell>
          <cell r="C6261" t="str">
            <v>Musconetcong R between Rt 627 and Bellis Rd</v>
          </cell>
          <cell r="D6261" t="str">
            <v>River/Stream</v>
          </cell>
          <cell r="E6261">
            <v>40.610646000000003</v>
          </cell>
          <cell r="F6261">
            <v>-75.164764000000005</v>
          </cell>
          <cell r="G6261" t="str">
            <v>HUC02040105160070</v>
          </cell>
          <cell r="H6261" t="str">
            <v>S</v>
          </cell>
          <cell r="I6261" t="str">
            <v>FW2-TM</v>
          </cell>
          <cell r="J6261" t="str">
            <v/>
          </cell>
          <cell r="K6261" t="str">
            <v>C1</v>
          </cell>
          <cell r="L6261">
            <v>1</v>
          </cell>
          <cell r="M6261" t="str">
            <v>Upper Delaware</v>
          </cell>
          <cell r="N6261">
            <v>4</v>
          </cell>
          <cell r="O6261" t="str">
            <v>Northwest</v>
          </cell>
          <cell r="P6261" t="str">
            <v>Musconetcong R (below Warren Glen)</v>
          </cell>
        </row>
        <row r="6262">
          <cell r="B6262" t="str">
            <v>AN0074b</v>
          </cell>
          <cell r="C6262" t="str">
            <v>Musconetcong R below Finesville Dam</v>
          </cell>
          <cell r="D6262" t="str">
            <v>River/Stream</v>
          </cell>
          <cell r="E6262">
            <v>40.610556000000003</v>
          </cell>
          <cell r="F6262">
            <v>-75.164721999999998</v>
          </cell>
          <cell r="G6262" t="str">
            <v>HUC02040105160070</v>
          </cell>
          <cell r="H6262" t="str">
            <v>S</v>
          </cell>
          <cell r="I6262" t="str">
            <v>FW2-TM</v>
          </cell>
          <cell r="J6262" t="str">
            <v/>
          </cell>
          <cell r="K6262" t="str">
            <v>C1</v>
          </cell>
          <cell r="L6262">
            <v>1</v>
          </cell>
          <cell r="M6262" t="str">
            <v>Upper Delaware</v>
          </cell>
          <cell r="N6262">
            <v>4</v>
          </cell>
          <cell r="O6262" t="str">
            <v>Northwest</v>
          </cell>
          <cell r="P6262" t="str">
            <v>Musconetcong R (below Warren Glen)</v>
          </cell>
        </row>
        <row r="6263">
          <cell r="B6263" t="str">
            <v>AN0074c</v>
          </cell>
          <cell r="C6263" t="str">
            <v>Trib for Musconetcong off Bellis Rd</v>
          </cell>
          <cell r="D6263" t="str">
            <v>River/Stream</v>
          </cell>
          <cell r="E6263">
            <v>40.613076</v>
          </cell>
          <cell r="F6263">
            <v>-75.152235000000005</v>
          </cell>
          <cell r="G6263" t="str">
            <v>HUC02040105160070</v>
          </cell>
          <cell r="H6263" t="str">
            <v>S</v>
          </cell>
          <cell r="I6263" t="str">
            <v>FW2-TM</v>
          </cell>
          <cell r="J6263" t="str">
            <v/>
          </cell>
          <cell r="K6263" t="str">
            <v>C1</v>
          </cell>
          <cell r="L6263">
            <v>1</v>
          </cell>
          <cell r="M6263" t="str">
            <v>Upper Delaware</v>
          </cell>
          <cell r="N6263">
            <v>4</v>
          </cell>
          <cell r="O6263" t="str">
            <v>Northwest</v>
          </cell>
          <cell r="P6263" t="str">
            <v>Musconetcong R (below Warren Glen)</v>
          </cell>
        </row>
        <row r="6264">
          <cell r="B6264" t="str">
            <v>AN0074e</v>
          </cell>
          <cell r="C6264" t="str">
            <v>stream on 136 bellis rd property</v>
          </cell>
          <cell r="D6264" t="str">
            <v>River/Stream</v>
          </cell>
          <cell r="E6264">
            <v>40.608347999999999</v>
          </cell>
          <cell r="F6264">
            <v>-75.160921000000002</v>
          </cell>
          <cell r="G6264" t="str">
            <v>HUC02040105160070</v>
          </cell>
          <cell r="H6264" t="str">
            <v>S</v>
          </cell>
          <cell r="I6264" t="str">
            <v>FW2-TM</v>
          </cell>
          <cell r="J6264" t="str">
            <v/>
          </cell>
          <cell r="K6264" t="str">
            <v>C1</v>
          </cell>
          <cell r="L6264">
            <v>1</v>
          </cell>
          <cell r="M6264" t="str">
            <v>Upper Delaware</v>
          </cell>
          <cell r="N6264">
            <v>4</v>
          </cell>
          <cell r="O6264" t="str">
            <v>Northwest</v>
          </cell>
          <cell r="P6264" t="str">
            <v>Musconetcong R (below Warren Glen)</v>
          </cell>
        </row>
        <row r="6265">
          <cell r="B6265" t="str">
            <v>AN0074f</v>
          </cell>
          <cell r="C6265" t="str">
            <v>Unnamed trip by Adamic Rd</v>
          </cell>
          <cell r="D6265" t="str">
            <v>River/Stream</v>
          </cell>
          <cell r="E6265">
            <v>40.597648</v>
          </cell>
          <cell r="F6265">
            <v>-75.174992000000003</v>
          </cell>
          <cell r="G6265" t="str">
            <v>HUC02040105160070</v>
          </cell>
          <cell r="H6265" t="str">
            <v>S</v>
          </cell>
          <cell r="I6265" t="str">
            <v>FW2-TM</v>
          </cell>
          <cell r="J6265" t="str">
            <v/>
          </cell>
          <cell r="K6265" t="str">
            <v>C1</v>
          </cell>
          <cell r="L6265">
            <v>1</v>
          </cell>
          <cell r="M6265" t="str">
            <v>Upper Delaware</v>
          </cell>
          <cell r="N6265">
            <v>4</v>
          </cell>
          <cell r="O6265" t="str">
            <v>Northwest</v>
          </cell>
          <cell r="P6265" t="str">
            <v>Musconetcong R (below Warren Glen)</v>
          </cell>
        </row>
        <row r="6266">
          <cell r="B6266" t="str">
            <v>AN0074g</v>
          </cell>
          <cell r="C6266" t="str">
            <v>Corner of Smith Property</v>
          </cell>
          <cell r="D6266" t="str">
            <v>River/Stream</v>
          </cell>
          <cell r="E6266">
            <v>40.616655999999999</v>
          </cell>
          <cell r="F6266">
            <v>-75.149735000000007</v>
          </cell>
          <cell r="G6266" t="str">
            <v>HUC02040105160070</v>
          </cell>
          <cell r="H6266" t="str">
            <v>S</v>
          </cell>
          <cell r="I6266" t="str">
            <v>FW2-TM</v>
          </cell>
          <cell r="J6266" t="str">
            <v/>
          </cell>
          <cell r="K6266" t="str">
            <v>C1</v>
          </cell>
          <cell r="L6266">
            <v>1</v>
          </cell>
          <cell r="M6266" t="str">
            <v>Upper Delaware</v>
          </cell>
          <cell r="N6266">
            <v>4</v>
          </cell>
          <cell r="O6266" t="str">
            <v>Northwest</v>
          </cell>
          <cell r="P6266" t="str">
            <v>Musconetcong R (below Warren Glen)</v>
          </cell>
        </row>
        <row r="6267">
          <cell r="B6267" t="str">
            <v>AN0075</v>
          </cell>
          <cell r="C6267" t="str">
            <v>Hakihokake Ck at Myler Rd in Holland</v>
          </cell>
          <cell r="D6267" t="str">
            <v>River/Stream</v>
          </cell>
          <cell r="E6267">
            <v>40.628416999999999</v>
          </cell>
          <cell r="F6267">
            <v>-75.084556000000006</v>
          </cell>
          <cell r="G6267" t="str">
            <v>HUC02040105170020</v>
          </cell>
          <cell r="H6267" t="str">
            <v>S</v>
          </cell>
          <cell r="I6267" t="str">
            <v>FW2-TP</v>
          </cell>
          <cell r="J6267" t="str">
            <v/>
          </cell>
          <cell r="K6267" t="str">
            <v/>
          </cell>
          <cell r="L6267">
            <v>11</v>
          </cell>
          <cell r="M6267" t="str">
            <v>Central Delaware</v>
          </cell>
          <cell r="N6267">
            <v>4</v>
          </cell>
          <cell r="O6267" t="str">
            <v>Northwest</v>
          </cell>
          <cell r="P6267" t="str">
            <v>Hakihokake Creek</v>
          </cell>
        </row>
        <row r="6268">
          <cell r="B6268" t="str">
            <v>AN0076</v>
          </cell>
          <cell r="C6268" t="str">
            <v>Hakihokake Ck at Miller Park Rd in Holland</v>
          </cell>
          <cell r="D6268" t="str">
            <v>River/Stream</v>
          </cell>
          <cell r="E6268">
            <v>40.584055999999997</v>
          </cell>
          <cell r="F6268">
            <v>-75.085471999999996</v>
          </cell>
          <cell r="G6268" t="str">
            <v>HUC02040105170020</v>
          </cell>
          <cell r="H6268" t="str">
            <v>S</v>
          </cell>
          <cell r="I6268" t="str">
            <v>FW2-TP</v>
          </cell>
          <cell r="J6268" t="str">
            <v/>
          </cell>
          <cell r="K6268" t="str">
            <v/>
          </cell>
          <cell r="L6268">
            <v>11</v>
          </cell>
          <cell r="M6268" t="str">
            <v>Central Delaware</v>
          </cell>
          <cell r="N6268">
            <v>4</v>
          </cell>
          <cell r="O6268" t="str">
            <v>Northwest</v>
          </cell>
          <cell r="P6268" t="str">
            <v>Hakihokake Creek</v>
          </cell>
        </row>
        <row r="6269">
          <cell r="B6269" t="str">
            <v>AN0077</v>
          </cell>
          <cell r="C6269" t="str">
            <v>Hakihokake Ck at Bridge St in Milford</v>
          </cell>
          <cell r="D6269" t="str">
            <v>River/Stream</v>
          </cell>
          <cell r="E6269">
            <v>40.568444</v>
          </cell>
          <cell r="F6269">
            <v>-75.095167000000004</v>
          </cell>
          <cell r="G6269" t="str">
            <v>HUC02040105170020</v>
          </cell>
          <cell r="H6269" t="str">
            <v>S</v>
          </cell>
          <cell r="I6269" t="str">
            <v>FW2-TP</v>
          </cell>
          <cell r="J6269" t="str">
            <v/>
          </cell>
          <cell r="K6269" t="str">
            <v/>
          </cell>
          <cell r="L6269">
            <v>11</v>
          </cell>
          <cell r="M6269" t="str">
            <v>Central Delaware</v>
          </cell>
          <cell r="N6269">
            <v>4</v>
          </cell>
          <cell r="O6269" t="str">
            <v>Northwest</v>
          </cell>
          <cell r="P6269" t="str">
            <v>Hakihokake Creek</v>
          </cell>
        </row>
        <row r="6270">
          <cell r="B6270" t="str">
            <v>AN0078</v>
          </cell>
          <cell r="C6270" t="str">
            <v>Harihokake Ck at Hartpence Rd in Alexandria</v>
          </cell>
          <cell r="D6270" t="str">
            <v>River/Stream</v>
          </cell>
          <cell r="E6270">
            <v>40.600110999999998</v>
          </cell>
          <cell r="F6270">
            <v>-75.030721999999997</v>
          </cell>
          <cell r="G6270" t="str">
            <v>HUC02040105170030</v>
          </cell>
          <cell r="H6270" t="str">
            <v>S</v>
          </cell>
          <cell r="I6270" t="str">
            <v>FW2-NT</v>
          </cell>
          <cell r="J6270" t="str">
            <v/>
          </cell>
          <cell r="K6270" t="str">
            <v/>
          </cell>
          <cell r="L6270">
            <v>11</v>
          </cell>
          <cell r="M6270" t="str">
            <v>Central Delaware</v>
          </cell>
          <cell r="N6270">
            <v>4</v>
          </cell>
          <cell r="O6270" t="str">
            <v>Northwest</v>
          </cell>
          <cell r="P6270" t="str">
            <v>Harihokake Creek (and to Hakihokake Ck)</v>
          </cell>
        </row>
        <row r="6271">
          <cell r="B6271" t="str">
            <v>AN0079</v>
          </cell>
          <cell r="C6271" t="str">
            <v>Harihokake Ck at R Rd in Alexandria</v>
          </cell>
          <cell r="D6271" t="str">
            <v>River/Stream</v>
          </cell>
          <cell r="E6271">
            <v>40.548082999999998</v>
          </cell>
          <cell r="F6271">
            <v>-75.068832999999998</v>
          </cell>
          <cell r="G6271" t="str">
            <v>HUC02040105170030</v>
          </cell>
          <cell r="H6271" t="str">
            <v>S</v>
          </cell>
          <cell r="I6271" t="str">
            <v>FW2-TM</v>
          </cell>
          <cell r="J6271" t="str">
            <v/>
          </cell>
          <cell r="K6271" t="str">
            <v/>
          </cell>
          <cell r="L6271">
            <v>11</v>
          </cell>
          <cell r="M6271" t="str">
            <v>Central Delaware</v>
          </cell>
          <cell r="N6271">
            <v>4</v>
          </cell>
          <cell r="O6271" t="str">
            <v>Northwest</v>
          </cell>
          <cell r="P6271" t="str">
            <v>Harihokake Creek (and to Hakihokake Ck)</v>
          </cell>
        </row>
        <row r="6272">
          <cell r="B6272" t="str">
            <v>AN0080</v>
          </cell>
          <cell r="C6272" t="str">
            <v>Nishisakawick Ck at Airport Rd in Alexandria</v>
          </cell>
          <cell r="D6272" t="str">
            <v>River/Stream</v>
          </cell>
          <cell r="E6272">
            <v>40.589083000000002</v>
          </cell>
          <cell r="F6272">
            <v>-75.009472000000002</v>
          </cell>
          <cell r="G6272" t="str">
            <v>HUC02040105170040</v>
          </cell>
          <cell r="H6272" t="str">
            <v>S</v>
          </cell>
          <cell r="I6272" t="str">
            <v>FW2-NT</v>
          </cell>
          <cell r="J6272" t="str">
            <v/>
          </cell>
          <cell r="K6272" t="str">
            <v/>
          </cell>
          <cell r="L6272">
            <v>11</v>
          </cell>
          <cell r="M6272" t="str">
            <v>Central Delaware</v>
          </cell>
          <cell r="N6272">
            <v>4</v>
          </cell>
          <cell r="O6272" t="str">
            <v>Northwest</v>
          </cell>
          <cell r="P6272" t="str">
            <v>Nishisakawick Creek (above 40d 33m)</v>
          </cell>
        </row>
        <row r="6273">
          <cell r="B6273" t="str">
            <v>AN0081</v>
          </cell>
          <cell r="C6273" t="str">
            <v>Nishisakawick Ck at off Ck Rd in Alexandria</v>
          </cell>
          <cell r="D6273" t="str">
            <v>River/Stream</v>
          </cell>
          <cell r="E6273">
            <v>40.548971999999999</v>
          </cell>
          <cell r="F6273">
            <v>-75.034443999999993</v>
          </cell>
          <cell r="G6273" t="str">
            <v>HUC02040105170050</v>
          </cell>
          <cell r="H6273" t="str">
            <v>S</v>
          </cell>
          <cell r="I6273" t="str">
            <v>FW2-NT</v>
          </cell>
          <cell r="J6273" t="str">
            <v/>
          </cell>
          <cell r="K6273" t="str">
            <v/>
          </cell>
          <cell r="L6273">
            <v>11</v>
          </cell>
          <cell r="M6273" t="str">
            <v>Central Delaware</v>
          </cell>
          <cell r="N6273">
            <v>4</v>
          </cell>
          <cell r="O6273" t="str">
            <v>Northwest</v>
          </cell>
          <cell r="P6273" t="str">
            <v>Nishisakawick Creek (below 40d 33m)</v>
          </cell>
        </row>
        <row r="6274">
          <cell r="B6274" t="str">
            <v>AN0082</v>
          </cell>
          <cell r="C6274" t="str">
            <v>Nishisakawick Ck at Ck Rd (Frenchtown Pk) in Frenchtown</v>
          </cell>
          <cell r="D6274" t="str">
            <v>River/Stream</v>
          </cell>
          <cell r="E6274">
            <v>40.527368000000003</v>
          </cell>
          <cell r="F6274">
            <v>-75.059150000000002</v>
          </cell>
          <cell r="G6274" t="str">
            <v>HUC02040105170050</v>
          </cell>
          <cell r="H6274" t="str">
            <v>S</v>
          </cell>
          <cell r="I6274" t="str">
            <v>FW2-NT</v>
          </cell>
          <cell r="J6274" t="str">
            <v/>
          </cell>
          <cell r="K6274" t="str">
            <v/>
          </cell>
          <cell r="L6274">
            <v>11</v>
          </cell>
          <cell r="M6274" t="str">
            <v>Central Delaware</v>
          </cell>
          <cell r="N6274">
            <v>4</v>
          </cell>
          <cell r="O6274" t="str">
            <v>Northwest</v>
          </cell>
          <cell r="P6274" t="str">
            <v>Nishisakawick Creek (below 40d 33m)</v>
          </cell>
        </row>
        <row r="6275">
          <cell r="B6275" t="str">
            <v>AN0082</v>
          </cell>
          <cell r="C6275" t="str">
            <v>Nishisakawick Ck at Ck Rd (Frenchtown Pk) in Frenchtown</v>
          </cell>
          <cell r="D6275" t="str">
            <v>River/Stream</v>
          </cell>
          <cell r="E6275">
            <v>40.527368000000003</v>
          </cell>
          <cell r="F6275">
            <v>-75.059150000000002</v>
          </cell>
          <cell r="G6275" t="str">
            <v>HUC02040105170050</v>
          </cell>
          <cell r="H6275" t="str">
            <v>S</v>
          </cell>
          <cell r="I6275" t="str">
            <v>FW2-NT</v>
          </cell>
          <cell r="J6275" t="str">
            <v/>
          </cell>
          <cell r="K6275" t="str">
            <v>C1</v>
          </cell>
          <cell r="L6275">
            <v>11</v>
          </cell>
          <cell r="M6275" t="str">
            <v>Central Delaware</v>
          </cell>
          <cell r="N6275">
            <v>4</v>
          </cell>
          <cell r="O6275" t="str">
            <v>Northwest</v>
          </cell>
          <cell r="P6275" t="str">
            <v>Nishisakawick Creek (below 40d 33m)</v>
          </cell>
        </row>
        <row r="6276">
          <cell r="B6276" t="str">
            <v>AN0083</v>
          </cell>
          <cell r="C6276" t="str">
            <v>Little Nishisakawick at Rt 29 in Frenchtown</v>
          </cell>
          <cell r="D6276" t="str">
            <v>River/Stream</v>
          </cell>
          <cell r="E6276">
            <v>40.522944000000003</v>
          </cell>
          <cell r="F6276">
            <v>-75.061639</v>
          </cell>
          <cell r="G6276" t="str">
            <v>HUC02040105170050</v>
          </cell>
          <cell r="H6276" t="str">
            <v>S</v>
          </cell>
          <cell r="I6276" t="str">
            <v>FW2-NT</v>
          </cell>
          <cell r="J6276" t="str">
            <v/>
          </cell>
          <cell r="K6276" t="str">
            <v/>
          </cell>
          <cell r="L6276">
            <v>11</v>
          </cell>
          <cell r="M6276" t="str">
            <v>Central Delaware</v>
          </cell>
          <cell r="N6276">
            <v>4</v>
          </cell>
          <cell r="O6276" t="str">
            <v>Northwest</v>
          </cell>
          <cell r="P6276" t="str">
            <v>Nishisakawick Creek (below 40d 33m)</v>
          </cell>
        </row>
        <row r="6277">
          <cell r="B6277" t="str">
            <v>AN0083</v>
          </cell>
          <cell r="C6277" t="str">
            <v>Little Nishisakawick at Rt 29 in Frenchtown</v>
          </cell>
          <cell r="D6277" t="str">
            <v>River/Stream</v>
          </cell>
          <cell r="E6277">
            <v>40.522944000000003</v>
          </cell>
          <cell r="F6277">
            <v>-75.061638000000002</v>
          </cell>
          <cell r="G6277" t="str">
            <v>HUC02040105170050</v>
          </cell>
          <cell r="H6277" t="str">
            <v>S</v>
          </cell>
          <cell r="I6277" t="str">
            <v>FW2-NT</v>
          </cell>
          <cell r="J6277" t="str">
            <v/>
          </cell>
          <cell r="K6277" t="str">
            <v>C1</v>
          </cell>
          <cell r="L6277">
            <v>11</v>
          </cell>
          <cell r="M6277" t="str">
            <v>Central Delaware</v>
          </cell>
          <cell r="N6277">
            <v>4</v>
          </cell>
          <cell r="O6277" t="str">
            <v>Northwest</v>
          </cell>
          <cell r="P6277" t="str">
            <v>Nishisakawick Creek (below 40d 33m)</v>
          </cell>
        </row>
        <row r="6278">
          <cell r="B6278" t="str">
            <v>AN0084</v>
          </cell>
          <cell r="C6278" t="str">
            <v>Copper Ck at Horseshoe Bend Rd in Kingwood</v>
          </cell>
          <cell r="D6278" t="str">
            <v>River/Stream</v>
          </cell>
          <cell r="E6278">
            <v>40.510972000000002</v>
          </cell>
          <cell r="F6278">
            <v>-75.045389</v>
          </cell>
          <cell r="G6278" t="str">
            <v>HUC02040105170060</v>
          </cell>
          <cell r="H6278" t="str">
            <v>S</v>
          </cell>
          <cell r="I6278" t="str">
            <v>FW2-NT</v>
          </cell>
          <cell r="J6278" t="str">
            <v/>
          </cell>
          <cell r="K6278" t="str">
            <v/>
          </cell>
          <cell r="L6278">
            <v>11</v>
          </cell>
          <cell r="M6278" t="str">
            <v>Central Delaware</v>
          </cell>
          <cell r="N6278">
            <v>4</v>
          </cell>
          <cell r="O6278" t="str">
            <v>Northwest</v>
          </cell>
          <cell r="P6278" t="str">
            <v>Kingwood Twp(Warford-Little Nishisakawk)</v>
          </cell>
        </row>
        <row r="6279">
          <cell r="B6279" t="str">
            <v>AN0085</v>
          </cell>
          <cell r="C6279" t="str">
            <v>Warford Ck at Rt 29 in Kingwood</v>
          </cell>
          <cell r="D6279" t="str">
            <v>River/Stream</v>
          </cell>
          <cell r="E6279">
            <v>40.469417</v>
          </cell>
          <cell r="F6279">
            <v>-75.062139000000002</v>
          </cell>
          <cell r="G6279" t="str">
            <v>HUC02040105170070</v>
          </cell>
          <cell r="H6279" t="str">
            <v>S</v>
          </cell>
          <cell r="I6279" t="str">
            <v>FW2-TP</v>
          </cell>
          <cell r="J6279" t="str">
            <v/>
          </cell>
          <cell r="K6279" t="str">
            <v/>
          </cell>
          <cell r="L6279">
            <v>11</v>
          </cell>
          <cell r="M6279" t="str">
            <v>Central Delaware</v>
          </cell>
          <cell r="N6279">
            <v>4</v>
          </cell>
          <cell r="O6279" t="str">
            <v>Northwest</v>
          </cell>
          <cell r="P6279" t="str">
            <v>Kingwood Twp (Rt 519 to Warford Ck)</v>
          </cell>
        </row>
        <row r="6280">
          <cell r="B6280" t="str">
            <v>AN0085</v>
          </cell>
          <cell r="C6280" t="str">
            <v>Warford Ck at Rt 29 in Kingwood</v>
          </cell>
          <cell r="D6280" t="str">
            <v>River/Stream</v>
          </cell>
          <cell r="E6280">
            <v>40.469416000000002</v>
          </cell>
          <cell r="F6280">
            <v>-75.062138000000004</v>
          </cell>
          <cell r="G6280" t="str">
            <v>HUC02040105170070</v>
          </cell>
          <cell r="H6280" t="str">
            <v>S</v>
          </cell>
          <cell r="I6280" t="str">
            <v>FW2-TP</v>
          </cell>
          <cell r="J6280" t="str">
            <v/>
          </cell>
          <cell r="K6280" t="str">
            <v>C1</v>
          </cell>
          <cell r="L6280">
            <v>11</v>
          </cell>
          <cell r="M6280" t="str">
            <v>Central Delaware</v>
          </cell>
          <cell r="N6280">
            <v>4</v>
          </cell>
          <cell r="O6280" t="str">
            <v>Northwest</v>
          </cell>
          <cell r="P6280" t="str">
            <v>Kingwood Twp (Rt 519 to Warford Ck)</v>
          </cell>
        </row>
        <row r="6281">
          <cell r="B6281" t="str">
            <v>AN0086</v>
          </cell>
          <cell r="C6281" t="str">
            <v>Lockatong Ck at Oak Grove Rd in Franklin</v>
          </cell>
          <cell r="D6281" t="str">
            <v>River/Stream</v>
          </cell>
          <cell r="E6281">
            <v>40.533999999999999</v>
          </cell>
          <cell r="F6281">
            <v>-74.953221999999997</v>
          </cell>
          <cell r="G6281" t="str">
            <v>HUC02040105200010</v>
          </cell>
          <cell r="H6281" t="str">
            <v>S</v>
          </cell>
          <cell r="I6281" t="str">
            <v>FW2-NT</v>
          </cell>
          <cell r="J6281" t="str">
            <v/>
          </cell>
          <cell r="K6281" t="str">
            <v/>
          </cell>
          <cell r="L6281">
            <v>11</v>
          </cell>
          <cell r="M6281" t="str">
            <v>Central Delaware</v>
          </cell>
          <cell r="N6281">
            <v>4</v>
          </cell>
          <cell r="O6281" t="str">
            <v>Northwest</v>
          </cell>
          <cell r="P6281" t="str">
            <v>Lockatong Ck (above Rt 12)</v>
          </cell>
        </row>
        <row r="6282">
          <cell r="B6282" t="str">
            <v>AN0087</v>
          </cell>
          <cell r="C6282" t="str">
            <v>Lockatong Ck at Rt 12 in Kingwood</v>
          </cell>
          <cell r="D6282" t="str">
            <v>River/Stream</v>
          </cell>
          <cell r="E6282">
            <v>40.517139</v>
          </cell>
          <cell r="F6282">
            <v>-74.991889</v>
          </cell>
          <cell r="G6282" t="str">
            <v>HUC02040105200010</v>
          </cell>
          <cell r="H6282" t="str">
            <v>S</v>
          </cell>
          <cell r="I6282" t="str">
            <v>FW2-NT</v>
          </cell>
          <cell r="J6282" t="str">
            <v/>
          </cell>
          <cell r="K6282" t="str">
            <v/>
          </cell>
          <cell r="L6282">
            <v>11</v>
          </cell>
          <cell r="M6282" t="str">
            <v>Central Delaware</v>
          </cell>
          <cell r="N6282">
            <v>4</v>
          </cell>
          <cell r="O6282" t="str">
            <v>Northwest</v>
          </cell>
          <cell r="P6282" t="str">
            <v>Lockatong Ck (Milltown to  Rt 12)</v>
          </cell>
        </row>
        <row r="6283">
          <cell r="B6283" t="str">
            <v>AN0087</v>
          </cell>
          <cell r="C6283" t="str">
            <v>Lockatong Ck at Rt 12 in Kingwood</v>
          </cell>
          <cell r="D6283" t="str">
            <v>River/Stream</v>
          </cell>
          <cell r="E6283">
            <v>40.517139</v>
          </cell>
          <cell r="F6283">
            <v>-74.991889</v>
          </cell>
          <cell r="G6283" t="str">
            <v>HUC02040105200020</v>
          </cell>
          <cell r="H6283" t="str">
            <v>S</v>
          </cell>
          <cell r="I6283" t="str">
            <v>FW2-NT</v>
          </cell>
          <cell r="J6283" t="str">
            <v/>
          </cell>
          <cell r="K6283" t="str">
            <v/>
          </cell>
          <cell r="L6283">
            <v>11</v>
          </cell>
          <cell r="M6283" t="str">
            <v>Central Delaware</v>
          </cell>
          <cell r="N6283">
            <v>4</v>
          </cell>
          <cell r="O6283" t="str">
            <v>Northwest</v>
          </cell>
          <cell r="P6283" t="str">
            <v>Lockatong Ck (Milltown to  Rt 12)</v>
          </cell>
        </row>
        <row r="6284">
          <cell r="B6284" t="str">
            <v>AN0088</v>
          </cell>
          <cell r="C6284" t="str">
            <v>Lockatong Ck at Rt 519 in Kingwood</v>
          </cell>
          <cell r="D6284" t="str">
            <v>River/Stream</v>
          </cell>
          <cell r="E6284">
            <v>40.471249999999998</v>
          </cell>
          <cell r="F6284">
            <v>-75.021167000000005</v>
          </cell>
          <cell r="G6284" t="str">
            <v>HUC02040105200020</v>
          </cell>
          <cell r="H6284" t="str">
            <v>S</v>
          </cell>
          <cell r="I6284" t="str">
            <v>FW2-NT</v>
          </cell>
          <cell r="J6284" t="str">
            <v/>
          </cell>
          <cell r="K6284" t="str">
            <v/>
          </cell>
          <cell r="L6284">
            <v>11</v>
          </cell>
          <cell r="M6284" t="str">
            <v>Central Delaware</v>
          </cell>
          <cell r="N6284">
            <v>4</v>
          </cell>
          <cell r="O6284" t="str">
            <v>Northwest</v>
          </cell>
          <cell r="P6284" t="str">
            <v>Lockatong Ck (Milltown to  Rt 12)</v>
          </cell>
        </row>
        <row r="6285">
          <cell r="B6285" t="str">
            <v>AN0089</v>
          </cell>
          <cell r="C6285" t="str">
            <v>Lockatong Ck at Rt 29 in Delaware</v>
          </cell>
          <cell r="D6285" t="str">
            <v>River/Stream</v>
          </cell>
          <cell r="E6285">
            <v>40.407860999999997</v>
          </cell>
          <cell r="F6285">
            <v>-75.014167</v>
          </cell>
          <cell r="G6285" t="str">
            <v>HUC02040105200030</v>
          </cell>
          <cell r="H6285" t="str">
            <v>S</v>
          </cell>
          <cell r="I6285" t="str">
            <v>FW2-TM</v>
          </cell>
          <cell r="J6285" t="str">
            <v/>
          </cell>
          <cell r="K6285" t="str">
            <v/>
          </cell>
          <cell r="L6285">
            <v>11</v>
          </cell>
          <cell r="M6285" t="str">
            <v>Central Delaware</v>
          </cell>
          <cell r="N6285">
            <v>4</v>
          </cell>
          <cell r="O6285" t="str">
            <v>Northwest</v>
          </cell>
          <cell r="P6285" t="str">
            <v>Lockatong Ck (below Milltown) incl UDRV</v>
          </cell>
        </row>
        <row r="6286">
          <cell r="B6286" t="str">
            <v>AN0089</v>
          </cell>
          <cell r="C6286" t="str">
            <v>Lockatong Ck at Rt 29 in Delaware</v>
          </cell>
          <cell r="D6286" t="str">
            <v>River/Stream</v>
          </cell>
          <cell r="E6286">
            <v>40.407860999999997</v>
          </cell>
          <cell r="F6286">
            <v>-75.014166000000003</v>
          </cell>
          <cell r="G6286" t="str">
            <v>HUC02040105200030</v>
          </cell>
          <cell r="H6286" t="str">
            <v>S</v>
          </cell>
          <cell r="I6286" t="str">
            <v>FW2-TM</v>
          </cell>
          <cell r="J6286" t="str">
            <v/>
          </cell>
          <cell r="K6286" t="str">
            <v>C1</v>
          </cell>
          <cell r="L6286">
            <v>11</v>
          </cell>
          <cell r="M6286" t="str">
            <v>Central Delaware</v>
          </cell>
          <cell r="N6286">
            <v>4</v>
          </cell>
          <cell r="O6286" t="str">
            <v>Northwest</v>
          </cell>
          <cell r="P6286" t="str">
            <v>Lockatong Ck (below Milltown) incl UDRV</v>
          </cell>
        </row>
        <row r="6287">
          <cell r="B6287" t="str">
            <v>AN0090</v>
          </cell>
          <cell r="C6287" t="str">
            <v>Wickecheoke Ck at Rt 579 in Raritan</v>
          </cell>
          <cell r="D6287" t="str">
            <v>River/Stream</v>
          </cell>
          <cell r="E6287">
            <v>40.509614999999997</v>
          </cell>
          <cell r="F6287">
            <v>-74.930503999999999</v>
          </cell>
          <cell r="G6287" t="str">
            <v>HUC02040105200040</v>
          </cell>
          <cell r="H6287" t="str">
            <v>S</v>
          </cell>
          <cell r="I6287" t="str">
            <v>FW2-NT</v>
          </cell>
          <cell r="J6287" t="str">
            <v/>
          </cell>
          <cell r="K6287" t="str">
            <v/>
          </cell>
          <cell r="L6287">
            <v>11</v>
          </cell>
          <cell r="M6287" t="str">
            <v>Central Delaware</v>
          </cell>
          <cell r="N6287">
            <v>4</v>
          </cell>
          <cell r="O6287" t="str">
            <v>Northwest</v>
          </cell>
          <cell r="P6287" t="str">
            <v>Wickecheoke Creek (above Locktown)</v>
          </cell>
        </row>
        <row r="6288">
          <cell r="B6288" t="str">
            <v>AN0091</v>
          </cell>
          <cell r="C6288" t="str">
            <v>Wickecheoke Ck at Locktown-Sergeantsville Rd in Delaware</v>
          </cell>
          <cell r="D6288" t="str">
            <v>River/Stream</v>
          </cell>
          <cell r="E6288">
            <v>40.485805999999997</v>
          </cell>
          <cell r="F6288">
            <v>-74.970500000000001</v>
          </cell>
          <cell r="G6288" t="str">
            <v>HUC02040105200040</v>
          </cell>
          <cell r="H6288" t="str">
            <v>S</v>
          </cell>
          <cell r="I6288" t="str">
            <v>FW2-NT</v>
          </cell>
          <cell r="J6288" t="str">
            <v/>
          </cell>
          <cell r="K6288" t="str">
            <v/>
          </cell>
          <cell r="L6288">
            <v>11</v>
          </cell>
          <cell r="M6288" t="str">
            <v>Central Delaware</v>
          </cell>
          <cell r="N6288">
            <v>4</v>
          </cell>
          <cell r="O6288" t="str">
            <v>Northwest</v>
          </cell>
          <cell r="P6288" t="str">
            <v>Wickecheoke Creek (above Locktown)</v>
          </cell>
        </row>
        <row r="6289">
          <cell r="B6289" t="str">
            <v>AN0092</v>
          </cell>
          <cell r="C6289" t="str">
            <v>Plum Bk at Rt 579 in Raritan</v>
          </cell>
          <cell r="D6289" t="str">
            <v>River/Stream</v>
          </cell>
          <cell r="E6289">
            <v>40.496222000000003</v>
          </cell>
          <cell r="F6289">
            <v>-74.927999999999997</v>
          </cell>
          <cell r="G6289" t="str">
            <v>HUC02040105200050</v>
          </cell>
          <cell r="H6289" t="str">
            <v>S</v>
          </cell>
          <cell r="I6289" t="str">
            <v>FW2-TM</v>
          </cell>
          <cell r="J6289" t="str">
            <v/>
          </cell>
          <cell r="K6289" t="str">
            <v/>
          </cell>
          <cell r="L6289">
            <v>11</v>
          </cell>
          <cell r="M6289" t="str">
            <v>Central Delaware</v>
          </cell>
          <cell r="N6289">
            <v>4</v>
          </cell>
          <cell r="O6289" t="str">
            <v>Northwest</v>
          </cell>
          <cell r="P6289" t="str">
            <v>Plum Creek</v>
          </cell>
        </row>
        <row r="6290">
          <cell r="B6290" t="str">
            <v>AN0093</v>
          </cell>
          <cell r="C6290" t="str">
            <v>Plum Bk at Pine Hill Rd in Delaware</v>
          </cell>
          <cell r="D6290" t="str">
            <v>River/Stream</v>
          </cell>
          <cell r="E6290">
            <v>40.461925999999998</v>
          </cell>
          <cell r="F6290">
            <v>-74.967788999999996</v>
          </cell>
          <cell r="G6290" t="str">
            <v>HUC02040105200050</v>
          </cell>
          <cell r="H6290" t="str">
            <v>S</v>
          </cell>
          <cell r="I6290" t="str">
            <v>FW2-TM</v>
          </cell>
          <cell r="J6290" t="str">
            <v/>
          </cell>
          <cell r="K6290" t="str">
            <v/>
          </cell>
          <cell r="L6290">
            <v>11</v>
          </cell>
          <cell r="M6290" t="str">
            <v>Central Delaware</v>
          </cell>
          <cell r="N6290">
            <v>4</v>
          </cell>
          <cell r="O6290" t="str">
            <v>Northwest</v>
          </cell>
          <cell r="P6290" t="str">
            <v>Plum Creek</v>
          </cell>
        </row>
        <row r="6291">
          <cell r="B6291" t="str">
            <v>AN0093</v>
          </cell>
          <cell r="C6291" t="str">
            <v>Plum Bk at Pine Hill Rd in Delaware</v>
          </cell>
          <cell r="D6291" t="str">
            <v>River/Stream</v>
          </cell>
          <cell r="E6291">
            <v>40.461925999999998</v>
          </cell>
          <cell r="F6291">
            <v>-74.967788999999996</v>
          </cell>
          <cell r="G6291" t="str">
            <v>HUC02040105200050</v>
          </cell>
          <cell r="H6291" t="str">
            <v>S</v>
          </cell>
          <cell r="I6291" t="str">
            <v>FW2-TM</v>
          </cell>
          <cell r="J6291" t="str">
            <v/>
          </cell>
          <cell r="K6291" t="str">
            <v>C1</v>
          </cell>
          <cell r="L6291">
            <v>11</v>
          </cell>
          <cell r="M6291" t="str">
            <v>Central Delaware</v>
          </cell>
          <cell r="N6291">
            <v>4</v>
          </cell>
          <cell r="O6291" t="str">
            <v>Northwest</v>
          </cell>
          <cell r="P6291" t="str">
            <v>Plum Creek</v>
          </cell>
        </row>
        <row r="6292">
          <cell r="B6292" t="str">
            <v>AN0094</v>
          </cell>
          <cell r="C6292" t="str">
            <v>Wickecheoke Ck at Sergeantsville Rd in Delaware</v>
          </cell>
          <cell r="D6292" t="str">
            <v>River/Stream</v>
          </cell>
          <cell r="E6292">
            <v>40.443916999999999</v>
          </cell>
          <cell r="F6292">
            <v>-74.966110999999998</v>
          </cell>
          <cell r="G6292" t="str">
            <v>HUC02040105200060</v>
          </cell>
          <cell r="H6292" t="str">
            <v>S</v>
          </cell>
          <cell r="I6292" t="str">
            <v>FW2-TM</v>
          </cell>
          <cell r="J6292" t="str">
            <v/>
          </cell>
          <cell r="K6292" t="str">
            <v/>
          </cell>
          <cell r="L6292">
            <v>11</v>
          </cell>
          <cell r="M6292" t="str">
            <v>Central Delaware</v>
          </cell>
          <cell r="N6292">
            <v>4</v>
          </cell>
          <cell r="O6292" t="str">
            <v>Northwest</v>
          </cell>
          <cell r="P6292" t="str">
            <v>Wickecheoke Creek (below Locktown)</v>
          </cell>
        </row>
        <row r="6293">
          <cell r="B6293" t="str">
            <v>AN0095</v>
          </cell>
          <cell r="C6293" t="str">
            <v>Wickecheoke Ck at Rt 29 in Stockton</v>
          </cell>
          <cell r="D6293" t="str">
            <v>River/Stream</v>
          </cell>
          <cell r="E6293">
            <v>40.411472000000003</v>
          </cell>
          <cell r="F6293">
            <v>-74.986444000000006</v>
          </cell>
          <cell r="G6293" t="str">
            <v>HUC02040105200060</v>
          </cell>
          <cell r="H6293" t="str">
            <v>S</v>
          </cell>
          <cell r="I6293" t="str">
            <v>FW2-TM</v>
          </cell>
          <cell r="J6293" t="str">
            <v/>
          </cell>
          <cell r="K6293" t="str">
            <v/>
          </cell>
          <cell r="L6293">
            <v>11</v>
          </cell>
          <cell r="M6293" t="str">
            <v>Central Delaware</v>
          </cell>
          <cell r="N6293">
            <v>4</v>
          </cell>
          <cell r="O6293" t="str">
            <v>Northwest</v>
          </cell>
          <cell r="P6293" t="str">
            <v>Wickecheoke Creek (below Locktown)</v>
          </cell>
        </row>
        <row r="6294">
          <cell r="B6294" t="str">
            <v>AN0096</v>
          </cell>
          <cell r="C6294" t="str">
            <v>Alexauken Ck at Lambertville Rd in Lambertville</v>
          </cell>
          <cell r="D6294" t="str">
            <v>River/Stream</v>
          </cell>
          <cell r="E6294">
            <v>40.380389000000001</v>
          </cell>
          <cell r="F6294">
            <v>-74.902833000000001</v>
          </cell>
          <cell r="G6294" t="str">
            <v>HUC02040105210010</v>
          </cell>
          <cell r="H6294" t="str">
            <v>S</v>
          </cell>
          <cell r="I6294" t="str">
            <v>FW2-TM</v>
          </cell>
          <cell r="J6294" t="str">
            <v/>
          </cell>
          <cell r="K6294" t="str">
            <v/>
          </cell>
          <cell r="L6294">
            <v>11</v>
          </cell>
          <cell r="M6294" t="str">
            <v>Central Delaware</v>
          </cell>
          <cell r="N6294">
            <v>4</v>
          </cell>
          <cell r="O6294" t="str">
            <v>Northwest</v>
          </cell>
          <cell r="P6294" t="str">
            <v>Alexauken Ck (above 74d 55m)</v>
          </cell>
        </row>
        <row r="6295">
          <cell r="B6295" t="str">
            <v>AN0096A</v>
          </cell>
          <cell r="C6295" t="str">
            <v xml:space="preserve">Alexauken Ck at Alexauken Ck Rd at Mount Airy </v>
          </cell>
          <cell r="D6295" t="str">
            <v>River/Stream</v>
          </cell>
          <cell r="E6295">
            <v>40.403930000000003</v>
          </cell>
          <cell r="F6295">
            <v>-74.920627999999994</v>
          </cell>
          <cell r="G6295" t="str">
            <v>HUC02040105210010</v>
          </cell>
          <cell r="H6295" t="str">
            <v>S</v>
          </cell>
          <cell r="I6295" t="str">
            <v>FW2-TM</v>
          </cell>
          <cell r="J6295" t="str">
            <v/>
          </cell>
          <cell r="K6295" t="str">
            <v>C1</v>
          </cell>
          <cell r="L6295">
            <v>11</v>
          </cell>
          <cell r="M6295" t="str">
            <v>Central Delaware</v>
          </cell>
          <cell r="N6295">
            <v>4</v>
          </cell>
          <cell r="O6295" t="str">
            <v>Northwest</v>
          </cell>
          <cell r="P6295" t="str">
            <v>Alexauken Ck (above 74d 55m)</v>
          </cell>
        </row>
        <row r="6296">
          <cell r="B6296" t="str">
            <v>AN0096A</v>
          </cell>
          <cell r="C6296" t="str">
            <v xml:space="preserve">Alexauken Ck at Alexauken Ck Rd at Mount Airy </v>
          </cell>
          <cell r="D6296" t="str">
            <v>River/Stream</v>
          </cell>
          <cell r="E6296">
            <v>40.403930000000003</v>
          </cell>
          <cell r="F6296">
            <v>-74.920627999999994</v>
          </cell>
          <cell r="G6296" t="str">
            <v>HUC02040105210020</v>
          </cell>
          <cell r="H6296" t="str">
            <v>S</v>
          </cell>
          <cell r="I6296" t="str">
            <v>FW2-TM</v>
          </cell>
          <cell r="J6296" t="str">
            <v/>
          </cell>
          <cell r="K6296" t="str">
            <v>C1</v>
          </cell>
          <cell r="L6296">
            <v>11</v>
          </cell>
          <cell r="M6296" t="str">
            <v>Central Delaware</v>
          </cell>
          <cell r="N6296">
            <v>4</v>
          </cell>
          <cell r="O6296" t="str">
            <v>Northwest</v>
          </cell>
          <cell r="P6296" t="str">
            <v>Alexauken Ck (below 74d 55m to 11BA06)</v>
          </cell>
        </row>
        <row r="6297">
          <cell r="B6297" t="str">
            <v>AN0097</v>
          </cell>
          <cell r="C6297" t="str">
            <v>UNT to Alexauken Ck at Queen Rd &amp; Alexauken Ck Rd in W Amwell</v>
          </cell>
          <cell r="D6297" t="str">
            <v>River/Stream</v>
          </cell>
          <cell r="E6297">
            <v>40.406167000000003</v>
          </cell>
          <cell r="F6297">
            <v>-74.919611000000003</v>
          </cell>
          <cell r="G6297" t="str">
            <v>HUC02040105210020</v>
          </cell>
          <cell r="H6297" t="str">
            <v>S</v>
          </cell>
          <cell r="I6297" t="str">
            <v>FW2-TM</v>
          </cell>
          <cell r="J6297" t="str">
            <v/>
          </cell>
          <cell r="K6297" t="str">
            <v/>
          </cell>
          <cell r="L6297">
            <v>11</v>
          </cell>
          <cell r="M6297" t="str">
            <v>Central Delaware</v>
          </cell>
          <cell r="N6297">
            <v>4</v>
          </cell>
          <cell r="O6297" t="str">
            <v>Northwest</v>
          </cell>
          <cell r="P6297" t="str">
            <v>Alexauken Ck (below 74d 55m to 11BA06)</v>
          </cell>
        </row>
        <row r="6298">
          <cell r="B6298" t="str">
            <v>AN0098</v>
          </cell>
          <cell r="C6298" t="str">
            <v>Alexauken Ck at Rt 29 in Lambertville</v>
          </cell>
          <cell r="D6298" t="str">
            <v>River/Stream</v>
          </cell>
          <cell r="E6298">
            <v>40.380611000000002</v>
          </cell>
          <cell r="F6298">
            <v>-74.947971999999993</v>
          </cell>
          <cell r="G6298" t="str">
            <v>HUC02040105210020</v>
          </cell>
          <cell r="H6298" t="str">
            <v>S</v>
          </cell>
          <cell r="I6298" t="str">
            <v>FW2-TM</v>
          </cell>
          <cell r="J6298" t="str">
            <v/>
          </cell>
          <cell r="K6298" t="str">
            <v/>
          </cell>
          <cell r="L6298">
            <v>11</v>
          </cell>
          <cell r="M6298" t="str">
            <v>Central Delaware</v>
          </cell>
          <cell r="N6298">
            <v>4</v>
          </cell>
          <cell r="O6298" t="str">
            <v>Northwest</v>
          </cell>
          <cell r="P6298" t="str">
            <v>Alexauken Ck (below 74d 55m to 11BA06)</v>
          </cell>
        </row>
        <row r="6299">
          <cell r="B6299" t="str">
            <v>AN0099</v>
          </cell>
          <cell r="C6299" t="str">
            <v>Swan Ck at Swan St in Lambertville</v>
          </cell>
          <cell r="D6299" t="str">
            <v>River/Stream</v>
          </cell>
          <cell r="E6299">
            <v>40.363971999999997</v>
          </cell>
          <cell r="F6299">
            <v>-74.945250000000001</v>
          </cell>
          <cell r="G6299" t="str">
            <v>HUC02040105210030</v>
          </cell>
          <cell r="H6299" t="str">
            <v>S</v>
          </cell>
          <cell r="I6299" t="str">
            <v>FW2-NT</v>
          </cell>
          <cell r="J6299" t="str">
            <v/>
          </cell>
          <cell r="K6299" t="str">
            <v/>
          </cell>
          <cell r="L6299">
            <v>11</v>
          </cell>
          <cell r="M6299" t="str">
            <v>Central Delaware</v>
          </cell>
          <cell r="N6299">
            <v>4</v>
          </cell>
          <cell r="O6299" t="str">
            <v>Northwest</v>
          </cell>
          <cell r="P6299" t="str">
            <v>Swan Creek (Moore Ck to Alexauken Ck)</v>
          </cell>
        </row>
        <row r="6300">
          <cell r="B6300" t="str">
            <v>AN0100</v>
          </cell>
          <cell r="C6300" t="str">
            <v>Moores Ck at Barry Rd in W Amwell</v>
          </cell>
          <cell r="D6300" t="str">
            <v>River/Stream</v>
          </cell>
          <cell r="E6300">
            <v>40.344332999999999</v>
          </cell>
          <cell r="F6300">
            <v>-74.885750000000002</v>
          </cell>
          <cell r="G6300" t="str">
            <v>HUC02040105210040</v>
          </cell>
          <cell r="H6300" t="str">
            <v>S</v>
          </cell>
          <cell r="I6300" t="str">
            <v>FW2-TM</v>
          </cell>
          <cell r="J6300" t="str">
            <v/>
          </cell>
          <cell r="K6300" t="str">
            <v/>
          </cell>
          <cell r="L6300">
            <v>11</v>
          </cell>
          <cell r="M6300" t="str">
            <v>Central Delaware</v>
          </cell>
          <cell r="N6300">
            <v>4</v>
          </cell>
          <cell r="O6300" t="str">
            <v>Northwest</v>
          </cell>
          <cell r="P6300" t="str">
            <v>Moore Creek</v>
          </cell>
        </row>
        <row r="6301">
          <cell r="B6301" t="str">
            <v>AN0100</v>
          </cell>
          <cell r="C6301" t="str">
            <v>Moores Ck at Barry Rd in W Amwell</v>
          </cell>
          <cell r="D6301" t="str">
            <v>River/Stream</v>
          </cell>
          <cell r="E6301">
            <v>40.344332999999999</v>
          </cell>
          <cell r="F6301">
            <v>-74.885750000000002</v>
          </cell>
          <cell r="G6301" t="str">
            <v>HUC02040105210040</v>
          </cell>
          <cell r="H6301" t="str">
            <v>S</v>
          </cell>
          <cell r="I6301" t="str">
            <v>FW2-TM</v>
          </cell>
          <cell r="J6301" t="str">
            <v/>
          </cell>
          <cell r="K6301" t="str">
            <v/>
          </cell>
          <cell r="L6301">
            <v>11</v>
          </cell>
          <cell r="M6301" t="str">
            <v>Central Delaware</v>
          </cell>
          <cell r="N6301">
            <v>4</v>
          </cell>
          <cell r="O6301" t="str">
            <v>Northwest</v>
          </cell>
          <cell r="P6301" t="str">
            <v>Moore Creek</v>
          </cell>
        </row>
        <row r="6302">
          <cell r="B6302" t="str">
            <v>AN0101</v>
          </cell>
          <cell r="C6302" t="str">
            <v>Moores Ck at Rt 29 in Hopewell</v>
          </cell>
          <cell r="D6302" t="str">
            <v>River/Stream</v>
          </cell>
          <cell r="E6302">
            <v>40.323998000000003</v>
          </cell>
          <cell r="F6302">
            <v>-74.917053999999993</v>
          </cell>
          <cell r="G6302" t="str">
            <v>HUC02040105210040</v>
          </cell>
          <cell r="H6302" t="str">
            <v>S</v>
          </cell>
          <cell r="I6302" t="str">
            <v>FW2-TM</v>
          </cell>
          <cell r="J6302" t="str">
            <v/>
          </cell>
          <cell r="K6302" t="str">
            <v/>
          </cell>
          <cell r="L6302">
            <v>11</v>
          </cell>
          <cell r="M6302" t="str">
            <v>Central Delaware</v>
          </cell>
          <cell r="N6302">
            <v>4</v>
          </cell>
          <cell r="O6302" t="str">
            <v>Northwest</v>
          </cell>
          <cell r="P6302" t="str">
            <v>Moore Creek</v>
          </cell>
        </row>
        <row r="6303">
          <cell r="B6303" t="str">
            <v>AN0102</v>
          </cell>
          <cell r="C6303" t="str">
            <v>Jacobs Ck at Woosamonsa Rd in Hopewell</v>
          </cell>
          <cell r="D6303" t="str">
            <v>River/Stream</v>
          </cell>
          <cell r="E6303">
            <v>40.341500000000003</v>
          </cell>
          <cell r="F6303">
            <v>-74.838443999999996</v>
          </cell>
          <cell r="G6303" t="str">
            <v>HUC02040105210060</v>
          </cell>
          <cell r="H6303" t="str">
            <v>S</v>
          </cell>
          <cell r="I6303" t="str">
            <v>FW2-NT</v>
          </cell>
          <cell r="J6303" t="str">
            <v/>
          </cell>
          <cell r="K6303" t="str">
            <v/>
          </cell>
          <cell r="L6303">
            <v>11</v>
          </cell>
          <cell r="M6303" t="str">
            <v>Central Delaware</v>
          </cell>
          <cell r="N6303">
            <v>4</v>
          </cell>
          <cell r="O6303" t="str">
            <v>Northwest</v>
          </cell>
          <cell r="P6303" t="str">
            <v>Jacobs Creek (above Woolsey Brook)</v>
          </cell>
        </row>
        <row r="6304">
          <cell r="B6304" t="str">
            <v>AN0103</v>
          </cell>
          <cell r="C6304" t="str">
            <v>Airport Br of Jacobs Ck at Rt 579 in Ewing</v>
          </cell>
          <cell r="D6304" t="str">
            <v>River/Stream</v>
          </cell>
          <cell r="E6304">
            <v>40.290013000000002</v>
          </cell>
          <cell r="F6304">
            <v>-74.84075</v>
          </cell>
          <cell r="G6304" t="str">
            <v>HUC02040105210070</v>
          </cell>
          <cell r="H6304" t="str">
            <v>S</v>
          </cell>
          <cell r="I6304" t="str">
            <v>FW2-NT</v>
          </cell>
          <cell r="J6304" t="str">
            <v/>
          </cell>
          <cell r="K6304" t="str">
            <v/>
          </cell>
          <cell r="L6304">
            <v>11</v>
          </cell>
          <cell r="M6304" t="str">
            <v>Central Delaware</v>
          </cell>
          <cell r="N6304">
            <v>4</v>
          </cell>
          <cell r="O6304" t="str">
            <v>Northwest</v>
          </cell>
          <cell r="P6304" t="str">
            <v>Jacobs Creek (below/incl Woolsey Brook)</v>
          </cell>
        </row>
        <row r="6305">
          <cell r="B6305" t="str">
            <v>AN0103</v>
          </cell>
          <cell r="C6305" t="str">
            <v>Airport Br of Jacobs Ck at Rt 579 in Ewing</v>
          </cell>
          <cell r="D6305" t="str">
            <v>River/Stream</v>
          </cell>
          <cell r="E6305">
            <v>40.290013000000002</v>
          </cell>
          <cell r="F6305">
            <v>-74.84075</v>
          </cell>
          <cell r="G6305" t="str">
            <v>HUC02040105210070</v>
          </cell>
          <cell r="H6305" t="str">
            <v>S</v>
          </cell>
          <cell r="I6305" t="str">
            <v>FW2-NT</v>
          </cell>
          <cell r="J6305" t="str">
            <v/>
          </cell>
          <cell r="K6305" t="str">
            <v/>
          </cell>
          <cell r="L6305">
            <v>11</v>
          </cell>
          <cell r="M6305" t="str">
            <v>Central Delaware</v>
          </cell>
          <cell r="N6305">
            <v>4</v>
          </cell>
          <cell r="O6305" t="str">
            <v>Northwest</v>
          </cell>
          <cell r="P6305" t="str">
            <v>Jacobs Creek (below/incl Woolsey Brook)</v>
          </cell>
        </row>
        <row r="6306">
          <cell r="B6306" t="str">
            <v>AN0104</v>
          </cell>
          <cell r="C6306" t="str">
            <v>Woolseys Bk at Rt 546 in Hopewell</v>
          </cell>
          <cell r="D6306" t="str">
            <v>River/Stream</v>
          </cell>
          <cell r="E6306">
            <v>40.307611000000001</v>
          </cell>
          <cell r="F6306">
            <v>-74.826499999999996</v>
          </cell>
          <cell r="G6306" t="str">
            <v>HUC02040105210070</v>
          </cell>
          <cell r="H6306" t="str">
            <v>S</v>
          </cell>
          <cell r="I6306" t="str">
            <v>FW2-NT</v>
          </cell>
          <cell r="J6306" t="str">
            <v/>
          </cell>
          <cell r="K6306" t="str">
            <v/>
          </cell>
          <cell r="L6306">
            <v>11</v>
          </cell>
          <cell r="M6306" t="str">
            <v>Central Delaware</v>
          </cell>
          <cell r="N6306">
            <v>4</v>
          </cell>
          <cell r="O6306" t="str">
            <v>Northwest</v>
          </cell>
          <cell r="P6306" t="str">
            <v>Jacobs Creek (below/incl Woolsey Brook)</v>
          </cell>
        </row>
        <row r="6307">
          <cell r="B6307" t="str">
            <v>AN0105</v>
          </cell>
          <cell r="C6307" t="str">
            <v>Jacobs Ck at Rt 546 in Hopewell</v>
          </cell>
          <cell r="D6307" t="str">
            <v>River/Stream</v>
          </cell>
          <cell r="E6307">
            <v>40.307205000000003</v>
          </cell>
          <cell r="F6307">
            <v>-74.833833999999996</v>
          </cell>
          <cell r="G6307" t="str">
            <v>HUC02040105210060</v>
          </cell>
          <cell r="H6307" t="str">
            <v>S</v>
          </cell>
          <cell r="I6307" t="str">
            <v>FW2-NT</v>
          </cell>
          <cell r="J6307" t="str">
            <v/>
          </cell>
          <cell r="K6307" t="str">
            <v/>
          </cell>
          <cell r="L6307">
            <v>11</v>
          </cell>
          <cell r="M6307" t="str">
            <v>Central Delaware</v>
          </cell>
          <cell r="N6307">
            <v>4</v>
          </cell>
          <cell r="O6307" t="str">
            <v>Northwest</v>
          </cell>
          <cell r="P6307" t="str">
            <v>Jacobs Creek (above Woolsey Brook)</v>
          </cell>
        </row>
        <row r="6308">
          <cell r="B6308" t="str">
            <v>AN0106</v>
          </cell>
          <cell r="C6308" t="str">
            <v>Jacobs Ck at Rt 29 in Ewing</v>
          </cell>
          <cell r="D6308" t="str">
            <v>River/Stream</v>
          </cell>
          <cell r="E6308">
            <v>40.278416999999997</v>
          </cell>
          <cell r="F6308">
            <v>-74.853583</v>
          </cell>
          <cell r="G6308" t="str">
            <v>HUC02040105210070</v>
          </cell>
          <cell r="H6308" t="str">
            <v>S</v>
          </cell>
          <cell r="I6308" t="str">
            <v>FW2-NT</v>
          </cell>
          <cell r="J6308" t="str">
            <v/>
          </cell>
          <cell r="K6308" t="str">
            <v/>
          </cell>
          <cell r="L6308">
            <v>11</v>
          </cell>
          <cell r="M6308" t="str">
            <v>Central Delaware</v>
          </cell>
          <cell r="N6308">
            <v>4</v>
          </cell>
          <cell r="O6308" t="str">
            <v>Northwest</v>
          </cell>
          <cell r="P6308" t="str">
            <v>Jacobs Creek (below/incl Woolsey Brook)</v>
          </cell>
        </row>
        <row r="6309">
          <cell r="B6309" t="str">
            <v>AN0107</v>
          </cell>
          <cell r="C6309" t="str">
            <v>Gold Run at Rt 29 &amp; L Ferry Rd in Ewing</v>
          </cell>
          <cell r="D6309" t="str">
            <v>River/Stream</v>
          </cell>
          <cell r="E6309">
            <v>40.243056000000003</v>
          </cell>
          <cell r="F6309">
            <v>-74.822111000000007</v>
          </cell>
          <cell r="G6309" t="str">
            <v>HUC02040105210080</v>
          </cell>
          <cell r="H6309" t="str">
            <v>S</v>
          </cell>
          <cell r="I6309" t="str">
            <v>FW2-NT</v>
          </cell>
          <cell r="J6309" t="str">
            <v/>
          </cell>
          <cell r="K6309" t="str">
            <v/>
          </cell>
          <cell r="L6309">
            <v>11</v>
          </cell>
          <cell r="M6309" t="str">
            <v>Central Delaware</v>
          </cell>
          <cell r="N6309">
            <v>4</v>
          </cell>
          <cell r="O6309" t="str">
            <v>Northwest</v>
          </cell>
          <cell r="P6309" t="str">
            <v>Mercer (Calhoun St to Jacobs Creek)</v>
          </cell>
        </row>
        <row r="6310">
          <cell r="B6310" t="str">
            <v>AN0107</v>
          </cell>
          <cell r="C6310" t="str">
            <v>Gold Run at Rt 29 &amp; L Ferry Rd in Ewing</v>
          </cell>
          <cell r="D6310" t="str">
            <v>River/Stream</v>
          </cell>
          <cell r="E6310">
            <v>40.243054999999998</v>
          </cell>
          <cell r="F6310">
            <v>-74.822111000000007</v>
          </cell>
          <cell r="G6310" t="str">
            <v>HUC02040105210080</v>
          </cell>
          <cell r="H6310" t="str">
            <v>S</v>
          </cell>
          <cell r="I6310" t="str">
            <v>FW2-NT</v>
          </cell>
          <cell r="J6310" t="str">
            <v/>
          </cell>
          <cell r="K6310" t="str">
            <v/>
          </cell>
          <cell r="L6310">
            <v>11</v>
          </cell>
          <cell r="M6310" t="str">
            <v>Central Delaware</v>
          </cell>
          <cell r="N6310">
            <v>4</v>
          </cell>
          <cell r="O6310" t="str">
            <v>Northwest</v>
          </cell>
          <cell r="P6310" t="str">
            <v>Mercer (Calhoun St to Jacobs Creek)</v>
          </cell>
        </row>
        <row r="6311">
          <cell r="B6311" t="str">
            <v>AN0108</v>
          </cell>
          <cell r="C6311" t="str">
            <v>Assunpink Ck at Roosevelt Rd in Roosevelt</v>
          </cell>
          <cell r="D6311" t="str">
            <v>River/Stream</v>
          </cell>
          <cell r="E6311">
            <v>40.212000000000003</v>
          </cell>
          <cell r="F6311">
            <v>-74.477028000000004</v>
          </cell>
          <cell r="G6311" t="str">
            <v>HUC02040105230010</v>
          </cell>
          <cell r="H6311" t="str">
            <v>S</v>
          </cell>
          <cell r="I6311" t="str">
            <v>FW2-NT</v>
          </cell>
          <cell r="J6311" t="str">
            <v/>
          </cell>
          <cell r="K6311" t="str">
            <v/>
          </cell>
          <cell r="L6311">
            <v>11</v>
          </cell>
          <cell r="M6311" t="str">
            <v>Central Delaware</v>
          </cell>
          <cell r="N6311">
            <v>4</v>
          </cell>
          <cell r="O6311" t="str">
            <v>Northwest</v>
          </cell>
          <cell r="P6311" t="str">
            <v>Assunpink Ck (above Assunpink Lake)</v>
          </cell>
        </row>
        <row r="6312">
          <cell r="B6312" t="str">
            <v>AN0109</v>
          </cell>
          <cell r="C6312" t="str">
            <v>Assunpink Ck at Rt 535 in W Windsor</v>
          </cell>
          <cell r="D6312" t="str">
            <v>River/Stream</v>
          </cell>
          <cell r="E6312">
            <v>40.258277999999997</v>
          </cell>
          <cell r="F6312">
            <v>-74.617527999999993</v>
          </cell>
          <cell r="G6312" t="str">
            <v>HUC02040105230040</v>
          </cell>
          <cell r="H6312" t="str">
            <v>S</v>
          </cell>
          <cell r="I6312" t="str">
            <v>FW2-NT</v>
          </cell>
          <cell r="J6312" t="str">
            <v/>
          </cell>
          <cell r="K6312" t="str">
            <v/>
          </cell>
          <cell r="L6312">
            <v>11</v>
          </cell>
          <cell r="M6312" t="str">
            <v>Central Delaware</v>
          </cell>
          <cell r="N6312">
            <v>4</v>
          </cell>
          <cell r="O6312" t="str">
            <v>Northwest</v>
          </cell>
          <cell r="P6312" t="str">
            <v>Assunpink Ck (Shipetaukin to Trenton Rd)</v>
          </cell>
        </row>
        <row r="6313">
          <cell r="B6313" t="str">
            <v>AN0109</v>
          </cell>
          <cell r="C6313" t="str">
            <v>Assunpink Ck at Rt 535 in W Windsor</v>
          </cell>
          <cell r="D6313" t="str">
            <v>River/Stream</v>
          </cell>
          <cell r="E6313">
            <v>40.258277999999997</v>
          </cell>
          <cell r="F6313">
            <v>-74.617527999999993</v>
          </cell>
          <cell r="G6313" t="str">
            <v>HUC02040105230050</v>
          </cell>
          <cell r="H6313" t="str">
            <v>S</v>
          </cell>
          <cell r="I6313" t="str">
            <v>FW2-NT</v>
          </cell>
          <cell r="J6313" t="str">
            <v/>
          </cell>
          <cell r="K6313" t="str">
            <v/>
          </cell>
          <cell r="L6313">
            <v>11</v>
          </cell>
          <cell r="M6313" t="str">
            <v>Central Delaware</v>
          </cell>
          <cell r="N6313">
            <v>4</v>
          </cell>
          <cell r="O6313" t="str">
            <v>Northwest</v>
          </cell>
          <cell r="P6313" t="str">
            <v>Assunpink Ck (Shipetaukin to Trenton Rd)</v>
          </cell>
        </row>
        <row r="6314">
          <cell r="B6314" t="str">
            <v>AN0109A</v>
          </cell>
          <cell r="C6314" t="str">
            <v>Assunpink Ck at Windsor Rd in Washington</v>
          </cell>
          <cell r="D6314" t="str">
            <v>River/Stream</v>
          </cell>
          <cell r="E6314">
            <v>40.218333999999999</v>
          </cell>
          <cell r="F6314">
            <v>-74.560283999999996</v>
          </cell>
          <cell r="G6314" t="str">
            <v>HUC02040105230040</v>
          </cell>
          <cell r="H6314" t="str">
            <v>S</v>
          </cell>
          <cell r="I6314" t="str">
            <v>FW2-NT</v>
          </cell>
          <cell r="J6314" t="str">
            <v/>
          </cell>
          <cell r="K6314" t="str">
            <v/>
          </cell>
          <cell r="L6314">
            <v>11</v>
          </cell>
          <cell r="M6314" t="str">
            <v>Central Delaware</v>
          </cell>
          <cell r="N6314">
            <v>4</v>
          </cell>
          <cell r="O6314" t="str">
            <v>Northwest</v>
          </cell>
          <cell r="P6314" t="str">
            <v>Assunpink Ck (TrentonRd to NewSharonBr)</v>
          </cell>
        </row>
        <row r="6315">
          <cell r="B6315" t="str">
            <v>AN0109B</v>
          </cell>
          <cell r="C6315" t="str">
            <v>New Sharon Bk at Sharon Rd in Washington</v>
          </cell>
          <cell r="D6315" t="str">
            <v>River/Stream</v>
          </cell>
          <cell r="E6315">
            <v>40.216599000000002</v>
          </cell>
          <cell r="F6315">
            <v>-74.560688999999996</v>
          </cell>
          <cell r="G6315" t="str">
            <v>HUC02040105230030</v>
          </cell>
          <cell r="H6315" t="str">
            <v>S</v>
          </cell>
          <cell r="I6315" t="str">
            <v>FW2-NT</v>
          </cell>
          <cell r="J6315" t="str">
            <v/>
          </cell>
          <cell r="K6315" t="str">
            <v/>
          </cell>
          <cell r="L6315">
            <v>11</v>
          </cell>
          <cell r="M6315" t="str">
            <v>Central Delaware</v>
          </cell>
          <cell r="N6315">
            <v>4</v>
          </cell>
          <cell r="O6315" t="str">
            <v>Northwest</v>
          </cell>
          <cell r="P6315" t="str">
            <v>New Sharon Branch (Assunpink Creek)</v>
          </cell>
        </row>
        <row r="6316">
          <cell r="B6316" t="str">
            <v>AN0110</v>
          </cell>
          <cell r="C6316" t="str">
            <v>UNT to Shipetaukin Ck at Van Kirk Rd in Lawrence</v>
          </cell>
          <cell r="D6316" t="str">
            <v>River/Stream</v>
          </cell>
          <cell r="E6316">
            <v>40.319806</v>
          </cell>
          <cell r="F6316">
            <v>-74.725250000000003</v>
          </cell>
          <cell r="G6316" t="str">
            <v>HUC02040105230060</v>
          </cell>
          <cell r="H6316" t="str">
            <v>S</v>
          </cell>
          <cell r="I6316" t="str">
            <v>FW2-NT</v>
          </cell>
          <cell r="J6316" t="str">
            <v/>
          </cell>
          <cell r="K6316" t="str">
            <v/>
          </cell>
          <cell r="L6316">
            <v>11</v>
          </cell>
          <cell r="M6316" t="str">
            <v>Central Delaware</v>
          </cell>
          <cell r="N6316">
            <v>4</v>
          </cell>
          <cell r="O6316" t="str">
            <v>Northwest</v>
          </cell>
          <cell r="P6316" t="str">
            <v>Shipetaukin Creek</v>
          </cell>
        </row>
        <row r="6317">
          <cell r="B6317" t="str">
            <v>AN0110</v>
          </cell>
          <cell r="C6317" t="str">
            <v>UNT to Shipetaukin Ck at Van Kirk Rd in Lawrence</v>
          </cell>
          <cell r="D6317" t="str">
            <v>River/Stream</v>
          </cell>
          <cell r="E6317">
            <v>40.319806</v>
          </cell>
          <cell r="F6317">
            <v>-74.725250000000003</v>
          </cell>
          <cell r="G6317" t="str">
            <v>HUC02040105240020</v>
          </cell>
          <cell r="H6317" t="str">
            <v>S</v>
          </cell>
          <cell r="I6317" t="str">
            <v>FW2-NT</v>
          </cell>
          <cell r="J6317" t="str">
            <v/>
          </cell>
          <cell r="K6317" t="str">
            <v/>
          </cell>
          <cell r="L6317">
            <v>11</v>
          </cell>
          <cell r="M6317" t="str">
            <v>Central Delaware</v>
          </cell>
          <cell r="N6317">
            <v>4</v>
          </cell>
          <cell r="O6317" t="str">
            <v>Northwest</v>
          </cell>
          <cell r="P6317" t="str">
            <v>Shipetaukin Creek</v>
          </cell>
        </row>
        <row r="6318">
          <cell r="B6318" t="str">
            <v>AN0111</v>
          </cell>
          <cell r="C6318" t="str">
            <v>Shipetaukin Ck at Rt 583 in Lawrence</v>
          </cell>
          <cell r="D6318" t="str">
            <v>River/Stream</v>
          </cell>
          <cell r="E6318">
            <v>40.296112000000001</v>
          </cell>
          <cell r="F6318">
            <v>-74.704847999999998</v>
          </cell>
          <cell r="G6318" t="str">
            <v>HUC02040105230060</v>
          </cell>
          <cell r="H6318" t="str">
            <v>S</v>
          </cell>
          <cell r="I6318" t="str">
            <v>FW2-NT</v>
          </cell>
          <cell r="J6318" t="str">
            <v/>
          </cell>
          <cell r="K6318" t="str">
            <v/>
          </cell>
          <cell r="L6318">
            <v>11</v>
          </cell>
          <cell r="M6318" t="str">
            <v>Central Delaware</v>
          </cell>
          <cell r="N6318">
            <v>4</v>
          </cell>
          <cell r="O6318" t="str">
            <v>Northwest</v>
          </cell>
          <cell r="P6318" t="str">
            <v>Shipetaukin Creek</v>
          </cell>
        </row>
        <row r="6319">
          <cell r="B6319" t="str">
            <v>AN0112</v>
          </cell>
          <cell r="C6319" t="str">
            <v>Little Shabakunk Ck at Princeton Pike (Rt 583) in Lawrence</v>
          </cell>
          <cell r="D6319" t="str">
            <v>River/Stream</v>
          </cell>
          <cell r="E6319">
            <v>40.278956999999998</v>
          </cell>
          <cell r="F6319">
            <v>-74.717951999999997</v>
          </cell>
          <cell r="G6319" t="str">
            <v>HUC02040105240050</v>
          </cell>
          <cell r="H6319" t="str">
            <v>S</v>
          </cell>
          <cell r="I6319" t="str">
            <v>FW2-NT</v>
          </cell>
          <cell r="J6319" t="str">
            <v/>
          </cell>
          <cell r="K6319" t="str">
            <v/>
          </cell>
          <cell r="L6319">
            <v>11</v>
          </cell>
          <cell r="M6319" t="str">
            <v>Central Delaware</v>
          </cell>
          <cell r="N6319">
            <v>4</v>
          </cell>
          <cell r="O6319" t="str">
            <v>Northwest</v>
          </cell>
          <cell r="P6319" t="str">
            <v>Little Shabakunk Creek</v>
          </cell>
        </row>
        <row r="6320">
          <cell r="B6320" t="str">
            <v>AN0112X</v>
          </cell>
          <cell r="C6320" t="str">
            <v>Little Shabakunk Ck at Rt 206 in Lawrence</v>
          </cell>
          <cell r="D6320" t="str">
            <v>River/Stream</v>
          </cell>
          <cell r="E6320">
            <v>40.273564999999998</v>
          </cell>
          <cell r="F6320">
            <v>-74.733868999999999</v>
          </cell>
          <cell r="G6320" t="str">
            <v>HUC02040105240050</v>
          </cell>
          <cell r="H6320" t="str">
            <v>S</v>
          </cell>
          <cell r="I6320" t="str">
            <v>FW2-NT</v>
          </cell>
          <cell r="J6320" t="str">
            <v/>
          </cell>
          <cell r="K6320" t="str">
            <v/>
          </cell>
          <cell r="L6320">
            <v>11</v>
          </cell>
          <cell r="M6320" t="str">
            <v>Central Delaware</v>
          </cell>
          <cell r="N6320">
            <v>4</v>
          </cell>
          <cell r="O6320" t="str">
            <v>Northwest</v>
          </cell>
          <cell r="P6320" t="str">
            <v>Little Shabakunk Creek</v>
          </cell>
        </row>
        <row r="6321">
          <cell r="B6321" t="str">
            <v>AN0113</v>
          </cell>
          <cell r="C6321" t="str">
            <v>Shabakunk Ck at Bull Run Rd in Hopewell</v>
          </cell>
          <cell r="D6321" t="str">
            <v>River/Stream</v>
          </cell>
          <cell r="E6321">
            <v>40.285167000000001</v>
          </cell>
          <cell r="F6321">
            <v>-74.766444000000007</v>
          </cell>
          <cell r="G6321" t="str">
            <v>HUC02040105240010</v>
          </cell>
          <cell r="H6321" t="str">
            <v>S</v>
          </cell>
          <cell r="I6321" t="str">
            <v>FW2-NT</v>
          </cell>
          <cell r="J6321" t="str">
            <v/>
          </cell>
          <cell r="K6321" t="str">
            <v/>
          </cell>
          <cell r="L6321">
            <v>11</v>
          </cell>
          <cell r="M6321" t="str">
            <v>Central Delaware</v>
          </cell>
          <cell r="N6321">
            <v>4</v>
          </cell>
          <cell r="O6321" t="str">
            <v>Northwest</v>
          </cell>
          <cell r="P6321" t="str">
            <v>Shabakunk Creek</v>
          </cell>
        </row>
        <row r="6322">
          <cell r="B6322" t="str">
            <v>AN0114</v>
          </cell>
          <cell r="C6322" t="str">
            <v>Shabakunk Ck at Rt 206 in Lawrence</v>
          </cell>
          <cell r="D6322" t="str">
            <v>River/Stream</v>
          </cell>
          <cell r="E6322">
            <v>40.253777999999997</v>
          </cell>
          <cell r="F6322">
            <v>-74.742082999999994</v>
          </cell>
          <cell r="G6322" t="str">
            <v>HUC02040105240010</v>
          </cell>
          <cell r="H6322" t="str">
            <v>S</v>
          </cell>
          <cell r="I6322" t="str">
            <v>FW2-NT</v>
          </cell>
          <cell r="J6322" t="str">
            <v/>
          </cell>
          <cell r="K6322" t="str">
            <v/>
          </cell>
          <cell r="L6322">
            <v>11</v>
          </cell>
          <cell r="M6322" t="str">
            <v>Central Delaware</v>
          </cell>
          <cell r="N6322">
            <v>4</v>
          </cell>
          <cell r="O6322" t="str">
            <v>Northwest</v>
          </cell>
          <cell r="P6322" t="str">
            <v>Shabakunk Creek</v>
          </cell>
        </row>
        <row r="6323">
          <cell r="B6323" t="str">
            <v>AN0114</v>
          </cell>
          <cell r="C6323" t="str">
            <v>Shabakunk Ck at Rt 206 in Lawrence</v>
          </cell>
          <cell r="D6323" t="str">
            <v>River/Stream</v>
          </cell>
          <cell r="E6323">
            <v>40.253776999999999</v>
          </cell>
          <cell r="F6323">
            <v>-74.742082999999994</v>
          </cell>
          <cell r="G6323" t="str">
            <v>HUC02040105240010</v>
          </cell>
          <cell r="H6323" t="str">
            <v>S</v>
          </cell>
          <cell r="I6323" t="str">
            <v>FW2-NT</v>
          </cell>
          <cell r="J6323" t="str">
            <v/>
          </cell>
          <cell r="K6323" t="str">
            <v/>
          </cell>
          <cell r="L6323">
            <v>11</v>
          </cell>
          <cell r="M6323" t="str">
            <v>Central Delaware</v>
          </cell>
          <cell r="N6323">
            <v>4</v>
          </cell>
          <cell r="O6323" t="str">
            <v>Northwest</v>
          </cell>
          <cell r="P6323" t="str">
            <v>Shabakunk Creek</v>
          </cell>
        </row>
        <row r="6324">
          <cell r="B6324" t="str">
            <v>AN0115</v>
          </cell>
          <cell r="C6324" t="str">
            <v>Miry Run at Rt 533 in Hamilton</v>
          </cell>
          <cell r="D6324" t="str">
            <v>River/Stream</v>
          </cell>
          <cell r="E6324">
            <v>40.246842000000001</v>
          </cell>
          <cell r="F6324">
            <v>-74.686412000000004</v>
          </cell>
          <cell r="G6324" t="str">
            <v>HUC02040105240030</v>
          </cell>
          <cell r="H6324" t="str">
            <v>S</v>
          </cell>
          <cell r="I6324" t="str">
            <v>FW2-NT</v>
          </cell>
          <cell r="J6324" t="str">
            <v/>
          </cell>
          <cell r="K6324" t="str">
            <v/>
          </cell>
          <cell r="L6324">
            <v>11</v>
          </cell>
          <cell r="M6324" t="str">
            <v>Central Delaware</v>
          </cell>
          <cell r="N6324">
            <v>4</v>
          </cell>
          <cell r="O6324" t="str">
            <v>Northwest</v>
          </cell>
          <cell r="P6324" t="str">
            <v>Miry Run (Assunpink Cr)</v>
          </cell>
        </row>
        <row r="6325">
          <cell r="B6325" t="str">
            <v>AN0115A</v>
          </cell>
          <cell r="C6325" t="str">
            <v>Miry Run at Pond Rd in Washington</v>
          </cell>
          <cell r="D6325" t="str">
            <v>River/Stream</v>
          </cell>
          <cell r="E6325">
            <v>40.234707999999998</v>
          </cell>
          <cell r="F6325">
            <v>-74.626429999999999</v>
          </cell>
          <cell r="G6325" t="str">
            <v>HUC02040105240030</v>
          </cell>
          <cell r="H6325" t="str">
            <v>S</v>
          </cell>
          <cell r="I6325" t="str">
            <v>FW2-NT</v>
          </cell>
          <cell r="J6325" t="str">
            <v/>
          </cell>
          <cell r="K6325" t="str">
            <v/>
          </cell>
          <cell r="L6325">
            <v>11</v>
          </cell>
          <cell r="M6325" t="str">
            <v>Central Delaware</v>
          </cell>
          <cell r="N6325">
            <v>4</v>
          </cell>
          <cell r="O6325" t="str">
            <v>Northwest</v>
          </cell>
          <cell r="P6325" t="str">
            <v>Miry Run (Assunpink Cr)</v>
          </cell>
        </row>
        <row r="6326">
          <cell r="B6326" t="str">
            <v>AN0116</v>
          </cell>
          <cell r="C6326" t="str">
            <v>Assunpink Ck at Mulberry St in Trenton</v>
          </cell>
          <cell r="D6326" t="str">
            <v>River/Stream</v>
          </cell>
          <cell r="E6326">
            <v>40.235694000000002</v>
          </cell>
          <cell r="F6326">
            <v>-74.738805999999997</v>
          </cell>
          <cell r="G6326" t="str">
            <v>HUC02040105240060</v>
          </cell>
          <cell r="H6326" t="str">
            <v>S</v>
          </cell>
          <cell r="I6326" t="str">
            <v>FW2-NT</v>
          </cell>
          <cell r="J6326" t="str">
            <v/>
          </cell>
          <cell r="K6326" t="str">
            <v/>
          </cell>
          <cell r="L6326">
            <v>11</v>
          </cell>
          <cell r="M6326" t="str">
            <v>Central Delaware</v>
          </cell>
          <cell r="N6326">
            <v>4</v>
          </cell>
          <cell r="O6326" t="str">
            <v>Northwest</v>
          </cell>
          <cell r="P6326" t="str">
            <v>Assunpink Creek (below Shipetaukin Ck)</v>
          </cell>
        </row>
        <row r="6327">
          <cell r="B6327" t="str">
            <v>AN0117</v>
          </cell>
          <cell r="C6327" t="str">
            <v>Pond Run at Rt 533 in Hamilton</v>
          </cell>
          <cell r="D6327" t="str">
            <v>River/Stream</v>
          </cell>
          <cell r="E6327">
            <v>40.215639000000003</v>
          </cell>
          <cell r="F6327">
            <v>-74.690388999999996</v>
          </cell>
          <cell r="G6327" t="str">
            <v>HUC02040105240040</v>
          </cell>
          <cell r="H6327" t="str">
            <v>S</v>
          </cell>
          <cell r="I6327" t="str">
            <v>FW2-NT</v>
          </cell>
          <cell r="J6327" t="str">
            <v/>
          </cell>
          <cell r="K6327" t="str">
            <v/>
          </cell>
          <cell r="L6327">
            <v>11</v>
          </cell>
          <cell r="M6327" t="str">
            <v>Central Delaware</v>
          </cell>
          <cell r="N6327">
            <v>4</v>
          </cell>
          <cell r="O6327" t="str">
            <v>Northwest</v>
          </cell>
          <cell r="P6327" t="str">
            <v>Pond Run</v>
          </cell>
        </row>
        <row r="6328">
          <cell r="B6328" t="str">
            <v>AN0118</v>
          </cell>
          <cell r="C6328" t="str">
            <v>Assunpink Ck at Willow St in Trenton</v>
          </cell>
          <cell r="D6328" t="str">
            <v>River/Stream</v>
          </cell>
          <cell r="E6328">
            <v>40.217137999999998</v>
          </cell>
          <cell r="F6328">
            <v>-74.769086999999999</v>
          </cell>
          <cell r="G6328" t="str">
            <v>HUC02040105240060</v>
          </cell>
          <cell r="H6328" t="str">
            <v>S</v>
          </cell>
          <cell r="I6328" t="str">
            <v>FW2-NT</v>
          </cell>
          <cell r="J6328" t="str">
            <v/>
          </cell>
          <cell r="K6328" t="str">
            <v/>
          </cell>
          <cell r="L6328">
            <v>11</v>
          </cell>
          <cell r="M6328" t="str">
            <v>Central Delaware</v>
          </cell>
          <cell r="N6328">
            <v>4</v>
          </cell>
          <cell r="O6328" t="str">
            <v>Northwest</v>
          </cell>
          <cell r="P6328" t="str">
            <v>Assunpink Creek (below Shipetaukin Ck)</v>
          </cell>
        </row>
        <row r="6329">
          <cell r="B6329" t="str">
            <v>AN0119</v>
          </cell>
          <cell r="C6329" t="str">
            <v>Jumping Bk at Bunting Bridge Rd in New Hanover</v>
          </cell>
          <cell r="D6329" t="str">
            <v>River/Stream</v>
          </cell>
          <cell r="E6329">
            <v>40.046100000000003</v>
          </cell>
          <cell r="F6329">
            <v>-74.539604999999995</v>
          </cell>
          <cell r="G6329" t="str">
            <v>HUC02040201040050</v>
          </cell>
          <cell r="H6329" t="str">
            <v>S</v>
          </cell>
          <cell r="I6329" t="str">
            <v>FW2-NT</v>
          </cell>
          <cell r="J6329" t="str">
            <v/>
          </cell>
          <cell r="K6329" t="str">
            <v/>
          </cell>
          <cell r="L6329">
            <v>20</v>
          </cell>
          <cell r="M6329" t="str">
            <v>Assiscunk, Crosswicks, and Doctors</v>
          </cell>
          <cell r="N6329">
            <v>5</v>
          </cell>
          <cell r="O6329" t="str">
            <v>Lower Delaware</v>
          </cell>
          <cell r="P6329" t="str">
            <v>South Run (North Run to Jumping Brook)</v>
          </cell>
        </row>
        <row r="6330">
          <cell r="B6330" t="str">
            <v>AN0119A</v>
          </cell>
          <cell r="C6330" t="str">
            <v>South Run at Cookstown Rd in New Hanover</v>
          </cell>
          <cell r="D6330" t="str">
            <v>River/Stream</v>
          </cell>
          <cell r="E6330">
            <v>40.027383999999998</v>
          </cell>
          <cell r="F6330">
            <v>-74.559837000000002</v>
          </cell>
          <cell r="G6330" t="str">
            <v>HUC02040201040030</v>
          </cell>
          <cell r="H6330" t="str">
            <v>S</v>
          </cell>
          <cell r="I6330" t="str">
            <v>PL</v>
          </cell>
          <cell r="J6330" t="str">
            <v/>
          </cell>
          <cell r="K6330" t="str">
            <v/>
          </cell>
          <cell r="L6330">
            <v>20</v>
          </cell>
          <cell r="M6330" t="str">
            <v>Assiscunk, Crosswicks, and Doctors</v>
          </cell>
          <cell r="N6330">
            <v>5</v>
          </cell>
          <cell r="O6330" t="str">
            <v>Lower Delaware</v>
          </cell>
          <cell r="P6330" t="str">
            <v>South Run (Jumping Brook to 74d35m)</v>
          </cell>
        </row>
        <row r="6331">
          <cell r="B6331" t="str">
            <v>AN0120</v>
          </cell>
          <cell r="C6331" t="str">
            <v>North Run at Main St in North Hanover</v>
          </cell>
          <cell r="D6331" t="str">
            <v>River/Stream</v>
          </cell>
          <cell r="E6331">
            <v>40.049608999999997</v>
          </cell>
          <cell r="F6331">
            <v>-74.562607999999997</v>
          </cell>
          <cell r="G6331" t="str">
            <v>HUC02040201040070</v>
          </cell>
          <cell r="H6331" t="str">
            <v>S</v>
          </cell>
          <cell r="I6331" t="str">
            <v>FW2-NT</v>
          </cell>
          <cell r="J6331" t="str">
            <v/>
          </cell>
          <cell r="K6331" t="str">
            <v/>
          </cell>
          <cell r="L6331">
            <v>20</v>
          </cell>
          <cell r="M6331" t="str">
            <v>Assiscunk, Crosswicks, and Doctors</v>
          </cell>
          <cell r="N6331">
            <v>5</v>
          </cell>
          <cell r="O6331" t="str">
            <v>Lower Delaware</v>
          </cell>
          <cell r="P6331" t="str">
            <v>Crosswicks Ck (NewEgypt to/incl NorthRun)</v>
          </cell>
        </row>
        <row r="6332">
          <cell r="B6332" t="str">
            <v>AN0121</v>
          </cell>
          <cell r="C6332" t="str">
            <v>Crosswicks Ck at Rt 537 in Plumsted</v>
          </cell>
          <cell r="D6332" t="str">
            <v>River/Stream</v>
          </cell>
          <cell r="E6332">
            <v>40.084400000000002</v>
          </cell>
          <cell r="F6332">
            <v>-74.540999999999997</v>
          </cell>
          <cell r="G6332" t="str">
            <v>HUC02040201050030</v>
          </cell>
          <cell r="H6332" t="str">
            <v>S</v>
          </cell>
          <cell r="I6332" t="str">
            <v>FW2-NT</v>
          </cell>
          <cell r="J6332" t="str">
            <v/>
          </cell>
          <cell r="K6332" t="str">
            <v/>
          </cell>
          <cell r="L6332">
            <v>20</v>
          </cell>
          <cell r="M6332" t="str">
            <v>Assiscunk, Crosswicks, and Doctors</v>
          </cell>
          <cell r="N6332">
            <v>5</v>
          </cell>
          <cell r="O6332" t="str">
            <v>Lower Delaware</v>
          </cell>
          <cell r="P6332" t="str">
            <v>Crosswicks Ck(Lahaway Ck to New Egypt)</v>
          </cell>
        </row>
        <row r="6333">
          <cell r="B6333" t="str">
            <v>AN0122</v>
          </cell>
          <cell r="C6333" t="str">
            <v>Lahaway Ck at Rt 537 in Upper Freehold</v>
          </cell>
          <cell r="D6333" t="str">
            <v>River/Stream</v>
          </cell>
          <cell r="E6333" t="str">
            <v/>
          </cell>
          <cell r="F6333" t="str">
            <v/>
          </cell>
          <cell r="G6333" t="str">
            <v>HUC02040201050010</v>
          </cell>
          <cell r="H6333" t="str">
            <v>S</v>
          </cell>
          <cell r="I6333" t="str">
            <v>FW2-NT</v>
          </cell>
          <cell r="J6333" t="str">
            <v/>
          </cell>
          <cell r="K6333" t="str">
            <v/>
          </cell>
          <cell r="L6333">
            <v>20</v>
          </cell>
          <cell r="M6333" t="str">
            <v>Assiscunk, Crosswicks, and Doctors</v>
          </cell>
          <cell r="N6333">
            <v>5</v>
          </cell>
          <cell r="O6333" t="str">
            <v>Lower Delaware</v>
          </cell>
          <cell r="P6333" t="str">
            <v>Lahaway Ck (above Prospertown)</v>
          </cell>
        </row>
        <row r="6334">
          <cell r="B6334" t="str">
            <v>AN0123</v>
          </cell>
          <cell r="C6334" t="str">
            <v>Ivanhoe Bk at Millers Mill Rd in Upper Freehold</v>
          </cell>
          <cell r="D6334" t="str">
            <v>River/Stream</v>
          </cell>
          <cell r="E6334">
            <v>40.138221999999999</v>
          </cell>
          <cell r="F6334">
            <v>-74.460554999999999</v>
          </cell>
          <cell r="G6334" t="str">
            <v>HUC02040201050010</v>
          </cell>
          <cell r="H6334" t="str">
            <v>S</v>
          </cell>
          <cell r="I6334" t="str">
            <v>FW2-NT</v>
          </cell>
          <cell r="J6334" t="str">
            <v/>
          </cell>
          <cell r="K6334" t="str">
            <v/>
          </cell>
          <cell r="L6334">
            <v>20</v>
          </cell>
          <cell r="M6334" t="str">
            <v>Assiscunk, Crosswicks, and Doctors</v>
          </cell>
          <cell r="N6334">
            <v>5</v>
          </cell>
          <cell r="O6334" t="str">
            <v>Lower Delaware</v>
          </cell>
          <cell r="P6334" t="str">
            <v>Lahaway Ck (above Prospertown)</v>
          </cell>
        </row>
        <row r="6335">
          <cell r="B6335" t="str">
            <v>AN0124</v>
          </cell>
          <cell r="C6335" t="str">
            <v>Lahaway Ck at New Egypt-Allentown Rd in Upper Freehold</v>
          </cell>
          <cell r="D6335" t="str">
            <v>River/Stream</v>
          </cell>
          <cell r="E6335">
            <v>40.107045999999997</v>
          </cell>
          <cell r="F6335">
            <v>-74.536771000000002</v>
          </cell>
          <cell r="G6335" t="str">
            <v>HUC02040201050020</v>
          </cell>
          <cell r="H6335" t="str">
            <v>S</v>
          </cell>
          <cell r="I6335" t="str">
            <v>FW2-NT</v>
          </cell>
          <cell r="J6335" t="str">
            <v/>
          </cell>
          <cell r="K6335" t="str">
            <v/>
          </cell>
          <cell r="L6335">
            <v>20</v>
          </cell>
          <cell r="M6335" t="str">
            <v>Assiscunk, Crosswicks, and Doctors</v>
          </cell>
          <cell r="N6335">
            <v>5</v>
          </cell>
          <cell r="O6335" t="str">
            <v>Lower Delaware</v>
          </cell>
          <cell r="P6335" t="str">
            <v>Lahaway Ck (Allentwn/NE Road-Prospertown)</v>
          </cell>
        </row>
        <row r="6336">
          <cell r="B6336" t="str">
            <v>AN0125</v>
          </cell>
          <cell r="C6336" t="str">
            <v>Crosswicks Ck at Extonville Rd in Hamilton</v>
          </cell>
          <cell r="D6336" t="str">
            <v>River/Stream</v>
          </cell>
          <cell r="E6336">
            <v>40.136915999999999</v>
          </cell>
          <cell r="F6336">
            <v>-74.600277000000006</v>
          </cell>
          <cell r="G6336" t="str">
            <v>HUC02040201050050</v>
          </cell>
          <cell r="H6336" t="str">
            <v>S</v>
          </cell>
          <cell r="I6336" t="str">
            <v>FW2-NT</v>
          </cell>
          <cell r="J6336" t="str">
            <v/>
          </cell>
          <cell r="K6336" t="str">
            <v/>
          </cell>
          <cell r="L6336">
            <v>20</v>
          </cell>
          <cell r="M6336" t="str">
            <v>Assiscunk, Crosswicks, and Doctors</v>
          </cell>
          <cell r="N6336">
            <v>5</v>
          </cell>
          <cell r="O6336" t="str">
            <v>Lower Delaware</v>
          </cell>
          <cell r="P6336" t="str">
            <v>Crosswicks Ck (Ellisdale trib - Walnford)</v>
          </cell>
        </row>
        <row r="6337">
          <cell r="B6337" t="str">
            <v>AN0125B</v>
          </cell>
          <cell r="C6337" t="str">
            <v>Miry Run at Holmes Mill Rd in Upper Freehold</v>
          </cell>
          <cell r="D6337" t="str">
            <v>River/Stream</v>
          </cell>
          <cell r="E6337">
            <v>40.133904999999999</v>
          </cell>
          <cell r="F6337">
            <v>-74.542354000000003</v>
          </cell>
          <cell r="G6337" t="str">
            <v>HUC02040201050040</v>
          </cell>
          <cell r="H6337" t="str">
            <v>S</v>
          </cell>
          <cell r="I6337" t="str">
            <v>FW2-NT</v>
          </cell>
          <cell r="J6337" t="str">
            <v/>
          </cell>
          <cell r="K6337" t="str">
            <v/>
          </cell>
          <cell r="L6337">
            <v>20</v>
          </cell>
          <cell r="M6337" t="str">
            <v>Assiscunk, Crosswicks, and Doctors</v>
          </cell>
          <cell r="N6337">
            <v>5</v>
          </cell>
          <cell r="O6337" t="str">
            <v>Lower Delaware</v>
          </cell>
          <cell r="P6337" t="str">
            <v>Crosswicks Ck(Walnford to Lahaway Ck)</v>
          </cell>
        </row>
        <row r="6338">
          <cell r="B6338" t="str">
            <v>AN0126</v>
          </cell>
          <cell r="C6338" t="str">
            <v>Crosswicks Ck at Main St in Hamilton</v>
          </cell>
          <cell r="D6338" t="str">
            <v>River/Stream</v>
          </cell>
          <cell r="E6338">
            <v>40.167223</v>
          </cell>
          <cell r="F6338">
            <v>-74.677453999999997</v>
          </cell>
          <cell r="G6338" t="str">
            <v>HUC02040201050070</v>
          </cell>
          <cell r="H6338" t="str">
            <v>S</v>
          </cell>
          <cell r="I6338" t="str">
            <v>FW2-NT</v>
          </cell>
          <cell r="J6338" t="str">
            <v/>
          </cell>
          <cell r="K6338" t="str">
            <v/>
          </cell>
          <cell r="L6338">
            <v>20</v>
          </cell>
          <cell r="M6338" t="str">
            <v>Assiscunk, Crosswicks, and Doctors</v>
          </cell>
          <cell r="N6338">
            <v>5</v>
          </cell>
          <cell r="O6338" t="str">
            <v>Lower Delaware</v>
          </cell>
          <cell r="P6338" t="str">
            <v>Crosswicks Ck (Doctors Ck-Ellisdale trib)</v>
          </cell>
        </row>
        <row r="6339">
          <cell r="B6339" t="str">
            <v>AN0126A</v>
          </cell>
          <cell r="C6339" t="str">
            <v>Unknown Crosswicks Ck Trib at Iron Bridge Rd in Chesterfield</v>
          </cell>
          <cell r="D6339" t="str">
            <v>River/Stream</v>
          </cell>
          <cell r="E6339">
            <v>40.136032999999998</v>
          </cell>
          <cell r="F6339">
            <v>-74.618217999999999</v>
          </cell>
          <cell r="G6339" t="str">
            <v>HUC02040201050060</v>
          </cell>
          <cell r="H6339" t="str">
            <v>S</v>
          </cell>
          <cell r="I6339" t="str">
            <v>FW2-NT</v>
          </cell>
          <cell r="J6339" t="str">
            <v/>
          </cell>
          <cell r="K6339" t="str">
            <v/>
          </cell>
          <cell r="L6339">
            <v>20</v>
          </cell>
          <cell r="M6339" t="str">
            <v>Assiscunk, Crosswicks, and Doctors</v>
          </cell>
          <cell r="N6339">
            <v>5</v>
          </cell>
          <cell r="O6339" t="str">
            <v>Lower Delaware</v>
          </cell>
          <cell r="P6339" t="str">
            <v>Ellisdale trib (Crosswicks Creek)</v>
          </cell>
        </row>
        <row r="6340">
          <cell r="B6340" t="str">
            <v>AN0126B</v>
          </cell>
          <cell r="C6340" t="str">
            <v>Pleasant Run at Extonville Rd in Hamilton</v>
          </cell>
          <cell r="D6340" t="str">
            <v>River/Stream</v>
          </cell>
          <cell r="E6340">
            <v>40.148505</v>
          </cell>
          <cell r="F6340">
            <v>-74.599328999999997</v>
          </cell>
          <cell r="G6340" t="str">
            <v>HUC02040201050050</v>
          </cell>
          <cell r="H6340" t="str">
            <v>S</v>
          </cell>
          <cell r="I6340" t="str">
            <v>FW2-NT</v>
          </cell>
          <cell r="J6340" t="str">
            <v/>
          </cell>
          <cell r="K6340" t="str">
            <v/>
          </cell>
          <cell r="L6340">
            <v>20</v>
          </cell>
          <cell r="M6340" t="str">
            <v>Assiscunk, Crosswicks, and Doctors</v>
          </cell>
          <cell r="N6340">
            <v>5</v>
          </cell>
          <cell r="O6340" t="str">
            <v>Lower Delaware</v>
          </cell>
          <cell r="P6340" t="str">
            <v>Crosswicks Ck(Ellisdale trib - Walnford)</v>
          </cell>
        </row>
        <row r="6341">
          <cell r="B6341" t="str">
            <v>AN0126B</v>
          </cell>
          <cell r="C6341" t="str">
            <v>Pleasant Run at Extonville Rd in Hamilton</v>
          </cell>
          <cell r="D6341" t="str">
            <v>River/Stream</v>
          </cell>
          <cell r="E6341">
            <v>40.148504000000003</v>
          </cell>
          <cell r="F6341">
            <v>-74.599328999999997</v>
          </cell>
          <cell r="G6341" t="str">
            <v>HUC02040201050050</v>
          </cell>
          <cell r="H6341" t="str">
            <v>S</v>
          </cell>
          <cell r="I6341" t="str">
            <v>FW2-NT</v>
          </cell>
          <cell r="J6341" t="str">
            <v/>
          </cell>
          <cell r="K6341" t="str">
            <v/>
          </cell>
          <cell r="L6341">
            <v>20</v>
          </cell>
          <cell r="M6341" t="str">
            <v>Assiscunk, Crosswicks, and Doctors</v>
          </cell>
          <cell r="N6341">
            <v>5</v>
          </cell>
          <cell r="O6341" t="str">
            <v>Lower Delaware</v>
          </cell>
          <cell r="P6341" t="str">
            <v>Crosswicks Ck(Ellisdale trib - Walnford)</v>
          </cell>
        </row>
        <row r="6342">
          <cell r="B6342" t="str">
            <v>AN0127</v>
          </cell>
          <cell r="C6342" t="str">
            <v>Doctors Ck at Red Valley Rd in Upper Freehold</v>
          </cell>
          <cell r="D6342" t="str">
            <v>River/Stream</v>
          </cell>
          <cell r="E6342">
            <v>40.161721999999997</v>
          </cell>
          <cell r="F6342">
            <v>-74.468305000000001</v>
          </cell>
          <cell r="G6342" t="str">
            <v>HUC02040201060010</v>
          </cell>
          <cell r="H6342" t="str">
            <v>S</v>
          </cell>
          <cell r="I6342" t="str">
            <v>FW2-NT</v>
          </cell>
          <cell r="J6342" t="str">
            <v/>
          </cell>
          <cell r="K6342" t="str">
            <v/>
          </cell>
          <cell r="L6342">
            <v>20</v>
          </cell>
          <cell r="M6342" t="str">
            <v>Assiscunk, Crosswicks, and Doctors</v>
          </cell>
          <cell r="N6342">
            <v>5</v>
          </cell>
          <cell r="O6342" t="str">
            <v>Lower Delaware</v>
          </cell>
          <cell r="P6342" t="str">
            <v>Doctors Creek (above 74d28m40s)</v>
          </cell>
        </row>
        <row r="6343">
          <cell r="B6343" t="str">
            <v>AN0128</v>
          </cell>
          <cell r="C6343" t="str">
            <v>Negro Run at Red Valley Rd in Upper Freehold</v>
          </cell>
          <cell r="D6343" t="str">
            <v>River/Stream</v>
          </cell>
          <cell r="E6343">
            <v>40.175415999999998</v>
          </cell>
          <cell r="F6343">
            <v>-74.567694000000003</v>
          </cell>
          <cell r="G6343" t="str">
            <v>HUC02040201060020</v>
          </cell>
          <cell r="H6343" t="str">
            <v>S</v>
          </cell>
          <cell r="I6343" t="str">
            <v>FW2-NT</v>
          </cell>
          <cell r="J6343" t="str">
            <v/>
          </cell>
          <cell r="K6343" t="str">
            <v/>
          </cell>
          <cell r="L6343">
            <v>20</v>
          </cell>
          <cell r="M6343" t="str">
            <v>Assiscunk, Crosswicks, and Doctors</v>
          </cell>
          <cell r="N6343">
            <v>5</v>
          </cell>
          <cell r="O6343" t="str">
            <v>Lower Delaware</v>
          </cell>
          <cell r="P6343" t="str">
            <v>Doctors Creek (Allentown to 74d28m40s)</v>
          </cell>
        </row>
        <row r="6344">
          <cell r="B6344" t="str">
            <v>AN0129</v>
          </cell>
          <cell r="C6344" t="str">
            <v>Doctors Ck at Breza Rd in Upper Freehold</v>
          </cell>
          <cell r="D6344" t="str">
            <v>River/Stream</v>
          </cell>
          <cell r="E6344">
            <v>40.177067000000001</v>
          </cell>
          <cell r="F6344">
            <v>-74.598715999999996</v>
          </cell>
          <cell r="G6344" t="str">
            <v>HUC02040201060030</v>
          </cell>
          <cell r="H6344" t="str">
            <v>S</v>
          </cell>
          <cell r="I6344" t="str">
            <v>FW2-NT</v>
          </cell>
          <cell r="J6344" t="str">
            <v/>
          </cell>
          <cell r="K6344" t="str">
            <v/>
          </cell>
          <cell r="L6344">
            <v>20</v>
          </cell>
          <cell r="M6344" t="str">
            <v>Assiscunk, Crosswicks, and Doctors</v>
          </cell>
          <cell r="N6344">
            <v>5</v>
          </cell>
          <cell r="O6344" t="str">
            <v>Lower Delaware</v>
          </cell>
          <cell r="P6344" t="str">
            <v>Doctors Creek (below Allentown)</v>
          </cell>
        </row>
        <row r="6345">
          <cell r="B6345" t="str">
            <v>AN0130</v>
          </cell>
          <cell r="C6345" t="str">
            <v>Doctors Ck at Rt 130 in Hamilton</v>
          </cell>
          <cell r="D6345" t="str">
            <v>River/Stream</v>
          </cell>
          <cell r="E6345">
            <v>40.175730999999999</v>
          </cell>
          <cell r="F6345">
            <v>-74.675982000000005</v>
          </cell>
          <cell r="G6345" t="str">
            <v>HUC02040201060030</v>
          </cell>
          <cell r="H6345" t="str">
            <v>S</v>
          </cell>
          <cell r="I6345" t="str">
            <v>FW2-NT</v>
          </cell>
          <cell r="J6345" t="str">
            <v/>
          </cell>
          <cell r="K6345" t="str">
            <v/>
          </cell>
          <cell r="L6345">
            <v>20</v>
          </cell>
          <cell r="M6345" t="str">
            <v>Assiscunk, Crosswicks, and Doctors</v>
          </cell>
          <cell r="N6345">
            <v>5</v>
          </cell>
          <cell r="O6345" t="str">
            <v>Lower Delaware</v>
          </cell>
          <cell r="P6345" t="str">
            <v>Doctors Creek (below Allentown)</v>
          </cell>
        </row>
        <row r="6346">
          <cell r="B6346" t="str">
            <v>AN0131</v>
          </cell>
          <cell r="C6346" t="str">
            <v>Crosswicks Ck at Point Breeze in Bordentown</v>
          </cell>
          <cell r="D6346" t="str">
            <v>River/Stream</v>
          </cell>
          <cell r="E6346">
            <v>40.167036000000003</v>
          </cell>
          <cell r="F6346">
            <v>-74.703832000000006</v>
          </cell>
          <cell r="G6346" t="str">
            <v>HUC02040201070020</v>
          </cell>
          <cell r="H6346" t="str">
            <v>S</v>
          </cell>
          <cell r="I6346" t="str">
            <v>FW2-NT</v>
          </cell>
          <cell r="J6346" t="str">
            <v/>
          </cell>
          <cell r="K6346" t="str">
            <v/>
          </cell>
          <cell r="L6346">
            <v>20</v>
          </cell>
          <cell r="M6346" t="str">
            <v>Assiscunk, Crosswicks, and Doctors</v>
          </cell>
          <cell r="N6346">
            <v>5</v>
          </cell>
          <cell r="O6346" t="str">
            <v>Lower Delaware</v>
          </cell>
          <cell r="P6346" t="str">
            <v>Crosswicks Ck (below Doctors Creek)</v>
          </cell>
        </row>
        <row r="6347">
          <cell r="B6347" t="str">
            <v>AN0131A</v>
          </cell>
          <cell r="C6347" t="str">
            <v>Back Ck at Yardville-Hamilton Sq Rd in Hamilton</v>
          </cell>
          <cell r="D6347" t="str">
            <v>River/Stream</v>
          </cell>
          <cell r="E6347">
            <v>40.192194999999998</v>
          </cell>
          <cell r="F6347">
            <v>-74.665327000000005</v>
          </cell>
          <cell r="G6347" t="str">
            <v>HUC02040201070010</v>
          </cell>
          <cell r="H6347" t="str">
            <v>S</v>
          </cell>
          <cell r="I6347" t="str">
            <v>FW2-NT</v>
          </cell>
          <cell r="J6347" t="str">
            <v/>
          </cell>
          <cell r="K6347" t="str">
            <v/>
          </cell>
          <cell r="L6347">
            <v>20</v>
          </cell>
          <cell r="M6347" t="str">
            <v>Assiscunk, Crosswicks, and Doctors</v>
          </cell>
          <cell r="N6347">
            <v>5</v>
          </cell>
          <cell r="O6347" t="str">
            <v>Lower Delaware</v>
          </cell>
          <cell r="P6347" t="str">
            <v>Back Creek (above Yardville-H Sq Road)</v>
          </cell>
        </row>
        <row r="6348">
          <cell r="B6348" t="str">
            <v>AN0131A</v>
          </cell>
          <cell r="C6348" t="str">
            <v>Back Ck at Yardville-Hamilton Sq Rd in Hamilton</v>
          </cell>
          <cell r="D6348" t="str">
            <v>River/Stream</v>
          </cell>
          <cell r="E6348">
            <v>40.192194999999998</v>
          </cell>
          <cell r="F6348">
            <v>-74.665327000000005</v>
          </cell>
          <cell r="G6348" t="str">
            <v>HUC02040201070020</v>
          </cell>
          <cell r="H6348" t="str">
            <v>S</v>
          </cell>
          <cell r="I6348" t="str">
            <v>FW2-NT</v>
          </cell>
          <cell r="J6348" t="str">
            <v/>
          </cell>
          <cell r="K6348" t="str">
            <v/>
          </cell>
          <cell r="L6348">
            <v>20</v>
          </cell>
          <cell r="M6348" t="str">
            <v>Assiscunk, Crosswicks, and Doctors</v>
          </cell>
          <cell r="N6348">
            <v>5</v>
          </cell>
          <cell r="O6348" t="str">
            <v>Lower Delaware</v>
          </cell>
          <cell r="P6348" t="str">
            <v>Back Creek (above Yardville-H Sq Road)</v>
          </cell>
        </row>
        <row r="6349">
          <cell r="B6349" t="str">
            <v>AN0132</v>
          </cell>
          <cell r="C6349" t="str">
            <v>Blacks Ck at Chesterfield-Georgetown Rd in Chesterfield</v>
          </cell>
          <cell r="D6349" t="str">
            <v>River/Stream</v>
          </cell>
          <cell r="E6349">
            <v>40.109653999999999</v>
          </cell>
          <cell r="F6349">
            <v>-74.641666000000001</v>
          </cell>
          <cell r="G6349" t="str">
            <v>HUC02040201080020</v>
          </cell>
          <cell r="H6349" t="str">
            <v>S</v>
          </cell>
          <cell r="I6349" t="str">
            <v>FW2-NT</v>
          </cell>
          <cell r="J6349" t="str">
            <v/>
          </cell>
          <cell r="K6349" t="str">
            <v/>
          </cell>
          <cell r="L6349">
            <v>20</v>
          </cell>
          <cell r="M6349" t="str">
            <v>Assiscunk, Crosswicks, and Doctors</v>
          </cell>
          <cell r="N6349">
            <v>5</v>
          </cell>
          <cell r="O6349" t="str">
            <v>Lower Delaware</v>
          </cell>
          <cell r="P6349" t="str">
            <v>Blacks Creek (Bacons Run to 40d06m10s)</v>
          </cell>
        </row>
        <row r="6350">
          <cell r="B6350" t="str">
            <v>AN0133</v>
          </cell>
          <cell r="C6350" t="str">
            <v>Bacon Run at White Pine Rd in Mansfield</v>
          </cell>
          <cell r="D6350" t="str">
            <v>River/Stream</v>
          </cell>
          <cell r="E6350">
            <v>40.107452000000002</v>
          </cell>
          <cell r="F6350">
            <v>-74.685038000000006</v>
          </cell>
          <cell r="G6350" t="str">
            <v>HUC02040201080020</v>
          </cell>
          <cell r="H6350" t="str">
            <v>S</v>
          </cell>
          <cell r="I6350" t="str">
            <v>FW2-NT</v>
          </cell>
          <cell r="J6350" t="str">
            <v/>
          </cell>
          <cell r="K6350" t="str">
            <v/>
          </cell>
          <cell r="L6350">
            <v>20</v>
          </cell>
          <cell r="M6350" t="str">
            <v>Assiscunk, Crosswicks, and Doctors</v>
          </cell>
          <cell r="N6350">
            <v>5</v>
          </cell>
          <cell r="O6350" t="str">
            <v>Lower Delaware</v>
          </cell>
          <cell r="P6350" t="str">
            <v>Blacks Creek (Bacons Run to 40d06m10s)</v>
          </cell>
        </row>
        <row r="6351">
          <cell r="B6351" t="str">
            <v>AN0134</v>
          </cell>
          <cell r="C6351" t="str">
            <v>Blacks Ck at Rt 130 in Bordentown</v>
          </cell>
          <cell r="D6351" t="str">
            <v>River/Stream</v>
          </cell>
          <cell r="E6351">
            <v>40.137425999999998</v>
          </cell>
          <cell r="F6351">
            <v>-74.711383999999995</v>
          </cell>
          <cell r="G6351" t="str">
            <v>HUC02040201080030</v>
          </cell>
          <cell r="H6351" t="str">
            <v>S</v>
          </cell>
          <cell r="I6351" t="str">
            <v>FW2-NT</v>
          </cell>
          <cell r="J6351" t="str">
            <v/>
          </cell>
          <cell r="K6351" t="str">
            <v/>
          </cell>
          <cell r="L6351">
            <v>20</v>
          </cell>
          <cell r="M6351" t="str">
            <v>Assiscunk, Crosswicks, and Doctors</v>
          </cell>
          <cell r="N6351">
            <v>5</v>
          </cell>
          <cell r="O6351" t="str">
            <v>Lower Delaware</v>
          </cell>
          <cell r="P6351" t="str">
            <v>Blacks Creek (below Bacons Run)</v>
          </cell>
        </row>
        <row r="6352">
          <cell r="B6352" t="str">
            <v>AN0135</v>
          </cell>
          <cell r="C6352" t="str">
            <v>Crafts Ck at Gaunts Bridge Rd in Mansfield</v>
          </cell>
          <cell r="D6352" t="str">
            <v>River/Stream</v>
          </cell>
          <cell r="E6352">
            <v>40.075026999999999</v>
          </cell>
          <cell r="F6352">
            <v>-74.665361000000004</v>
          </cell>
          <cell r="G6352" t="str">
            <v>HUC02040201090010</v>
          </cell>
          <cell r="H6352" t="str">
            <v>S</v>
          </cell>
          <cell r="I6352" t="str">
            <v>FW2-NT</v>
          </cell>
          <cell r="J6352" t="str">
            <v/>
          </cell>
          <cell r="K6352" t="str">
            <v/>
          </cell>
          <cell r="L6352">
            <v>20</v>
          </cell>
          <cell r="M6352" t="str">
            <v>Assiscunk, Crosswicks, and Doctors</v>
          </cell>
          <cell r="N6352">
            <v>5</v>
          </cell>
          <cell r="O6352" t="str">
            <v>Lower Delaware</v>
          </cell>
          <cell r="P6352" t="str">
            <v>Crafts Creek (above Rt 206)</v>
          </cell>
        </row>
        <row r="6353">
          <cell r="B6353" t="str">
            <v>AN0136</v>
          </cell>
          <cell r="C6353" t="str">
            <v>Crafts Ck at Island Rd in Mansfield</v>
          </cell>
          <cell r="D6353" t="str">
            <v>River/Stream</v>
          </cell>
          <cell r="E6353">
            <v>40.073895999999998</v>
          </cell>
          <cell r="F6353">
            <v>-74.701418000000004</v>
          </cell>
          <cell r="G6353" t="str">
            <v>HUC02040201090010</v>
          </cell>
          <cell r="H6353" t="str">
            <v>S</v>
          </cell>
          <cell r="I6353" t="str">
            <v>FW2-NT</v>
          </cell>
          <cell r="J6353" t="str">
            <v/>
          </cell>
          <cell r="K6353" t="str">
            <v/>
          </cell>
          <cell r="L6353">
            <v>20</v>
          </cell>
          <cell r="M6353" t="str">
            <v>Assiscunk, Crosswicks, and Doctors</v>
          </cell>
          <cell r="N6353">
            <v>5</v>
          </cell>
          <cell r="O6353" t="str">
            <v>Lower Delaware</v>
          </cell>
          <cell r="P6353" t="str">
            <v>Crafts Creek (above Rt 206)</v>
          </cell>
        </row>
        <row r="6354">
          <cell r="B6354" t="str">
            <v>AN0137</v>
          </cell>
          <cell r="C6354" t="str">
            <v>Crafts Ck at Old York Rd in Mansfield</v>
          </cell>
          <cell r="D6354" t="str">
            <v>River/Stream</v>
          </cell>
          <cell r="E6354">
            <v>40.100456000000001</v>
          </cell>
          <cell r="F6354">
            <v>-74.755989999999997</v>
          </cell>
          <cell r="G6354" t="str">
            <v>HUC02040201090020</v>
          </cell>
          <cell r="H6354" t="str">
            <v>S</v>
          </cell>
          <cell r="I6354" t="str">
            <v>FW2-NT</v>
          </cell>
          <cell r="J6354" t="str">
            <v/>
          </cell>
          <cell r="K6354" t="str">
            <v/>
          </cell>
          <cell r="L6354">
            <v>20</v>
          </cell>
          <cell r="M6354" t="str">
            <v>Assiscunk, Crosswicks, and Doctors</v>
          </cell>
          <cell r="N6354">
            <v>5</v>
          </cell>
          <cell r="O6354" t="str">
            <v>Lower Delaware</v>
          </cell>
          <cell r="P6354" t="str">
            <v>Crafts Creek (below Rt 206)</v>
          </cell>
        </row>
        <row r="6355">
          <cell r="B6355" t="str">
            <v>AN0138</v>
          </cell>
          <cell r="C6355" t="str">
            <v>Assiscunk Ck at Columbus-Georgetown Rd in Springfield</v>
          </cell>
          <cell r="D6355" t="str">
            <v>River/Stream</v>
          </cell>
          <cell r="E6355">
            <v>40.065233999999997</v>
          </cell>
          <cell r="F6355">
            <v>-74.666517999999996</v>
          </cell>
          <cell r="G6355" t="str">
            <v>HUC02040201100010</v>
          </cell>
          <cell r="H6355" t="str">
            <v>S</v>
          </cell>
          <cell r="I6355" t="str">
            <v>FW2-NT</v>
          </cell>
          <cell r="J6355" t="str">
            <v/>
          </cell>
          <cell r="K6355" t="str">
            <v>C1</v>
          </cell>
          <cell r="L6355">
            <v>20</v>
          </cell>
          <cell r="M6355" t="str">
            <v>Assiscunk, Crosswicks, and Doctors</v>
          </cell>
          <cell r="N6355">
            <v>5</v>
          </cell>
          <cell r="O6355" t="str">
            <v>Lower Delaware</v>
          </cell>
          <cell r="P6355" t="str">
            <v>Assiscunk Creek (above Rt 206)</v>
          </cell>
        </row>
        <row r="6356">
          <cell r="B6356" t="str">
            <v>AN0139</v>
          </cell>
          <cell r="C6356" t="str">
            <v>Annaricken Bk at Island Rd in Springfield</v>
          </cell>
          <cell r="D6356" t="str">
            <v>River/Stream</v>
          </cell>
          <cell r="E6356">
            <v>40.055276999999997</v>
          </cell>
          <cell r="F6356">
            <v>-74.702332999999996</v>
          </cell>
          <cell r="G6356" t="str">
            <v>HUC02040201100010</v>
          </cell>
          <cell r="H6356" t="str">
            <v>S</v>
          </cell>
          <cell r="I6356" t="str">
            <v>FW2-NT</v>
          </cell>
          <cell r="J6356" t="str">
            <v/>
          </cell>
          <cell r="K6356" t="str">
            <v>C1</v>
          </cell>
          <cell r="L6356">
            <v>20</v>
          </cell>
          <cell r="M6356" t="str">
            <v>Assiscunk, Crosswicks, and Doctors</v>
          </cell>
          <cell r="N6356">
            <v>5</v>
          </cell>
          <cell r="O6356" t="str">
            <v>Lower Delaware</v>
          </cell>
          <cell r="P6356" t="str">
            <v>Assiscunk Creek (above Rt 206)</v>
          </cell>
        </row>
        <row r="6357">
          <cell r="B6357" t="str">
            <v>AN0140</v>
          </cell>
          <cell r="C6357" t="str">
            <v>Barkers Bk N Br at Juliustown Rd in Springfield</v>
          </cell>
          <cell r="D6357" t="str">
            <v>River/Stream</v>
          </cell>
          <cell r="E6357" t="str">
            <v/>
          </cell>
          <cell r="F6357" t="str">
            <v/>
          </cell>
          <cell r="G6357" t="str">
            <v>HUC02040201100020</v>
          </cell>
          <cell r="H6357" t="str">
            <v>S</v>
          </cell>
          <cell r="I6357" t="str">
            <v>FW2-NT</v>
          </cell>
          <cell r="J6357" t="str">
            <v/>
          </cell>
          <cell r="K6357" t="str">
            <v/>
          </cell>
          <cell r="L6357">
            <v>20</v>
          </cell>
          <cell r="M6357" t="str">
            <v>Assiscunk, Crosswicks, and Doctors</v>
          </cell>
          <cell r="N6357">
            <v>5</v>
          </cell>
          <cell r="O6357" t="str">
            <v>Lower Delaware</v>
          </cell>
          <cell r="P6357" t="str">
            <v>Barkers Brook (above 40d02m30s)</v>
          </cell>
        </row>
        <row r="6358">
          <cell r="B6358" t="str">
            <v>AN0141</v>
          </cell>
          <cell r="C6358" t="str">
            <v>Assiscunk Ck at Hedding Rd (nr Jacksonville) in Mansfield</v>
          </cell>
          <cell r="D6358" t="str">
            <v>River/Stream</v>
          </cell>
          <cell r="E6358">
            <v>40.064722000000003</v>
          </cell>
          <cell r="F6358">
            <v>-74.756833</v>
          </cell>
          <cell r="G6358" t="str">
            <v>HUC02040201100040</v>
          </cell>
          <cell r="H6358" t="str">
            <v>S</v>
          </cell>
          <cell r="I6358" t="str">
            <v>FW2-NT</v>
          </cell>
          <cell r="J6358" t="str">
            <v/>
          </cell>
          <cell r="K6358" t="str">
            <v/>
          </cell>
          <cell r="L6358">
            <v>20</v>
          </cell>
          <cell r="M6358" t="str">
            <v>Assiscunk, Crosswicks, and Doctors</v>
          </cell>
          <cell r="N6358">
            <v>5</v>
          </cell>
          <cell r="O6358" t="str">
            <v>Lower Delaware</v>
          </cell>
          <cell r="P6358" t="str">
            <v>Assiscunk Ck (Jacksonville rd to Rt 206)</v>
          </cell>
        </row>
        <row r="6359">
          <cell r="B6359" t="str">
            <v>AN0141</v>
          </cell>
          <cell r="C6359" t="str">
            <v>Assiscunk Ck at Hedding Rd (nr Jacksonville) in Mansfield</v>
          </cell>
          <cell r="D6359" t="str">
            <v>River/Stream</v>
          </cell>
          <cell r="E6359">
            <v>40.064722000000003</v>
          </cell>
          <cell r="F6359">
            <v>-74.756833</v>
          </cell>
          <cell r="G6359" t="str">
            <v>HUC02040201100050</v>
          </cell>
          <cell r="H6359" t="str">
            <v>S</v>
          </cell>
          <cell r="I6359" t="str">
            <v>FW2-NT</v>
          </cell>
          <cell r="J6359" t="str">
            <v/>
          </cell>
          <cell r="K6359" t="str">
            <v/>
          </cell>
          <cell r="L6359">
            <v>20</v>
          </cell>
          <cell r="M6359" t="str">
            <v>Assiscunk, Crosswicks, and Doctors</v>
          </cell>
          <cell r="N6359">
            <v>5</v>
          </cell>
          <cell r="O6359" t="str">
            <v>Lower Delaware</v>
          </cell>
          <cell r="P6359" t="str">
            <v>Assiscunk Ck (Neck Rd to Jacksonville rd)</v>
          </cell>
        </row>
        <row r="6360">
          <cell r="B6360" t="str">
            <v>AN0141O</v>
          </cell>
          <cell r="C6360" t="str">
            <v>Barkers Bk at Jacksonville-Smithville Rd in Springfield</v>
          </cell>
          <cell r="D6360" t="str">
            <v>River/Stream</v>
          </cell>
          <cell r="E6360">
            <v>40.021501000000001</v>
          </cell>
          <cell r="F6360">
            <v>-74.751548999999997</v>
          </cell>
          <cell r="G6360" t="str">
            <v>HUC02040201100020</v>
          </cell>
          <cell r="H6360" t="str">
            <v>S</v>
          </cell>
          <cell r="I6360" t="str">
            <v>FW2-NT</v>
          </cell>
          <cell r="J6360" t="str">
            <v/>
          </cell>
          <cell r="K6360" t="str">
            <v/>
          </cell>
          <cell r="L6360">
            <v>20</v>
          </cell>
          <cell r="M6360" t="str">
            <v>Assiscunk, Crosswicks, and Doctors</v>
          </cell>
          <cell r="N6360">
            <v>5</v>
          </cell>
          <cell r="O6360" t="str">
            <v>Lower Delaware</v>
          </cell>
          <cell r="P6360" t="str">
            <v>Barkers Brook (above 40d02m30s)</v>
          </cell>
        </row>
        <row r="6361">
          <cell r="B6361" t="str">
            <v>AN0141O</v>
          </cell>
          <cell r="C6361" t="str">
            <v>Barkers Bk at Jacksonville-Smithville Rd in Springfield</v>
          </cell>
          <cell r="D6361" t="str">
            <v>River/Stream</v>
          </cell>
          <cell r="E6361">
            <v>40.021500000000003</v>
          </cell>
          <cell r="F6361">
            <v>-74.751548999999997</v>
          </cell>
          <cell r="G6361" t="str">
            <v>HUC02040201100020</v>
          </cell>
          <cell r="H6361" t="str">
            <v>S</v>
          </cell>
          <cell r="I6361" t="str">
            <v>FW2-NT</v>
          </cell>
          <cell r="J6361" t="str">
            <v/>
          </cell>
          <cell r="K6361" t="str">
            <v/>
          </cell>
          <cell r="L6361">
            <v>20</v>
          </cell>
          <cell r="M6361" t="str">
            <v>Assiscunk, Crosswicks, and Doctors</v>
          </cell>
          <cell r="N6361">
            <v>5</v>
          </cell>
          <cell r="O6361" t="str">
            <v>Lower Delaware</v>
          </cell>
          <cell r="P6361" t="str">
            <v>Barkers Brook (above 40d02m30s)</v>
          </cell>
        </row>
        <row r="6362">
          <cell r="B6362" t="str">
            <v>AN0142</v>
          </cell>
          <cell r="C6362" t="str">
            <v>Assiscunk Ck at Neck Rd in Burlington</v>
          </cell>
          <cell r="D6362" t="str">
            <v>River/Stream</v>
          </cell>
          <cell r="E6362">
            <v>40.073134000000003</v>
          </cell>
          <cell r="F6362">
            <v>-74.814518000000007</v>
          </cell>
          <cell r="G6362" t="str">
            <v>HUC02040201100050</v>
          </cell>
          <cell r="H6362" t="str">
            <v>S</v>
          </cell>
          <cell r="I6362" t="str">
            <v>FW2-NT</v>
          </cell>
          <cell r="J6362" t="str">
            <v/>
          </cell>
          <cell r="K6362" t="str">
            <v/>
          </cell>
          <cell r="L6362">
            <v>20</v>
          </cell>
          <cell r="M6362" t="str">
            <v>Assiscunk, Crosswicks, and Doctors</v>
          </cell>
          <cell r="N6362">
            <v>5</v>
          </cell>
          <cell r="O6362" t="str">
            <v>Lower Delaware</v>
          </cell>
          <cell r="P6362" t="str">
            <v>Assiscunk Ck (Neck Rd to Jacksonville rd)</v>
          </cell>
        </row>
        <row r="6363">
          <cell r="B6363" t="str">
            <v>AN0142C</v>
          </cell>
          <cell r="C6363" t="str">
            <v>UNT to Assiscunk Ck at Oxmead Rd in Burlington</v>
          </cell>
          <cell r="D6363" t="str">
            <v>River/Stream</v>
          </cell>
          <cell r="E6363">
            <v>40.052216000000001</v>
          </cell>
          <cell r="F6363">
            <v>-74.820488999999995</v>
          </cell>
          <cell r="G6363" t="str">
            <v>HUC02040201100060</v>
          </cell>
          <cell r="H6363" t="str">
            <v>S</v>
          </cell>
          <cell r="I6363" t="str">
            <v>FW2-NT</v>
          </cell>
          <cell r="J6363" t="str">
            <v/>
          </cell>
          <cell r="K6363" t="str">
            <v/>
          </cell>
          <cell r="L6363">
            <v>20</v>
          </cell>
          <cell r="M6363" t="str">
            <v>Assiscunk, Crosswicks, and Doctors</v>
          </cell>
          <cell r="N6363">
            <v>5</v>
          </cell>
          <cell r="O6363" t="str">
            <v>Lower Delaware</v>
          </cell>
          <cell r="P6363" t="str">
            <v>Assiscunk Creek (below Neck Rd)</v>
          </cell>
        </row>
        <row r="6364">
          <cell r="B6364" t="str">
            <v>AN0142C</v>
          </cell>
          <cell r="C6364" t="str">
            <v>UNT to Assiscunk Ck at Oxmead Rd in Burlington</v>
          </cell>
          <cell r="D6364" t="str">
            <v>River/Stream</v>
          </cell>
          <cell r="E6364">
            <v>40.052216000000001</v>
          </cell>
          <cell r="F6364">
            <v>-74.820488999999995</v>
          </cell>
          <cell r="G6364" t="str">
            <v>HUC02040201100060</v>
          </cell>
          <cell r="H6364" t="str">
            <v>S</v>
          </cell>
          <cell r="I6364" t="str">
            <v>FW2-NT</v>
          </cell>
          <cell r="J6364" t="str">
            <v/>
          </cell>
          <cell r="K6364" t="str">
            <v/>
          </cell>
          <cell r="L6364">
            <v>20</v>
          </cell>
          <cell r="M6364" t="str">
            <v>Assiscunk, Crosswicks, and Doctors</v>
          </cell>
          <cell r="N6364">
            <v>5</v>
          </cell>
          <cell r="O6364" t="str">
            <v>Lower Delaware</v>
          </cell>
          <cell r="P6364" t="str">
            <v>Assiscunk Creek (below Neck Rd)</v>
          </cell>
        </row>
        <row r="6365">
          <cell r="B6365" t="str">
            <v>AN0143</v>
          </cell>
          <cell r="C6365" t="str">
            <v>Rancocas Ck N Br blw Hanover Lk in Pemberton</v>
          </cell>
          <cell r="D6365" t="str">
            <v>River/Stream</v>
          </cell>
          <cell r="E6365">
            <v>39.979680000000002</v>
          </cell>
          <cell r="F6365">
            <v>-74.525271000000004</v>
          </cell>
          <cell r="G6365" t="str">
            <v>HUC02040202020030</v>
          </cell>
          <cell r="H6365" t="str">
            <v>S</v>
          </cell>
          <cell r="I6365" t="str">
            <v>PL</v>
          </cell>
          <cell r="J6365" t="str">
            <v/>
          </cell>
          <cell r="K6365" t="str">
            <v/>
          </cell>
          <cell r="L6365">
            <v>19</v>
          </cell>
          <cell r="M6365" t="str">
            <v>Rancocas</v>
          </cell>
          <cell r="N6365">
            <v>5</v>
          </cell>
          <cell r="O6365" t="str">
            <v>Lower Delaware</v>
          </cell>
          <cell r="P6365" t="str">
            <v>Rancocas Ck NB (incl Mirror Lk-GauntsBk)</v>
          </cell>
        </row>
        <row r="6366">
          <cell r="B6366" t="str">
            <v>AN0144</v>
          </cell>
          <cell r="C6366" t="str">
            <v>Pole Bridge Br blw Country Lk in Pemberton</v>
          </cell>
          <cell r="D6366" t="str">
            <v>River/Stream</v>
          </cell>
          <cell r="E6366">
            <v>39.946916000000002</v>
          </cell>
          <cell r="F6366">
            <v>-74.555599999999998</v>
          </cell>
          <cell r="G6366" t="str">
            <v>HUC02040202030090</v>
          </cell>
          <cell r="H6366" t="str">
            <v>S</v>
          </cell>
          <cell r="I6366" t="str">
            <v>PL</v>
          </cell>
          <cell r="J6366" t="str">
            <v/>
          </cell>
          <cell r="K6366" t="str">
            <v/>
          </cell>
          <cell r="L6366">
            <v>19</v>
          </cell>
          <cell r="M6366" t="str">
            <v>Rancocas</v>
          </cell>
          <cell r="N6366">
            <v>5</v>
          </cell>
          <cell r="O6366" t="str">
            <v>Lower Delaware</v>
          </cell>
          <cell r="P6366" t="str">
            <v>Greenwood Br (below CountryLk &amp; MM confl)</v>
          </cell>
        </row>
        <row r="6367">
          <cell r="B6367" t="str">
            <v>AN0145</v>
          </cell>
          <cell r="C6367" t="str">
            <v>Mount Misery Bk at Rt 70 in Pemberton</v>
          </cell>
          <cell r="D6367" t="str">
            <v>River/Stream</v>
          </cell>
          <cell r="E6367">
            <v>39.929105999999997</v>
          </cell>
          <cell r="F6367">
            <v>-74.531047000000001</v>
          </cell>
          <cell r="G6367" t="str">
            <v>HUC02040202030020</v>
          </cell>
          <cell r="H6367" t="str">
            <v>S</v>
          </cell>
          <cell r="I6367" t="str">
            <v>PL</v>
          </cell>
          <cell r="J6367" t="str">
            <v/>
          </cell>
          <cell r="K6367" t="str">
            <v/>
          </cell>
          <cell r="L6367">
            <v>19</v>
          </cell>
          <cell r="M6367" t="str">
            <v>Rancocas</v>
          </cell>
          <cell r="N6367">
            <v>5</v>
          </cell>
          <cell r="O6367" t="str">
            <v>Lower Delaware</v>
          </cell>
          <cell r="P6367" t="str">
            <v>Mount Misery Bk NB (above 74d27m30s dam)</v>
          </cell>
        </row>
        <row r="6368">
          <cell r="B6368" t="str">
            <v>AN0145</v>
          </cell>
          <cell r="C6368" t="str">
            <v>Mount Misery Bk at Rt 70 in Pemberton</v>
          </cell>
          <cell r="D6368" t="str">
            <v>River/Stream</v>
          </cell>
          <cell r="E6368">
            <v>39.929105999999997</v>
          </cell>
          <cell r="F6368">
            <v>-74.531047000000001</v>
          </cell>
          <cell r="G6368" t="str">
            <v>HUC02040202030030</v>
          </cell>
          <cell r="H6368" t="str">
            <v>S</v>
          </cell>
          <cell r="I6368" t="str">
            <v>PL</v>
          </cell>
          <cell r="J6368" t="str">
            <v/>
          </cell>
          <cell r="K6368" t="str">
            <v/>
          </cell>
          <cell r="L6368">
            <v>19</v>
          </cell>
          <cell r="M6368" t="str">
            <v>Rancocas</v>
          </cell>
          <cell r="N6368">
            <v>5</v>
          </cell>
          <cell r="O6368" t="str">
            <v>Lower Delaware</v>
          </cell>
          <cell r="P6368" t="str">
            <v>Mount Misery Bk MB/NB (below 74d27m30s)</v>
          </cell>
        </row>
        <row r="6369">
          <cell r="B6369" t="str">
            <v>AN0145</v>
          </cell>
          <cell r="C6369" t="str">
            <v>Mount Misery Bk at Rt 70 in Pemberton</v>
          </cell>
          <cell r="D6369" t="str">
            <v>River/Stream</v>
          </cell>
          <cell r="E6369">
            <v>39.929105999999997</v>
          </cell>
          <cell r="F6369">
            <v>-74.531047000000001</v>
          </cell>
          <cell r="G6369" t="str">
            <v>HUC02040202030040</v>
          </cell>
          <cell r="H6369" t="str">
            <v>S</v>
          </cell>
          <cell r="I6369" t="str">
            <v>PL</v>
          </cell>
          <cell r="J6369" t="str">
            <v/>
          </cell>
          <cell r="K6369" t="str">
            <v/>
          </cell>
          <cell r="L6369">
            <v>19</v>
          </cell>
          <cell r="M6369" t="str">
            <v>Rancocas</v>
          </cell>
          <cell r="N6369">
            <v>5</v>
          </cell>
          <cell r="O6369" t="str">
            <v>Lower Delaware</v>
          </cell>
          <cell r="P6369" t="str">
            <v>Mount Misery Bk SB</v>
          </cell>
        </row>
        <row r="6370">
          <cell r="B6370" t="str">
            <v>AN0145</v>
          </cell>
          <cell r="C6370" t="str">
            <v>Mount Misery Bk at Rt 70 in Pemberton</v>
          </cell>
          <cell r="D6370" t="str">
            <v>River/Stream</v>
          </cell>
          <cell r="E6370">
            <v>39.929105999999997</v>
          </cell>
          <cell r="F6370">
            <v>-74.531047000000001</v>
          </cell>
          <cell r="G6370" t="str">
            <v>HUC02040202030090</v>
          </cell>
          <cell r="H6370" t="str">
            <v>S</v>
          </cell>
          <cell r="I6370" t="str">
            <v>PL</v>
          </cell>
          <cell r="J6370" t="str">
            <v/>
          </cell>
          <cell r="K6370" t="str">
            <v/>
          </cell>
          <cell r="L6370">
            <v>19</v>
          </cell>
          <cell r="M6370" t="str">
            <v>Rancocas</v>
          </cell>
          <cell r="N6370">
            <v>5</v>
          </cell>
          <cell r="O6370" t="str">
            <v>Lower Delaware</v>
          </cell>
          <cell r="P6370" t="str">
            <v>Greenwood Br (below CountryLk &amp; MM confl)</v>
          </cell>
        </row>
        <row r="6371">
          <cell r="B6371" t="str">
            <v>AN0146</v>
          </cell>
          <cell r="C6371" t="str">
            <v>McDonalds Br at USGS gage in Woodland</v>
          </cell>
          <cell r="D6371" t="str">
            <v>River/Stream</v>
          </cell>
          <cell r="E6371">
            <v>39.885038000000002</v>
          </cell>
          <cell r="F6371">
            <v>-74.505418000000006</v>
          </cell>
          <cell r="G6371" t="str">
            <v>HUC02040202030070</v>
          </cell>
          <cell r="H6371" t="str">
            <v>S</v>
          </cell>
          <cell r="I6371" t="str">
            <v>PL</v>
          </cell>
          <cell r="J6371" t="str">
            <v/>
          </cell>
          <cell r="K6371" t="str">
            <v/>
          </cell>
          <cell r="L6371">
            <v>19</v>
          </cell>
          <cell r="M6371" t="str">
            <v>Rancocas</v>
          </cell>
          <cell r="N6371">
            <v>5</v>
          </cell>
          <cell r="O6371" t="str">
            <v>Lower Delaware</v>
          </cell>
          <cell r="P6371" t="str">
            <v>McDonalds Branch</v>
          </cell>
        </row>
        <row r="6372">
          <cell r="B6372" t="str">
            <v>AN0147</v>
          </cell>
          <cell r="C6372" t="str">
            <v>Bisphams Mill Ck at New Lisbon Rd in Pemberton</v>
          </cell>
          <cell r="D6372" t="str">
            <v>River/Stream</v>
          </cell>
          <cell r="E6372">
            <v>39.923887999999998</v>
          </cell>
          <cell r="F6372">
            <v>-74.591694000000004</v>
          </cell>
          <cell r="G6372" t="str">
            <v>HUC02040202030080</v>
          </cell>
          <cell r="H6372" t="str">
            <v>S</v>
          </cell>
          <cell r="I6372" t="str">
            <v>PL</v>
          </cell>
          <cell r="J6372" t="str">
            <v/>
          </cell>
          <cell r="K6372" t="str">
            <v/>
          </cell>
          <cell r="L6372">
            <v>19</v>
          </cell>
          <cell r="M6372" t="str">
            <v>Rancocas</v>
          </cell>
          <cell r="N6372">
            <v>5</v>
          </cell>
          <cell r="O6372" t="str">
            <v>Lower Delaware</v>
          </cell>
          <cell r="P6372" t="str">
            <v>Bisphams Mill Creek (below McDonalds Br)</v>
          </cell>
        </row>
        <row r="6373">
          <cell r="B6373" t="str">
            <v>AN0148</v>
          </cell>
          <cell r="C6373" t="str">
            <v>Greenwood Br at New Lisbon Rd in Pemberton</v>
          </cell>
          <cell r="D6373" t="str">
            <v>River/Stream</v>
          </cell>
          <cell r="E6373">
            <v>39.956322</v>
          </cell>
          <cell r="F6373">
            <v>-74.627656000000002</v>
          </cell>
          <cell r="G6373" t="str">
            <v>HUC02040202030090</v>
          </cell>
          <cell r="H6373" t="str">
            <v>S</v>
          </cell>
          <cell r="I6373" t="str">
            <v>PL</v>
          </cell>
          <cell r="J6373" t="str">
            <v/>
          </cell>
          <cell r="K6373" t="str">
            <v/>
          </cell>
          <cell r="L6373">
            <v>19</v>
          </cell>
          <cell r="M6373" t="str">
            <v>Rancocas</v>
          </cell>
          <cell r="N6373">
            <v>5</v>
          </cell>
          <cell r="O6373" t="str">
            <v>Lower Delaware</v>
          </cell>
          <cell r="P6373" t="str">
            <v>Greenwood Br (below CountryLk &amp; MM confl)</v>
          </cell>
        </row>
        <row r="6374">
          <cell r="B6374" t="str">
            <v>AN0149</v>
          </cell>
          <cell r="C6374" t="str">
            <v>Rancocas Ck N Br at Main St in Pemberton</v>
          </cell>
          <cell r="D6374" t="str">
            <v>River/Stream</v>
          </cell>
          <cell r="E6374">
            <v>39.969918</v>
          </cell>
          <cell r="F6374">
            <v>-74.684207999999998</v>
          </cell>
          <cell r="G6374" t="str">
            <v>HUC02040202040010</v>
          </cell>
          <cell r="H6374" t="str">
            <v>S</v>
          </cell>
          <cell r="I6374" t="str">
            <v>FW2-NT</v>
          </cell>
          <cell r="J6374" t="str">
            <v/>
          </cell>
          <cell r="K6374" t="str">
            <v/>
          </cell>
          <cell r="L6374">
            <v>19</v>
          </cell>
          <cell r="M6374" t="str">
            <v>Rancocas</v>
          </cell>
          <cell r="N6374">
            <v>5</v>
          </cell>
          <cell r="O6374" t="str">
            <v>Lower Delaware</v>
          </cell>
          <cell r="P6374" t="str">
            <v>Rancocas Ck NB (Pemberton br to NL dam)</v>
          </cell>
        </row>
        <row r="6375">
          <cell r="B6375" t="str">
            <v>AN0149A</v>
          </cell>
          <cell r="C6375" t="str">
            <v>Ong Run at W Lake Shore Dr in Pemberton</v>
          </cell>
          <cell r="D6375" t="str">
            <v>River/Stream</v>
          </cell>
          <cell r="E6375">
            <v>39.976500999999999</v>
          </cell>
          <cell r="F6375">
            <v>-74.576651999999996</v>
          </cell>
          <cell r="G6375" t="str">
            <v>HUC02040202020020</v>
          </cell>
          <cell r="H6375" t="str">
            <v>S</v>
          </cell>
          <cell r="I6375" t="str">
            <v>PL</v>
          </cell>
          <cell r="J6375" t="str">
            <v/>
          </cell>
          <cell r="K6375" t="str">
            <v/>
          </cell>
          <cell r="L6375">
            <v>19</v>
          </cell>
          <cell r="M6375" t="str">
            <v>Rancocas</v>
          </cell>
          <cell r="N6375">
            <v>5</v>
          </cell>
          <cell r="O6375" t="str">
            <v>Lower Delaware</v>
          </cell>
          <cell r="P6375" t="str">
            <v>Ong Run / Jacks Run</v>
          </cell>
        </row>
        <row r="6376">
          <cell r="B6376" t="str">
            <v>AN0149B</v>
          </cell>
          <cell r="C6376" t="str">
            <v>Jacks Run at Range Rd in New Hanover</v>
          </cell>
          <cell r="D6376" t="str">
            <v>River/Stream</v>
          </cell>
          <cell r="E6376">
            <v>39.992080000000001</v>
          </cell>
          <cell r="F6376">
            <v>-74.569747000000007</v>
          </cell>
          <cell r="G6376" t="str">
            <v>HUC02040202020020</v>
          </cell>
          <cell r="H6376" t="str">
            <v>S</v>
          </cell>
          <cell r="I6376" t="str">
            <v>PL</v>
          </cell>
          <cell r="J6376" t="str">
            <v/>
          </cell>
          <cell r="K6376" t="str">
            <v/>
          </cell>
          <cell r="L6376">
            <v>19</v>
          </cell>
          <cell r="M6376" t="str">
            <v>Rancocas</v>
          </cell>
          <cell r="N6376">
            <v>5</v>
          </cell>
          <cell r="O6376" t="str">
            <v>Lower Delaware</v>
          </cell>
          <cell r="P6376" t="str">
            <v>Ong Run / Jacks Run</v>
          </cell>
        </row>
        <row r="6377">
          <cell r="B6377" t="str">
            <v>AN0149B</v>
          </cell>
          <cell r="C6377" t="str">
            <v>Jacks Run at Range Rd in New Hanover</v>
          </cell>
          <cell r="D6377" t="str">
            <v>River/Stream</v>
          </cell>
          <cell r="E6377">
            <v>39.992078999999997</v>
          </cell>
          <cell r="F6377">
            <v>-74.569747000000007</v>
          </cell>
          <cell r="G6377" t="str">
            <v>HUC02040202020020</v>
          </cell>
          <cell r="H6377" t="str">
            <v>S</v>
          </cell>
          <cell r="I6377" t="str">
            <v>PL</v>
          </cell>
          <cell r="J6377" t="str">
            <v/>
          </cell>
          <cell r="K6377" t="str">
            <v/>
          </cell>
          <cell r="L6377">
            <v>19</v>
          </cell>
          <cell r="M6377" t="str">
            <v>Rancocas</v>
          </cell>
          <cell r="N6377">
            <v>5</v>
          </cell>
          <cell r="O6377" t="str">
            <v>Lower Delaware</v>
          </cell>
          <cell r="P6377" t="str">
            <v>Ong Run / Jacks Run</v>
          </cell>
        </row>
        <row r="6378">
          <cell r="B6378" t="str">
            <v>AN0150</v>
          </cell>
          <cell r="C6378" t="str">
            <v>Budds Run at Main St in Pemberton</v>
          </cell>
          <cell r="D6378" t="str">
            <v>River/Stream</v>
          </cell>
          <cell r="E6378">
            <v>39.976362999999999</v>
          </cell>
          <cell r="F6378">
            <v>-74.680926999999997</v>
          </cell>
          <cell r="G6378" t="str">
            <v>HUC02040202040020</v>
          </cell>
          <cell r="H6378" t="str">
            <v>S</v>
          </cell>
          <cell r="I6378" t="str">
            <v>FW2-NT</v>
          </cell>
          <cell r="J6378" t="str">
            <v/>
          </cell>
          <cell r="K6378" t="str">
            <v/>
          </cell>
          <cell r="L6378">
            <v>19</v>
          </cell>
          <cell r="M6378" t="str">
            <v>Rancocas</v>
          </cell>
          <cell r="N6378">
            <v>5</v>
          </cell>
          <cell r="O6378" t="str">
            <v>Lower Delaware</v>
          </cell>
          <cell r="P6378" t="str">
            <v>Pemberton / Ft Dix trib (NB Rancocas Ck)</v>
          </cell>
        </row>
        <row r="6379">
          <cell r="B6379" t="str">
            <v>AN0151</v>
          </cell>
          <cell r="C6379" t="str">
            <v>Rancocas Ck N Br at Pine St Pk in Mt Holly</v>
          </cell>
          <cell r="D6379" t="str">
            <v>River/Stream</v>
          </cell>
          <cell r="E6379">
            <v>39.992336999999999</v>
          </cell>
          <cell r="F6379">
            <v>-74.779488000000001</v>
          </cell>
          <cell r="G6379" t="str">
            <v>HUC02040202040050</v>
          </cell>
          <cell r="H6379" t="str">
            <v>S</v>
          </cell>
          <cell r="I6379" t="str">
            <v>FW2-NT</v>
          </cell>
          <cell r="J6379" t="str">
            <v/>
          </cell>
          <cell r="K6379" t="str">
            <v/>
          </cell>
          <cell r="L6379">
            <v>19</v>
          </cell>
          <cell r="M6379" t="str">
            <v>Rancocas</v>
          </cell>
          <cell r="N6379">
            <v>5</v>
          </cell>
          <cell r="O6379" t="str">
            <v>Lower Delaware</v>
          </cell>
          <cell r="P6379" t="str">
            <v>Rancocas Ck NB (below Smithville)</v>
          </cell>
        </row>
        <row r="6380">
          <cell r="B6380" t="str">
            <v>AN0151A</v>
          </cell>
          <cell r="C6380" t="str">
            <v>Indian Run at Birmingham Rd in Pemberton</v>
          </cell>
          <cell r="D6380" t="str">
            <v>River/Stream</v>
          </cell>
          <cell r="E6380">
            <v>39.980634999999999</v>
          </cell>
          <cell r="F6380">
            <v>-74.711079999999995</v>
          </cell>
          <cell r="G6380" t="str">
            <v>HUC02040202040030</v>
          </cell>
          <cell r="H6380" t="str">
            <v>S</v>
          </cell>
          <cell r="I6380" t="str">
            <v>FW2-NT</v>
          </cell>
          <cell r="J6380" t="str">
            <v/>
          </cell>
          <cell r="K6380" t="str">
            <v/>
          </cell>
          <cell r="L6380">
            <v>19</v>
          </cell>
          <cell r="M6380" t="str">
            <v>Rancocas</v>
          </cell>
          <cell r="N6380">
            <v>5</v>
          </cell>
          <cell r="O6380" t="str">
            <v>Lower Delaware</v>
          </cell>
          <cell r="P6380" t="str">
            <v>Rancocas Ck NB (Rt 206 to Pemberton br)</v>
          </cell>
        </row>
        <row r="6381">
          <cell r="B6381" t="str">
            <v>AN0151A</v>
          </cell>
          <cell r="C6381" t="str">
            <v>Indian Run at Birmingham Rd in Pemberton</v>
          </cell>
          <cell r="D6381" t="str">
            <v>River/Stream</v>
          </cell>
          <cell r="E6381">
            <v>39.980634000000002</v>
          </cell>
          <cell r="F6381">
            <v>-74.711079999999995</v>
          </cell>
          <cell r="G6381" t="str">
            <v>HUC02040202040030</v>
          </cell>
          <cell r="H6381" t="str">
            <v>S</v>
          </cell>
          <cell r="I6381" t="str">
            <v>FW2-NT</v>
          </cell>
          <cell r="J6381" t="str">
            <v/>
          </cell>
          <cell r="K6381" t="str">
            <v/>
          </cell>
          <cell r="L6381">
            <v>19</v>
          </cell>
          <cell r="M6381" t="str">
            <v>Rancocas</v>
          </cell>
          <cell r="N6381">
            <v>5</v>
          </cell>
          <cell r="O6381" t="str">
            <v>Lower Delaware</v>
          </cell>
          <cell r="P6381" t="str">
            <v>Rancocas Ck NB (Rt 206 to Pemberton br)</v>
          </cell>
        </row>
        <row r="6382">
          <cell r="B6382" t="str">
            <v>AN0152</v>
          </cell>
          <cell r="C6382" t="str">
            <v>Friendship Ck at Friendship Rd in Tabernacle</v>
          </cell>
          <cell r="D6382" t="str">
            <v>River/Stream</v>
          </cell>
          <cell r="E6382">
            <v>39.871026999999998</v>
          </cell>
          <cell r="F6382">
            <v>-74.693027000000001</v>
          </cell>
          <cell r="G6382" t="str">
            <v>HUC02040202050040</v>
          </cell>
          <cell r="H6382" t="str">
            <v>S</v>
          </cell>
          <cell r="I6382" t="str">
            <v>PL</v>
          </cell>
          <cell r="J6382" t="str">
            <v/>
          </cell>
          <cell r="K6382" t="str">
            <v/>
          </cell>
          <cell r="L6382">
            <v>19</v>
          </cell>
          <cell r="M6382" t="str">
            <v>Rancocas</v>
          </cell>
          <cell r="N6382">
            <v>5</v>
          </cell>
          <cell r="O6382" t="str">
            <v>Lower Delaware</v>
          </cell>
          <cell r="P6382" t="str">
            <v>Friendship Creek (above Burrs Mill Bk)</v>
          </cell>
        </row>
        <row r="6383">
          <cell r="B6383" t="str">
            <v>AN0153</v>
          </cell>
          <cell r="C6383" t="str">
            <v>Burrs Mill Bk at Hedgerhouse Rd in Woodland</v>
          </cell>
          <cell r="D6383" t="str">
            <v>River/Stream</v>
          </cell>
          <cell r="E6383">
            <v>39.859428999999999</v>
          </cell>
          <cell r="F6383">
            <v>-74.598129</v>
          </cell>
          <cell r="G6383" t="str">
            <v>HUC02040202050010</v>
          </cell>
          <cell r="H6383" t="str">
            <v>S</v>
          </cell>
          <cell r="I6383" t="str">
            <v>PL</v>
          </cell>
          <cell r="J6383" t="str">
            <v/>
          </cell>
          <cell r="K6383" t="str">
            <v/>
          </cell>
          <cell r="L6383">
            <v>19</v>
          </cell>
          <cell r="M6383" t="str">
            <v>Rancocas</v>
          </cell>
          <cell r="N6383">
            <v>5</v>
          </cell>
          <cell r="O6383" t="str">
            <v>Lower Delaware</v>
          </cell>
          <cell r="P6383" t="str">
            <v>Burrs Mill Bk (above 39d51m30s road)</v>
          </cell>
        </row>
        <row r="6384">
          <cell r="B6384" t="str">
            <v>AN0153</v>
          </cell>
          <cell r="C6384" t="str">
            <v>Burrs Mill Bk at Hedgerhouse Rd in Woodland</v>
          </cell>
          <cell r="D6384" t="str">
            <v>River/Stream</v>
          </cell>
          <cell r="E6384">
            <v>39.859428999999999</v>
          </cell>
          <cell r="F6384">
            <v>-74.598129</v>
          </cell>
          <cell r="G6384" t="str">
            <v>HUC02040202050020</v>
          </cell>
          <cell r="H6384" t="str">
            <v>S</v>
          </cell>
          <cell r="I6384" t="str">
            <v>PL</v>
          </cell>
          <cell r="J6384" t="str">
            <v/>
          </cell>
          <cell r="K6384" t="str">
            <v/>
          </cell>
          <cell r="L6384">
            <v>19</v>
          </cell>
          <cell r="M6384" t="str">
            <v>Rancocas</v>
          </cell>
          <cell r="N6384">
            <v>5</v>
          </cell>
          <cell r="O6384" t="str">
            <v>Lower Delaware</v>
          </cell>
          <cell r="P6384" t="str">
            <v>Burrs Mill Bk (Burnt Br Br- 39-51-30 rd)</v>
          </cell>
        </row>
        <row r="6385">
          <cell r="B6385" t="str">
            <v>AN0154</v>
          </cell>
          <cell r="C6385" t="str">
            <v>Burrs Mill Bk at Sooy Pl Rd in Southampton</v>
          </cell>
          <cell r="D6385" t="str">
            <v>River/Stream</v>
          </cell>
          <cell r="E6385">
            <v>39.881883999999999</v>
          </cell>
          <cell r="F6385">
            <v>-74.675084999999996</v>
          </cell>
          <cell r="G6385" t="str">
            <v>HUC02040202050050</v>
          </cell>
          <cell r="H6385" t="str">
            <v>S</v>
          </cell>
          <cell r="I6385" t="str">
            <v>PL</v>
          </cell>
          <cell r="J6385" t="str">
            <v/>
          </cell>
          <cell r="K6385" t="str">
            <v/>
          </cell>
          <cell r="L6385">
            <v>19</v>
          </cell>
          <cell r="M6385" t="str">
            <v>Rancocas</v>
          </cell>
          <cell r="N6385">
            <v>5</v>
          </cell>
          <cell r="O6385" t="str">
            <v>Lower Delaware</v>
          </cell>
          <cell r="P6385" t="str">
            <v>Friendship Creek (below/incl Burrs Mill Bk)</v>
          </cell>
        </row>
        <row r="6386">
          <cell r="B6386" t="str">
            <v>AN0155</v>
          </cell>
          <cell r="C6386" t="str">
            <v>Friendship Ck at Retreat Rd in Southampton</v>
          </cell>
          <cell r="D6386" t="str">
            <v>River/Stream</v>
          </cell>
          <cell r="E6386">
            <v>39.916552000000003</v>
          </cell>
          <cell r="F6386">
            <v>-74.714080999999993</v>
          </cell>
          <cell r="G6386" t="str">
            <v>HUC02040202050050</v>
          </cell>
          <cell r="H6386" t="str">
            <v>S</v>
          </cell>
          <cell r="I6386" t="str">
            <v>PL</v>
          </cell>
          <cell r="J6386" t="str">
            <v/>
          </cell>
          <cell r="K6386" t="str">
            <v/>
          </cell>
          <cell r="L6386">
            <v>19</v>
          </cell>
          <cell r="M6386" t="str">
            <v>Rancocas</v>
          </cell>
          <cell r="N6386">
            <v>5</v>
          </cell>
          <cell r="O6386" t="str">
            <v>Lower Delaware</v>
          </cell>
          <cell r="P6386" t="str">
            <v>Friendship Creek (below/incl Burrs Mill Bk)</v>
          </cell>
        </row>
        <row r="6387">
          <cell r="B6387" t="str">
            <v>AN0155</v>
          </cell>
          <cell r="C6387" t="str">
            <v>Friendship Ck at Retreat Rd in Southampton</v>
          </cell>
          <cell r="D6387" t="str">
            <v>River/Stream</v>
          </cell>
          <cell r="E6387">
            <v>39.916527000000002</v>
          </cell>
          <cell r="F6387">
            <v>-74.714304999999996</v>
          </cell>
          <cell r="G6387" t="str">
            <v>HUC02040202050050</v>
          </cell>
          <cell r="H6387" t="str">
            <v>S</v>
          </cell>
          <cell r="I6387" t="str">
            <v>PL</v>
          </cell>
          <cell r="J6387" t="str">
            <v/>
          </cell>
          <cell r="K6387" t="str">
            <v/>
          </cell>
          <cell r="L6387">
            <v>19</v>
          </cell>
          <cell r="M6387" t="str">
            <v>Rancocas</v>
          </cell>
          <cell r="N6387">
            <v>5</v>
          </cell>
          <cell r="O6387" t="str">
            <v>Lower Delaware</v>
          </cell>
          <cell r="P6387" t="str">
            <v>Friendship Creek (below/incl Burrs Mill Bk)</v>
          </cell>
        </row>
        <row r="6388">
          <cell r="B6388" t="str">
            <v>AN0156</v>
          </cell>
          <cell r="C6388" t="str">
            <v>Rancocas Ck S Br at Buddtown-Beaverville Rd in Southampton</v>
          </cell>
          <cell r="D6388" t="str">
            <v>River/Stream</v>
          </cell>
          <cell r="E6388">
            <v>39.923222000000003</v>
          </cell>
          <cell r="F6388">
            <v>-74.717637999999994</v>
          </cell>
          <cell r="G6388" t="str">
            <v>HUC02040202050080</v>
          </cell>
          <cell r="H6388" t="str">
            <v>S</v>
          </cell>
          <cell r="I6388" t="str">
            <v>PL</v>
          </cell>
          <cell r="J6388" t="str">
            <v/>
          </cell>
          <cell r="K6388" t="str">
            <v/>
          </cell>
          <cell r="L6388">
            <v>19</v>
          </cell>
          <cell r="M6388" t="str">
            <v>Rancocas</v>
          </cell>
          <cell r="N6388">
            <v>5</v>
          </cell>
          <cell r="O6388" t="str">
            <v>Lower Delaware</v>
          </cell>
          <cell r="P6388" t="str">
            <v>Rancocas Ck SB (Vincentown-FriendshipCk)</v>
          </cell>
        </row>
        <row r="6389">
          <cell r="B6389" t="str">
            <v>AN0157</v>
          </cell>
          <cell r="C6389" t="str">
            <v>Jade Run at off Rt 206 in Southampton</v>
          </cell>
          <cell r="D6389" t="str">
            <v>River/Stream</v>
          </cell>
          <cell r="E6389">
            <v>39.940694000000001</v>
          </cell>
          <cell r="F6389">
            <v>-74.732555000000005</v>
          </cell>
          <cell r="G6389" t="str">
            <v>HUC02040202050070</v>
          </cell>
          <cell r="H6389" t="str">
            <v>S</v>
          </cell>
          <cell r="I6389" t="str">
            <v>PL</v>
          </cell>
          <cell r="J6389" t="str">
            <v/>
          </cell>
          <cell r="K6389" t="str">
            <v/>
          </cell>
          <cell r="L6389">
            <v>19</v>
          </cell>
          <cell r="M6389" t="str">
            <v>Rancocas</v>
          </cell>
          <cell r="N6389">
            <v>5</v>
          </cell>
          <cell r="O6389" t="str">
            <v>Lower Delaware</v>
          </cell>
          <cell r="P6389" t="str">
            <v>Jade Run</v>
          </cell>
        </row>
        <row r="6390">
          <cell r="B6390" t="str">
            <v>AN0157A</v>
          </cell>
          <cell r="C6390" t="str">
            <v>Jade Run at Stockton Bridge Rd in Pemberton</v>
          </cell>
          <cell r="D6390" t="str">
            <v>River/Stream</v>
          </cell>
          <cell r="E6390">
            <v>39.929053000000003</v>
          </cell>
          <cell r="F6390">
            <v>-74.668791999999996</v>
          </cell>
          <cell r="G6390" t="str">
            <v>HUC02040202050070</v>
          </cell>
          <cell r="H6390" t="str">
            <v>S</v>
          </cell>
          <cell r="I6390" t="str">
            <v>PL</v>
          </cell>
          <cell r="J6390" t="str">
            <v/>
          </cell>
          <cell r="K6390" t="str">
            <v/>
          </cell>
          <cell r="L6390">
            <v>19</v>
          </cell>
          <cell r="M6390" t="str">
            <v>Rancocas</v>
          </cell>
          <cell r="N6390">
            <v>5</v>
          </cell>
          <cell r="O6390" t="str">
            <v>Lower Delaware</v>
          </cell>
          <cell r="P6390" t="str">
            <v>Jade Run</v>
          </cell>
        </row>
        <row r="6391">
          <cell r="B6391" t="str">
            <v>AN0157A</v>
          </cell>
          <cell r="C6391" t="str">
            <v>Jade Run at Stockton Bridge Rd in Pemberton</v>
          </cell>
          <cell r="D6391" t="str">
            <v>River/Stream</v>
          </cell>
          <cell r="E6391">
            <v>39.929051999999999</v>
          </cell>
          <cell r="F6391">
            <v>-74.668791999999996</v>
          </cell>
          <cell r="G6391" t="str">
            <v>HUC02040202050070</v>
          </cell>
          <cell r="H6391" t="str">
            <v>S</v>
          </cell>
          <cell r="I6391" t="str">
            <v>PL</v>
          </cell>
          <cell r="J6391" t="str">
            <v/>
          </cell>
          <cell r="K6391" t="str">
            <v/>
          </cell>
          <cell r="L6391">
            <v>19</v>
          </cell>
          <cell r="M6391" t="str">
            <v>Rancocas</v>
          </cell>
          <cell r="N6391">
            <v>5</v>
          </cell>
          <cell r="O6391" t="str">
            <v>Lower Delaware</v>
          </cell>
          <cell r="P6391" t="str">
            <v>Jade Run</v>
          </cell>
        </row>
        <row r="6392">
          <cell r="B6392" t="str">
            <v>AN0158</v>
          </cell>
          <cell r="C6392" t="str">
            <v>Little Ck at Rt 70 in Southampton</v>
          </cell>
          <cell r="D6392" t="str">
            <v>River/Stream</v>
          </cell>
          <cell r="E6392">
            <v>39.898420000000002</v>
          </cell>
          <cell r="F6392">
            <v>-74.788127000000003</v>
          </cell>
          <cell r="G6392" t="str">
            <v>HUC02040202060070</v>
          </cell>
          <cell r="H6392" t="str">
            <v>S</v>
          </cell>
          <cell r="I6392" t="str">
            <v>FW2-NT</v>
          </cell>
          <cell r="J6392" t="str">
            <v/>
          </cell>
          <cell r="K6392" t="str">
            <v/>
          </cell>
          <cell r="L6392">
            <v>19</v>
          </cell>
          <cell r="M6392" t="str">
            <v>Rancocas</v>
          </cell>
          <cell r="N6392">
            <v>5</v>
          </cell>
          <cell r="O6392" t="str">
            <v>Lower Delaware</v>
          </cell>
          <cell r="P6392" t="str">
            <v>Little Creek (above Bear Swamp River)</v>
          </cell>
        </row>
        <row r="6393">
          <cell r="B6393" t="str">
            <v>AN0159</v>
          </cell>
          <cell r="C6393" t="str">
            <v>Bear Swamp R at Rt 70 in Southampton</v>
          </cell>
          <cell r="D6393" t="str">
            <v>River/Stream</v>
          </cell>
          <cell r="E6393">
            <v>39.895496000000001</v>
          </cell>
          <cell r="F6393">
            <v>-74.779083999999997</v>
          </cell>
          <cell r="G6393" t="str">
            <v>HUC02040202060060</v>
          </cell>
          <cell r="H6393" t="str">
            <v>S</v>
          </cell>
          <cell r="I6393" t="str">
            <v>PL</v>
          </cell>
          <cell r="J6393" t="str">
            <v/>
          </cell>
          <cell r="K6393" t="str">
            <v/>
          </cell>
          <cell r="L6393">
            <v>19</v>
          </cell>
          <cell r="M6393" t="str">
            <v>Rancocas</v>
          </cell>
          <cell r="N6393">
            <v>5</v>
          </cell>
          <cell r="O6393" t="str">
            <v>Lower Delaware</v>
          </cell>
          <cell r="P6393" t="str">
            <v>Bear Swamp River</v>
          </cell>
        </row>
        <row r="6394">
          <cell r="B6394" t="str">
            <v>AN0160</v>
          </cell>
          <cell r="C6394" t="str">
            <v>Little Ck at Eayrestown Rd in Lumberton</v>
          </cell>
          <cell r="D6394" t="str">
            <v>River/Stream</v>
          </cell>
          <cell r="E6394">
            <v>39.938008000000004</v>
          </cell>
          <cell r="F6394">
            <v>-74.793409999999994</v>
          </cell>
          <cell r="G6394" t="str">
            <v>HUC02040202060090</v>
          </cell>
          <cell r="H6394" t="str">
            <v>S</v>
          </cell>
          <cell r="I6394" t="str">
            <v>FW2-NT</v>
          </cell>
          <cell r="J6394" t="str">
            <v/>
          </cell>
          <cell r="K6394" t="str">
            <v/>
          </cell>
          <cell r="L6394">
            <v>19</v>
          </cell>
          <cell r="M6394" t="str">
            <v>Rancocas</v>
          </cell>
          <cell r="N6394">
            <v>5</v>
          </cell>
          <cell r="O6394" t="str">
            <v>Lower Delaware</v>
          </cell>
          <cell r="P6394" t="str">
            <v>Little Creek (below Bear Swamp River)</v>
          </cell>
        </row>
        <row r="6395">
          <cell r="B6395" t="str">
            <v>AN0161</v>
          </cell>
          <cell r="C6395" t="str">
            <v>Rancocas Ck S Br at Mt Holly-Eayrestown Rd in Lumberton</v>
          </cell>
          <cell r="D6395" t="str">
            <v>River/Stream</v>
          </cell>
          <cell r="E6395">
            <v>39.947308</v>
          </cell>
          <cell r="F6395">
            <v>-74.790521999999996</v>
          </cell>
          <cell r="G6395" t="str">
            <v>HUC02040202050090</v>
          </cell>
          <cell r="H6395" t="str">
            <v>S</v>
          </cell>
          <cell r="I6395" t="str">
            <v>FW2-NT</v>
          </cell>
          <cell r="J6395" t="str">
            <v/>
          </cell>
          <cell r="K6395" t="str">
            <v/>
          </cell>
          <cell r="L6395">
            <v>19</v>
          </cell>
          <cell r="M6395" t="str">
            <v>Rancocas</v>
          </cell>
          <cell r="N6395">
            <v>5</v>
          </cell>
          <cell r="O6395" t="str">
            <v>Lower Delaware</v>
          </cell>
          <cell r="P6395" t="str">
            <v>Rancocas Ck SB (BobbysRun to Vincentown)</v>
          </cell>
        </row>
        <row r="6396">
          <cell r="B6396" t="str">
            <v>AN0162</v>
          </cell>
          <cell r="C6396" t="str">
            <v>Rancocas Ck SW Br at Elmwood Rd in Evesham</v>
          </cell>
          <cell r="D6396" t="str">
            <v>River/Stream</v>
          </cell>
          <cell r="E6396">
            <v>39.890253999999999</v>
          </cell>
          <cell r="F6396">
            <v>-74.883613999999994</v>
          </cell>
          <cell r="G6396" t="str">
            <v>HUC02040202060080</v>
          </cell>
          <cell r="H6396" t="str">
            <v>S</v>
          </cell>
          <cell r="I6396" t="str">
            <v>FW2-NT</v>
          </cell>
          <cell r="J6396" t="str">
            <v/>
          </cell>
          <cell r="K6396" t="str">
            <v/>
          </cell>
          <cell r="L6396">
            <v>19</v>
          </cell>
          <cell r="M6396" t="str">
            <v>Rancocas</v>
          </cell>
          <cell r="N6396">
            <v>5</v>
          </cell>
          <cell r="O6396" t="str">
            <v>Lower Delaware</v>
          </cell>
          <cell r="P6396" t="str">
            <v>Rancocas Ck SW Branch (above Medford br)</v>
          </cell>
        </row>
        <row r="6397">
          <cell r="B6397" t="str">
            <v>AN0163</v>
          </cell>
          <cell r="C6397" t="str">
            <v>Barton Run at Braddock Mill Rd &amp; Rt 73 in Evesham</v>
          </cell>
          <cell r="D6397" t="str">
            <v>River/Stream</v>
          </cell>
          <cell r="E6397">
            <v>39.855722</v>
          </cell>
          <cell r="F6397">
            <v>-74.921471999999994</v>
          </cell>
          <cell r="G6397" t="str">
            <v>HUC02040202060040</v>
          </cell>
          <cell r="H6397" t="str">
            <v>S</v>
          </cell>
          <cell r="I6397" t="str">
            <v>FW2-NT</v>
          </cell>
          <cell r="J6397" t="str">
            <v/>
          </cell>
          <cell r="K6397" t="str">
            <v/>
          </cell>
          <cell r="L6397">
            <v>19</v>
          </cell>
          <cell r="M6397" t="str">
            <v>Rancocas</v>
          </cell>
          <cell r="N6397">
            <v>5</v>
          </cell>
          <cell r="O6397" t="str">
            <v>Lower Delaware</v>
          </cell>
          <cell r="P6397" t="str">
            <v>Barton Run (above Kettle Run Road)</v>
          </cell>
        </row>
        <row r="6398">
          <cell r="B6398" t="str">
            <v>AN0164</v>
          </cell>
          <cell r="C6398" t="str">
            <v>Black Run at Kettle Run Rd in Evesham</v>
          </cell>
          <cell r="D6398" t="str">
            <v>River/Stream</v>
          </cell>
          <cell r="E6398">
            <v>39.833027000000001</v>
          </cell>
          <cell r="F6398">
            <v>-74.892887999999999</v>
          </cell>
          <cell r="G6398" t="str">
            <v>HUC02040202060050</v>
          </cell>
          <cell r="H6398" t="str">
            <v>S</v>
          </cell>
          <cell r="I6398" t="str">
            <v>PL</v>
          </cell>
          <cell r="J6398" t="str">
            <v/>
          </cell>
          <cell r="K6398" t="str">
            <v/>
          </cell>
          <cell r="L6398">
            <v>19</v>
          </cell>
          <cell r="M6398" t="str">
            <v>Rancocas</v>
          </cell>
          <cell r="N6398">
            <v>5</v>
          </cell>
          <cell r="O6398" t="str">
            <v>Lower Delaware</v>
          </cell>
          <cell r="P6398" t="str">
            <v>Barton Run (below Kettle Run Road)</v>
          </cell>
        </row>
        <row r="6399">
          <cell r="B6399" t="str">
            <v>AN0165</v>
          </cell>
          <cell r="C6399" t="str">
            <v>Black Run Trib at Braddock Mill Rd in Evesham</v>
          </cell>
          <cell r="D6399" t="str">
            <v>River/Stream</v>
          </cell>
          <cell r="E6399">
            <v>39.850250000000003</v>
          </cell>
          <cell r="F6399">
            <v>-74.906305000000003</v>
          </cell>
          <cell r="G6399" t="str">
            <v>HUC02040202060050</v>
          </cell>
          <cell r="H6399" t="str">
            <v>S</v>
          </cell>
          <cell r="I6399" t="str">
            <v>PL</v>
          </cell>
          <cell r="J6399" t="str">
            <v/>
          </cell>
          <cell r="K6399" t="str">
            <v/>
          </cell>
          <cell r="L6399">
            <v>19</v>
          </cell>
          <cell r="M6399" t="str">
            <v>Rancocas</v>
          </cell>
          <cell r="N6399">
            <v>5</v>
          </cell>
          <cell r="O6399" t="str">
            <v>Lower Delaware</v>
          </cell>
          <cell r="P6399" t="str">
            <v>Barton Run (below Kettle Run Road)</v>
          </cell>
        </row>
        <row r="6400">
          <cell r="B6400" t="str">
            <v>AN0166</v>
          </cell>
          <cell r="C6400" t="str">
            <v>Barton Run at Tuckerton Rd in Medford</v>
          </cell>
          <cell r="D6400" t="str">
            <v>River/Stream</v>
          </cell>
          <cell r="E6400">
            <v>39.878794999999997</v>
          </cell>
          <cell r="F6400">
            <v>-74.860043000000005</v>
          </cell>
          <cell r="G6400" t="str">
            <v>HUC02040202060050</v>
          </cell>
          <cell r="H6400" t="str">
            <v>S</v>
          </cell>
          <cell r="I6400" t="str">
            <v>PL</v>
          </cell>
          <cell r="J6400" t="str">
            <v/>
          </cell>
          <cell r="K6400" t="str">
            <v/>
          </cell>
          <cell r="L6400">
            <v>19</v>
          </cell>
          <cell r="M6400" t="str">
            <v>Rancocas</v>
          </cell>
          <cell r="N6400">
            <v>5</v>
          </cell>
          <cell r="O6400" t="str">
            <v>Lower Delaware</v>
          </cell>
          <cell r="P6400" t="str">
            <v>Barton Run (below Kettle Run Road)</v>
          </cell>
        </row>
        <row r="6401">
          <cell r="B6401" t="str">
            <v>AN0167</v>
          </cell>
          <cell r="C6401" t="str">
            <v>Kettle Run at Hopewell Rd in Evesham</v>
          </cell>
          <cell r="D6401" t="str">
            <v>River/Stream</v>
          </cell>
          <cell r="E6401">
            <v>39.803137999999997</v>
          </cell>
          <cell r="F6401">
            <v>-74.892887999999999</v>
          </cell>
          <cell r="G6401" t="str">
            <v>HUC02040202060010</v>
          </cell>
          <cell r="H6401" t="str">
            <v>S</v>
          </cell>
          <cell r="I6401" t="str">
            <v>PL</v>
          </cell>
          <cell r="J6401" t="str">
            <v/>
          </cell>
          <cell r="K6401" t="str">
            <v/>
          </cell>
          <cell r="L6401">
            <v>19</v>
          </cell>
          <cell r="M6401" t="str">
            <v>Rancocas</v>
          </cell>
          <cell r="N6401">
            <v>5</v>
          </cell>
          <cell r="O6401" t="str">
            <v>Lower Delaware</v>
          </cell>
          <cell r="P6401" t="str">
            <v>Kettle Run (above Centennial Lake)</v>
          </cell>
        </row>
        <row r="6402">
          <cell r="B6402" t="str">
            <v>AN0168</v>
          </cell>
          <cell r="C6402" t="str">
            <v>Haynes Ck at Himmelein Rd in Medford</v>
          </cell>
          <cell r="D6402" t="str">
            <v>River/Stream</v>
          </cell>
          <cell r="E6402">
            <v>39.885216999999997</v>
          </cell>
          <cell r="F6402">
            <v>-74.831605999999994</v>
          </cell>
          <cell r="G6402" t="str">
            <v>HUC02040202060030</v>
          </cell>
          <cell r="H6402" t="str">
            <v>S</v>
          </cell>
          <cell r="I6402" t="str">
            <v>PL</v>
          </cell>
          <cell r="J6402" t="str">
            <v/>
          </cell>
          <cell r="K6402" t="str">
            <v/>
          </cell>
          <cell r="L6402">
            <v>19</v>
          </cell>
          <cell r="M6402" t="str">
            <v>Rancocas</v>
          </cell>
          <cell r="N6402">
            <v>5</v>
          </cell>
          <cell r="O6402" t="str">
            <v>Lower Delaware</v>
          </cell>
          <cell r="P6402" t="str">
            <v>Haynes Creek (below Lake Pine)</v>
          </cell>
        </row>
        <row r="6403">
          <cell r="B6403" t="str">
            <v>AN0169</v>
          </cell>
          <cell r="C6403" t="str">
            <v>Rancocas Ck SW Br at Rt 70 in Medford</v>
          </cell>
          <cell r="D6403" t="str">
            <v>River/Stream</v>
          </cell>
          <cell r="E6403">
            <v>39.904623000000001</v>
          </cell>
          <cell r="F6403">
            <v>-74.812533999999999</v>
          </cell>
          <cell r="G6403" t="str">
            <v>HUC02040202060100</v>
          </cell>
          <cell r="H6403" t="str">
            <v>S</v>
          </cell>
          <cell r="I6403" t="str">
            <v>FW2-NT</v>
          </cell>
          <cell r="J6403" t="str">
            <v/>
          </cell>
          <cell r="K6403" t="str">
            <v/>
          </cell>
          <cell r="L6403">
            <v>19</v>
          </cell>
          <cell r="M6403" t="str">
            <v>Rancocas</v>
          </cell>
          <cell r="N6403">
            <v>5</v>
          </cell>
          <cell r="O6403" t="str">
            <v>Lower Delaware</v>
          </cell>
          <cell r="P6403" t="str">
            <v>Rancocas Ck SW Branch (below Medford br)</v>
          </cell>
        </row>
        <row r="6404">
          <cell r="B6404" t="str">
            <v>AN0170</v>
          </cell>
          <cell r="C6404" t="str">
            <v>Sharps Run at Rt 541 in Medford</v>
          </cell>
          <cell r="D6404" t="str">
            <v>River/Stream</v>
          </cell>
          <cell r="E6404">
            <v>39.905292000000003</v>
          </cell>
          <cell r="F6404">
            <v>-74.824490999999995</v>
          </cell>
          <cell r="G6404" t="str">
            <v>HUC02040202060100</v>
          </cell>
          <cell r="H6404" t="str">
            <v>S</v>
          </cell>
          <cell r="I6404" t="str">
            <v>FW2-NT</v>
          </cell>
          <cell r="J6404" t="str">
            <v/>
          </cell>
          <cell r="K6404" t="str">
            <v/>
          </cell>
          <cell r="L6404">
            <v>19</v>
          </cell>
          <cell r="M6404" t="str">
            <v>Rancocas</v>
          </cell>
          <cell r="N6404">
            <v>5</v>
          </cell>
          <cell r="O6404" t="str">
            <v>Lower Delaware</v>
          </cell>
          <cell r="P6404" t="str">
            <v>Rancocas Ck SW Branch (below Medford br)</v>
          </cell>
        </row>
        <row r="6405">
          <cell r="B6405" t="str">
            <v>AN0171</v>
          </cell>
          <cell r="C6405" t="str">
            <v>Bobbys Run at Newbolds Cor Rd in Lumberton</v>
          </cell>
          <cell r="D6405" t="str">
            <v>River/Stream</v>
          </cell>
          <cell r="E6405">
            <v>39.963290000000001</v>
          </cell>
          <cell r="F6405">
            <v>-74.805288000000004</v>
          </cell>
          <cell r="G6405" t="str">
            <v>HUC02040202070010</v>
          </cell>
          <cell r="H6405" t="str">
            <v>S</v>
          </cell>
          <cell r="I6405" t="str">
            <v>FW2-NT</v>
          </cell>
          <cell r="J6405" t="str">
            <v/>
          </cell>
          <cell r="K6405" t="str">
            <v/>
          </cell>
          <cell r="L6405">
            <v>19</v>
          </cell>
          <cell r="M6405" t="str">
            <v>Rancocas</v>
          </cell>
          <cell r="N6405">
            <v>5</v>
          </cell>
          <cell r="O6405" t="str">
            <v>Lower Delaware</v>
          </cell>
          <cell r="P6405" t="str">
            <v>Bobbys Run</v>
          </cell>
        </row>
        <row r="6406">
          <cell r="B6406" t="str">
            <v>AN0171A</v>
          </cell>
          <cell r="C6406" t="str">
            <v>Bobbys Run at Smithville Rd in Southampton</v>
          </cell>
          <cell r="D6406" t="str">
            <v>River/Stream</v>
          </cell>
          <cell r="E6406">
            <v>39.960859999999997</v>
          </cell>
          <cell r="F6406">
            <v>-74.753152999999998</v>
          </cell>
          <cell r="G6406" t="str">
            <v>HUC02040202070010</v>
          </cell>
          <cell r="H6406" t="str">
            <v>S</v>
          </cell>
          <cell r="I6406" t="str">
            <v>FW2-NT</v>
          </cell>
          <cell r="J6406" t="str">
            <v/>
          </cell>
          <cell r="K6406" t="str">
            <v/>
          </cell>
          <cell r="L6406">
            <v>19</v>
          </cell>
          <cell r="M6406" t="str">
            <v>Rancocas</v>
          </cell>
          <cell r="N6406">
            <v>5</v>
          </cell>
          <cell r="O6406" t="str">
            <v>Lower Delaware</v>
          </cell>
          <cell r="P6406" t="str">
            <v>Bobbys Run</v>
          </cell>
        </row>
        <row r="6407">
          <cell r="B6407" t="str">
            <v>AN0172</v>
          </cell>
          <cell r="C6407" t="str">
            <v>UNT to Masons Ck at Ark Rd in Lumberton</v>
          </cell>
          <cell r="D6407" t="str">
            <v>River/Stream</v>
          </cell>
          <cell r="E6407">
            <v>39.943829999999998</v>
          </cell>
          <cell r="F6407">
            <v>-74.856335999999999</v>
          </cell>
          <cell r="G6407" t="str">
            <v>HUC02040202070030</v>
          </cell>
          <cell r="H6407" t="str">
            <v>S</v>
          </cell>
          <cell r="I6407" t="str">
            <v>FW2-NT</v>
          </cell>
          <cell r="J6407" t="str">
            <v/>
          </cell>
          <cell r="K6407" t="str">
            <v/>
          </cell>
          <cell r="L6407">
            <v>19</v>
          </cell>
          <cell r="M6407" t="str">
            <v>Rancocas</v>
          </cell>
          <cell r="N6407">
            <v>5</v>
          </cell>
          <cell r="O6407" t="str">
            <v>Lower Delaware</v>
          </cell>
          <cell r="P6407" t="str">
            <v>Rancocas Creek SB (Rt 38 to Bobbys Run)</v>
          </cell>
        </row>
        <row r="6408">
          <cell r="B6408" t="str">
            <v>AN0173</v>
          </cell>
          <cell r="C6408" t="str">
            <v>Masons Ck at Rt 38 in Hainesport</v>
          </cell>
          <cell r="D6408" t="str">
            <v>River/Stream</v>
          </cell>
          <cell r="E6408">
            <v>39.972026999999997</v>
          </cell>
          <cell r="F6408">
            <v>-74.857055000000003</v>
          </cell>
          <cell r="G6408" t="str">
            <v>HUC02040202070030</v>
          </cell>
          <cell r="H6408" t="str">
            <v>S</v>
          </cell>
          <cell r="I6408" t="str">
            <v>FW2-NT</v>
          </cell>
          <cell r="J6408" t="str">
            <v/>
          </cell>
          <cell r="K6408" t="str">
            <v/>
          </cell>
          <cell r="L6408">
            <v>19</v>
          </cell>
          <cell r="M6408" t="str">
            <v>Rancocas</v>
          </cell>
          <cell r="N6408">
            <v>5</v>
          </cell>
          <cell r="O6408" t="str">
            <v>Lower Delaware</v>
          </cell>
          <cell r="P6408" t="str">
            <v>Rancocas Creek SB (Rt 38 to Bobbys Run)</v>
          </cell>
        </row>
        <row r="6409">
          <cell r="B6409" t="str">
            <v>AN0174</v>
          </cell>
          <cell r="C6409" t="str">
            <v>Parkers Ck at Ck Rd in Moorestown</v>
          </cell>
          <cell r="D6409" t="str">
            <v>River/Stream</v>
          </cell>
          <cell r="E6409">
            <v>39.995446999999999</v>
          </cell>
          <cell r="F6409">
            <v>-74.884885999999995</v>
          </cell>
          <cell r="G6409" t="str">
            <v>HUC02040202080020</v>
          </cell>
          <cell r="H6409" t="str">
            <v>S</v>
          </cell>
          <cell r="I6409" t="str">
            <v>FW2-NT</v>
          </cell>
          <cell r="J6409" t="str">
            <v/>
          </cell>
          <cell r="K6409" t="str">
            <v/>
          </cell>
          <cell r="L6409">
            <v>19</v>
          </cell>
          <cell r="M6409" t="str">
            <v>Rancocas</v>
          </cell>
          <cell r="N6409">
            <v>5</v>
          </cell>
          <cell r="O6409" t="str">
            <v>Lower Delaware</v>
          </cell>
          <cell r="P6409" t="str">
            <v>Rancocas Ck (Martins Beach to NB/SB)</v>
          </cell>
        </row>
        <row r="6410">
          <cell r="B6410" t="str">
            <v>AN0175</v>
          </cell>
          <cell r="C6410" t="str">
            <v>Mill Ck at Levitt Pkwy in Willingboro</v>
          </cell>
          <cell r="D6410" t="str">
            <v>River/Stream</v>
          </cell>
          <cell r="E6410">
            <v>40.035972000000001</v>
          </cell>
          <cell r="F6410">
            <v>-74.893587999999994</v>
          </cell>
          <cell r="G6410" t="str">
            <v>HUC02040202080030</v>
          </cell>
          <cell r="H6410" t="str">
            <v>S</v>
          </cell>
          <cell r="I6410" t="str">
            <v>FW2-NT</v>
          </cell>
          <cell r="J6410" t="str">
            <v/>
          </cell>
          <cell r="K6410" t="str">
            <v/>
          </cell>
          <cell r="L6410">
            <v>19</v>
          </cell>
          <cell r="M6410" t="str">
            <v>Rancocas</v>
          </cell>
          <cell r="N6410">
            <v>5</v>
          </cell>
          <cell r="O6410" t="str">
            <v>Lower Delaware</v>
          </cell>
          <cell r="P6410" t="str">
            <v>Mill Creek (Willingboro)</v>
          </cell>
        </row>
        <row r="6411">
          <cell r="B6411" t="str">
            <v>AN0176</v>
          </cell>
          <cell r="C6411" t="str">
            <v>Swedes Run at Rt 130 in Delran</v>
          </cell>
          <cell r="D6411" t="str">
            <v>River/Stream</v>
          </cell>
          <cell r="E6411">
            <v>40.015028999999998</v>
          </cell>
          <cell r="F6411">
            <v>-74.956228999999993</v>
          </cell>
          <cell r="G6411" t="str">
            <v>HUC02040202090010</v>
          </cell>
          <cell r="H6411" t="str">
            <v>S</v>
          </cell>
          <cell r="I6411" t="str">
            <v>FW2-NT</v>
          </cell>
          <cell r="J6411" t="str">
            <v/>
          </cell>
          <cell r="K6411" t="str">
            <v/>
          </cell>
          <cell r="L6411">
            <v>18</v>
          </cell>
          <cell r="M6411" t="str">
            <v>Lower Delaware</v>
          </cell>
          <cell r="N6411">
            <v>5</v>
          </cell>
          <cell r="O6411" t="str">
            <v>Lower Delaware</v>
          </cell>
          <cell r="P6411" t="str">
            <v>Swede Run</v>
          </cell>
        </row>
        <row r="6412">
          <cell r="B6412" t="str">
            <v>AN0176R</v>
          </cell>
          <cell r="C6412" t="str">
            <v>Rancocas Ck at TPK bridge in Hainesport</v>
          </cell>
          <cell r="D6412" t="str">
            <v>River/Stream</v>
          </cell>
          <cell r="E6412">
            <v>39.997334000000002</v>
          </cell>
          <cell r="F6412">
            <v>-74.859053000000003</v>
          </cell>
          <cell r="G6412" t="str">
            <v>HUC02040202040050</v>
          </cell>
          <cell r="H6412" t="str">
            <v>S</v>
          </cell>
          <cell r="I6412" t="str">
            <v>FW2-NT</v>
          </cell>
          <cell r="J6412" t="str">
            <v/>
          </cell>
          <cell r="K6412" t="str">
            <v/>
          </cell>
          <cell r="L6412">
            <v>19</v>
          </cell>
          <cell r="M6412" t="str">
            <v>Rancocas</v>
          </cell>
          <cell r="N6412">
            <v>5</v>
          </cell>
          <cell r="O6412" t="str">
            <v>Lower Delaware</v>
          </cell>
          <cell r="P6412" t="str">
            <v>Rancocas Creek NB (below Smithville)</v>
          </cell>
        </row>
        <row r="6413">
          <cell r="B6413" t="str">
            <v>AN0176S</v>
          </cell>
          <cell r="C6413" t="str">
            <v>Rancocas Ck S Br at Rt 38 in Hainesport</v>
          </cell>
          <cell r="D6413" t="str">
            <v>River/Stream</v>
          </cell>
          <cell r="E6413">
            <v>39.979000999999997</v>
          </cell>
          <cell r="F6413">
            <v>-74.823774</v>
          </cell>
          <cell r="G6413" t="str">
            <v>HUC02040202070020</v>
          </cell>
          <cell r="H6413" t="str">
            <v>S</v>
          </cell>
          <cell r="I6413" t="str">
            <v>FW2-NT</v>
          </cell>
          <cell r="J6413" t="str">
            <v/>
          </cell>
          <cell r="K6413" t="str">
            <v/>
          </cell>
          <cell r="L6413">
            <v>19</v>
          </cell>
          <cell r="M6413" t="str">
            <v>Rancocas</v>
          </cell>
          <cell r="N6413">
            <v>5</v>
          </cell>
          <cell r="O6413" t="str">
            <v>Lower Delaware</v>
          </cell>
          <cell r="P6413" t="str">
            <v>Rancocas Creek SB (Rt 38 to Bobbys Run)</v>
          </cell>
        </row>
        <row r="6414">
          <cell r="B6414" t="str">
            <v>AN0176S</v>
          </cell>
          <cell r="C6414" t="str">
            <v>Rancocas Ck S Br at Rt 38 in Hainesport</v>
          </cell>
          <cell r="D6414" t="str">
            <v>River/Stream</v>
          </cell>
          <cell r="E6414">
            <v>39.979000999999997</v>
          </cell>
          <cell r="F6414">
            <v>-74.823774</v>
          </cell>
          <cell r="G6414" t="str">
            <v>HUC02040202070030</v>
          </cell>
          <cell r="H6414" t="str">
            <v>S</v>
          </cell>
          <cell r="I6414" t="str">
            <v>FW2-NT</v>
          </cell>
          <cell r="J6414" t="str">
            <v/>
          </cell>
          <cell r="K6414" t="str">
            <v/>
          </cell>
          <cell r="L6414">
            <v>19</v>
          </cell>
          <cell r="M6414" t="str">
            <v>Rancocas</v>
          </cell>
          <cell r="N6414">
            <v>5</v>
          </cell>
          <cell r="O6414" t="str">
            <v>Lower Delaware</v>
          </cell>
          <cell r="P6414" t="str">
            <v>Rancocas Creek SB (Rt 38 to Bobbys Run)</v>
          </cell>
        </row>
        <row r="6415">
          <cell r="B6415" t="str">
            <v>AN0177</v>
          </cell>
          <cell r="C6415" t="str">
            <v>Pompeston Ck at Rt 130 in Cinnaminson</v>
          </cell>
          <cell r="D6415" t="str">
            <v>River/Stream</v>
          </cell>
          <cell r="E6415">
            <v>40.003444000000002</v>
          </cell>
          <cell r="F6415">
            <v>-74.982832999999999</v>
          </cell>
          <cell r="G6415" t="str">
            <v>HUC02040202090020</v>
          </cell>
          <cell r="H6415" t="str">
            <v>S</v>
          </cell>
          <cell r="I6415" t="str">
            <v>FW2-NT</v>
          </cell>
          <cell r="J6415" t="str">
            <v/>
          </cell>
          <cell r="K6415" t="str">
            <v>C1</v>
          </cell>
          <cell r="L6415">
            <v>18</v>
          </cell>
          <cell r="M6415" t="str">
            <v>Lower Delaware</v>
          </cell>
          <cell r="N6415">
            <v>5</v>
          </cell>
          <cell r="O6415" t="str">
            <v>Lower Delaware</v>
          </cell>
          <cell r="P6415" t="str">
            <v>Pompeston Creek (above Rt 130)</v>
          </cell>
        </row>
        <row r="6416">
          <cell r="B6416" t="str">
            <v>AN0177</v>
          </cell>
          <cell r="C6416" t="str">
            <v>Pompeston Ck at Rt 130 in Cinnaminson</v>
          </cell>
          <cell r="D6416" t="str">
            <v>River/Stream</v>
          </cell>
          <cell r="E6416">
            <v>40.003444000000002</v>
          </cell>
          <cell r="F6416">
            <v>-74.982832999999999</v>
          </cell>
          <cell r="G6416" t="str">
            <v>HUC02040202090030</v>
          </cell>
          <cell r="H6416" t="str">
            <v>S</v>
          </cell>
          <cell r="I6416" t="str">
            <v>FW2-NT</v>
          </cell>
          <cell r="J6416" t="str">
            <v/>
          </cell>
          <cell r="K6416" t="str">
            <v>C1</v>
          </cell>
          <cell r="L6416">
            <v>18</v>
          </cell>
          <cell r="M6416" t="str">
            <v>Lower Delaware</v>
          </cell>
          <cell r="N6416">
            <v>5</v>
          </cell>
          <cell r="O6416" t="str">
            <v>Lower Delaware</v>
          </cell>
          <cell r="P6416" t="str">
            <v>Pompeston Creek (below Rt130/Swede to 40d)</v>
          </cell>
        </row>
        <row r="6417">
          <cell r="B6417" t="str">
            <v>AN0178</v>
          </cell>
          <cell r="C6417" t="str">
            <v>Pennsauken Ck N Br at Church Rd in Mount Laurel</v>
          </cell>
          <cell r="D6417" t="str">
            <v>River/Stream</v>
          </cell>
          <cell r="E6417">
            <v>39.920368000000003</v>
          </cell>
          <cell r="F6417">
            <v>-74.898133000000001</v>
          </cell>
          <cell r="G6417" t="str">
            <v>HUC02040202100010</v>
          </cell>
          <cell r="H6417" t="str">
            <v>S</v>
          </cell>
          <cell r="I6417" t="str">
            <v>FW2-NT</v>
          </cell>
          <cell r="J6417" t="str">
            <v/>
          </cell>
          <cell r="K6417" t="str">
            <v/>
          </cell>
          <cell r="L6417">
            <v>18</v>
          </cell>
          <cell r="M6417" t="str">
            <v>Lower Delaware</v>
          </cell>
          <cell r="N6417">
            <v>5</v>
          </cell>
          <cell r="O6417" t="str">
            <v>Lower Delaware</v>
          </cell>
          <cell r="P6417" t="str">
            <v>Pennsauken Ck NB (above NJTPK)</v>
          </cell>
        </row>
        <row r="6418">
          <cell r="B6418" t="str">
            <v>AN0179</v>
          </cell>
          <cell r="C6418" t="str">
            <v>Pennsauken Ck N Br at Fellowship Rd in Mount Laurel</v>
          </cell>
          <cell r="D6418" t="str">
            <v>River/Stream</v>
          </cell>
          <cell r="E6418">
            <v>39.941054999999999</v>
          </cell>
          <cell r="F6418">
            <v>-74.953971999999993</v>
          </cell>
          <cell r="G6418" t="str">
            <v>HUC02040202100010</v>
          </cell>
          <cell r="H6418" t="str">
            <v>S</v>
          </cell>
          <cell r="I6418" t="str">
            <v>FW2-NT</v>
          </cell>
          <cell r="J6418" t="str">
            <v/>
          </cell>
          <cell r="K6418" t="str">
            <v/>
          </cell>
          <cell r="L6418">
            <v>18</v>
          </cell>
          <cell r="M6418" t="str">
            <v>Lower Delaware</v>
          </cell>
          <cell r="N6418">
            <v>5</v>
          </cell>
          <cell r="O6418" t="str">
            <v>Lower Delaware</v>
          </cell>
          <cell r="P6418" t="str">
            <v>Pennsauken Ck NB (above NJTPK)</v>
          </cell>
        </row>
        <row r="6419">
          <cell r="B6419" t="str">
            <v>AN0180</v>
          </cell>
          <cell r="C6419" t="str">
            <v>Pennsauken Ck N Br at Rt 537 in Maple Shade</v>
          </cell>
          <cell r="D6419" t="str">
            <v>River/Stream</v>
          </cell>
          <cell r="E6419">
            <v>39.957008000000002</v>
          </cell>
          <cell r="F6419">
            <v>-74.986669000000006</v>
          </cell>
          <cell r="G6419" t="str">
            <v>HUC02040202100030</v>
          </cell>
          <cell r="H6419" t="str">
            <v>S</v>
          </cell>
          <cell r="I6419" t="str">
            <v>FW2-NT</v>
          </cell>
          <cell r="J6419" t="str">
            <v/>
          </cell>
          <cell r="K6419" t="str">
            <v/>
          </cell>
          <cell r="L6419">
            <v>18</v>
          </cell>
          <cell r="M6419" t="str">
            <v>Lower Delaware</v>
          </cell>
          <cell r="N6419">
            <v>5</v>
          </cell>
          <cell r="O6419" t="str">
            <v>Lower Delaware</v>
          </cell>
          <cell r="P6419" t="str">
            <v>Pennsauken Ck NB (below Strawbridge Lk)</v>
          </cell>
        </row>
        <row r="6420">
          <cell r="B6420" t="str">
            <v>AN0181</v>
          </cell>
          <cell r="C6420" t="str">
            <v>Pennsauken Ck N Br at Fork Landing Rd in Cinnaminson</v>
          </cell>
          <cell r="D6420" t="str">
            <v>River/Stream</v>
          </cell>
          <cell r="E6420">
            <v>39.979258000000002</v>
          </cell>
          <cell r="F6420">
            <v>-75.008966000000001</v>
          </cell>
          <cell r="G6420" t="str">
            <v>HUC02040202100030</v>
          </cell>
          <cell r="H6420" t="str">
            <v>S</v>
          </cell>
          <cell r="I6420" t="str">
            <v>FW2-NT</v>
          </cell>
          <cell r="J6420" t="str">
            <v/>
          </cell>
          <cell r="K6420" t="str">
            <v/>
          </cell>
          <cell r="L6420">
            <v>18</v>
          </cell>
          <cell r="M6420" t="str">
            <v>Lower Delaware</v>
          </cell>
          <cell r="N6420">
            <v>5</v>
          </cell>
          <cell r="O6420" t="str">
            <v>Lower Delaware</v>
          </cell>
          <cell r="P6420" t="str">
            <v>Pennsauken Ck NB (below Strawbridge Lk)</v>
          </cell>
        </row>
        <row r="6421">
          <cell r="B6421" t="str">
            <v>AN0182</v>
          </cell>
          <cell r="C6421" t="str">
            <v>Pennsauken Ck S Br at Greentree Rd in Evesham</v>
          </cell>
          <cell r="D6421" t="str">
            <v>River/Stream</v>
          </cell>
          <cell r="E6421">
            <v>39.905889999999999</v>
          </cell>
          <cell r="F6421">
            <v>-74.952476000000004</v>
          </cell>
          <cell r="G6421" t="str">
            <v>HUC02040202100040</v>
          </cell>
          <cell r="H6421" t="str">
            <v>S</v>
          </cell>
          <cell r="I6421" t="str">
            <v>FW2-NT</v>
          </cell>
          <cell r="J6421" t="str">
            <v/>
          </cell>
          <cell r="K6421" t="str">
            <v/>
          </cell>
          <cell r="L6421">
            <v>18</v>
          </cell>
          <cell r="M6421" t="str">
            <v>Lower Delaware</v>
          </cell>
          <cell r="N6421">
            <v>5</v>
          </cell>
          <cell r="O6421" t="str">
            <v>Lower Delaware</v>
          </cell>
          <cell r="P6421" t="str">
            <v>Pennsauken Ck SB (above Rt 41)</v>
          </cell>
        </row>
        <row r="6422">
          <cell r="B6422" t="str">
            <v>AN0183</v>
          </cell>
          <cell r="C6422" t="str">
            <v>Pennsauken Ck S Br at Rt 41 in Cherry Hill</v>
          </cell>
          <cell r="D6422" t="str">
            <v>River/Stream</v>
          </cell>
          <cell r="E6422">
            <v>39.940277000000002</v>
          </cell>
          <cell r="F6422">
            <v>-74.982776999999999</v>
          </cell>
          <cell r="G6422" t="str">
            <v>HUC02040202100040</v>
          </cell>
          <cell r="H6422" t="str">
            <v>S</v>
          </cell>
          <cell r="I6422" t="str">
            <v>FW2-NT</v>
          </cell>
          <cell r="J6422" t="str">
            <v/>
          </cell>
          <cell r="K6422" t="str">
            <v/>
          </cell>
          <cell r="L6422">
            <v>18</v>
          </cell>
          <cell r="M6422" t="str">
            <v>Lower Delaware</v>
          </cell>
          <cell r="N6422">
            <v>5</v>
          </cell>
          <cell r="O6422" t="str">
            <v>Lower Delaware</v>
          </cell>
          <cell r="P6422" t="str">
            <v>Pennsauken Ck SB (above Rt 41)</v>
          </cell>
        </row>
        <row r="6423">
          <cell r="B6423" t="str">
            <v>AN0183</v>
          </cell>
          <cell r="C6423" t="str">
            <v>Pennsauken Ck S Br at Rt 41 in Cherry Hill</v>
          </cell>
          <cell r="D6423" t="str">
            <v>River/Stream</v>
          </cell>
          <cell r="E6423">
            <v>39.940277000000002</v>
          </cell>
          <cell r="F6423">
            <v>-74.982776999999999</v>
          </cell>
          <cell r="G6423" t="str">
            <v>HUC02040202100050</v>
          </cell>
          <cell r="H6423" t="str">
            <v>S</v>
          </cell>
          <cell r="I6423" t="str">
            <v>FW2-NT</v>
          </cell>
          <cell r="J6423" t="str">
            <v/>
          </cell>
          <cell r="K6423" t="str">
            <v/>
          </cell>
          <cell r="L6423">
            <v>18</v>
          </cell>
          <cell r="M6423" t="str">
            <v>Lower Delaware</v>
          </cell>
          <cell r="N6423">
            <v>5</v>
          </cell>
          <cell r="O6423" t="str">
            <v>Lower Delaware</v>
          </cell>
          <cell r="P6423" t="str">
            <v>Pennsauken Ck SB (below Rt 41)</v>
          </cell>
        </row>
        <row r="6424">
          <cell r="B6424" t="str">
            <v>AN0184</v>
          </cell>
          <cell r="C6424" t="str">
            <v>Pennsauken Ck S Br at Rt 537 in Maple Shade</v>
          </cell>
          <cell r="D6424" t="str">
            <v>River/Stream</v>
          </cell>
          <cell r="E6424">
            <v>39.954113999999997</v>
          </cell>
          <cell r="F6424">
            <v>-75.013345000000001</v>
          </cell>
          <cell r="G6424" t="str">
            <v>HUC02040202100050</v>
          </cell>
          <cell r="H6424" t="str">
            <v>S</v>
          </cell>
          <cell r="I6424" t="str">
            <v>FW2-NT</v>
          </cell>
          <cell r="J6424" t="str">
            <v/>
          </cell>
          <cell r="K6424" t="str">
            <v/>
          </cell>
          <cell r="L6424">
            <v>18</v>
          </cell>
          <cell r="M6424" t="str">
            <v>Lower Delaware</v>
          </cell>
          <cell r="N6424">
            <v>5</v>
          </cell>
          <cell r="O6424" t="str">
            <v>Lower Delaware</v>
          </cell>
          <cell r="P6424" t="str">
            <v>Pennsauken Ck SB (below Rt 41)</v>
          </cell>
        </row>
        <row r="6425">
          <cell r="B6425" t="str">
            <v>AN0185</v>
          </cell>
          <cell r="C6425" t="str">
            <v>Pennsauken Ck S Br at Fork Landing Rd in Pennsauken</v>
          </cell>
          <cell r="D6425" t="str">
            <v>River/Stream</v>
          </cell>
          <cell r="E6425">
            <v>39.967495999999997</v>
          </cell>
          <cell r="F6425">
            <v>-75.019349000000005</v>
          </cell>
          <cell r="G6425" t="str">
            <v>HUC02040202100050</v>
          </cell>
          <cell r="H6425" t="str">
            <v>S</v>
          </cell>
          <cell r="I6425" t="str">
            <v>FW2-NT</v>
          </cell>
          <cell r="J6425" t="str">
            <v/>
          </cell>
          <cell r="K6425" t="str">
            <v/>
          </cell>
          <cell r="L6425">
            <v>18</v>
          </cell>
          <cell r="M6425" t="str">
            <v>Lower Delaware</v>
          </cell>
          <cell r="N6425">
            <v>5</v>
          </cell>
          <cell r="O6425" t="str">
            <v>Lower Delaware</v>
          </cell>
          <cell r="P6425" t="str">
            <v>Pennsauken Ck SB (below Rt 41)</v>
          </cell>
        </row>
        <row r="6426">
          <cell r="B6426" t="str">
            <v>AN0186</v>
          </cell>
          <cell r="C6426" t="str">
            <v>Cooper R N Br at Kresson Rd in Voorhees</v>
          </cell>
          <cell r="D6426" t="str">
            <v>River/Stream</v>
          </cell>
          <cell r="E6426" t="str">
            <v/>
          </cell>
          <cell r="F6426" t="str">
            <v/>
          </cell>
          <cell r="G6426" t="str">
            <v>HUC02040202110010</v>
          </cell>
          <cell r="H6426" t="str">
            <v>S</v>
          </cell>
          <cell r="I6426" t="str">
            <v>FW2-NT</v>
          </cell>
          <cell r="J6426" t="str">
            <v/>
          </cell>
          <cell r="K6426" t="str">
            <v/>
          </cell>
          <cell r="L6426">
            <v>18</v>
          </cell>
          <cell r="M6426" t="str">
            <v>Lower Delaware</v>
          </cell>
          <cell r="N6426">
            <v>5</v>
          </cell>
          <cell r="O6426" t="str">
            <v>Lower Delaware</v>
          </cell>
          <cell r="P6426" t="str">
            <v>Cooper River NB (above Springdale Road)</v>
          </cell>
        </row>
        <row r="6427">
          <cell r="B6427" t="str">
            <v>AN0187</v>
          </cell>
          <cell r="C6427" t="str">
            <v>Cooper R N Br at Springdale Rd in Cherry Hill</v>
          </cell>
          <cell r="D6427" t="str">
            <v>River/Stream</v>
          </cell>
          <cell r="E6427">
            <v>39.888848000000003</v>
          </cell>
          <cell r="F6427">
            <v>-74.968620999999999</v>
          </cell>
          <cell r="G6427" t="str">
            <v>HUC02040202110010</v>
          </cell>
          <cell r="H6427" t="str">
            <v>S</v>
          </cell>
          <cell r="I6427" t="str">
            <v>FW2-NT</v>
          </cell>
          <cell r="J6427" t="str">
            <v/>
          </cell>
          <cell r="K6427" t="str">
            <v/>
          </cell>
          <cell r="L6427">
            <v>18</v>
          </cell>
          <cell r="M6427" t="str">
            <v>Lower Delaware</v>
          </cell>
          <cell r="N6427">
            <v>5</v>
          </cell>
          <cell r="O6427" t="str">
            <v>Lower Delaware</v>
          </cell>
          <cell r="P6427" t="str">
            <v>Cooper River NB (above Springdale Road)</v>
          </cell>
        </row>
        <row r="6428">
          <cell r="B6428" t="str">
            <v>AN0187</v>
          </cell>
          <cell r="C6428" t="str">
            <v>Cooper R N Br at Springdale Rd in Cherry Hill</v>
          </cell>
          <cell r="D6428" t="str">
            <v>River/Stream</v>
          </cell>
          <cell r="E6428">
            <v>39.888848000000003</v>
          </cell>
          <cell r="F6428">
            <v>-74.968620999999999</v>
          </cell>
          <cell r="G6428" t="str">
            <v>HUC02040202110020</v>
          </cell>
          <cell r="H6428" t="str">
            <v>S</v>
          </cell>
          <cell r="I6428" t="str">
            <v>FW2-NT</v>
          </cell>
          <cell r="J6428" t="str">
            <v/>
          </cell>
          <cell r="K6428" t="str">
            <v/>
          </cell>
          <cell r="L6428">
            <v>18</v>
          </cell>
          <cell r="M6428" t="str">
            <v>Lower Delaware</v>
          </cell>
          <cell r="N6428">
            <v>5</v>
          </cell>
          <cell r="O6428" t="str">
            <v>Lower Delaware</v>
          </cell>
          <cell r="P6428" t="str">
            <v>Cooper River NB (below Springdale Road)</v>
          </cell>
        </row>
        <row r="6429">
          <cell r="B6429" t="str">
            <v>AN0188</v>
          </cell>
          <cell r="C6429" t="str">
            <v>Cooper R N Br at R Dr in Cherry Hill</v>
          </cell>
          <cell r="D6429" t="str">
            <v>River/Stream</v>
          </cell>
          <cell r="E6429">
            <v>39.908734000000003</v>
          </cell>
          <cell r="F6429">
            <v>-75.025205999999997</v>
          </cell>
          <cell r="G6429" t="str">
            <v>HUC02040202110020</v>
          </cell>
          <cell r="H6429" t="str">
            <v>S</v>
          </cell>
          <cell r="I6429" t="str">
            <v>FW2-NT</v>
          </cell>
          <cell r="J6429" t="str">
            <v/>
          </cell>
          <cell r="K6429" t="str">
            <v/>
          </cell>
          <cell r="L6429">
            <v>18</v>
          </cell>
          <cell r="M6429" t="str">
            <v>Lower Delaware</v>
          </cell>
          <cell r="N6429">
            <v>5</v>
          </cell>
          <cell r="O6429" t="str">
            <v>Lower Delaware</v>
          </cell>
          <cell r="P6429" t="str">
            <v>Cooper River NB (below Springdale Road)</v>
          </cell>
        </row>
        <row r="6430">
          <cell r="B6430" t="str">
            <v>AN0189</v>
          </cell>
          <cell r="C6430" t="str">
            <v>Cooper R S Br at Gibbsboro Rd in Gibbsboro</v>
          </cell>
          <cell r="D6430" t="str">
            <v>River/Stream</v>
          </cell>
          <cell r="E6430">
            <v>39.825831999999998</v>
          </cell>
          <cell r="F6430">
            <v>-74.974693000000002</v>
          </cell>
          <cell r="G6430" t="str">
            <v>HUC02040202110030</v>
          </cell>
          <cell r="H6430" t="str">
            <v>S</v>
          </cell>
          <cell r="I6430" t="str">
            <v>FW2-NT</v>
          </cell>
          <cell r="J6430" t="str">
            <v/>
          </cell>
          <cell r="K6430" t="str">
            <v/>
          </cell>
          <cell r="L6430">
            <v>18</v>
          </cell>
          <cell r="M6430" t="str">
            <v>Lower Delaware</v>
          </cell>
          <cell r="N6430">
            <v>5</v>
          </cell>
          <cell r="O6430" t="str">
            <v>Lower Delaware</v>
          </cell>
          <cell r="P6430" t="str">
            <v>Cooper River (above Evesham Road)</v>
          </cell>
        </row>
        <row r="6431">
          <cell r="B6431" t="str">
            <v>AN0190</v>
          </cell>
          <cell r="C6431" t="str">
            <v>Cooper R S Br at Evesham Rd in Cherry Hill</v>
          </cell>
          <cell r="D6431" t="str">
            <v>River/Stream</v>
          </cell>
          <cell r="E6431">
            <v>39.859416000000003</v>
          </cell>
          <cell r="F6431">
            <v>-75.015944000000005</v>
          </cell>
          <cell r="G6431" t="str">
            <v>HUC02040202110030</v>
          </cell>
          <cell r="H6431" t="str">
            <v>S</v>
          </cell>
          <cell r="I6431" t="str">
            <v>FW2-NT</v>
          </cell>
          <cell r="J6431" t="str">
            <v/>
          </cell>
          <cell r="K6431" t="str">
            <v/>
          </cell>
          <cell r="L6431">
            <v>18</v>
          </cell>
          <cell r="M6431" t="str">
            <v>Lower Delaware</v>
          </cell>
          <cell r="N6431">
            <v>5</v>
          </cell>
          <cell r="O6431" t="str">
            <v>Lower Delaware</v>
          </cell>
          <cell r="P6431" t="str">
            <v>Cooper River (above Evesham Road)</v>
          </cell>
        </row>
        <row r="6432">
          <cell r="B6432" t="str">
            <v>AN0190</v>
          </cell>
          <cell r="C6432" t="str">
            <v>Cooper R S Br at Evesham Rd in Cherry Hill</v>
          </cell>
          <cell r="D6432" t="str">
            <v>River/Stream</v>
          </cell>
          <cell r="E6432">
            <v>39.859416000000003</v>
          </cell>
          <cell r="F6432">
            <v>-75.015944000000005</v>
          </cell>
          <cell r="G6432" t="str">
            <v>HUC02040202110040</v>
          </cell>
          <cell r="H6432" t="str">
            <v>S</v>
          </cell>
          <cell r="I6432" t="str">
            <v>FW2-NT</v>
          </cell>
          <cell r="J6432" t="str">
            <v/>
          </cell>
          <cell r="K6432" t="str">
            <v/>
          </cell>
          <cell r="L6432">
            <v>18</v>
          </cell>
          <cell r="M6432" t="str">
            <v>Lower Delaware</v>
          </cell>
          <cell r="N6432">
            <v>5</v>
          </cell>
          <cell r="O6432" t="str">
            <v>Lower Delaware</v>
          </cell>
          <cell r="P6432" t="str">
            <v>Cooper River (Wallworth gage to Evesham Rd)</v>
          </cell>
        </row>
        <row r="6433">
          <cell r="B6433" t="str">
            <v>AN0191</v>
          </cell>
          <cell r="C6433" t="str">
            <v>Cooper R S Br at Rt 41 in Cherry Hill</v>
          </cell>
          <cell r="D6433" t="str">
            <v>River/Stream</v>
          </cell>
          <cell r="E6433">
            <v>39.903253999999997</v>
          </cell>
          <cell r="F6433">
            <v>-75.021899000000005</v>
          </cell>
          <cell r="G6433" t="str">
            <v>HUC02040202110050</v>
          </cell>
          <cell r="H6433" t="str">
            <v>S</v>
          </cell>
          <cell r="I6433" t="str">
            <v>FW2-NT</v>
          </cell>
          <cell r="J6433" t="str">
            <v/>
          </cell>
          <cell r="K6433" t="str">
            <v/>
          </cell>
          <cell r="L6433">
            <v>18</v>
          </cell>
          <cell r="M6433" t="str">
            <v>Lower Delaware</v>
          </cell>
          <cell r="N6433">
            <v>5</v>
          </cell>
          <cell r="O6433" t="str">
            <v>Lower Delaware</v>
          </cell>
          <cell r="P6433" t="str">
            <v>Cooper River (Rt 130 to Wallworth gage)</v>
          </cell>
        </row>
        <row r="6434">
          <cell r="B6434" t="str">
            <v>AN0192</v>
          </cell>
          <cell r="C6434" t="str">
            <v>Rahway R W Br on Northfield Rd in W. Orange</v>
          </cell>
          <cell r="D6434" t="str">
            <v>River/Stream</v>
          </cell>
          <cell r="E6434">
            <v>40.769722000000002</v>
          </cell>
          <cell r="F6434">
            <v>-74.283221999999995</v>
          </cell>
          <cell r="G6434" t="str">
            <v>HUC02030104050010</v>
          </cell>
          <cell r="H6434" t="str">
            <v>S</v>
          </cell>
          <cell r="I6434" t="str">
            <v>FW2-NT</v>
          </cell>
          <cell r="J6434" t="str">
            <v/>
          </cell>
          <cell r="K6434" t="str">
            <v/>
          </cell>
          <cell r="L6434">
            <v>7</v>
          </cell>
          <cell r="M6434" t="str">
            <v>Arthur Kill</v>
          </cell>
          <cell r="N6434">
            <v>2</v>
          </cell>
          <cell r="O6434" t="str">
            <v>Raritan</v>
          </cell>
          <cell r="P6434" t="str">
            <v>Rahway R WB</v>
          </cell>
        </row>
        <row r="6435">
          <cell r="B6435" t="str">
            <v>AN0193</v>
          </cell>
          <cell r="C6435" t="str">
            <v>Rahway R near Springfield</v>
          </cell>
          <cell r="D6435" t="str">
            <v>River/Stream</v>
          </cell>
          <cell r="E6435">
            <v>40.708005</v>
          </cell>
          <cell r="F6435">
            <v>-74.301788000000002</v>
          </cell>
          <cell r="G6435" t="str">
            <v>HUC02030104050040</v>
          </cell>
          <cell r="H6435" t="str">
            <v>S</v>
          </cell>
          <cell r="I6435" t="str">
            <v>FW2-NT</v>
          </cell>
          <cell r="J6435" t="str">
            <v/>
          </cell>
          <cell r="K6435" t="str">
            <v/>
          </cell>
          <cell r="L6435">
            <v>7</v>
          </cell>
          <cell r="M6435" t="str">
            <v>Arthur Kill</v>
          </cell>
          <cell r="N6435">
            <v>2</v>
          </cell>
          <cell r="O6435" t="str">
            <v>Raritan</v>
          </cell>
          <cell r="P6435" t="str">
            <v>Rahway R (Kenilworth Blvd to EB / WB)</v>
          </cell>
        </row>
        <row r="6436">
          <cell r="B6436" t="str">
            <v>AN0193A</v>
          </cell>
          <cell r="C6436" t="str">
            <v>Rahway River UNT on Mountain Ave.</v>
          </cell>
          <cell r="D6436" t="str">
            <v>River/Stream</v>
          </cell>
          <cell r="E6436">
            <v>40.708142000000002</v>
          </cell>
          <cell r="F6436">
            <v>-74.313958</v>
          </cell>
          <cell r="G6436" t="str">
            <v>HUC02030104050030</v>
          </cell>
          <cell r="H6436" t="str">
            <v>S</v>
          </cell>
          <cell r="I6436" t="str">
            <v>FW2-NT</v>
          </cell>
          <cell r="J6436" t="str">
            <v xml:space="preserve"> </v>
          </cell>
          <cell r="K6436"/>
          <cell r="L6436">
            <v>7</v>
          </cell>
          <cell r="M6436" t="str">
            <v>Arthur Kill</v>
          </cell>
          <cell r="N6436">
            <v>2</v>
          </cell>
          <cell r="O6436" t="str">
            <v>Raritan</v>
          </cell>
          <cell r="P6436" t="str">
            <v>Baltusrol trib (above Springfield Sta)</v>
          </cell>
        </row>
        <row r="6437">
          <cell r="B6437" t="str">
            <v>AN0194</v>
          </cell>
          <cell r="C6437" t="str">
            <v>Rahway R at Kenilworth Blvd in Cranford</v>
          </cell>
          <cell r="D6437" t="str">
            <v>River/Stream</v>
          </cell>
          <cell r="E6437">
            <v>40.673335999999999</v>
          </cell>
          <cell r="F6437">
            <v>-74.312917999999996</v>
          </cell>
          <cell r="G6437" t="str">
            <v>HUC02030104050040</v>
          </cell>
          <cell r="H6437" t="str">
            <v>S</v>
          </cell>
          <cell r="I6437" t="str">
            <v>FW2-NT</v>
          </cell>
          <cell r="J6437" t="str">
            <v/>
          </cell>
          <cell r="K6437" t="str">
            <v/>
          </cell>
          <cell r="L6437">
            <v>7</v>
          </cell>
          <cell r="M6437" t="str">
            <v>Arthur Kill</v>
          </cell>
          <cell r="N6437">
            <v>2</v>
          </cell>
          <cell r="O6437" t="str">
            <v>Raritan</v>
          </cell>
          <cell r="P6437" t="str">
            <v>Rahway R (Kenilworth Blvd to EB / WB)</v>
          </cell>
        </row>
        <row r="6438">
          <cell r="B6438" t="str">
            <v>AN0194</v>
          </cell>
          <cell r="C6438" t="str">
            <v>Rahway R at Kenilworth Blvd in Cranford</v>
          </cell>
          <cell r="D6438" t="str">
            <v>River/Stream</v>
          </cell>
          <cell r="E6438">
            <v>40.673335999999999</v>
          </cell>
          <cell r="F6438">
            <v>-74.312917999999996</v>
          </cell>
          <cell r="G6438" t="str">
            <v>HUC02030104050040</v>
          </cell>
          <cell r="H6438" t="str">
            <v>S</v>
          </cell>
          <cell r="I6438" t="str">
            <v>FW2-NT</v>
          </cell>
          <cell r="J6438" t="str">
            <v/>
          </cell>
          <cell r="K6438" t="str">
            <v/>
          </cell>
          <cell r="L6438">
            <v>7</v>
          </cell>
          <cell r="M6438" t="str">
            <v>Arthur Kill</v>
          </cell>
          <cell r="N6438">
            <v>2</v>
          </cell>
          <cell r="O6438" t="str">
            <v>Raritan</v>
          </cell>
          <cell r="P6438" t="str">
            <v>Rahway R (Kenilworth Blvd to EB / WB)</v>
          </cell>
        </row>
        <row r="6439">
          <cell r="B6439" t="str">
            <v>AN0195</v>
          </cell>
          <cell r="C6439" t="str">
            <v>Rahway R on Rt 27 in park in Rahway</v>
          </cell>
          <cell r="D6439" t="str">
            <v>River/Stream</v>
          </cell>
          <cell r="E6439">
            <v>40.618178</v>
          </cell>
          <cell r="F6439">
            <v>-74.278353999999993</v>
          </cell>
          <cell r="G6439" t="str">
            <v>HUC02030104050060</v>
          </cell>
          <cell r="H6439" t="str">
            <v>S</v>
          </cell>
          <cell r="I6439" t="str">
            <v>FW2-NT</v>
          </cell>
          <cell r="J6439" t="str">
            <v/>
          </cell>
          <cell r="K6439" t="str">
            <v/>
          </cell>
          <cell r="L6439">
            <v>7</v>
          </cell>
          <cell r="M6439" t="str">
            <v>Arthur Kill</v>
          </cell>
          <cell r="N6439">
            <v>2</v>
          </cell>
          <cell r="O6439" t="str">
            <v>Raritan</v>
          </cell>
          <cell r="P6439" t="str">
            <v>Rahway R(Robinsons Br to KenilworthBlvd)</v>
          </cell>
        </row>
        <row r="6440">
          <cell r="B6440" t="str">
            <v>AN0196</v>
          </cell>
          <cell r="C6440" t="str">
            <v>Robinsons Br at Goodmans Crossing</v>
          </cell>
          <cell r="D6440" t="str">
            <v>River/Stream</v>
          </cell>
          <cell r="E6440">
            <v>40.615304999999999</v>
          </cell>
          <cell r="F6440">
            <v>-74.339083000000002</v>
          </cell>
          <cell r="G6440" t="str">
            <v>HUC02030104050070</v>
          </cell>
          <cell r="H6440" t="str">
            <v>S</v>
          </cell>
          <cell r="I6440" t="str">
            <v>FW2-NT</v>
          </cell>
          <cell r="J6440" t="str">
            <v/>
          </cell>
          <cell r="K6440" t="str">
            <v/>
          </cell>
          <cell r="L6440">
            <v>7</v>
          </cell>
          <cell r="M6440" t="str">
            <v>Arthur Kill</v>
          </cell>
          <cell r="N6440">
            <v>2</v>
          </cell>
          <cell r="O6440" t="str">
            <v>Raritan</v>
          </cell>
          <cell r="P6440" t="str">
            <v>Robinsons Br Rahway R (above Lake Ave)</v>
          </cell>
        </row>
        <row r="6441">
          <cell r="B6441" t="str">
            <v>AN0197</v>
          </cell>
          <cell r="C6441" t="str">
            <v>Robinson Br at Scotch Plains</v>
          </cell>
          <cell r="D6441" t="str">
            <v>River/Stream</v>
          </cell>
          <cell r="E6441">
            <v>40.625472000000002</v>
          </cell>
          <cell r="F6441">
            <v>-74.346971999999994</v>
          </cell>
          <cell r="G6441" t="str">
            <v>HUC02030104050080</v>
          </cell>
          <cell r="H6441" t="str">
            <v>S</v>
          </cell>
          <cell r="I6441" t="str">
            <v>FW2-NT</v>
          </cell>
          <cell r="J6441" t="str">
            <v/>
          </cell>
          <cell r="K6441" t="str">
            <v/>
          </cell>
          <cell r="L6441">
            <v>7</v>
          </cell>
          <cell r="M6441" t="str">
            <v>Arthur Kill</v>
          </cell>
          <cell r="N6441">
            <v>2</v>
          </cell>
          <cell r="O6441" t="str">
            <v>Raritan</v>
          </cell>
          <cell r="P6441" t="str">
            <v>Robinsons Br Rahway R (below Lake Ave)</v>
          </cell>
        </row>
        <row r="6442">
          <cell r="B6442" t="str">
            <v>AN0198</v>
          </cell>
          <cell r="C6442" t="str">
            <v>UNT to Robinsons Br at Lamberts Mill Rd</v>
          </cell>
          <cell r="D6442" t="str">
            <v>River/Stream</v>
          </cell>
          <cell r="E6442">
            <v>40.624972</v>
          </cell>
          <cell r="F6442">
            <v>-74.328137999999996</v>
          </cell>
          <cell r="G6442" t="str">
            <v>HUC02030104050080</v>
          </cell>
          <cell r="H6442" t="str">
            <v>S</v>
          </cell>
          <cell r="I6442" t="str">
            <v>FW2-NT</v>
          </cell>
          <cell r="J6442" t="str">
            <v/>
          </cell>
          <cell r="K6442" t="str">
            <v/>
          </cell>
          <cell r="L6442">
            <v>7</v>
          </cell>
          <cell r="M6442" t="str">
            <v>Arthur Kill</v>
          </cell>
          <cell r="N6442">
            <v>2</v>
          </cell>
          <cell r="O6442" t="str">
            <v>Raritan</v>
          </cell>
          <cell r="P6442" t="str">
            <v>Robinsons Br Rahway R (below Lake Ave)</v>
          </cell>
        </row>
        <row r="6443">
          <cell r="B6443" t="str">
            <v>AN0199</v>
          </cell>
          <cell r="C6443" t="str">
            <v>Robinsons Br on Rt 27</v>
          </cell>
          <cell r="D6443" t="str">
            <v>River/Stream</v>
          </cell>
          <cell r="E6443">
            <v>40.610638000000002</v>
          </cell>
          <cell r="F6443">
            <v>-74.286527000000007</v>
          </cell>
          <cell r="G6443" t="str">
            <v>HUC02030104050080</v>
          </cell>
          <cell r="H6443" t="str">
            <v>S</v>
          </cell>
          <cell r="I6443" t="str">
            <v>FW2-NT</v>
          </cell>
          <cell r="J6443" t="str">
            <v/>
          </cell>
          <cell r="K6443" t="str">
            <v/>
          </cell>
          <cell r="L6443">
            <v>7</v>
          </cell>
          <cell r="M6443" t="str">
            <v>Arthur Kill</v>
          </cell>
          <cell r="N6443">
            <v>2</v>
          </cell>
          <cell r="O6443" t="str">
            <v>Raritan</v>
          </cell>
          <cell r="P6443" t="str">
            <v>Robinsons Br Rahway R (below Lake Ave)</v>
          </cell>
        </row>
        <row r="6444">
          <cell r="B6444" t="str">
            <v>AN0200</v>
          </cell>
          <cell r="C6444" t="str">
            <v>Rahway R S Br in Merrill Park off Fairview Rd in Woodbridge</v>
          </cell>
          <cell r="D6444" t="str">
            <v>River/Stream</v>
          </cell>
          <cell r="E6444">
            <v>40.553832999999997</v>
          </cell>
          <cell r="F6444">
            <v>-74.338138000000001</v>
          </cell>
          <cell r="G6444" t="str">
            <v>HUC02030104050090</v>
          </cell>
          <cell r="H6444" t="str">
            <v>S</v>
          </cell>
          <cell r="I6444" t="str">
            <v>FW2-NT</v>
          </cell>
          <cell r="J6444" t="str">
            <v/>
          </cell>
          <cell r="K6444" t="str">
            <v/>
          </cell>
          <cell r="L6444">
            <v>7</v>
          </cell>
          <cell r="M6444" t="str">
            <v>Arthur Kill</v>
          </cell>
          <cell r="N6444">
            <v>2</v>
          </cell>
          <cell r="O6444" t="str">
            <v>Raritan</v>
          </cell>
          <cell r="P6444" t="str">
            <v>Rahway R SB</v>
          </cell>
        </row>
        <row r="6445">
          <cell r="B6445" t="str">
            <v>AN0201</v>
          </cell>
          <cell r="C6445" t="str">
            <v>Rahway R S Br in Merrill Park off Fairview Rd in Woodbridge</v>
          </cell>
          <cell r="D6445" t="str">
            <v>River/Stream</v>
          </cell>
          <cell r="E6445">
            <v>40.578366000000003</v>
          </cell>
          <cell r="F6445">
            <v>-74.306155000000004</v>
          </cell>
          <cell r="G6445" t="str">
            <v>HUC02030104050090</v>
          </cell>
          <cell r="H6445" t="str">
            <v>S</v>
          </cell>
          <cell r="I6445" t="str">
            <v>FW2-NT</v>
          </cell>
          <cell r="J6445" t="str">
            <v/>
          </cell>
          <cell r="K6445" t="str">
            <v/>
          </cell>
          <cell r="L6445">
            <v>7</v>
          </cell>
          <cell r="M6445" t="str">
            <v>Arthur Kill</v>
          </cell>
          <cell r="N6445">
            <v>2</v>
          </cell>
          <cell r="O6445" t="str">
            <v>Raritan</v>
          </cell>
          <cell r="P6445" t="str">
            <v>Rahway R SB</v>
          </cell>
        </row>
        <row r="6446">
          <cell r="B6446" t="str">
            <v>AN0202</v>
          </cell>
          <cell r="C6446" t="str">
            <v>Elizabeth R W Br near Union</v>
          </cell>
          <cell r="D6446" t="str">
            <v>River/Stream</v>
          </cell>
          <cell r="E6446">
            <v>40.692619999999998</v>
          </cell>
          <cell r="F6446">
            <v>-74.243598000000006</v>
          </cell>
          <cell r="G6446" t="str">
            <v>HUC02030104020020</v>
          </cell>
          <cell r="H6446" t="str">
            <v>S</v>
          </cell>
          <cell r="I6446" t="str">
            <v>FW2-NT</v>
          </cell>
          <cell r="J6446" t="str">
            <v/>
          </cell>
          <cell r="K6446" t="str">
            <v/>
          </cell>
          <cell r="L6446">
            <v>7</v>
          </cell>
          <cell r="M6446" t="str">
            <v>Arthur Kill</v>
          </cell>
          <cell r="N6446">
            <v>2</v>
          </cell>
          <cell r="O6446" t="str">
            <v>Raritan</v>
          </cell>
          <cell r="P6446" t="str">
            <v>Elizabeth R (Elizabeth CORP BDY to I-78)</v>
          </cell>
        </row>
        <row r="6447">
          <cell r="B6447" t="str">
            <v>AN0204</v>
          </cell>
          <cell r="C6447" t="str">
            <v>Elizabeth R at Ursino Lake at Elizabeth</v>
          </cell>
          <cell r="D6447" t="str">
            <v>River/Stream</v>
          </cell>
          <cell r="E6447">
            <v>40.677602</v>
          </cell>
          <cell r="F6447">
            <v>-74.225423000000006</v>
          </cell>
          <cell r="G6447" t="str">
            <v>HUC02030104020020</v>
          </cell>
          <cell r="H6447" t="str">
            <v>S</v>
          </cell>
          <cell r="I6447" t="str">
            <v>FW2-NT</v>
          </cell>
          <cell r="J6447" t="str">
            <v/>
          </cell>
          <cell r="K6447" t="str">
            <v/>
          </cell>
          <cell r="L6447">
            <v>7</v>
          </cell>
          <cell r="M6447" t="str">
            <v>Arthur Kill</v>
          </cell>
          <cell r="N6447">
            <v>2</v>
          </cell>
          <cell r="O6447" t="str">
            <v>Raritan</v>
          </cell>
          <cell r="P6447" t="str">
            <v>Elizabeth R (Elizabeth CORP BDY to I-78)</v>
          </cell>
        </row>
        <row r="6448">
          <cell r="B6448" t="str">
            <v>AN0204X</v>
          </cell>
          <cell r="C6448" t="str">
            <v>Elizabeth R at Summer St in Hillside</v>
          </cell>
          <cell r="D6448" t="str">
            <v>River/Stream</v>
          </cell>
          <cell r="E6448">
            <v>40.677664</v>
          </cell>
          <cell r="F6448">
            <v>-74.225487999999999</v>
          </cell>
          <cell r="G6448" t="str">
            <v>HUC02030104020020</v>
          </cell>
          <cell r="H6448" t="str">
            <v>S</v>
          </cell>
          <cell r="I6448" t="str">
            <v>FW2-NT</v>
          </cell>
          <cell r="J6448" t="str">
            <v/>
          </cell>
          <cell r="K6448" t="str">
            <v/>
          </cell>
          <cell r="L6448">
            <v>7</v>
          </cell>
          <cell r="M6448" t="str">
            <v>Arthur Kill</v>
          </cell>
          <cell r="N6448">
            <v>2</v>
          </cell>
          <cell r="O6448" t="str">
            <v>Raritan</v>
          </cell>
          <cell r="P6448" t="str">
            <v>Elizabeth R (Elizabeth CORP BDY to I-78)</v>
          </cell>
        </row>
        <row r="6449">
          <cell r="B6449" t="str">
            <v>AN0205</v>
          </cell>
          <cell r="C6449" t="str">
            <v>Hackensack R at Old Tappan Rd in Old Tappan</v>
          </cell>
          <cell r="D6449" t="str">
            <v>River/Stream</v>
          </cell>
          <cell r="E6449">
            <v>41.012332999999998</v>
          </cell>
          <cell r="F6449">
            <v>-74.008416999999994</v>
          </cell>
          <cell r="G6449" t="str">
            <v>HUC02030103170030</v>
          </cell>
          <cell r="H6449" t="str">
            <v>S</v>
          </cell>
          <cell r="I6449" t="str">
            <v>FW2-NT</v>
          </cell>
          <cell r="J6449" t="str">
            <v/>
          </cell>
          <cell r="K6449" t="str">
            <v/>
          </cell>
          <cell r="L6449">
            <v>5</v>
          </cell>
          <cell r="M6449" t="str">
            <v>Hackensack, Hudson, and Pascack</v>
          </cell>
          <cell r="N6449">
            <v>1</v>
          </cell>
          <cell r="O6449" t="str">
            <v>Northeast</v>
          </cell>
          <cell r="P6449" t="str">
            <v>Hackensack R (above Old Tappan gage)</v>
          </cell>
        </row>
        <row r="6450">
          <cell r="B6450" t="str">
            <v>AN0205</v>
          </cell>
          <cell r="C6450" t="str">
            <v>Hackensack R at Old Tappan Rd in Old Tappan</v>
          </cell>
          <cell r="D6450" t="str">
            <v>River/Stream</v>
          </cell>
          <cell r="E6450">
            <v>41.012332999999998</v>
          </cell>
          <cell r="F6450">
            <v>-74.008415999999997</v>
          </cell>
          <cell r="G6450" t="str">
            <v>HUC02030103170030</v>
          </cell>
          <cell r="H6450" t="str">
            <v>S</v>
          </cell>
          <cell r="I6450" t="str">
            <v>FW2-NT</v>
          </cell>
          <cell r="J6450" t="str">
            <v/>
          </cell>
          <cell r="K6450" t="str">
            <v/>
          </cell>
          <cell r="L6450">
            <v>5</v>
          </cell>
          <cell r="M6450" t="str">
            <v>Hackensack, Hudson, and Pascack</v>
          </cell>
          <cell r="N6450">
            <v>1</v>
          </cell>
          <cell r="O6450" t="str">
            <v>Northeast</v>
          </cell>
          <cell r="P6450" t="str">
            <v>Hackensack R (above Old Tappan gage)</v>
          </cell>
        </row>
        <row r="6451">
          <cell r="B6451" t="str">
            <v>AN0206</v>
          </cell>
          <cell r="C6451" t="str">
            <v>Musquapsink R at Harrington Ave in Westwood</v>
          </cell>
          <cell r="D6451" t="str">
            <v>River/Stream</v>
          </cell>
          <cell r="E6451">
            <v>40.992305999999999</v>
          </cell>
          <cell r="F6451">
            <v>-74.023250000000004</v>
          </cell>
          <cell r="G6451" t="str">
            <v>HUC02030103170020</v>
          </cell>
          <cell r="H6451" t="str">
            <v>S</v>
          </cell>
          <cell r="I6451" t="str">
            <v>FW2-NT</v>
          </cell>
          <cell r="J6451" t="str">
            <v/>
          </cell>
          <cell r="K6451" t="str">
            <v/>
          </cell>
          <cell r="L6451">
            <v>5</v>
          </cell>
          <cell r="M6451" t="str">
            <v>Hackensack, Hudson, and Pascack</v>
          </cell>
          <cell r="N6451">
            <v>1</v>
          </cell>
          <cell r="O6451" t="str">
            <v>Northeast</v>
          </cell>
          <cell r="P6451" t="str">
            <v>Pascack Brook (below Westwood gage)</v>
          </cell>
        </row>
        <row r="6452">
          <cell r="B6452" t="str">
            <v>AN0206</v>
          </cell>
          <cell r="C6452" t="str">
            <v>Musquapsink R at Harrington Ave in Westwood</v>
          </cell>
          <cell r="D6452" t="str">
            <v>River/Stream</v>
          </cell>
          <cell r="E6452">
            <v>40.992305000000002</v>
          </cell>
          <cell r="F6452">
            <v>-74.023250000000004</v>
          </cell>
          <cell r="G6452" t="str">
            <v>HUC02030103170020</v>
          </cell>
          <cell r="H6452" t="str">
            <v>S</v>
          </cell>
          <cell r="I6452" t="str">
            <v>FW2-NT</v>
          </cell>
          <cell r="J6452" t="str">
            <v/>
          </cell>
          <cell r="K6452" t="str">
            <v/>
          </cell>
          <cell r="L6452">
            <v>5</v>
          </cell>
          <cell r="M6452" t="str">
            <v>Hackensack, Hudson, and Pascack</v>
          </cell>
          <cell r="N6452">
            <v>1</v>
          </cell>
          <cell r="O6452" t="str">
            <v>Northeast</v>
          </cell>
          <cell r="P6452" t="str">
            <v>Pascack Brook (below Westwood gage)</v>
          </cell>
        </row>
        <row r="6453">
          <cell r="B6453" t="str">
            <v>AN0207</v>
          </cell>
          <cell r="C6453" t="str">
            <v>Pascack Bk at Westwood Ave &amp; Harrington Ave in Westwood</v>
          </cell>
          <cell r="D6453" t="str">
            <v>River/Stream</v>
          </cell>
          <cell r="E6453">
            <v>40.99288</v>
          </cell>
          <cell r="F6453">
            <v>-74.021199999999993</v>
          </cell>
          <cell r="G6453" t="str">
            <v>HUC02030103170020</v>
          </cell>
          <cell r="H6453" t="str">
            <v>S</v>
          </cell>
          <cell r="I6453" t="str">
            <v>FW2-NT</v>
          </cell>
          <cell r="J6453" t="str">
            <v/>
          </cell>
          <cell r="K6453" t="str">
            <v/>
          </cell>
          <cell r="L6453">
            <v>5</v>
          </cell>
          <cell r="M6453" t="str">
            <v>Hackensack, Hudson, and Pascack</v>
          </cell>
          <cell r="N6453">
            <v>1</v>
          </cell>
          <cell r="O6453" t="str">
            <v>Northeast</v>
          </cell>
          <cell r="P6453" t="str">
            <v>Pascack Brook (below Westwood gage)</v>
          </cell>
        </row>
        <row r="6454">
          <cell r="B6454" t="str">
            <v>AN0207</v>
          </cell>
          <cell r="C6454" t="str">
            <v>Pascack Bk at Westwood Ave &amp; Harrington Ave in Westwood</v>
          </cell>
          <cell r="D6454" t="str">
            <v>River/Stream</v>
          </cell>
          <cell r="E6454">
            <v>40.99288</v>
          </cell>
          <cell r="F6454">
            <v>-74.021199999999993</v>
          </cell>
          <cell r="G6454" t="str">
            <v>HUC02030103170020</v>
          </cell>
          <cell r="H6454" t="str">
            <v>S</v>
          </cell>
          <cell r="I6454" t="str">
            <v>FW2-NT</v>
          </cell>
          <cell r="J6454" t="str">
            <v/>
          </cell>
          <cell r="K6454" t="str">
            <v/>
          </cell>
          <cell r="L6454">
            <v>5</v>
          </cell>
          <cell r="M6454" t="str">
            <v>Hackensack, Hudson, and Pascack</v>
          </cell>
          <cell r="N6454">
            <v>1</v>
          </cell>
          <cell r="O6454" t="str">
            <v>Northeast</v>
          </cell>
          <cell r="P6454" t="str">
            <v>Pascack Brook (below Westwood gage)</v>
          </cell>
        </row>
        <row r="6455">
          <cell r="B6455" t="str">
            <v>AN0207A</v>
          </cell>
          <cell r="C6455" t="str">
            <v xml:space="preserve">Pascack Bk at Westwood Ave at Westwood </v>
          </cell>
          <cell r="D6455" t="str">
            <v>River/Stream</v>
          </cell>
          <cell r="E6455">
            <v>40.996640999999997</v>
          </cell>
          <cell r="F6455">
            <v>-74.025720000000007</v>
          </cell>
          <cell r="G6455" t="str">
            <v>HUC02030103170010</v>
          </cell>
          <cell r="H6455" t="str">
            <v>S</v>
          </cell>
          <cell r="I6455" t="str">
            <v>FW2-NT</v>
          </cell>
          <cell r="J6455" t="str">
            <v/>
          </cell>
          <cell r="K6455" t="str">
            <v>C1</v>
          </cell>
          <cell r="L6455">
            <v>5</v>
          </cell>
          <cell r="M6455" t="str">
            <v>Hackensack, Hudson, and Pascack</v>
          </cell>
          <cell r="N6455">
            <v>1</v>
          </cell>
          <cell r="O6455" t="str">
            <v>Northeast</v>
          </cell>
          <cell r="P6455" t="str">
            <v>Pascack Brook (above Westwood gage)</v>
          </cell>
        </row>
        <row r="6456">
          <cell r="B6456" t="str">
            <v>AN0208</v>
          </cell>
          <cell r="C6456" t="str">
            <v>Dwars Kill at End of Anderson Ave in Alpine</v>
          </cell>
          <cell r="D6456" t="str">
            <v>River/Stream</v>
          </cell>
          <cell r="E6456">
            <v>40.976739999999999</v>
          </cell>
          <cell r="F6456">
            <v>-73.934123</v>
          </cell>
          <cell r="G6456" t="str">
            <v>HUC02030103170050</v>
          </cell>
          <cell r="H6456" t="str">
            <v>S</v>
          </cell>
          <cell r="I6456" t="str">
            <v>FW2-NT</v>
          </cell>
          <cell r="J6456" t="str">
            <v/>
          </cell>
          <cell r="K6456" t="str">
            <v/>
          </cell>
          <cell r="L6456">
            <v>5</v>
          </cell>
          <cell r="M6456" t="str">
            <v>Hackensack, Hudson, and Pascack</v>
          </cell>
          <cell r="N6456">
            <v>1</v>
          </cell>
          <cell r="O6456" t="str">
            <v>Northeast</v>
          </cell>
          <cell r="P6456" t="str">
            <v>Dwars Kill</v>
          </cell>
        </row>
        <row r="6457">
          <cell r="B6457" t="str">
            <v>AN0208</v>
          </cell>
          <cell r="C6457" t="str">
            <v>Dwars Kill at End of Anderson Ave in Alpine</v>
          </cell>
          <cell r="D6457" t="str">
            <v>River/Stream</v>
          </cell>
          <cell r="E6457">
            <v>40.976739999999999</v>
          </cell>
          <cell r="F6457">
            <v>-73.934123</v>
          </cell>
          <cell r="G6457" t="str">
            <v>HUC02030103170050</v>
          </cell>
          <cell r="H6457" t="str">
            <v>S</v>
          </cell>
          <cell r="I6457" t="str">
            <v>FW2-NT</v>
          </cell>
          <cell r="J6457" t="str">
            <v/>
          </cell>
          <cell r="K6457" t="str">
            <v/>
          </cell>
          <cell r="L6457">
            <v>5</v>
          </cell>
          <cell r="M6457" t="str">
            <v>Hackensack, Hudson, and Pascack</v>
          </cell>
          <cell r="N6457">
            <v>1</v>
          </cell>
          <cell r="O6457" t="str">
            <v>Northeast</v>
          </cell>
          <cell r="P6457" t="str">
            <v>Dwars Kill</v>
          </cell>
        </row>
        <row r="6458">
          <cell r="B6458" t="str">
            <v>AN0208A</v>
          </cell>
          <cell r="C6458" t="str">
            <v xml:space="preserve">Sparkill Bk at Link Drive at Northvale </v>
          </cell>
          <cell r="D6458" t="str">
            <v>River/Stream</v>
          </cell>
          <cell r="E6458">
            <v>41.008223999999998</v>
          </cell>
          <cell r="F6458">
            <v>-73.940279000000004</v>
          </cell>
          <cell r="G6458" t="str">
            <v>HUC02030101170020</v>
          </cell>
          <cell r="H6458" t="str">
            <v>S</v>
          </cell>
          <cell r="I6458" t="str">
            <v>FW2-NT</v>
          </cell>
          <cell r="J6458" t="str">
            <v/>
          </cell>
          <cell r="K6458" t="str">
            <v/>
          </cell>
          <cell r="L6458">
            <v>5</v>
          </cell>
          <cell r="M6458" t="str">
            <v>Hackensack, Hudson, and Pascack</v>
          </cell>
          <cell r="N6458">
            <v>1</v>
          </cell>
          <cell r="O6458" t="str">
            <v>Northeast</v>
          </cell>
          <cell r="P6458" t="str">
            <v>Sparkill Brook</v>
          </cell>
        </row>
        <row r="6459">
          <cell r="B6459" t="str">
            <v>AN0209</v>
          </cell>
          <cell r="C6459" t="str">
            <v>Tenakill Bk at Cedar Ln in Closter</v>
          </cell>
          <cell r="D6459" t="str">
            <v>River/Stream</v>
          </cell>
          <cell r="E6459">
            <v>40.978499999999997</v>
          </cell>
          <cell r="F6459">
            <v>-73.967305999999994</v>
          </cell>
          <cell r="G6459" t="str">
            <v>HUC02030103170040</v>
          </cell>
          <cell r="H6459" t="str">
            <v>S</v>
          </cell>
          <cell r="I6459" t="str">
            <v>FW2-NT</v>
          </cell>
          <cell r="J6459" t="str">
            <v/>
          </cell>
          <cell r="K6459" t="str">
            <v/>
          </cell>
          <cell r="L6459">
            <v>5</v>
          </cell>
          <cell r="M6459" t="str">
            <v>Hackensack, Hudson, and Pascack</v>
          </cell>
          <cell r="N6459">
            <v>1</v>
          </cell>
          <cell r="O6459" t="str">
            <v>Northeast</v>
          </cell>
          <cell r="P6459" t="str">
            <v>Tenakill Brook</v>
          </cell>
        </row>
        <row r="6460">
          <cell r="B6460" t="str">
            <v>AN0209</v>
          </cell>
          <cell r="C6460" t="str">
            <v>Tenakill Bk at Cedar Ln in Closter</v>
          </cell>
          <cell r="D6460" t="str">
            <v>River/Stream</v>
          </cell>
          <cell r="E6460">
            <v>40.978499999999997</v>
          </cell>
          <cell r="F6460">
            <v>-73.967304999999996</v>
          </cell>
          <cell r="G6460" t="str">
            <v>HUC02030103170040</v>
          </cell>
          <cell r="H6460" t="str">
            <v>S</v>
          </cell>
          <cell r="I6460" t="str">
            <v>FW2-NT</v>
          </cell>
          <cell r="J6460" t="str">
            <v/>
          </cell>
          <cell r="K6460" t="str">
            <v/>
          </cell>
          <cell r="L6460">
            <v>5</v>
          </cell>
          <cell r="M6460" t="str">
            <v>Hackensack, Hudson, and Pascack</v>
          </cell>
          <cell r="N6460">
            <v>1</v>
          </cell>
          <cell r="O6460" t="str">
            <v>Northeast</v>
          </cell>
          <cell r="P6460" t="str">
            <v>Tenakill Brook</v>
          </cell>
        </row>
        <row r="6461">
          <cell r="B6461" t="str">
            <v>AN0210</v>
          </cell>
          <cell r="C6461" t="str">
            <v>Dorotockeys Run at Tappan Rd in Harrington Park</v>
          </cell>
          <cell r="D6461" t="str">
            <v>River/Stream</v>
          </cell>
          <cell r="E6461">
            <v>40.987479999999998</v>
          </cell>
          <cell r="F6461">
            <v>-73.974833000000004</v>
          </cell>
          <cell r="G6461" t="str">
            <v>HUC02030103170060</v>
          </cell>
          <cell r="H6461" t="str">
            <v>S</v>
          </cell>
          <cell r="I6461" t="str">
            <v>FW2-NT</v>
          </cell>
          <cell r="J6461" t="str">
            <v/>
          </cell>
          <cell r="K6461" t="str">
            <v/>
          </cell>
          <cell r="L6461">
            <v>5</v>
          </cell>
          <cell r="M6461" t="str">
            <v>Hackensack, Hudson, and Pascack</v>
          </cell>
          <cell r="N6461">
            <v>1</v>
          </cell>
          <cell r="O6461" t="str">
            <v>Northeast</v>
          </cell>
          <cell r="P6461" t="str">
            <v>Hackensack R (Oradell to OldTappan gage)</v>
          </cell>
        </row>
        <row r="6462">
          <cell r="B6462" t="str">
            <v>AN0210</v>
          </cell>
          <cell r="C6462" t="str">
            <v>Dorotockeys Run at Tappan Rd in Harrington Park</v>
          </cell>
          <cell r="D6462" t="str">
            <v>River/Stream</v>
          </cell>
          <cell r="E6462">
            <v>40.987479999999998</v>
          </cell>
          <cell r="F6462">
            <v>-73.974833000000004</v>
          </cell>
          <cell r="G6462" t="str">
            <v>HUC02030103170060</v>
          </cell>
          <cell r="H6462" t="str">
            <v>S</v>
          </cell>
          <cell r="I6462" t="str">
            <v>FW2-NT</v>
          </cell>
          <cell r="J6462" t="str">
            <v/>
          </cell>
          <cell r="K6462" t="str">
            <v/>
          </cell>
          <cell r="L6462">
            <v>5</v>
          </cell>
          <cell r="M6462" t="str">
            <v>Hackensack, Hudson, and Pascack</v>
          </cell>
          <cell r="N6462">
            <v>1</v>
          </cell>
          <cell r="O6462" t="str">
            <v>Northeast</v>
          </cell>
          <cell r="P6462" t="str">
            <v>Hackensack R (Oradell to OldTappan gage)</v>
          </cell>
        </row>
        <row r="6463">
          <cell r="B6463" t="str">
            <v>AN0210A</v>
          </cell>
          <cell r="C6463" t="str">
            <v>Hirshfeld Bk On R Rd</v>
          </cell>
          <cell r="D6463" t="str">
            <v>River/Stream</v>
          </cell>
          <cell r="E6463">
            <v>40.947398999999997</v>
          </cell>
          <cell r="F6463">
            <v>-74.020111999999997</v>
          </cell>
          <cell r="G6463" t="str">
            <v>HUC02030103180020</v>
          </cell>
          <cell r="H6463" t="str">
            <v>S</v>
          </cell>
          <cell r="I6463" t="str">
            <v>FW2-NT</v>
          </cell>
          <cell r="J6463" t="str">
            <v>FW2-NT</v>
          </cell>
          <cell r="K6463" t="str">
            <v/>
          </cell>
          <cell r="L6463">
            <v>5</v>
          </cell>
          <cell r="M6463" t="str">
            <v>Hackensack, Hudson, and Pascack</v>
          </cell>
          <cell r="N6463">
            <v>1</v>
          </cell>
          <cell r="O6463" t="str">
            <v>Northeast</v>
          </cell>
          <cell r="P6463" t="str">
            <v>Hirshfeld Brook</v>
          </cell>
        </row>
        <row r="6464">
          <cell r="B6464" t="str">
            <v>AN0211</v>
          </cell>
          <cell r="C6464" t="str">
            <v>Van Saun Bk at Main St &amp; Rt 4 in Hackensack</v>
          </cell>
          <cell r="D6464" t="str">
            <v>River/Stream</v>
          </cell>
          <cell r="E6464">
            <v>40.911110999999998</v>
          </cell>
          <cell r="F6464">
            <v>-74.040000000000006</v>
          </cell>
          <cell r="G6464" t="str">
            <v>HUC02030103180010</v>
          </cell>
          <cell r="H6464" t="str">
            <v>S</v>
          </cell>
          <cell r="I6464" t="str">
            <v>FW2-NT</v>
          </cell>
          <cell r="J6464" t="str">
            <v/>
          </cell>
          <cell r="K6464" t="str">
            <v/>
          </cell>
          <cell r="L6464">
            <v>5</v>
          </cell>
          <cell r="M6464" t="str">
            <v>Hackensack, Hudson, and Pascack</v>
          </cell>
          <cell r="N6464">
            <v>1</v>
          </cell>
          <cell r="O6464" t="str">
            <v>Northeast</v>
          </cell>
          <cell r="P6464" t="str">
            <v>Coles Brook / Van Saun Mill Brook</v>
          </cell>
        </row>
        <row r="6465">
          <cell r="B6465" t="str">
            <v>AN0211</v>
          </cell>
          <cell r="C6465" t="str">
            <v>Van Saun Bk at Main St &amp; Rt 4 in Hackensack</v>
          </cell>
          <cell r="D6465" t="str">
            <v>River/Stream</v>
          </cell>
          <cell r="E6465">
            <v>40.911110999999998</v>
          </cell>
          <cell r="F6465">
            <v>-74.040000000000006</v>
          </cell>
          <cell r="G6465" t="str">
            <v>HUC02030103180010</v>
          </cell>
          <cell r="H6465" t="str">
            <v>S</v>
          </cell>
          <cell r="I6465" t="str">
            <v>FW2-NT</v>
          </cell>
          <cell r="J6465" t="str">
            <v/>
          </cell>
          <cell r="K6465" t="str">
            <v/>
          </cell>
          <cell r="L6465">
            <v>5</v>
          </cell>
          <cell r="M6465" t="str">
            <v>Hackensack, Hudson, and Pascack</v>
          </cell>
          <cell r="N6465">
            <v>1</v>
          </cell>
          <cell r="O6465" t="str">
            <v>Northeast</v>
          </cell>
          <cell r="P6465" t="str">
            <v>Coles Brook / Van Saun Mill Brook</v>
          </cell>
        </row>
        <row r="6466">
          <cell r="B6466" t="str">
            <v>AN0212</v>
          </cell>
          <cell r="C6466" t="str">
            <v>Overpeck Ck at Dean Dr in Englewood</v>
          </cell>
          <cell r="D6466" t="str">
            <v>River/Stream</v>
          </cell>
          <cell r="E6466">
            <v>40.906666999999999</v>
          </cell>
          <cell r="F6466">
            <v>-73.969138999999998</v>
          </cell>
          <cell r="G6466" t="str">
            <v>HUC02030103180040</v>
          </cell>
          <cell r="H6466" t="str">
            <v>S</v>
          </cell>
          <cell r="I6466" t="str">
            <v>FW2-NT</v>
          </cell>
          <cell r="J6466" t="str">
            <v/>
          </cell>
          <cell r="K6466" t="str">
            <v/>
          </cell>
          <cell r="L6466">
            <v>5</v>
          </cell>
          <cell r="M6466" t="str">
            <v>Hackensack, Hudson, and Pascack</v>
          </cell>
          <cell r="N6466">
            <v>1</v>
          </cell>
          <cell r="O6466" t="str">
            <v>Northeast</v>
          </cell>
          <cell r="P6466" t="str">
            <v>Overpeck Creek</v>
          </cell>
        </row>
        <row r="6467">
          <cell r="B6467" t="str">
            <v>AN0212</v>
          </cell>
          <cell r="C6467" t="str">
            <v>Overpeck Ck at Dean Dr in Englewood</v>
          </cell>
          <cell r="D6467" t="str">
            <v>River/Stream</v>
          </cell>
          <cell r="E6467">
            <v>40.906666000000001</v>
          </cell>
          <cell r="F6467">
            <v>-73.969138000000001</v>
          </cell>
          <cell r="G6467" t="str">
            <v>HUC02030103180040</v>
          </cell>
          <cell r="H6467" t="str">
            <v>S</v>
          </cell>
          <cell r="I6467" t="str">
            <v>FW2-NT</v>
          </cell>
          <cell r="J6467" t="str">
            <v/>
          </cell>
          <cell r="K6467" t="str">
            <v/>
          </cell>
          <cell r="L6467">
            <v>5</v>
          </cell>
          <cell r="M6467" t="str">
            <v>Hackensack, Hudson, and Pascack</v>
          </cell>
          <cell r="N6467">
            <v>1</v>
          </cell>
          <cell r="O6467" t="str">
            <v>Northeast</v>
          </cell>
          <cell r="P6467" t="str">
            <v>Overpeck Creek</v>
          </cell>
        </row>
        <row r="6468">
          <cell r="B6468" t="str">
            <v>AN0213</v>
          </cell>
          <cell r="C6468" t="str">
            <v>Passaic R at Tempewick Rd in Mendham</v>
          </cell>
          <cell r="D6468" t="str">
            <v>River/Stream</v>
          </cell>
          <cell r="E6468">
            <v>40.771777999999998</v>
          </cell>
          <cell r="F6468">
            <v>-74.569889000000003</v>
          </cell>
          <cell r="G6468" t="str">
            <v>HUC02030103010010</v>
          </cell>
          <cell r="H6468" t="str">
            <v>S</v>
          </cell>
          <cell r="I6468" t="str">
            <v>FW2-TP</v>
          </cell>
          <cell r="J6468" t="str">
            <v/>
          </cell>
          <cell r="K6468" t="str">
            <v/>
          </cell>
          <cell r="L6468">
            <v>6</v>
          </cell>
          <cell r="M6468" t="str">
            <v>Upper Passaic, Whippany, and Rockaway</v>
          </cell>
          <cell r="N6468">
            <v>1</v>
          </cell>
          <cell r="O6468" t="str">
            <v>Northeast</v>
          </cell>
          <cell r="P6468" t="str">
            <v>Passaic R Upr (above Osborn Mills)</v>
          </cell>
        </row>
        <row r="6469">
          <cell r="B6469" t="str">
            <v>AN0213</v>
          </cell>
          <cell r="C6469" t="str">
            <v>Passaic R at Tempewick Rd in Mendham</v>
          </cell>
          <cell r="D6469" t="str">
            <v>River/Stream</v>
          </cell>
          <cell r="E6469">
            <v>40.771777</v>
          </cell>
          <cell r="F6469">
            <v>-74.569888000000006</v>
          </cell>
          <cell r="G6469" t="str">
            <v>HUC02030103010010</v>
          </cell>
          <cell r="H6469" t="str">
            <v>S</v>
          </cell>
          <cell r="I6469" t="str">
            <v>FW2-TP</v>
          </cell>
          <cell r="J6469" t="str">
            <v/>
          </cell>
          <cell r="K6469" t="str">
            <v/>
          </cell>
          <cell r="L6469">
            <v>6</v>
          </cell>
          <cell r="M6469" t="str">
            <v>Upper Passaic, Whippany, and Rockaway</v>
          </cell>
          <cell r="N6469">
            <v>1</v>
          </cell>
          <cell r="O6469" t="str">
            <v>Northeast</v>
          </cell>
          <cell r="P6469" t="str">
            <v>Passaic R Upr (above Osborn Mills)</v>
          </cell>
        </row>
        <row r="6470">
          <cell r="B6470" t="str">
            <v>AN0214</v>
          </cell>
          <cell r="C6470" t="str">
            <v>Indian Grave Bk at Hardscrabble Rd in Bernardsville</v>
          </cell>
          <cell r="D6470" t="str">
            <v>River/Stream</v>
          </cell>
          <cell r="E6470">
            <v>40.741416999999998</v>
          </cell>
          <cell r="F6470">
            <v>-74.551193999999995</v>
          </cell>
          <cell r="G6470" t="str">
            <v>HUC02030103010010</v>
          </cell>
          <cell r="H6470" t="str">
            <v>S</v>
          </cell>
          <cell r="I6470" t="str">
            <v>FW2-TP</v>
          </cell>
          <cell r="J6470" t="str">
            <v/>
          </cell>
          <cell r="K6470" t="str">
            <v/>
          </cell>
          <cell r="L6470">
            <v>6</v>
          </cell>
          <cell r="M6470" t="str">
            <v>Upper Passaic, Whippany, and Rockaway</v>
          </cell>
          <cell r="N6470">
            <v>1</v>
          </cell>
          <cell r="O6470" t="str">
            <v>Northeast</v>
          </cell>
          <cell r="P6470" t="str">
            <v>Passaic R Upr (above Osborn Mills)</v>
          </cell>
        </row>
        <row r="6471">
          <cell r="B6471" t="str">
            <v>AN0214</v>
          </cell>
          <cell r="C6471" t="str">
            <v>Indian Grave Bk at Hardscrabble Rd in Bernardsville</v>
          </cell>
          <cell r="D6471" t="str">
            <v>River/Stream</v>
          </cell>
          <cell r="E6471">
            <v>40.741416000000001</v>
          </cell>
          <cell r="F6471">
            <v>-74.551193999999995</v>
          </cell>
          <cell r="G6471" t="str">
            <v>HUC02030103010010</v>
          </cell>
          <cell r="H6471" t="str">
            <v>S</v>
          </cell>
          <cell r="I6471" t="str">
            <v>FW2-TP</v>
          </cell>
          <cell r="J6471" t="str">
            <v/>
          </cell>
          <cell r="K6471" t="str">
            <v/>
          </cell>
          <cell r="L6471">
            <v>6</v>
          </cell>
          <cell r="M6471" t="str">
            <v>Upper Passaic, Whippany, and Rockaway</v>
          </cell>
          <cell r="N6471">
            <v>1</v>
          </cell>
          <cell r="O6471" t="str">
            <v>Northeast</v>
          </cell>
          <cell r="P6471" t="str">
            <v>Passaic R Upr (above Osborn Mills)</v>
          </cell>
        </row>
        <row r="6472">
          <cell r="B6472" t="str">
            <v>AN0215</v>
          </cell>
          <cell r="C6472" t="str">
            <v>Primrose Bk at Jockey Hollow Nat'l Pk in Harding</v>
          </cell>
          <cell r="D6472" t="str">
            <v>River/Stream</v>
          </cell>
          <cell r="E6472">
            <v>40.768250000000002</v>
          </cell>
          <cell r="F6472">
            <v>-74.534000000000006</v>
          </cell>
          <cell r="G6472" t="str">
            <v>HUC02030103010020</v>
          </cell>
          <cell r="H6472" t="str">
            <v>S</v>
          </cell>
          <cell r="I6472" t="str">
            <v>FW2-TP</v>
          </cell>
          <cell r="J6472" t="str">
            <v/>
          </cell>
          <cell r="K6472" t="str">
            <v/>
          </cell>
          <cell r="L6472">
            <v>6</v>
          </cell>
          <cell r="M6472" t="str">
            <v>Upper Passaic, Whippany, and Rockaway</v>
          </cell>
          <cell r="N6472">
            <v>1</v>
          </cell>
          <cell r="O6472" t="str">
            <v>Northeast</v>
          </cell>
          <cell r="P6472" t="str">
            <v>Primrose Brook</v>
          </cell>
        </row>
        <row r="6473">
          <cell r="B6473" t="str">
            <v>AN0215</v>
          </cell>
          <cell r="C6473" t="str">
            <v>Primrose Bk at Jockey Hollow Nat'l Pk in Harding</v>
          </cell>
          <cell r="D6473" t="str">
            <v>River/Stream</v>
          </cell>
          <cell r="E6473">
            <v>40.768250000000002</v>
          </cell>
          <cell r="F6473">
            <v>-74.534000000000006</v>
          </cell>
          <cell r="G6473" t="str">
            <v>HUC02030103010020</v>
          </cell>
          <cell r="H6473" t="str">
            <v>S</v>
          </cell>
          <cell r="I6473" t="str">
            <v>FW2-TP</v>
          </cell>
          <cell r="J6473" t="str">
            <v/>
          </cell>
          <cell r="K6473" t="str">
            <v/>
          </cell>
          <cell r="L6473">
            <v>6</v>
          </cell>
          <cell r="M6473" t="str">
            <v>Upper Passaic, Whippany, and Rockaway</v>
          </cell>
          <cell r="N6473">
            <v>1</v>
          </cell>
          <cell r="O6473" t="str">
            <v>Northeast</v>
          </cell>
          <cell r="P6473" t="str">
            <v>Primrose Brook</v>
          </cell>
        </row>
        <row r="6474">
          <cell r="B6474" t="str">
            <v>AN0215A</v>
          </cell>
          <cell r="C6474" t="str">
            <v>Primrose Bk off of Jockey Hollow Road</v>
          </cell>
          <cell r="D6474" t="str">
            <v>River/Stream</v>
          </cell>
          <cell r="E6474">
            <v>40.76831</v>
          </cell>
          <cell r="F6474">
            <v>-74.534199999999998</v>
          </cell>
          <cell r="G6474" t="str">
            <v>HUC02030103010020</v>
          </cell>
          <cell r="H6474" t="str">
            <v>S</v>
          </cell>
          <cell r="I6474" t="str">
            <v>FW2-TP</v>
          </cell>
          <cell r="J6474" t="str">
            <v/>
          </cell>
          <cell r="K6474" t="str">
            <v>C1</v>
          </cell>
          <cell r="L6474">
            <v>6</v>
          </cell>
          <cell r="M6474" t="str">
            <v>Upper Passaic, Whippany, and Rockaway</v>
          </cell>
          <cell r="N6474">
            <v>1</v>
          </cell>
          <cell r="O6474" t="str">
            <v>Northeast</v>
          </cell>
          <cell r="P6474" t="str">
            <v>Primrose Brook</v>
          </cell>
        </row>
        <row r="6475">
          <cell r="B6475" t="str">
            <v>AN0216</v>
          </cell>
          <cell r="C6475" t="str">
            <v>Primrose Bk at Lees Mill Rd in Harding</v>
          </cell>
          <cell r="D6475" t="str">
            <v>River/Stream</v>
          </cell>
          <cell r="E6475">
            <v>40.728693999999997</v>
          </cell>
          <cell r="F6475">
            <v>-74.515416999999999</v>
          </cell>
          <cell r="G6475" t="str">
            <v>HUC02030103010020</v>
          </cell>
          <cell r="H6475" t="str">
            <v>S</v>
          </cell>
          <cell r="I6475" t="str">
            <v>FW2-TP</v>
          </cell>
          <cell r="J6475" t="str">
            <v/>
          </cell>
          <cell r="K6475" t="str">
            <v/>
          </cell>
          <cell r="L6475">
            <v>6</v>
          </cell>
          <cell r="M6475" t="str">
            <v>Upper Passaic, Whippany, and Rockaway</v>
          </cell>
          <cell r="N6475">
            <v>1</v>
          </cell>
          <cell r="O6475" t="str">
            <v>Northeast</v>
          </cell>
          <cell r="P6475" t="str">
            <v>Primrose Brook</v>
          </cell>
        </row>
        <row r="6476">
          <cell r="B6476" t="str">
            <v>AN0216</v>
          </cell>
          <cell r="C6476" t="str">
            <v>Primrose Bk at Lees Mill Rd in Harding</v>
          </cell>
          <cell r="D6476" t="str">
            <v>River/Stream</v>
          </cell>
          <cell r="E6476">
            <v>40.728693999999997</v>
          </cell>
          <cell r="F6476">
            <v>-74.515416000000002</v>
          </cell>
          <cell r="G6476" t="str">
            <v>HUC02030103010020</v>
          </cell>
          <cell r="H6476" t="str">
            <v>S</v>
          </cell>
          <cell r="I6476" t="str">
            <v>FW2-TP</v>
          </cell>
          <cell r="J6476" t="str">
            <v/>
          </cell>
          <cell r="K6476" t="str">
            <v/>
          </cell>
          <cell r="L6476">
            <v>6</v>
          </cell>
          <cell r="M6476" t="str">
            <v>Upper Passaic, Whippany, and Rockaway</v>
          </cell>
          <cell r="N6476">
            <v>1</v>
          </cell>
          <cell r="O6476" t="str">
            <v>Northeast</v>
          </cell>
          <cell r="P6476" t="str">
            <v>Primrose Brook</v>
          </cell>
        </row>
        <row r="6477">
          <cell r="B6477" t="str">
            <v>AN0217</v>
          </cell>
          <cell r="C6477" t="str">
            <v>Great Bk at Blackwells Pl in Harding</v>
          </cell>
          <cell r="D6477" t="str">
            <v>River/Stream</v>
          </cell>
          <cell r="E6477">
            <v>40.767833000000003</v>
          </cell>
          <cell r="F6477">
            <v>-74.506249999999994</v>
          </cell>
          <cell r="G6477" t="str">
            <v>HUC02030103010030</v>
          </cell>
          <cell r="H6477" t="str">
            <v>S</v>
          </cell>
          <cell r="I6477" t="str">
            <v>FW2-NT</v>
          </cell>
          <cell r="J6477" t="str">
            <v/>
          </cell>
          <cell r="K6477" t="str">
            <v/>
          </cell>
          <cell r="L6477">
            <v>6</v>
          </cell>
          <cell r="M6477" t="str">
            <v>Upper Passaic, Whippany, and Rockaway</v>
          </cell>
          <cell r="N6477">
            <v>1</v>
          </cell>
          <cell r="O6477" t="str">
            <v>Northeast</v>
          </cell>
          <cell r="P6477" t="str">
            <v>Great Brook (above Green Village Rd)</v>
          </cell>
        </row>
        <row r="6478">
          <cell r="B6478" t="str">
            <v>AN0217</v>
          </cell>
          <cell r="C6478" t="str">
            <v>Great Bk at Blackwells Pl in Harding</v>
          </cell>
          <cell r="D6478" t="str">
            <v>River/Stream</v>
          </cell>
          <cell r="E6478">
            <v>40.767833000000003</v>
          </cell>
          <cell r="F6478">
            <v>-74.506249999999994</v>
          </cell>
          <cell r="G6478" t="str">
            <v>HUC02030103010030</v>
          </cell>
          <cell r="H6478" t="str">
            <v>S</v>
          </cell>
          <cell r="I6478" t="str">
            <v>FW2-NT</v>
          </cell>
          <cell r="J6478" t="str">
            <v/>
          </cell>
          <cell r="K6478" t="str">
            <v/>
          </cell>
          <cell r="L6478">
            <v>6</v>
          </cell>
          <cell r="M6478" t="str">
            <v>Upper Passaic, Whippany, and Rockaway</v>
          </cell>
          <cell r="N6478">
            <v>1</v>
          </cell>
          <cell r="O6478" t="str">
            <v>Northeast</v>
          </cell>
          <cell r="P6478" t="str">
            <v>Great Brook (above Green Village Rd)</v>
          </cell>
        </row>
        <row r="6479">
          <cell r="B6479" t="str">
            <v>AN0218</v>
          </cell>
          <cell r="C6479" t="str">
            <v>Great Bk at Blackberry Ln in Morris</v>
          </cell>
          <cell r="D6479" t="str">
            <v>River/Stream</v>
          </cell>
          <cell r="E6479">
            <v>40.773497999999996</v>
          </cell>
          <cell r="F6479">
            <v>-74.476921000000004</v>
          </cell>
          <cell r="G6479" t="str">
            <v>HUC02030103010030</v>
          </cell>
          <cell r="H6479" t="str">
            <v>S</v>
          </cell>
          <cell r="I6479" t="str">
            <v>FW2-NT</v>
          </cell>
          <cell r="J6479" t="str">
            <v/>
          </cell>
          <cell r="K6479" t="str">
            <v/>
          </cell>
          <cell r="L6479">
            <v>6</v>
          </cell>
          <cell r="M6479" t="str">
            <v>Upper Passaic, Whippany, and Rockaway</v>
          </cell>
          <cell r="N6479">
            <v>1</v>
          </cell>
          <cell r="O6479" t="str">
            <v>Northeast</v>
          </cell>
          <cell r="P6479" t="str">
            <v>Great Brook (above Green Village Rd)</v>
          </cell>
        </row>
        <row r="6480">
          <cell r="B6480" t="str">
            <v>AN0218</v>
          </cell>
          <cell r="C6480" t="str">
            <v>Great Bk at Blackberry Ln in Morris</v>
          </cell>
          <cell r="D6480" t="str">
            <v>River/Stream</v>
          </cell>
          <cell r="E6480">
            <v>40.773496999999999</v>
          </cell>
          <cell r="F6480">
            <v>-74.476920000000007</v>
          </cell>
          <cell r="G6480" t="str">
            <v>HUC02030103010030</v>
          </cell>
          <cell r="H6480" t="str">
            <v>S</v>
          </cell>
          <cell r="I6480" t="str">
            <v>FW2-NT</v>
          </cell>
          <cell r="J6480" t="str">
            <v/>
          </cell>
          <cell r="K6480" t="str">
            <v/>
          </cell>
          <cell r="L6480">
            <v>6</v>
          </cell>
          <cell r="M6480" t="str">
            <v>Upper Passaic, Whippany, and Rockaway</v>
          </cell>
          <cell r="N6480">
            <v>1</v>
          </cell>
          <cell r="O6480" t="str">
            <v>Northeast</v>
          </cell>
          <cell r="P6480" t="str">
            <v>Great Brook (above Green Village Rd)</v>
          </cell>
        </row>
        <row r="6481">
          <cell r="B6481" t="str">
            <v>AN0219</v>
          </cell>
          <cell r="C6481" t="str">
            <v>Great Bk at Woodland Rd in Harding</v>
          </cell>
          <cell r="D6481" t="str">
            <v>River/Stream</v>
          </cell>
          <cell r="E6481">
            <v>40.725110999999998</v>
          </cell>
          <cell r="F6481">
            <v>-74.474056000000004</v>
          </cell>
          <cell r="G6481" t="str">
            <v>HUC02030103010050</v>
          </cell>
          <cell r="H6481" t="str">
            <v>S</v>
          </cell>
          <cell r="I6481" t="str">
            <v>FW2-NT</v>
          </cell>
          <cell r="J6481" t="str">
            <v/>
          </cell>
          <cell r="K6481" t="str">
            <v/>
          </cell>
          <cell r="L6481">
            <v>6</v>
          </cell>
          <cell r="M6481" t="str">
            <v>Upper Passaic, Whippany, and Rockaway</v>
          </cell>
          <cell r="N6481">
            <v>1</v>
          </cell>
          <cell r="O6481" t="str">
            <v>Northeast</v>
          </cell>
          <cell r="P6481" t="str">
            <v>Great Brook (below Green Village Rd)</v>
          </cell>
        </row>
        <row r="6482">
          <cell r="B6482" t="str">
            <v>AN0219</v>
          </cell>
          <cell r="C6482" t="str">
            <v>Great Bk at Woodland Rd in Harding</v>
          </cell>
          <cell r="D6482" t="str">
            <v>River/Stream</v>
          </cell>
          <cell r="E6482">
            <v>40.725110999999998</v>
          </cell>
          <cell r="F6482">
            <v>-74.474055000000007</v>
          </cell>
          <cell r="G6482" t="str">
            <v>HUC02030103010050</v>
          </cell>
          <cell r="H6482" t="str">
            <v>S</v>
          </cell>
          <cell r="I6482" t="str">
            <v>FW2-NT</v>
          </cell>
          <cell r="J6482" t="str">
            <v/>
          </cell>
          <cell r="K6482" t="str">
            <v/>
          </cell>
          <cell r="L6482">
            <v>6</v>
          </cell>
          <cell r="M6482" t="str">
            <v>Upper Passaic, Whippany, and Rockaway</v>
          </cell>
          <cell r="N6482">
            <v>1</v>
          </cell>
          <cell r="O6482" t="str">
            <v>Northeast</v>
          </cell>
          <cell r="P6482" t="str">
            <v>Great Brook (below Green Village Rd)</v>
          </cell>
        </row>
        <row r="6483">
          <cell r="B6483" t="str">
            <v>AN0220</v>
          </cell>
          <cell r="C6483" t="str">
            <v>Loantaka Bk at Bluestone Terr in Morris</v>
          </cell>
          <cell r="D6483" t="str">
            <v>River/Stream</v>
          </cell>
          <cell r="E6483">
            <v>40.771805999999998</v>
          </cell>
          <cell r="F6483">
            <v>-74.460750000000004</v>
          </cell>
          <cell r="G6483" t="str">
            <v>HUC02030103010040</v>
          </cell>
          <cell r="H6483" t="str">
            <v>S</v>
          </cell>
          <cell r="I6483" t="str">
            <v>FW2-NT</v>
          </cell>
          <cell r="J6483" t="str">
            <v/>
          </cell>
          <cell r="K6483" t="str">
            <v/>
          </cell>
          <cell r="L6483">
            <v>6</v>
          </cell>
          <cell r="M6483" t="str">
            <v>Upper Passaic, Whippany, and Rockaway</v>
          </cell>
          <cell r="N6483">
            <v>1</v>
          </cell>
          <cell r="O6483" t="str">
            <v>Northeast</v>
          </cell>
          <cell r="P6483" t="str">
            <v>Loantaka Brook</v>
          </cell>
        </row>
        <row r="6484">
          <cell r="B6484" t="str">
            <v>AN0220</v>
          </cell>
          <cell r="C6484" t="str">
            <v>Loantaka Bk at Bluestone Terr in Morris</v>
          </cell>
          <cell r="D6484" t="str">
            <v>River/Stream</v>
          </cell>
          <cell r="E6484">
            <v>40.771805000000001</v>
          </cell>
          <cell r="F6484">
            <v>-74.460750000000004</v>
          </cell>
          <cell r="G6484" t="str">
            <v>HUC02030103010040</v>
          </cell>
          <cell r="H6484" t="str">
            <v>S</v>
          </cell>
          <cell r="I6484" t="str">
            <v>FW2-NT</v>
          </cell>
          <cell r="J6484" t="str">
            <v/>
          </cell>
          <cell r="K6484" t="str">
            <v/>
          </cell>
          <cell r="L6484">
            <v>6</v>
          </cell>
          <cell r="M6484" t="str">
            <v>Upper Passaic, Whippany, and Rockaway</v>
          </cell>
          <cell r="N6484">
            <v>1</v>
          </cell>
          <cell r="O6484" t="str">
            <v>Northeast</v>
          </cell>
          <cell r="P6484" t="str">
            <v>Loantaka Brook</v>
          </cell>
        </row>
        <row r="6485">
          <cell r="B6485" t="str">
            <v>AN0220A</v>
          </cell>
          <cell r="C6485" t="str">
            <v>Loantaka Bk at bottom of Kitchell Pond</v>
          </cell>
          <cell r="D6485" t="str">
            <v>River/Stream</v>
          </cell>
          <cell r="E6485">
            <v>40.767510000000001</v>
          </cell>
          <cell r="F6485">
            <v>-74.454650000000001</v>
          </cell>
          <cell r="G6485" t="str">
            <v>HUC02030103010040</v>
          </cell>
          <cell r="H6485" t="str">
            <v>S</v>
          </cell>
          <cell r="I6485" t="str">
            <v>FW2-NT</v>
          </cell>
          <cell r="J6485" t="str">
            <v/>
          </cell>
          <cell r="K6485" t="str">
            <v/>
          </cell>
          <cell r="L6485">
            <v>6</v>
          </cell>
          <cell r="M6485" t="str">
            <v>Upper Passaic, Whippany, and Rockaway</v>
          </cell>
          <cell r="N6485">
            <v>1</v>
          </cell>
          <cell r="O6485" t="str">
            <v>Northeast</v>
          </cell>
          <cell r="P6485" t="str">
            <v>Loantaka Brook</v>
          </cell>
        </row>
        <row r="6486">
          <cell r="B6486" t="str">
            <v>AN0221</v>
          </cell>
          <cell r="C6486" t="str">
            <v>Loantaka Bk at Green Village Rd in Chatham</v>
          </cell>
          <cell r="D6486" t="str">
            <v>River/Stream</v>
          </cell>
          <cell r="E6486">
            <v>40.738528000000002</v>
          </cell>
          <cell r="F6486">
            <v>-74.445916999999994</v>
          </cell>
          <cell r="G6486" t="str">
            <v>HUC02030103010040</v>
          </cell>
          <cell r="H6486" t="str">
            <v>S</v>
          </cell>
          <cell r="I6486" t="str">
            <v>FW2-NT</v>
          </cell>
          <cell r="J6486" t="str">
            <v/>
          </cell>
          <cell r="K6486" t="str">
            <v/>
          </cell>
          <cell r="L6486">
            <v>6</v>
          </cell>
          <cell r="M6486" t="str">
            <v>Upper Passaic, Whippany, and Rockaway</v>
          </cell>
          <cell r="N6486">
            <v>1</v>
          </cell>
          <cell r="O6486" t="str">
            <v>Northeast</v>
          </cell>
          <cell r="P6486" t="str">
            <v>Loantaka Brook</v>
          </cell>
        </row>
        <row r="6487">
          <cell r="B6487" t="str">
            <v>AN0221</v>
          </cell>
          <cell r="C6487" t="str">
            <v>Loantaka Bk at Green Village Rd in Chatham</v>
          </cell>
          <cell r="D6487" t="str">
            <v>River/Stream</v>
          </cell>
          <cell r="E6487">
            <v>40.738526999999998</v>
          </cell>
          <cell r="F6487">
            <v>-74.445915999999997</v>
          </cell>
          <cell r="G6487" t="str">
            <v>HUC02030103010040</v>
          </cell>
          <cell r="H6487" t="str">
            <v>S</v>
          </cell>
          <cell r="I6487" t="str">
            <v>FW2-NT</v>
          </cell>
          <cell r="J6487" t="str">
            <v/>
          </cell>
          <cell r="K6487" t="str">
            <v/>
          </cell>
          <cell r="L6487">
            <v>6</v>
          </cell>
          <cell r="M6487" t="str">
            <v>Upper Passaic, Whippany, and Rockaway</v>
          </cell>
          <cell r="N6487">
            <v>1</v>
          </cell>
          <cell r="O6487" t="str">
            <v>Northeast</v>
          </cell>
          <cell r="P6487" t="str">
            <v>Loantaka Brook</v>
          </cell>
        </row>
        <row r="6488">
          <cell r="B6488" t="str">
            <v>AN0222</v>
          </cell>
          <cell r="C6488" t="str">
            <v>Black Bk at Southern Blvd in Chatham</v>
          </cell>
          <cell r="D6488" t="str">
            <v>River/Stream</v>
          </cell>
          <cell r="E6488">
            <v>40.736860999999998</v>
          </cell>
          <cell r="F6488">
            <v>-74.422749999999994</v>
          </cell>
          <cell r="G6488" t="str">
            <v>HUC02030103010060</v>
          </cell>
          <cell r="H6488" t="str">
            <v>S</v>
          </cell>
          <cell r="I6488" t="str">
            <v>FW2-NT</v>
          </cell>
          <cell r="J6488" t="str">
            <v/>
          </cell>
          <cell r="K6488" t="str">
            <v/>
          </cell>
          <cell r="L6488">
            <v>6</v>
          </cell>
          <cell r="M6488" t="str">
            <v>Upper Passaic, Whippany, and Rockaway</v>
          </cell>
          <cell r="N6488">
            <v>1</v>
          </cell>
          <cell r="O6488" t="str">
            <v>Northeast</v>
          </cell>
          <cell r="P6488" t="str">
            <v>Black Brook (Great Swamp NWR)</v>
          </cell>
        </row>
        <row r="6489">
          <cell r="B6489" t="str">
            <v>AN0222</v>
          </cell>
          <cell r="C6489" t="str">
            <v>Black Bk at Southern Blvd in Chatham</v>
          </cell>
          <cell r="D6489" t="str">
            <v>River/Stream</v>
          </cell>
          <cell r="E6489">
            <v>40.736860999999998</v>
          </cell>
          <cell r="F6489">
            <v>-74.422749999999994</v>
          </cell>
          <cell r="G6489" t="str">
            <v>HUC02030103010060</v>
          </cell>
          <cell r="H6489" t="str">
            <v>S</v>
          </cell>
          <cell r="I6489" t="str">
            <v>FW2-NT</v>
          </cell>
          <cell r="J6489" t="str">
            <v/>
          </cell>
          <cell r="K6489" t="str">
            <v/>
          </cell>
          <cell r="L6489">
            <v>6</v>
          </cell>
          <cell r="M6489" t="str">
            <v>Upper Passaic, Whippany, and Rockaway</v>
          </cell>
          <cell r="N6489">
            <v>1</v>
          </cell>
          <cell r="O6489" t="str">
            <v>Northeast</v>
          </cell>
          <cell r="P6489" t="str">
            <v>Black Brook (Great Swamp NWR)</v>
          </cell>
        </row>
        <row r="6490">
          <cell r="B6490" t="str">
            <v>AN0223</v>
          </cell>
          <cell r="C6490" t="str">
            <v>Black Bk at New Vernon Rd in Long Hill</v>
          </cell>
          <cell r="D6490" t="str">
            <v>River/Stream</v>
          </cell>
          <cell r="E6490">
            <v>40.701222000000001</v>
          </cell>
          <cell r="F6490">
            <v>-74.475915999999998</v>
          </cell>
          <cell r="G6490" t="str">
            <v>HUC02030103010060</v>
          </cell>
          <cell r="H6490" t="str">
            <v>S</v>
          </cell>
          <cell r="I6490" t="str">
            <v>FW2-NT</v>
          </cell>
          <cell r="J6490" t="str">
            <v/>
          </cell>
          <cell r="K6490" t="str">
            <v/>
          </cell>
          <cell r="L6490">
            <v>6</v>
          </cell>
          <cell r="M6490" t="str">
            <v>Upper Passaic, Whippany, and Rockaway</v>
          </cell>
          <cell r="N6490">
            <v>1</v>
          </cell>
          <cell r="O6490" t="str">
            <v>Northeast</v>
          </cell>
          <cell r="P6490" t="str">
            <v>Black Brook (Great Swamp NWR)</v>
          </cell>
        </row>
        <row r="6491">
          <cell r="B6491" t="str">
            <v>AN0224</v>
          </cell>
          <cell r="C6491" t="str">
            <v>Passaic R at Valley Rd in Long Hill</v>
          </cell>
          <cell r="D6491" t="str">
            <v>River/Stream</v>
          </cell>
          <cell r="E6491">
            <v>40.664777999999998</v>
          </cell>
          <cell r="F6491">
            <v>-74.529685999999998</v>
          </cell>
          <cell r="G6491" t="str">
            <v>HUC02030103010070</v>
          </cell>
          <cell r="H6491" t="str">
            <v>S</v>
          </cell>
          <cell r="I6491" t="str">
            <v>FW2-NT</v>
          </cell>
          <cell r="J6491" t="str">
            <v/>
          </cell>
          <cell r="K6491" t="str">
            <v/>
          </cell>
          <cell r="L6491">
            <v>6</v>
          </cell>
          <cell r="M6491" t="str">
            <v>Upper Passaic, Whippany, and Rockaway</v>
          </cell>
          <cell r="N6491">
            <v>1</v>
          </cell>
          <cell r="O6491" t="str">
            <v>Northeast</v>
          </cell>
          <cell r="P6491" t="str">
            <v>Passaic R Upr (Dead R to Osborn Mills)</v>
          </cell>
        </row>
        <row r="6492">
          <cell r="B6492" t="str">
            <v>AN0224</v>
          </cell>
          <cell r="C6492" t="str">
            <v>Passaic R at Valley Rd in Long Hill</v>
          </cell>
          <cell r="D6492" t="str">
            <v>River/Stream</v>
          </cell>
          <cell r="E6492">
            <v>40.664777999999998</v>
          </cell>
          <cell r="F6492">
            <v>-74.529685999999998</v>
          </cell>
          <cell r="G6492" t="str">
            <v>HUC02030103010070</v>
          </cell>
          <cell r="H6492" t="str">
            <v>S</v>
          </cell>
          <cell r="I6492" t="str">
            <v>FW2-NT</v>
          </cell>
          <cell r="J6492" t="str">
            <v/>
          </cell>
          <cell r="K6492" t="str">
            <v/>
          </cell>
          <cell r="L6492">
            <v>6</v>
          </cell>
          <cell r="M6492" t="str">
            <v>Upper Passaic, Whippany, and Rockaway</v>
          </cell>
          <cell r="N6492">
            <v>1</v>
          </cell>
          <cell r="O6492" t="str">
            <v>Northeast</v>
          </cell>
          <cell r="P6492" t="str">
            <v>Passaic R Upr (Dead R to Osborn Mills)</v>
          </cell>
        </row>
        <row r="6493">
          <cell r="B6493" t="str">
            <v>AN0225</v>
          </cell>
          <cell r="C6493" t="str">
            <v>Unknown Dead R Trib at Somerville Rd (Liberty Cor) in Bernards</v>
          </cell>
          <cell r="D6493" t="str">
            <v>River/Stream</v>
          </cell>
          <cell r="E6493">
            <v>40.660111000000001</v>
          </cell>
          <cell r="F6493">
            <v>-74.593943999999993</v>
          </cell>
          <cell r="G6493" t="str">
            <v>HUC02030103010080</v>
          </cell>
          <cell r="H6493" t="str">
            <v>S</v>
          </cell>
          <cell r="I6493" t="str">
            <v>FW2-NT</v>
          </cell>
          <cell r="J6493" t="str">
            <v/>
          </cell>
          <cell r="K6493" t="str">
            <v/>
          </cell>
          <cell r="L6493">
            <v>6</v>
          </cell>
          <cell r="M6493" t="str">
            <v>Upper Passaic, Whippany, and Rockaway</v>
          </cell>
          <cell r="N6493">
            <v>1</v>
          </cell>
          <cell r="O6493" t="str">
            <v>Northeast</v>
          </cell>
          <cell r="P6493" t="str">
            <v>Dead R (above Harrisons Brook)</v>
          </cell>
        </row>
        <row r="6494">
          <cell r="B6494" t="str">
            <v>AN0225</v>
          </cell>
          <cell r="C6494" t="str">
            <v>Unknown Dead R Trib at Somerville Rd (Liberty Cor) in Bernards</v>
          </cell>
          <cell r="D6494" t="str">
            <v>River/Stream</v>
          </cell>
          <cell r="E6494">
            <v>40.660111000000001</v>
          </cell>
          <cell r="F6494">
            <v>-74.593943999999993</v>
          </cell>
          <cell r="G6494" t="str">
            <v>HUC02030103010080</v>
          </cell>
          <cell r="H6494" t="str">
            <v>S</v>
          </cell>
          <cell r="I6494" t="str">
            <v>FW2-NT</v>
          </cell>
          <cell r="J6494" t="str">
            <v/>
          </cell>
          <cell r="K6494" t="str">
            <v/>
          </cell>
          <cell r="L6494">
            <v>6</v>
          </cell>
          <cell r="M6494" t="str">
            <v>Upper Passaic, Whippany, and Rockaway</v>
          </cell>
          <cell r="N6494">
            <v>1</v>
          </cell>
          <cell r="O6494" t="str">
            <v>Northeast</v>
          </cell>
          <cell r="P6494" t="str">
            <v>Dead R (above Harrisons Brook)</v>
          </cell>
        </row>
        <row r="6495">
          <cell r="B6495" t="str">
            <v>AN0226</v>
          </cell>
          <cell r="C6495" t="str">
            <v>Dead R at Somerville Rd (Liberty Cor) in Bernards</v>
          </cell>
          <cell r="D6495" t="str">
            <v>River/Stream</v>
          </cell>
          <cell r="E6495">
            <v>40.659306000000001</v>
          </cell>
          <cell r="F6495">
            <v>-74.593082999999993</v>
          </cell>
          <cell r="G6495" t="str">
            <v>HUC02030103010080</v>
          </cell>
          <cell r="H6495" t="str">
            <v>S</v>
          </cell>
          <cell r="I6495" t="str">
            <v>FW2-NT</v>
          </cell>
          <cell r="J6495" t="str">
            <v/>
          </cell>
          <cell r="K6495" t="str">
            <v/>
          </cell>
          <cell r="L6495">
            <v>6</v>
          </cell>
          <cell r="M6495" t="str">
            <v>Upper Passaic, Whippany, and Rockaway</v>
          </cell>
          <cell r="N6495">
            <v>1</v>
          </cell>
          <cell r="O6495" t="str">
            <v>Northeast</v>
          </cell>
          <cell r="P6495" t="str">
            <v>Dead R (above Harrisons Brook)</v>
          </cell>
        </row>
        <row r="6496">
          <cell r="B6496" t="str">
            <v>AN0226</v>
          </cell>
          <cell r="C6496" t="str">
            <v>Dead R at Somerville Rd (Liberty Cor) in Bernards</v>
          </cell>
          <cell r="D6496" t="str">
            <v>River/Stream</v>
          </cell>
          <cell r="E6496">
            <v>40.659305000000003</v>
          </cell>
          <cell r="F6496">
            <v>-74.593082999999993</v>
          </cell>
          <cell r="G6496" t="str">
            <v>HUC02030103010080</v>
          </cell>
          <cell r="H6496" t="str">
            <v>S</v>
          </cell>
          <cell r="I6496" t="str">
            <v>FW2-NT</v>
          </cell>
          <cell r="J6496" t="str">
            <v/>
          </cell>
          <cell r="K6496" t="str">
            <v/>
          </cell>
          <cell r="L6496">
            <v>6</v>
          </cell>
          <cell r="M6496" t="str">
            <v>Upper Passaic, Whippany, and Rockaway</v>
          </cell>
          <cell r="N6496">
            <v>1</v>
          </cell>
          <cell r="O6496" t="str">
            <v>Northeast</v>
          </cell>
          <cell r="P6496" t="str">
            <v>Dead R (above Harrisons Brook)</v>
          </cell>
        </row>
        <row r="6497">
          <cell r="B6497" t="str">
            <v>AN0227</v>
          </cell>
          <cell r="C6497" t="str">
            <v>Dead R at King George Rd in Bernards</v>
          </cell>
          <cell r="D6497" t="str">
            <v>River/Stream</v>
          </cell>
          <cell r="E6497">
            <v>40.649749999999997</v>
          </cell>
          <cell r="F6497">
            <v>-74.524193999999994</v>
          </cell>
          <cell r="G6497" t="str">
            <v>HUC02030103010100</v>
          </cell>
          <cell r="H6497" t="str">
            <v>S</v>
          </cell>
          <cell r="I6497" t="str">
            <v>FW2-NT</v>
          </cell>
          <cell r="J6497" t="str">
            <v/>
          </cell>
          <cell r="K6497" t="str">
            <v/>
          </cell>
          <cell r="L6497">
            <v>6</v>
          </cell>
          <cell r="M6497" t="str">
            <v>Upper Passaic, Whippany, and Rockaway</v>
          </cell>
          <cell r="N6497">
            <v>1</v>
          </cell>
          <cell r="O6497" t="str">
            <v>Northeast</v>
          </cell>
          <cell r="P6497" t="str">
            <v>Passaic R Upr (Dead R to Osborn Mills)</v>
          </cell>
        </row>
        <row r="6498">
          <cell r="B6498" t="str">
            <v>AN0227</v>
          </cell>
          <cell r="C6498" t="str">
            <v>Dead R at King George Rd in Bernards</v>
          </cell>
          <cell r="D6498" t="str">
            <v>River/Stream</v>
          </cell>
          <cell r="E6498">
            <v>40.649749999999997</v>
          </cell>
          <cell r="F6498">
            <v>-74.524193999999994</v>
          </cell>
          <cell r="G6498" t="str">
            <v>HUC02030103010100</v>
          </cell>
          <cell r="H6498" t="str">
            <v>S</v>
          </cell>
          <cell r="I6498" t="str">
            <v>FW2-NT</v>
          </cell>
          <cell r="J6498" t="str">
            <v/>
          </cell>
          <cell r="K6498" t="str">
            <v/>
          </cell>
          <cell r="L6498">
            <v>6</v>
          </cell>
          <cell r="M6498" t="str">
            <v>Upper Passaic, Whippany, and Rockaway</v>
          </cell>
          <cell r="N6498">
            <v>1</v>
          </cell>
          <cell r="O6498" t="str">
            <v>Northeast</v>
          </cell>
          <cell r="P6498" t="str">
            <v>Passaic R Upr (Dead R to Osborn Mills)</v>
          </cell>
        </row>
        <row r="6499">
          <cell r="B6499" t="str">
            <v>AN0227A</v>
          </cell>
          <cell r="C6499" t="str">
            <v>Harrison Bk at Valley Rd in Bernards</v>
          </cell>
          <cell r="D6499" t="str">
            <v>River/Stream</v>
          </cell>
          <cell r="E6499">
            <v>40.659089999999999</v>
          </cell>
          <cell r="F6499">
            <v>-74.574797000000004</v>
          </cell>
          <cell r="G6499" t="str">
            <v>HUC02030103010090</v>
          </cell>
          <cell r="H6499" t="str">
            <v>S</v>
          </cell>
          <cell r="I6499" t="str">
            <v>FW2-NT</v>
          </cell>
          <cell r="J6499" t="str">
            <v/>
          </cell>
          <cell r="K6499" t="str">
            <v/>
          </cell>
          <cell r="L6499">
            <v>6</v>
          </cell>
          <cell r="M6499" t="str">
            <v>Upper Passaic, Whippany, and Rockaway</v>
          </cell>
          <cell r="N6499">
            <v>1</v>
          </cell>
          <cell r="O6499" t="str">
            <v>Northeast</v>
          </cell>
          <cell r="P6499" t="str">
            <v>Harrisons Brook</v>
          </cell>
        </row>
        <row r="6500">
          <cell r="B6500" t="str">
            <v>AN0227A</v>
          </cell>
          <cell r="C6500" t="str">
            <v>Harrison Bk at Valley Rd in Bernards</v>
          </cell>
          <cell r="D6500" t="str">
            <v>River/Stream</v>
          </cell>
          <cell r="E6500">
            <v>40.659089999999999</v>
          </cell>
          <cell r="F6500">
            <v>-74.574797000000004</v>
          </cell>
          <cell r="G6500" t="str">
            <v>HUC02030103010090</v>
          </cell>
          <cell r="H6500" t="str">
            <v>S</v>
          </cell>
          <cell r="I6500" t="str">
            <v>FW2-NT</v>
          </cell>
          <cell r="J6500" t="str">
            <v/>
          </cell>
          <cell r="K6500" t="str">
            <v/>
          </cell>
          <cell r="L6500">
            <v>6</v>
          </cell>
          <cell r="M6500" t="str">
            <v>Upper Passaic, Whippany, and Rockaway</v>
          </cell>
          <cell r="N6500">
            <v>1</v>
          </cell>
          <cell r="O6500" t="str">
            <v>Northeast</v>
          </cell>
          <cell r="P6500" t="str">
            <v>Harrisons Brook</v>
          </cell>
        </row>
        <row r="6501">
          <cell r="B6501" t="str">
            <v>AN0228</v>
          </cell>
          <cell r="C6501" t="str">
            <v>Passaic R at S Main Ave in Warren</v>
          </cell>
          <cell r="D6501" t="str">
            <v>River/Stream</v>
          </cell>
          <cell r="E6501">
            <v>40.661194000000002</v>
          </cell>
          <cell r="F6501">
            <v>-74.493916999999996</v>
          </cell>
          <cell r="G6501" t="str">
            <v>HUC02030103010120</v>
          </cell>
          <cell r="H6501" t="str">
            <v>S</v>
          </cell>
          <cell r="I6501" t="str">
            <v>FW2-NT</v>
          </cell>
          <cell r="J6501" t="str">
            <v/>
          </cell>
          <cell r="K6501" t="str">
            <v/>
          </cell>
          <cell r="L6501">
            <v>6</v>
          </cell>
          <cell r="M6501" t="str">
            <v>Upper Passaic, Whippany, and Rockaway</v>
          </cell>
          <cell r="N6501">
            <v>1</v>
          </cell>
          <cell r="O6501" t="str">
            <v>Northeast</v>
          </cell>
          <cell r="P6501" t="str">
            <v>Passaic R Upr (Plainfield Rd to Dead R)</v>
          </cell>
        </row>
        <row r="6502">
          <cell r="B6502" t="str">
            <v>AN0228</v>
          </cell>
          <cell r="C6502" t="str">
            <v>Passaic R at S Main Ave in Warren</v>
          </cell>
          <cell r="D6502" t="str">
            <v>River/Stream</v>
          </cell>
          <cell r="E6502">
            <v>40.661194000000002</v>
          </cell>
          <cell r="F6502">
            <v>-74.493915999999999</v>
          </cell>
          <cell r="G6502" t="str">
            <v>HUC02030103010110</v>
          </cell>
          <cell r="H6502" t="str">
            <v>S</v>
          </cell>
          <cell r="I6502" t="str">
            <v>FW2-NT</v>
          </cell>
          <cell r="J6502" t="str">
            <v/>
          </cell>
          <cell r="K6502" t="str">
            <v/>
          </cell>
          <cell r="L6502">
            <v>6</v>
          </cell>
          <cell r="M6502" t="str">
            <v>Upper Passaic, Whippany, and Rockaway</v>
          </cell>
          <cell r="N6502">
            <v>1</v>
          </cell>
          <cell r="O6502" t="str">
            <v>Northeast</v>
          </cell>
          <cell r="P6502" t="str">
            <v>Passaic R Upr (Plainfield Rd to Dead R)</v>
          </cell>
        </row>
        <row r="6503">
          <cell r="B6503" t="str">
            <v>AN0229</v>
          </cell>
          <cell r="C6503" t="str">
            <v>Passaic R at Stanley Ave in Summit</v>
          </cell>
          <cell r="D6503" t="str">
            <v>River/Stream</v>
          </cell>
          <cell r="E6503">
            <v>40.726083000000003</v>
          </cell>
          <cell r="F6503">
            <v>-74.389778000000007</v>
          </cell>
          <cell r="G6503" t="str">
            <v>HUC02030103010130</v>
          </cell>
          <cell r="H6503" t="str">
            <v>S</v>
          </cell>
          <cell r="I6503" t="str">
            <v>FW2-NT</v>
          </cell>
          <cell r="J6503" t="str">
            <v/>
          </cell>
          <cell r="K6503" t="str">
            <v/>
          </cell>
          <cell r="L6503">
            <v>6</v>
          </cell>
          <cell r="M6503" t="str">
            <v>Upper Passaic, Whippany, and Rockaway</v>
          </cell>
          <cell r="N6503">
            <v>1</v>
          </cell>
          <cell r="O6503" t="str">
            <v>Northeast</v>
          </cell>
          <cell r="P6503" t="str">
            <v>Passaic R Upr (40d 45m to Snyder Ave)</v>
          </cell>
        </row>
        <row r="6504">
          <cell r="B6504" t="str">
            <v>AN0229</v>
          </cell>
          <cell r="C6504" t="str">
            <v>Passaic R at Stanley Ave in Summit</v>
          </cell>
          <cell r="D6504" t="str">
            <v>River/Stream</v>
          </cell>
          <cell r="E6504">
            <v>40.726083000000003</v>
          </cell>
          <cell r="F6504">
            <v>-74.389776999999995</v>
          </cell>
          <cell r="G6504" t="str">
            <v>HUC02030103010130</v>
          </cell>
          <cell r="H6504" t="str">
            <v>S</v>
          </cell>
          <cell r="I6504" t="str">
            <v>FW2-NT</v>
          </cell>
          <cell r="J6504" t="str">
            <v/>
          </cell>
          <cell r="K6504" t="str">
            <v/>
          </cell>
          <cell r="L6504">
            <v>6</v>
          </cell>
          <cell r="M6504" t="str">
            <v>Upper Passaic, Whippany, and Rockaway</v>
          </cell>
          <cell r="N6504">
            <v>1</v>
          </cell>
          <cell r="O6504" t="str">
            <v>Northeast</v>
          </cell>
          <cell r="P6504" t="str">
            <v>Passaic R Upr (40d 45m to Snyder Ave)</v>
          </cell>
        </row>
        <row r="6505">
          <cell r="B6505" t="str">
            <v>AN0230</v>
          </cell>
          <cell r="C6505" t="str">
            <v>Passaic R at Summit Ave in Summit</v>
          </cell>
          <cell r="D6505" t="str">
            <v>River/Stream</v>
          </cell>
          <cell r="E6505">
            <v>40.734305999999997</v>
          </cell>
          <cell r="F6505">
            <v>-74.377527999999998</v>
          </cell>
          <cell r="G6505" t="str">
            <v>HUC02030103010130</v>
          </cell>
          <cell r="H6505" t="str">
            <v>S</v>
          </cell>
          <cell r="I6505" t="str">
            <v>FW2-NT</v>
          </cell>
          <cell r="J6505" t="str">
            <v/>
          </cell>
          <cell r="K6505" t="str">
            <v/>
          </cell>
          <cell r="L6505">
            <v>6</v>
          </cell>
          <cell r="M6505" t="str">
            <v>Upper Passaic, Whippany, and Rockaway</v>
          </cell>
          <cell r="N6505">
            <v>1</v>
          </cell>
          <cell r="O6505" t="str">
            <v>Northeast</v>
          </cell>
          <cell r="P6505" t="str">
            <v>Passaic R Upr (40d 45m to Snyder Ave)</v>
          </cell>
        </row>
        <row r="6506">
          <cell r="B6506" t="str">
            <v>AN0230</v>
          </cell>
          <cell r="C6506" t="str">
            <v>Passaic R at Summit Ave in Summit</v>
          </cell>
          <cell r="D6506" t="str">
            <v>River/Stream</v>
          </cell>
          <cell r="E6506">
            <v>40.734304999999999</v>
          </cell>
          <cell r="F6506">
            <v>-74.377527000000001</v>
          </cell>
          <cell r="G6506" t="str">
            <v>HUC02030103010130</v>
          </cell>
          <cell r="H6506" t="str">
            <v>S</v>
          </cell>
          <cell r="I6506" t="str">
            <v>FW2-NT</v>
          </cell>
          <cell r="J6506" t="str">
            <v/>
          </cell>
          <cell r="K6506" t="str">
            <v/>
          </cell>
          <cell r="L6506">
            <v>6</v>
          </cell>
          <cell r="M6506" t="str">
            <v>Upper Passaic, Whippany, and Rockaway</v>
          </cell>
          <cell r="N6506">
            <v>1</v>
          </cell>
          <cell r="O6506" t="str">
            <v>Northeast</v>
          </cell>
          <cell r="P6506" t="str">
            <v>Passaic R Upr (40d 45m to Snyder Ave)</v>
          </cell>
        </row>
        <row r="6507">
          <cell r="B6507" t="str">
            <v>AN0230B</v>
          </cell>
          <cell r="C6507" t="str">
            <v xml:space="preserve">Pine Bk at Passaic Ave at West Caldwell </v>
          </cell>
          <cell r="D6507" t="str">
            <v>River/Stream</v>
          </cell>
          <cell r="E6507">
            <v>40.839587000000002</v>
          </cell>
          <cell r="F6507">
            <v>-74.303279000000003</v>
          </cell>
          <cell r="G6507" t="str">
            <v>HUC02030103010180</v>
          </cell>
          <cell r="H6507" t="str">
            <v>S</v>
          </cell>
          <cell r="I6507" t="str">
            <v>FW2-NT</v>
          </cell>
          <cell r="J6507" t="str">
            <v/>
          </cell>
          <cell r="K6507" t="str">
            <v/>
          </cell>
          <cell r="L6507">
            <v>6</v>
          </cell>
          <cell r="M6507" t="str">
            <v>Upper Passaic, Whippany, and Rockaway</v>
          </cell>
          <cell r="N6507">
            <v>1</v>
          </cell>
          <cell r="O6507" t="str">
            <v>Northeast</v>
          </cell>
          <cell r="P6507" t="str">
            <v>Passaic R Upr (Pine Bk br to Rockaway)</v>
          </cell>
        </row>
        <row r="6508">
          <cell r="B6508" t="str">
            <v>AN0231</v>
          </cell>
          <cell r="C6508" t="str">
            <v>Passaic R at Eagle Rock Ave in E Hanover</v>
          </cell>
          <cell r="D6508" t="str">
            <v>River/Stream</v>
          </cell>
          <cell r="E6508">
            <v>40.827627</v>
          </cell>
          <cell r="F6508">
            <v>-74.335080000000005</v>
          </cell>
          <cell r="G6508" t="str">
            <v>HUC02030103010170</v>
          </cell>
          <cell r="H6508" t="str">
            <v>S</v>
          </cell>
          <cell r="I6508" t="str">
            <v>FW2-NT</v>
          </cell>
          <cell r="J6508" t="str">
            <v/>
          </cell>
          <cell r="K6508" t="str">
            <v/>
          </cell>
          <cell r="L6508">
            <v>6</v>
          </cell>
          <cell r="M6508" t="str">
            <v>Upper Passaic, Whippany, and Rockaway</v>
          </cell>
          <cell r="N6508">
            <v>1</v>
          </cell>
          <cell r="O6508" t="str">
            <v>Northeast</v>
          </cell>
          <cell r="P6508" t="str">
            <v>Passaic R Upr (Rockaway to Hanover RR)</v>
          </cell>
        </row>
        <row r="6509">
          <cell r="B6509" t="str">
            <v>AN0231</v>
          </cell>
          <cell r="C6509" t="str">
            <v>Passaic R at Eagle Rock Ave in E Hanover</v>
          </cell>
          <cell r="D6509" t="str">
            <v>River/Stream</v>
          </cell>
          <cell r="E6509">
            <v>40.827626000000002</v>
          </cell>
          <cell r="F6509">
            <v>-74.335080000000005</v>
          </cell>
          <cell r="G6509" t="str">
            <v>HUC02030103010160</v>
          </cell>
          <cell r="H6509" t="str">
            <v>S</v>
          </cell>
          <cell r="I6509" t="str">
            <v>FW2-NT</v>
          </cell>
          <cell r="J6509" t="str">
            <v/>
          </cell>
          <cell r="K6509" t="str">
            <v/>
          </cell>
          <cell r="L6509">
            <v>6</v>
          </cell>
          <cell r="M6509" t="str">
            <v>Upper Passaic, Whippany, and Rockaway</v>
          </cell>
          <cell r="N6509">
            <v>1</v>
          </cell>
          <cell r="O6509" t="str">
            <v>Northeast</v>
          </cell>
          <cell r="P6509" t="str">
            <v>Passaic R Upr (Rockaway to Hanover RR)</v>
          </cell>
        </row>
        <row r="6510">
          <cell r="B6510" t="str">
            <v>AN0231A</v>
          </cell>
          <cell r="C6510" t="str">
            <v>Passaic R at Passaic Ave in Millburn</v>
          </cell>
          <cell r="D6510" t="str">
            <v>River/Stream</v>
          </cell>
          <cell r="E6510">
            <v>40.755786999999998</v>
          </cell>
          <cell r="F6510">
            <v>-74.361334999999997</v>
          </cell>
          <cell r="G6510" t="str">
            <v>HUC02030103010150</v>
          </cell>
          <cell r="H6510" t="str">
            <v>S</v>
          </cell>
          <cell r="I6510" t="str">
            <v>FW2-NT</v>
          </cell>
          <cell r="J6510" t="str">
            <v/>
          </cell>
          <cell r="K6510" t="str">
            <v/>
          </cell>
          <cell r="L6510">
            <v>6</v>
          </cell>
          <cell r="M6510" t="str">
            <v>Upper Passaic, Whippany, and Rockaway</v>
          </cell>
          <cell r="N6510">
            <v>1</v>
          </cell>
          <cell r="O6510" t="str">
            <v>Northeast</v>
          </cell>
          <cell r="P6510" t="str">
            <v>Passaic R Upr (Columbia Rd to 40d 45m)</v>
          </cell>
        </row>
        <row r="6511">
          <cell r="B6511" t="str">
            <v>AN0231A</v>
          </cell>
          <cell r="C6511" t="str">
            <v>Passaic R at Passaic Ave in Millburn</v>
          </cell>
          <cell r="D6511" t="str">
            <v>River/Stream</v>
          </cell>
          <cell r="E6511">
            <v>40.755786999999998</v>
          </cell>
          <cell r="F6511">
            <v>-74.361334999999997</v>
          </cell>
          <cell r="G6511" t="str">
            <v>HUC02030103010150</v>
          </cell>
          <cell r="H6511" t="str">
            <v>S</v>
          </cell>
          <cell r="I6511" t="str">
            <v>FW2-NT</v>
          </cell>
          <cell r="J6511" t="str">
            <v/>
          </cell>
          <cell r="K6511" t="str">
            <v/>
          </cell>
          <cell r="L6511">
            <v>6</v>
          </cell>
          <cell r="M6511" t="str">
            <v>Upper Passaic, Whippany, and Rockaway</v>
          </cell>
          <cell r="N6511">
            <v>1</v>
          </cell>
          <cell r="O6511" t="str">
            <v>Northeast</v>
          </cell>
          <cell r="P6511" t="str">
            <v>Passaic R Upr (Columbia Rd to 40d 45m)</v>
          </cell>
        </row>
        <row r="6512">
          <cell r="B6512" t="str">
            <v>AN0231C</v>
          </cell>
          <cell r="C6512" t="str">
            <v>Slough Bk at Parsonage Hill Rd in Millburn</v>
          </cell>
          <cell r="D6512" t="str">
            <v>River/Stream</v>
          </cell>
          <cell r="E6512">
            <v>40.758963999999999</v>
          </cell>
          <cell r="F6512">
            <v>-74.349193999999997</v>
          </cell>
          <cell r="G6512" t="str">
            <v>HUC02030103010190</v>
          </cell>
          <cell r="H6512" t="str">
            <v>S</v>
          </cell>
          <cell r="I6512" t="str">
            <v>FW2-NT</v>
          </cell>
          <cell r="J6512" t="str">
            <v/>
          </cell>
          <cell r="K6512" t="str">
            <v/>
          </cell>
          <cell r="L6512">
            <v>6</v>
          </cell>
          <cell r="M6512" t="str">
            <v>Upper Passaic, Whippany, and Rockaway</v>
          </cell>
          <cell r="N6512">
            <v>1</v>
          </cell>
          <cell r="O6512" t="str">
            <v>Northeast</v>
          </cell>
          <cell r="P6512" t="str">
            <v>Slough Brook</v>
          </cell>
        </row>
        <row r="6513">
          <cell r="B6513" t="str">
            <v>AN0231C</v>
          </cell>
          <cell r="C6513" t="str">
            <v>Slough Bk at Parsonage Hill Rd in Millburn</v>
          </cell>
          <cell r="D6513" t="str">
            <v>River/Stream</v>
          </cell>
          <cell r="E6513">
            <v>40.758963999999999</v>
          </cell>
          <cell r="F6513">
            <v>-74.349193999999997</v>
          </cell>
          <cell r="G6513" t="str">
            <v>HUC02030103010190</v>
          </cell>
          <cell r="H6513" t="str">
            <v>S</v>
          </cell>
          <cell r="I6513" t="str">
            <v>FW2-NT</v>
          </cell>
          <cell r="J6513" t="str">
            <v/>
          </cell>
          <cell r="K6513" t="str">
            <v/>
          </cell>
          <cell r="L6513">
            <v>6</v>
          </cell>
          <cell r="M6513" t="str">
            <v>Upper Passaic, Whippany, and Rockaway</v>
          </cell>
          <cell r="N6513">
            <v>1</v>
          </cell>
          <cell r="O6513" t="str">
            <v>Northeast</v>
          </cell>
          <cell r="P6513" t="str">
            <v>Slough Brook</v>
          </cell>
        </row>
        <row r="6514">
          <cell r="B6514" t="str">
            <v>AN0231D</v>
          </cell>
          <cell r="C6514" t="str">
            <v>Canoe Bk at Parsonage Hill Rd in Millburn</v>
          </cell>
          <cell r="D6514" t="str">
            <v>River/Stream</v>
          </cell>
          <cell r="E6514">
            <v>40.748798000000001</v>
          </cell>
          <cell r="F6514">
            <v>-74.336934999999997</v>
          </cell>
          <cell r="G6514" t="str">
            <v>HUC02030103010140</v>
          </cell>
          <cell r="H6514" t="str">
            <v>S</v>
          </cell>
          <cell r="I6514" t="str">
            <v>FW2-NT</v>
          </cell>
          <cell r="J6514" t="str">
            <v/>
          </cell>
          <cell r="K6514" t="str">
            <v/>
          </cell>
          <cell r="L6514">
            <v>6</v>
          </cell>
          <cell r="M6514" t="str">
            <v>Upper Passaic, Whippany, and Rockaway</v>
          </cell>
          <cell r="N6514">
            <v>1</v>
          </cell>
          <cell r="O6514" t="str">
            <v>Northeast</v>
          </cell>
          <cell r="P6514" t="str">
            <v>Canoe Brook</v>
          </cell>
        </row>
        <row r="6515">
          <cell r="B6515" t="str">
            <v>AN0231D</v>
          </cell>
          <cell r="C6515" t="str">
            <v>Canoe Bk at Parsonage Hill Rd in Millburn</v>
          </cell>
          <cell r="D6515" t="str">
            <v>River/Stream</v>
          </cell>
          <cell r="E6515">
            <v>40.748798000000001</v>
          </cell>
          <cell r="F6515">
            <v>-74.336934999999997</v>
          </cell>
          <cell r="G6515" t="str">
            <v>HUC02030103010140</v>
          </cell>
          <cell r="H6515" t="str">
            <v>S</v>
          </cell>
          <cell r="I6515" t="str">
            <v>FW2-NT</v>
          </cell>
          <cell r="J6515" t="str">
            <v/>
          </cell>
          <cell r="K6515" t="str">
            <v/>
          </cell>
          <cell r="L6515">
            <v>6</v>
          </cell>
          <cell r="M6515" t="str">
            <v>Upper Passaic, Whippany, and Rockaway</v>
          </cell>
          <cell r="N6515">
            <v>1</v>
          </cell>
          <cell r="O6515" t="str">
            <v>Northeast</v>
          </cell>
          <cell r="P6515" t="str">
            <v>Canoe Brook</v>
          </cell>
        </row>
        <row r="6516">
          <cell r="B6516" t="str">
            <v>AN0231E</v>
          </cell>
          <cell r="C6516" t="str">
            <v>Canoe Bk at McClellen St in Livingston</v>
          </cell>
          <cell r="D6516" t="str">
            <v>River/Stream</v>
          </cell>
          <cell r="E6516">
            <v>40.801614000000001</v>
          </cell>
          <cell r="F6516">
            <v>-74.298379999999995</v>
          </cell>
          <cell r="G6516" t="str">
            <v>HUC02030103010140</v>
          </cell>
          <cell r="H6516" t="str">
            <v>S</v>
          </cell>
          <cell r="I6516" t="str">
            <v>FW2-NT</v>
          </cell>
          <cell r="J6516" t="str">
            <v/>
          </cell>
          <cell r="K6516" t="str">
            <v/>
          </cell>
          <cell r="L6516">
            <v>6</v>
          </cell>
          <cell r="M6516" t="str">
            <v>Upper Passaic, Whippany, and Rockaway</v>
          </cell>
          <cell r="N6516">
            <v>1</v>
          </cell>
          <cell r="O6516" t="str">
            <v>Northeast</v>
          </cell>
          <cell r="P6516" t="str">
            <v>Canoe Brook</v>
          </cell>
        </row>
        <row r="6517">
          <cell r="B6517" t="str">
            <v>AN0231E</v>
          </cell>
          <cell r="C6517" t="str">
            <v>Canoe Bk at McClellen St in Livingston</v>
          </cell>
          <cell r="D6517" t="str">
            <v>River/Stream</v>
          </cell>
          <cell r="E6517">
            <v>40.801613000000003</v>
          </cell>
          <cell r="F6517">
            <v>-74.298379999999995</v>
          </cell>
          <cell r="G6517" t="str">
            <v>HUC02030103010140</v>
          </cell>
          <cell r="H6517" t="str">
            <v>S</v>
          </cell>
          <cell r="I6517" t="str">
            <v>FW2-NT</v>
          </cell>
          <cell r="J6517" t="str">
            <v/>
          </cell>
          <cell r="K6517" t="str">
            <v/>
          </cell>
          <cell r="L6517">
            <v>6</v>
          </cell>
          <cell r="M6517" t="str">
            <v>Upper Passaic, Whippany, and Rockaway</v>
          </cell>
          <cell r="N6517">
            <v>1</v>
          </cell>
          <cell r="O6517" t="str">
            <v>Northeast</v>
          </cell>
          <cell r="P6517" t="str">
            <v>Canoe Brook</v>
          </cell>
        </row>
        <row r="6518">
          <cell r="B6518" t="str">
            <v>AN0232</v>
          </cell>
          <cell r="C6518" t="str">
            <v>Whippany R at Mt Pleasant Rd in Mendham</v>
          </cell>
          <cell r="D6518" t="str">
            <v>River/Stream</v>
          </cell>
          <cell r="E6518">
            <v>40.812139000000002</v>
          </cell>
          <cell r="F6518">
            <v>-74.569277999999997</v>
          </cell>
          <cell r="G6518" t="str">
            <v>HUC02030103020010</v>
          </cell>
          <cell r="H6518" t="str">
            <v>S</v>
          </cell>
          <cell r="I6518" t="str">
            <v>FW2-TP</v>
          </cell>
          <cell r="J6518" t="str">
            <v/>
          </cell>
          <cell r="K6518" t="str">
            <v/>
          </cell>
          <cell r="L6518">
            <v>6</v>
          </cell>
          <cell r="M6518" t="str">
            <v>Upper Passaic, Whippany, and Rockaway</v>
          </cell>
          <cell r="N6518">
            <v>1</v>
          </cell>
          <cell r="O6518" t="str">
            <v>Northeast</v>
          </cell>
          <cell r="P6518" t="str">
            <v>Whippany R (above road at 74d 33m)</v>
          </cell>
        </row>
        <row r="6519">
          <cell r="B6519" t="str">
            <v>AN0232</v>
          </cell>
          <cell r="C6519" t="str">
            <v>Whippany R at Mt Pleasant Rd in Mendham</v>
          </cell>
          <cell r="D6519" t="str">
            <v>River/Stream</v>
          </cell>
          <cell r="E6519">
            <v>40.812137999999997</v>
          </cell>
          <cell r="F6519">
            <v>-74.569277</v>
          </cell>
          <cell r="G6519" t="str">
            <v>HUC02030103020010</v>
          </cell>
          <cell r="H6519" t="str">
            <v>S</v>
          </cell>
          <cell r="I6519" t="str">
            <v>FW2-TP</v>
          </cell>
          <cell r="J6519" t="str">
            <v/>
          </cell>
          <cell r="K6519" t="str">
            <v/>
          </cell>
          <cell r="L6519">
            <v>6</v>
          </cell>
          <cell r="M6519" t="str">
            <v>Upper Passaic, Whippany, and Rockaway</v>
          </cell>
          <cell r="N6519">
            <v>1</v>
          </cell>
          <cell r="O6519" t="str">
            <v>Northeast</v>
          </cell>
          <cell r="P6519" t="str">
            <v>Whippany R (above road at 74d 33m)</v>
          </cell>
        </row>
        <row r="6520">
          <cell r="B6520" t="str">
            <v>AN0233</v>
          </cell>
          <cell r="C6520" t="str">
            <v>Whippany R at Whitehead Rd in Morris</v>
          </cell>
          <cell r="D6520" t="str">
            <v>River/Stream</v>
          </cell>
          <cell r="E6520">
            <v>40.796802</v>
          </cell>
          <cell r="F6520">
            <v>-74.529861999999994</v>
          </cell>
          <cell r="G6520" t="str">
            <v>HUC02030103020020</v>
          </cell>
          <cell r="H6520" t="str">
            <v>S</v>
          </cell>
          <cell r="I6520" t="str">
            <v>FW2-TP</v>
          </cell>
          <cell r="J6520" t="str">
            <v/>
          </cell>
          <cell r="K6520" t="str">
            <v/>
          </cell>
          <cell r="L6520">
            <v>6</v>
          </cell>
          <cell r="M6520" t="str">
            <v>Upper Passaic, Whippany, and Rockaway</v>
          </cell>
          <cell r="N6520">
            <v>1</v>
          </cell>
          <cell r="O6520" t="str">
            <v>Northeast</v>
          </cell>
          <cell r="P6520" t="str">
            <v>Whippany R (Wash. Valley Rd to 74d 33m)</v>
          </cell>
        </row>
        <row r="6521">
          <cell r="B6521" t="str">
            <v>AN0233</v>
          </cell>
          <cell r="C6521" t="str">
            <v>Whippany R at Whitehead Rd in Morris</v>
          </cell>
          <cell r="D6521" t="str">
            <v>River/Stream</v>
          </cell>
          <cell r="E6521">
            <v>40.796802</v>
          </cell>
          <cell r="F6521">
            <v>-74.529861999999994</v>
          </cell>
          <cell r="G6521" t="str">
            <v>HUC02030103020020</v>
          </cell>
          <cell r="H6521" t="str">
            <v>S</v>
          </cell>
          <cell r="I6521" t="str">
            <v>FW2-TP</v>
          </cell>
          <cell r="J6521" t="str">
            <v/>
          </cell>
          <cell r="K6521" t="str">
            <v/>
          </cell>
          <cell r="L6521">
            <v>6</v>
          </cell>
          <cell r="M6521" t="str">
            <v>Upper Passaic, Whippany, and Rockaway</v>
          </cell>
          <cell r="N6521">
            <v>1</v>
          </cell>
          <cell r="O6521" t="str">
            <v>Northeast</v>
          </cell>
          <cell r="P6521" t="str">
            <v>Whippany R (Wash. Valley Rd to 74d 33m)</v>
          </cell>
        </row>
        <row r="6522">
          <cell r="B6522" t="str">
            <v>AN0233A</v>
          </cell>
          <cell r="C6522" t="str">
            <v>Whippany R at Lake Valley Road</v>
          </cell>
          <cell r="D6522" t="str">
            <v>River/Stream</v>
          </cell>
          <cell r="E6522">
            <v>40.812618999999998</v>
          </cell>
          <cell r="F6522">
            <v>-74.497405000000001</v>
          </cell>
          <cell r="G6522" t="str">
            <v>HUC02030103020040</v>
          </cell>
          <cell r="H6522" t="str">
            <v>S</v>
          </cell>
          <cell r="I6522" t="str">
            <v>FW2-NT</v>
          </cell>
          <cell r="J6522" t="str">
            <v/>
          </cell>
          <cell r="K6522" t="str">
            <v/>
          </cell>
          <cell r="L6522">
            <v>6</v>
          </cell>
          <cell r="M6522" t="str">
            <v>Upper Passaic, Whippany, and Rockaway</v>
          </cell>
          <cell r="N6522">
            <v>1</v>
          </cell>
          <cell r="O6522" t="str">
            <v>Northeast</v>
          </cell>
          <cell r="P6522" t="str">
            <v>Whippany R (Lk Pocahontas to Wash Val Rd)</v>
          </cell>
        </row>
        <row r="6523">
          <cell r="B6523" t="str">
            <v>AN0234</v>
          </cell>
          <cell r="C6523" t="str">
            <v>Whippany R at Ridgedale Ave in Morristown</v>
          </cell>
          <cell r="D6523" t="str">
            <v>River/Stream</v>
          </cell>
          <cell r="E6523">
            <v>40.801366000000002</v>
          </cell>
          <cell r="F6523">
            <v>-74.466283000000004</v>
          </cell>
          <cell r="G6523" t="str">
            <v>HUC02030103020050</v>
          </cell>
          <cell r="H6523" t="str">
            <v>S</v>
          </cell>
          <cell r="I6523" t="str">
            <v>FW2-NT</v>
          </cell>
          <cell r="J6523" t="str">
            <v/>
          </cell>
          <cell r="K6523" t="str">
            <v/>
          </cell>
          <cell r="L6523">
            <v>6</v>
          </cell>
          <cell r="M6523" t="str">
            <v>Upper Passaic, Whippany, and Rockaway</v>
          </cell>
          <cell r="N6523">
            <v>1</v>
          </cell>
          <cell r="O6523" t="str">
            <v>Northeast</v>
          </cell>
          <cell r="P6523" t="str">
            <v>Whippany R (Malapardis to Lk Pocahontas)</v>
          </cell>
        </row>
        <row r="6524">
          <cell r="B6524" t="str">
            <v>AN0234</v>
          </cell>
          <cell r="C6524" t="str">
            <v>Whippany R at Ridgedale Ave in Morristown</v>
          </cell>
          <cell r="D6524" t="str">
            <v>River/Stream</v>
          </cell>
          <cell r="E6524">
            <v>40.801364999999997</v>
          </cell>
          <cell r="F6524">
            <v>-74.466283000000004</v>
          </cell>
          <cell r="G6524" t="str">
            <v>HUC02030103020050</v>
          </cell>
          <cell r="H6524" t="str">
            <v>S</v>
          </cell>
          <cell r="I6524" t="str">
            <v>FW2-NT</v>
          </cell>
          <cell r="J6524" t="str">
            <v/>
          </cell>
          <cell r="K6524" t="str">
            <v/>
          </cell>
          <cell r="L6524">
            <v>6</v>
          </cell>
          <cell r="M6524" t="str">
            <v>Upper Passaic, Whippany, and Rockaway</v>
          </cell>
          <cell r="N6524">
            <v>1</v>
          </cell>
          <cell r="O6524" t="str">
            <v>Northeast</v>
          </cell>
          <cell r="P6524" t="str">
            <v>Whippany R (Malapardis to Lk Pocahontas)</v>
          </cell>
        </row>
        <row r="6525">
          <cell r="B6525" t="str">
            <v>AN0234A</v>
          </cell>
          <cell r="C6525" t="str">
            <v>Watnong Bk at Lake Rd in Morris</v>
          </cell>
          <cell r="D6525" t="str">
            <v>River/Stream</v>
          </cell>
          <cell r="E6525">
            <v>40.814082999999997</v>
          </cell>
          <cell r="F6525">
            <v>-74.493667000000002</v>
          </cell>
          <cell r="G6525" t="str">
            <v>HUC02030103020030</v>
          </cell>
          <cell r="H6525" t="str">
            <v>S</v>
          </cell>
          <cell r="I6525" t="str">
            <v>FW2-NT</v>
          </cell>
          <cell r="J6525" t="str">
            <v/>
          </cell>
          <cell r="K6525" t="str">
            <v/>
          </cell>
          <cell r="L6525">
            <v>6</v>
          </cell>
          <cell r="M6525" t="str">
            <v>Upper Passaic, Whippany, and Rockaway</v>
          </cell>
          <cell r="N6525">
            <v>1</v>
          </cell>
          <cell r="O6525" t="str">
            <v>Northeast</v>
          </cell>
          <cell r="P6525" t="str">
            <v>Greystone / Watnong Mtn tribs</v>
          </cell>
        </row>
        <row r="6526">
          <cell r="B6526" t="str">
            <v>AN0234A</v>
          </cell>
          <cell r="C6526" t="str">
            <v>Watnong Bk at Lake Rd in Morris</v>
          </cell>
          <cell r="D6526" t="str">
            <v>River/Stream</v>
          </cell>
          <cell r="E6526">
            <v>40.814082999999997</v>
          </cell>
          <cell r="F6526">
            <v>-74.493666000000005</v>
          </cell>
          <cell r="G6526" t="str">
            <v>HUC02030103020030</v>
          </cell>
          <cell r="H6526" t="str">
            <v>S</v>
          </cell>
          <cell r="I6526" t="str">
            <v>FW2-NT</v>
          </cell>
          <cell r="J6526" t="str">
            <v/>
          </cell>
          <cell r="K6526" t="str">
            <v/>
          </cell>
          <cell r="L6526">
            <v>6</v>
          </cell>
          <cell r="M6526" t="str">
            <v>Upper Passaic, Whippany, and Rockaway</v>
          </cell>
          <cell r="N6526">
            <v>1</v>
          </cell>
          <cell r="O6526" t="str">
            <v>Northeast</v>
          </cell>
          <cell r="P6526" t="str">
            <v>Greystone / Watnong Mtn tribs</v>
          </cell>
        </row>
        <row r="6527">
          <cell r="B6527" t="str">
            <v>AN0235</v>
          </cell>
          <cell r="C6527" t="str">
            <v>Whippany R at Jefferson Rd in Hanover</v>
          </cell>
          <cell r="D6527" t="str">
            <v>River/Stream</v>
          </cell>
          <cell r="E6527">
            <v>40.819555999999999</v>
          </cell>
          <cell r="F6527">
            <v>-74.440167000000002</v>
          </cell>
          <cell r="G6527" t="str">
            <v>HUC02030103020050</v>
          </cell>
          <cell r="H6527" t="str">
            <v>S</v>
          </cell>
          <cell r="I6527" t="str">
            <v>FW2-NT</v>
          </cell>
          <cell r="J6527" t="str">
            <v/>
          </cell>
          <cell r="K6527" t="str">
            <v/>
          </cell>
          <cell r="L6527">
            <v>6</v>
          </cell>
          <cell r="M6527" t="str">
            <v>Upper Passaic, Whippany, and Rockaway</v>
          </cell>
          <cell r="N6527">
            <v>1</v>
          </cell>
          <cell r="O6527" t="str">
            <v>Northeast</v>
          </cell>
          <cell r="P6527" t="str">
            <v>Whippany R (Malapardis to Lk Pocahontas)</v>
          </cell>
        </row>
        <row r="6528">
          <cell r="B6528" t="str">
            <v>AN0235</v>
          </cell>
          <cell r="C6528" t="str">
            <v>Whippany R at Jefferson Rd in Hanover</v>
          </cell>
          <cell r="D6528" t="str">
            <v>River/Stream</v>
          </cell>
          <cell r="E6528">
            <v>40.819555000000001</v>
          </cell>
          <cell r="F6528">
            <v>-74.440166000000005</v>
          </cell>
          <cell r="G6528" t="str">
            <v>HUC02030103020050</v>
          </cell>
          <cell r="H6528" t="str">
            <v>S</v>
          </cell>
          <cell r="I6528" t="str">
            <v>FW2-NT</v>
          </cell>
          <cell r="J6528" t="str">
            <v/>
          </cell>
          <cell r="K6528" t="str">
            <v/>
          </cell>
          <cell r="L6528">
            <v>6</v>
          </cell>
          <cell r="M6528" t="str">
            <v>Upper Passaic, Whippany, and Rockaway</v>
          </cell>
          <cell r="N6528">
            <v>1</v>
          </cell>
          <cell r="O6528" t="str">
            <v>Northeast</v>
          </cell>
          <cell r="P6528" t="str">
            <v>Whippany R (Malapardis to Lk Pocahontas)</v>
          </cell>
        </row>
        <row r="6529">
          <cell r="B6529" t="str">
            <v>AN0235A</v>
          </cell>
          <cell r="C6529" t="str">
            <v xml:space="preserve">Black Bk near Whippany </v>
          </cell>
          <cell r="D6529" t="str">
            <v>River/Stream</v>
          </cell>
          <cell r="E6529">
            <v>40.810555999999998</v>
          </cell>
          <cell r="F6529">
            <v>-74.394597000000005</v>
          </cell>
          <cell r="G6529" t="str">
            <v>HUC02030103020070</v>
          </cell>
          <cell r="H6529" t="str">
            <v>S</v>
          </cell>
          <cell r="I6529" t="str">
            <v>FW2-NT</v>
          </cell>
          <cell r="J6529" t="str">
            <v/>
          </cell>
          <cell r="K6529" t="str">
            <v/>
          </cell>
          <cell r="L6529">
            <v>6</v>
          </cell>
          <cell r="M6529" t="str">
            <v>Upper Passaic, Whippany, and Rockaway</v>
          </cell>
          <cell r="N6529">
            <v>1</v>
          </cell>
          <cell r="O6529" t="str">
            <v>Northeast</v>
          </cell>
          <cell r="P6529" t="str">
            <v>Black Brook (Hanover)</v>
          </cell>
        </row>
        <row r="6530">
          <cell r="B6530" t="str">
            <v>AN0236</v>
          </cell>
          <cell r="C6530" t="str">
            <v>Troy Bk at Lake Rd in Mountain Lakes</v>
          </cell>
          <cell r="D6530" t="str">
            <v>River/Stream</v>
          </cell>
          <cell r="E6530">
            <v>40.883082999999999</v>
          </cell>
          <cell r="F6530">
            <v>-74.444693999999998</v>
          </cell>
          <cell r="G6530" t="str">
            <v>HUC02030103020080</v>
          </cell>
          <cell r="H6530" t="str">
            <v>S</v>
          </cell>
          <cell r="I6530" t="str">
            <v>FW2-NT</v>
          </cell>
          <cell r="J6530" t="str">
            <v/>
          </cell>
          <cell r="K6530" t="str">
            <v/>
          </cell>
          <cell r="L6530">
            <v>6</v>
          </cell>
          <cell r="M6530" t="str">
            <v>Upper Passaic, Whippany, and Rockaway</v>
          </cell>
          <cell r="N6530">
            <v>1</v>
          </cell>
          <cell r="O6530" t="str">
            <v>Northeast</v>
          </cell>
          <cell r="P6530" t="str">
            <v>Troy Brook (above Reynolds Ave)</v>
          </cell>
        </row>
        <row r="6531">
          <cell r="B6531" t="str">
            <v>AN0236</v>
          </cell>
          <cell r="C6531" t="str">
            <v>Troy Bk at Lake Rd in Mountain Lakes</v>
          </cell>
          <cell r="D6531" t="str">
            <v>River/Stream</v>
          </cell>
          <cell r="E6531">
            <v>40.883082999999999</v>
          </cell>
          <cell r="F6531">
            <v>-74.444693999999998</v>
          </cell>
          <cell r="G6531" t="str">
            <v>HUC02030103020080</v>
          </cell>
          <cell r="H6531" t="str">
            <v>S</v>
          </cell>
          <cell r="I6531" t="str">
            <v>FW2-NT</v>
          </cell>
          <cell r="J6531" t="str">
            <v/>
          </cell>
          <cell r="K6531" t="str">
            <v/>
          </cell>
          <cell r="L6531">
            <v>6</v>
          </cell>
          <cell r="M6531" t="str">
            <v>Upper Passaic, Whippany, and Rockaway</v>
          </cell>
          <cell r="N6531">
            <v>1</v>
          </cell>
          <cell r="O6531" t="str">
            <v>Northeast</v>
          </cell>
          <cell r="P6531" t="str">
            <v>Troy Brook (above Reynolds Ave)</v>
          </cell>
        </row>
        <row r="6532">
          <cell r="B6532" t="str">
            <v>AN0237</v>
          </cell>
          <cell r="C6532" t="str">
            <v>Troy Bk at Beaverwyck Rd in Parsippany-Troy Hills</v>
          </cell>
          <cell r="D6532" t="str">
            <v>River/Stream</v>
          </cell>
          <cell r="E6532">
            <v>40.854416999999998</v>
          </cell>
          <cell r="F6532">
            <v>-74.389888999999997</v>
          </cell>
          <cell r="G6532" t="str">
            <v>HUC02030103020090</v>
          </cell>
          <cell r="H6532" t="str">
            <v>S</v>
          </cell>
          <cell r="I6532" t="str">
            <v>FW2-NT</v>
          </cell>
          <cell r="J6532" t="str">
            <v/>
          </cell>
          <cell r="K6532" t="str">
            <v/>
          </cell>
          <cell r="L6532">
            <v>6</v>
          </cell>
          <cell r="M6532" t="str">
            <v>Upper Passaic, Whippany, and Rockaway</v>
          </cell>
          <cell r="N6532">
            <v>1</v>
          </cell>
          <cell r="O6532" t="str">
            <v>Northeast</v>
          </cell>
          <cell r="P6532" t="str">
            <v>Troy Brook (below Reynolds Ave)</v>
          </cell>
        </row>
        <row r="6533">
          <cell r="B6533" t="str">
            <v>AN0237</v>
          </cell>
          <cell r="C6533" t="str">
            <v>Troy Bk at Beaverwyck Rd in Parsippany-Troy Hills</v>
          </cell>
          <cell r="D6533" t="str">
            <v>River/Stream</v>
          </cell>
          <cell r="E6533">
            <v>40.854416000000001</v>
          </cell>
          <cell r="F6533">
            <v>-74.389887999999999</v>
          </cell>
          <cell r="G6533" t="str">
            <v>HUC02030103020090</v>
          </cell>
          <cell r="H6533" t="str">
            <v>S</v>
          </cell>
          <cell r="I6533" t="str">
            <v>FW2-NT</v>
          </cell>
          <cell r="J6533" t="str">
            <v/>
          </cell>
          <cell r="K6533" t="str">
            <v/>
          </cell>
          <cell r="L6533">
            <v>6</v>
          </cell>
          <cell r="M6533" t="str">
            <v>Upper Passaic, Whippany, and Rockaway</v>
          </cell>
          <cell r="N6533">
            <v>1</v>
          </cell>
          <cell r="O6533" t="str">
            <v>Northeast</v>
          </cell>
          <cell r="P6533" t="str">
            <v>Troy Brook (below Reynolds Ave)</v>
          </cell>
        </row>
        <row r="6534">
          <cell r="B6534" t="str">
            <v>AN0238</v>
          </cell>
          <cell r="C6534" t="str">
            <v>Whippany R at Edwards Rd in Parsippany-Troy Hills</v>
          </cell>
          <cell r="D6534" t="str">
            <v>River/Stream</v>
          </cell>
          <cell r="E6534">
            <v>40.845306000000001</v>
          </cell>
          <cell r="F6534">
            <v>-74.347055999999995</v>
          </cell>
          <cell r="G6534" t="str">
            <v>HUC02030103020100</v>
          </cell>
          <cell r="H6534" t="str">
            <v>S</v>
          </cell>
          <cell r="I6534" t="str">
            <v>FW2-NT</v>
          </cell>
          <cell r="J6534" t="str">
            <v/>
          </cell>
          <cell r="K6534" t="str">
            <v/>
          </cell>
          <cell r="L6534">
            <v>6</v>
          </cell>
          <cell r="M6534" t="str">
            <v>Upper Passaic, Whippany, and Rockaway</v>
          </cell>
          <cell r="N6534">
            <v>1</v>
          </cell>
          <cell r="O6534" t="str">
            <v>Northeast</v>
          </cell>
          <cell r="P6534" t="str">
            <v>Whippany R (Rockaway R to Malapardis Bk)</v>
          </cell>
        </row>
        <row r="6535">
          <cell r="B6535" t="str">
            <v>AN0238</v>
          </cell>
          <cell r="C6535" t="str">
            <v>Whippany R at Edwards Rd in Parsippany-Troy Hills</v>
          </cell>
          <cell r="D6535" t="str">
            <v>River/Stream</v>
          </cell>
          <cell r="E6535">
            <v>40.845305000000003</v>
          </cell>
          <cell r="F6535">
            <v>-74.347054999999997</v>
          </cell>
          <cell r="G6535" t="str">
            <v>HUC02030103020100</v>
          </cell>
          <cell r="H6535" t="str">
            <v>S</v>
          </cell>
          <cell r="I6535" t="str">
            <v>FW2-NT</v>
          </cell>
          <cell r="J6535" t="str">
            <v/>
          </cell>
          <cell r="K6535" t="str">
            <v/>
          </cell>
          <cell r="L6535">
            <v>6</v>
          </cell>
          <cell r="M6535" t="str">
            <v>Upper Passaic, Whippany, and Rockaway</v>
          </cell>
          <cell r="N6535">
            <v>1</v>
          </cell>
          <cell r="O6535" t="str">
            <v>Northeast</v>
          </cell>
          <cell r="P6535" t="str">
            <v>Whippany R (Rockaway R to Malapardis Bk)</v>
          </cell>
        </row>
        <row r="6536">
          <cell r="B6536" t="str">
            <v>AN0238B</v>
          </cell>
          <cell r="C6536" t="str">
            <v>Malapardis Bk at Mt Pleasant Ave in Hanover</v>
          </cell>
          <cell r="D6536" t="str">
            <v>River/Stream</v>
          </cell>
          <cell r="E6536">
            <v>40.823901999999997</v>
          </cell>
          <cell r="F6536">
            <v>-74.419324000000003</v>
          </cell>
          <cell r="G6536" t="str">
            <v>HUC02030103020060</v>
          </cell>
          <cell r="H6536" t="str">
            <v>S</v>
          </cell>
          <cell r="I6536" t="str">
            <v>FW2-NT</v>
          </cell>
          <cell r="J6536" t="str">
            <v/>
          </cell>
          <cell r="K6536" t="str">
            <v/>
          </cell>
          <cell r="L6536">
            <v>6</v>
          </cell>
          <cell r="M6536" t="str">
            <v>Upper Passaic, Whippany, and Rockaway</v>
          </cell>
          <cell r="N6536">
            <v>1</v>
          </cell>
          <cell r="O6536" t="str">
            <v>Northeast</v>
          </cell>
          <cell r="P6536" t="str">
            <v>Malapardis Brook</v>
          </cell>
        </row>
        <row r="6537">
          <cell r="B6537" t="str">
            <v>AN0238B</v>
          </cell>
          <cell r="C6537" t="str">
            <v>Malapardis Bk at Mt Pleasant Ave in Hanover</v>
          </cell>
          <cell r="D6537" t="str">
            <v>River/Stream</v>
          </cell>
          <cell r="E6537">
            <v>40.823901999999997</v>
          </cell>
          <cell r="F6537">
            <v>-74.419324000000003</v>
          </cell>
          <cell r="G6537" t="str">
            <v>HUC02030103020060</v>
          </cell>
          <cell r="H6537" t="str">
            <v>S</v>
          </cell>
          <cell r="I6537" t="str">
            <v>FW2-NT</v>
          </cell>
          <cell r="J6537" t="str">
            <v/>
          </cell>
          <cell r="K6537" t="str">
            <v/>
          </cell>
          <cell r="L6537">
            <v>6</v>
          </cell>
          <cell r="M6537" t="str">
            <v>Upper Passaic, Whippany, and Rockaway</v>
          </cell>
          <cell r="N6537">
            <v>1</v>
          </cell>
          <cell r="O6537" t="str">
            <v>Northeast</v>
          </cell>
          <cell r="P6537" t="str">
            <v>Malapardis Brook</v>
          </cell>
        </row>
        <row r="6538">
          <cell r="B6538" t="str">
            <v>AN0239</v>
          </cell>
          <cell r="C6538" t="str">
            <v>Russia Bk at Milton - Dover Rd in Jefferson</v>
          </cell>
          <cell r="D6538" t="str">
            <v>River/Stream</v>
          </cell>
          <cell r="E6538">
            <v>41.019722000000002</v>
          </cell>
          <cell r="F6538">
            <v>-74.527556000000004</v>
          </cell>
          <cell r="G6538" t="str">
            <v>HUC02030103030020</v>
          </cell>
          <cell r="H6538" t="str">
            <v>S</v>
          </cell>
          <cell r="I6538" t="str">
            <v>FW2-TM</v>
          </cell>
          <cell r="J6538" t="str">
            <v/>
          </cell>
          <cell r="K6538" t="str">
            <v/>
          </cell>
          <cell r="L6538">
            <v>6</v>
          </cell>
          <cell r="M6538" t="str">
            <v>Upper Passaic, Whippany, and Rockaway</v>
          </cell>
          <cell r="N6538">
            <v>1</v>
          </cell>
          <cell r="O6538" t="str">
            <v>Northeast</v>
          </cell>
          <cell r="P6538" t="str">
            <v>Russia Brook (below Milton)</v>
          </cell>
        </row>
        <row r="6539">
          <cell r="B6539" t="str">
            <v>AN0239</v>
          </cell>
          <cell r="C6539" t="str">
            <v>Russia Bk at Milton - Dover Rd in Jefferson</v>
          </cell>
          <cell r="D6539" t="str">
            <v>River/Stream</v>
          </cell>
          <cell r="E6539">
            <v>41.019722000000002</v>
          </cell>
          <cell r="F6539">
            <v>-74.527555000000007</v>
          </cell>
          <cell r="G6539" t="str">
            <v>HUC02030103030020</v>
          </cell>
          <cell r="H6539" t="str">
            <v>S</v>
          </cell>
          <cell r="I6539" t="str">
            <v>FW2-TM</v>
          </cell>
          <cell r="J6539" t="str">
            <v/>
          </cell>
          <cell r="K6539" t="str">
            <v/>
          </cell>
          <cell r="L6539">
            <v>6</v>
          </cell>
          <cell r="M6539" t="str">
            <v>Upper Passaic, Whippany, and Rockaway</v>
          </cell>
          <cell r="N6539">
            <v>1</v>
          </cell>
          <cell r="O6539" t="str">
            <v>Northeast</v>
          </cell>
          <cell r="P6539" t="str">
            <v>Russia Brook (below Milton)</v>
          </cell>
        </row>
        <row r="6540">
          <cell r="B6540" t="str">
            <v>AN0239A</v>
          </cell>
          <cell r="C6540" t="str">
            <v xml:space="preserve">Russia Bk at Russia </v>
          </cell>
          <cell r="D6540" t="str">
            <v>River/Stream</v>
          </cell>
          <cell r="E6540">
            <v>41.038615</v>
          </cell>
          <cell r="F6540">
            <v>-74.531478000000007</v>
          </cell>
          <cell r="G6540" t="str">
            <v>HUC02030103030010</v>
          </cell>
          <cell r="H6540" t="str">
            <v>S</v>
          </cell>
          <cell r="I6540" t="str">
            <v>FW2-TM</v>
          </cell>
          <cell r="J6540" t="str">
            <v/>
          </cell>
          <cell r="K6540" t="str">
            <v>C1</v>
          </cell>
          <cell r="L6540">
            <v>6</v>
          </cell>
          <cell r="M6540" t="str">
            <v>Upper Passaic, Whippany, and Rockaway</v>
          </cell>
          <cell r="N6540">
            <v>1</v>
          </cell>
          <cell r="O6540" t="str">
            <v>Northeast</v>
          </cell>
          <cell r="P6540" t="str">
            <v>Russia Brook (above Milton)</v>
          </cell>
        </row>
        <row r="6541">
          <cell r="B6541" t="str">
            <v>AN0240</v>
          </cell>
          <cell r="C6541" t="str">
            <v>Rockaway R at blw Longwood Lk in Jefferson</v>
          </cell>
          <cell r="D6541" t="str">
            <v>River/Stream</v>
          </cell>
          <cell r="E6541">
            <v>40.976999999999997</v>
          </cell>
          <cell r="F6541">
            <v>-74.546916999999993</v>
          </cell>
          <cell r="G6541" t="str">
            <v>HUC02030103030040</v>
          </cell>
          <cell r="H6541" t="str">
            <v>S</v>
          </cell>
          <cell r="I6541" t="str">
            <v>FW2-NT</v>
          </cell>
          <cell r="J6541" t="str">
            <v/>
          </cell>
          <cell r="K6541" t="str">
            <v/>
          </cell>
          <cell r="L6541">
            <v>6</v>
          </cell>
          <cell r="M6541" t="str">
            <v>Upper Passaic, Whippany, and Rockaway</v>
          </cell>
          <cell r="N6541">
            <v>1</v>
          </cell>
          <cell r="O6541" t="str">
            <v>Northeast</v>
          </cell>
          <cell r="P6541" t="str">
            <v>Rockaway R (Stephens Bk to Longwood Lk)</v>
          </cell>
        </row>
        <row r="6542">
          <cell r="B6542" t="str">
            <v>AN0240</v>
          </cell>
          <cell r="C6542" t="str">
            <v>Rockaway R at blw Longwood Lk in Jefferson</v>
          </cell>
          <cell r="D6542" t="str">
            <v>River/Stream</v>
          </cell>
          <cell r="E6542">
            <v>40.976999999999997</v>
          </cell>
          <cell r="F6542">
            <v>-74.546915999999996</v>
          </cell>
          <cell r="G6542" t="str">
            <v>HUC02030103030030</v>
          </cell>
          <cell r="H6542" t="str">
            <v>S</v>
          </cell>
          <cell r="I6542" t="str">
            <v>FW2-NT</v>
          </cell>
          <cell r="J6542" t="str">
            <v/>
          </cell>
          <cell r="K6542" t="str">
            <v/>
          </cell>
          <cell r="L6542">
            <v>6</v>
          </cell>
          <cell r="M6542" t="str">
            <v>Upper Passaic, Whippany, and Rockaway</v>
          </cell>
          <cell r="N6542">
            <v>1</v>
          </cell>
          <cell r="O6542" t="str">
            <v>Northeast</v>
          </cell>
          <cell r="P6542" t="str">
            <v>Rockaway R (Stephens Bk to Longwood Lk)</v>
          </cell>
        </row>
        <row r="6543">
          <cell r="B6543" t="str">
            <v>AN0241</v>
          </cell>
          <cell r="C6543" t="str">
            <v>Rockaway R at Berkshire Valley Rd in Jefferson</v>
          </cell>
          <cell r="D6543" t="str">
            <v>River/Stream</v>
          </cell>
          <cell r="E6543">
            <v>40.954222000000001</v>
          </cell>
          <cell r="F6543">
            <v>-74.570750000000004</v>
          </cell>
          <cell r="G6543" t="str">
            <v>HUC02030103030040</v>
          </cell>
          <cell r="H6543" t="str">
            <v>S</v>
          </cell>
          <cell r="I6543" t="str">
            <v>FW2-NT</v>
          </cell>
          <cell r="J6543" t="str">
            <v/>
          </cell>
          <cell r="K6543" t="str">
            <v/>
          </cell>
          <cell r="L6543">
            <v>6</v>
          </cell>
          <cell r="M6543" t="str">
            <v>Upper Passaic, Whippany, and Rockaway</v>
          </cell>
          <cell r="N6543">
            <v>1</v>
          </cell>
          <cell r="O6543" t="str">
            <v>Northeast</v>
          </cell>
          <cell r="P6543" t="str">
            <v>Rockaway R (Stephens Bk to Longwood Lk)</v>
          </cell>
        </row>
        <row r="6544">
          <cell r="B6544" t="str">
            <v>AN0241</v>
          </cell>
          <cell r="C6544" t="str">
            <v>Rockaway R at Berkshire Valley Rd in Jefferson</v>
          </cell>
          <cell r="D6544" t="str">
            <v>River/Stream</v>
          </cell>
          <cell r="E6544">
            <v>40.954222000000001</v>
          </cell>
          <cell r="F6544">
            <v>-74.570750000000004</v>
          </cell>
          <cell r="G6544" t="str">
            <v>HUC02030103030040</v>
          </cell>
          <cell r="H6544" t="str">
            <v>S</v>
          </cell>
          <cell r="I6544" t="str">
            <v>FW2-NT</v>
          </cell>
          <cell r="J6544" t="str">
            <v/>
          </cell>
          <cell r="K6544" t="str">
            <v/>
          </cell>
          <cell r="L6544">
            <v>6</v>
          </cell>
          <cell r="M6544" t="str">
            <v>Upper Passaic, Whippany, and Rockaway</v>
          </cell>
          <cell r="N6544">
            <v>1</v>
          </cell>
          <cell r="O6544" t="str">
            <v>Northeast</v>
          </cell>
          <cell r="P6544" t="str">
            <v>Rockaway R (Stephens Bk to Longwood Lk)</v>
          </cell>
        </row>
        <row r="6545">
          <cell r="B6545" t="str">
            <v>AN0242</v>
          </cell>
          <cell r="C6545" t="str">
            <v>Green Pd Bk at Mt Pleasant Tnpk in Wharton</v>
          </cell>
          <cell r="D6545" t="str">
            <v>River/Stream</v>
          </cell>
          <cell r="E6545">
            <v>40.904389000000002</v>
          </cell>
          <cell r="F6545">
            <v>-74.567832999999993</v>
          </cell>
          <cell r="G6545" t="str">
            <v>HUC02030103030060</v>
          </cell>
          <cell r="H6545" t="str">
            <v>S</v>
          </cell>
          <cell r="I6545" t="str">
            <v>FW2-NT</v>
          </cell>
          <cell r="J6545" t="str">
            <v/>
          </cell>
          <cell r="K6545" t="str">
            <v/>
          </cell>
          <cell r="L6545">
            <v>6</v>
          </cell>
          <cell r="M6545" t="str">
            <v>Upper Passaic, Whippany, and Rockaway</v>
          </cell>
          <cell r="N6545">
            <v>1</v>
          </cell>
          <cell r="O6545" t="str">
            <v>Northeast</v>
          </cell>
          <cell r="P6545" t="str">
            <v>Green Pond Brook (below Burnt Meadow Bk)</v>
          </cell>
        </row>
        <row r="6546">
          <cell r="B6546" t="str">
            <v>AN0242</v>
          </cell>
          <cell r="C6546" t="str">
            <v>Green Pd Bk at Mt Pleasant Tnpk in Wharton</v>
          </cell>
          <cell r="D6546" t="str">
            <v>River/Stream</v>
          </cell>
          <cell r="E6546">
            <v>40.904387999999997</v>
          </cell>
          <cell r="F6546">
            <v>-74.567832999999993</v>
          </cell>
          <cell r="G6546" t="str">
            <v>HUC02030103030060</v>
          </cell>
          <cell r="H6546" t="str">
            <v>S</v>
          </cell>
          <cell r="I6546" t="str">
            <v>FW2-NT</v>
          </cell>
          <cell r="J6546" t="str">
            <v/>
          </cell>
          <cell r="K6546" t="str">
            <v/>
          </cell>
          <cell r="L6546">
            <v>6</v>
          </cell>
          <cell r="M6546" t="str">
            <v>Upper Passaic, Whippany, and Rockaway</v>
          </cell>
          <cell r="N6546">
            <v>1</v>
          </cell>
          <cell r="O6546" t="str">
            <v>Northeast</v>
          </cell>
          <cell r="P6546" t="str">
            <v>Green Pond Brook (below Burnt Meadow Bk)</v>
          </cell>
        </row>
        <row r="6547">
          <cell r="B6547" t="str">
            <v>AN0243</v>
          </cell>
          <cell r="C6547" t="str">
            <v>Rockaway R at Blackwell St (Rt 513) in Rockaway</v>
          </cell>
          <cell r="D6547" t="str">
            <v>River/Stream</v>
          </cell>
          <cell r="E6547">
            <v>40.880277999999997</v>
          </cell>
          <cell r="F6547">
            <v>-74.533500000000004</v>
          </cell>
          <cell r="G6547" t="str">
            <v>HUC02030103030090</v>
          </cell>
          <cell r="H6547" t="str">
            <v>S</v>
          </cell>
          <cell r="I6547" t="str">
            <v>FW2-NT</v>
          </cell>
          <cell r="J6547" t="str">
            <v/>
          </cell>
          <cell r="K6547" t="str">
            <v/>
          </cell>
          <cell r="L6547">
            <v>6</v>
          </cell>
          <cell r="M6547" t="str">
            <v>Upper Passaic, Whippany, and Rockaway</v>
          </cell>
          <cell r="N6547">
            <v>1</v>
          </cell>
          <cell r="O6547" t="str">
            <v>Northeast</v>
          </cell>
          <cell r="P6547" t="str">
            <v>Rockaway R (BM 534 brdg to 74d 33m 30s)</v>
          </cell>
        </row>
        <row r="6548">
          <cell r="B6548" t="str">
            <v>AN0243</v>
          </cell>
          <cell r="C6548" t="str">
            <v>Rockaway R at Blackwell St (Rt 513) in Rockaway</v>
          </cell>
          <cell r="D6548" t="str">
            <v>River/Stream</v>
          </cell>
          <cell r="E6548">
            <v>40.880277</v>
          </cell>
          <cell r="F6548">
            <v>-74.533500000000004</v>
          </cell>
          <cell r="G6548" t="str">
            <v>HUC02030103030090</v>
          </cell>
          <cell r="H6548" t="str">
            <v>S</v>
          </cell>
          <cell r="I6548" t="str">
            <v>FW2-NT</v>
          </cell>
          <cell r="J6548" t="str">
            <v/>
          </cell>
          <cell r="K6548" t="str">
            <v/>
          </cell>
          <cell r="L6548">
            <v>6</v>
          </cell>
          <cell r="M6548" t="str">
            <v>Upper Passaic, Whippany, and Rockaway</v>
          </cell>
          <cell r="N6548">
            <v>1</v>
          </cell>
          <cell r="O6548" t="str">
            <v>Northeast</v>
          </cell>
          <cell r="P6548" t="str">
            <v>Rockaway R (BM 534 brdg to 74d 33m 30s)</v>
          </cell>
        </row>
        <row r="6549">
          <cell r="B6549" t="str">
            <v>AN0244</v>
          </cell>
          <cell r="C6549" t="str">
            <v>Mill Bk at Palmer Rd in Randolph</v>
          </cell>
          <cell r="D6549" t="str">
            <v>River/Stream</v>
          </cell>
          <cell r="E6549">
            <v>40.878777999999997</v>
          </cell>
          <cell r="F6549">
            <v>-74.525333000000003</v>
          </cell>
          <cell r="G6549" t="str">
            <v>HUC02030103030080</v>
          </cell>
          <cell r="H6549" t="str">
            <v>S</v>
          </cell>
          <cell r="I6549" t="str">
            <v>FW2-TM</v>
          </cell>
          <cell r="J6549" t="str">
            <v/>
          </cell>
          <cell r="K6549" t="str">
            <v/>
          </cell>
          <cell r="L6549">
            <v>6</v>
          </cell>
          <cell r="M6549" t="str">
            <v>Upper Passaic, Whippany, and Rockaway</v>
          </cell>
          <cell r="N6549">
            <v>1</v>
          </cell>
          <cell r="O6549" t="str">
            <v>Northeast</v>
          </cell>
          <cell r="P6549" t="str">
            <v>Mill Brook (Morris Co)</v>
          </cell>
        </row>
        <row r="6550">
          <cell r="B6550" t="str">
            <v>AN0244</v>
          </cell>
          <cell r="C6550" t="str">
            <v>Mill Bk at Palmer Rd in Randolph</v>
          </cell>
          <cell r="D6550" t="str">
            <v>River/Stream</v>
          </cell>
          <cell r="E6550">
            <v>40.878776999999999</v>
          </cell>
          <cell r="F6550">
            <v>-74.525333000000003</v>
          </cell>
          <cell r="G6550" t="str">
            <v>HUC02030103030080</v>
          </cell>
          <cell r="H6550" t="str">
            <v>S</v>
          </cell>
          <cell r="I6550" t="str">
            <v>FW2-TM</v>
          </cell>
          <cell r="J6550" t="str">
            <v/>
          </cell>
          <cell r="K6550" t="str">
            <v/>
          </cell>
          <cell r="L6550">
            <v>6</v>
          </cell>
          <cell r="M6550" t="str">
            <v>Upper Passaic, Whippany, and Rockaway</v>
          </cell>
          <cell r="N6550">
            <v>1</v>
          </cell>
          <cell r="O6550" t="str">
            <v>Northeast</v>
          </cell>
          <cell r="P6550" t="str">
            <v>Mill Brook (Morris Co)</v>
          </cell>
        </row>
        <row r="6551">
          <cell r="B6551" t="str">
            <v>AN0245</v>
          </cell>
          <cell r="C6551" t="str">
            <v>Beaver Bk at Lyonville Rd in Rockaway</v>
          </cell>
          <cell r="D6551" t="str">
            <v>River/Stream</v>
          </cell>
          <cell r="E6551">
            <v>40.946972000000002</v>
          </cell>
          <cell r="F6551">
            <v>-74.460306000000003</v>
          </cell>
          <cell r="G6551" t="str">
            <v>HUC02030103030110</v>
          </cell>
          <cell r="H6551" t="str">
            <v>S</v>
          </cell>
          <cell r="I6551" t="str">
            <v>FW2-TP</v>
          </cell>
          <cell r="J6551" t="str">
            <v/>
          </cell>
          <cell r="K6551" t="str">
            <v/>
          </cell>
          <cell r="L6551">
            <v>6</v>
          </cell>
          <cell r="M6551" t="str">
            <v>Upper Passaic, Whippany, and Rockaway</v>
          </cell>
          <cell r="N6551">
            <v>1</v>
          </cell>
          <cell r="O6551" t="str">
            <v>Northeast</v>
          </cell>
          <cell r="P6551" t="str">
            <v>Beaver Brook (Morris County)</v>
          </cell>
        </row>
        <row r="6552">
          <cell r="B6552" t="str">
            <v>AN0245</v>
          </cell>
          <cell r="C6552" t="str">
            <v>Beaver Bk at Lyonville Rd in Rockaway</v>
          </cell>
          <cell r="D6552" t="str">
            <v>River/Stream</v>
          </cell>
          <cell r="E6552">
            <v>40.946972000000002</v>
          </cell>
          <cell r="F6552">
            <v>-74.460305000000005</v>
          </cell>
          <cell r="G6552" t="str">
            <v>HUC02030103030110</v>
          </cell>
          <cell r="H6552" t="str">
            <v>S</v>
          </cell>
          <cell r="I6552" t="str">
            <v>FW2-TP</v>
          </cell>
          <cell r="J6552" t="str">
            <v/>
          </cell>
          <cell r="K6552" t="str">
            <v/>
          </cell>
          <cell r="L6552">
            <v>6</v>
          </cell>
          <cell r="M6552" t="str">
            <v>Upper Passaic, Whippany, and Rockaway</v>
          </cell>
          <cell r="N6552">
            <v>1</v>
          </cell>
          <cell r="O6552" t="str">
            <v>Northeast</v>
          </cell>
          <cell r="P6552" t="str">
            <v>Beaver Brook (Morris County)</v>
          </cell>
        </row>
        <row r="6553">
          <cell r="B6553" t="str">
            <v>AN0245A</v>
          </cell>
          <cell r="C6553" t="str">
            <v xml:space="preserve">Hibernia Bk at Beach Glen </v>
          </cell>
          <cell r="D6553" t="str">
            <v>River/Stream</v>
          </cell>
          <cell r="E6553">
            <v>40.930607000000002</v>
          </cell>
          <cell r="F6553">
            <v>-74.486859999999993</v>
          </cell>
          <cell r="G6553" t="str">
            <v>HUC02030103030100</v>
          </cell>
          <cell r="H6553" t="str">
            <v>S</v>
          </cell>
          <cell r="I6553" t="str">
            <v>FW2-TM</v>
          </cell>
          <cell r="J6553" t="str">
            <v/>
          </cell>
          <cell r="K6553" t="str">
            <v>C1</v>
          </cell>
          <cell r="L6553">
            <v>6</v>
          </cell>
          <cell r="M6553" t="str">
            <v>Upper Passaic, Whippany, and Rockaway</v>
          </cell>
          <cell r="N6553">
            <v>1</v>
          </cell>
          <cell r="O6553" t="str">
            <v>Northeast</v>
          </cell>
          <cell r="P6553" t="str">
            <v>Hibernia Brook</v>
          </cell>
        </row>
        <row r="6554">
          <cell r="B6554" t="str">
            <v>AN0246</v>
          </cell>
          <cell r="C6554" t="str">
            <v>Beaver Bk at Morris Ave in Denville</v>
          </cell>
          <cell r="D6554" t="str">
            <v>River/Stream</v>
          </cell>
          <cell r="E6554">
            <v>40.906139000000003</v>
          </cell>
          <cell r="F6554">
            <v>-74.497056000000001</v>
          </cell>
          <cell r="G6554" t="str">
            <v>HUC02030103030110</v>
          </cell>
          <cell r="H6554" t="str">
            <v>S</v>
          </cell>
          <cell r="I6554" t="str">
            <v>FW2-NT</v>
          </cell>
          <cell r="J6554" t="str">
            <v/>
          </cell>
          <cell r="K6554" t="str">
            <v/>
          </cell>
          <cell r="L6554">
            <v>6</v>
          </cell>
          <cell r="M6554" t="str">
            <v>Upper Passaic, Whippany, and Rockaway</v>
          </cell>
          <cell r="N6554">
            <v>1</v>
          </cell>
          <cell r="O6554" t="str">
            <v>Northeast</v>
          </cell>
          <cell r="P6554" t="str">
            <v>Beaver Brook (Morris County)</v>
          </cell>
        </row>
        <row r="6555">
          <cell r="B6555" t="str">
            <v>AN0246</v>
          </cell>
          <cell r="C6555" t="str">
            <v>Beaver Bk at Morris Ave in Denville</v>
          </cell>
          <cell r="D6555" t="str">
            <v>River/Stream</v>
          </cell>
          <cell r="E6555">
            <v>40.906137999999999</v>
          </cell>
          <cell r="F6555">
            <v>-74.497055000000003</v>
          </cell>
          <cell r="G6555" t="str">
            <v>HUC02030103030110</v>
          </cell>
          <cell r="H6555" t="str">
            <v>S</v>
          </cell>
          <cell r="I6555" t="str">
            <v>FW2-NT</v>
          </cell>
          <cell r="J6555" t="str">
            <v/>
          </cell>
          <cell r="K6555" t="str">
            <v/>
          </cell>
          <cell r="L6555">
            <v>6</v>
          </cell>
          <cell r="M6555" t="str">
            <v>Upper Passaic, Whippany, and Rockaway</v>
          </cell>
          <cell r="N6555">
            <v>1</v>
          </cell>
          <cell r="O6555" t="str">
            <v>Northeast</v>
          </cell>
          <cell r="P6555" t="str">
            <v>Beaver Brook (Morris County)</v>
          </cell>
        </row>
        <row r="6556">
          <cell r="B6556" t="str">
            <v>AN0247</v>
          </cell>
          <cell r="C6556" t="str">
            <v>Den Bk at Mt Pleasant Tnpk in Denville</v>
          </cell>
          <cell r="D6556" t="str">
            <v>River/Stream</v>
          </cell>
          <cell r="E6556">
            <v>40.868509000000003</v>
          </cell>
          <cell r="F6556">
            <v>-74.517195000000001</v>
          </cell>
          <cell r="G6556" t="str">
            <v>HUC02030103030120</v>
          </cell>
          <cell r="H6556" t="str">
            <v>S</v>
          </cell>
          <cell r="I6556" t="str">
            <v>FW2-NT</v>
          </cell>
          <cell r="J6556" t="str">
            <v/>
          </cell>
          <cell r="K6556" t="str">
            <v/>
          </cell>
          <cell r="L6556">
            <v>6</v>
          </cell>
          <cell r="M6556" t="str">
            <v>Upper Passaic, Whippany, and Rockaway</v>
          </cell>
          <cell r="N6556">
            <v>1</v>
          </cell>
          <cell r="O6556" t="str">
            <v>Northeast</v>
          </cell>
          <cell r="P6556" t="str">
            <v>Den Brook</v>
          </cell>
        </row>
        <row r="6557">
          <cell r="B6557" t="str">
            <v>AN0247</v>
          </cell>
          <cell r="C6557" t="str">
            <v>Den Bk at Mt Pleasant Tnpk in Denville</v>
          </cell>
          <cell r="D6557" t="str">
            <v>River/Stream</v>
          </cell>
          <cell r="E6557">
            <v>40.868509000000003</v>
          </cell>
          <cell r="F6557">
            <v>-74.517195000000001</v>
          </cell>
          <cell r="G6557" t="str">
            <v>HUC02030103030120</v>
          </cell>
          <cell r="H6557" t="str">
            <v>S</v>
          </cell>
          <cell r="I6557" t="str">
            <v>FW2-NT</v>
          </cell>
          <cell r="J6557" t="str">
            <v/>
          </cell>
          <cell r="K6557" t="str">
            <v/>
          </cell>
          <cell r="L6557">
            <v>6</v>
          </cell>
          <cell r="M6557" t="str">
            <v>Upper Passaic, Whippany, and Rockaway</v>
          </cell>
          <cell r="N6557">
            <v>1</v>
          </cell>
          <cell r="O6557" t="str">
            <v>Northeast</v>
          </cell>
          <cell r="P6557" t="str">
            <v>Den Brook</v>
          </cell>
        </row>
        <row r="6558">
          <cell r="B6558" t="str">
            <v>AN0248</v>
          </cell>
          <cell r="C6558" t="str">
            <v>Rockaway R at Pocono Rd in Denville</v>
          </cell>
          <cell r="D6558" t="str">
            <v>River/Stream</v>
          </cell>
          <cell r="E6558">
            <v>40.894367000000003</v>
          </cell>
          <cell r="F6558">
            <v>-74.463125000000005</v>
          </cell>
          <cell r="G6558" t="str">
            <v>HUC02030103030140</v>
          </cell>
          <cell r="H6558" t="str">
            <v>S</v>
          </cell>
          <cell r="I6558" t="str">
            <v>FW2-NT</v>
          </cell>
          <cell r="J6558" t="str">
            <v/>
          </cell>
          <cell r="K6558" t="str">
            <v/>
          </cell>
          <cell r="L6558">
            <v>6</v>
          </cell>
          <cell r="M6558" t="str">
            <v>Upper Passaic, Whippany, and Rockaway</v>
          </cell>
          <cell r="N6558">
            <v>1</v>
          </cell>
          <cell r="O6558" t="str">
            <v>Northeast</v>
          </cell>
          <cell r="P6558" t="str">
            <v>Rockaway R (Stony Brook to BM 534 brdg)</v>
          </cell>
        </row>
        <row r="6559">
          <cell r="B6559" t="str">
            <v>AN0248</v>
          </cell>
          <cell r="C6559" t="str">
            <v>Rockaway R at Pocono Rd in Denville</v>
          </cell>
          <cell r="D6559" t="str">
            <v>River/Stream</v>
          </cell>
          <cell r="E6559">
            <v>40.894365999999998</v>
          </cell>
          <cell r="F6559">
            <v>-74.463125000000005</v>
          </cell>
          <cell r="G6559" t="str">
            <v>HUC02030103030140</v>
          </cell>
          <cell r="H6559" t="str">
            <v>S</v>
          </cell>
          <cell r="I6559" t="str">
            <v>FW2-NT</v>
          </cell>
          <cell r="J6559" t="str">
            <v/>
          </cell>
          <cell r="K6559" t="str">
            <v/>
          </cell>
          <cell r="L6559">
            <v>6</v>
          </cell>
          <cell r="M6559" t="str">
            <v>Upper Passaic, Whippany, and Rockaway</v>
          </cell>
          <cell r="N6559">
            <v>1</v>
          </cell>
          <cell r="O6559" t="str">
            <v>Northeast</v>
          </cell>
          <cell r="P6559" t="str">
            <v>Rockaway R (Stony Brook to BM 534 brdg)</v>
          </cell>
        </row>
        <row r="6560">
          <cell r="B6560" t="str">
            <v>AN0249</v>
          </cell>
          <cell r="C6560" t="str">
            <v>Stony Bk at Valley Rd in Boonton</v>
          </cell>
          <cell r="D6560" t="str">
            <v>River/Stream</v>
          </cell>
          <cell r="E6560">
            <v>40.928860999999998</v>
          </cell>
          <cell r="F6560">
            <v>-74.437556000000001</v>
          </cell>
          <cell r="G6560" t="str">
            <v>HUC02030103030130</v>
          </cell>
          <cell r="H6560" t="str">
            <v>S</v>
          </cell>
          <cell r="I6560" t="str">
            <v>FW2-NT</v>
          </cell>
          <cell r="J6560" t="str">
            <v/>
          </cell>
          <cell r="K6560" t="str">
            <v/>
          </cell>
          <cell r="L6560">
            <v>6</v>
          </cell>
          <cell r="M6560" t="str">
            <v>Upper Passaic, Whippany, and Rockaway</v>
          </cell>
          <cell r="N6560">
            <v>1</v>
          </cell>
          <cell r="O6560" t="str">
            <v>Northeast</v>
          </cell>
          <cell r="P6560" t="str">
            <v>Stony Brook (Boonton)</v>
          </cell>
        </row>
        <row r="6561">
          <cell r="B6561" t="str">
            <v>AN0249</v>
          </cell>
          <cell r="C6561" t="str">
            <v>Stony Bk at Valley Rd in Boonton</v>
          </cell>
          <cell r="D6561" t="str">
            <v>River/Stream</v>
          </cell>
          <cell r="E6561">
            <v>40.928860999999998</v>
          </cell>
          <cell r="F6561">
            <v>-74.437555000000003</v>
          </cell>
          <cell r="G6561" t="str">
            <v>HUC02030103030130</v>
          </cell>
          <cell r="H6561" t="str">
            <v>S</v>
          </cell>
          <cell r="I6561" t="str">
            <v>FW2-NT</v>
          </cell>
          <cell r="J6561" t="str">
            <v/>
          </cell>
          <cell r="K6561" t="str">
            <v/>
          </cell>
          <cell r="L6561">
            <v>6</v>
          </cell>
          <cell r="M6561" t="str">
            <v>Upper Passaic, Whippany, and Rockaway</v>
          </cell>
          <cell r="N6561">
            <v>1</v>
          </cell>
          <cell r="O6561" t="str">
            <v>Northeast</v>
          </cell>
          <cell r="P6561" t="str">
            <v>Stony Brook (Boonton)</v>
          </cell>
        </row>
        <row r="6562">
          <cell r="B6562" t="str">
            <v>AN0250</v>
          </cell>
          <cell r="C6562" t="str">
            <v>Rockaway R at Morris Ave in Boonton Town</v>
          </cell>
          <cell r="D6562" t="str">
            <v>River/Stream</v>
          </cell>
          <cell r="E6562">
            <v>40.902971999999998</v>
          </cell>
          <cell r="F6562">
            <v>-74.409889000000007</v>
          </cell>
          <cell r="G6562" t="str">
            <v>HUC02030103030150</v>
          </cell>
          <cell r="H6562" t="str">
            <v>S</v>
          </cell>
          <cell r="I6562" t="str">
            <v>FW2-NT</v>
          </cell>
          <cell r="J6562" t="str">
            <v/>
          </cell>
          <cell r="K6562" t="str">
            <v/>
          </cell>
          <cell r="L6562">
            <v>6</v>
          </cell>
          <cell r="M6562" t="str">
            <v>Upper Passaic, Whippany, and Rockaway</v>
          </cell>
          <cell r="N6562">
            <v>1</v>
          </cell>
          <cell r="O6562" t="str">
            <v>Northeast</v>
          </cell>
          <cell r="P6562" t="str">
            <v>Rockaway R (Boonton dam to Stony Brook)</v>
          </cell>
        </row>
        <row r="6563">
          <cell r="B6563" t="str">
            <v>AN0250</v>
          </cell>
          <cell r="C6563" t="str">
            <v>Rockaway R at Morris Ave in Boonton Town</v>
          </cell>
          <cell r="D6563" t="str">
            <v>River/Stream</v>
          </cell>
          <cell r="E6563">
            <v>40.902971999999998</v>
          </cell>
          <cell r="F6563">
            <v>-74.409887999999995</v>
          </cell>
          <cell r="G6563" t="str">
            <v>HUC02030103030150</v>
          </cell>
          <cell r="H6563" t="str">
            <v>S</v>
          </cell>
          <cell r="I6563" t="str">
            <v>FW2-NT</v>
          </cell>
          <cell r="J6563" t="str">
            <v/>
          </cell>
          <cell r="K6563" t="str">
            <v/>
          </cell>
          <cell r="L6563">
            <v>6</v>
          </cell>
          <cell r="M6563" t="str">
            <v>Upper Passaic, Whippany, and Rockaway</v>
          </cell>
          <cell r="N6563">
            <v>1</v>
          </cell>
          <cell r="O6563" t="str">
            <v>Northeast</v>
          </cell>
          <cell r="P6563" t="str">
            <v>Rockaway R (Boonton dam to Stony Brook)</v>
          </cell>
        </row>
        <row r="6564">
          <cell r="B6564" t="str">
            <v>AN0251</v>
          </cell>
          <cell r="C6564" t="str">
            <v>Rockaway R at R Rd in Parsippany-Troy Hills</v>
          </cell>
          <cell r="D6564" t="str">
            <v>River/Stream</v>
          </cell>
          <cell r="E6564">
            <v>40.899436000000001</v>
          </cell>
          <cell r="F6564">
            <v>-74.387855000000002</v>
          </cell>
          <cell r="G6564" t="str">
            <v>HUC02030103030170</v>
          </cell>
          <cell r="H6564" t="str">
            <v>S</v>
          </cell>
          <cell r="I6564" t="str">
            <v>FW2-NT</v>
          </cell>
          <cell r="J6564" t="str">
            <v/>
          </cell>
          <cell r="K6564" t="str">
            <v/>
          </cell>
          <cell r="L6564">
            <v>6</v>
          </cell>
          <cell r="M6564" t="str">
            <v>Upper Passaic, Whippany, and Rockaway</v>
          </cell>
          <cell r="N6564">
            <v>1</v>
          </cell>
          <cell r="O6564" t="str">
            <v>Northeast</v>
          </cell>
          <cell r="P6564" t="str">
            <v>Rockaway R (Passaic R to Boonton dam)</v>
          </cell>
        </row>
        <row r="6565">
          <cell r="B6565" t="str">
            <v>AN0251</v>
          </cell>
          <cell r="C6565" t="str">
            <v>Rockaway R at R Rd in Parsippany-Troy Hills</v>
          </cell>
          <cell r="D6565" t="str">
            <v>River/Stream</v>
          </cell>
          <cell r="E6565">
            <v>40.899436000000001</v>
          </cell>
          <cell r="F6565">
            <v>-74.387854000000004</v>
          </cell>
          <cell r="G6565" t="str">
            <v>HUC02030103030170</v>
          </cell>
          <cell r="H6565" t="str">
            <v>S</v>
          </cell>
          <cell r="I6565" t="str">
            <v>FW2-NT</v>
          </cell>
          <cell r="J6565" t="str">
            <v/>
          </cell>
          <cell r="K6565" t="str">
            <v/>
          </cell>
          <cell r="L6565">
            <v>6</v>
          </cell>
          <cell r="M6565" t="str">
            <v>Upper Passaic, Whippany, and Rockaway</v>
          </cell>
          <cell r="N6565">
            <v>1</v>
          </cell>
          <cell r="O6565" t="str">
            <v>Northeast</v>
          </cell>
          <cell r="P6565" t="str">
            <v>Rockaway R (Passaic R to Boonton dam)</v>
          </cell>
        </row>
        <row r="6566">
          <cell r="B6566" t="str">
            <v>AN0252</v>
          </cell>
          <cell r="C6566" t="str">
            <v>Crooked Bk at Hemlock Rd in Montville</v>
          </cell>
          <cell r="D6566" t="str">
            <v>River/Stream</v>
          </cell>
          <cell r="E6566">
            <v>40.938639000000002</v>
          </cell>
          <cell r="F6566">
            <v>-74.371306000000004</v>
          </cell>
          <cell r="G6566" t="str">
            <v>HUC02030103030160</v>
          </cell>
          <cell r="H6566" t="str">
            <v>S</v>
          </cell>
          <cell r="I6566" t="str">
            <v>FW2-NT</v>
          </cell>
          <cell r="J6566" t="str">
            <v/>
          </cell>
          <cell r="K6566" t="str">
            <v/>
          </cell>
          <cell r="L6566">
            <v>6</v>
          </cell>
          <cell r="M6566" t="str">
            <v>Upper Passaic, Whippany, and Rockaway</v>
          </cell>
          <cell r="N6566">
            <v>1</v>
          </cell>
          <cell r="O6566" t="str">
            <v>Northeast</v>
          </cell>
          <cell r="P6566" t="str">
            <v>Montville tribs.</v>
          </cell>
        </row>
        <row r="6567">
          <cell r="B6567" t="str">
            <v>AN0252</v>
          </cell>
          <cell r="C6567" t="str">
            <v>Crooked Bk at Hemlock Rd in Montville</v>
          </cell>
          <cell r="D6567" t="str">
            <v>River/Stream</v>
          </cell>
          <cell r="E6567">
            <v>40.938637999999997</v>
          </cell>
          <cell r="F6567">
            <v>-74.371305000000007</v>
          </cell>
          <cell r="G6567" t="str">
            <v>HUC02030103030160</v>
          </cell>
          <cell r="H6567" t="str">
            <v>S</v>
          </cell>
          <cell r="I6567" t="str">
            <v>FW2-NT</v>
          </cell>
          <cell r="J6567" t="str">
            <v/>
          </cell>
          <cell r="K6567" t="str">
            <v/>
          </cell>
          <cell r="L6567">
            <v>6</v>
          </cell>
          <cell r="M6567" t="str">
            <v>Upper Passaic, Whippany, and Rockaway</v>
          </cell>
          <cell r="N6567">
            <v>1</v>
          </cell>
          <cell r="O6567" t="str">
            <v>Northeast</v>
          </cell>
          <cell r="P6567" t="str">
            <v>Montville tribs.</v>
          </cell>
        </row>
        <row r="6568">
          <cell r="B6568" t="str">
            <v>AN0253</v>
          </cell>
          <cell r="C6568" t="str">
            <v>Crooked Bk at Vista Rd in Montville</v>
          </cell>
          <cell r="D6568" t="str">
            <v>River/Stream</v>
          </cell>
          <cell r="E6568">
            <v>40.926777999999999</v>
          </cell>
          <cell r="F6568">
            <v>-74.377222000000003</v>
          </cell>
          <cell r="G6568" t="str">
            <v>HUC02030103030160</v>
          </cell>
          <cell r="H6568" t="str">
            <v>S</v>
          </cell>
          <cell r="I6568" t="str">
            <v>FW2-NT</v>
          </cell>
          <cell r="J6568" t="str">
            <v/>
          </cell>
          <cell r="K6568" t="str">
            <v/>
          </cell>
          <cell r="L6568">
            <v>6</v>
          </cell>
          <cell r="M6568" t="str">
            <v>Upper Passaic, Whippany, and Rockaway</v>
          </cell>
          <cell r="N6568">
            <v>1</v>
          </cell>
          <cell r="O6568" t="str">
            <v>Northeast</v>
          </cell>
          <cell r="P6568" t="str">
            <v>Montville tribs.</v>
          </cell>
        </row>
        <row r="6569">
          <cell r="B6569" t="str">
            <v>AN0253</v>
          </cell>
          <cell r="C6569" t="str">
            <v>Crooked Bk at Vista Rd in Montville</v>
          </cell>
          <cell r="D6569" t="str">
            <v>River/Stream</v>
          </cell>
          <cell r="E6569">
            <v>40.926777000000001</v>
          </cell>
          <cell r="F6569">
            <v>-74.377222000000003</v>
          </cell>
          <cell r="G6569" t="str">
            <v>HUC02030103030160</v>
          </cell>
          <cell r="H6569" t="str">
            <v>S</v>
          </cell>
          <cell r="I6569" t="str">
            <v>FW2-NT</v>
          </cell>
          <cell r="J6569" t="str">
            <v/>
          </cell>
          <cell r="K6569" t="str">
            <v/>
          </cell>
          <cell r="L6569">
            <v>6</v>
          </cell>
          <cell r="M6569" t="str">
            <v>Upper Passaic, Whippany, and Rockaway</v>
          </cell>
          <cell r="N6569">
            <v>1</v>
          </cell>
          <cell r="O6569" t="str">
            <v>Northeast</v>
          </cell>
          <cell r="P6569" t="str">
            <v>Montville tribs.</v>
          </cell>
        </row>
        <row r="6570">
          <cell r="B6570" t="str">
            <v>AN0254</v>
          </cell>
          <cell r="C6570" t="str">
            <v>Crooked Bk at R Rd in Montville</v>
          </cell>
          <cell r="D6570" t="str">
            <v>River/Stream</v>
          </cell>
          <cell r="E6570">
            <v>40.890250000000002</v>
          </cell>
          <cell r="F6570">
            <v>-74.373555999999994</v>
          </cell>
          <cell r="G6570" t="str">
            <v>HUC02030103030160</v>
          </cell>
          <cell r="H6570" t="str">
            <v>S</v>
          </cell>
          <cell r="I6570" t="str">
            <v>FW2-NT</v>
          </cell>
          <cell r="J6570" t="str">
            <v/>
          </cell>
          <cell r="K6570" t="str">
            <v/>
          </cell>
          <cell r="L6570">
            <v>6</v>
          </cell>
          <cell r="M6570" t="str">
            <v>Upper Passaic, Whippany, and Rockaway</v>
          </cell>
          <cell r="N6570">
            <v>1</v>
          </cell>
          <cell r="O6570" t="str">
            <v>Northeast</v>
          </cell>
          <cell r="P6570" t="str">
            <v>Montville tribs.</v>
          </cell>
        </row>
        <row r="6571">
          <cell r="B6571" t="str">
            <v>AN0254</v>
          </cell>
          <cell r="C6571" t="str">
            <v>Crooked Bk at R Rd in Montville</v>
          </cell>
          <cell r="D6571" t="str">
            <v>River/Stream</v>
          </cell>
          <cell r="E6571">
            <v>40.890250000000002</v>
          </cell>
          <cell r="F6571">
            <v>-74.373554999999996</v>
          </cell>
          <cell r="G6571" t="str">
            <v>HUC02030103030160</v>
          </cell>
          <cell r="H6571" t="str">
            <v>S</v>
          </cell>
          <cell r="I6571" t="str">
            <v>FW2-NT</v>
          </cell>
          <cell r="J6571" t="str">
            <v/>
          </cell>
          <cell r="K6571" t="str">
            <v/>
          </cell>
          <cell r="L6571">
            <v>6</v>
          </cell>
          <cell r="M6571" t="str">
            <v>Upper Passaic, Whippany, and Rockaway</v>
          </cell>
          <cell r="N6571">
            <v>1</v>
          </cell>
          <cell r="O6571" t="str">
            <v>Northeast</v>
          </cell>
          <cell r="P6571" t="str">
            <v>Montville tribs.</v>
          </cell>
        </row>
        <row r="6572">
          <cell r="B6572" t="str">
            <v>AN0255</v>
          </cell>
          <cell r="C6572" t="str">
            <v>Wanaque R at E Shore Dr in W Milford</v>
          </cell>
          <cell r="D6572" t="str">
            <v>River/Stream</v>
          </cell>
          <cell r="E6572">
            <v>41.163547000000001</v>
          </cell>
          <cell r="F6572">
            <v>-74.316655999999995</v>
          </cell>
          <cell r="G6572" t="str">
            <v>HUC02030103070030</v>
          </cell>
          <cell r="H6572" t="str">
            <v>S</v>
          </cell>
          <cell r="I6572" t="str">
            <v>FW2-TP</v>
          </cell>
          <cell r="J6572" t="str">
            <v/>
          </cell>
          <cell r="K6572" t="str">
            <v/>
          </cell>
          <cell r="L6572">
            <v>3</v>
          </cell>
          <cell r="M6572" t="str">
            <v>Pompton, Pequannock, Wanaque, Ramapo</v>
          </cell>
          <cell r="N6572">
            <v>1</v>
          </cell>
          <cell r="O6572" t="str">
            <v>Northeast</v>
          </cell>
          <cell r="P6572" t="str">
            <v>Wanaque R/Greenwood Lk(aboveMonks gage)</v>
          </cell>
        </row>
        <row r="6573">
          <cell r="B6573" t="str">
            <v>AN0255</v>
          </cell>
          <cell r="C6573" t="str">
            <v>Wanaque R at E Shore Dr in W Milford</v>
          </cell>
          <cell r="D6573" t="str">
            <v>River/Stream</v>
          </cell>
          <cell r="E6573">
            <v>41.163545999999997</v>
          </cell>
          <cell r="F6573">
            <v>-74.316655999999995</v>
          </cell>
          <cell r="G6573" t="str">
            <v>HUC02030103070030</v>
          </cell>
          <cell r="H6573" t="str">
            <v>S</v>
          </cell>
          <cell r="I6573" t="str">
            <v>FW2-TP</v>
          </cell>
          <cell r="J6573" t="str">
            <v/>
          </cell>
          <cell r="K6573" t="str">
            <v/>
          </cell>
          <cell r="L6573">
            <v>3</v>
          </cell>
          <cell r="M6573" t="str">
            <v>Pompton, Pequannock, Wanaque, Ramapo</v>
          </cell>
          <cell r="N6573">
            <v>1</v>
          </cell>
          <cell r="O6573" t="str">
            <v>Northeast</v>
          </cell>
          <cell r="P6573" t="str">
            <v>Wanaque R/Greenwood Lk(aboveMonks gage)</v>
          </cell>
        </row>
        <row r="6574">
          <cell r="B6574" t="str">
            <v>AN0255C</v>
          </cell>
          <cell r="C6574" t="str">
            <v>Belchers Bk at Union Valley Rd in W Milford</v>
          </cell>
          <cell r="D6574" t="str">
            <v>River/Stream</v>
          </cell>
          <cell r="E6574">
            <v>41.137596000000002</v>
          </cell>
          <cell r="F6574">
            <v>-74.367097000000001</v>
          </cell>
          <cell r="G6574" t="str">
            <v>HUC02030103070020</v>
          </cell>
          <cell r="H6574" t="str">
            <v>S</v>
          </cell>
          <cell r="I6574" t="str">
            <v>FW2-NT</v>
          </cell>
          <cell r="J6574" t="str">
            <v/>
          </cell>
          <cell r="K6574" t="str">
            <v/>
          </cell>
          <cell r="L6574">
            <v>3</v>
          </cell>
          <cell r="M6574" t="str">
            <v>Pompton, Pequannock, Wanaque, Ramapo</v>
          </cell>
          <cell r="N6574">
            <v>1</v>
          </cell>
          <cell r="O6574" t="str">
            <v>Northeast</v>
          </cell>
          <cell r="P6574" t="str">
            <v>Belcher Creek (Pinecliff Lake &amp; below)</v>
          </cell>
        </row>
        <row r="6575">
          <cell r="B6575" t="str">
            <v>AN0255C</v>
          </cell>
          <cell r="C6575" t="str">
            <v>Belchers Bk at Union Valley Rd in W Milford</v>
          </cell>
          <cell r="D6575" t="str">
            <v>River/Stream</v>
          </cell>
          <cell r="E6575">
            <v>41.137594999999997</v>
          </cell>
          <cell r="F6575">
            <v>-74.367097000000001</v>
          </cell>
          <cell r="G6575" t="str">
            <v>HUC02030103070020</v>
          </cell>
          <cell r="H6575" t="str">
            <v>S</v>
          </cell>
          <cell r="I6575" t="str">
            <v>FW2-NT</v>
          </cell>
          <cell r="J6575" t="str">
            <v/>
          </cell>
          <cell r="K6575" t="str">
            <v/>
          </cell>
          <cell r="L6575">
            <v>3</v>
          </cell>
          <cell r="M6575" t="str">
            <v>Pompton, Pequannock, Wanaque, Ramapo</v>
          </cell>
          <cell r="N6575">
            <v>1</v>
          </cell>
          <cell r="O6575" t="str">
            <v>Northeast</v>
          </cell>
          <cell r="P6575" t="str">
            <v>Belcher Creek (Pinecliff Lake &amp; below)</v>
          </cell>
        </row>
        <row r="6576">
          <cell r="B6576" t="str">
            <v>AN0255D</v>
          </cell>
          <cell r="C6576" t="str">
            <v>Green Bk at Union Valley Rd in W Milford</v>
          </cell>
          <cell r="D6576" t="str">
            <v>River/Stream</v>
          </cell>
          <cell r="E6576">
            <v>41.152738999999997</v>
          </cell>
          <cell r="F6576">
            <v>-74.358973000000006</v>
          </cell>
          <cell r="G6576" t="str">
            <v>HUC02030103070020</v>
          </cell>
          <cell r="H6576" t="str">
            <v>S</v>
          </cell>
          <cell r="I6576" t="str">
            <v>FW2-TP</v>
          </cell>
          <cell r="J6576" t="str">
            <v/>
          </cell>
          <cell r="K6576" t="str">
            <v/>
          </cell>
          <cell r="L6576">
            <v>3</v>
          </cell>
          <cell r="M6576" t="str">
            <v>Pompton, Pequannock, Wanaque, Ramapo</v>
          </cell>
          <cell r="N6576">
            <v>1</v>
          </cell>
          <cell r="O6576" t="str">
            <v>Northeast</v>
          </cell>
          <cell r="P6576" t="str">
            <v>Belcher Creek (Pinecliff Lake &amp; below)</v>
          </cell>
        </row>
        <row r="6577">
          <cell r="B6577" t="str">
            <v>AN0255D</v>
          </cell>
          <cell r="C6577" t="str">
            <v>Green Bk at Union Valley Rd in W Milford</v>
          </cell>
          <cell r="D6577" t="str">
            <v>River/Stream</v>
          </cell>
          <cell r="E6577">
            <v>41.152737999999999</v>
          </cell>
          <cell r="F6577">
            <v>-74.358973000000006</v>
          </cell>
          <cell r="G6577" t="str">
            <v>HUC02030103070020</v>
          </cell>
          <cell r="H6577" t="str">
            <v>S</v>
          </cell>
          <cell r="I6577" t="str">
            <v>FW2-TP</v>
          </cell>
          <cell r="J6577" t="str">
            <v/>
          </cell>
          <cell r="K6577" t="str">
            <v/>
          </cell>
          <cell r="L6577">
            <v>3</v>
          </cell>
          <cell r="M6577" t="str">
            <v>Pompton, Pequannock, Wanaque, Ramapo</v>
          </cell>
          <cell r="N6577">
            <v>1</v>
          </cell>
          <cell r="O6577" t="str">
            <v>Northeast</v>
          </cell>
          <cell r="P6577" t="str">
            <v>Belcher Creek (Pinecliff Lake &amp; below)</v>
          </cell>
        </row>
        <row r="6578">
          <cell r="B6578" t="str">
            <v>AN0255E</v>
          </cell>
          <cell r="C6578" t="str">
            <v>Belcher Ck off Dockerty Hollow Rd</v>
          </cell>
          <cell r="D6578" t="str">
            <v>River/Stream</v>
          </cell>
          <cell r="E6578">
            <v>41.110035000000003</v>
          </cell>
          <cell r="F6578">
            <v>-74.391756000000001</v>
          </cell>
          <cell r="G6578" t="str">
            <v>HUC02030103070010</v>
          </cell>
          <cell r="H6578" t="str">
            <v>S</v>
          </cell>
          <cell r="I6578" t="str">
            <v>FW2-NT</v>
          </cell>
          <cell r="J6578" t="str">
            <v/>
          </cell>
          <cell r="K6578" t="str">
            <v/>
          </cell>
          <cell r="L6578">
            <v>3</v>
          </cell>
          <cell r="M6578" t="str">
            <v>Pompton, Pequannock, Wanaque, Ramapo</v>
          </cell>
          <cell r="N6578">
            <v>1</v>
          </cell>
          <cell r="O6578" t="str">
            <v>Northeast</v>
          </cell>
          <cell r="P6578" t="str">
            <v>Belcher Creek (above Pinecliff Lake)</v>
          </cell>
        </row>
        <row r="6579">
          <cell r="B6579" t="str">
            <v>AN0256</v>
          </cell>
          <cell r="C6579" t="str">
            <v>Wanaque R at Highland Ave (blw STP) in Wanaque</v>
          </cell>
          <cell r="D6579" t="str">
            <v>River/Stream</v>
          </cell>
          <cell r="E6579">
            <v>41.037056</v>
          </cell>
          <cell r="F6579">
            <v>-74.285888999999997</v>
          </cell>
          <cell r="G6579" t="str">
            <v>HUC02030103070070</v>
          </cell>
          <cell r="H6579" t="str">
            <v>S</v>
          </cell>
          <cell r="I6579" t="str">
            <v>FW2-TP</v>
          </cell>
          <cell r="J6579" t="str">
            <v/>
          </cell>
          <cell r="K6579" t="str">
            <v/>
          </cell>
          <cell r="L6579">
            <v>3</v>
          </cell>
          <cell r="M6579" t="str">
            <v>Pompton, Pequannock, Wanaque, Ramapo</v>
          </cell>
          <cell r="N6579">
            <v>1</v>
          </cell>
          <cell r="O6579" t="str">
            <v>Northeast</v>
          </cell>
          <cell r="P6579" t="str">
            <v>Wanaque R/Posts Bk (below reservior)</v>
          </cell>
        </row>
        <row r="6580">
          <cell r="B6580" t="str">
            <v>AN0256</v>
          </cell>
          <cell r="C6580" t="str">
            <v>Wanaque R at Highland Ave (blw STP) in Wanaque</v>
          </cell>
          <cell r="D6580" t="str">
            <v>River/Stream</v>
          </cell>
          <cell r="E6580">
            <v>41.037055000000002</v>
          </cell>
          <cell r="F6580">
            <v>-74.285888</v>
          </cell>
          <cell r="G6580" t="str">
            <v>HUC02030103070070</v>
          </cell>
          <cell r="H6580" t="str">
            <v>S</v>
          </cell>
          <cell r="I6580" t="str">
            <v>FW2-TP</v>
          </cell>
          <cell r="J6580" t="str">
            <v/>
          </cell>
          <cell r="K6580" t="str">
            <v/>
          </cell>
          <cell r="L6580">
            <v>3</v>
          </cell>
          <cell r="M6580" t="str">
            <v>Pompton, Pequannock, Wanaque, Ramapo</v>
          </cell>
          <cell r="N6580">
            <v>1</v>
          </cell>
          <cell r="O6580" t="str">
            <v>Northeast</v>
          </cell>
          <cell r="P6580" t="str">
            <v>Wanaque R/Posts Bk (below reservior)</v>
          </cell>
        </row>
        <row r="6581">
          <cell r="B6581" t="str">
            <v>AN0256A</v>
          </cell>
          <cell r="C6581" t="str">
            <v>Meadow Bk at Highland Ave in Wanaque</v>
          </cell>
          <cell r="D6581" t="str">
            <v>River/Stream</v>
          </cell>
          <cell r="E6581">
            <v>41.042833999999999</v>
          </cell>
          <cell r="F6581">
            <v>-74.285691</v>
          </cell>
          <cell r="G6581" t="str">
            <v>HUC02030103070060</v>
          </cell>
          <cell r="H6581" t="str">
            <v>S</v>
          </cell>
          <cell r="I6581" t="str">
            <v>FW2-TP</v>
          </cell>
          <cell r="J6581" t="str">
            <v/>
          </cell>
          <cell r="K6581" t="str">
            <v/>
          </cell>
          <cell r="L6581">
            <v>3</v>
          </cell>
          <cell r="M6581" t="str">
            <v>Pompton, Pequannock, Wanaque, Ramapo</v>
          </cell>
          <cell r="N6581">
            <v>1</v>
          </cell>
          <cell r="O6581" t="str">
            <v>Northeast</v>
          </cell>
          <cell r="P6581" t="str">
            <v>Meadow Brook/High Mountain Brook</v>
          </cell>
        </row>
        <row r="6582">
          <cell r="B6582" t="str">
            <v>AN0256A</v>
          </cell>
          <cell r="C6582" t="str">
            <v>Meadow Bk at Highland Ave in Wanaque</v>
          </cell>
          <cell r="D6582" t="str">
            <v>River/Stream</v>
          </cell>
          <cell r="E6582">
            <v>41.042833000000002</v>
          </cell>
          <cell r="F6582">
            <v>-74.285691</v>
          </cell>
          <cell r="G6582" t="str">
            <v>HUC02030103070060</v>
          </cell>
          <cell r="H6582" t="str">
            <v>S</v>
          </cell>
          <cell r="I6582" t="str">
            <v>FW2-TP</v>
          </cell>
          <cell r="J6582" t="str">
            <v/>
          </cell>
          <cell r="K6582" t="str">
            <v/>
          </cell>
          <cell r="L6582">
            <v>3</v>
          </cell>
          <cell r="M6582" t="str">
            <v>Pompton, Pequannock, Wanaque, Ramapo</v>
          </cell>
          <cell r="N6582">
            <v>1</v>
          </cell>
          <cell r="O6582" t="str">
            <v>Northeast</v>
          </cell>
          <cell r="P6582" t="str">
            <v>Meadow Brook/High Mountain Brook</v>
          </cell>
        </row>
        <row r="6583">
          <cell r="B6583" t="str">
            <v>AN0256B</v>
          </cell>
          <cell r="C6583" t="str">
            <v xml:space="preserve">Ringwood Ck near Wanaque </v>
          </cell>
          <cell r="D6583" t="str">
            <v>River/Stream</v>
          </cell>
          <cell r="E6583">
            <v>41.127220000000001</v>
          </cell>
          <cell r="F6583">
            <v>-74.265771999999998</v>
          </cell>
          <cell r="G6583" t="str">
            <v>HUC02030103070080</v>
          </cell>
          <cell r="H6583" t="str">
            <v>S</v>
          </cell>
          <cell r="I6583" t="str">
            <v>FW2-TM</v>
          </cell>
          <cell r="J6583" t="str">
            <v/>
          </cell>
          <cell r="K6583" t="str">
            <v>C1</v>
          </cell>
          <cell r="L6583">
            <v>3</v>
          </cell>
          <cell r="M6583" t="str">
            <v>Pompton, Pequannock, Wanaque, Ramapo</v>
          </cell>
          <cell r="N6583">
            <v>1</v>
          </cell>
          <cell r="O6583" t="str">
            <v>Northeast</v>
          </cell>
          <cell r="P6583" t="str">
            <v>Ringwood Creek</v>
          </cell>
        </row>
        <row r="6584">
          <cell r="B6584" t="str">
            <v>AN0256C</v>
          </cell>
          <cell r="C6584" t="str">
            <v>West Bk on WestBk Rd</v>
          </cell>
          <cell r="D6584" t="str">
            <v>River/Stream</v>
          </cell>
          <cell r="E6584">
            <v>41.087161000000002</v>
          </cell>
          <cell r="F6584">
            <v>-74.337315000000004</v>
          </cell>
          <cell r="G6584" t="str">
            <v>HUC02030103070040</v>
          </cell>
          <cell r="H6584" t="str">
            <v>S</v>
          </cell>
          <cell r="I6584" t="str">
            <v>FW2-TP</v>
          </cell>
          <cell r="J6584" t="str">
            <v/>
          </cell>
          <cell r="K6584" t="str">
            <v>C1</v>
          </cell>
          <cell r="L6584">
            <v>3</v>
          </cell>
          <cell r="M6584" t="str">
            <v>Pompton, Pequannock, Wanaque, Ramapo</v>
          </cell>
          <cell r="N6584">
            <v>1</v>
          </cell>
          <cell r="O6584" t="str">
            <v>Northeast</v>
          </cell>
          <cell r="P6584" t="str">
            <v>West Brook/Burnt Meadow Brook</v>
          </cell>
        </row>
        <row r="6585">
          <cell r="B6585" t="str">
            <v>AN0257</v>
          </cell>
          <cell r="C6585" t="str">
            <v>Wanaque R at Wanaque Ave in Pompton Lakes</v>
          </cell>
          <cell r="D6585" t="str">
            <v>River/Stream</v>
          </cell>
          <cell r="E6585">
            <v>41.007361000000003</v>
          </cell>
          <cell r="F6585">
            <v>-74.292139000000006</v>
          </cell>
          <cell r="G6585" t="str">
            <v>HUC02030103070070</v>
          </cell>
          <cell r="H6585" t="str">
            <v>S</v>
          </cell>
          <cell r="I6585" t="str">
            <v>FW2-TP</v>
          </cell>
          <cell r="J6585" t="str">
            <v/>
          </cell>
          <cell r="K6585" t="str">
            <v/>
          </cell>
          <cell r="L6585">
            <v>3</v>
          </cell>
          <cell r="M6585" t="str">
            <v>Pompton, Pequannock, Wanaque, Ramapo</v>
          </cell>
          <cell r="N6585">
            <v>1</v>
          </cell>
          <cell r="O6585" t="str">
            <v>Northeast</v>
          </cell>
          <cell r="P6585" t="str">
            <v>Wanaque R/Posts Bk (below reservior)</v>
          </cell>
        </row>
        <row r="6586">
          <cell r="B6586" t="str">
            <v>AN0257</v>
          </cell>
          <cell r="C6586" t="str">
            <v>Wanaque R at Wanaque Ave in Pompton Lakes</v>
          </cell>
          <cell r="D6586" t="str">
            <v>River/Stream</v>
          </cell>
          <cell r="E6586">
            <v>41.007361000000003</v>
          </cell>
          <cell r="F6586">
            <v>-74.292137999999994</v>
          </cell>
          <cell r="G6586" t="str">
            <v>HUC02030103070070</v>
          </cell>
          <cell r="H6586" t="str">
            <v>S</v>
          </cell>
          <cell r="I6586" t="str">
            <v>FW2-TP</v>
          </cell>
          <cell r="J6586" t="str">
            <v/>
          </cell>
          <cell r="K6586" t="str">
            <v/>
          </cell>
          <cell r="L6586">
            <v>3</v>
          </cell>
          <cell r="M6586" t="str">
            <v>Pompton, Pequannock, Wanaque, Ramapo</v>
          </cell>
          <cell r="N6586">
            <v>1</v>
          </cell>
          <cell r="O6586" t="str">
            <v>Northeast</v>
          </cell>
          <cell r="P6586" t="str">
            <v>Wanaque R/Posts Bk (below reservior)</v>
          </cell>
        </row>
        <row r="6587">
          <cell r="B6587" t="str">
            <v>AN0258</v>
          </cell>
          <cell r="C6587" t="str">
            <v>Pequannock R at Rt 515 in Hardyston</v>
          </cell>
          <cell r="D6587" t="str">
            <v>River/Stream</v>
          </cell>
          <cell r="E6587">
            <v>41.115278000000004</v>
          </cell>
          <cell r="F6587">
            <v>-74.513722000000001</v>
          </cell>
          <cell r="G6587" t="str">
            <v>HUC02030103050010</v>
          </cell>
          <cell r="H6587" t="str">
            <v>S</v>
          </cell>
          <cell r="I6587" t="str">
            <v>FW1-TP</v>
          </cell>
          <cell r="J6587" t="str">
            <v/>
          </cell>
          <cell r="K6587" t="str">
            <v/>
          </cell>
          <cell r="L6587">
            <v>3</v>
          </cell>
          <cell r="M6587" t="str">
            <v>Pompton, Pequannock, Wanaque, Ramapo</v>
          </cell>
          <cell r="N6587">
            <v>1</v>
          </cell>
          <cell r="O6587" t="str">
            <v>Northeast</v>
          </cell>
          <cell r="P6587" t="str">
            <v>Pequannock R (above OakRidge Res outlet)</v>
          </cell>
        </row>
        <row r="6588">
          <cell r="B6588" t="str">
            <v>AN0258</v>
          </cell>
          <cell r="C6588" t="str">
            <v>Pequannock R at Rt 515 in Hardyston</v>
          </cell>
          <cell r="D6588" t="str">
            <v>River/Stream</v>
          </cell>
          <cell r="E6588">
            <v>41.115276999999999</v>
          </cell>
          <cell r="F6588">
            <v>-74.513722000000001</v>
          </cell>
          <cell r="G6588" t="str">
            <v>HUC02030103050030</v>
          </cell>
          <cell r="H6588" t="str">
            <v>S</v>
          </cell>
          <cell r="I6588" t="str">
            <v>FW1-TP</v>
          </cell>
          <cell r="J6588" t="str">
            <v/>
          </cell>
          <cell r="K6588" t="str">
            <v/>
          </cell>
          <cell r="L6588">
            <v>3</v>
          </cell>
          <cell r="M6588" t="str">
            <v>Pompton, Pequannock, Wanaque, Ramapo</v>
          </cell>
          <cell r="N6588">
            <v>1</v>
          </cell>
          <cell r="O6588" t="str">
            <v>Northeast</v>
          </cell>
          <cell r="P6588" t="str">
            <v>Pequannock R (above OakRidge Res outlet)</v>
          </cell>
        </row>
        <row r="6589">
          <cell r="B6589" t="str">
            <v>AN0258A</v>
          </cell>
          <cell r="C6589" t="str">
            <v xml:space="preserve">Pacock Bk near Highland Lakes </v>
          </cell>
          <cell r="D6589" t="str">
            <v>River/Stream</v>
          </cell>
          <cell r="E6589">
            <v>41.136507000000002</v>
          </cell>
          <cell r="F6589">
            <v>-74.472352000000001</v>
          </cell>
          <cell r="G6589" t="str">
            <v>HUC02030103050020</v>
          </cell>
          <cell r="H6589" t="str">
            <v>S</v>
          </cell>
          <cell r="I6589" t="str">
            <v>FW1</v>
          </cell>
          <cell r="J6589" t="str">
            <v/>
          </cell>
          <cell r="K6589" t="str">
            <v/>
          </cell>
          <cell r="L6589">
            <v>3</v>
          </cell>
          <cell r="M6589" t="str">
            <v>Pompton, Pequannock, Wanaque, Ramapo</v>
          </cell>
          <cell r="N6589">
            <v>1</v>
          </cell>
          <cell r="O6589" t="str">
            <v>Northeast</v>
          </cell>
          <cell r="P6589" t="str">
            <v>Pacock Brook</v>
          </cell>
        </row>
        <row r="6590">
          <cell r="B6590" t="str">
            <v>AN0259</v>
          </cell>
          <cell r="C6590" t="str">
            <v>Pequannock R at Rt 23 (abv res) in W Milford</v>
          </cell>
          <cell r="D6590" t="str">
            <v>River/Stream</v>
          </cell>
          <cell r="E6590">
            <v>41.078055999999997</v>
          </cell>
          <cell r="F6590">
            <v>-74.489069000000001</v>
          </cell>
          <cell r="G6590" t="str">
            <v>HUC02030103050030</v>
          </cell>
          <cell r="H6590" t="str">
            <v>S</v>
          </cell>
          <cell r="I6590" t="str">
            <v>FW2-TP</v>
          </cell>
          <cell r="J6590" t="str">
            <v/>
          </cell>
          <cell r="K6590" t="str">
            <v/>
          </cell>
          <cell r="L6590">
            <v>3</v>
          </cell>
          <cell r="M6590" t="str">
            <v>Pompton, Pequannock, Wanaque, Ramapo</v>
          </cell>
          <cell r="N6590">
            <v>1</v>
          </cell>
          <cell r="O6590" t="str">
            <v>Northeast</v>
          </cell>
          <cell r="P6590" t="str">
            <v>Pequannock R (above OakRidge Res outlet)</v>
          </cell>
        </row>
        <row r="6591">
          <cell r="B6591" t="str">
            <v>AN0259</v>
          </cell>
          <cell r="C6591" t="str">
            <v>Pequannock R at Rt 23 (abv res) in W Milford</v>
          </cell>
          <cell r="D6591" t="str">
            <v>River/Stream</v>
          </cell>
          <cell r="E6591">
            <v>41.078055999999997</v>
          </cell>
          <cell r="F6591">
            <v>-74.489069000000001</v>
          </cell>
          <cell r="G6591" t="str">
            <v>HUC02030103050030</v>
          </cell>
          <cell r="H6591" t="str">
            <v>S</v>
          </cell>
          <cell r="I6591" t="str">
            <v>FW2-TP</v>
          </cell>
          <cell r="J6591" t="str">
            <v/>
          </cell>
          <cell r="K6591" t="str">
            <v/>
          </cell>
          <cell r="L6591">
            <v>3</v>
          </cell>
          <cell r="M6591" t="str">
            <v>Pompton, Pequannock, Wanaque, Ramapo</v>
          </cell>
          <cell r="N6591">
            <v>1</v>
          </cell>
          <cell r="O6591" t="str">
            <v>Northeast</v>
          </cell>
          <cell r="P6591" t="str">
            <v>Pequannock R (above OakRidge Res outlet)</v>
          </cell>
        </row>
        <row r="6592">
          <cell r="B6592" t="str">
            <v>AN0260</v>
          </cell>
          <cell r="C6592" t="str">
            <v>Mossmans Bk at Clinton Rd (abv res) in W Milford</v>
          </cell>
          <cell r="D6592" t="str">
            <v>River/Stream</v>
          </cell>
          <cell r="E6592">
            <v>41.106934000000003</v>
          </cell>
          <cell r="F6592">
            <v>-74.434379000000007</v>
          </cell>
          <cell r="G6592" t="str">
            <v>HUC02030103050040</v>
          </cell>
          <cell r="H6592" t="str">
            <v>S</v>
          </cell>
          <cell r="I6592" t="str">
            <v>FW2-TP</v>
          </cell>
          <cell r="J6592" t="str">
            <v/>
          </cell>
          <cell r="K6592" t="str">
            <v/>
          </cell>
          <cell r="L6592">
            <v>3</v>
          </cell>
          <cell r="M6592" t="str">
            <v>Pompton, Pequannock, Wanaque, Ramapo</v>
          </cell>
          <cell r="N6592">
            <v>1</v>
          </cell>
          <cell r="O6592" t="str">
            <v>Northeast</v>
          </cell>
          <cell r="P6592" t="str">
            <v>Clinton Reservior/Mossmans Brook</v>
          </cell>
        </row>
        <row r="6593">
          <cell r="B6593" t="str">
            <v>AN0260</v>
          </cell>
          <cell r="C6593" t="str">
            <v>Mossmans Bk at Clinton Rd (abv res) in W Milford</v>
          </cell>
          <cell r="D6593" t="str">
            <v>River/Stream</v>
          </cell>
          <cell r="E6593">
            <v>41.106934000000003</v>
          </cell>
          <cell r="F6593">
            <v>-74.434377999999995</v>
          </cell>
          <cell r="G6593" t="str">
            <v>HUC02030103050040</v>
          </cell>
          <cell r="H6593" t="str">
            <v>S</v>
          </cell>
          <cell r="I6593" t="str">
            <v>FW2-TP</v>
          </cell>
          <cell r="J6593" t="str">
            <v/>
          </cell>
          <cell r="K6593" t="str">
            <v/>
          </cell>
          <cell r="L6593">
            <v>3</v>
          </cell>
          <cell r="M6593" t="str">
            <v>Pompton, Pequannock, Wanaque, Ramapo</v>
          </cell>
          <cell r="N6593">
            <v>1</v>
          </cell>
          <cell r="O6593" t="str">
            <v>Northeast</v>
          </cell>
          <cell r="P6593" t="str">
            <v>Clinton Reservior/Mossmans Brook</v>
          </cell>
        </row>
        <row r="6594">
          <cell r="B6594" t="str">
            <v>AN0261</v>
          </cell>
          <cell r="C6594" t="str">
            <v>Clinton Bk at LaRue Rd in W Milford</v>
          </cell>
          <cell r="D6594" t="str">
            <v>River/Stream</v>
          </cell>
          <cell r="E6594">
            <v>41.059702000000001</v>
          </cell>
          <cell r="F6594">
            <v>-74.440464000000006</v>
          </cell>
          <cell r="G6594" t="str">
            <v>HUC02030103050050</v>
          </cell>
          <cell r="H6594" t="str">
            <v>S</v>
          </cell>
          <cell r="I6594" t="str">
            <v>FW2-TP</v>
          </cell>
          <cell r="J6594" t="str">
            <v/>
          </cell>
          <cell r="K6594" t="str">
            <v/>
          </cell>
          <cell r="L6594">
            <v>3</v>
          </cell>
          <cell r="M6594" t="str">
            <v>Pompton, Pequannock, Wanaque, Ramapo</v>
          </cell>
          <cell r="N6594">
            <v>1</v>
          </cell>
          <cell r="O6594" t="str">
            <v>Northeast</v>
          </cell>
          <cell r="P6594" t="str">
            <v>Pequannock R (Charlotteburg to OakRidge)</v>
          </cell>
        </row>
        <row r="6595">
          <cell r="B6595" t="str">
            <v>AN0261</v>
          </cell>
          <cell r="C6595" t="str">
            <v>Clinton Bk at LaRue Rd in W Milford</v>
          </cell>
          <cell r="D6595" t="str">
            <v>River/Stream</v>
          </cell>
          <cell r="E6595">
            <v>41.059702000000001</v>
          </cell>
          <cell r="F6595">
            <v>-74.440464000000006</v>
          </cell>
          <cell r="G6595" t="str">
            <v>HUC02030103050050</v>
          </cell>
          <cell r="H6595" t="str">
            <v>S</v>
          </cell>
          <cell r="I6595" t="str">
            <v>FW2-TP</v>
          </cell>
          <cell r="J6595" t="str">
            <v/>
          </cell>
          <cell r="K6595" t="str">
            <v/>
          </cell>
          <cell r="L6595">
            <v>3</v>
          </cell>
          <cell r="M6595" t="str">
            <v>Pompton, Pequannock, Wanaque, Ramapo</v>
          </cell>
          <cell r="N6595">
            <v>1</v>
          </cell>
          <cell r="O6595" t="str">
            <v>Northeast</v>
          </cell>
          <cell r="P6595" t="str">
            <v>Pequannock R (Charlotteburg to OakRidge)</v>
          </cell>
        </row>
        <row r="6596">
          <cell r="B6596" t="str">
            <v>AN0262</v>
          </cell>
          <cell r="C6596" t="str">
            <v>Kanouse Bk at Rt 23 in W Milford</v>
          </cell>
          <cell r="D6596" t="str">
            <v>River/Stream</v>
          </cell>
          <cell r="E6596">
            <v>41.047432999999998</v>
          </cell>
          <cell r="F6596">
            <v>-74.429585000000003</v>
          </cell>
          <cell r="G6596" t="str">
            <v>HUC02030103050050</v>
          </cell>
          <cell r="H6596" t="str">
            <v>S</v>
          </cell>
          <cell r="I6596" t="str">
            <v>FW2-TP</v>
          </cell>
          <cell r="J6596" t="str">
            <v/>
          </cell>
          <cell r="K6596" t="str">
            <v/>
          </cell>
          <cell r="L6596">
            <v>3</v>
          </cell>
          <cell r="M6596" t="str">
            <v>Pompton, Pequannock, Wanaque, Ramapo</v>
          </cell>
          <cell r="N6596">
            <v>1</v>
          </cell>
          <cell r="O6596" t="str">
            <v>Northeast</v>
          </cell>
          <cell r="P6596" t="str">
            <v>Pequannock R (Charlotteburg to OakRidge)</v>
          </cell>
        </row>
        <row r="6597">
          <cell r="B6597" t="str">
            <v>AN0262</v>
          </cell>
          <cell r="C6597" t="str">
            <v>Kanouse Bk at Rt 23 in W Milford</v>
          </cell>
          <cell r="D6597" t="str">
            <v>River/Stream</v>
          </cell>
          <cell r="E6597">
            <v>41.047432999999998</v>
          </cell>
          <cell r="F6597">
            <v>-74.429585000000003</v>
          </cell>
          <cell r="G6597" t="str">
            <v>HUC02030103050050</v>
          </cell>
          <cell r="H6597" t="str">
            <v>S</v>
          </cell>
          <cell r="I6597" t="str">
            <v>FW2-TP</v>
          </cell>
          <cell r="J6597" t="str">
            <v/>
          </cell>
          <cell r="K6597" t="str">
            <v/>
          </cell>
          <cell r="L6597">
            <v>3</v>
          </cell>
          <cell r="M6597" t="str">
            <v>Pompton, Pequannock, Wanaque, Ramapo</v>
          </cell>
          <cell r="N6597">
            <v>1</v>
          </cell>
          <cell r="O6597" t="str">
            <v>Northeast</v>
          </cell>
          <cell r="P6597" t="str">
            <v>Pequannock R (Charlotteburg to OakRidge)</v>
          </cell>
        </row>
        <row r="6598">
          <cell r="B6598" t="str">
            <v>AN0263</v>
          </cell>
          <cell r="C6598" t="str">
            <v>Macopin R at blw Echo Lk in W Milford</v>
          </cell>
          <cell r="D6598" t="str">
            <v>River/Stream</v>
          </cell>
          <cell r="E6598">
            <v>41.048278000000003</v>
          </cell>
          <cell r="F6598">
            <v>-74.406082999999995</v>
          </cell>
          <cell r="G6598" t="str">
            <v>HUC02030103050060</v>
          </cell>
          <cell r="H6598" t="str">
            <v>S</v>
          </cell>
          <cell r="I6598" t="str">
            <v>FW2-TP</v>
          </cell>
          <cell r="J6598" t="str">
            <v/>
          </cell>
          <cell r="K6598" t="str">
            <v/>
          </cell>
          <cell r="L6598">
            <v>3</v>
          </cell>
          <cell r="M6598" t="str">
            <v>Pompton, Pequannock, Wanaque, Ramapo</v>
          </cell>
          <cell r="N6598">
            <v>1</v>
          </cell>
          <cell r="O6598" t="str">
            <v>Northeast</v>
          </cell>
          <cell r="P6598" t="str">
            <v>Pequannock R(Macopin gage to Charl'brg)</v>
          </cell>
        </row>
        <row r="6599">
          <cell r="B6599" t="str">
            <v>AN0263</v>
          </cell>
          <cell r="C6599" t="str">
            <v>Macopin R at blw Echo Lk in W Milford</v>
          </cell>
          <cell r="D6599" t="str">
            <v>River/Stream</v>
          </cell>
          <cell r="E6599">
            <v>41.048276999999999</v>
          </cell>
          <cell r="F6599">
            <v>-74.406082999999995</v>
          </cell>
          <cell r="G6599" t="str">
            <v>HUC02030103050060</v>
          </cell>
          <cell r="H6599" t="str">
            <v>S</v>
          </cell>
          <cell r="I6599" t="str">
            <v>FW2-TP</v>
          </cell>
          <cell r="J6599" t="str">
            <v/>
          </cell>
          <cell r="K6599" t="str">
            <v/>
          </cell>
          <cell r="L6599">
            <v>3</v>
          </cell>
          <cell r="M6599" t="str">
            <v>Pompton, Pequannock, Wanaque, Ramapo</v>
          </cell>
          <cell r="N6599">
            <v>1</v>
          </cell>
          <cell r="O6599" t="str">
            <v>Northeast</v>
          </cell>
          <cell r="P6599" t="str">
            <v>Pequannock R(Macopin gage to Charl'brg)</v>
          </cell>
        </row>
        <row r="6600">
          <cell r="B6600" t="str">
            <v>AN0264</v>
          </cell>
          <cell r="C6600" t="str">
            <v>Pequannock R at Rt 23 (Macopin Intake) in W Milford</v>
          </cell>
          <cell r="D6600" t="str">
            <v>River/Stream</v>
          </cell>
          <cell r="E6600">
            <v>41.018444000000002</v>
          </cell>
          <cell r="F6600">
            <v>-74.401055999999997</v>
          </cell>
          <cell r="G6600" t="str">
            <v>HUC02030103050060</v>
          </cell>
          <cell r="H6600" t="str">
            <v>S</v>
          </cell>
          <cell r="I6600" t="str">
            <v>FW2-TP</v>
          </cell>
          <cell r="J6600" t="str">
            <v/>
          </cell>
          <cell r="K6600" t="str">
            <v/>
          </cell>
          <cell r="L6600">
            <v>3</v>
          </cell>
          <cell r="M6600" t="str">
            <v>Pompton, Pequannock, Wanaque, Ramapo</v>
          </cell>
          <cell r="N6600">
            <v>1</v>
          </cell>
          <cell r="O6600" t="str">
            <v>Northeast</v>
          </cell>
          <cell r="P6600" t="str">
            <v>Pequannock R(Macopin gage to Charl'brg)</v>
          </cell>
        </row>
        <row r="6601">
          <cell r="B6601" t="str">
            <v>AN0264</v>
          </cell>
          <cell r="C6601" t="str">
            <v>Pequannock R at Rt 23 (Macopin Intake) in W Milford</v>
          </cell>
          <cell r="D6601" t="str">
            <v>River/Stream</v>
          </cell>
          <cell r="E6601">
            <v>41.018444000000002</v>
          </cell>
          <cell r="F6601">
            <v>-74.401054999999999</v>
          </cell>
          <cell r="G6601" t="str">
            <v>HUC02030103050080</v>
          </cell>
          <cell r="H6601" t="str">
            <v>S</v>
          </cell>
          <cell r="I6601" t="str">
            <v>FW2-TP</v>
          </cell>
          <cell r="J6601" t="str">
            <v/>
          </cell>
          <cell r="K6601" t="str">
            <v/>
          </cell>
          <cell r="L6601">
            <v>3</v>
          </cell>
          <cell r="M6601" t="str">
            <v>Pompton, Pequannock, Wanaque, Ramapo</v>
          </cell>
          <cell r="N6601">
            <v>1</v>
          </cell>
          <cell r="O6601" t="str">
            <v>Northeast</v>
          </cell>
          <cell r="P6601" t="str">
            <v>Pequannock R(Macopin gage to Charl'brg)</v>
          </cell>
        </row>
        <row r="6602">
          <cell r="B6602" t="str">
            <v>AN0265</v>
          </cell>
          <cell r="C6602" t="str">
            <v>Pequannock R at Rt 511 in Butler</v>
          </cell>
          <cell r="D6602" t="str">
            <v>River/Stream</v>
          </cell>
          <cell r="E6602">
            <v>41.003529999999998</v>
          </cell>
          <cell r="F6602">
            <v>-74.334768999999994</v>
          </cell>
          <cell r="G6602" t="str">
            <v>HUC02030103050070</v>
          </cell>
          <cell r="H6602" t="str">
            <v>S</v>
          </cell>
          <cell r="I6602" t="str">
            <v>FW2-NT</v>
          </cell>
          <cell r="J6602" t="str">
            <v/>
          </cell>
          <cell r="K6602" t="str">
            <v/>
          </cell>
          <cell r="L6602">
            <v>3</v>
          </cell>
          <cell r="M6602" t="str">
            <v>Pompton, Pequannock, Wanaque, Ramapo</v>
          </cell>
          <cell r="N6602">
            <v>1</v>
          </cell>
          <cell r="O6602" t="str">
            <v>Northeast</v>
          </cell>
          <cell r="P6602" t="str">
            <v>Stone House Brook</v>
          </cell>
        </row>
        <row r="6603">
          <cell r="B6603" t="str">
            <v>AN0265</v>
          </cell>
          <cell r="C6603" t="str">
            <v>Pequannock R at Rt 511 in Butler</v>
          </cell>
          <cell r="D6603" t="str">
            <v>River/Stream</v>
          </cell>
          <cell r="E6603">
            <v>41.003529999999998</v>
          </cell>
          <cell r="F6603">
            <v>-74.334768999999994</v>
          </cell>
          <cell r="G6603" t="str">
            <v>HUC02030103050070</v>
          </cell>
          <cell r="H6603" t="str">
            <v>S</v>
          </cell>
          <cell r="I6603" t="str">
            <v>FW2-NT</v>
          </cell>
          <cell r="J6603" t="str">
            <v/>
          </cell>
          <cell r="K6603" t="str">
            <v/>
          </cell>
          <cell r="L6603">
            <v>3</v>
          </cell>
          <cell r="M6603" t="str">
            <v>Pompton, Pequannock, Wanaque, Ramapo</v>
          </cell>
          <cell r="N6603">
            <v>1</v>
          </cell>
          <cell r="O6603" t="str">
            <v>Northeast</v>
          </cell>
          <cell r="P6603" t="str">
            <v>Stone House Brook</v>
          </cell>
        </row>
        <row r="6604">
          <cell r="B6604" t="str">
            <v>AN0266</v>
          </cell>
          <cell r="C6604" t="str">
            <v>Ramapo R at W Ramapo Ave in Mahwah</v>
          </cell>
          <cell r="D6604" t="str">
            <v>River/Stream</v>
          </cell>
          <cell r="E6604">
            <v>41.096789000000001</v>
          </cell>
          <cell r="F6604">
            <v>-74.165443999999994</v>
          </cell>
          <cell r="G6604" t="str">
            <v>HUC02030103100010</v>
          </cell>
          <cell r="H6604" t="str">
            <v>S</v>
          </cell>
          <cell r="I6604" t="str">
            <v>FW2-NT</v>
          </cell>
          <cell r="J6604" t="str">
            <v/>
          </cell>
          <cell r="K6604" t="str">
            <v/>
          </cell>
          <cell r="L6604">
            <v>3</v>
          </cell>
          <cell r="M6604" t="str">
            <v>Pompton, Pequannock, Wanaque, Ramapo</v>
          </cell>
          <cell r="N6604">
            <v>1</v>
          </cell>
          <cell r="O6604" t="str">
            <v>Northeast</v>
          </cell>
          <cell r="P6604" t="str">
            <v>Ramapo R (above 74d 11m 00s)</v>
          </cell>
        </row>
        <row r="6605">
          <cell r="B6605" t="str">
            <v>AN0266</v>
          </cell>
          <cell r="C6605" t="str">
            <v>Ramapo R at W Ramapo Ave in Mahwah</v>
          </cell>
          <cell r="D6605" t="str">
            <v>River/Stream</v>
          </cell>
          <cell r="E6605">
            <v>41.096787999999997</v>
          </cell>
          <cell r="F6605">
            <v>-74.165443999999994</v>
          </cell>
          <cell r="G6605" t="str">
            <v>HUC02030103100010</v>
          </cell>
          <cell r="H6605" t="str">
            <v>S</v>
          </cell>
          <cell r="I6605" t="str">
            <v>FW2-NT</v>
          </cell>
          <cell r="J6605" t="str">
            <v/>
          </cell>
          <cell r="K6605" t="str">
            <v/>
          </cell>
          <cell r="L6605">
            <v>3</v>
          </cell>
          <cell r="M6605" t="str">
            <v>Pompton, Pequannock, Wanaque, Ramapo</v>
          </cell>
          <cell r="N6605">
            <v>1</v>
          </cell>
          <cell r="O6605" t="str">
            <v>Northeast</v>
          </cell>
          <cell r="P6605" t="str">
            <v>Ramapo R (above 74d 11m 00s)</v>
          </cell>
        </row>
        <row r="6606">
          <cell r="B6606" t="str">
            <v>AN0266C</v>
          </cell>
          <cell r="C6606" t="str">
            <v xml:space="preserve">Ramapo R above Middle Valley at Darlington </v>
          </cell>
          <cell r="D6606" t="str">
            <v>River/Stream</v>
          </cell>
          <cell r="E6606">
            <v>41.077424999999998</v>
          </cell>
          <cell r="F6606">
            <v>-74.191430999999994</v>
          </cell>
          <cell r="G6606" t="str">
            <v>HUC02030103100030</v>
          </cell>
          <cell r="H6606" t="str">
            <v>S</v>
          </cell>
          <cell r="I6606" t="str">
            <v>FW2-NT</v>
          </cell>
          <cell r="J6606" t="str">
            <v/>
          </cell>
          <cell r="K6606" t="str">
            <v/>
          </cell>
          <cell r="L6606">
            <v>3</v>
          </cell>
          <cell r="M6606" t="str">
            <v>Pompton, Pequannock, Wanaque, Ramapo</v>
          </cell>
          <cell r="N6606">
            <v>1</v>
          </cell>
          <cell r="O6606" t="str">
            <v>Northeast</v>
          </cell>
          <cell r="P6606" t="str">
            <v>Ramapo R (above Fyke Bk to 74d 11m 00s)</v>
          </cell>
        </row>
        <row r="6607">
          <cell r="B6607" t="str">
            <v>AN0266D</v>
          </cell>
          <cell r="C6607" t="str">
            <v>Bear Swamp Bk at Bear Swamp Rd and Deerhaven Rd</v>
          </cell>
          <cell r="D6607" t="str">
            <v>River/Stream</v>
          </cell>
          <cell r="E6607">
            <v>41.066617999999998</v>
          </cell>
          <cell r="F6607">
            <v>-74.209203000000002</v>
          </cell>
          <cell r="G6607" t="str">
            <v>HUC02030103100040</v>
          </cell>
          <cell r="H6607" t="str">
            <v>S</v>
          </cell>
          <cell r="I6607" t="str">
            <v>FW2-TP</v>
          </cell>
          <cell r="J6607" t="str">
            <v/>
          </cell>
          <cell r="K6607" t="str">
            <v>C1</v>
          </cell>
          <cell r="L6607">
            <v>3</v>
          </cell>
          <cell r="M6607" t="str">
            <v>Pompton, Pequannock, Wanaque, Ramapo</v>
          </cell>
          <cell r="N6607">
            <v>1</v>
          </cell>
          <cell r="O6607" t="str">
            <v>Northeast</v>
          </cell>
          <cell r="P6607" t="str">
            <v>Ramapo R (Bear Swamp Bk thru Fyke Bk)</v>
          </cell>
        </row>
        <row r="6608">
          <cell r="B6608" t="str">
            <v>AN0266E</v>
          </cell>
          <cell r="C6608" t="str">
            <v xml:space="preserve">Mahwah R at mouth at West Mahwah </v>
          </cell>
          <cell r="D6608" t="str">
            <v>River/Stream</v>
          </cell>
          <cell r="E6608">
            <v>41.104011</v>
          </cell>
          <cell r="F6608">
            <v>-74.155412999999996</v>
          </cell>
          <cell r="G6608" t="str">
            <v>HUC02030103100020</v>
          </cell>
          <cell r="H6608" t="str">
            <v>S</v>
          </cell>
          <cell r="I6608" t="str">
            <v>FW2-NT</v>
          </cell>
          <cell r="J6608" t="str">
            <v/>
          </cell>
          <cell r="K6608" t="str">
            <v/>
          </cell>
          <cell r="L6608">
            <v>3</v>
          </cell>
          <cell r="M6608" t="str">
            <v>Pompton, Pequannock, Wanaque, Ramapo</v>
          </cell>
          <cell r="N6608">
            <v>1</v>
          </cell>
          <cell r="O6608" t="str">
            <v>Northeast</v>
          </cell>
          <cell r="P6608" t="str">
            <v>Masonicus Brook</v>
          </cell>
        </row>
        <row r="6609">
          <cell r="B6609" t="str">
            <v>AN0267</v>
          </cell>
          <cell r="C6609" t="str">
            <v>Ramapo R at Lenape Ln in Oakland</v>
          </cell>
          <cell r="D6609" t="str">
            <v>River/Stream</v>
          </cell>
          <cell r="E6609">
            <v>41.036670000000001</v>
          </cell>
          <cell r="F6609">
            <v>-74.241268000000005</v>
          </cell>
          <cell r="G6609" t="str">
            <v>HUC02030103100070</v>
          </cell>
          <cell r="H6609" t="str">
            <v>S</v>
          </cell>
          <cell r="I6609" t="str">
            <v>FW2-NT</v>
          </cell>
          <cell r="J6609" t="str">
            <v/>
          </cell>
          <cell r="K6609" t="str">
            <v/>
          </cell>
          <cell r="L6609">
            <v>3</v>
          </cell>
          <cell r="M6609" t="str">
            <v>Pompton, Pequannock, Wanaque, Ramapo</v>
          </cell>
          <cell r="N6609">
            <v>1</v>
          </cell>
          <cell r="O6609" t="str">
            <v>Northeast</v>
          </cell>
          <cell r="P6609" t="str">
            <v>Ramapo R (below Crystal Lake bridge)</v>
          </cell>
        </row>
        <row r="6610">
          <cell r="B6610" t="str">
            <v>AN0267</v>
          </cell>
          <cell r="C6610" t="str">
            <v>Ramapo R at Lenape Ln in Oakland</v>
          </cell>
          <cell r="D6610" t="str">
            <v>River/Stream</v>
          </cell>
          <cell r="E6610">
            <v>41.036670000000001</v>
          </cell>
          <cell r="F6610">
            <v>-74.241268000000005</v>
          </cell>
          <cell r="G6610" t="str">
            <v>HUC02030103100050</v>
          </cell>
          <cell r="H6610" t="str">
            <v>S</v>
          </cell>
          <cell r="I6610" t="str">
            <v>FW2-NT</v>
          </cell>
          <cell r="J6610" t="str">
            <v/>
          </cell>
          <cell r="K6610" t="str">
            <v/>
          </cell>
          <cell r="L6610">
            <v>3</v>
          </cell>
          <cell r="M6610" t="str">
            <v>Pompton, Pequannock, Wanaque, Ramapo</v>
          </cell>
          <cell r="N6610">
            <v>1</v>
          </cell>
          <cell r="O6610" t="str">
            <v>Northeast</v>
          </cell>
          <cell r="P6610" t="str">
            <v>Ramapo R (below Crystal Lake bridge)</v>
          </cell>
        </row>
        <row r="6611">
          <cell r="B6611" t="str">
            <v>AN0267J</v>
          </cell>
          <cell r="C6611" t="str">
            <v xml:space="preserve">Pond Bk at US 202 at Oakland </v>
          </cell>
          <cell r="D6611" t="str">
            <v>River/Stream</v>
          </cell>
          <cell r="E6611">
            <v>41.029161999999999</v>
          </cell>
          <cell r="F6611">
            <v>-74.236587</v>
          </cell>
          <cell r="G6611" t="str">
            <v>HUC02030103100060</v>
          </cell>
          <cell r="H6611" t="str">
            <v>S</v>
          </cell>
          <cell r="I6611" t="str">
            <v>FW2-NT</v>
          </cell>
          <cell r="J6611" t="str">
            <v/>
          </cell>
          <cell r="K6611" t="str">
            <v/>
          </cell>
          <cell r="L6611">
            <v>3</v>
          </cell>
          <cell r="M6611" t="str">
            <v>Pompton, Pequannock, Wanaque, Ramapo</v>
          </cell>
          <cell r="N6611">
            <v>1</v>
          </cell>
          <cell r="O6611" t="str">
            <v>Northeast</v>
          </cell>
          <cell r="P6611" t="str">
            <v>Crystal Lake/Pond Brook</v>
          </cell>
        </row>
        <row r="6612">
          <cell r="B6612" t="str">
            <v>AN0268</v>
          </cell>
          <cell r="C6612" t="str">
            <v>Pompton R at Newark Pompton Tnpk in Pequannock</v>
          </cell>
          <cell r="D6612" t="str">
            <v>River/Stream</v>
          </cell>
          <cell r="E6612">
            <v>40.943390000000001</v>
          </cell>
          <cell r="F6612">
            <v>-74.279353</v>
          </cell>
          <cell r="G6612" t="str">
            <v>HUC02030103110020</v>
          </cell>
          <cell r="H6612" t="str">
            <v>S</v>
          </cell>
          <cell r="I6612" t="str">
            <v>FW2-NT</v>
          </cell>
          <cell r="J6612" t="str">
            <v/>
          </cell>
          <cell r="K6612" t="str">
            <v/>
          </cell>
          <cell r="L6612">
            <v>3</v>
          </cell>
          <cell r="M6612" t="str">
            <v>Pompton, Pequannock, Wanaque, Ramapo</v>
          </cell>
          <cell r="N6612">
            <v>1</v>
          </cell>
          <cell r="O6612" t="str">
            <v>Northeast</v>
          </cell>
          <cell r="P6612" t="str">
            <v>Pompton River</v>
          </cell>
        </row>
        <row r="6613">
          <cell r="B6613" t="str">
            <v>AN0268</v>
          </cell>
          <cell r="C6613" t="str">
            <v>Pompton R at Newark Pompton Tnpk in Pequannock</v>
          </cell>
          <cell r="D6613" t="str">
            <v>River/Stream</v>
          </cell>
          <cell r="E6613">
            <v>40.943390000000001</v>
          </cell>
          <cell r="F6613">
            <v>-74.279352000000003</v>
          </cell>
          <cell r="G6613" t="str">
            <v>HUC02030103110020</v>
          </cell>
          <cell r="H6613" t="str">
            <v>S</v>
          </cell>
          <cell r="I6613" t="str">
            <v>FW2-NT</v>
          </cell>
          <cell r="J6613" t="str">
            <v/>
          </cell>
          <cell r="K6613" t="str">
            <v/>
          </cell>
          <cell r="L6613">
            <v>3</v>
          </cell>
          <cell r="M6613" t="str">
            <v>Pompton, Pequannock, Wanaque, Ramapo</v>
          </cell>
          <cell r="N6613">
            <v>1</v>
          </cell>
          <cell r="O6613" t="str">
            <v>Northeast</v>
          </cell>
          <cell r="P6613" t="str">
            <v>Pompton River</v>
          </cell>
        </row>
        <row r="6614">
          <cell r="B6614" t="str">
            <v>AN0269</v>
          </cell>
          <cell r="C6614" t="str">
            <v>Beaver Dam Bk  at Ryerson Rd in Lincoln Park</v>
          </cell>
          <cell r="D6614" t="str">
            <v>River/Stream</v>
          </cell>
          <cell r="E6614">
            <v>40.926561999999997</v>
          </cell>
          <cell r="F6614">
            <v>-74.293079000000006</v>
          </cell>
          <cell r="G6614" t="str">
            <v>HUC02030103110010</v>
          </cell>
          <cell r="H6614" t="str">
            <v>S</v>
          </cell>
          <cell r="I6614" t="str">
            <v>FW2-NT</v>
          </cell>
          <cell r="J6614" t="str">
            <v/>
          </cell>
          <cell r="K6614" t="str">
            <v/>
          </cell>
          <cell r="L6614">
            <v>3</v>
          </cell>
          <cell r="M6614" t="str">
            <v>Pompton, Pequannock, Wanaque, Ramapo</v>
          </cell>
          <cell r="N6614">
            <v>1</v>
          </cell>
          <cell r="O6614" t="str">
            <v>Northeast</v>
          </cell>
          <cell r="P6614" t="str">
            <v>Lincoln Park tribs (Pompton River)</v>
          </cell>
        </row>
        <row r="6615">
          <cell r="B6615" t="str">
            <v>AN0269</v>
          </cell>
          <cell r="C6615" t="str">
            <v>Beaver Dam Bk  at Ryerson Rd in Lincoln Park</v>
          </cell>
          <cell r="D6615" t="str">
            <v>River/Stream</v>
          </cell>
          <cell r="E6615">
            <v>40.926561</v>
          </cell>
          <cell r="F6615">
            <v>-74.293079000000006</v>
          </cell>
          <cell r="G6615" t="str">
            <v>HUC02030103110010</v>
          </cell>
          <cell r="H6615" t="str">
            <v>S</v>
          </cell>
          <cell r="I6615" t="str">
            <v>FW2-NT</v>
          </cell>
          <cell r="J6615" t="str">
            <v/>
          </cell>
          <cell r="K6615" t="str">
            <v/>
          </cell>
          <cell r="L6615">
            <v>3</v>
          </cell>
          <cell r="M6615" t="str">
            <v>Pompton, Pequannock, Wanaque, Ramapo</v>
          </cell>
          <cell r="N6615">
            <v>1</v>
          </cell>
          <cell r="O6615" t="str">
            <v>Northeast</v>
          </cell>
          <cell r="P6615" t="str">
            <v>Lincoln Park tribs (Pompton River)</v>
          </cell>
        </row>
        <row r="6616">
          <cell r="B6616" t="str">
            <v>AN0270</v>
          </cell>
          <cell r="C6616" t="str">
            <v>Packanack Bk at Osbourne Rd in Wayne</v>
          </cell>
          <cell r="D6616" t="str">
            <v>River/Stream</v>
          </cell>
          <cell r="E6616">
            <v>40.933028</v>
          </cell>
          <cell r="F6616">
            <v>-74.252778000000006</v>
          </cell>
          <cell r="G6616" t="str">
            <v>HUC02030103110020</v>
          </cell>
          <cell r="H6616" t="str">
            <v>S</v>
          </cell>
          <cell r="I6616" t="str">
            <v>FW2-NT</v>
          </cell>
          <cell r="J6616" t="str">
            <v/>
          </cell>
          <cell r="K6616" t="str">
            <v/>
          </cell>
          <cell r="L6616">
            <v>3</v>
          </cell>
          <cell r="M6616" t="str">
            <v>Pompton, Pequannock, Wanaque, Ramapo</v>
          </cell>
          <cell r="N6616">
            <v>1</v>
          </cell>
          <cell r="O6616" t="str">
            <v>Northeast</v>
          </cell>
          <cell r="P6616" t="str">
            <v>Pompton River</v>
          </cell>
        </row>
        <row r="6617">
          <cell r="B6617" t="str">
            <v>AN0270</v>
          </cell>
          <cell r="C6617" t="str">
            <v>Packanack Bk at Osbourne Rd in Wayne</v>
          </cell>
          <cell r="D6617" t="str">
            <v>River/Stream</v>
          </cell>
          <cell r="E6617">
            <v>40.933027000000003</v>
          </cell>
          <cell r="F6617">
            <v>-74.252776999999995</v>
          </cell>
          <cell r="G6617" t="str">
            <v>HUC02030103110020</v>
          </cell>
          <cell r="H6617" t="str">
            <v>S</v>
          </cell>
          <cell r="I6617" t="str">
            <v>FW2-NT</v>
          </cell>
          <cell r="J6617" t="str">
            <v/>
          </cell>
          <cell r="K6617" t="str">
            <v/>
          </cell>
          <cell r="L6617">
            <v>3</v>
          </cell>
          <cell r="M6617" t="str">
            <v>Pompton, Pequannock, Wanaque, Ramapo</v>
          </cell>
          <cell r="N6617">
            <v>1</v>
          </cell>
          <cell r="O6617" t="str">
            <v>Northeast</v>
          </cell>
          <cell r="P6617" t="str">
            <v>Pompton River</v>
          </cell>
        </row>
        <row r="6618">
          <cell r="B6618" t="str">
            <v>AN0271</v>
          </cell>
          <cell r="C6618" t="str">
            <v>Deepavaal Bk at Ltl Falls Ave in Fairfield</v>
          </cell>
          <cell r="D6618" t="str">
            <v>River/Stream</v>
          </cell>
          <cell r="E6618">
            <v>40.887281000000002</v>
          </cell>
          <cell r="F6618">
            <v>-74.266098</v>
          </cell>
          <cell r="G6618" t="str">
            <v>HUC02030103120060</v>
          </cell>
          <cell r="H6618" t="str">
            <v>S</v>
          </cell>
          <cell r="I6618" t="str">
            <v>FW2-NT</v>
          </cell>
          <cell r="J6618" t="str">
            <v/>
          </cell>
          <cell r="K6618" t="str">
            <v/>
          </cell>
          <cell r="L6618">
            <v>4</v>
          </cell>
          <cell r="M6618" t="str">
            <v>Lower Passaic and Saddle</v>
          </cell>
          <cell r="N6618">
            <v>1</v>
          </cell>
          <cell r="O6618" t="str">
            <v>Northeast</v>
          </cell>
          <cell r="P6618" t="str">
            <v>Deepavaal Brook</v>
          </cell>
        </row>
        <row r="6619">
          <cell r="B6619" t="str">
            <v>AN0271</v>
          </cell>
          <cell r="C6619" t="str">
            <v>Deepavaal Bk at Ltl Falls Ave in Fairfield</v>
          </cell>
          <cell r="D6619" t="str">
            <v>River/Stream</v>
          </cell>
          <cell r="E6619">
            <v>40.887279999999997</v>
          </cell>
          <cell r="F6619">
            <v>-74.266097000000002</v>
          </cell>
          <cell r="G6619" t="str">
            <v>HUC02030103120060</v>
          </cell>
          <cell r="H6619" t="str">
            <v>S</v>
          </cell>
          <cell r="I6619" t="str">
            <v>FW2-NT</v>
          </cell>
          <cell r="J6619" t="str">
            <v/>
          </cell>
          <cell r="K6619" t="str">
            <v/>
          </cell>
          <cell r="L6619">
            <v>4</v>
          </cell>
          <cell r="M6619" t="str">
            <v>Lower Passaic and Saddle</v>
          </cell>
          <cell r="N6619">
            <v>1</v>
          </cell>
          <cell r="O6619" t="str">
            <v>Northeast</v>
          </cell>
          <cell r="P6619" t="str">
            <v>Deepavaal Brook</v>
          </cell>
        </row>
        <row r="6620">
          <cell r="B6620" t="str">
            <v>AN0272</v>
          </cell>
          <cell r="C6620" t="str">
            <v>Preakness Bk at Paterson-Hamburg Tnpk in Wayne</v>
          </cell>
          <cell r="D6620" t="str">
            <v>River/Stream</v>
          </cell>
          <cell r="E6620">
            <v>40.958243000000003</v>
          </cell>
          <cell r="F6620">
            <v>-74.225026</v>
          </cell>
          <cell r="G6620" t="str">
            <v>HUC02030103120030</v>
          </cell>
          <cell r="H6620" t="str">
            <v>S</v>
          </cell>
          <cell r="I6620" t="str">
            <v>FW2-NT</v>
          </cell>
          <cell r="J6620" t="str">
            <v/>
          </cell>
          <cell r="K6620" t="str">
            <v/>
          </cell>
          <cell r="L6620">
            <v>4</v>
          </cell>
          <cell r="M6620" t="str">
            <v>Lower Passaic and Saddle</v>
          </cell>
          <cell r="N6620">
            <v>1</v>
          </cell>
          <cell r="O6620" t="str">
            <v>Northeast</v>
          </cell>
          <cell r="P6620" t="str">
            <v>Preakness Brook / Naachtpunkt Brook</v>
          </cell>
        </row>
        <row r="6621">
          <cell r="B6621" t="str">
            <v>AN0272</v>
          </cell>
          <cell r="C6621" t="str">
            <v>Preakness Bk at Paterson-Hamburg Tnpk in Wayne</v>
          </cell>
          <cell r="D6621" t="str">
            <v>River/Stream</v>
          </cell>
          <cell r="E6621">
            <v>40.958241999999998</v>
          </cell>
          <cell r="F6621">
            <v>-74.225025000000002</v>
          </cell>
          <cell r="G6621" t="str">
            <v>HUC02030103120030</v>
          </cell>
          <cell r="H6621" t="str">
            <v>S</v>
          </cell>
          <cell r="I6621" t="str">
            <v>FW2-NT</v>
          </cell>
          <cell r="J6621" t="str">
            <v/>
          </cell>
          <cell r="K6621" t="str">
            <v/>
          </cell>
          <cell r="L6621">
            <v>4</v>
          </cell>
          <cell r="M6621" t="str">
            <v>Lower Passaic and Saddle</v>
          </cell>
          <cell r="N6621">
            <v>1</v>
          </cell>
          <cell r="O6621" t="str">
            <v>Northeast</v>
          </cell>
          <cell r="P6621" t="str">
            <v>Preakness Brook / Naachtpunkt Brook</v>
          </cell>
        </row>
        <row r="6622">
          <cell r="B6622" t="str">
            <v>AN0273</v>
          </cell>
          <cell r="C6622" t="str">
            <v>Preakness Bk at French Hill Rd in Wayne</v>
          </cell>
          <cell r="D6622" t="str">
            <v>River/Stream</v>
          </cell>
          <cell r="E6622">
            <v>40.915083000000003</v>
          </cell>
          <cell r="F6622">
            <v>-74.242417000000003</v>
          </cell>
          <cell r="G6622" t="str">
            <v>HUC02030103120030</v>
          </cell>
          <cell r="H6622" t="str">
            <v>S</v>
          </cell>
          <cell r="I6622" t="str">
            <v>FW2-NT</v>
          </cell>
          <cell r="J6622" t="str">
            <v/>
          </cell>
          <cell r="K6622" t="str">
            <v/>
          </cell>
          <cell r="L6622">
            <v>4</v>
          </cell>
          <cell r="M6622" t="str">
            <v>Lower Passaic and Saddle</v>
          </cell>
          <cell r="N6622">
            <v>1</v>
          </cell>
          <cell r="O6622" t="str">
            <v>Northeast</v>
          </cell>
          <cell r="P6622" t="str">
            <v>Preakness Brook / Naachtpunkt Brook</v>
          </cell>
        </row>
        <row r="6623">
          <cell r="B6623" t="str">
            <v>AN0273</v>
          </cell>
          <cell r="C6623" t="str">
            <v>Preakness Bk at French Hill Rd in Wayne</v>
          </cell>
          <cell r="D6623" t="str">
            <v>River/Stream</v>
          </cell>
          <cell r="E6623">
            <v>40.915083000000003</v>
          </cell>
          <cell r="F6623">
            <v>-74.242416000000006</v>
          </cell>
          <cell r="G6623" t="str">
            <v>HUC02030103120030</v>
          </cell>
          <cell r="H6623" t="str">
            <v>S</v>
          </cell>
          <cell r="I6623" t="str">
            <v>FW2-NT</v>
          </cell>
          <cell r="J6623" t="str">
            <v/>
          </cell>
          <cell r="K6623" t="str">
            <v/>
          </cell>
          <cell r="L6623">
            <v>4</v>
          </cell>
          <cell r="M6623" t="str">
            <v>Lower Passaic and Saddle</v>
          </cell>
          <cell r="N6623">
            <v>1</v>
          </cell>
          <cell r="O6623" t="str">
            <v>Northeast</v>
          </cell>
          <cell r="P6623" t="str">
            <v>Preakness Brook / Naachtpunkt Brook</v>
          </cell>
        </row>
        <row r="6624">
          <cell r="B6624" t="str">
            <v>AN0274</v>
          </cell>
          <cell r="C6624" t="str">
            <v>Passaic R at Riverview Rd in Totowa</v>
          </cell>
          <cell r="D6624" t="str">
            <v>River/Stream</v>
          </cell>
          <cell r="E6624">
            <v>40.887569999999997</v>
          </cell>
          <cell r="F6624">
            <v>-74.223299999999995</v>
          </cell>
          <cell r="G6624" t="str">
            <v>HUC02030103120110</v>
          </cell>
          <cell r="H6624" t="str">
            <v>S</v>
          </cell>
          <cell r="I6624" t="str">
            <v>FW2-NT</v>
          </cell>
          <cell r="J6624" t="str">
            <v/>
          </cell>
          <cell r="K6624" t="str">
            <v/>
          </cell>
          <cell r="L6624">
            <v>4</v>
          </cell>
          <cell r="M6624" t="str">
            <v>Lower Passaic and Saddle</v>
          </cell>
          <cell r="N6624">
            <v>1</v>
          </cell>
          <cell r="O6624" t="str">
            <v>Northeast</v>
          </cell>
          <cell r="P6624" t="str">
            <v>Passaic R Lwr (Goffle Bk to pump stn)</v>
          </cell>
        </row>
        <row r="6625">
          <cell r="B6625" t="str">
            <v>AN0274</v>
          </cell>
          <cell r="C6625" t="str">
            <v>Passaic R at Riverview Rd in Totowa</v>
          </cell>
          <cell r="D6625" t="str">
            <v>River/Stream</v>
          </cell>
          <cell r="E6625">
            <v>40.887569999999997</v>
          </cell>
          <cell r="F6625">
            <v>-74.223299999999995</v>
          </cell>
          <cell r="G6625" t="str">
            <v>HUC02030103120110</v>
          </cell>
          <cell r="H6625" t="str">
            <v>S</v>
          </cell>
          <cell r="I6625" t="str">
            <v>FW2-NT</v>
          </cell>
          <cell r="J6625" t="str">
            <v/>
          </cell>
          <cell r="K6625" t="str">
            <v/>
          </cell>
          <cell r="L6625">
            <v>4</v>
          </cell>
          <cell r="M6625" t="str">
            <v>Lower Passaic and Saddle</v>
          </cell>
          <cell r="N6625">
            <v>1</v>
          </cell>
          <cell r="O6625" t="str">
            <v>Northeast</v>
          </cell>
          <cell r="P6625" t="str">
            <v>Passaic R Lwr (Goffle Bk to pump stn)</v>
          </cell>
        </row>
        <row r="6626">
          <cell r="B6626" t="str">
            <v>AN0274A</v>
          </cell>
          <cell r="C6626" t="str">
            <v>Passaic R at Willard St in Montville</v>
          </cell>
          <cell r="D6626" t="str">
            <v>River/Stream</v>
          </cell>
          <cell r="E6626">
            <v>40.900931999999997</v>
          </cell>
          <cell r="F6626">
            <v>-74.336539000000002</v>
          </cell>
          <cell r="G6626" t="str">
            <v>HUC02030103040010</v>
          </cell>
          <cell r="H6626" t="str">
            <v>S</v>
          </cell>
          <cell r="I6626" t="str">
            <v>FW2-NT</v>
          </cell>
          <cell r="J6626" t="str">
            <v/>
          </cell>
          <cell r="K6626" t="str">
            <v/>
          </cell>
          <cell r="L6626">
            <v>6</v>
          </cell>
          <cell r="M6626" t="str">
            <v>Upper Passaic, Whippany, and Rockaway</v>
          </cell>
          <cell r="N6626">
            <v>1</v>
          </cell>
          <cell r="O6626" t="str">
            <v>Northeast</v>
          </cell>
          <cell r="P6626" t="str">
            <v>Passaic R Upr (Pompton R to Pine Bk)</v>
          </cell>
        </row>
        <row r="6627">
          <cell r="B6627" t="str">
            <v>AN0274A</v>
          </cell>
          <cell r="C6627" t="str">
            <v>Passaic R at Willard St in Montville</v>
          </cell>
          <cell r="D6627" t="str">
            <v>River/Stream</v>
          </cell>
          <cell r="E6627">
            <v>40.900931999999997</v>
          </cell>
          <cell r="F6627">
            <v>-74.336539000000002</v>
          </cell>
          <cell r="G6627" t="str">
            <v>HUC02030103040010</v>
          </cell>
          <cell r="H6627" t="str">
            <v>S</v>
          </cell>
          <cell r="I6627" t="str">
            <v>FW2-NT</v>
          </cell>
          <cell r="J6627" t="str">
            <v/>
          </cell>
          <cell r="K6627" t="str">
            <v/>
          </cell>
          <cell r="L6627">
            <v>6</v>
          </cell>
          <cell r="M6627" t="str">
            <v>Upper Passaic, Whippany, and Rockaway</v>
          </cell>
          <cell r="N6627">
            <v>1</v>
          </cell>
          <cell r="O6627" t="str">
            <v>Northeast</v>
          </cell>
          <cell r="P6627" t="str">
            <v>Passaic R Upr (Pompton R to Pine Bk)</v>
          </cell>
        </row>
        <row r="6628">
          <cell r="B6628" t="str">
            <v>AN0275</v>
          </cell>
          <cell r="C6628" t="str">
            <v>Peckman R at McBride Ave in W Paterson</v>
          </cell>
          <cell r="D6628" t="str">
            <v>River/Stream</v>
          </cell>
          <cell r="E6628">
            <v>40.892055999999997</v>
          </cell>
          <cell r="F6628">
            <v>-74.211472000000001</v>
          </cell>
          <cell r="G6628" t="str">
            <v>HUC02030103120020</v>
          </cell>
          <cell r="H6628" t="str">
            <v>S</v>
          </cell>
          <cell r="I6628" t="str">
            <v>FW2-NT</v>
          </cell>
          <cell r="J6628" t="str">
            <v/>
          </cell>
          <cell r="K6628" t="str">
            <v/>
          </cell>
          <cell r="L6628">
            <v>4</v>
          </cell>
          <cell r="M6628" t="str">
            <v>Lower Passaic and Saddle</v>
          </cell>
          <cell r="N6628">
            <v>1</v>
          </cell>
          <cell r="O6628" t="str">
            <v>Northeast</v>
          </cell>
          <cell r="P6628" t="str">
            <v>Peckman R (below CG Res trib)</v>
          </cell>
        </row>
        <row r="6629">
          <cell r="B6629" t="str">
            <v>AN0275</v>
          </cell>
          <cell r="C6629" t="str">
            <v>Peckman R at McBride Ave in W Paterson</v>
          </cell>
          <cell r="D6629" t="str">
            <v>River/Stream</v>
          </cell>
          <cell r="E6629">
            <v>40.892054999999999</v>
          </cell>
          <cell r="F6629">
            <v>-74.211472000000001</v>
          </cell>
          <cell r="G6629" t="str">
            <v>HUC02030103120020</v>
          </cell>
          <cell r="H6629" t="str">
            <v>S</v>
          </cell>
          <cell r="I6629" t="str">
            <v>FW2-NT</v>
          </cell>
          <cell r="J6629" t="str">
            <v/>
          </cell>
          <cell r="K6629" t="str">
            <v/>
          </cell>
          <cell r="L6629">
            <v>4</v>
          </cell>
          <cell r="M6629" t="str">
            <v>Lower Passaic and Saddle</v>
          </cell>
          <cell r="N6629">
            <v>1</v>
          </cell>
          <cell r="O6629" t="str">
            <v>Northeast</v>
          </cell>
          <cell r="P6629" t="str">
            <v>Peckman R (below CG Res trib)</v>
          </cell>
        </row>
        <row r="6630">
          <cell r="B6630" t="str">
            <v>AN0275A</v>
          </cell>
          <cell r="C6630" t="str">
            <v>Peckman R at Bradford Ave in Cedar Grove</v>
          </cell>
          <cell r="D6630" t="str">
            <v>River/Stream</v>
          </cell>
          <cell r="E6630">
            <v>40.848218000000003</v>
          </cell>
          <cell r="F6630">
            <v>-74.234232000000006</v>
          </cell>
          <cell r="G6630" t="str">
            <v>HUC02030103120010</v>
          </cell>
          <cell r="H6630" t="str">
            <v>S</v>
          </cell>
          <cell r="I6630" t="str">
            <v>FW2-NT</v>
          </cell>
          <cell r="J6630" t="str">
            <v/>
          </cell>
          <cell r="K6630" t="str">
            <v/>
          </cell>
          <cell r="L6630">
            <v>4</v>
          </cell>
          <cell r="M6630" t="str">
            <v>Lower Passaic and Saddle</v>
          </cell>
          <cell r="N6630">
            <v>1</v>
          </cell>
          <cell r="O6630" t="str">
            <v>Northeast</v>
          </cell>
          <cell r="P6630" t="str">
            <v>Peckman R (above CG Res trib)</v>
          </cell>
        </row>
        <row r="6631">
          <cell r="B6631" t="str">
            <v>AN0275A</v>
          </cell>
          <cell r="C6631" t="str">
            <v>Peckman R at Bradford Ave in Cedar Grove</v>
          </cell>
          <cell r="D6631" t="str">
            <v>River/Stream</v>
          </cell>
          <cell r="E6631">
            <v>40.848216999999998</v>
          </cell>
          <cell r="F6631">
            <v>-74.234232000000006</v>
          </cell>
          <cell r="G6631" t="str">
            <v>HUC02030103120010</v>
          </cell>
          <cell r="H6631" t="str">
            <v>S</v>
          </cell>
          <cell r="I6631" t="str">
            <v>FW2-NT</v>
          </cell>
          <cell r="J6631" t="str">
            <v/>
          </cell>
          <cell r="K6631" t="str">
            <v/>
          </cell>
          <cell r="L6631">
            <v>4</v>
          </cell>
          <cell r="M6631" t="str">
            <v>Lower Passaic and Saddle</v>
          </cell>
          <cell r="N6631">
            <v>1</v>
          </cell>
          <cell r="O6631" t="str">
            <v>Northeast</v>
          </cell>
          <cell r="P6631" t="str">
            <v>Peckman R (above CG Res trib)</v>
          </cell>
        </row>
        <row r="6632">
          <cell r="B6632" t="str">
            <v>AN0276</v>
          </cell>
          <cell r="C6632" t="str">
            <v>Molly Ann Bk at Totowa Ave in Paterson City</v>
          </cell>
          <cell r="D6632" t="str">
            <v>River/Stream</v>
          </cell>
          <cell r="E6632">
            <v>40.914472000000004</v>
          </cell>
          <cell r="F6632">
            <v>-74.190388999999996</v>
          </cell>
          <cell r="G6632" t="str">
            <v>HUC02030103120040</v>
          </cell>
          <cell r="H6632" t="str">
            <v>S</v>
          </cell>
          <cell r="I6632" t="str">
            <v>FW2-NT</v>
          </cell>
          <cell r="J6632" t="str">
            <v/>
          </cell>
          <cell r="K6632" t="str">
            <v/>
          </cell>
          <cell r="L6632">
            <v>4</v>
          </cell>
          <cell r="M6632" t="str">
            <v>Lower Passaic and Saddle</v>
          </cell>
          <cell r="N6632">
            <v>1</v>
          </cell>
          <cell r="O6632" t="str">
            <v>Northeast</v>
          </cell>
          <cell r="P6632" t="str">
            <v>Molly Ann Brook</v>
          </cell>
        </row>
        <row r="6633">
          <cell r="B6633" t="str">
            <v>AN0276</v>
          </cell>
          <cell r="C6633" t="str">
            <v>Molly Ann Bk at Totowa Ave in Paterson City</v>
          </cell>
          <cell r="D6633" t="str">
            <v>River/Stream</v>
          </cell>
          <cell r="E6633">
            <v>40.914472000000004</v>
          </cell>
          <cell r="F6633">
            <v>-74.190387999999999</v>
          </cell>
          <cell r="G6633" t="str">
            <v>HUC02030103120040</v>
          </cell>
          <cell r="H6633" t="str">
            <v>S</v>
          </cell>
          <cell r="I6633" t="str">
            <v>FW2-NT</v>
          </cell>
          <cell r="J6633" t="str">
            <v/>
          </cell>
          <cell r="K6633" t="str">
            <v/>
          </cell>
          <cell r="L6633">
            <v>4</v>
          </cell>
          <cell r="M6633" t="str">
            <v>Lower Passaic and Saddle</v>
          </cell>
          <cell r="N6633">
            <v>1</v>
          </cell>
          <cell r="O6633" t="str">
            <v>Northeast</v>
          </cell>
          <cell r="P6633" t="str">
            <v>Molly Ann Brook</v>
          </cell>
        </row>
        <row r="6634">
          <cell r="B6634" t="str">
            <v>AN0277</v>
          </cell>
          <cell r="C6634" t="str">
            <v>Goffle Bk at Wagaraw Rd in Hawthorne</v>
          </cell>
          <cell r="D6634" t="str">
            <v>River/Stream</v>
          </cell>
          <cell r="E6634">
            <v>40.939</v>
          </cell>
          <cell r="F6634">
            <v>-74.162861000000007</v>
          </cell>
          <cell r="G6634" t="str">
            <v>HUC02030103120050</v>
          </cell>
          <cell r="H6634" t="str">
            <v>S</v>
          </cell>
          <cell r="I6634" t="str">
            <v>FW2-NT</v>
          </cell>
          <cell r="J6634" t="str">
            <v/>
          </cell>
          <cell r="K6634" t="str">
            <v/>
          </cell>
          <cell r="L6634">
            <v>4</v>
          </cell>
          <cell r="M6634" t="str">
            <v>Lower Passaic and Saddle</v>
          </cell>
          <cell r="N6634">
            <v>1</v>
          </cell>
          <cell r="O6634" t="str">
            <v>Northeast</v>
          </cell>
          <cell r="P6634" t="str">
            <v>Goffle Brook</v>
          </cell>
        </row>
        <row r="6635">
          <cell r="B6635" t="str">
            <v>AN0277</v>
          </cell>
          <cell r="C6635" t="str">
            <v>Goffle Bk at Wagaraw Rd in Hawthorne</v>
          </cell>
          <cell r="D6635" t="str">
            <v>River/Stream</v>
          </cell>
          <cell r="E6635">
            <v>40.939</v>
          </cell>
          <cell r="F6635">
            <v>-74.162861000000007</v>
          </cell>
          <cell r="G6635" t="str">
            <v>HUC02030103120050</v>
          </cell>
          <cell r="H6635" t="str">
            <v>S</v>
          </cell>
          <cell r="I6635" t="str">
            <v>FW2-NT</v>
          </cell>
          <cell r="J6635" t="str">
            <v/>
          </cell>
          <cell r="K6635" t="str">
            <v/>
          </cell>
          <cell r="L6635">
            <v>4</v>
          </cell>
          <cell r="M6635" t="str">
            <v>Lower Passaic and Saddle</v>
          </cell>
          <cell r="N6635">
            <v>1</v>
          </cell>
          <cell r="O6635" t="str">
            <v>Northeast</v>
          </cell>
          <cell r="P6635" t="str">
            <v>Goffle Brook</v>
          </cell>
        </row>
        <row r="6636">
          <cell r="B6636" t="str">
            <v>AN0277A</v>
          </cell>
          <cell r="C6636" t="str">
            <v>Goffle Bk at Wyckoff Ave in Midland Park</v>
          </cell>
          <cell r="D6636" t="str">
            <v>River/Stream</v>
          </cell>
          <cell r="E6636">
            <v>40.982320000000001</v>
          </cell>
          <cell r="F6636">
            <v>-74.138754000000006</v>
          </cell>
          <cell r="G6636" t="str">
            <v>HUC02030103120050</v>
          </cell>
          <cell r="H6636" t="str">
            <v>S</v>
          </cell>
          <cell r="I6636" t="str">
            <v>FW2-NT</v>
          </cell>
          <cell r="J6636" t="str">
            <v/>
          </cell>
          <cell r="K6636" t="str">
            <v/>
          </cell>
          <cell r="L6636">
            <v>4</v>
          </cell>
          <cell r="M6636" t="str">
            <v>Lower Passaic and Saddle</v>
          </cell>
          <cell r="N6636">
            <v>1</v>
          </cell>
          <cell r="O6636" t="str">
            <v>Northeast</v>
          </cell>
          <cell r="P6636" t="str">
            <v>Goffle Brook</v>
          </cell>
        </row>
        <row r="6637">
          <cell r="B6637" t="str">
            <v>AN0277A</v>
          </cell>
          <cell r="C6637" t="str">
            <v>Goffle Bk at Wyckoff Ave in Midland Park</v>
          </cell>
          <cell r="D6637" t="str">
            <v>River/Stream</v>
          </cell>
          <cell r="E6637">
            <v>40.982320000000001</v>
          </cell>
          <cell r="F6637">
            <v>-74.138754000000006</v>
          </cell>
          <cell r="G6637" t="str">
            <v>HUC02030103120050</v>
          </cell>
          <cell r="H6637" t="str">
            <v>S</v>
          </cell>
          <cell r="I6637" t="str">
            <v>FW2-NT</v>
          </cell>
          <cell r="J6637" t="str">
            <v/>
          </cell>
          <cell r="K6637" t="str">
            <v/>
          </cell>
          <cell r="L6637">
            <v>4</v>
          </cell>
          <cell r="M6637" t="str">
            <v>Lower Passaic and Saddle</v>
          </cell>
          <cell r="N6637">
            <v>1</v>
          </cell>
          <cell r="O6637" t="str">
            <v>Northeast</v>
          </cell>
          <cell r="P6637" t="str">
            <v>Goffle Brook</v>
          </cell>
        </row>
        <row r="6638">
          <cell r="B6638" t="str">
            <v>AN0278</v>
          </cell>
          <cell r="C6638" t="str">
            <v>Diamond Bk at Hemlock St in Fair Lawn</v>
          </cell>
          <cell r="D6638" t="str">
            <v>River/Stream</v>
          </cell>
          <cell r="E6638">
            <v>40.947806</v>
          </cell>
          <cell r="F6638">
            <v>-74.141971999999996</v>
          </cell>
          <cell r="G6638" t="str">
            <v>HUC02030103120070</v>
          </cell>
          <cell r="H6638" t="str">
            <v>S</v>
          </cell>
          <cell r="I6638" t="str">
            <v>FW2-NT</v>
          </cell>
          <cell r="J6638" t="str">
            <v/>
          </cell>
          <cell r="K6638" t="str">
            <v/>
          </cell>
          <cell r="L6638">
            <v>4</v>
          </cell>
          <cell r="M6638" t="str">
            <v>Lower Passaic and Saddle</v>
          </cell>
          <cell r="N6638">
            <v>1</v>
          </cell>
          <cell r="O6638" t="str">
            <v>Northeast</v>
          </cell>
          <cell r="P6638" t="str">
            <v>Passaic R Lwr (Fair Lawn Ave to Goffle)</v>
          </cell>
        </row>
        <row r="6639">
          <cell r="B6639" t="str">
            <v>AN0278</v>
          </cell>
          <cell r="C6639" t="str">
            <v>Diamond Bk at Hemlock St in Fair Lawn</v>
          </cell>
          <cell r="D6639" t="str">
            <v>River/Stream</v>
          </cell>
          <cell r="E6639">
            <v>40.947805000000002</v>
          </cell>
          <cell r="F6639">
            <v>-74.141971999999996</v>
          </cell>
          <cell r="G6639" t="str">
            <v>HUC02030103120070</v>
          </cell>
          <cell r="H6639" t="str">
            <v>S</v>
          </cell>
          <cell r="I6639" t="str">
            <v>FW2-NT</v>
          </cell>
          <cell r="J6639" t="str">
            <v/>
          </cell>
          <cell r="K6639" t="str">
            <v/>
          </cell>
          <cell r="L6639">
            <v>4</v>
          </cell>
          <cell r="M6639" t="str">
            <v>Lower Passaic and Saddle</v>
          </cell>
          <cell r="N6639">
            <v>1</v>
          </cell>
          <cell r="O6639" t="str">
            <v>Northeast</v>
          </cell>
          <cell r="P6639" t="str">
            <v>Passaic R Lwr (Fair Lawn Ave to Goffle)</v>
          </cell>
        </row>
        <row r="6640">
          <cell r="B6640" t="str">
            <v>AN0279</v>
          </cell>
          <cell r="C6640" t="str">
            <v>Saddle R at Old Stone Church Rd in Upper Saddle River</v>
          </cell>
          <cell r="D6640" t="str">
            <v>River/Stream</v>
          </cell>
          <cell r="E6640">
            <v>41.071111000000002</v>
          </cell>
          <cell r="F6640">
            <v>-74.088250000000002</v>
          </cell>
          <cell r="G6640" t="str">
            <v>HUC02030103140040</v>
          </cell>
          <cell r="H6640" t="str">
            <v>S</v>
          </cell>
          <cell r="I6640" t="str">
            <v>FW2-TP</v>
          </cell>
          <cell r="J6640" t="str">
            <v/>
          </cell>
          <cell r="K6640" t="str">
            <v/>
          </cell>
          <cell r="L6640">
            <v>4</v>
          </cell>
          <cell r="M6640" t="str">
            <v>Lower Passaic and Saddle</v>
          </cell>
          <cell r="N6640">
            <v>1</v>
          </cell>
          <cell r="O6640" t="str">
            <v>Northeast</v>
          </cell>
          <cell r="P6640" t="str">
            <v>Saddle R (above Ridgewood gage)</v>
          </cell>
        </row>
        <row r="6641">
          <cell r="B6641" t="str">
            <v>AN0279</v>
          </cell>
          <cell r="C6641" t="str">
            <v>Saddle R at Old Stone Church Rd in Upper Saddle River</v>
          </cell>
          <cell r="D6641" t="str">
            <v>River/Stream</v>
          </cell>
          <cell r="E6641">
            <v>41.071111000000002</v>
          </cell>
          <cell r="F6641">
            <v>-74.088250000000002</v>
          </cell>
          <cell r="G6641" t="str">
            <v>HUC02030103140040</v>
          </cell>
          <cell r="H6641" t="str">
            <v>S</v>
          </cell>
          <cell r="I6641" t="str">
            <v>FW2-TP</v>
          </cell>
          <cell r="J6641" t="str">
            <v/>
          </cell>
          <cell r="K6641" t="str">
            <v/>
          </cell>
          <cell r="L6641">
            <v>4</v>
          </cell>
          <cell r="M6641" t="str">
            <v>Lower Passaic and Saddle</v>
          </cell>
          <cell r="N6641">
            <v>1</v>
          </cell>
          <cell r="O6641" t="str">
            <v>Northeast</v>
          </cell>
          <cell r="P6641" t="str">
            <v>Saddle R (above Ridgewood gage)</v>
          </cell>
        </row>
        <row r="6642">
          <cell r="B6642" t="str">
            <v>AN0280</v>
          </cell>
          <cell r="C6642" t="str">
            <v>Saddle R W Br at Old Stone Church Rd in Upper Saddle River</v>
          </cell>
          <cell r="D6642" t="str">
            <v>River/Stream</v>
          </cell>
          <cell r="E6642">
            <v>41.073500000000003</v>
          </cell>
          <cell r="F6642">
            <v>-74.098721999999995</v>
          </cell>
          <cell r="G6642" t="str">
            <v>HUC02030103140040</v>
          </cell>
          <cell r="H6642" t="str">
            <v>S</v>
          </cell>
          <cell r="I6642" t="str">
            <v>FW2-TP</v>
          </cell>
          <cell r="J6642" t="str">
            <v/>
          </cell>
          <cell r="K6642" t="str">
            <v/>
          </cell>
          <cell r="L6642">
            <v>4</v>
          </cell>
          <cell r="M6642" t="str">
            <v>Lower Passaic and Saddle</v>
          </cell>
          <cell r="N6642">
            <v>1</v>
          </cell>
          <cell r="O6642" t="str">
            <v>Northeast</v>
          </cell>
          <cell r="P6642" t="str">
            <v>Saddle R (above Ridgewood gage)</v>
          </cell>
        </row>
        <row r="6643">
          <cell r="B6643" t="str">
            <v>AN0280</v>
          </cell>
          <cell r="C6643" t="str">
            <v>Saddle R W Br at Old Stone Church Rd in Upper Saddle River</v>
          </cell>
          <cell r="D6643" t="str">
            <v>River/Stream</v>
          </cell>
          <cell r="E6643">
            <v>41.073500000000003</v>
          </cell>
          <cell r="F6643">
            <v>-74.098721999999995</v>
          </cell>
          <cell r="G6643" t="str">
            <v>HUC02030103140040</v>
          </cell>
          <cell r="H6643" t="str">
            <v>S</v>
          </cell>
          <cell r="I6643" t="str">
            <v>FW2-TP</v>
          </cell>
          <cell r="J6643" t="str">
            <v/>
          </cell>
          <cell r="K6643" t="str">
            <v/>
          </cell>
          <cell r="L6643">
            <v>4</v>
          </cell>
          <cell r="M6643" t="str">
            <v>Lower Passaic and Saddle</v>
          </cell>
          <cell r="N6643">
            <v>1</v>
          </cell>
          <cell r="O6643" t="str">
            <v>Northeast</v>
          </cell>
          <cell r="P6643" t="str">
            <v>Saddle R (above Ridgewood gage)</v>
          </cell>
        </row>
        <row r="6644">
          <cell r="B6644" t="str">
            <v>AN0281</v>
          </cell>
          <cell r="C6644" t="str">
            <v>Saddle R at E Allendale Ave in Saddle River</v>
          </cell>
          <cell r="D6644" t="str">
            <v>River/Stream</v>
          </cell>
          <cell r="E6644">
            <v>41.031917</v>
          </cell>
          <cell r="F6644">
            <v>-74.100166999999999</v>
          </cell>
          <cell r="G6644" t="str">
            <v>HUC02030103140040</v>
          </cell>
          <cell r="H6644" t="str">
            <v>S</v>
          </cell>
          <cell r="I6644" t="str">
            <v>FW2-TM</v>
          </cell>
          <cell r="J6644" t="str">
            <v/>
          </cell>
          <cell r="K6644" t="str">
            <v/>
          </cell>
          <cell r="L6644">
            <v>4</v>
          </cell>
          <cell r="M6644" t="str">
            <v>Lower Passaic and Saddle</v>
          </cell>
          <cell r="N6644">
            <v>1</v>
          </cell>
          <cell r="O6644" t="str">
            <v>Northeast</v>
          </cell>
          <cell r="P6644" t="str">
            <v>Saddle R (above Ridgewood gage)</v>
          </cell>
        </row>
        <row r="6645">
          <cell r="B6645" t="str">
            <v>AN0281</v>
          </cell>
          <cell r="C6645" t="str">
            <v>Saddle R at E Allendale Ave in Saddle River</v>
          </cell>
          <cell r="D6645" t="str">
            <v>River/Stream</v>
          </cell>
          <cell r="E6645">
            <v>41.031916000000002</v>
          </cell>
          <cell r="F6645">
            <v>-74.100166000000002</v>
          </cell>
          <cell r="G6645" t="str">
            <v>HUC02030103140040</v>
          </cell>
          <cell r="H6645" t="str">
            <v>S</v>
          </cell>
          <cell r="I6645" t="str">
            <v>FW2-TM</v>
          </cell>
          <cell r="J6645" t="str">
            <v/>
          </cell>
          <cell r="K6645" t="str">
            <v/>
          </cell>
          <cell r="L6645">
            <v>4</v>
          </cell>
          <cell r="M6645" t="str">
            <v>Lower Passaic and Saddle</v>
          </cell>
          <cell r="N6645">
            <v>1</v>
          </cell>
          <cell r="O6645" t="str">
            <v>Northeast</v>
          </cell>
          <cell r="P6645" t="str">
            <v>Saddle R (above Ridgewood gage)</v>
          </cell>
        </row>
        <row r="6646">
          <cell r="B6646" t="str">
            <v>AN0282</v>
          </cell>
          <cell r="C6646" t="str">
            <v>Saddle R at E Ridgewood Ave in Paramus</v>
          </cell>
          <cell r="D6646" t="str">
            <v>River/Stream</v>
          </cell>
          <cell r="E6646">
            <v>40.972611000000001</v>
          </cell>
          <cell r="F6646">
            <v>-74.092444</v>
          </cell>
          <cell r="G6646" t="str">
            <v>HUC02030103140080</v>
          </cell>
          <cell r="H6646" t="str">
            <v>S</v>
          </cell>
          <cell r="I6646" t="str">
            <v>FW2-NT</v>
          </cell>
          <cell r="J6646" t="str">
            <v/>
          </cell>
          <cell r="K6646" t="str">
            <v/>
          </cell>
          <cell r="L6646">
            <v>4</v>
          </cell>
          <cell r="M6646" t="str">
            <v>Lower Passaic and Saddle</v>
          </cell>
          <cell r="N6646">
            <v>1</v>
          </cell>
          <cell r="O6646" t="str">
            <v>Northeast</v>
          </cell>
          <cell r="P6646" t="str">
            <v>Saddle R (Hohokus to Ridgewood gage)</v>
          </cell>
        </row>
        <row r="6647">
          <cell r="B6647" t="str">
            <v>AN0282</v>
          </cell>
          <cell r="C6647" t="str">
            <v>Saddle R at E Ridgewood Ave in Paramus</v>
          </cell>
          <cell r="D6647" t="str">
            <v>River/Stream</v>
          </cell>
          <cell r="E6647">
            <v>40.972611000000001</v>
          </cell>
          <cell r="F6647">
            <v>-74.092444</v>
          </cell>
          <cell r="G6647" t="str">
            <v>HUC02030103140080</v>
          </cell>
          <cell r="H6647" t="str">
            <v>S</v>
          </cell>
          <cell r="I6647" t="str">
            <v>FW2-NT</v>
          </cell>
          <cell r="J6647" t="str">
            <v/>
          </cell>
          <cell r="K6647" t="str">
            <v/>
          </cell>
          <cell r="L6647">
            <v>4</v>
          </cell>
          <cell r="M6647" t="str">
            <v>Lower Passaic and Saddle</v>
          </cell>
          <cell r="N6647">
            <v>1</v>
          </cell>
          <cell r="O6647" t="str">
            <v>Northeast</v>
          </cell>
          <cell r="P6647" t="str">
            <v>Saddle R (Hohokus to Ridgewood gage)</v>
          </cell>
        </row>
        <row r="6648">
          <cell r="B6648" t="str">
            <v>AN0283</v>
          </cell>
          <cell r="C6648" t="str">
            <v>Hohokus Bk at Old Mill Rd in Franklin Lakes</v>
          </cell>
          <cell r="D6648" t="str">
            <v>River/Stream</v>
          </cell>
          <cell r="E6648">
            <v>41.025944000000003</v>
          </cell>
          <cell r="F6648">
            <v>-74.193583000000004</v>
          </cell>
          <cell r="G6648" t="str">
            <v>HUC02030103140010</v>
          </cell>
          <cell r="H6648" t="str">
            <v>S</v>
          </cell>
          <cell r="I6648" t="str">
            <v>FW2-NT</v>
          </cell>
          <cell r="J6648" t="str">
            <v/>
          </cell>
          <cell r="K6648" t="str">
            <v/>
          </cell>
          <cell r="L6648">
            <v>4</v>
          </cell>
          <cell r="M6648" t="str">
            <v>Lower Passaic and Saddle</v>
          </cell>
          <cell r="N6648">
            <v>1</v>
          </cell>
          <cell r="O6648" t="str">
            <v>Northeast</v>
          </cell>
          <cell r="P6648" t="str">
            <v>Hohokus Bk (above Godwin Ave)</v>
          </cell>
        </row>
        <row r="6649">
          <cell r="B6649" t="str">
            <v>AN0283</v>
          </cell>
          <cell r="C6649" t="str">
            <v>Hohokus Bk at Old Mill Rd in Franklin Lakes</v>
          </cell>
          <cell r="D6649" t="str">
            <v>River/Stream</v>
          </cell>
          <cell r="E6649">
            <v>41.025944000000003</v>
          </cell>
          <cell r="F6649">
            <v>-74.193583000000004</v>
          </cell>
          <cell r="G6649" t="str">
            <v>HUC02030103140010</v>
          </cell>
          <cell r="H6649" t="str">
            <v>S</v>
          </cell>
          <cell r="I6649" t="str">
            <v>FW2-NT</v>
          </cell>
          <cell r="J6649" t="str">
            <v/>
          </cell>
          <cell r="K6649" t="str">
            <v/>
          </cell>
          <cell r="L6649">
            <v>4</v>
          </cell>
          <cell r="M6649" t="str">
            <v>Lower Passaic and Saddle</v>
          </cell>
          <cell r="N6649">
            <v>1</v>
          </cell>
          <cell r="O6649" t="str">
            <v>Northeast</v>
          </cell>
          <cell r="P6649" t="str">
            <v>Hohokus Bk (above Godwin Ave)</v>
          </cell>
        </row>
        <row r="6650">
          <cell r="B6650" t="str">
            <v>AN0284</v>
          </cell>
          <cell r="C6650" t="str">
            <v>Valentine Bk at Forest Ave in Allendale</v>
          </cell>
          <cell r="D6650" t="str">
            <v>River/Stream</v>
          </cell>
          <cell r="E6650">
            <v>41.031556000000002</v>
          </cell>
          <cell r="F6650">
            <v>-74.152472000000003</v>
          </cell>
          <cell r="G6650" t="str">
            <v>HUC02030103140020</v>
          </cell>
          <cell r="H6650" t="str">
            <v>S</v>
          </cell>
          <cell r="I6650" t="str">
            <v>FW2-NT</v>
          </cell>
          <cell r="J6650" t="str">
            <v/>
          </cell>
          <cell r="K6650" t="str">
            <v/>
          </cell>
          <cell r="L6650">
            <v>4</v>
          </cell>
          <cell r="M6650" t="str">
            <v>Lower Passaic and Saddle</v>
          </cell>
          <cell r="N6650">
            <v>1</v>
          </cell>
          <cell r="O6650" t="str">
            <v>Northeast</v>
          </cell>
          <cell r="P6650" t="str">
            <v>Hohokus Bk(Pennington Ave to Godwin Ave)</v>
          </cell>
        </row>
        <row r="6651">
          <cell r="B6651" t="str">
            <v>AN0284</v>
          </cell>
          <cell r="C6651" t="str">
            <v>Valentine Bk at Forest Ave in Allendale</v>
          </cell>
          <cell r="D6651" t="str">
            <v>River/Stream</v>
          </cell>
          <cell r="E6651">
            <v>41.031554999999997</v>
          </cell>
          <cell r="F6651">
            <v>-74.152472000000003</v>
          </cell>
          <cell r="G6651" t="str">
            <v>HUC02030103140020</v>
          </cell>
          <cell r="H6651" t="str">
            <v>S</v>
          </cell>
          <cell r="I6651" t="str">
            <v>FW2-NT</v>
          </cell>
          <cell r="J6651" t="str">
            <v/>
          </cell>
          <cell r="K6651" t="str">
            <v/>
          </cell>
          <cell r="L6651">
            <v>4</v>
          </cell>
          <cell r="M6651" t="str">
            <v>Lower Passaic and Saddle</v>
          </cell>
          <cell r="N6651">
            <v>1</v>
          </cell>
          <cell r="O6651" t="str">
            <v>Northeast</v>
          </cell>
          <cell r="P6651" t="str">
            <v>Hohokus Bk(Pennington Ave to Godwin Ave)</v>
          </cell>
        </row>
        <row r="6652">
          <cell r="B6652" t="str">
            <v>AN0285</v>
          </cell>
          <cell r="C6652" t="str">
            <v>Hohokus Bk at Park Ave in Allendale</v>
          </cell>
          <cell r="D6652" t="str">
            <v>River/Stream</v>
          </cell>
          <cell r="E6652">
            <v>41.024472000000003</v>
          </cell>
          <cell r="F6652">
            <v>-74.136527999999998</v>
          </cell>
          <cell r="G6652" t="str">
            <v>HUC02030103140020</v>
          </cell>
          <cell r="H6652" t="str">
            <v>S</v>
          </cell>
          <cell r="I6652" t="str">
            <v>FW2-NT</v>
          </cell>
          <cell r="J6652" t="str">
            <v/>
          </cell>
          <cell r="K6652" t="str">
            <v/>
          </cell>
          <cell r="L6652">
            <v>4</v>
          </cell>
          <cell r="M6652" t="str">
            <v>Lower Passaic and Saddle</v>
          </cell>
          <cell r="N6652">
            <v>1</v>
          </cell>
          <cell r="O6652" t="str">
            <v>Northeast</v>
          </cell>
          <cell r="P6652" t="str">
            <v>Hohokus Bk(Pennington Ave to Godwin Ave)</v>
          </cell>
        </row>
        <row r="6653">
          <cell r="B6653" t="str">
            <v>AN0285</v>
          </cell>
          <cell r="C6653" t="str">
            <v>Hohokus Bk at Park Ave in Allendale</v>
          </cell>
          <cell r="D6653" t="str">
            <v>River/Stream</v>
          </cell>
          <cell r="E6653">
            <v>41.024472000000003</v>
          </cell>
          <cell r="F6653">
            <v>-74.136527000000001</v>
          </cell>
          <cell r="G6653" t="str">
            <v>HUC02030103140020</v>
          </cell>
          <cell r="H6653" t="str">
            <v>S</v>
          </cell>
          <cell r="I6653" t="str">
            <v>FW2-NT</v>
          </cell>
          <cell r="J6653" t="str">
            <v/>
          </cell>
          <cell r="K6653" t="str">
            <v/>
          </cell>
          <cell r="L6653">
            <v>4</v>
          </cell>
          <cell r="M6653" t="str">
            <v>Lower Passaic and Saddle</v>
          </cell>
          <cell r="N6653">
            <v>1</v>
          </cell>
          <cell r="O6653" t="str">
            <v>Northeast</v>
          </cell>
          <cell r="P6653" t="str">
            <v>Hohokus Bk(Pennington Ave to Godwin Ave)</v>
          </cell>
        </row>
        <row r="6654">
          <cell r="B6654" t="str">
            <v>AN0286</v>
          </cell>
          <cell r="C6654" t="str">
            <v>Ramsey Bk at Masonicus Rd in Mahwah</v>
          </cell>
          <cell r="D6654" t="str">
            <v>River/Stream</v>
          </cell>
          <cell r="E6654">
            <v>41.081851999999998</v>
          </cell>
          <cell r="F6654">
            <v>-74.122876000000005</v>
          </cell>
          <cell r="G6654" t="str">
            <v>HUC02030103140020</v>
          </cell>
          <cell r="H6654" t="str">
            <v>S</v>
          </cell>
          <cell r="I6654" t="str">
            <v>FW2-NT</v>
          </cell>
          <cell r="J6654" t="str">
            <v/>
          </cell>
          <cell r="K6654" t="str">
            <v/>
          </cell>
          <cell r="L6654">
            <v>4</v>
          </cell>
          <cell r="M6654" t="str">
            <v>Lower Passaic and Saddle</v>
          </cell>
          <cell r="N6654">
            <v>1</v>
          </cell>
          <cell r="O6654" t="str">
            <v>Northeast</v>
          </cell>
          <cell r="P6654" t="str">
            <v>Hohokus Bk(Pennington Ave to Godwin Ave)</v>
          </cell>
        </row>
        <row r="6655">
          <cell r="B6655" t="str">
            <v>AN0286</v>
          </cell>
          <cell r="C6655" t="str">
            <v>Ramsey Bk at Masonicus Rd in Mahwah</v>
          </cell>
          <cell r="D6655" t="str">
            <v>River/Stream</v>
          </cell>
          <cell r="E6655">
            <v>41.081851</v>
          </cell>
          <cell r="F6655">
            <v>-74.122874999999993</v>
          </cell>
          <cell r="G6655" t="str">
            <v>HUC02030103140020</v>
          </cell>
          <cell r="H6655" t="str">
            <v>S</v>
          </cell>
          <cell r="I6655" t="str">
            <v>FW2-NT</v>
          </cell>
          <cell r="J6655" t="str">
            <v/>
          </cell>
          <cell r="K6655" t="str">
            <v/>
          </cell>
          <cell r="L6655">
            <v>4</v>
          </cell>
          <cell r="M6655" t="str">
            <v>Lower Passaic and Saddle</v>
          </cell>
          <cell r="N6655">
            <v>1</v>
          </cell>
          <cell r="O6655" t="str">
            <v>Northeast</v>
          </cell>
          <cell r="P6655" t="str">
            <v>Hohokus Bk(Pennington Ave to Godwin Ave)</v>
          </cell>
        </row>
        <row r="6656">
          <cell r="B6656" t="str">
            <v>AN0286X</v>
          </cell>
          <cell r="C6656" t="str">
            <v>Ramsey Bk at Grenadier Dr W of Cortland Tr in Mahwah</v>
          </cell>
          <cell r="D6656" t="str">
            <v>River/Stream</v>
          </cell>
          <cell r="E6656">
            <v>41.081986000000001</v>
          </cell>
          <cell r="F6656">
            <v>-74.122598999999994</v>
          </cell>
          <cell r="G6656" t="str">
            <v>HUC02030103140020</v>
          </cell>
          <cell r="H6656" t="str">
            <v>S</v>
          </cell>
          <cell r="I6656" t="str">
            <v>FW2-NT</v>
          </cell>
          <cell r="J6656" t="str">
            <v/>
          </cell>
          <cell r="K6656" t="str">
            <v/>
          </cell>
          <cell r="L6656">
            <v>4</v>
          </cell>
          <cell r="M6656" t="str">
            <v>Lower Passaic and Saddle</v>
          </cell>
          <cell r="N6656">
            <v>1</v>
          </cell>
          <cell r="O6656" t="str">
            <v>Northeast</v>
          </cell>
          <cell r="P6656" t="str">
            <v>Hohokus Bk(Pennington Ave to Godwin Ave)</v>
          </cell>
        </row>
        <row r="6657">
          <cell r="B6657" t="str">
            <v>AN0287</v>
          </cell>
          <cell r="C6657" t="str">
            <v>Ramsey Bk at Park Ave in Allendale</v>
          </cell>
          <cell r="D6657" t="str">
            <v>River/Stream</v>
          </cell>
          <cell r="E6657">
            <v>41.024971999999998</v>
          </cell>
          <cell r="F6657">
            <v>-74.135971999999995</v>
          </cell>
          <cell r="G6657" t="str">
            <v>HUC02030103140020</v>
          </cell>
          <cell r="H6657" t="str">
            <v>S</v>
          </cell>
          <cell r="I6657" t="str">
            <v>FW2-NT</v>
          </cell>
          <cell r="J6657" t="str">
            <v/>
          </cell>
          <cell r="K6657" t="str">
            <v/>
          </cell>
          <cell r="L6657">
            <v>4</v>
          </cell>
          <cell r="M6657" t="str">
            <v>Lower Passaic and Saddle</v>
          </cell>
          <cell r="N6657">
            <v>1</v>
          </cell>
          <cell r="O6657" t="str">
            <v>Northeast</v>
          </cell>
          <cell r="P6657" t="str">
            <v>Hohokus Bk(Pennington Ave to Godwin Ave)</v>
          </cell>
        </row>
        <row r="6658">
          <cell r="B6658" t="str">
            <v>AN0287</v>
          </cell>
          <cell r="C6658" t="str">
            <v>Ramsey Bk at Park Ave in Allendale</v>
          </cell>
          <cell r="D6658" t="str">
            <v>River/Stream</v>
          </cell>
          <cell r="E6658">
            <v>41.024971999999998</v>
          </cell>
          <cell r="F6658">
            <v>-74.135971999999995</v>
          </cell>
          <cell r="G6658" t="str">
            <v>HUC02030103140020</v>
          </cell>
          <cell r="H6658" t="str">
            <v>S</v>
          </cell>
          <cell r="I6658" t="str">
            <v>FW2-NT</v>
          </cell>
          <cell r="J6658" t="str">
            <v/>
          </cell>
          <cell r="K6658" t="str">
            <v/>
          </cell>
          <cell r="L6658">
            <v>4</v>
          </cell>
          <cell r="M6658" t="str">
            <v>Lower Passaic and Saddle</v>
          </cell>
          <cell r="N6658">
            <v>1</v>
          </cell>
          <cell r="O6658" t="str">
            <v>Northeast</v>
          </cell>
          <cell r="P6658" t="str">
            <v>Hohokus Bk(Pennington Ave to Godwin Ave)</v>
          </cell>
        </row>
        <row r="6659">
          <cell r="B6659" t="str">
            <v>AN0288</v>
          </cell>
          <cell r="C6659" t="str">
            <v>Hohokus Bk at Spring St in Ridgewood Village</v>
          </cell>
          <cell r="D6659" t="str">
            <v>River/Stream</v>
          </cell>
          <cell r="E6659">
            <v>40.973528000000002</v>
          </cell>
          <cell r="F6659">
            <v>-74.108500000000006</v>
          </cell>
          <cell r="G6659" t="str">
            <v>HUC02030103140030</v>
          </cell>
          <cell r="H6659" t="str">
            <v>S</v>
          </cell>
          <cell r="I6659" t="str">
            <v>FW2-NT</v>
          </cell>
          <cell r="J6659" t="str">
            <v/>
          </cell>
          <cell r="K6659" t="str">
            <v/>
          </cell>
          <cell r="L6659">
            <v>4</v>
          </cell>
          <cell r="M6659" t="str">
            <v>Lower Passaic and Saddle</v>
          </cell>
          <cell r="N6659">
            <v>1</v>
          </cell>
          <cell r="O6659" t="str">
            <v>Northeast</v>
          </cell>
          <cell r="P6659" t="str">
            <v>Hohokus Bk(below Pennington Ave)</v>
          </cell>
        </row>
        <row r="6660">
          <cell r="B6660" t="str">
            <v>AN0288</v>
          </cell>
          <cell r="C6660" t="str">
            <v>Hohokus Bk at Spring St in Ridgewood Village</v>
          </cell>
          <cell r="D6660" t="str">
            <v>River/Stream</v>
          </cell>
          <cell r="E6660">
            <v>40.973526999999997</v>
          </cell>
          <cell r="F6660">
            <v>-74.108500000000006</v>
          </cell>
          <cell r="G6660" t="str">
            <v>HUC02030103140030</v>
          </cell>
          <cell r="H6660" t="str">
            <v>S</v>
          </cell>
          <cell r="I6660" t="str">
            <v>FW2-NT</v>
          </cell>
          <cell r="J6660" t="str">
            <v/>
          </cell>
          <cell r="K6660" t="str">
            <v/>
          </cell>
          <cell r="L6660">
            <v>4</v>
          </cell>
          <cell r="M6660" t="str">
            <v>Lower Passaic and Saddle</v>
          </cell>
          <cell r="N6660">
            <v>1</v>
          </cell>
          <cell r="O6660" t="str">
            <v>Northeast</v>
          </cell>
          <cell r="P6660" t="str">
            <v>Hohokus Bk(below Pennington Ave)</v>
          </cell>
        </row>
        <row r="6661">
          <cell r="B6661" t="str">
            <v>AN0289</v>
          </cell>
          <cell r="C6661" t="str">
            <v>Saddle R at Dunkerhook Rd in Fair Lawn</v>
          </cell>
          <cell r="D6661" t="str">
            <v>River/Stream</v>
          </cell>
          <cell r="E6661">
            <v>40.946306</v>
          </cell>
          <cell r="F6661">
            <v>-74.098721999999995</v>
          </cell>
          <cell r="G6661" t="str">
            <v>HUC02030103140050</v>
          </cell>
          <cell r="H6661" t="str">
            <v>S</v>
          </cell>
          <cell r="I6661" t="str">
            <v>FW2-NT</v>
          </cell>
          <cell r="J6661" t="str">
            <v/>
          </cell>
          <cell r="K6661" t="str">
            <v/>
          </cell>
          <cell r="L6661">
            <v>4</v>
          </cell>
          <cell r="M6661" t="str">
            <v>Lower Passaic and Saddle</v>
          </cell>
          <cell r="N6661">
            <v>1</v>
          </cell>
          <cell r="O6661" t="str">
            <v>Northeast</v>
          </cell>
          <cell r="P6661" t="str">
            <v>Saddle R (Rt 4 to Hohokus)</v>
          </cell>
        </row>
        <row r="6662">
          <cell r="B6662" t="str">
            <v>AN0289</v>
          </cell>
          <cell r="C6662" t="str">
            <v>Saddle R at Dunkerhook Rd in Fair Lawn</v>
          </cell>
          <cell r="D6662" t="str">
            <v>River/Stream</v>
          </cell>
          <cell r="E6662">
            <v>40.946305000000002</v>
          </cell>
          <cell r="F6662">
            <v>-74.098721999999995</v>
          </cell>
          <cell r="G6662" t="str">
            <v>HUC02030103140050</v>
          </cell>
          <cell r="H6662" t="str">
            <v>S</v>
          </cell>
          <cell r="I6662" t="str">
            <v>FW2-NT</v>
          </cell>
          <cell r="J6662" t="str">
            <v/>
          </cell>
          <cell r="K6662" t="str">
            <v/>
          </cell>
          <cell r="L6662">
            <v>4</v>
          </cell>
          <cell r="M6662" t="str">
            <v>Lower Passaic and Saddle</v>
          </cell>
          <cell r="N6662">
            <v>1</v>
          </cell>
          <cell r="O6662" t="str">
            <v>Northeast</v>
          </cell>
          <cell r="P6662" t="str">
            <v>Saddle R (Rt 4 to Hohokus)</v>
          </cell>
        </row>
        <row r="6663">
          <cell r="B6663" t="str">
            <v>AN0290</v>
          </cell>
          <cell r="C6663" t="str">
            <v>Saddle R at Railroad Av in Rochelle Park</v>
          </cell>
          <cell r="D6663" t="str">
            <v>River/Stream</v>
          </cell>
          <cell r="E6663">
            <v>40.903556000000002</v>
          </cell>
          <cell r="F6663">
            <v>-74.081166999999994</v>
          </cell>
          <cell r="G6663" t="str">
            <v>HUC02030103140060</v>
          </cell>
          <cell r="H6663" t="str">
            <v>S</v>
          </cell>
          <cell r="I6663" t="str">
            <v>FW2-NT</v>
          </cell>
          <cell r="J6663" t="str">
            <v/>
          </cell>
          <cell r="K6663" t="str">
            <v/>
          </cell>
          <cell r="L6663">
            <v>4</v>
          </cell>
          <cell r="M6663" t="str">
            <v>Lower Passaic and Saddle</v>
          </cell>
          <cell r="N6663">
            <v>1</v>
          </cell>
          <cell r="O6663" t="str">
            <v>Northeast</v>
          </cell>
          <cell r="P6663" t="str">
            <v>Saddle R (Lodi gage to Rt 4)</v>
          </cell>
        </row>
        <row r="6664">
          <cell r="B6664" t="str">
            <v>AN0290</v>
          </cell>
          <cell r="C6664" t="str">
            <v>Saddle R at Railroad Av in Rochelle Park</v>
          </cell>
          <cell r="D6664" t="str">
            <v>River/Stream</v>
          </cell>
          <cell r="E6664">
            <v>40.903554999999997</v>
          </cell>
          <cell r="F6664">
            <v>-74.081165999999996</v>
          </cell>
          <cell r="G6664" t="str">
            <v>HUC02030103140060</v>
          </cell>
          <cell r="H6664" t="str">
            <v>S</v>
          </cell>
          <cell r="I6664" t="str">
            <v>FW2-NT</v>
          </cell>
          <cell r="J6664" t="str">
            <v/>
          </cell>
          <cell r="K6664" t="str">
            <v/>
          </cell>
          <cell r="L6664">
            <v>4</v>
          </cell>
          <cell r="M6664" t="str">
            <v>Lower Passaic and Saddle</v>
          </cell>
          <cell r="N6664">
            <v>1</v>
          </cell>
          <cell r="O6664" t="str">
            <v>Northeast</v>
          </cell>
          <cell r="P6664" t="str">
            <v>Saddle R (Lodi gage to Rt 4)</v>
          </cell>
        </row>
        <row r="6665">
          <cell r="B6665" t="str">
            <v>AN0291</v>
          </cell>
          <cell r="C6665" t="str">
            <v>Saddle R at Marcellus Pl in Garfield</v>
          </cell>
          <cell r="D6665" t="str">
            <v>River/Stream</v>
          </cell>
          <cell r="E6665">
            <v>40.864083000000001</v>
          </cell>
          <cell r="F6665">
            <v>-74.101556000000002</v>
          </cell>
          <cell r="G6665" t="str">
            <v>HUC02030103140070</v>
          </cell>
          <cell r="H6665" t="str">
            <v>S</v>
          </cell>
          <cell r="I6665" t="str">
            <v>FW2-NT</v>
          </cell>
          <cell r="J6665" t="str">
            <v/>
          </cell>
          <cell r="K6665" t="str">
            <v/>
          </cell>
          <cell r="L6665">
            <v>4</v>
          </cell>
          <cell r="M6665" t="str">
            <v>Lower Passaic and Saddle</v>
          </cell>
          <cell r="N6665">
            <v>1</v>
          </cell>
          <cell r="O6665" t="str">
            <v>Northeast</v>
          </cell>
          <cell r="P6665" t="str">
            <v>Saddle R (below Lodi gage)</v>
          </cell>
        </row>
        <row r="6666">
          <cell r="B6666" t="str">
            <v>AN0291</v>
          </cell>
          <cell r="C6666" t="str">
            <v>Saddle R at Marcellus Pl in Garfield</v>
          </cell>
          <cell r="D6666" t="str">
            <v>River/Stream</v>
          </cell>
          <cell r="E6666">
            <v>40.864083000000001</v>
          </cell>
          <cell r="F6666">
            <v>-74.101555000000005</v>
          </cell>
          <cell r="G6666" t="str">
            <v>HUC02030103140070</v>
          </cell>
          <cell r="H6666" t="str">
            <v>S</v>
          </cell>
          <cell r="I6666" t="str">
            <v>FW2-NT</v>
          </cell>
          <cell r="J6666" t="str">
            <v/>
          </cell>
          <cell r="K6666" t="str">
            <v/>
          </cell>
          <cell r="L6666">
            <v>4</v>
          </cell>
          <cell r="M6666" t="str">
            <v>Lower Passaic and Saddle</v>
          </cell>
          <cell r="N6666">
            <v>1</v>
          </cell>
          <cell r="O6666" t="str">
            <v>Northeast</v>
          </cell>
          <cell r="P6666" t="str">
            <v>Saddle R (below Lodi gage)</v>
          </cell>
        </row>
        <row r="6667">
          <cell r="B6667" t="str">
            <v>AN0292</v>
          </cell>
          <cell r="C6667" t="str">
            <v>Third R at Kingland Ave in Clifton</v>
          </cell>
          <cell r="D6667" t="str">
            <v>River/Stream</v>
          </cell>
          <cell r="E6667">
            <v>40.826639</v>
          </cell>
          <cell r="F6667">
            <v>-74.141638999999998</v>
          </cell>
          <cell r="G6667" t="str">
            <v>HUC02030103150010</v>
          </cell>
          <cell r="H6667" t="str">
            <v>S</v>
          </cell>
          <cell r="I6667" t="str">
            <v>FW2-NT</v>
          </cell>
          <cell r="J6667" t="str">
            <v/>
          </cell>
          <cell r="K6667" t="str">
            <v/>
          </cell>
          <cell r="L6667">
            <v>4</v>
          </cell>
          <cell r="M6667" t="str">
            <v>Lower Passaic and Saddle</v>
          </cell>
          <cell r="N6667">
            <v>1</v>
          </cell>
          <cell r="O6667" t="str">
            <v>Northeast</v>
          </cell>
          <cell r="P6667" t="str">
            <v>Third River</v>
          </cell>
        </row>
        <row r="6668">
          <cell r="B6668" t="str">
            <v>AN0292</v>
          </cell>
          <cell r="C6668" t="str">
            <v>Third R at Kingland Ave in Clifton</v>
          </cell>
          <cell r="D6668" t="str">
            <v>River/Stream</v>
          </cell>
          <cell r="E6668">
            <v>40.826638000000003</v>
          </cell>
          <cell r="F6668">
            <v>-74.141638</v>
          </cell>
          <cell r="G6668" t="str">
            <v>HUC02030103150010</v>
          </cell>
          <cell r="H6668" t="str">
            <v>S</v>
          </cell>
          <cell r="I6668" t="str">
            <v>FW2-NT</v>
          </cell>
          <cell r="J6668" t="str">
            <v/>
          </cell>
          <cell r="K6668" t="str">
            <v/>
          </cell>
          <cell r="L6668">
            <v>4</v>
          </cell>
          <cell r="M6668" t="str">
            <v>Lower Passaic and Saddle</v>
          </cell>
          <cell r="N6668">
            <v>1</v>
          </cell>
          <cell r="O6668" t="str">
            <v>Northeast</v>
          </cell>
          <cell r="P6668" t="str">
            <v>Third River</v>
          </cell>
        </row>
        <row r="6669">
          <cell r="B6669" t="str">
            <v>AN0292A</v>
          </cell>
          <cell r="C6669" t="str">
            <v>Third R at W Passaic Ave in Bloomfield</v>
          </cell>
          <cell r="D6669" t="str">
            <v>River/Stream</v>
          </cell>
          <cell r="E6669">
            <v>40.833432999999999</v>
          </cell>
          <cell r="F6669">
            <v>-74.179589000000007</v>
          </cell>
          <cell r="G6669" t="str">
            <v>HUC02030103150010</v>
          </cell>
          <cell r="H6669" t="str">
            <v>S</v>
          </cell>
          <cell r="I6669" t="str">
            <v>FW2-NT</v>
          </cell>
          <cell r="J6669" t="str">
            <v/>
          </cell>
          <cell r="K6669" t="str">
            <v/>
          </cell>
          <cell r="L6669">
            <v>4</v>
          </cell>
          <cell r="M6669" t="str">
            <v>Lower Passaic and Saddle</v>
          </cell>
          <cell r="N6669">
            <v>1</v>
          </cell>
          <cell r="O6669" t="str">
            <v>Northeast</v>
          </cell>
          <cell r="P6669" t="str">
            <v>Third River</v>
          </cell>
        </row>
        <row r="6670">
          <cell r="B6670" t="str">
            <v>AN0292A</v>
          </cell>
          <cell r="C6670" t="str">
            <v>Third R at W Passaic Ave in Bloomfield</v>
          </cell>
          <cell r="D6670" t="str">
            <v>River/Stream</v>
          </cell>
          <cell r="E6670">
            <v>40.833432999999999</v>
          </cell>
          <cell r="F6670">
            <v>-74.179589000000007</v>
          </cell>
          <cell r="G6670" t="str">
            <v>HUC02030103150010</v>
          </cell>
          <cell r="H6670" t="str">
            <v>S</v>
          </cell>
          <cell r="I6670" t="str">
            <v>FW2-NT</v>
          </cell>
          <cell r="J6670" t="str">
            <v/>
          </cell>
          <cell r="K6670" t="str">
            <v/>
          </cell>
          <cell r="L6670">
            <v>4</v>
          </cell>
          <cell r="M6670" t="str">
            <v>Lower Passaic and Saddle</v>
          </cell>
          <cell r="N6670">
            <v>1</v>
          </cell>
          <cell r="O6670" t="str">
            <v>Northeast</v>
          </cell>
          <cell r="P6670" t="str">
            <v>Third River</v>
          </cell>
        </row>
        <row r="6671">
          <cell r="B6671" t="str">
            <v>AN0292O</v>
          </cell>
          <cell r="C6671" t="str">
            <v>Passaic R at R Rd (Dundee Dam) in Garfield</v>
          </cell>
          <cell r="D6671" t="str">
            <v>River/Stream</v>
          </cell>
          <cell r="E6671">
            <v>40.882598999999999</v>
          </cell>
          <cell r="F6671">
            <v>-74.122641999999999</v>
          </cell>
          <cell r="G6671" t="str">
            <v>HUC02030103120090</v>
          </cell>
          <cell r="H6671" t="str">
            <v>S</v>
          </cell>
          <cell r="I6671" t="str">
            <v>FW2-NT</v>
          </cell>
          <cell r="J6671" t="str">
            <v/>
          </cell>
          <cell r="K6671" t="str">
            <v/>
          </cell>
          <cell r="L6671">
            <v>4</v>
          </cell>
          <cell r="M6671" t="str">
            <v>Lower Passaic and Saddle</v>
          </cell>
          <cell r="N6671">
            <v>1</v>
          </cell>
          <cell r="O6671" t="str">
            <v>Northeast</v>
          </cell>
          <cell r="P6671" t="str">
            <v>Passaic R Lwr (Saddle R to Dundee Dam)</v>
          </cell>
        </row>
        <row r="6672">
          <cell r="B6672" t="str">
            <v>AN0292O</v>
          </cell>
          <cell r="C6672" t="str">
            <v>Passaic R at R Rd (Dundee Dam) in Garfield</v>
          </cell>
          <cell r="D6672" t="str">
            <v>River/Stream</v>
          </cell>
          <cell r="E6672">
            <v>40.882598999999999</v>
          </cell>
          <cell r="F6672">
            <v>-74.122641999999999</v>
          </cell>
          <cell r="G6672" t="str">
            <v>HUC02030103120090</v>
          </cell>
          <cell r="H6672" t="str">
            <v>S</v>
          </cell>
          <cell r="I6672" t="str">
            <v>FW2-NT</v>
          </cell>
          <cell r="J6672" t="str">
            <v/>
          </cell>
          <cell r="K6672" t="str">
            <v/>
          </cell>
          <cell r="L6672">
            <v>4</v>
          </cell>
          <cell r="M6672" t="str">
            <v>Lower Passaic and Saddle</v>
          </cell>
          <cell r="N6672">
            <v>1</v>
          </cell>
          <cell r="O6672" t="str">
            <v>Northeast</v>
          </cell>
          <cell r="P6672" t="str">
            <v>Passaic R Lwr (Saddle R to Dundee Dam)</v>
          </cell>
        </row>
        <row r="6673">
          <cell r="B6673" t="str">
            <v>AN0293</v>
          </cell>
          <cell r="C6673" t="str">
            <v>Second R at McCarter Hwy in Belleville</v>
          </cell>
          <cell r="D6673" t="str">
            <v>River/Stream</v>
          </cell>
          <cell r="E6673">
            <v>40.780377999999999</v>
          </cell>
          <cell r="F6673">
            <v>-74.150699000000003</v>
          </cell>
          <cell r="G6673" t="str">
            <v>HUC02030103150020</v>
          </cell>
          <cell r="H6673" t="str">
            <v>S</v>
          </cell>
          <cell r="I6673" t="str">
            <v>FW2-NT</v>
          </cell>
          <cell r="J6673" t="str">
            <v/>
          </cell>
          <cell r="K6673" t="str">
            <v/>
          </cell>
          <cell r="L6673">
            <v>4</v>
          </cell>
          <cell r="M6673" t="str">
            <v>Lower Passaic and Saddle</v>
          </cell>
          <cell r="N6673">
            <v>1</v>
          </cell>
          <cell r="O6673" t="str">
            <v>Northeast</v>
          </cell>
          <cell r="P6673" t="str">
            <v>Second River</v>
          </cell>
        </row>
        <row r="6674">
          <cell r="B6674" t="str">
            <v>AN0294</v>
          </cell>
          <cell r="C6674" t="str">
            <v>Lake Lookout Bkat Wawayanda St Pk in Vernon</v>
          </cell>
          <cell r="D6674" t="str">
            <v>River/Stream</v>
          </cell>
          <cell r="E6674">
            <v>41.192194000000001</v>
          </cell>
          <cell r="F6674">
            <v>-74.416194000000004</v>
          </cell>
          <cell r="G6674" t="str">
            <v>HUC02020007040050</v>
          </cell>
          <cell r="H6674" t="str">
            <v>S</v>
          </cell>
          <cell r="I6674" t="str">
            <v>FW2-NT</v>
          </cell>
          <cell r="J6674" t="str">
            <v/>
          </cell>
          <cell r="K6674" t="str">
            <v/>
          </cell>
          <cell r="L6674">
            <v>2</v>
          </cell>
          <cell r="M6674" t="str">
            <v>Wallkill</v>
          </cell>
          <cell r="N6674">
            <v>4</v>
          </cell>
          <cell r="O6674" t="str">
            <v>Northwest</v>
          </cell>
          <cell r="P6674" t="str">
            <v>Wawayanda Creek &amp; tribs</v>
          </cell>
        </row>
        <row r="6675">
          <cell r="B6675" t="str">
            <v>AN0295</v>
          </cell>
          <cell r="C6675" t="str">
            <v>Wawayanda Bk at Canal Rd in Vernon</v>
          </cell>
          <cell r="D6675" t="str">
            <v>River/Stream</v>
          </cell>
          <cell r="E6675">
            <v>41.228149999999999</v>
          </cell>
          <cell r="F6675">
            <v>-74.467101999999997</v>
          </cell>
          <cell r="G6675" t="str">
            <v>HUC02020007040050</v>
          </cell>
          <cell r="H6675" t="str">
            <v>S</v>
          </cell>
          <cell r="I6675" t="str">
            <v>FW2-TM</v>
          </cell>
          <cell r="J6675" t="str">
            <v/>
          </cell>
          <cell r="K6675" t="str">
            <v/>
          </cell>
          <cell r="L6675">
            <v>2</v>
          </cell>
          <cell r="M6675" t="str">
            <v>Wallkill</v>
          </cell>
          <cell r="N6675">
            <v>4</v>
          </cell>
          <cell r="O6675" t="str">
            <v>Northwest</v>
          </cell>
          <cell r="P6675" t="str">
            <v>Wawayanda Creek &amp; tribs</v>
          </cell>
        </row>
        <row r="6676">
          <cell r="B6676" t="str">
            <v>AN0295</v>
          </cell>
          <cell r="C6676" t="str">
            <v>Wawayanda Bk at Canal Rd in Vernon</v>
          </cell>
          <cell r="D6676" t="str">
            <v>River/Stream</v>
          </cell>
          <cell r="E6676">
            <v>41.228149999999999</v>
          </cell>
          <cell r="F6676">
            <v>-74.467101</v>
          </cell>
          <cell r="G6676" t="str">
            <v>HUC02020007040050</v>
          </cell>
          <cell r="H6676" t="str">
            <v>S</v>
          </cell>
          <cell r="I6676" t="str">
            <v>FW2-TM</v>
          </cell>
          <cell r="J6676" t="str">
            <v/>
          </cell>
          <cell r="K6676" t="str">
            <v/>
          </cell>
          <cell r="L6676">
            <v>2</v>
          </cell>
          <cell r="M6676" t="str">
            <v>Wallkill</v>
          </cell>
          <cell r="N6676">
            <v>4</v>
          </cell>
          <cell r="O6676" t="str">
            <v>Northwest</v>
          </cell>
          <cell r="P6676" t="str">
            <v>Wawayanda Creek &amp; tribs</v>
          </cell>
        </row>
        <row r="6677">
          <cell r="B6677" t="str">
            <v>AN0296</v>
          </cell>
          <cell r="C6677" t="str">
            <v>Black Ck at Marker Rd in Vernon</v>
          </cell>
          <cell r="D6677" t="str">
            <v>River/Stream</v>
          </cell>
          <cell r="E6677">
            <v>41.222734000000003</v>
          </cell>
          <cell r="F6677">
            <v>-74.475566000000001</v>
          </cell>
          <cell r="G6677" t="str">
            <v>HUC02020007040020</v>
          </cell>
          <cell r="H6677" t="str">
            <v>S</v>
          </cell>
          <cell r="I6677" t="str">
            <v>FW2-NT</v>
          </cell>
          <cell r="J6677" t="str">
            <v/>
          </cell>
          <cell r="K6677" t="str">
            <v/>
          </cell>
          <cell r="L6677">
            <v>2</v>
          </cell>
          <cell r="M6677" t="str">
            <v>Wallkill</v>
          </cell>
          <cell r="N6677">
            <v>4</v>
          </cell>
          <cell r="O6677" t="str">
            <v>Northwest</v>
          </cell>
          <cell r="P6677" t="str">
            <v>Black Creek (below G. Gorge Resort trib)</v>
          </cell>
        </row>
        <row r="6678">
          <cell r="B6678" t="str">
            <v>AN0296</v>
          </cell>
          <cell r="C6678" t="str">
            <v>Black Ck at Marker Rd in Vernon</v>
          </cell>
          <cell r="D6678" t="str">
            <v>River/Stream</v>
          </cell>
          <cell r="E6678">
            <v>41.222732999999998</v>
          </cell>
          <cell r="F6678">
            <v>-74.475566000000001</v>
          </cell>
          <cell r="G6678" t="str">
            <v>HUC02020007040020</v>
          </cell>
          <cell r="H6678" t="str">
            <v>S</v>
          </cell>
          <cell r="I6678" t="str">
            <v>FW2-NT</v>
          </cell>
          <cell r="J6678" t="str">
            <v/>
          </cell>
          <cell r="K6678" t="str">
            <v/>
          </cell>
          <cell r="L6678">
            <v>2</v>
          </cell>
          <cell r="M6678" t="str">
            <v>Wallkill</v>
          </cell>
          <cell r="N6678">
            <v>4</v>
          </cell>
          <cell r="O6678" t="str">
            <v>Northwest</v>
          </cell>
          <cell r="P6678" t="str">
            <v>Black Creek (below G. Gorge Resort trib)</v>
          </cell>
        </row>
        <row r="6679">
          <cell r="B6679" t="str">
            <v>AN0297</v>
          </cell>
          <cell r="C6679" t="str">
            <v>Wallkill R at Rt 15 (nr municipal bldg) in Sparta</v>
          </cell>
          <cell r="D6679" t="str">
            <v>River/Stream</v>
          </cell>
          <cell r="E6679">
            <v>41.038972000000001</v>
          </cell>
          <cell r="F6679">
            <v>-74.630139</v>
          </cell>
          <cell r="G6679" t="str">
            <v>HUC02020007010010</v>
          </cell>
          <cell r="H6679" t="str">
            <v>S</v>
          </cell>
          <cell r="I6679" t="str">
            <v>FW2-NT</v>
          </cell>
          <cell r="J6679" t="str">
            <v/>
          </cell>
          <cell r="K6679" t="str">
            <v/>
          </cell>
          <cell r="L6679">
            <v>2</v>
          </cell>
          <cell r="M6679" t="str">
            <v>Wallkill</v>
          </cell>
          <cell r="N6679">
            <v>4</v>
          </cell>
          <cell r="O6679" t="str">
            <v>Northwest</v>
          </cell>
          <cell r="P6679" t="str">
            <v>Wallkill R/Lake Mohawk(above Sparta Sta)</v>
          </cell>
        </row>
        <row r="6680">
          <cell r="B6680" t="str">
            <v>AN0298</v>
          </cell>
          <cell r="C6680" t="str">
            <v>Wallkill R at Kennedy Ave in Ogdensburg</v>
          </cell>
          <cell r="D6680" t="str">
            <v>River/Stream</v>
          </cell>
          <cell r="E6680">
            <v>41.086917</v>
          </cell>
          <cell r="F6680">
            <v>-74.594860999999995</v>
          </cell>
          <cell r="G6680" t="str">
            <v>HUC02020007010080</v>
          </cell>
          <cell r="H6680" t="str">
            <v>S</v>
          </cell>
          <cell r="I6680" t="str">
            <v>FW2-TM</v>
          </cell>
          <cell r="J6680" t="str">
            <v/>
          </cell>
          <cell r="K6680" t="str">
            <v/>
          </cell>
          <cell r="L6680">
            <v>2</v>
          </cell>
          <cell r="M6680" t="str">
            <v>Wallkill</v>
          </cell>
          <cell r="N6680">
            <v>4</v>
          </cell>
          <cell r="O6680" t="str">
            <v>Northwest</v>
          </cell>
          <cell r="P6680" t="str">
            <v>Wallkill R(Franklin Pond to Ogdensburg)</v>
          </cell>
        </row>
        <row r="6681">
          <cell r="B6681" t="str">
            <v>AN0298</v>
          </cell>
          <cell r="C6681" t="str">
            <v>Wallkill R at Kennedy Ave in Ogdensburg</v>
          </cell>
          <cell r="D6681" t="str">
            <v>River/Stream</v>
          </cell>
          <cell r="E6681">
            <v>41.086916000000002</v>
          </cell>
          <cell r="F6681">
            <v>-74.594860999999995</v>
          </cell>
          <cell r="G6681" t="str">
            <v>HUC02020007010020</v>
          </cell>
          <cell r="H6681" t="str">
            <v>S</v>
          </cell>
          <cell r="I6681" t="str">
            <v>FW2-TM</v>
          </cell>
          <cell r="J6681" t="str">
            <v/>
          </cell>
          <cell r="K6681" t="str">
            <v>C1</v>
          </cell>
          <cell r="L6681">
            <v>2</v>
          </cell>
          <cell r="M6681" t="str">
            <v>Wallkill</v>
          </cell>
          <cell r="N6681">
            <v>4</v>
          </cell>
          <cell r="O6681" t="str">
            <v>Northwest</v>
          </cell>
          <cell r="P6681" t="str">
            <v>Wallkill R(Franklin Pond to Ogdensburg)</v>
          </cell>
        </row>
        <row r="6682">
          <cell r="B6682" t="str">
            <v>AN0298</v>
          </cell>
          <cell r="C6682" t="str">
            <v>Wallkill R at Kennedy Ave in Ogdensburg</v>
          </cell>
          <cell r="D6682" t="str">
            <v>River/Stream</v>
          </cell>
          <cell r="E6682">
            <v>41.086916000000002</v>
          </cell>
          <cell r="F6682">
            <v>-74.594860999999995</v>
          </cell>
          <cell r="G6682" t="str">
            <v>HUC02020007010080</v>
          </cell>
          <cell r="H6682" t="str">
            <v>S</v>
          </cell>
          <cell r="I6682" t="str">
            <v>FW2-TM</v>
          </cell>
          <cell r="J6682" t="str">
            <v/>
          </cell>
          <cell r="K6682" t="str">
            <v>C1</v>
          </cell>
          <cell r="L6682">
            <v>2</v>
          </cell>
          <cell r="M6682" t="str">
            <v>Wallkill</v>
          </cell>
          <cell r="N6682">
            <v>4</v>
          </cell>
          <cell r="O6682" t="str">
            <v>Northwest</v>
          </cell>
          <cell r="P6682" t="str">
            <v>Wallkill R(Franklin Pond to Ogdensburg)</v>
          </cell>
        </row>
        <row r="6683">
          <cell r="B6683" t="str">
            <v>AN0298</v>
          </cell>
          <cell r="C6683" t="str">
            <v>Wallkill R at Kennedy Ave in Ogdensburg</v>
          </cell>
          <cell r="D6683" t="str">
            <v>River/Stream</v>
          </cell>
          <cell r="E6683">
            <v>41.086925000000001</v>
          </cell>
          <cell r="F6683">
            <v>-74.594871999999995</v>
          </cell>
          <cell r="G6683" t="str">
            <v>HUC02020007010020</v>
          </cell>
          <cell r="H6683" t="str">
            <v>S</v>
          </cell>
          <cell r="I6683" t="str">
            <v>FW2-TM</v>
          </cell>
          <cell r="J6683" t="str">
            <v/>
          </cell>
          <cell r="K6683" t="str">
            <v>C1</v>
          </cell>
          <cell r="L6683">
            <v>2</v>
          </cell>
          <cell r="M6683" t="str">
            <v>Wallkill</v>
          </cell>
          <cell r="N6683">
            <v>4</v>
          </cell>
          <cell r="O6683" t="str">
            <v>Northwest</v>
          </cell>
          <cell r="P6683" t="str">
            <v>Wallkill R(Franklin Pond to Ogdensburg)</v>
          </cell>
        </row>
        <row r="6684">
          <cell r="B6684" t="str">
            <v>AN0298</v>
          </cell>
          <cell r="C6684" t="str">
            <v>Wallkill R at Kennedy Ave in Ogdensburg</v>
          </cell>
          <cell r="D6684" t="str">
            <v>River/Stream</v>
          </cell>
          <cell r="E6684">
            <v>41.086925000000001</v>
          </cell>
          <cell r="F6684">
            <v>-74.594871999999995</v>
          </cell>
          <cell r="G6684" t="str">
            <v>HUC02020007010080</v>
          </cell>
          <cell r="H6684" t="str">
            <v>S</v>
          </cell>
          <cell r="I6684" t="str">
            <v>FW2-TM</v>
          </cell>
          <cell r="J6684" t="str">
            <v/>
          </cell>
          <cell r="K6684" t="str">
            <v>C1</v>
          </cell>
          <cell r="L6684">
            <v>2</v>
          </cell>
          <cell r="M6684" t="str">
            <v>Wallkill</v>
          </cell>
          <cell r="N6684">
            <v>4</v>
          </cell>
          <cell r="O6684" t="str">
            <v>Northwest</v>
          </cell>
          <cell r="P6684" t="str">
            <v>Wallkill R(Franklin Pond to Ogdensburg)</v>
          </cell>
        </row>
        <row r="6685">
          <cell r="B6685" t="str">
            <v>AN0298A</v>
          </cell>
          <cell r="C6685" t="str">
            <v>Franklin Pond Ck Off State Hwy 23 in school parking lot</v>
          </cell>
          <cell r="D6685" t="str">
            <v>River/Stream</v>
          </cell>
          <cell r="E6685">
            <v>41.103144999999998</v>
          </cell>
          <cell r="F6685">
            <v>-74.579586000000006</v>
          </cell>
          <cell r="G6685" t="str">
            <v>HUC02020007010030</v>
          </cell>
          <cell r="H6685" t="str">
            <v>S</v>
          </cell>
          <cell r="I6685" t="str">
            <v>FW2-TP</v>
          </cell>
          <cell r="J6685" t="str">
            <v/>
          </cell>
          <cell r="K6685" t="str">
            <v>C1</v>
          </cell>
          <cell r="L6685">
            <v>2</v>
          </cell>
          <cell r="M6685" t="str">
            <v>Wallkill</v>
          </cell>
          <cell r="N6685">
            <v>4</v>
          </cell>
          <cell r="O6685" t="str">
            <v>Northwest</v>
          </cell>
          <cell r="P6685" t="str">
            <v>Franklin Pond Creek</v>
          </cell>
        </row>
        <row r="6686">
          <cell r="B6686" t="str">
            <v>AN0299</v>
          </cell>
          <cell r="C6686" t="str">
            <v>Wallkill R at Scott Rd in Franklin</v>
          </cell>
          <cell r="D6686" t="str">
            <v>River/Stream</v>
          </cell>
          <cell r="E6686">
            <v>41.133432999999997</v>
          </cell>
          <cell r="F6686">
            <v>-74.578872000000004</v>
          </cell>
          <cell r="G6686" t="str">
            <v>HUC02020007010040</v>
          </cell>
          <cell r="H6686" t="str">
            <v>S</v>
          </cell>
          <cell r="I6686" t="str">
            <v>FW2-NT</v>
          </cell>
          <cell r="J6686" t="str">
            <v/>
          </cell>
          <cell r="K6686" t="str">
            <v/>
          </cell>
          <cell r="L6686">
            <v>2</v>
          </cell>
          <cell r="M6686" t="str">
            <v>Wallkill</v>
          </cell>
          <cell r="N6686">
            <v>4</v>
          </cell>
          <cell r="O6686" t="str">
            <v>Northwest</v>
          </cell>
          <cell r="P6686" t="str">
            <v>Wallkill R(Martins Rd to Hamburg SW Bdy)</v>
          </cell>
        </row>
        <row r="6687">
          <cell r="B6687" t="str">
            <v>AN0299</v>
          </cell>
          <cell r="C6687" t="str">
            <v>Wallkill R at Scott Rd in Franklin</v>
          </cell>
          <cell r="D6687" t="str">
            <v>River/Stream</v>
          </cell>
          <cell r="E6687">
            <v>41.133432999999997</v>
          </cell>
          <cell r="F6687">
            <v>-74.578872000000004</v>
          </cell>
          <cell r="G6687" t="str">
            <v>HUC02020007010070</v>
          </cell>
          <cell r="H6687" t="str">
            <v>S</v>
          </cell>
          <cell r="I6687" t="str">
            <v>FW2-NT</v>
          </cell>
          <cell r="J6687" t="str">
            <v/>
          </cell>
          <cell r="K6687" t="str">
            <v/>
          </cell>
          <cell r="L6687">
            <v>2</v>
          </cell>
          <cell r="M6687" t="str">
            <v>Wallkill</v>
          </cell>
          <cell r="N6687">
            <v>4</v>
          </cell>
          <cell r="O6687" t="str">
            <v>Northwest</v>
          </cell>
          <cell r="P6687" t="str">
            <v>Wallkill R(Martins Rd to Hamburg SW Bdy)</v>
          </cell>
        </row>
        <row r="6688">
          <cell r="B6688" t="str">
            <v>AN0300</v>
          </cell>
          <cell r="C6688" t="str">
            <v>Wallkill R at Rt 94 in Hamburg</v>
          </cell>
          <cell r="D6688" t="str">
            <v>River/Stream</v>
          </cell>
          <cell r="E6688">
            <v>41.152583</v>
          </cell>
          <cell r="F6688">
            <v>-74.581806</v>
          </cell>
          <cell r="G6688" t="str">
            <v>HUC02020007010070</v>
          </cell>
          <cell r="H6688" t="str">
            <v>S</v>
          </cell>
          <cell r="I6688" t="str">
            <v>FW2-NT</v>
          </cell>
          <cell r="J6688" t="str">
            <v/>
          </cell>
          <cell r="K6688" t="str">
            <v/>
          </cell>
          <cell r="L6688">
            <v>2</v>
          </cell>
          <cell r="M6688" t="str">
            <v>Wallkill</v>
          </cell>
          <cell r="N6688">
            <v>4</v>
          </cell>
          <cell r="O6688" t="str">
            <v>Northwest</v>
          </cell>
          <cell r="P6688" t="str">
            <v>Wallkill R(Martins Rd to Hamburg SW Bdy)</v>
          </cell>
        </row>
        <row r="6689">
          <cell r="B6689" t="str">
            <v>AN0301</v>
          </cell>
          <cell r="C6689" t="str">
            <v>Beaver Run at Cemetery Rd in Wantage</v>
          </cell>
          <cell r="D6689" t="str">
            <v>River/Stream</v>
          </cell>
          <cell r="E6689">
            <v>41.180360999999998</v>
          </cell>
          <cell r="F6689">
            <v>-74.592693999999995</v>
          </cell>
          <cell r="G6689" t="str">
            <v>HUC02020007010060</v>
          </cell>
          <cell r="H6689" t="str">
            <v>S</v>
          </cell>
          <cell r="I6689" t="str">
            <v>FW2-NT</v>
          </cell>
          <cell r="J6689" t="str">
            <v/>
          </cell>
          <cell r="K6689" t="str">
            <v>C1</v>
          </cell>
          <cell r="L6689">
            <v>2</v>
          </cell>
          <cell r="M6689" t="str">
            <v>Wallkill</v>
          </cell>
          <cell r="N6689">
            <v>4</v>
          </cell>
          <cell r="O6689" t="str">
            <v>Northwest</v>
          </cell>
          <cell r="P6689" t="str">
            <v>Beaver Run</v>
          </cell>
        </row>
        <row r="6690">
          <cell r="B6690" t="str">
            <v>AN0301</v>
          </cell>
          <cell r="C6690" t="str">
            <v>Beaver Run at Pond School Road</v>
          </cell>
          <cell r="D6690" t="str">
            <v>River/Stream</v>
          </cell>
          <cell r="E6690">
            <v>41.179960000000001</v>
          </cell>
          <cell r="F6690">
            <v>-74.593649999999897</v>
          </cell>
          <cell r="G6690" t="str">
            <v>HUC02020007010060</v>
          </cell>
          <cell r="H6690" t="str">
            <v>S</v>
          </cell>
          <cell r="I6690" t="str">
            <v>FW2-NT</v>
          </cell>
          <cell r="J6690" t="str">
            <v xml:space="preserve"> </v>
          </cell>
          <cell r="K6690" t="str">
            <v>C1</v>
          </cell>
          <cell r="L6690">
            <v>2</v>
          </cell>
          <cell r="M6690" t="str">
            <v>Wallkill</v>
          </cell>
          <cell r="N6690">
            <v>4</v>
          </cell>
          <cell r="O6690" t="str">
            <v>Northwest</v>
          </cell>
          <cell r="P6690" t="str">
            <v>Beaver Run</v>
          </cell>
        </row>
        <row r="6691">
          <cell r="B6691" t="str">
            <v>AN0302</v>
          </cell>
          <cell r="C6691" t="str">
            <v>Wallkill R at Rt 565 in Wantage</v>
          </cell>
          <cell r="D6691" t="str">
            <v>River/Stream</v>
          </cell>
          <cell r="E6691">
            <v>41.193939999999998</v>
          </cell>
          <cell r="F6691">
            <v>-74.575069999999997</v>
          </cell>
          <cell r="G6691" t="str">
            <v>HUC02020007010070</v>
          </cell>
          <cell r="H6691" t="str">
            <v>S</v>
          </cell>
          <cell r="I6691" t="str">
            <v>FW2-NT</v>
          </cell>
          <cell r="J6691" t="str">
            <v/>
          </cell>
          <cell r="K6691" t="str">
            <v/>
          </cell>
          <cell r="L6691">
            <v>2</v>
          </cell>
          <cell r="M6691" t="str">
            <v>Wallkill</v>
          </cell>
          <cell r="N6691">
            <v>4</v>
          </cell>
          <cell r="O6691" t="str">
            <v>Northwest</v>
          </cell>
          <cell r="P6691" t="str">
            <v>Wallkill R(Martins Rd to Hamburg SW Bdy)</v>
          </cell>
        </row>
        <row r="6692">
          <cell r="B6692" t="str">
            <v>AN0302</v>
          </cell>
          <cell r="C6692" t="str">
            <v>Wallkill R at Rt 565 in Wantage</v>
          </cell>
          <cell r="D6692" t="str">
            <v>River/Stream</v>
          </cell>
          <cell r="E6692">
            <v>41.193939999999998</v>
          </cell>
          <cell r="F6692">
            <v>-74.575069999999997</v>
          </cell>
          <cell r="G6692" t="str">
            <v>HUC02020007030010</v>
          </cell>
          <cell r="H6692" t="str">
            <v>S</v>
          </cell>
          <cell r="I6692" t="str">
            <v>FW2-NT</v>
          </cell>
          <cell r="J6692" t="str">
            <v/>
          </cell>
          <cell r="K6692" t="str">
            <v/>
          </cell>
          <cell r="L6692">
            <v>2</v>
          </cell>
          <cell r="M6692" t="str">
            <v>Wallkill</v>
          </cell>
          <cell r="N6692">
            <v>4</v>
          </cell>
          <cell r="O6692" t="str">
            <v>Northwest</v>
          </cell>
          <cell r="P6692" t="str">
            <v>Wallkill R (41d13m30s to Martins Road)</v>
          </cell>
        </row>
        <row r="6693">
          <cell r="B6693" t="str">
            <v>AN0303</v>
          </cell>
          <cell r="C6693" t="str">
            <v>Papakating Ck at Rt 619 &amp; Gunn Rd in Frankford</v>
          </cell>
          <cell r="D6693" t="str">
            <v>River/Stream</v>
          </cell>
          <cell r="E6693">
            <v>41.166639000000004</v>
          </cell>
          <cell r="F6693">
            <v>-74.727193999999997</v>
          </cell>
          <cell r="G6693" t="str">
            <v>HUC02020007020010</v>
          </cell>
          <cell r="H6693" t="str">
            <v>S</v>
          </cell>
          <cell r="I6693" t="str">
            <v>FW2-TM</v>
          </cell>
          <cell r="J6693" t="str">
            <v/>
          </cell>
          <cell r="K6693" t="str">
            <v/>
          </cell>
          <cell r="L6693">
            <v>2</v>
          </cell>
          <cell r="M6693" t="str">
            <v>Wallkill</v>
          </cell>
          <cell r="N6693">
            <v>4</v>
          </cell>
          <cell r="O6693" t="str">
            <v>Northwest</v>
          </cell>
          <cell r="P6693" t="str">
            <v>Papakating Ck (above Frankford Plains)</v>
          </cell>
        </row>
        <row r="6694">
          <cell r="B6694" t="str">
            <v>AN0303A</v>
          </cell>
          <cell r="C6694" t="str">
            <v xml:space="preserve">Papakating Ck near Branchville </v>
          </cell>
          <cell r="D6694" t="str">
            <v>River/Stream</v>
          </cell>
          <cell r="E6694">
            <v>41.147061999999998</v>
          </cell>
          <cell r="F6694">
            <v>-74.702725000000001</v>
          </cell>
          <cell r="G6694" t="str">
            <v>HUC02020007020010</v>
          </cell>
          <cell r="H6694" t="str">
            <v>S</v>
          </cell>
          <cell r="I6694" t="str">
            <v>FW2-NT</v>
          </cell>
          <cell r="J6694" t="str">
            <v/>
          </cell>
          <cell r="K6694" t="str">
            <v>C1</v>
          </cell>
          <cell r="L6694">
            <v>2</v>
          </cell>
          <cell r="M6694" t="str">
            <v>Wallkill</v>
          </cell>
          <cell r="N6694">
            <v>4</v>
          </cell>
          <cell r="O6694" t="str">
            <v>Northwest</v>
          </cell>
          <cell r="P6694" t="str">
            <v>Papakating Ck (above Frankford Plains)</v>
          </cell>
        </row>
        <row r="6695">
          <cell r="B6695" t="str">
            <v>AN0303A</v>
          </cell>
          <cell r="C6695" t="str">
            <v xml:space="preserve">Papakating Ck near Branchville </v>
          </cell>
          <cell r="D6695" t="str">
            <v>River/Stream</v>
          </cell>
          <cell r="E6695">
            <v>41.147061999999998</v>
          </cell>
          <cell r="F6695">
            <v>-74.702725000000001</v>
          </cell>
          <cell r="G6695" t="str">
            <v>HUC02020007020030</v>
          </cell>
          <cell r="H6695" t="str">
            <v>S</v>
          </cell>
          <cell r="I6695" t="str">
            <v>FW2-NT</v>
          </cell>
          <cell r="J6695" t="str">
            <v/>
          </cell>
          <cell r="K6695" t="str">
            <v>C1</v>
          </cell>
          <cell r="L6695">
            <v>2</v>
          </cell>
          <cell r="M6695" t="str">
            <v>Wallkill</v>
          </cell>
          <cell r="N6695">
            <v>4</v>
          </cell>
          <cell r="O6695" t="str">
            <v>Northwest</v>
          </cell>
          <cell r="P6695" t="str">
            <v>Papakating Ck (Pellettown-Frankford Plns)</v>
          </cell>
        </row>
        <row r="6696">
          <cell r="B6696" t="str">
            <v>AN0304</v>
          </cell>
          <cell r="C6696" t="str">
            <v>Papakating Ck at Rt 565 in Frankford</v>
          </cell>
          <cell r="D6696" t="str">
            <v>River/Stream</v>
          </cell>
          <cell r="E6696">
            <v>41.162610999999998</v>
          </cell>
          <cell r="F6696">
            <v>-74.675278000000006</v>
          </cell>
          <cell r="G6696" t="str">
            <v>HUC02020007020030</v>
          </cell>
          <cell r="H6696" t="str">
            <v>S</v>
          </cell>
          <cell r="I6696" t="str">
            <v>FW2-NT</v>
          </cell>
          <cell r="J6696" t="str">
            <v/>
          </cell>
          <cell r="K6696" t="str">
            <v/>
          </cell>
          <cell r="L6696">
            <v>2</v>
          </cell>
          <cell r="M6696" t="str">
            <v>Wallkill</v>
          </cell>
          <cell r="N6696">
            <v>4</v>
          </cell>
          <cell r="O6696" t="str">
            <v>Northwest</v>
          </cell>
          <cell r="P6696" t="str">
            <v>Papakating Ck(Pellettown-Frankford Plns)</v>
          </cell>
        </row>
        <row r="6697">
          <cell r="B6697" t="str">
            <v>AN0305</v>
          </cell>
          <cell r="C6697" t="str">
            <v>Papakating Ck W Br at Rt 519 in Wantage</v>
          </cell>
          <cell r="D6697" t="str">
            <v>River/Stream</v>
          </cell>
          <cell r="E6697">
            <v>41.218305999999998</v>
          </cell>
          <cell r="F6697">
            <v>-74.671194</v>
          </cell>
          <cell r="G6697" t="str">
            <v>HUC02020007020040</v>
          </cell>
          <cell r="H6697" t="str">
            <v>S</v>
          </cell>
          <cell r="I6697" t="str">
            <v>FW2-NT</v>
          </cell>
          <cell r="J6697" t="str">
            <v/>
          </cell>
          <cell r="K6697" t="str">
            <v/>
          </cell>
          <cell r="L6697">
            <v>2</v>
          </cell>
          <cell r="M6697" t="str">
            <v>Wallkill</v>
          </cell>
          <cell r="N6697">
            <v>4</v>
          </cell>
          <cell r="O6697" t="str">
            <v>Northwest</v>
          </cell>
          <cell r="P6697" t="str">
            <v>Papakating Ck WB(abv 74d39m30s side rd)</v>
          </cell>
        </row>
        <row r="6698">
          <cell r="B6698" t="str">
            <v>AN0305A</v>
          </cell>
          <cell r="C6698" t="str">
            <v>West Branch Papakating Ck on County Hwy 628</v>
          </cell>
          <cell r="D6698" t="str">
            <v>River/Stream</v>
          </cell>
          <cell r="E6698">
            <v>41.201357999999999</v>
          </cell>
          <cell r="F6698">
            <v>-74.636363000000003</v>
          </cell>
          <cell r="G6698" t="str">
            <v>HUC02020007020050</v>
          </cell>
          <cell r="H6698" t="str">
            <v>S</v>
          </cell>
          <cell r="I6698" t="str">
            <v>FW2-NT</v>
          </cell>
          <cell r="J6698" t="str">
            <v/>
          </cell>
          <cell r="K6698" t="str">
            <v/>
          </cell>
          <cell r="L6698">
            <v>2</v>
          </cell>
          <cell r="M6698" t="str">
            <v>Wallkill</v>
          </cell>
          <cell r="N6698">
            <v>4</v>
          </cell>
          <cell r="O6698" t="str">
            <v>Northwest</v>
          </cell>
          <cell r="P6698" t="str">
            <v>Papakating Ck WB(blw 74d39m30s side rd)</v>
          </cell>
        </row>
        <row r="6699">
          <cell r="B6699" t="str">
            <v>AN0306</v>
          </cell>
          <cell r="C6699" t="str">
            <v>Papakating Ck W Br at Rt 565 in Wantage</v>
          </cell>
          <cell r="D6699" t="str">
            <v>River/Stream</v>
          </cell>
          <cell r="E6699">
            <v>41.197167</v>
          </cell>
          <cell r="F6699">
            <v>-74.631639000000007</v>
          </cell>
          <cell r="G6699" t="str">
            <v>HUC02020007020050</v>
          </cell>
          <cell r="H6699" t="str">
            <v>S</v>
          </cell>
          <cell r="I6699" t="str">
            <v>FW2-NT</v>
          </cell>
          <cell r="J6699" t="str">
            <v/>
          </cell>
          <cell r="K6699" t="str">
            <v/>
          </cell>
          <cell r="L6699">
            <v>2</v>
          </cell>
          <cell r="M6699" t="str">
            <v>Wallkill</v>
          </cell>
          <cell r="N6699">
            <v>4</v>
          </cell>
          <cell r="O6699" t="str">
            <v>Northwest</v>
          </cell>
          <cell r="P6699" t="str">
            <v>Papakating Ck WB(blw 74d39m30s side rd)</v>
          </cell>
        </row>
        <row r="6700">
          <cell r="B6700" t="str">
            <v>AN0307</v>
          </cell>
          <cell r="C6700" t="str">
            <v>Papakating Ck at Rt 565 in Wantage</v>
          </cell>
          <cell r="D6700" t="str">
            <v>River/Stream</v>
          </cell>
          <cell r="E6700">
            <v>41.194110999999999</v>
          </cell>
          <cell r="F6700">
            <v>-74.621416999999994</v>
          </cell>
          <cell r="G6700" t="str">
            <v>HUC02020007020070</v>
          </cell>
          <cell r="H6700" t="str">
            <v>S</v>
          </cell>
          <cell r="I6700" t="str">
            <v>FW2-NT</v>
          </cell>
          <cell r="J6700" t="str">
            <v/>
          </cell>
          <cell r="K6700" t="str">
            <v/>
          </cell>
          <cell r="L6700">
            <v>2</v>
          </cell>
          <cell r="M6700" t="str">
            <v>Wallkill</v>
          </cell>
          <cell r="N6700">
            <v>4</v>
          </cell>
          <cell r="O6700" t="str">
            <v>Northwest</v>
          </cell>
          <cell r="P6700" t="str">
            <v>Papakating Creek (below Pellettown)</v>
          </cell>
        </row>
        <row r="6701">
          <cell r="B6701" t="str">
            <v>AN0308</v>
          </cell>
          <cell r="C6701" t="str">
            <v>UNT to Clove Bk at Rose Marrow Ave in Wantage</v>
          </cell>
          <cell r="D6701" t="str">
            <v>River/Stream</v>
          </cell>
          <cell r="E6701">
            <v>41.261527999999998</v>
          </cell>
          <cell r="F6701">
            <v>-74.623806000000002</v>
          </cell>
          <cell r="G6701" t="str">
            <v>HUC02020007020060</v>
          </cell>
          <cell r="H6701" t="str">
            <v>S</v>
          </cell>
          <cell r="I6701" t="str">
            <v>FW2-TM</v>
          </cell>
          <cell r="J6701" t="str">
            <v/>
          </cell>
          <cell r="K6701" t="str">
            <v/>
          </cell>
          <cell r="L6701">
            <v>2</v>
          </cell>
          <cell r="M6701" t="str">
            <v>Wallkill</v>
          </cell>
          <cell r="N6701">
            <v>4</v>
          </cell>
          <cell r="O6701" t="str">
            <v>Northwest</v>
          </cell>
          <cell r="P6701" t="str">
            <v>Clove Brook (Papakating Ck)</v>
          </cell>
        </row>
        <row r="6702">
          <cell r="B6702" t="str">
            <v>AN0308</v>
          </cell>
          <cell r="C6702" t="str">
            <v>UNT to Clove Bk at Rose Marrow Ave in Wantage</v>
          </cell>
          <cell r="D6702" t="str">
            <v>River/Stream</v>
          </cell>
          <cell r="E6702">
            <v>41.261527000000001</v>
          </cell>
          <cell r="F6702">
            <v>-74.623805000000004</v>
          </cell>
          <cell r="G6702" t="str">
            <v>HUC02020007020060</v>
          </cell>
          <cell r="H6702" t="str">
            <v>S</v>
          </cell>
          <cell r="I6702" t="str">
            <v>FW2-TM</v>
          </cell>
          <cell r="J6702" t="str">
            <v/>
          </cell>
          <cell r="K6702" t="str">
            <v/>
          </cell>
          <cell r="L6702">
            <v>2</v>
          </cell>
          <cell r="M6702" t="str">
            <v>Wallkill</v>
          </cell>
          <cell r="N6702">
            <v>4</v>
          </cell>
          <cell r="O6702" t="str">
            <v>Northwest</v>
          </cell>
          <cell r="P6702" t="str">
            <v>Clove Brook (Papakating Ck)</v>
          </cell>
        </row>
        <row r="6703">
          <cell r="B6703" t="str">
            <v>AN0309</v>
          </cell>
          <cell r="C6703" t="str">
            <v>Clove Bk at Loomis Ave in Sussex</v>
          </cell>
          <cell r="D6703" t="str">
            <v>River/Stream</v>
          </cell>
          <cell r="E6703">
            <v>41.207861000000001</v>
          </cell>
          <cell r="F6703">
            <v>-74.609194000000002</v>
          </cell>
          <cell r="G6703" t="str">
            <v>HUC02020007020060</v>
          </cell>
          <cell r="H6703" t="str">
            <v>S</v>
          </cell>
          <cell r="I6703" t="str">
            <v>FW2-NT</v>
          </cell>
          <cell r="J6703" t="str">
            <v/>
          </cell>
          <cell r="K6703" t="str">
            <v/>
          </cell>
          <cell r="L6703">
            <v>2</v>
          </cell>
          <cell r="M6703" t="str">
            <v>Wallkill</v>
          </cell>
          <cell r="N6703">
            <v>4</v>
          </cell>
          <cell r="O6703" t="str">
            <v>Northwest</v>
          </cell>
          <cell r="P6703" t="str">
            <v>Clove Brook (Papakating Ck)</v>
          </cell>
        </row>
        <row r="6704">
          <cell r="B6704" t="str">
            <v>AN0309A</v>
          </cell>
          <cell r="C6704" t="str">
            <v>Clove Bk at Unionville Rd in Wantage</v>
          </cell>
          <cell r="D6704" t="str">
            <v>River/Stream</v>
          </cell>
          <cell r="E6704">
            <v>41.262039000000001</v>
          </cell>
          <cell r="F6704">
            <v>-74.629605999999995</v>
          </cell>
          <cell r="G6704" t="str">
            <v>HUC02020007020060</v>
          </cell>
          <cell r="H6704" t="str">
            <v>S</v>
          </cell>
          <cell r="I6704" t="str">
            <v>FW2-TM</v>
          </cell>
          <cell r="J6704" t="str">
            <v/>
          </cell>
          <cell r="K6704" t="str">
            <v/>
          </cell>
          <cell r="L6704">
            <v>2</v>
          </cell>
          <cell r="M6704" t="str">
            <v>Wallkill</v>
          </cell>
          <cell r="N6704">
            <v>4</v>
          </cell>
          <cell r="O6704" t="str">
            <v>Northwest</v>
          </cell>
          <cell r="P6704" t="str">
            <v>Clove Brook (Papakating Ck)</v>
          </cell>
        </row>
        <row r="6705">
          <cell r="B6705" t="str">
            <v>AN0309B</v>
          </cell>
          <cell r="C6705" t="str">
            <v>Rutgers Ck UNT On Gemmer Rd</v>
          </cell>
          <cell r="D6705" t="str">
            <v>River/Stream</v>
          </cell>
          <cell r="E6705">
            <v>41.315800000000003</v>
          </cell>
          <cell r="F6705">
            <v>-74.608459999999994</v>
          </cell>
          <cell r="G6705" t="str">
            <v>HUC02020007000010</v>
          </cell>
          <cell r="H6705" t="str">
            <v>S</v>
          </cell>
          <cell r="I6705" t="str">
            <v>FW2-NT</v>
          </cell>
          <cell r="J6705" t="str">
            <v/>
          </cell>
          <cell r="K6705" t="str">
            <v/>
          </cell>
          <cell r="L6705">
            <v>2</v>
          </cell>
          <cell r="M6705" t="str">
            <v>Wallkill</v>
          </cell>
          <cell r="N6705">
            <v>4</v>
          </cell>
          <cell r="O6705" t="str">
            <v>Northwest</v>
          </cell>
          <cell r="P6705" t="str">
            <v>Rutgers Creek tribs</v>
          </cell>
        </row>
        <row r="6706">
          <cell r="B6706" t="str">
            <v>AN0310</v>
          </cell>
          <cell r="C6706" t="str">
            <v>Raritan R S Br at outlet of Budd Lake</v>
          </cell>
          <cell r="D6706" t="str">
            <v>River/Stream</v>
          </cell>
          <cell r="E6706">
            <v>40.860304999999997</v>
          </cell>
          <cell r="F6706">
            <v>-74.759972000000005</v>
          </cell>
          <cell r="G6706" t="str">
            <v>HUC02030105010040</v>
          </cell>
          <cell r="H6706" t="str">
            <v>S</v>
          </cell>
          <cell r="I6706" t="str">
            <v>FW2-NT</v>
          </cell>
          <cell r="J6706" t="str">
            <v/>
          </cell>
          <cell r="K6706" t="str">
            <v/>
          </cell>
          <cell r="L6706">
            <v>8</v>
          </cell>
          <cell r="M6706" t="str">
            <v>North and South Branch Raritan</v>
          </cell>
          <cell r="N6706">
            <v>2</v>
          </cell>
          <cell r="O6706" t="str">
            <v>Raritan</v>
          </cell>
          <cell r="P6706" t="str">
            <v>Raritan R SB(74d 44m 15s to Rt 46)</v>
          </cell>
        </row>
        <row r="6707">
          <cell r="B6707" t="str">
            <v>AN0310A</v>
          </cell>
          <cell r="C6707" t="str">
            <v>SB Raritan River on River Rd.</v>
          </cell>
          <cell r="D6707" t="str">
            <v>River/Stream</v>
          </cell>
          <cell r="E6707">
            <v>40.834305999999899</v>
          </cell>
          <cell r="F6707">
            <v>-74.738839999999897</v>
          </cell>
          <cell r="G6707" t="str">
            <v>HUC02030105010040</v>
          </cell>
          <cell r="H6707" t="str">
            <v>S</v>
          </cell>
          <cell r="I6707" t="str">
            <v>FW2-TP</v>
          </cell>
          <cell r="J6707" t="str">
            <v xml:space="preserve"> </v>
          </cell>
          <cell r="K6707" t="str">
            <v>C1</v>
          </cell>
          <cell r="L6707">
            <v>8</v>
          </cell>
          <cell r="M6707" t="str">
            <v>North and South Branch Raritan</v>
          </cell>
          <cell r="N6707">
            <v>2</v>
          </cell>
          <cell r="O6707" t="str">
            <v>Raritan</v>
          </cell>
          <cell r="P6707" t="str">
            <v>Raritan R SB (74d 44m 15s to Rt 46)</v>
          </cell>
        </row>
        <row r="6708">
          <cell r="B6708" t="str">
            <v>AN0311</v>
          </cell>
          <cell r="C6708" t="str">
            <v>Drakes Bk at Emans Rd in Roxbury</v>
          </cell>
          <cell r="D6708" t="str">
            <v>River/Stream</v>
          </cell>
          <cell r="E6708">
            <v>40.856082999999998</v>
          </cell>
          <cell r="F6708">
            <v>-74.678306000000006</v>
          </cell>
          <cell r="G6708" t="str">
            <v>HUC02030105010010</v>
          </cell>
          <cell r="H6708" t="str">
            <v>S</v>
          </cell>
          <cell r="I6708" t="str">
            <v>FW2-TM</v>
          </cell>
          <cell r="J6708" t="str">
            <v/>
          </cell>
          <cell r="K6708" t="str">
            <v/>
          </cell>
          <cell r="L6708">
            <v>8</v>
          </cell>
          <cell r="M6708" t="str">
            <v>North and South Branch Raritan</v>
          </cell>
          <cell r="N6708">
            <v>2</v>
          </cell>
          <cell r="O6708" t="str">
            <v>Raritan</v>
          </cell>
          <cell r="P6708" t="str">
            <v>Drakes Brook (above Eyland Ave)</v>
          </cell>
        </row>
        <row r="6709">
          <cell r="B6709" t="str">
            <v>AN0311</v>
          </cell>
          <cell r="C6709" t="str">
            <v>Drakes Bk at Emans Rd in Roxbury</v>
          </cell>
          <cell r="D6709" t="str">
            <v>River/Stream</v>
          </cell>
          <cell r="E6709">
            <v>40.856082999999998</v>
          </cell>
          <cell r="F6709">
            <v>-74.678304999999995</v>
          </cell>
          <cell r="G6709" t="str">
            <v>HUC02030105010010</v>
          </cell>
          <cell r="H6709" t="str">
            <v>S</v>
          </cell>
          <cell r="I6709" t="str">
            <v>FW2-TM</v>
          </cell>
          <cell r="J6709" t="str">
            <v/>
          </cell>
          <cell r="K6709" t="str">
            <v/>
          </cell>
          <cell r="L6709">
            <v>8</v>
          </cell>
          <cell r="M6709" t="str">
            <v>North and South Branch Raritan</v>
          </cell>
          <cell r="N6709">
            <v>2</v>
          </cell>
          <cell r="O6709" t="str">
            <v>Raritan</v>
          </cell>
          <cell r="P6709" t="str">
            <v>Drakes Brook (above Eyland Ave)</v>
          </cell>
        </row>
        <row r="6710">
          <cell r="B6710" t="str">
            <v>AN0311UP</v>
          </cell>
          <cell r="C6710" t="str">
            <v>Drakes Bk upstram of Emmans Road</v>
          </cell>
          <cell r="D6710" t="str">
            <v>River/Stream</v>
          </cell>
          <cell r="E6710">
            <v>40.856529999999999</v>
          </cell>
          <cell r="F6710">
            <v>-74.677958000000004</v>
          </cell>
          <cell r="G6710" t="str">
            <v>HUC02030105010010</v>
          </cell>
          <cell r="H6710" t="str">
            <v>S</v>
          </cell>
          <cell r="I6710" t="str">
            <v>FW2-TM</v>
          </cell>
          <cell r="J6710" t="str">
            <v/>
          </cell>
          <cell r="K6710" t="str">
            <v/>
          </cell>
          <cell r="L6710">
            <v>8</v>
          </cell>
          <cell r="M6710" t="str">
            <v>North and South Branch Raritan</v>
          </cell>
          <cell r="N6710">
            <v>2</v>
          </cell>
          <cell r="O6710" t="str">
            <v>Raritan</v>
          </cell>
          <cell r="P6710" t="str">
            <v>Drakes Brook (above Eyland Ave)</v>
          </cell>
        </row>
        <row r="6711">
          <cell r="B6711" t="str">
            <v>AN0312</v>
          </cell>
          <cell r="C6711" t="str">
            <v>Drakes Bk on Bartley Long Valley Rd in Washington Twp</v>
          </cell>
          <cell r="D6711" t="str">
            <v>River/Stream</v>
          </cell>
          <cell r="E6711">
            <v>40.812111000000002</v>
          </cell>
          <cell r="F6711">
            <v>-74.729360999999997</v>
          </cell>
          <cell r="G6711" t="str">
            <v>HUC02030105010020</v>
          </cell>
          <cell r="H6711" t="str">
            <v>S</v>
          </cell>
          <cell r="I6711" t="str">
            <v>FW2-NT</v>
          </cell>
          <cell r="J6711" t="str">
            <v/>
          </cell>
          <cell r="K6711" t="str">
            <v/>
          </cell>
          <cell r="L6711">
            <v>8</v>
          </cell>
          <cell r="M6711" t="str">
            <v>North and South Branch Raritan</v>
          </cell>
          <cell r="N6711">
            <v>2</v>
          </cell>
          <cell r="O6711" t="str">
            <v>Raritan</v>
          </cell>
          <cell r="P6711" t="str">
            <v>Drakes Brook (below Eyland Ave)</v>
          </cell>
        </row>
        <row r="6712">
          <cell r="B6712" t="str">
            <v>AN0313</v>
          </cell>
          <cell r="C6712" t="str">
            <v>Stony Bk at Fairview Av at Naughright</v>
          </cell>
          <cell r="D6712" t="str">
            <v>River/Stream</v>
          </cell>
          <cell r="E6712">
            <v>40.805110999999997</v>
          </cell>
          <cell r="F6712">
            <v>-74.750833</v>
          </cell>
          <cell r="G6712" t="str">
            <v>HUC02030105010050</v>
          </cell>
          <cell r="H6712" t="str">
            <v>S</v>
          </cell>
          <cell r="I6712" t="str">
            <v>FW2-TP</v>
          </cell>
          <cell r="J6712" t="str">
            <v/>
          </cell>
          <cell r="K6712" t="str">
            <v/>
          </cell>
          <cell r="L6712">
            <v>8</v>
          </cell>
          <cell r="M6712" t="str">
            <v>North and South Branch Raritan</v>
          </cell>
          <cell r="N6712">
            <v>2</v>
          </cell>
          <cell r="O6712" t="str">
            <v>Raritan</v>
          </cell>
          <cell r="P6712" t="str">
            <v>Raritan R SB(LongValley br to 74d44m15s)</v>
          </cell>
        </row>
        <row r="6713">
          <cell r="B6713" t="str">
            <v>AN0314</v>
          </cell>
          <cell r="C6713" t="str">
            <v>Electric Bk at Fairview Ave in Washington</v>
          </cell>
          <cell r="D6713" t="str">
            <v>River/Stream</v>
          </cell>
          <cell r="E6713">
            <v>40.789833000000002</v>
          </cell>
          <cell r="F6713">
            <v>-74.776360999999994</v>
          </cell>
          <cell r="G6713" t="str">
            <v>HUC02030105010050</v>
          </cell>
          <cell r="H6713" t="str">
            <v>S</v>
          </cell>
          <cell r="I6713" t="str">
            <v>FW2-TP</v>
          </cell>
          <cell r="J6713" t="str">
            <v/>
          </cell>
          <cell r="K6713" t="str">
            <v/>
          </cell>
          <cell r="L6713">
            <v>8</v>
          </cell>
          <cell r="M6713" t="str">
            <v>North and South Branch Raritan</v>
          </cell>
          <cell r="N6713">
            <v>2</v>
          </cell>
          <cell r="O6713" t="str">
            <v>Raritan</v>
          </cell>
          <cell r="P6713" t="str">
            <v>Raritan R SB(LongValley br to 74d44m15s)</v>
          </cell>
        </row>
        <row r="6714">
          <cell r="B6714" t="str">
            <v>AN0314</v>
          </cell>
          <cell r="C6714" t="str">
            <v>Electric Bk at Fairview Ave in Washington</v>
          </cell>
          <cell r="D6714" t="str">
            <v>River/Stream</v>
          </cell>
          <cell r="E6714">
            <v>40.789833000000002</v>
          </cell>
          <cell r="F6714">
            <v>-74.776360999999994</v>
          </cell>
          <cell r="G6714" t="str">
            <v>HUC02030105010050</v>
          </cell>
          <cell r="H6714" t="str">
            <v>S</v>
          </cell>
          <cell r="I6714" t="str">
            <v>FW2-TP</v>
          </cell>
          <cell r="J6714" t="str">
            <v/>
          </cell>
          <cell r="K6714" t="str">
            <v/>
          </cell>
          <cell r="L6714">
            <v>8</v>
          </cell>
          <cell r="M6714" t="str">
            <v>North and South Branch Raritan</v>
          </cell>
          <cell r="N6714">
            <v>2</v>
          </cell>
          <cell r="O6714" t="str">
            <v>Raritan</v>
          </cell>
          <cell r="P6714" t="str">
            <v>Raritan R SB(LongValley br to 74d44m15s)</v>
          </cell>
        </row>
        <row r="6715">
          <cell r="B6715" t="str">
            <v>AN0315</v>
          </cell>
          <cell r="C6715" t="str">
            <v>Raritan R S Br at Rt 517</v>
          </cell>
          <cell r="D6715" t="str">
            <v>River/Stream</v>
          </cell>
          <cell r="E6715">
            <v>40.785026999999999</v>
          </cell>
          <cell r="F6715">
            <v>-74.780027000000004</v>
          </cell>
          <cell r="G6715" t="str">
            <v>HUC02030105010050</v>
          </cell>
          <cell r="H6715" t="str">
            <v>S</v>
          </cell>
          <cell r="I6715" t="str">
            <v>FW2-TP</v>
          </cell>
          <cell r="J6715" t="str">
            <v/>
          </cell>
          <cell r="K6715" t="str">
            <v/>
          </cell>
          <cell r="L6715">
            <v>8</v>
          </cell>
          <cell r="M6715" t="str">
            <v>North and South Branch Raritan</v>
          </cell>
          <cell r="N6715">
            <v>2</v>
          </cell>
          <cell r="O6715" t="str">
            <v>Raritan</v>
          </cell>
          <cell r="P6715" t="str">
            <v>Raritan R SB(LongValley br to 74d44m15s)</v>
          </cell>
        </row>
        <row r="6716">
          <cell r="B6716" t="str">
            <v>AN0316</v>
          </cell>
          <cell r="C6716" t="str">
            <v>Raritan R S Br at Raritan R Rd in Califon</v>
          </cell>
          <cell r="D6716" t="str">
            <v>River/Stream</v>
          </cell>
          <cell r="E6716">
            <v>40.718654999999998</v>
          </cell>
          <cell r="F6716">
            <v>-74.841786999999997</v>
          </cell>
          <cell r="G6716" t="str">
            <v>HUC02030105010070</v>
          </cell>
          <cell r="H6716" t="str">
            <v>S</v>
          </cell>
          <cell r="I6716" t="str">
            <v>FW2-TM</v>
          </cell>
          <cell r="J6716" t="str">
            <v/>
          </cell>
          <cell r="K6716" t="str">
            <v/>
          </cell>
          <cell r="L6716">
            <v>8</v>
          </cell>
          <cell r="M6716" t="str">
            <v>North and South Branch Raritan</v>
          </cell>
          <cell r="N6716">
            <v>2</v>
          </cell>
          <cell r="O6716" t="str">
            <v>Raritan</v>
          </cell>
          <cell r="P6716" t="str">
            <v>Raritan R SB(StoneMill gage to Califon)</v>
          </cell>
        </row>
        <row r="6717">
          <cell r="B6717" t="str">
            <v>AN0317</v>
          </cell>
          <cell r="C6717" t="str">
            <v>Raritan R S Br at R Rd (Ken Lockwood Gorge) in Lebanon</v>
          </cell>
          <cell r="D6717" t="str">
            <v>River/Stream</v>
          </cell>
          <cell r="E6717">
            <v>40.696922000000001</v>
          </cell>
          <cell r="F6717">
            <v>-74.871916999999996</v>
          </cell>
          <cell r="G6717" t="str">
            <v>HUC02030105010070</v>
          </cell>
          <cell r="H6717" t="str">
            <v>S</v>
          </cell>
          <cell r="I6717" t="str">
            <v>FW2-TM</v>
          </cell>
          <cell r="J6717" t="str">
            <v/>
          </cell>
          <cell r="K6717" t="str">
            <v/>
          </cell>
          <cell r="L6717">
            <v>8</v>
          </cell>
          <cell r="M6717" t="str">
            <v>North and South Branch Raritan</v>
          </cell>
          <cell r="N6717">
            <v>2</v>
          </cell>
          <cell r="O6717" t="str">
            <v>Raritan</v>
          </cell>
          <cell r="P6717" t="str">
            <v>Raritan R SB(StoneMill gage to Califon)</v>
          </cell>
        </row>
        <row r="6718">
          <cell r="B6718" t="str">
            <v>AN0317</v>
          </cell>
          <cell r="C6718" t="str">
            <v>Raritan R S Br at R Rd (Ken Lockwood Gorge) in Lebanon</v>
          </cell>
          <cell r="D6718" t="str">
            <v>River/Stream</v>
          </cell>
          <cell r="E6718">
            <v>40.696922000000001</v>
          </cell>
          <cell r="F6718">
            <v>-74.871916999999996</v>
          </cell>
          <cell r="G6718" t="str">
            <v>HUC02030105010070</v>
          </cell>
          <cell r="H6718" t="str">
            <v>S</v>
          </cell>
          <cell r="I6718" t="str">
            <v>FW2-TM</v>
          </cell>
          <cell r="J6718" t="str">
            <v/>
          </cell>
          <cell r="K6718" t="str">
            <v/>
          </cell>
          <cell r="L6718">
            <v>8</v>
          </cell>
          <cell r="M6718" t="str">
            <v>North and South Branch Raritan</v>
          </cell>
          <cell r="N6718">
            <v>2</v>
          </cell>
          <cell r="O6718" t="str">
            <v>Raritan</v>
          </cell>
          <cell r="P6718" t="str">
            <v>Raritan R SB(StoneMill gage to Califon)</v>
          </cell>
        </row>
        <row r="6719">
          <cell r="B6719" t="str">
            <v>AN0317A</v>
          </cell>
          <cell r="C6719" t="str">
            <v>SB Raritan River on Grayrock Rd</v>
          </cell>
          <cell r="D6719" t="str">
            <v>River/Stream</v>
          </cell>
          <cell r="E6719">
            <v>40.656300000000002</v>
          </cell>
          <cell r="F6719">
            <v>-74.908000000000001</v>
          </cell>
          <cell r="G6719" t="str">
            <v>HUC02030105010080</v>
          </cell>
          <cell r="H6719" t="str">
            <v>S</v>
          </cell>
          <cell r="I6719" t="str">
            <v>FW2-TM</v>
          </cell>
          <cell r="J6719" t="str">
            <v xml:space="preserve"> </v>
          </cell>
          <cell r="K6719"/>
          <cell r="L6719">
            <v>8</v>
          </cell>
          <cell r="M6719" t="str">
            <v>North and South Branch Raritan</v>
          </cell>
          <cell r="N6719">
            <v>2</v>
          </cell>
          <cell r="O6719" t="str">
            <v>Raritan</v>
          </cell>
          <cell r="P6719" t="str">
            <v>Raritan R SB (Spruce Run-StoneMill gage)</v>
          </cell>
        </row>
        <row r="6720">
          <cell r="B6720" t="str">
            <v>AN0318</v>
          </cell>
          <cell r="C6720" t="str">
            <v>Spruce Run at Newport</v>
          </cell>
          <cell r="D6720" t="str">
            <v>River/Stream</v>
          </cell>
          <cell r="E6720">
            <v>40.724832999999997</v>
          </cell>
          <cell r="F6720">
            <v>-74.909415999999993</v>
          </cell>
          <cell r="G6720" t="str">
            <v>HUC02030105020010</v>
          </cell>
          <cell r="H6720" t="str">
            <v>S</v>
          </cell>
          <cell r="I6720" t="str">
            <v>FW2-TP</v>
          </cell>
          <cell r="J6720" t="str">
            <v/>
          </cell>
          <cell r="K6720" t="str">
            <v/>
          </cell>
          <cell r="L6720">
            <v>8</v>
          </cell>
          <cell r="M6720" t="str">
            <v>North and South Branch Raritan</v>
          </cell>
          <cell r="N6720">
            <v>2</v>
          </cell>
          <cell r="O6720" t="str">
            <v>Raritan</v>
          </cell>
          <cell r="P6720" t="str">
            <v>Spruce Run (above Glen Gardner)</v>
          </cell>
        </row>
        <row r="6721">
          <cell r="B6721" t="str">
            <v>AN0319</v>
          </cell>
          <cell r="C6721" t="str">
            <v>Spruce Run at Rt 31 in Glen Gardner</v>
          </cell>
          <cell r="D6721" t="str">
            <v>River/Stream</v>
          </cell>
          <cell r="E6721">
            <v>40.687193999999998</v>
          </cell>
          <cell r="F6721">
            <v>-74.933999999999997</v>
          </cell>
          <cell r="G6721" t="str">
            <v>HUC02030105020020</v>
          </cell>
          <cell r="H6721" t="str">
            <v>S</v>
          </cell>
          <cell r="I6721" t="str">
            <v>FW2-TP</v>
          </cell>
          <cell r="J6721" t="str">
            <v/>
          </cell>
          <cell r="K6721" t="str">
            <v/>
          </cell>
          <cell r="L6721">
            <v>8</v>
          </cell>
          <cell r="M6721" t="str">
            <v>North and South Branch Raritan</v>
          </cell>
          <cell r="N6721">
            <v>2</v>
          </cell>
          <cell r="O6721" t="str">
            <v>Raritan</v>
          </cell>
          <cell r="P6721" t="str">
            <v>Spruce Run (Reservior to Glen Gardner)</v>
          </cell>
        </row>
        <row r="6722">
          <cell r="B6722" t="str">
            <v>AN0319</v>
          </cell>
          <cell r="C6722" t="str">
            <v>Spruce Run at Rt 31 in Glen Gardner</v>
          </cell>
          <cell r="D6722" t="str">
            <v>River/Stream</v>
          </cell>
          <cell r="E6722">
            <v>40.687193999999998</v>
          </cell>
          <cell r="F6722">
            <v>-74.933999999999997</v>
          </cell>
          <cell r="G6722" t="str">
            <v>HUC02030105020020</v>
          </cell>
          <cell r="H6722" t="str">
            <v>S</v>
          </cell>
          <cell r="I6722" t="str">
            <v>FW2-TP</v>
          </cell>
          <cell r="J6722" t="str">
            <v/>
          </cell>
          <cell r="K6722" t="str">
            <v/>
          </cell>
          <cell r="L6722">
            <v>8</v>
          </cell>
          <cell r="M6722" t="str">
            <v>North and South Branch Raritan</v>
          </cell>
          <cell r="N6722">
            <v>2</v>
          </cell>
          <cell r="O6722" t="str">
            <v>Raritan</v>
          </cell>
          <cell r="P6722" t="str">
            <v>Spruce Run (Reservior to Glen Gardner)</v>
          </cell>
        </row>
        <row r="6723">
          <cell r="B6723" t="str">
            <v>AN0320</v>
          </cell>
          <cell r="C6723" t="str">
            <v>Willoughby Bk at Rt 31 in Lebanon</v>
          </cell>
          <cell r="D6723" t="str">
            <v>River/Stream</v>
          </cell>
          <cell r="E6723">
            <v>40.671638999999999</v>
          </cell>
          <cell r="F6723">
            <v>-74.915110999999996</v>
          </cell>
          <cell r="G6723" t="str">
            <v>HUC02030105020040</v>
          </cell>
          <cell r="H6723" t="str">
            <v>S</v>
          </cell>
          <cell r="I6723" t="str">
            <v>FW2-TP</v>
          </cell>
          <cell r="J6723" t="str">
            <v/>
          </cell>
          <cell r="K6723" t="str">
            <v/>
          </cell>
          <cell r="L6723">
            <v>8</v>
          </cell>
          <cell r="M6723" t="str">
            <v>North and South Branch Raritan</v>
          </cell>
          <cell r="N6723">
            <v>2</v>
          </cell>
          <cell r="O6723" t="str">
            <v>Raritan</v>
          </cell>
          <cell r="P6723" t="str">
            <v>Spruce Run Reservior / Willoughby Brook</v>
          </cell>
        </row>
        <row r="6724">
          <cell r="B6724" t="str">
            <v>AN0320</v>
          </cell>
          <cell r="C6724" t="str">
            <v>Willoughby Bk at Rt 31 in Lebanon</v>
          </cell>
          <cell r="D6724" t="str">
            <v>River/Stream</v>
          </cell>
          <cell r="E6724">
            <v>40.671638000000002</v>
          </cell>
          <cell r="F6724">
            <v>-74.915110999999996</v>
          </cell>
          <cell r="G6724" t="str">
            <v>HUC02030105020040</v>
          </cell>
          <cell r="H6724" t="str">
            <v>S</v>
          </cell>
          <cell r="I6724" t="str">
            <v>FW2-TP</v>
          </cell>
          <cell r="J6724" t="str">
            <v/>
          </cell>
          <cell r="K6724" t="str">
            <v/>
          </cell>
          <cell r="L6724">
            <v>8</v>
          </cell>
          <cell r="M6724" t="str">
            <v>North and South Branch Raritan</v>
          </cell>
          <cell r="N6724">
            <v>2</v>
          </cell>
          <cell r="O6724" t="str">
            <v>Raritan</v>
          </cell>
          <cell r="P6724" t="str">
            <v>Spruce Run Reservior / Willoughby Brook</v>
          </cell>
        </row>
        <row r="6725">
          <cell r="B6725" t="str">
            <v>AN0321</v>
          </cell>
          <cell r="C6725" t="str">
            <v>Mulhockaway Ck at Van Syckel</v>
          </cell>
          <cell r="D6725" t="str">
            <v>River/Stream</v>
          </cell>
          <cell r="E6725">
            <v>40.647472</v>
          </cell>
          <cell r="F6725">
            <v>-74.968805000000003</v>
          </cell>
          <cell r="G6725" t="str">
            <v>HUC02030105020030</v>
          </cell>
          <cell r="H6725" t="str">
            <v>S</v>
          </cell>
          <cell r="I6725" t="str">
            <v>FW2-TP</v>
          </cell>
          <cell r="J6725" t="str">
            <v/>
          </cell>
          <cell r="K6725" t="str">
            <v/>
          </cell>
          <cell r="L6725">
            <v>8</v>
          </cell>
          <cell r="M6725" t="str">
            <v>North and South Branch Raritan</v>
          </cell>
          <cell r="N6725">
            <v>2</v>
          </cell>
          <cell r="O6725" t="str">
            <v>Raritan</v>
          </cell>
          <cell r="P6725" t="str">
            <v>Mulhockaway Creek</v>
          </cell>
        </row>
        <row r="6726">
          <cell r="B6726" t="str">
            <v>AN0322</v>
          </cell>
          <cell r="C6726" t="str">
            <v>Raritan R S Br at Rt 173 &amp; Rt 513 in Clinton</v>
          </cell>
          <cell r="D6726" t="str">
            <v>River/Stream</v>
          </cell>
          <cell r="E6726">
            <v>40.635249999999999</v>
          </cell>
          <cell r="F6726">
            <v>-74.911582999999993</v>
          </cell>
          <cell r="G6726" t="str">
            <v>HUC02030105020070</v>
          </cell>
          <cell r="H6726" t="str">
            <v>S</v>
          </cell>
          <cell r="I6726" t="str">
            <v>FW2-TM</v>
          </cell>
          <cell r="J6726" t="str">
            <v/>
          </cell>
          <cell r="K6726" t="str">
            <v/>
          </cell>
          <cell r="L6726">
            <v>8</v>
          </cell>
          <cell r="M6726" t="str">
            <v>North and South Branch Raritan</v>
          </cell>
          <cell r="N6726">
            <v>2</v>
          </cell>
          <cell r="O6726" t="str">
            <v>Raritan</v>
          </cell>
          <cell r="P6726" t="str">
            <v>Raritan R SB(R Rd to Spruce Run)</v>
          </cell>
        </row>
        <row r="6727">
          <cell r="B6727" t="str">
            <v>AN0322</v>
          </cell>
          <cell r="C6727" t="str">
            <v>Raritan R S Br at Rt 173 &amp; Rt 513 in Clinton</v>
          </cell>
          <cell r="D6727" t="str">
            <v>River/Stream</v>
          </cell>
          <cell r="E6727">
            <v>40.635249999999999</v>
          </cell>
          <cell r="F6727">
            <v>-74.911582999999993</v>
          </cell>
          <cell r="G6727" t="str">
            <v>HUC02030105020070</v>
          </cell>
          <cell r="H6727" t="str">
            <v>S</v>
          </cell>
          <cell r="I6727" t="str">
            <v>FW2-TM</v>
          </cell>
          <cell r="J6727" t="str">
            <v/>
          </cell>
          <cell r="K6727" t="str">
            <v/>
          </cell>
          <cell r="L6727">
            <v>8</v>
          </cell>
          <cell r="M6727" t="str">
            <v>North and South Branch Raritan</v>
          </cell>
          <cell r="N6727">
            <v>2</v>
          </cell>
          <cell r="O6727" t="str">
            <v>Raritan</v>
          </cell>
          <cell r="P6727" t="str">
            <v>Raritan R SB(R Rd to Spruce Run)</v>
          </cell>
        </row>
        <row r="6728">
          <cell r="B6728" t="str">
            <v>AN0323</v>
          </cell>
          <cell r="C6728" t="str">
            <v>Beaver Bk at Herman Thau Rd in Clinton</v>
          </cell>
          <cell r="D6728" t="str">
            <v>River/Stream</v>
          </cell>
          <cell r="E6728">
            <v>40.667555999999998</v>
          </cell>
          <cell r="F6728">
            <v>-74.865333000000007</v>
          </cell>
          <cell r="G6728" t="str">
            <v>HUC02030105020050</v>
          </cell>
          <cell r="H6728" t="str">
            <v>S</v>
          </cell>
          <cell r="I6728" t="str">
            <v>FW2-TP</v>
          </cell>
          <cell r="J6728" t="str">
            <v/>
          </cell>
          <cell r="K6728" t="str">
            <v/>
          </cell>
          <cell r="L6728">
            <v>8</v>
          </cell>
          <cell r="M6728" t="str">
            <v>North and South Branch Raritan</v>
          </cell>
          <cell r="N6728">
            <v>2</v>
          </cell>
          <cell r="O6728" t="str">
            <v>Raritan</v>
          </cell>
          <cell r="P6728" t="str">
            <v>Beaver Brook (Clinton)</v>
          </cell>
        </row>
        <row r="6729">
          <cell r="B6729" t="str">
            <v>AN0323</v>
          </cell>
          <cell r="C6729" t="str">
            <v>Beaver Bk at Herman Thau Rd in Clinton</v>
          </cell>
          <cell r="D6729" t="str">
            <v>River/Stream</v>
          </cell>
          <cell r="E6729">
            <v>40.667555</v>
          </cell>
          <cell r="F6729">
            <v>-74.865333000000007</v>
          </cell>
          <cell r="G6729" t="str">
            <v>HUC02030105020050</v>
          </cell>
          <cell r="H6729" t="str">
            <v>S</v>
          </cell>
          <cell r="I6729" t="str">
            <v>FW2-TP</v>
          </cell>
          <cell r="J6729" t="str">
            <v/>
          </cell>
          <cell r="K6729" t="str">
            <v/>
          </cell>
          <cell r="L6729">
            <v>8</v>
          </cell>
          <cell r="M6729" t="str">
            <v>North and South Branch Raritan</v>
          </cell>
          <cell r="N6729">
            <v>2</v>
          </cell>
          <cell r="O6729" t="str">
            <v>Raritan</v>
          </cell>
          <cell r="P6729" t="str">
            <v>Beaver Brook (Clinton)</v>
          </cell>
        </row>
        <row r="6730">
          <cell r="B6730" t="str">
            <v>AN0324</v>
          </cell>
          <cell r="C6730" t="str">
            <v>Beaver Bk</v>
          </cell>
          <cell r="D6730" t="str">
            <v>River/Stream</v>
          </cell>
          <cell r="E6730">
            <v>40.636333</v>
          </cell>
          <cell r="F6730">
            <v>-74.909666000000001</v>
          </cell>
          <cell r="G6730" t="str">
            <v>HUC02030105020050</v>
          </cell>
          <cell r="H6730" t="str">
            <v>S</v>
          </cell>
          <cell r="I6730" t="str">
            <v>FW2-TM</v>
          </cell>
          <cell r="J6730" t="str">
            <v/>
          </cell>
          <cell r="K6730" t="str">
            <v/>
          </cell>
          <cell r="L6730">
            <v>8</v>
          </cell>
          <cell r="M6730" t="str">
            <v>North and South Branch Raritan</v>
          </cell>
          <cell r="N6730">
            <v>2</v>
          </cell>
          <cell r="O6730" t="str">
            <v>Raritan</v>
          </cell>
          <cell r="P6730" t="str">
            <v>Beaver Brook (Clinton)</v>
          </cell>
        </row>
        <row r="6731">
          <cell r="B6731" t="str">
            <v>AN0324A</v>
          </cell>
          <cell r="C6731" t="str">
            <v>Sidney Bk</v>
          </cell>
          <cell r="D6731" t="str">
            <v>River/Stream</v>
          </cell>
          <cell r="E6731">
            <v>40.613629000000003</v>
          </cell>
          <cell r="F6731">
            <v>-74.924499999999995</v>
          </cell>
          <cell r="G6731" t="str">
            <v>HUC02030105020060</v>
          </cell>
          <cell r="H6731" t="str">
            <v>S</v>
          </cell>
          <cell r="I6731" t="str">
            <v>FW2-NT</v>
          </cell>
          <cell r="J6731" t="str">
            <v/>
          </cell>
          <cell r="K6731" t="str">
            <v/>
          </cell>
          <cell r="L6731">
            <v>8</v>
          </cell>
          <cell r="M6731" t="str">
            <v>North and South Branch Raritan</v>
          </cell>
          <cell r="N6731">
            <v>2</v>
          </cell>
          <cell r="O6731" t="str">
            <v>Raritan</v>
          </cell>
          <cell r="P6731" t="str">
            <v>Raritan R SB(R Rd to Spruce Run)</v>
          </cell>
        </row>
        <row r="6732">
          <cell r="B6732" t="str">
            <v>AN0325</v>
          </cell>
          <cell r="C6732" t="str">
            <v>Cakepoulin Ck at Lansdown Rd near Lansdown</v>
          </cell>
          <cell r="D6732" t="str">
            <v>River/Stream</v>
          </cell>
          <cell r="E6732">
            <v>40.607804999999999</v>
          </cell>
          <cell r="F6732">
            <v>-74.915777000000006</v>
          </cell>
          <cell r="G6732" t="str">
            <v>HUC02030105020060</v>
          </cell>
          <cell r="H6732" t="str">
            <v>S</v>
          </cell>
          <cell r="I6732" t="str">
            <v>FW2-TP</v>
          </cell>
          <cell r="J6732" t="str">
            <v/>
          </cell>
          <cell r="K6732" t="str">
            <v/>
          </cell>
          <cell r="L6732">
            <v>8</v>
          </cell>
          <cell r="M6732" t="str">
            <v>North and South Branch Raritan</v>
          </cell>
          <cell r="N6732">
            <v>2</v>
          </cell>
          <cell r="O6732" t="str">
            <v>Raritan</v>
          </cell>
          <cell r="P6732" t="str">
            <v>Cakepoulin Creek</v>
          </cell>
        </row>
        <row r="6733">
          <cell r="B6733" t="str">
            <v>AN0325B</v>
          </cell>
          <cell r="C6733" t="str">
            <v>Cakepoulin Ck at Rt 513 in Franklin</v>
          </cell>
          <cell r="D6733" t="str">
            <v>River/Stream</v>
          </cell>
          <cell r="E6733">
            <v>40.582929</v>
          </cell>
          <cell r="F6733">
            <v>-74.958454000000003</v>
          </cell>
          <cell r="G6733" t="str">
            <v>HUC02030105020060</v>
          </cell>
          <cell r="H6733" t="str">
            <v>S</v>
          </cell>
          <cell r="I6733" t="str">
            <v>FW2-TP</v>
          </cell>
          <cell r="J6733" t="str">
            <v/>
          </cell>
          <cell r="K6733" t="str">
            <v/>
          </cell>
          <cell r="L6733">
            <v>8</v>
          </cell>
          <cell r="M6733" t="str">
            <v>North and South Branch Raritan</v>
          </cell>
          <cell r="N6733">
            <v>2</v>
          </cell>
          <cell r="O6733" t="str">
            <v>Raritan</v>
          </cell>
          <cell r="P6733" t="str">
            <v>Cakepoulin Creek</v>
          </cell>
        </row>
        <row r="6734">
          <cell r="B6734" t="str">
            <v>AN0325B</v>
          </cell>
          <cell r="C6734" t="str">
            <v>Cakepoulin Ck at Rt 513 in Franklin</v>
          </cell>
          <cell r="D6734" t="str">
            <v>River/Stream</v>
          </cell>
          <cell r="E6734">
            <v>40.582929</v>
          </cell>
          <cell r="F6734">
            <v>-74.958454000000003</v>
          </cell>
          <cell r="G6734" t="str">
            <v>HUC02030105020060</v>
          </cell>
          <cell r="H6734" t="str">
            <v>S</v>
          </cell>
          <cell r="I6734" t="str">
            <v>FW2-TP</v>
          </cell>
          <cell r="J6734" t="str">
            <v/>
          </cell>
          <cell r="K6734" t="str">
            <v/>
          </cell>
          <cell r="L6734">
            <v>8</v>
          </cell>
          <cell r="M6734" t="str">
            <v>North and South Branch Raritan</v>
          </cell>
          <cell r="N6734">
            <v>2</v>
          </cell>
          <cell r="O6734" t="str">
            <v>Raritan</v>
          </cell>
          <cell r="P6734" t="str">
            <v>Cakepoulin Creek</v>
          </cell>
        </row>
        <row r="6735">
          <cell r="B6735" t="str">
            <v>AN0326</v>
          </cell>
          <cell r="C6735" t="str">
            <v>Raritan R S Br at Stanton Station</v>
          </cell>
          <cell r="D6735" t="str">
            <v>River/Stream</v>
          </cell>
          <cell r="E6735">
            <v>40.572420999999999</v>
          </cell>
          <cell r="F6735">
            <v>-74.867863</v>
          </cell>
          <cell r="G6735" t="str">
            <v>HUC02030105020080</v>
          </cell>
          <cell r="H6735" t="str">
            <v>S</v>
          </cell>
          <cell r="I6735" t="str">
            <v>FW2-TM</v>
          </cell>
          <cell r="J6735" t="str">
            <v/>
          </cell>
          <cell r="K6735" t="str">
            <v/>
          </cell>
          <cell r="L6735">
            <v>8</v>
          </cell>
          <cell r="M6735" t="str">
            <v>North and South Branch Raritan</v>
          </cell>
          <cell r="N6735">
            <v>2</v>
          </cell>
          <cell r="O6735" t="str">
            <v>Raritan</v>
          </cell>
          <cell r="P6735" t="str">
            <v>Raritan R SB(Prescott Bk to R Rd)</v>
          </cell>
        </row>
        <row r="6736">
          <cell r="B6736" t="str">
            <v>AN0327</v>
          </cell>
          <cell r="C6736" t="str">
            <v>Prescott Bk on Stanton Rd in Stanton Station</v>
          </cell>
          <cell r="D6736" t="str">
            <v>River/Stream</v>
          </cell>
          <cell r="E6736">
            <v>40.573388000000001</v>
          </cell>
          <cell r="F6736">
            <v>-74.863388</v>
          </cell>
          <cell r="G6736" t="str">
            <v>HUC02030105020090</v>
          </cell>
          <cell r="H6736" t="str">
            <v>S</v>
          </cell>
          <cell r="I6736" t="str">
            <v>FW2-TM</v>
          </cell>
          <cell r="J6736" t="str">
            <v/>
          </cell>
          <cell r="K6736" t="str">
            <v/>
          </cell>
          <cell r="L6736">
            <v>8</v>
          </cell>
          <cell r="M6736" t="str">
            <v>North and South Branch Raritan</v>
          </cell>
          <cell r="N6736">
            <v>2</v>
          </cell>
          <cell r="O6736" t="str">
            <v>Raritan</v>
          </cell>
          <cell r="P6736" t="str">
            <v>Prescott Brook / Round Valley Reservior</v>
          </cell>
        </row>
        <row r="6737">
          <cell r="B6737" t="str">
            <v>AN0328</v>
          </cell>
          <cell r="C6737" t="str">
            <v>Assiscong Ck at R Rd in Raritan</v>
          </cell>
          <cell r="D6737" t="str">
            <v>River/Stream</v>
          </cell>
          <cell r="E6737">
            <v>40.539777999999998</v>
          </cell>
          <cell r="F6737">
            <v>-74.847027999999995</v>
          </cell>
          <cell r="G6737" t="str">
            <v>HUC02030105020100</v>
          </cell>
          <cell r="H6737" t="str">
            <v>S</v>
          </cell>
          <cell r="I6737" t="str">
            <v>FW2-NT</v>
          </cell>
          <cell r="J6737" t="str">
            <v/>
          </cell>
          <cell r="K6737" t="str">
            <v/>
          </cell>
          <cell r="L6737">
            <v>8</v>
          </cell>
          <cell r="M6737" t="str">
            <v>North and South Branch Raritan</v>
          </cell>
          <cell r="N6737">
            <v>2</v>
          </cell>
          <cell r="O6737" t="str">
            <v>Raritan</v>
          </cell>
          <cell r="P6737" t="str">
            <v>Raritan R SB(Three Bridges-Prescott Bk)</v>
          </cell>
        </row>
        <row r="6738">
          <cell r="B6738" t="str">
            <v>AN0328</v>
          </cell>
          <cell r="C6738" t="str">
            <v>Assiscong Ck at R Rd in Raritan</v>
          </cell>
          <cell r="D6738" t="str">
            <v>River/Stream</v>
          </cell>
          <cell r="E6738">
            <v>40.539777000000001</v>
          </cell>
          <cell r="F6738">
            <v>-74.847026999999997</v>
          </cell>
          <cell r="G6738" t="str">
            <v>HUC02030105020100</v>
          </cell>
          <cell r="H6738" t="str">
            <v>S</v>
          </cell>
          <cell r="I6738" t="str">
            <v>FW2-NT</v>
          </cell>
          <cell r="J6738" t="str">
            <v/>
          </cell>
          <cell r="K6738" t="str">
            <v/>
          </cell>
          <cell r="L6738">
            <v>8</v>
          </cell>
          <cell r="M6738" t="str">
            <v>North and South Branch Raritan</v>
          </cell>
          <cell r="N6738">
            <v>2</v>
          </cell>
          <cell r="O6738" t="str">
            <v>Raritan</v>
          </cell>
          <cell r="P6738" t="str">
            <v>Raritan R SB(Three Bridges-Prescott Bk)</v>
          </cell>
        </row>
        <row r="6739">
          <cell r="B6739" t="str">
            <v>AN0329</v>
          </cell>
          <cell r="C6739" t="str">
            <v>Raritan R S Br at Rt 613 in Three Bridge</v>
          </cell>
          <cell r="D6739" t="str">
            <v>River/Stream</v>
          </cell>
          <cell r="E6739">
            <v>40.517000000000003</v>
          </cell>
          <cell r="F6739">
            <v>-74.801916000000006</v>
          </cell>
          <cell r="G6739" t="str">
            <v>HUC02030105020100</v>
          </cell>
          <cell r="H6739" t="str">
            <v>S</v>
          </cell>
          <cell r="I6739" t="str">
            <v>FW2-NT</v>
          </cell>
          <cell r="J6739" t="str">
            <v/>
          </cell>
          <cell r="K6739" t="str">
            <v/>
          </cell>
          <cell r="L6739">
            <v>8</v>
          </cell>
          <cell r="M6739" t="str">
            <v>North and South Branch Raritan</v>
          </cell>
          <cell r="N6739">
            <v>2</v>
          </cell>
          <cell r="O6739" t="str">
            <v>Raritan</v>
          </cell>
          <cell r="P6739" t="str">
            <v>Raritan R SB(Three Bridges-Prescott Bk)</v>
          </cell>
        </row>
        <row r="6740">
          <cell r="B6740" t="str">
            <v>AN0330</v>
          </cell>
          <cell r="C6740" t="str">
            <v>First Neshanic R at Rt 31 in Raritan</v>
          </cell>
          <cell r="D6740" t="str">
            <v>River/Stream</v>
          </cell>
          <cell r="E6740">
            <v>40.489694</v>
          </cell>
          <cell r="F6740">
            <v>-74.862278000000003</v>
          </cell>
          <cell r="G6740" t="str">
            <v>HUC02030105030010</v>
          </cell>
          <cell r="H6740" t="str">
            <v>S</v>
          </cell>
          <cell r="I6740" t="str">
            <v>FW2-NT</v>
          </cell>
          <cell r="J6740" t="str">
            <v/>
          </cell>
          <cell r="K6740" t="str">
            <v/>
          </cell>
          <cell r="L6740">
            <v>8</v>
          </cell>
          <cell r="M6740" t="str">
            <v>North and South Branch Raritan</v>
          </cell>
          <cell r="N6740">
            <v>2</v>
          </cell>
          <cell r="O6740" t="str">
            <v>Raritan</v>
          </cell>
          <cell r="P6740" t="str">
            <v>First Neshanic River</v>
          </cell>
        </row>
        <row r="6741">
          <cell r="B6741" t="str">
            <v>AN0330</v>
          </cell>
          <cell r="C6741" t="str">
            <v>First Neshanic R at Rt 31 in Raritan</v>
          </cell>
          <cell r="D6741" t="str">
            <v>River/Stream</v>
          </cell>
          <cell r="E6741">
            <v>40.489694</v>
          </cell>
          <cell r="F6741">
            <v>-74.862277000000006</v>
          </cell>
          <cell r="G6741" t="str">
            <v>HUC02030105030010</v>
          </cell>
          <cell r="H6741" t="str">
            <v>S</v>
          </cell>
          <cell r="I6741" t="str">
            <v>FW2-NT</v>
          </cell>
          <cell r="J6741" t="str">
            <v/>
          </cell>
          <cell r="K6741" t="str">
            <v/>
          </cell>
          <cell r="L6741">
            <v>8</v>
          </cell>
          <cell r="M6741" t="str">
            <v>North and South Branch Raritan</v>
          </cell>
          <cell r="N6741">
            <v>2</v>
          </cell>
          <cell r="O6741" t="str">
            <v>Raritan</v>
          </cell>
          <cell r="P6741" t="str">
            <v>First Neshanic River</v>
          </cell>
        </row>
        <row r="6742">
          <cell r="B6742" t="str">
            <v>AN0331</v>
          </cell>
          <cell r="C6742" t="str">
            <v>Second Neshanic R at Rt 31 in Raritan</v>
          </cell>
          <cell r="D6742" t="str">
            <v>River/Stream</v>
          </cell>
          <cell r="E6742">
            <v>40.483193999999997</v>
          </cell>
          <cell r="F6742">
            <v>-74.863721999999996</v>
          </cell>
          <cell r="G6742" t="str">
            <v>HUC02030105030020</v>
          </cell>
          <cell r="H6742" t="str">
            <v>S</v>
          </cell>
          <cell r="I6742" t="str">
            <v>FW2-NT</v>
          </cell>
          <cell r="J6742" t="str">
            <v/>
          </cell>
          <cell r="K6742" t="str">
            <v/>
          </cell>
          <cell r="L6742">
            <v>8</v>
          </cell>
          <cell r="M6742" t="str">
            <v>North and South Branch Raritan</v>
          </cell>
          <cell r="N6742">
            <v>2</v>
          </cell>
          <cell r="O6742" t="str">
            <v>Raritan</v>
          </cell>
          <cell r="P6742" t="str">
            <v>Second Neshanic River</v>
          </cell>
        </row>
        <row r="6743">
          <cell r="B6743" t="str">
            <v>AN0331</v>
          </cell>
          <cell r="C6743" t="str">
            <v>Second Neshanic R at Rt 31 in Raritan</v>
          </cell>
          <cell r="D6743" t="str">
            <v>River/Stream</v>
          </cell>
          <cell r="E6743">
            <v>40.483193999999997</v>
          </cell>
          <cell r="F6743">
            <v>-74.863721999999996</v>
          </cell>
          <cell r="G6743" t="str">
            <v>HUC02030105030020</v>
          </cell>
          <cell r="H6743" t="str">
            <v>S</v>
          </cell>
          <cell r="I6743" t="str">
            <v>FW2-NT</v>
          </cell>
          <cell r="J6743" t="str">
            <v/>
          </cell>
          <cell r="K6743" t="str">
            <v/>
          </cell>
          <cell r="L6743">
            <v>8</v>
          </cell>
          <cell r="M6743" t="str">
            <v>North and South Branch Raritan</v>
          </cell>
          <cell r="N6743">
            <v>2</v>
          </cell>
          <cell r="O6743" t="str">
            <v>Raritan</v>
          </cell>
          <cell r="P6743" t="str">
            <v>Second Neshanic River</v>
          </cell>
        </row>
        <row r="6744">
          <cell r="B6744" t="str">
            <v>AN0332</v>
          </cell>
          <cell r="C6744" t="str">
            <v>Third Neshanic R at Copper Hill</v>
          </cell>
          <cell r="D6744" t="str">
            <v>River/Stream</v>
          </cell>
          <cell r="E6744">
            <v>40.474805000000003</v>
          </cell>
          <cell r="F6744">
            <v>-74.862776999999994</v>
          </cell>
          <cell r="G6744" t="str">
            <v>HUC02030105030040</v>
          </cell>
          <cell r="H6744" t="str">
            <v>S</v>
          </cell>
          <cell r="I6744" t="str">
            <v>FW2-NT</v>
          </cell>
          <cell r="J6744" t="str">
            <v/>
          </cell>
          <cell r="K6744" t="str">
            <v/>
          </cell>
          <cell r="L6744">
            <v>8</v>
          </cell>
          <cell r="M6744" t="str">
            <v>North and South Branch Raritan</v>
          </cell>
          <cell r="N6744">
            <v>2</v>
          </cell>
          <cell r="O6744" t="str">
            <v>Raritan</v>
          </cell>
          <cell r="P6744" t="str">
            <v>Third Neshanic River</v>
          </cell>
        </row>
        <row r="6745">
          <cell r="B6745" t="str">
            <v>AN0332A</v>
          </cell>
          <cell r="C6745" t="str">
            <v>Third Neshanic R trib at Rt 579</v>
          </cell>
          <cell r="D6745" t="str">
            <v>River/Stream</v>
          </cell>
          <cell r="E6745">
            <v>40.446902999999899</v>
          </cell>
          <cell r="F6745">
            <v>-74.874097000000006</v>
          </cell>
          <cell r="G6745" t="str">
            <v>HUC02030105030030</v>
          </cell>
          <cell r="H6745" t="str">
            <v>S</v>
          </cell>
          <cell r="I6745" t="str">
            <v>FW2-NT</v>
          </cell>
          <cell r="J6745" t="str">
            <v xml:space="preserve"> </v>
          </cell>
          <cell r="K6745"/>
          <cell r="L6745">
            <v>8</v>
          </cell>
          <cell r="M6745" t="str">
            <v>North and South Branch Raritan</v>
          </cell>
          <cell r="N6745">
            <v>2</v>
          </cell>
          <cell r="O6745" t="str">
            <v>Raritan</v>
          </cell>
          <cell r="P6745" t="str">
            <v>Headquarters trib (Third Neshanic River)</v>
          </cell>
        </row>
        <row r="6746">
          <cell r="B6746" t="str">
            <v>AN0333</v>
          </cell>
          <cell r="C6746" t="str">
            <v>Neshanic R at Reaville</v>
          </cell>
          <cell r="D6746" t="str">
            <v>River/Stream</v>
          </cell>
          <cell r="E6746">
            <v>40.473444000000001</v>
          </cell>
          <cell r="F6746">
            <v>-74.827637999999993</v>
          </cell>
          <cell r="G6746" t="str">
            <v>HUC02030105030060</v>
          </cell>
          <cell r="H6746" t="str">
            <v>S</v>
          </cell>
          <cell r="I6746" t="str">
            <v>FW2-NT</v>
          </cell>
          <cell r="J6746" t="str">
            <v/>
          </cell>
          <cell r="K6746" t="str">
            <v/>
          </cell>
          <cell r="L6746">
            <v>8</v>
          </cell>
          <cell r="M6746" t="str">
            <v>North and South Branch Raritan</v>
          </cell>
          <cell r="N6746">
            <v>2</v>
          </cell>
          <cell r="O6746" t="str">
            <v>Raritan</v>
          </cell>
          <cell r="P6746" t="str">
            <v>Neshanic River(Black Brk to FN/SN confl)</v>
          </cell>
        </row>
        <row r="6747">
          <cell r="B6747" t="str">
            <v>AN0334</v>
          </cell>
          <cell r="C6747" t="str">
            <v>Back Bk at Wertsville Rd in E Amwell</v>
          </cell>
          <cell r="D6747" t="str">
            <v>River/Stream</v>
          </cell>
          <cell r="E6747">
            <v>40.429170999999997</v>
          </cell>
          <cell r="F6747">
            <v>-74.848175999999995</v>
          </cell>
          <cell r="G6747" t="str">
            <v>HUC02030105030050</v>
          </cell>
          <cell r="H6747" t="str">
            <v>S</v>
          </cell>
          <cell r="I6747" t="str">
            <v>FW2-NT</v>
          </cell>
          <cell r="J6747" t="str">
            <v/>
          </cell>
          <cell r="K6747" t="str">
            <v/>
          </cell>
          <cell r="L6747">
            <v>8</v>
          </cell>
          <cell r="M6747" t="str">
            <v>North and South Branch Raritan</v>
          </cell>
          <cell r="N6747">
            <v>2</v>
          </cell>
          <cell r="O6747" t="str">
            <v>Raritan</v>
          </cell>
          <cell r="P6747" t="str">
            <v>Back Brook</v>
          </cell>
        </row>
        <row r="6748">
          <cell r="B6748" t="str">
            <v>AN0334</v>
          </cell>
          <cell r="C6748" t="str">
            <v>Back Bk at Wertsville Rd in E Amwell</v>
          </cell>
          <cell r="D6748" t="str">
            <v>River/Stream</v>
          </cell>
          <cell r="E6748">
            <v>40.429170999999997</v>
          </cell>
          <cell r="F6748">
            <v>-74.848175999999995</v>
          </cell>
          <cell r="G6748" t="str">
            <v>HUC02030105030050</v>
          </cell>
          <cell r="H6748" t="str">
            <v>S</v>
          </cell>
          <cell r="I6748" t="str">
            <v>FW2-NT</v>
          </cell>
          <cell r="J6748" t="str">
            <v/>
          </cell>
          <cell r="K6748" t="str">
            <v/>
          </cell>
          <cell r="L6748">
            <v>8</v>
          </cell>
          <cell r="M6748" t="str">
            <v>North and South Branch Raritan</v>
          </cell>
          <cell r="N6748">
            <v>2</v>
          </cell>
          <cell r="O6748" t="str">
            <v>Raritan</v>
          </cell>
          <cell r="P6748" t="str">
            <v>Back Brook</v>
          </cell>
        </row>
        <row r="6749">
          <cell r="B6749" t="str">
            <v>AN0335</v>
          </cell>
          <cell r="C6749" t="str">
            <v>Back Bk On Welisewitz Rd</v>
          </cell>
          <cell r="D6749" t="str">
            <v>River/Stream</v>
          </cell>
          <cell r="E6749">
            <v>40.459361000000001</v>
          </cell>
          <cell r="F6749">
            <v>-74.806276999999994</v>
          </cell>
          <cell r="G6749" t="str">
            <v>HUC02030105030050</v>
          </cell>
          <cell r="H6749" t="str">
            <v>S</v>
          </cell>
          <cell r="I6749" t="str">
            <v>FW2-NT</v>
          </cell>
          <cell r="J6749" t="str">
            <v/>
          </cell>
          <cell r="K6749" t="str">
            <v/>
          </cell>
          <cell r="L6749">
            <v>8</v>
          </cell>
          <cell r="M6749" t="str">
            <v>North and South Branch Raritan</v>
          </cell>
          <cell r="N6749">
            <v>2</v>
          </cell>
          <cell r="O6749" t="str">
            <v>Raritan</v>
          </cell>
          <cell r="P6749" t="str">
            <v>Back Brook</v>
          </cell>
        </row>
        <row r="6750">
          <cell r="B6750" t="str">
            <v>AN0336</v>
          </cell>
          <cell r="C6750" t="str">
            <v>Furmans Bk at Welisewitz Rd</v>
          </cell>
          <cell r="D6750" t="str">
            <v>River/Stream</v>
          </cell>
          <cell r="E6750">
            <v>40.464055000000002</v>
          </cell>
          <cell r="F6750">
            <v>-74.786083000000005</v>
          </cell>
          <cell r="G6750" t="str">
            <v>HUC02030105030070</v>
          </cell>
          <cell r="H6750" t="str">
            <v>S</v>
          </cell>
          <cell r="I6750" t="str">
            <v>FW2-NT</v>
          </cell>
          <cell r="J6750" t="str">
            <v/>
          </cell>
          <cell r="K6750" t="str">
            <v/>
          </cell>
          <cell r="L6750">
            <v>8</v>
          </cell>
          <cell r="M6750" t="str">
            <v>North and South Branch Raritan</v>
          </cell>
          <cell r="N6750">
            <v>2</v>
          </cell>
          <cell r="O6750" t="str">
            <v>Raritan</v>
          </cell>
          <cell r="P6750" t="str">
            <v>Neshanic R (below Black Brook)</v>
          </cell>
        </row>
        <row r="6751">
          <cell r="B6751" t="str">
            <v>AN0337</v>
          </cell>
          <cell r="C6751" t="str">
            <v>Neshanic R at Rt 514 in Clover Hill</v>
          </cell>
          <cell r="D6751" t="str">
            <v>River/Stream</v>
          </cell>
          <cell r="E6751">
            <v>40.493457999999997</v>
          </cell>
          <cell r="F6751">
            <v>-74.753296000000006</v>
          </cell>
          <cell r="G6751" t="str">
            <v>HUC02030105030070</v>
          </cell>
          <cell r="H6751" t="str">
            <v>S</v>
          </cell>
          <cell r="I6751" t="str">
            <v>FW2-NT</v>
          </cell>
          <cell r="J6751" t="str">
            <v/>
          </cell>
          <cell r="K6751" t="str">
            <v/>
          </cell>
          <cell r="L6751">
            <v>8</v>
          </cell>
          <cell r="M6751" t="str">
            <v>North and South Branch Raritan</v>
          </cell>
          <cell r="N6751">
            <v>2</v>
          </cell>
          <cell r="O6751" t="str">
            <v>Raritan</v>
          </cell>
          <cell r="P6751" t="str">
            <v>Neshanic R (below Black Brook)</v>
          </cell>
        </row>
        <row r="6752">
          <cell r="B6752" t="str">
            <v>AN0338</v>
          </cell>
          <cell r="C6752" t="str">
            <v>Raritan R S Br at Neshanic Station</v>
          </cell>
          <cell r="D6752" t="str">
            <v>River/Stream</v>
          </cell>
          <cell r="E6752">
            <v>40.509388000000001</v>
          </cell>
          <cell r="F6752">
            <v>-74.726944000000003</v>
          </cell>
          <cell r="G6752" t="str">
            <v>HUC02030105040010</v>
          </cell>
          <cell r="H6752" t="str">
            <v>S</v>
          </cell>
          <cell r="I6752" t="str">
            <v>FW2-NT</v>
          </cell>
          <cell r="J6752" t="str">
            <v/>
          </cell>
          <cell r="K6752" t="str">
            <v/>
          </cell>
          <cell r="L6752">
            <v>8</v>
          </cell>
          <cell r="M6752" t="str">
            <v>North and South Branch Raritan</v>
          </cell>
          <cell r="N6752">
            <v>2</v>
          </cell>
          <cell r="O6752" t="str">
            <v>Raritan</v>
          </cell>
          <cell r="P6752" t="str">
            <v>Raritan R SB(Pleasant Run-Three Bridges)</v>
          </cell>
        </row>
        <row r="6753">
          <cell r="B6753" t="str">
            <v>AN0339</v>
          </cell>
          <cell r="C6753" t="str">
            <v>Pleasant Run at Pleasant Run Rd in Readington</v>
          </cell>
          <cell r="D6753" t="str">
            <v>River/Stream</v>
          </cell>
          <cell r="E6753">
            <v>40.561917000000001</v>
          </cell>
          <cell r="F6753">
            <v>-74.793638999999999</v>
          </cell>
          <cell r="G6753" t="str">
            <v>HUC02030105040020</v>
          </cell>
          <cell r="H6753" t="str">
            <v>S</v>
          </cell>
          <cell r="I6753" t="str">
            <v>FW2-NT</v>
          </cell>
          <cell r="J6753" t="str">
            <v/>
          </cell>
          <cell r="K6753" t="str">
            <v/>
          </cell>
          <cell r="L6753">
            <v>8</v>
          </cell>
          <cell r="M6753" t="str">
            <v>North and South Branch Raritan</v>
          </cell>
          <cell r="N6753">
            <v>2</v>
          </cell>
          <cell r="O6753" t="str">
            <v>Raritan</v>
          </cell>
          <cell r="P6753" t="str">
            <v>Pleasant Run</v>
          </cell>
        </row>
        <row r="6754">
          <cell r="B6754" t="str">
            <v>AN0339</v>
          </cell>
          <cell r="C6754" t="str">
            <v>Pleasant Run at Pleasant Run Rd in Readington</v>
          </cell>
          <cell r="D6754" t="str">
            <v>River/Stream</v>
          </cell>
          <cell r="E6754">
            <v>40.561915999999997</v>
          </cell>
          <cell r="F6754">
            <v>-74.793638000000001</v>
          </cell>
          <cell r="G6754" t="str">
            <v>HUC02030105040020</v>
          </cell>
          <cell r="H6754" t="str">
            <v>S</v>
          </cell>
          <cell r="I6754" t="str">
            <v>FW2-NT</v>
          </cell>
          <cell r="J6754" t="str">
            <v/>
          </cell>
          <cell r="K6754" t="str">
            <v/>
          </cell>
          <cell r="L6754">
            <v>8</v>
          </cell>
          <cell r="M6754" t="str">
            <v>North and South Branch Raritan</v>
          </cell>
          <cell r="N6754">
            <v>2</v>
          </cell>
          <cell r="O6754" t="str">
            <v>Raritan</v>
          </cell>
          <cell r="P6754" t="str">
            <v>Pleasant Run</v>
          </cell>
        </row>
        <row r="6755">
          <cell r="B6755" t="str">
            <v>AN0340</v>
          </cell>
          <cell r="C6755" t="str">
            <v>Pleasant Run at South Branch Rd</v>
          </cell>
          <cell r="D6755" t="str">
            <v>River/Stream</v>
          </cell>
          <cell r="E6755">
            <v>40.520046000000001</v>
          </cell>
          <cell r="F6755">
            <v>-74.735688999999994</v>
          </cell>
          <cell r="G6755" t="str">
            <v>HUC02030105040020</v>
          </cell>
          <cell r="H6755" t="str">
            <v>S</v>
          </cell>
          <cell r="I6755" t="str">
            <v>FW2-NT</v>
          </cell>
          <cell r="J6755" t="str">
            <v/>
          </cell>
          <cell r="K6755" t="str">
            <v/>
          </cell>
          <cell r="L6755">
            <v>8</v>
          </cell>
          <cell r="M6755" t="str">
            <v>North and South Branch Raritan</v>
          </cell>
          <cell r="N6755">
            <v>2</v>
          </cell>
          <cell r="O6755" t="str">
            <v>Raritan</v>
          </cell>
          <cell r="P6755" t="str">
            <v>Pleasant Run</v>
          </cell>
        </row>
        <row r="6756">
          <cell r="B6756" t="str">
            <v>AN0341</v>
          </cell>
          <cell r="C6756" t="str">
            <v>Raritan R S Br at South Branch</v>
          </cell>
          <cell r="D6756" t="str">
            <v>River/Stream</v>
          </cell>
          <cell r="E6756">
            <v>40.546861</v>
          </cell>
          <cell r="F6756">
            <v>-74.696472</v>
          </cell>
          <cell r="G6756" t="str">
            <v>HUC02030105040040</v>
          </cell>
          <cell r="H6756" t="str">
            <v>S</v>
          </cell>
          <cell r="I6756" t="str">
            <v>FW2-NT</v>
          </cell>
          <cell r="J6756" t="str">
            <v/>
          </cell>
          <cell r="K6756" t="str">
            <v/>
          </cell>
          <cell r="L6756">
            <v>8</v>
          </cell>
          <cell r="M6756" t="str">
            <v>North and South Branch Raritan</v>
          </cell>
          <cell r="N6756">
            <v>2</v>
          </cell>
          <cell r="O6756" t="str">
            <v>Raritan</v>
          </cell>
          <cell r="P6756" t="str">
            <v>Raritan R SB(NB to Pleasant Run)</v>
          </cell>
        </row>
        <row r="6757">
          <cell r="B6757" t="str">
            <v>AN0342</v>
          </cell>
          <cell r="C6757" t="str">
            <v>Holland Bk at Holland Bk Rd in Readington</v>
          </cell>
          <cell r="D6757" t="str">
            <v>River/Stream</v>
          </cell>
          <cell r="E6757">
            <v>40.579110999999997</v>
          </cell>
          <cell r="F6757">
            <v>-74.775999999999996</v>
          </cell>
          <cell r="G6757" t="str">
            <v>HUC02030105040030</v>
          </cell>
          <cell r="H6757" t="str">
            <v>S</v>
          </cell>
          <cell r="I6757" t="str">
            <v>FW2-NT</v>
          </cell>
          <cell r="J6757" t="str">
            <v/>
          </cell>
          <cell r="K6757" t="str">
            <v/>
          </cell>
          <cell r="L6757">
            <v>8</v>
          </cell>
          <cell r="M6757" t="str">
            <v>North and South Branch Raritan</v>
          </cell>
          <cell r="N6757">
            <v>2</v>
          </cell>
          <cell r="O6757" t="str">
            <v>Raritan</v>
          </cell>
          <cell r="P6757" t="str">
            <v>Holland Brook</v>
          </cell>
        </row>
        <row r="6758">
          <cell r="B6758" t="str">
            <v>AN0342</v>
          </cell>
          <cell r="C6758" t="str">
            <v>Holland Bk at Holland Bk Rd in Readington</v>
          </cell>
          <cell r="D6758" t="str">
            <v>River/Stream</v>
          </cell>
          <cell r="E6758">
            <v>40.579110999999997</v>
          </cell>
          <cell r="F6758">
            <v>-74.775999999999996</v>
          </cell>
          <cell r="G6758" t="str">
            <v>HUC02030105040030</v>
          </cell>
          <cell r="H6758" t="str">
            <v>S</v>
          </cell>
          <cell r="I6758" t="str">
            <v>FW2-NT</v>
          </cell>
          <cell r="J6758" t="str">
            <v/>
          </cell>
          <cell r="K6758" t="str">
            <v/>
          </cell>
          <cell r="L6758">
            <v>8</v>
          </cell>
          <cell r="M6758" t="str">
            <v>North and South Branch Raritan</v>
          </cell>
          <cell r="N6758">
            <v>2</v>
          </cell>
          <cell r="O6758" t="str">
            <v>Raritan</v>
          </cell>
          <cell r="P6758" t="str">
            <v>Holland Brook</v>
          </cell>
        </row>
        <row r="6759">
          <cell r="B6759" t="str">
            <v>AN0343</v>
          </cell>
          <cell r="C6759" t="str">
            <v>Holland Bk at S Branch Rd in Branchburg</v>
          </cell>
          <cell r="D6759" t="str">
            <v>River/Stream</v>
          </cell>
          <cell r="E6759">
            <v>40.553185999999997</v>
          </cell>
          <cell r="F6759">
            <v>-74.700547</v>
          </cell>
          <cell r="G6759" t="str">
            <v>HUC02030105040030</v>
          </cell>
          <cell r="H6759" t="str">
            <v>S</v>
          </cell>
          <cell r="I6759" t="str">
            <v>FW2-NT</v>
          </cell>
          <cell r="J6759" t="str">
            <v/>
          </cell>
          <cell r="K6759" t="str">
            <v/>
          </cell>
          <cell r="L6759">
            <v>8</v>
          </cell>
          <cell r="M6759" t="str">
            <v>North and South Branch Raritan</v>
          </cell>
          <cell r="N6759">
            <v>2</v>
          </cell>
          <cell r="O6759" t="str">
            <v>Raritan</v>
          </cell>
          <cell r="P6759" t="str">
            <v>Holland Brook</v>
          </cell>
        </row>
        <row r="6760">
          <cell r="B6760" t="str">
            <v>AN0344</v>
          </cell>
          <cell r="C6760" t="str">
            <v>India Bk tributary near Mount Freedom</v>
          </cell>
          <cell r="D6760" t="str">
            <v>River/Stream</v>
          </cell>
          <cell r="E6760">
            <v>40.828221999999997</v>
          </cell>
          <cell r="F6760">
            <v>-74.600250000000003</v>
          </cell>
          <cell r="G6760" t="str">
            <v>HUC02030105060010</v>
          </cell>
          <cell r="H6760" t="str">
            <v>S</v>
          </cell>
          <cell r="I6760" t="str">
            <v>FW2-TP</v>
          </cell>
          <cell r="J6760" t="str">
            <v/>
          </cell>
          <cell r="K6760" t="str">
            <v/>
          </cell>
          <cell r="L6760">
            <v>8</v>
          </cell>
          <cell r="M6760" t="str">
            <v>North and South Branch Raritan</v>
          </cell>
          <cell r="N6760">
            <v>2</v>
          </cell>
          <cell r="O6760" t="str">
            <v>Raritan</v>
          </cell>
          <cell r="P6760" t="str">
            <v>Raritan R NB (above/incl India Bk)</v>
          </cell>
        </row>
        <row r="6761">
          <cell r="B6761" t="str">
            <v>AN0344A</v>
          </cell>
          <cell r="C6761" t="str">
            <v>India Bk at Calais Road at Mount Freedom</v>
          </cell>
          <cell r="D6761" t="str">
            <v>River/Stream</v>
          </cell>
          <cell r="E6761">
            <v>40.828710000000001</v>
          </cell>
          <cell r="F6761">
            <v>-74.588768999999999</v>
          </cell>
          <cell r="G6761" t="str">
            <v>HUC02030105060010</v>
          </cell>
          <cell r="H6761" t="str">
            <v>S</v>
          </cell>
          <cell r="I6761" t="str">
            <v>FW2-TP</v>
          </cell>
          <cell r="J6761" t="str">
            <v/>
          </cell>
          <cell r="K6761" t="str">
            <v/>
          </cell>
          <cell r="L6761">
            <v>8</v>
          </cell>
          <cell r="M6761" t="str">
            <v>North and South Branch Raritan</v>
          </cell>
          <cell r="N6761">
            <v>2</v>
          </cell>
          <cell r="O6761" t="str">
            <v>Raritan</v>
          </cell>
          <cell r="P6761" t="str">
            <v>Raritan R NB (above/incl India Bk)</v>
          </cell>
        </row>
        <row r="6762">
          <cell r="B6762" t="str">
            <v>AN0345</v>
          </cell>
          <cell r="C6762" t="str">
            <v>India Bk near Mendham</v>
          </cell>
          <cell r="D6762" t="str">
            <v>River/Stream</v>
          </cell>
          <cell r="E6762">
            <v>40.786194000000002</v>
          </cell>
          <cell r="F6762">
            <v>-74.620526999999996</v>
          </cell>
          <cell r="G6762" t="str">
            <v>HUC02030105060010</v>
          </cell>
          <cell r="H6762" t="str">
            <v>S</v>
          </cell>
          <cell r="I6762" t="str">
            <v>FW2-TP</v>
          </cell>
          <cell r="J6762" t="str">
            <v/>
          </cell>
          <cell r="K6762" t="str">
            <v/>
          </cell>
          <cell r="L6762">
            <v>8</v>
          </cell>
          <cell r="M6762" t="str">
            <v>North and South Branch Raritan</v>
          </cell>
          <cell r="N6762">
            <v>2</v>
          </cell>
          <cell r="O6762" t="str">
            <v>Raritan</v>
          </cell>
          <cell r="P6762" t="str">
            <v>Raritan R NB (above/incl India Bk)</v>
          </cell>
        </row>
        <row r="6763">
          <cell r="B6763" t="str">
            <v>AN0346</v>
          </cell>
          <cell r="C6763" t="str">
            <v>Raritan R N Br near Chester</v>
          </cell>
          <cell r="D6763" t="str">
            <v>River/Stream</v>
          </cell>
          <cell r="E6763">
            <v>40.771222000000002</v>
          </cell>
          <cell r="F6763">
            <v>-74.625776999999999</v>
          </cell>
          <cell r="G6763" t="str">
            <v>HUC02030105060030</v>
          </cell>
          <cell r="H6763" t="str">
            <v>S</v>
          </cell>
          <cell r="I6763" t="str">
            <v>FW2-TP</v>
          </cell>
          <cell r="J6763" t="str">
            <v/>
          </cell>
          <cell r="K6763" t="str">
            <v/>
          </cell>
          <cell r="L6763">
            <v>8</v>
          </cell>
          <cell r="M6763" t="str">
            <v>North and South Branch Raritan</v>
          </cell>
          <cell r="N6763">
            <v>2</v>
          </cell>
          <cell r="O6763" t="str">
            <v>Raritan</v>
          </cell>
          <cell r="P6763" t="str">
            <v>Raritan R NB(incl McVickers to India Bk)</v>
          </cell>
        </row>
        <row r="6764">
          <cell r="B6764" t="str">
            <v>AN0347</v>
          </cell>
          <cell r="C6764" t="str">
            <v>Dawsons Bk near Ironia</v>
          </cell>
          <cell r="D6764" t="str">
            <v>River/Stream</v>
          </cell>
          <cell r="E6764">
            <v>40.804388000000003</v>
          </cell>
          <cell r="F6764">
            <v>-74.628083000000004</v>
          </cell>
          <cell r="G6764" t="str">
            <v>HUC02030105060020</v>
          </cell>
          <cell r="H6764" t="str">
            <v>S</v>
          </cell>
          <cell r="I6764" t="str">
            <v>FW2-TP</v>
          </cell>
          <cell r="J6764" t="str">
            <v/>
          </cell>
          <cell r="K6764" t="str">
            <v/>
          </cell>
          <cell r="L6764">
            <v>8</v>
          </cell>
          <cell r="M6764" t="str">
            <v>North and South Branch Raritan</v>
          </cell>
          <cell r="N6764">
            <v>2</v>
          </cell>
          <cell r="O6764" t="str">
            <v>Raritan</v>
          </cell>
          <cell r="P6764" t="str">
            <v>Burnett Brook (above Old Mill Rd)</v>
          </cell>
        </row>
        <row r="6765">
          <cell r="B6765" t="str">
            <v>AN0348</v>
          </cell>
          <cell r="C6765" t="str">
            <v>Burnett Bk On Old Mill Road</v>
          </cell>
          <cell r="D6765" t="str">
            <v>River/Stream</v>
          </cell>
          <cell r="E6765">
            <v>40.782499999999999</v>
          </cell>
          <cell r="F6765">
            <v>-74.645083</v>
          </cell>
          <cell r="G6765" t="str">
            <v>HUC02030105060030</v>
          </cell>
          <cell r="H6765" t="str">
            <v>S</v>
          </cell>
          <cell r="I6765" t="str">
            <v>FW2-TP</v>
          </cell>
          <cell r="J6765" t="str">
            <v/>
          </cell>
          <cell r="K6765" t="str">
            <v/>
          </cell>
          <cell r="L6765">
            <v>8</v>
          </cell>
          <cell r="M6765" t="str">
            <v>North and South Branch Raritan</v>
          </cell>
          <cell r="N6765">
            <v>2</v>
          </cell>
          <cell r="O6765" t="str">
            <v>Raritan</v>
          </cell>
          <cell r="P6765" t="str">
            <v>Raritan R NB(incl McVickers to India Bk)</v>
          </cell>
        </row>
        <row r="6766">
          <cell r="B6766" t="str">
            <v>AN0348A</v>
          </cell>
          <cell r="C6766" t="str">
            <v>Peapack Bk On Old Dutch Road off Peapack Road</v>
          </cell>
          <cell r="D6766" t="str">
            <v>River/Stream</v>
          </cell>
          <cell r="E6766">
            <v>40.691541999999998</v>
          </cell>
          <cell r="F6766">
            <v>-74.646977000000007</v>
          </cell>
          <cell r="G6766" t="str">
            <v>HUC02030105060060</v>
          </cell>
          <cell r="H6766" t="str">
            <v>S</v>
          </cell>
          <cell r="I6766" t="str">
            <v>FW2-TP</v>
          </cell>
          <cell r="J6766" t="str">
            <v/>
          </cell>
          <cell r="K6766" t="str">
            <v/>
          </cell>
          <cell r="L6766">
            <v>8</v>
          </cell>
          <cell r="M6766" t="str">
            <v>North and South Branch Raritan</v>
          </cell>
          <cell r="N6766">
            <v>2</v>
          </cell>
          <cell r="O6766" t="str">
            <v>Raritan</v>
          </cell>
          <cell r="P6766" t="str">
            <v>Peapack Brook (below Gladstone Brook)</v>
          </cell>
        </row>
        <row r="6767">
          <cell r="B6767" t="str">
            <v>AN0349</v>
          </cell>
          <cell r="C6767" t="str">
            <v>Raritan R N Br at Rt 202  in Far Hills</v>
          </cell>
          <cell r="D6767" t="str">
            <v>River/Stream</v>
          </cell>
          <cell r="E6767">
            <v>40.754556000000001</v>
          </cell>
          <cell r="F6767">
            <v>-74.680667</v>
          </cell>
          <cell r="G6767" t="str">
            <v>HUC02030105060050</v>
          </cell>
          <cell r="H6767" t="str">
            <v>S</v>
          </cell>
          <cell r="I6767" t="str">
            <v>FW2-TP</v>
          </cell>
          <cell r="J6767" t="str">
            <v/>
          </cell>
          <cell r="K6767" t="str">
            <v/>
          </cell>
          <cell r="L6767">
            <v>8</v>
          </cell>
          <cell r="M6767" t="str">
            <v>North and South Branch Raritan</v>
          </cell>
          <cell r="N6767">
            <v>2</v>
          </cell>
          <cell r="O6767" t="str">
            <v>Raritan</v>
          </cell>
          <cell r="P6767" t="str">
            <v>Peapack Brook (above/incl Gladstone Bk)</v>
          </cell>
        </row>
        <row r="6768">
          <cell r="B6768" t="str">
            <v>AN0349</v>
          </cell>
          <cell r="C6768" t="str">
            <v>Raritan R N Br at Rt 202  in Far Hills</v>
          </cell>
          <cell r="D6768" t="str">
            <v>River/Stream</v>
          </cell>
          <cell r="E6768">
            <v>40.754555000000003</v>
          </cell>
          <cell r="F6768">
            <v>-74.680666000000002</v>
          </cell>
          <cell r="G6768" t="str">
            <v>HUC02030105060050</v>
          </cell>
          <cell r="H6768" t="str">
            <v>S</v>
          </cell>
          <cell r="I6768" t="str">
            <v>FW2-TP</v>
          </cell>
          <cell r="J6768" t="str">
            <v/>
          </cell>
          <cell r="K6768" t="str">
            <v/>
          </cell>
          <cell r="L6768">
            <v>8</v>
          </cell>
          <cell r="M6768" t="str">
            <v>North and South Branch Raritan</v>
          </cell>
          <cell r="N6768">
            <v>2</v>
          </cell>
          <cell r="O6768" t="str">
            <v>Raritan</v>
          </cell>
          <cell r="P6768" t="str">
            <v>Peapack Brook (above/incl Gladstone Bk)</v>
          </cell>
        </row>
        <row r="6769">
          <cell r="B6769" t="str">
            <v>AN0350</v>
          </cell>
          <cell r="C6769" t="str">
            <v>Peapack Bk On Old Dutch Road off Peapack Road</v>
          </cell>
          <cell r="D6769" t="str">
            <v>River/Stream</v>
          </cell>
          <cell r="E6769">
            <v>40.691555000000001</v>
          </cell>
          <cell r="F6769">
            <v>-74.647861000000006</v>
          </cell>
          <cell r="G6769" t="str">
            <v>HUC02030105060060</v>
          </cell>
          <cell r="H6769" t="str">
            <v>S</v>
          </cell>
          <cell r="I6769" t="str">
            <v>FW2-TP</v>
          </cell>
          <cell r="J6769" t="str">
            <v/>
          </cell>
          <cell r="K6769" t="str">
            <v/>
          </cell>
          <cell r="L6769">
            <v>8</v>
          </cell>
          <cell r="M6769" t="str">
            <v>North and South Branch Raritan</v>
          </cell>
          <cell r="N6769">
            <v>2</v>
          </cell>
          <cell r="O6769" t="str">
            <v>Raritan</v>
          </cell>
          <cell r="P6769" t="str">
            <v>Peapack Brook (below Gladstone Brook)</v>
          </cell>
        </row>
        <row r="6770">
          <cell r="B6770" t="str">
            <v>AN0351</v>
          </cell>
          <cell r="C6770" t="str">
            <v>Raritan R N Br at Rt 202  in Far Hills</v>
          </cell>
          <cell r="D6770" t="str">
            <v>River/Stream</v>
          </cell>
          <cell r="E6770">
            <v>40.682870999999999</v>
          </cell>
          <cell r="F6770">
            <v>-74.638514999999998</v>
          </cell>
          <cell r="G6770" t="str">
            <v>HUC02030105060070</v>
          </cell>
          <cell r="H6770" t="str">
            <v>S</v>
          </cell>
          <cell r="I6770" t="str">
            <v>FW2-NT</v>
          </cell>
          <cell r="J6770" t="str">
            <v/>
          </cell>
          <cell r="K6770" t="str">
            <v/>
          </cell>
          <cell r="L6770">
            <v>8</v>
          </cell>
          <cell r="M6770" t="str">
            <v>North and South Branch Raritan</v>
          </cell>
          <cell r="N6770">
            <v>2</v>
          </cell>
          <cell r="O6770" t="str">
            <v>Raritan</v>
          </cell>
          <cell r="P6770" t="str">
            <v>Raritan R NB(incl Mine Bk to Peapack Bk)</v>
          </cell>
        </row>
        <row r="6771">
          <cell r="B6771" t="str">
            <v>AN0352</v>
          </cell>
          <cell r="C6771" t="str">
            <v>Mine Bk at Bernardsville Rd in Bernardsville</v>
          </cell>
          <cell r="D6771" t="str">
            <v>River/Stream</v>
          </cell>
          <cell r="E6771">
            <v>40.712417000000002</v>
          </cell>
          <cell r="F6771">
            <v>-74.579306000000003</v>
          </cell>
          <cell r="G6771" t="str">
            <v>HUC02030105060070</v>
          </cell>
          <cell r="H6771" t="str">
            <v>S</v>
          </cell>
          <cell r="I6771" t="str">
            <v>FW2-NT</v>
          </cell>
          <cell r="J6771" t="str">
            <v/>
          </cell>
          <cell r="K6771" t="str">
            <v/>
          </cell>
          <cell r="L6771">
            <v>8</v>
          </cell>
          <cell r="M6771" t="str">
            <v>North and South Branch Raritan</v>
          </cell>
          <cell r="N6771">
            <v>2</v>
          </cell>
          <cell r="O6771" t="str">
            <v>Raritan</v>
          </cell>
          <cell r="P6771" t="str">
            <v>Raritan R NB(incl Mine Bk to Peapack Bk)</v>
          </cell>
        </row>
        <row r="6772">
          <cell r="B6772" t="str">
            <v>AN0352</v>
          </cell>
          <cell r="C6772" t="str">
            <v>Mine Bk at Bernardsville Rd in Bernardsville</v>
          </cell>
          <cell r="D6772" t="str">
            <v>River/Stream</v>
          </cell>
          <cell r="E6772">
            <v>40.712415999999997</v>
          </cell>
          <cell r="F6772">
            <v>-74.579305000000005</v>
          </cell>
          <cell r="G6772" t="str">
            <v>HUC02030105060070</v>
          </cell>
          <cell r="H6772" t="str">
            <v>S</v>
          </cell>
          <cell r="I6772" t="str">
            <v>FW2-NT</v>
          </cell>
          <cell r="J6772" t="str">
            <v/>
          </cell>
          <cell r="K6772" t="str">
            <v/>
          </cell>
          <cell r="L6772">
            <v>8</v>
          </cell>
          <cell r="M6772" t="str">
            <v>North and South Branch Raritan</v>
          </cell>
          <cell r="N6772">
            <v>2</v>
          </cell>
          <cell r="O6772" t="str">
            <v>Raritan</v>
          </cell>
          <cell r="P6772" t="str">
            <v>Raritan R NB(incl Mine Bk to Peapack Bk)</v>
          </cell>
        </row>
        <row r="6773">
          <cell r="B6773" t="str">
            <v>AN0353</v>
          </cell>
          <cell r="C6773" t="str">
            <v>Mine Bk On unnamed road off Route 202</v>
          </cell>
          <cell r="D6773" t="str">
            <v>River/Stream</v>
          </cell>
          <cell r="E6773">
            <v>40.682304999999999</v>
          </cell>
          <cell r="F6773">
            <v>-74.630054999999999</v>
          </cell>
          <cell r="G6773" t="str">
            <v>HUC02030105060070</v>
          </cell>
          <cell r="H6773" t="str">
            <v>S</v>
          </cell>
          <cell r="I6773" t="str">
            <v>FW2-NT</v>
          </cell>
          <cell r="J6773" t="str">
            <v/>
          </cell>
          <cell r="K6773" t="str">
            <v/>
          </cell>
          <cell r="L6773">
            <v>8</v>
          </cell>
          <cell r="M6773" t="str">
            <v>North and South Branch Raritan</v>
          </cell>
          <cell r="N6773">
            <v>2</v>
          </cell>
          <cell r="O6773" t="str">
            <v>Raritan</v>
          </cell>
          <cell r="P6773" t="str">
            <v>Raritan R NB(incl Mine Bk to Peapack Bk)</v>
          </cell>
        </row>
        <row r="6774">
          <cell r="B6774" t="str">
            <v>AN0354</v>
          </cell>
          <cell r="C6774" t="str">
            <v>Middle Bk at Spook Hollow Rd in Bedminster</v>
          </cell>
          <cell r="D6774" t="str">
            <v>River/Stream</v>
          </cell>
          <cell r="E6774">
            <v>40.693860999999998</v>
          </cell>
          <cell r="F6774">
            <v>-74.678528</v>
          </cell>
          <cell r="G6774" t="str">
            <v>HUC02030105060080</v>
          </cell>
          <cell r="H6774" t="str">
            <v>S</v>
          </cell>
          <cell r="I6774" t="str">
            <v>FW2-NT</v>
          </cell>
          <cell r="J6774" t="str">
            <v/>
          </cell>
          <cell r="K6774" t="str">
            <v/>
          </cell>
          <cell r="L6774">
            <v>8</v>
          </cell>
          <cell r="M6774" t="str">
            <v>North and South Branch Raritan</v>
          </cell>
          <cell r="N6774">
            <v>2</v>
          </cell>
          <cell r="O6774" t="str">
            <v>Raritan</v>
          </cell>
          <cell r="P6774" t="str">
            <v>Middle Brook (NB Raritan River)</v>
          </cell>
        </row>
        <row r="6775">
          <cell r="B6775" t="str">
            <v>AN0354</v>
          </cell>
          <cell r="C6775" t="str">
            <v>Middle Bk at Spook Hollow Rd in Bedminster</v>
          </cell>
          <cell r="D6775" t="str">
            <v>River/Stream</v>
          </cell>
          <cell r="E6775">
            <v>40.693860999999998</v>
          </cell>
          <cell r="F6775">
            <v>-74.678527000000003</v>
          </cell>
          <cell r="G6775" t="str">
            <v>HUC02030105060080</v>
          </cell>
          <cell r="H6775" t="str">
            <v>S</v>
          </cell>
          <cell r="I6775" t="str">
            <v>FW2-NT</v>
          </cell>
          <cell r="J6775" t="str">
            <v/>
          </cell>
          <cell r="K6775" t="str">
            <v/>
          </cell>
          <cell r="L6775">
            <v>8</v>
          </cell>
          <cell r="M6775" t="str">
            <v>North and South Branch Raritan</v>
          </cell>
          <cell r="N6775">
            <v>2</v>
          </cell>
          <cell r="O6775" t="str">
            <v>Raritan</v>
          </cell>
          <cell r="P6775" t="str">
            <v>Middle Brook (NB Raritan River)</v>
          </cell>
        </row>
        <row r="6776">
          <cell r="B6776" t="str">
            <v>AN0355</v>
          </cell>
          <cell r="C6776" t="str">
            <v>Middle Bk at Burnt Mills</v>
          </cell>
          <cell r="D6776" t="str">
            <v>River/Stream</v>
          </cell>
          <cell r="E6776">
            <v>40.647460000000002</v>
          </cell>
          <cell r="F6776">
            <v>-74.681053000000006</v>
          </cell>
          <cell r="G6776" t="str">
            <v>HUC02030105060080</v>
          </cell>
          <cell r="H6776" t="str">
            <v>S</v>
          </cell>
          <cell r="I6776" t="str">
            <v>FW2-NT</v>
          </cell>
          <cell r="J6776" t="str">
            <v/>
          </cell>
          <cell r="K6776" t="str">
            <v/>
          </cell>
          <cell r="L6776">
            <v>8</v>
          </cell>
          <cell r="M6776" t="str">
            <v>North and South Branch Raritan</v>
          </cell>
          <cell r="N6776">
            <v>2</v>
          </cell>
          <cell r="O6776" t="str">
            <v>Raritan</v>
          </cell>
          <cell r="P6776" t="str">
            <v>Middle Brook (NB Raritan River)</v>
          </cell>
        </row>
        <row r="6777">
          <cell r="B6777" t="str">
            <v>AN0355A</v>
          </cell>
          <cell r="C6777" t="str">
            <v>Raritan R N Br on Burnt Mills Rd in Burnt Mills</v>
          </cell>
          <cell r="D6777" t="str">
            <v>River/Stream</v>
          </cell>
          <cell r="E6777">
            <v>40.636038999999997</v>
          </cell>
          <cell r="F6777">
            <v>-74.681376999999998</v>
          </cell>
          <cell r="G6777" t="str">
            <v>HUC02030105060090</v>
          </cell>
          <cell r="H6777" t="str">
            <v>S</v>
          </cell>
          <cell r="I6777" t="str">
            <v>FW2-NT</v>
          </cell>
          <cell r="J6777" t="str">
            <v/>
          </cell>
          <cell r="K6777" t="str">
            <v/>
          </cell>
          <cell r="L6777">
            <v>8</v>
          </cell>
          <cell r="M6777" t="str">
            <v>North and South Branch Raritan</v>
          </cell>
          <cell r="N6777">
            <v>2</v>
          </cell>
          <cell r="O6777" t="str">
            <v>Raritan</v>
          </cell>
          <cell r="P6777" t="str">
            <v>Raritan R NB (Lamington R to Mine Bk)</v>
          </cell>
        </row>
        <row r="6778">
          <cell r="B6778" t="str">
            <v>AN0356</v>
          </cell>
          <cell r="C6778" t="str">
            <v>Lamington R near Ironia</v>
          </cell>
          <cell r="D6778" t="str">
            <v>River/Stream</v>
          </cell>
          <cell r="E6778">
            <v>40.835250000000002</v>
          </cell>
          <cell r="F6778">
            <v>-74.644582999999997</v>
          </cell>
          <cell r="G6778" t="str">
            <v>HUC02030105050020</v>
          </cell>
          <cell r="H6778" t="str">
            <v>S</v>
          </cell>
          <cell r="I6778" t="str">
            <v>FW2-NT</v>
          </cell>
          <cell r="J6778" t="str">
            <v/>
          </cell>
          <cell r="K6778" t="str">
            <v/>
          </cell>
          <cell r="L6778">
            <v>8</v>
          </cell>
          <cell r="M6778" t="str">
            <v>North and South Branch Raritan</v>
          </cell>
          <cell r="N6778">
            <v>2</v>
          </cell>
          <cell r="O6778" t="str">
            <v>Raritan</v>
          </cell>
          <cell r="P6778" t="str">
            <v>Lamington R (Hillside Rd to Rt 10)</v>
          </cell>
        </row>
        <row r="6779">
          <cell r="B6779" t="str">
            <v>AN0357</v>
          </cell>
          <cell r="C6779" t="str">
            <v>Tanners Bk near Milltown</v>
          </cell>
          <cell r="D6779" t="str">
            <v>River/Stream</v>
          </cell>
          <cell r="E6779">
            <v>40.788305000000001</v>
          </cell>
          <cell r="F6779">
            <v>-74.725666000000004</v>
          </cell>
          <cell r="G6779" t="str">
            <v>HUC02030105050030</v>
          </cell>
          <cell r="H6779" t="str">
            <v>S</v>
          </cell>
          <cell r="I6779" t="str">
            <v>FW2-NT</v>
          </cell>
          <cell r="J6779" t="str">
            <v/>
          </cell>
          <cell r="K6779" t="str">
            <v/>
          </cell>
          <cell r="L6779">
            <v>8</v>
          </cell>
          <cell r="M6779" t="str">
            <v>North and South Branch Raritan</v>
          </cell>
          <cell r="N6779">
            <v>2</v>
          </cell>
          <cell r="O6779" t="str">
            <v>Raritan</v>
          </cell>
          <cell r="P6779" t="str">
            <v>Lamington R (Furnace Rd to Hillside Rd)</v>
          </cell>
        </row>
        <row r="6780">
          <cell r="B6780" t="str">
            <v>AN0358</v>
          </cell>
          <cell r="C6780" t="str">
            <v>Lamington R at Rt 24 in Milltown</v>
          </cell>
          <cell r="D6780" t="str">
            <v>River/Stream</v>
          </cell>
          <cell r="E6780">
            <v>40.778750000000002</v>
          </cell>
          <cell r="F6780">
            <v>-74.721665999999999</v>
          </cell>
          <cell r="G6780" t="str">
            <v>HUC02030105050040</v>
          </cell>
          <cell r="H6780" t="str">
            <v>S</v>
          </cell>
          <cell r="I6780" t="str">
            <v>FW2-TM</v>
          </cell>
          <cell r="J6780" t="str">
            <v/>
          </cell>
          <cell r="K6780" t="str">
            <v/>
          </cell>
          <cell r="L6780">
            <v>8</v>
          </cell>
          <cell r="M6780" t="str">
            <v>North and South Branch Raritan</v>
          </cell>
          <cell r="N6780">
            <v>2</v>
          </cell>
          <cell r="O6780" t="str">
            <v>Raritan</v>
          </cell>
          <cell r="P6780" t="str">
            <v>Lamington R(Pottersville gage-FurnaceRd)</v>
          </cell>
        </row>
        <row r="6781">
          <cell r="B6781" t="str">
            <v>AN0359</v>
          </cell>
          <cell r="C6781" t="str">
            <v>Trout Bk at Hacklebarney Rd in Washington</v>
          </cell>
          <cell r="D6781" t="str">
            <v>River/Stream</v>
          </cell>
          <cell r="E6781">
            <v>40.754556000000001</v>
          </cell>
          <cell r="F6781">
            <v>-74.731999999999999</v>
          </cell>
          <cell r="G6781" t="str">
            <v>HUC02030105050040</v>
          </cell>
          <cell r="H6781" t="str">
            <v>S</v>
          </cell>
          <cell r="I6781" t="str">
            <v>FW2-TP</v>
          </cell>
          <cell r="J6781" t="str">
            <v/>
          </cell>
          <cell r="K6781" t="str">
            <v/>
          </cell>
          <cell r="L6781">
            <v>8</v>
          </cell>
          <cell r="M6781" t="str">
            <v>North and South Branch Raritan</v>
          </cell>
          <cell r="N6781">
            <v>2</v>
          </cell>
          <cell r="O6781" t="str">
            <v>Raritan</v>
          </cell>
          <cell r="P6781" t="str">
            <v>Lamington R(Pottersville gage-FurnaceRd)</v>
          </cell>
        </row>
        <row r="6782">
          <cell r="B6782" t="str">
            <v>AN0359</v>
          </cell>
          <cell r="C6782" t="str">
            <v>Trout Bk at Hacklebarney Rd in Washington</v>
          </cell>
          <cell r="D6782" t="str">
            <v>River/Stream</v>
          </cell>
          <cell r="E6782">
            <v>40.754555000000003</v>
          </cell>
          <cell r="F6782">
            <v>-74.731999999999999</v>
          </cell>
          <cell r="G6782" t="str">
            <v>HUC02030105050040</v>
          </cell>
          <cell r="H6782" t="str">
            <v>S</v>
          </cell>
          <cell r="I6782" t="str">
            <v>FW2-TP</v>
          </cell>
          <cell r="J6782" t="str">
            <v/>
          </cell>
          <cell r="K6782" t="str">
            <v/>
          </cell>
          <cell r="L6782">
            <v>8</v>
          </cell>
          <cell r="M6782" t="str">
            <v>North and South Branch Raritan</v>
          </cell>
          <cell r="N6782">
            <v>2</v>
          </cell>
          <cell r="O6782" t="str">
            <v>Raritan</v>
          </cell>
          <cell r="P6782" t="str">
            <v>Lamington R(Pottersville gage-FurnaceRd)</v>
          </cell>
        </row>
        <row r="6783">
          <cell r="B6783" t="str">
            <v>AN0360</v>
          </cell>
          <cell r="C6783" t="str">
            <v>Lamington R at Rt 512 in Tewksbury</v>
          </cell>
          <cell r="D6783" t="str">
            <v>River/Stream</v>
          </cell>
          <cell r="E6783">
            <v>40.715611000000003</v>
          </cell>
          <cell r="F6783">
            <v>-74.721556000000007</v>
          </cell>
          <cell r="G6783" t="str">
            <v>HUC02030105050130</v>
          </cell>
          <cell r="H6783" t="str">
            <v>S</v>
          </cell>
          <cell r="I6783" t="str">
            <v>FW2-TP</v>
          </cell>
          <cell r="J6783" t="str">
            <v/>
          </cell>
          <cell r="K6783" t="str">
            <v/>
          </cell>
          <cell r="L6783">
            <v>8</v>
          </cell>
          <cell r="M6783" t="str">
            <v>North and South Branch Raritan</v>
          </cell>
          <cell r="N6783">
            <v>2</v>
          </cell>
          <cell r="O6783" t="str">
            <v>Raritan</v>
          </cell>
          <cell r="P6783" t="str">
            <v>Lamington R(Herzog Brk-Ptrsvle gage)</v>
          </cell>
        </row>
        <row r="6784">
          <cell r="B6784" t="str">
            <v>AN0360</v>
          </cell>
          <cell r="C6784" t="str">
            <v>Lamington R at Rt 512 in Tewksbury</v>
          </cell>
          <cell r="D6784" t="str">
            <v>River/Stream</v>
          </cell>
          <cell r="E6784">
            <v>40.715611000000003</v>
          </cell>
          <cell r="F6784">
            <v>-74.721554999999995</v>
          </cell>
          <cell r="G6784" t="str">
            <v>HUC02030105050130</v>
          </cell>
          <cell r="H6784" t="str">
            <v>S</v>
          </cell>
          <cell r="I6784" t="str">
            <v>FW2-TP</v>
          </cell>
          <cell r="J6784" t="str">
            <v/>
          </cell>
          <cell r="K6784" t="str">
            <v/>
          </cell>
          <cell r="L6784">
            <v>8</v>
          </cell>
          <cell r="M6784" t="str">
            <v>North and South Branch Raritan</v>
          </cell>
          <cell r="N6784">
            <v>2</v>
          </cell>
          <cell r="O6784" t="str">
            <v>Raritan</v>
          </cell>
          <cell r="P6784" t="str">
            <v>Lamington R(Herzog Brk-Ptrsvle gage)</v>
          </cell>
        </row>
        <row r="6785">
          <cell r="B6785" t="str">
            <v>AN0361</v>
          </cell>
          <cell r="C6785" t="str">
            <v>Herzog Bk near Pottersville</v>
          </cell>
          <cell r="D6785" t="str">
            <v>River/Stream</v>
          </cell>
          <cell r="E6785">
            <v>40.706833000000003</v>
          </cell>
          <cell r="F6785">
            <v>-74.716499999999996</v>
          </cell>
          <cell r="G6785" t="str">
            <v>HUC02030105050050</v>
          </cell>
          <cell r="H6785" t="str">
            <v>S</v>
          </cell>
          <cell r="I6785" t="str">
            <v>FW2-TP</v>
          </cell>
          <cell r="J6785" t="str">
            <v/>
          </cell>
          <cell r="K6785" t="str">
            <v/>
          </cell>
          <cell r="L6785">
            <v>8</v>
          </cell>
          <cell r="M6785" t="str">
            <v>North and South Branch Raritan</v>
          </cell>
          <cell r="N6785">
            <v>2</v>
          </cell>
          <cell r="O6785" t="str">
            <v>Raritan</v>
          </cell>
          <cell r="P6785" t="str">
            <v>Pottersville trib (Lamington River)</v>
          </cell>
        </row>
        <row r="6786">
          <cell r="B6786" t="str">
            <v>AN0362</v>
          </cell>
          <cell r="C6786" t="str">
            <v>Cold Bk at Vliettown Rd in Tewksbury</v>
          </cell>
          <cell r="D6786" t="str">
            <v>River/Stream</v>
          </cell>
          <cell r="E6786">
            <v>40.674999999999997</v>
          </cell>
          <cell r="F6786">
            <v>-74.737806000000006</v>
          </cell>
          <cell r="G6786" t="str">
            <v>HUC02030105050060</v>
          </cell>
          <cell r="H6786" t="str">
            <v>S</v>
          </cell>
          <cell r="I6786" t="str">
            <v>FW2-TP</v>
          </cell>
          <cell r="J6786" t="str">
            <v/>
          </cell>
          <cell r="K6786" t="str">
            <v/>
          </cell>
          <cell r="L6786">
            <v>8</v>
          </cell>
          <cell r="M6786" t="str">
            <v>North and South Branch Raritan</v>
          </cell>
          <cell r="N6786">
            <v>2</v>
          </cell>
          <cell r="O6786" t="str">
            <v>Raritan</v>
          </cell>
          <cell r="P6786" t="str">
            <v>Cold Brook</v>
          </cell>
        </row>
        <row r="6787">
          <cell r="B6787" t="str">
            <v>AN0362</v>
          </cell>
          <cell r="C6787" t="str">
            <v>Cold Bk at Vliettown Rd in Tewksbury</v>
          </cell>
          <cell r="D6787" t="str">
            <v>River/Stream</v>
          </cell>
          <cell r="E6787">
            <v>40.674999999999997</v>
          </cell>
          <cell r="F6787">
            <v>-74.737804999999994</v>
          </cell>
          <cell r="G6787" t="str">
            <v>HUC02030105050060</v>
          </cell>
          <cell r="H6787" t="str">
            <v>S</v>
          </cell>
          <cell r="I6787" t="str">
            <v>FW2-TP</v>
          </cell>
          <cell r="J6787" t="str">
            <v/>
          </cell>
          <cell r="K6787" t="str">
            <v/>
          </cell>
          <cell r="L6787">
            <v>8</v>
          </cell>
          <cell r="M6787" t="str">
            <v>North and South Branch Raritan</v>
          </cell>
          <cell r="N6787">
            <v>2</v>
          </cell>
          <cell r="O6787" t="str">
            <v>Raritan</v>
          </cell>
          <cell r="P6787" t="str">
            <v>Cold Brook</v>
          </cell>
        </row>
        <row r="6788">
          <cell r="B6788" t="str">
            <v>AN0363</v>
          </cell>
          <cell r="C6788" t="str">
            <v>Lamington R at Rt 523 in Lamington</v>
          </cell>
          <cell r="D6788" t="str">
            <v>River/Stream</v>
          </cell>
          <cell r="E6788">
            <v>40.660660999999998</v>
          </cell>
          <cell r="F6788">
            <v>-74.728958000000006</v>
          </cell>
          <cell r="G6788" t="str">
            <v>HUC02030105050070</v>
          </cell>
          <cell r="H6788" t="str">
            <v>S</v>
          </cell>
          <cell r="I6788" t="str">
            <v>FW2-TM</v>
          </cell>
          <cell r="J6788" t="str">
            <v/>
          </cell>
          <cell r="K6788" t="str">
            <v/>
          </cell>
          <cell r="L6788">
            <v>8</v>
          </cell>
          <cell r="M6788" t="str">
            <v>North and South Branch Raritan</v>
          </cell>
          <cell r="N6788">
            <v>2</v>
          </cell>
          <cell r="O6788" t="str">
            <v>Raritan</v>
          </cell>
          <cell r="P6788" t="str">
            <v>Lamington R(HallsBrRd-Herzog Brk)</v>
          </cell>
        </row>
        <row r="6789">
          <cell r="B6789" t="str">
            <v>AN0364</v>
          </cell>
          <cell r="C6789" t="str">
            <v>Rockaway Ck N Br at Rt 512 in Tewksbury</v>
          </cell>
          <cell r="D6789" t="str">
            <v>River/Stream</v>
          </cell>
          <cell r="E6789">
            <v>40.725332999999999</v>
          </cell>
          <cell r="F6789">
            <v>-74.786139000000006</v>
          </cell>
          <cell r="G6789" t="str">
            <v>HUC02030105050080</v>
          </cell>
          <cell r="H6789" t="str">
            <v>S</v>
          </cell>
          <cell r="I6789" t="str">
            <v>FW2-TP</v>
          </cell>
          <cell r="J6789" t="str">
            <v/>
          </cell>
          <cell r="K6789" t="str">
            <v/>
          </cell>
          <cell r="L6789">
            <v>8</v>
          </cell>
          <cell r="M6789" t="str">
            <v>North and South Branch Raritan</v>
          </cell>
          <cell r="N6789">
            <v>2</v>
          </cell>
          <cell r="O6789" t="str">
            <v>Raritan</v>
          </cell>
          <cell r="P6789" t="str">
            <v>Rockaway Ck (above McCrea Mills)</v>
          </cell>
        </row>
        <row r="6790">
          <cell r="B6790" t="str">
            <v>AN0364</v>
          </cell>
          <cell r="C6790" t="str">
            <v>Rockaway Ck N Br at Rt 512 in Tewksbury</v>
          </cell>
          <cell r="D6790" t="str">
            <v>River/Stream</v>
          </cell>
          <cell r="E6790">
            <v>40.725332999999999</v>
          </cell>
          <cell r="F6790">
            <v>-74.786137999999994</v>
          </cell>
          <cell r="G6790" t="str">
            <v>HUC02030105050080</v>
          </cell>
          <cell r="H6790" t="str">
            <v>S</v>
          </cell>
          <cell r="I6790" t="str">
            <v>FW2-TP</v>
          </cell>
          <cell r="J6790" t="str">
            <v/>
          </cell>
          <cell r="K6790" t="str">
            <v/>
          </cell>
          <cell r="L6790">
            <v>8</v>
          </cell>
          <cell r="M6790" t="str">
            <v>North and South Branch Raritan</v>
          </cell>
          <cell r="N6790">
            <v>2</v>
          </cell>
          <cell r="O6790" t="str">
            <v>Raritan</v>
          </cell>
          <cell r="P6790" t="str">
            <v>Rockaway Ck (above McCrea Mills)</v>
          </cell>
        </row>
        <row r="6791">
          <cell r="B6791" t="str">
            <v>AN0365</v>
          </cell>
          <cell r="C6791" t="str">
            <v>Rockaway Ck at Rockaway Rd at Mountainville</v>
          </cell>
          <cell r="D6791" t="str">
            <v>River/Stream</v>
          </cell>
          <cell r="E6791">
            <v>40.689861000000001</v>
          </cell>
          <cell r="F6791">
            <v>-74.811082999999996</v>
          </cell>
          <cell r="G6791" t="str">
            <v>HUC02030105050080</v>
          </cell>
          <cell r="H6791" t="str">
            <v>S</v>
          </cell>
          <cell r="I6791" t="str">
            <v>FW2-TP</v>
          </cell>
          <cell r="J6791" t="str">
            <v/>
          </cell>
          <cell r="K6791" t="str">
            <v/>
          </cell>
          <cell r="L6791">
            <v>8</v>
          </cell>
          <cell r="M6791" t="str">
            <v>North and South Branch Raritan</v>
          </cell>
          <cell r="N6791">
            <v>2</v>
          </cell>
          <cell r="O6791" t="str">
            <v>Raritan</v>
          </cell>
          <cell r="P6791" t="str">
            <v>Rockaway Ck (above McCrea Mills)</v>
          </cell>
        </row>
        <row r="6792">
          <cell r="B6792" t="str">
            <v>AN0366</v>
          </cell>
          <cell r="C6792" t="str">
            <v>Rockaway Ck N Br on Rockaway Rd in McCrea's Mill</v>
          </cell>
          <cell r="D6792" t="str">
            <v>River/Stream</v>
          </cell>
          <cell r="E6792">
            <v>40.661777000000001</v>
          </cell>
          <cell r="F6792">
            <v>-74.765888000000004</v>
          </cell>
          <cell r="G6792" t="str">
            <v>HUC02030105050090</v>
          </cell>
          <cell r="H6792" t="str">
            <v>S</v>
          </cell>
          <cell r="I6792" t="str">
            <v>FW2-TP</v>
          </cell>
          <cell r="J6792" t="str">
            <v/>
          </cell>
          <cell r="K6792" t="str">
            <v/>
          </cell>
          <cell r="L6792">
            <v>8</v>
          </cell>
          <cell r="M6792" t="str">
            <v>North and South Branch Raritan</v>
          </cell>
          <cell r="N6792">
            <v>2</v>
          </cell>
          <cell r="O6792" t="str">
            <v>Raritan</v>
          </cell>
          <cell r="P6792" t="str">
            <v>Rockaway Ck (below McCrea Mills)</v>
          </cell>
        </row>
        <row r="6793">
          <cell r="B6793" t="str">
            <v>AN0366</v>
          </cell>
          <cell r="C6793" t="str">
            <v>Rockaway Ck N Br on Rockaway Rd in McCrea's Mill</v>
          </cell>
          <cell r="D6793" t="str">
            <v>River/Stream</v>
          </cell>
          <cell r="E6793">
            <v>40.661777000000001</v>
          </cell>
          <cell r="F6793">
            <v>-74.765888000000004</v>
          </cell>
          <cell r="G6793" t="str">
            <v>HUC02030105050080</v>
          </cell>
          <cell r="H6793" t="str">
            <v>S</v>
          </cell>
          <cell r="I6793" t="str">
            <v>FW2-TP</v>
          </cell>
          <cell r="J6793" t="str">
            <v/>
          </cell>
          <cell r="K6793" t="str">
            <v/>
          </cell>
          <cell r="L6793">
            <v>8</v>
          </cell>
          <cell r="M6793" t="str">
            <v>North and South Branch Raritan</v>
          </cell>
          <cell r="N6793">
            <v>2</v>
          </cell>
          <cell r="O6793" t="str">
            <v>Raritan</v>
          </cell>
          <cell r="P6793" t="str">
            <v>Rockaway Ck (below McCrea Mills)</v>
          </cell>
        </row>
        <row r="6794">
          <cell r="B6794" t="str">
            <v>AN0367</v>
          </cell>
          <cell r="C6794" t="str">
            <v>Rockaway Ck S Br on Mountain Rd near Potterstown</v>
          </cell>
          <cell r="D6794" t="str">
            <v>River/Stream</v>
          </cell>
          <cell r="E6794">
            <v>40.639499999999998</v>
          </cell>
          <cell r="F6794">
            <v>-74.816221999999996</v>
          </cell>
          <cell r="G6794" t="str">
            <v>HUC02030105050100</v>
          </cell>
          <cell r="H6794" t="str">
            <v>S</v>
          </cell>
          <cell r="I6794" t="str">
            <v>FW2-TP</v>
          </cell>
          <cell r="J6794" t="str">
            <v/>
          </cell>
          <cell r="K6794" t="str">
            <v/>
          </cell>
          <cell r="L6794">
            <v>8</v>
          </cell>
          <cell r="M6794" t="str">
            <v>North and South Branch Raritan</v>
          </cell>
          <cell r="N6794">
            <v>2</v>
          </cell>
          <cell r="O6794" t="str">
            <v>Raritan</v>
          </cell>
          <cell r="P6794" t="str">
            <v>Rockaway Ck SB</v>
          </cell>
        </row>
        <row r="6795">
          <cell r="B6795" t="str">
            <v>AN0368</v>
          </cell>
          <cell r="C6795" t="str">
            <v>Rockaway Ck S Br at Rt 22 in Readington</v>
          </cell>
          <cell r="D6795" t="str">
            <v>River/Stream</v>
          </cell>
          <cell r="E6795">
            <v>40.6235</v>
          </cell>
          <cell r="F6795">
            <v>-74.766638999999998</v>
          </cell>
          <cell r="G6795" t="str">
            <v>HUC02030105050100</v>
          </cell>
          <cell r="H6795" t="str">
            <v>S</v>
          </cell>
          <cell r="I6795" t="str">
            <v>FW2-TM</v>
          </cell>
          <cell r="J6795" t="str">
            <v/>
          </cell>
          <cell r="K6795" t="str">
            <v/>
          </cell>
          <cell r="L6795">
            <v>8</v>
          </cell>
          <cell r="M6795" t="str">
            <v>North and South Branch Raritan</v>
          </cell>
          <cell r="N6795">
            <v>2</v>
          </cell>
          <cell r="O6795" t="str">
            <v>Raritan</v>
          </cell>
          <cell r="P6795" t="str">
            <v>Rockaway Ck SB</v>
          </cell>
        </row>
        <row r="6796">
          <cell r="B6796" t="str">
            <v>AN0368</v>
          </cell>
          <cell r="C6796" t="str">
            <v>Rockaway Ck S Br at Rt 22 in Readington</v>
          </cell>
          <cell r="D6796" t="str">
            <v>River/Stream</v>
          </cell>
          <cell r="E6796">
            <v>40.6235</v>
          </cell>
          <cell r="F6796">
            <v>-74.766638</v>
          </cell>
          <cell r="G6796" t="str">
            <v>HUC02030105050100</v>
          </cell>
          <cell r="H6796" t="str">
            <v>S</v>
          </cell>
          <cell r="I6796" t="str">
            <v>FW2-TM</v>
          </cell>
          <cell r="J6796" t="str">
            <v/>
          </cell>
          <cell r="K6796" t="str">
            <v/>
          </cell>
          <cell r="L6796">
            <v>8</v>
          </cell>
          <cell r="M6796" t="str">
            <v>North and South Branch Raritan</v>
          </cell>
          <cell r="N6796">
            <v>2</v>
          </cell>
          <cell r="O6796" t="str">
            <v>Raritan</v>
          </cell>
          <cell r="P6796" t="str">
            <v>Rockaway Ck SB</v>
          </cell>
        </row>
        <row r="6797">
          <cell r="B6797" t="str">
            <v>AN0369</v>
          </cell>
          <cell r="C6797" t="str">
            <v>Rockaway Ck at Island Rd in Readington</v>
          </cell>
          <cell r="D6797" t="str">
            <v>River/Stream</v>
          </cell>
          <cell r="E6797">
            <v>40.623325999999999</v>
          </cell>
          <cell r="F6797">
            <v>-74.720868999999993</v>
          </cell>
          <cell r="G6797" t="str">
            <v>HUC02030105050090</v>
          </cell>
          <cell r="H6797" t="str">
            <v>S</v>
          </cell>
          <cell r="I6797" t="str">
            <v>FW2-NT</v>
          </cell>
          <cell r="J6797" t="str">
            <v/>
          </cell>
          <cell r="K6797" t="str">
            <v/>
          </cell>
          <cell r="L6797">
            <v>8</v>
          </cell>
          <cell r="M6797" t="str">
            <v>North and South Branch Raritan</v>
          </cell>
          <cell r="N6797">
            <v>2</v>
          </cell>
          <cell r="O6797" t="str">
            <v>Raritan</v>
          </cell>
          <cell r="P6797" t="str">
            <v>Rockaway Ck (below McCrea Mills)</v>
          </cell>
        </row>
        <row r="6798">
          <cell r="B6798" t="str">
            <v>AN0370</v>
          </cell>
          <cell r="C6798" t="str">
            <v>Lamington R at Burnt Mills</v>
          </cell>
          <cell r="D6798" t="str">
            <v>River/Stream</v>
          </cell>
          <cell r="E6798">
            <v>40.634666000000003</v>
          </cell>
          <cell r="F6798">
            <v>-74.686722000000003</v>
          </cell>
          <cell r="G6798" t="str">
            <v>HUC02030105050070</v>
          </cell>
          <cell r="H6798" t="str">
            <v>S</v>
          </cell>
          <cell r="I6798" t="str">
            <v>FW2-NT</v>
          </cell>
          <cell r="J6798" t="str">
            <v/>
          </cell>
          <cell r="K6798" t="str">
            <v/>
          </cell>
          <cell r="L6798">
            <v>8</v>
          </cell>
          <cell r="M6798" t="str">
            <v>North and South Branch Raritan</v>
          </cell>
          <cell r="N6798">
            <v>2</v>
          </cell>
          <cell r="O6798" t="str">
            <v>Raritan</v>
          </cell>
          <cell r="P6798" t="str">
            <v>Lamington R(HallsBrRd-Herzog Brk)</v>
          </cell>
        </row>
        <row r="6799">
          <cell r="B6799" t="str">
            <v>AN0371</v>
          </cell>
          <cell r="C6799" t="str">
            <v>Chambers Bk near North Branch</v>
          </cell>
          <cell r="D6799" t="str">
            <v>River/Stream</v>
          </cell>
          <cell r="E6799">
            <v>40.623944000000002</v>
          </cell>
          <cell r="F6799">
            <v>-74.663027</v>
          </cell>
          <cell r="G6799" t="str">
            <v>HUC02030105070010</v>
          </cell>
          <cell r="H6799" t="str">
            <v>S</v>
          </cell>
          <cell r="I6799" t="str">
            <v>FW2-NT</v>
          </cell>
          <cell r="J6799" t="str">
            <v/>
          </cell>
          <cell r="K6799" t="str">
            <v/>
          </cell>
          <cell r="L6799">
            <v>8</v>
          </cell>
          <cell r="M6799" t="str">
            <v>North and South Branch Raritan</v>
          </cell>
          <cell r="N6799">
            <v>2</v>
          </cell>
          <cell r="O6799" t="str">
            <v>Raritan</v>
          </cell>
          <cell r="P6799" t="str">
            <v>Raritan R NB (Rt 28 to Lamington R)</v>
          </cell>
        </row>
        <row r="6800">
          <cell r="B6800" t="str">
            <v>AN0372</v>
          </cell>
          <cell r="C6800" t="str">
            <v>Chambers Bk A at Coddington Rd in Readington</v>
          </cell>
          <cell r="D6800" t="str">
            <v>River/Stream</v>
          </cell>
          <cell r="E6800">
            <v>40.605195999999999</v>
          </cell>
          <cell r="F6800">
            <v>-74.745389000000003</v>
          </cell>
          <cell r="G6800" t="str">
            <v>HUC02030105070020</v>
          </cell>
          <cell r="H6800" t="str">
            <v>S</v>
          </cell>
          <cell r="I6800" t="str">
            <v>FW2-NT</v>
          </cell>
          <cell r="J6800" t="str">
            <v/>
          </cell>
          <cell r="K6800" t="str">
            <v/>
          </cell>
          <cell r="L6800">
            <v>8</v>
          </cell>
          <cell r="M6800" t="str">
            <v>North and South Branch Raritan</v>
          </cell>
          <cell r="N6800">
            <v>2</v>
          </cell>
          <cell r="O6800" t="str">
            <v>Raritan</v>
          </cell>
          <cell r="P6800" t="str">
            <v>Chambers Brook</v>
          </cell>
        </row>
        <row r="6801">
          <cell r="B6801" t="str">
            <v>AN0372</v>
          </cell>
          <cell r="C6801" t="str">
            <v>Chambers Bk A at Coddington Rd in Readington</v>
          </cell>
          <cell r="D6801" t="str">
            <v>River/Stream</v>
          </cell>
          <cell r="E6801">
            <v>40.605195000000002</v>
          </cell>
          <cell r="F6801">
            <v>-74.745389000000003</v>
          </cell>
          <cell r="G6801" t="str">
            <v>HUC02030105070020</v>
          </cell>
          <cell r="H6801" t="str">
            <v>S</v>
          </cell>
          <cell r="I6801" t="str">
            <v>FW2-NT</v>
          </cell>
          <cell r="J6801" t="str">
            <v/>
          </cell>
          <cell r="K6801" t="str">
            <v/>
          </cell>
          <cell r="L6801">
            <v>8</v>
          </cell>
          <cell r="M6801" t="str">
            <v>North and South Branch Raritan</v>
          </cell>
          <cell r="N6801">
            <v>2</v>
          </cell>
          <cell r="O6801" t="str">
            <v>Raritan</v>
          </cell>
          <cell r="P6801" t="str">
            <v>Chambers Brook</v>
          </cell>
        </row>
        <row r="6802">
          <cell r="B6802" t="str">
            <v>AN0373</v>
          </cell>
          <cell r="C6802" t="str">
            <v>Chambers Bk at N Branch Depot</v>
          </cell>
          <cell r="D6802" t="str">
            <v>River/Stream</v>
          </cell>
          <cell r="E6802">
            <v>40.592357</v>
          </cell>
          <cell r="F6802">
            <v>-74.683010999999993</v>
          </cell>
          <cell r="G6802" t="str">
            <v>HUC02030105070020</v>
          </cell>
          <cell r="H6802" t="str">
            <v>S</v>
          </cell>
          <cell r="I6802" t="str">
            <v>FW2-NT</v>
          </cell>
          <cell r="J6802" t="str">
            <v/>
          </cell>
          <cell r="K6802" t="str">
            <v/>
          </cell>
          <cell r="L6802">
            <v>8</v>
          </cell>
          <cell r="M6802" t="str">
            <v>North and South Branch Raritan</v>
          </cell>
          <cell r="N6802">
            <v>2</v>
          </cell>
          <cell r="O6802" t="str">
            <v>Raritan</v>
          </cell>
          <cell r="P6802" t="str">
            <v>Chambers Brook</v>
          </cell>
        </row>
        <row r="6803">
          <cell r="B6803" t="str">
            <v>AN0374</v>
          </cell>
          <cell r="C6803" t="str">
            <v>Raritan R N Br near Raritan</v>
          </cell>
          <cell r="D6803" t="str">
            <v>River/Stream</v>
          </cell>
          <cell r="E6803">
            <v>40.569721999999999</v>
          </cell>
          <cell r="F6803">
            <v>-74.678194000000005</v>
          </cell>
          <cell r="G6803" t="str">
            <v>HUC02030105070030</v>
          </cell>
          <cell r="H6803" t="str">
            <v>S</v>
          </cell>
          <cell r="I6803" t="str">
            <v>FW2-NT</v>
          </cell>
          <cell r="J6803" t="str">
            <v/>
          </cell>
          <cell r="K6803" t="str">
            <v/>
          </cell>
          <cell r="L6803">
            <v>8</v>
          </cell>
          <cell r="M6803" t="str">
            <v>North and South Branch Raritan</v>
          </cell>
          <cell r="N6803">
            <v>2</v>
          </cell>
          <cell r="O6803" t="str">
            <v>Raritan</v>
          </cell>
          <cell r="P6803" t="str">
            <v>Raritan R NB (below Rt 28)</v>
          </cell>
        </row>
        <row r="6804">
          <cell r="B6804" t="str">
            <v>AN0374A</v>
          </cell>
          <cell r="C6804" t="str">
            <v>N BR RARITAN R ON ROUTE  28 (614) NEAR N BRANCH</v>
          </cell>
          <cell r="D6804" t="str">
            <v>River/Stream</v>
          </cell>
          <cell r="E6804">
            <v>40.600025000000002</v>
          </cell>
          <cell r="F6804">
            <v>-74.673505000000006</v>
          </cell>
          <cell r="G6804" t="str">
            <v>HUC02030105070010</v>
          </cell>
          <cell r="H6804" t="str">
            <v>S</v>
          </cell>
          <cell r="I6804" t="str">
            <v>FW2-NT</v>
          </cell>
          <cell r="J6804" t="str">
            <v/>
          </cell>
          <cell r="K6804" t="str">
            <v/>
          </cell>
          <cell r="L6804">
            <v>8</v>
          </cell>
          <cell r="M6804" t="str">
            <v>North and South Branch Raritan</v>
          </cell>
          <cell r="N6804">
            <v>2</v>
          </cell>
          <cell r="O6804" t="str">
            <v>Raritan</v>
          </cell>
          <cell r="P6804" t="str">
            <v>Raritan R NB (Rt 28 to Lamington R)</v>
          </cell>
        </row>
        <row r="6805">
          <cell r="B6805" t="str">
            <v>AN0374A</v>
          </cell>
          <cell r="C6805" t="str">
            <v>N BR RARITAN R ON ROUTE  28 (614) NEAR N BRANCH</v>
          </cell>
          <cell r="D6805" t="str">
            <v>River/Stream</v>
          </cell>
          <cell r="E6805">
            <v>40.600025000000002</v>
          </cell>
          <cell r="F6805">
            <v>-74.673505000000006</v>
          </cell>
          <cell r="G6805" t="str">
            <v>HUC02030105070030</v>
          </cell>
          <cell r="H6805" t="str">
            <v>S</v>
          </cell>
          <cell r="I6805" t="str">
            <v>FW2-NT</v>
          </cell>
          <cell r="J6805" t="str">
            <v/>
          </cell>
          <cell r="K6805" t="str">
            <v/>
          </cell>
          <cell r="L6805">
            <v>8</v>
          </cell>
          <cell r="M6805" t="str">
            <v>North and South Branch Raritan</v>
          </cell>
          <cell r="N6805">
            <v>2</v>
          </cell>
          <cell r="O6805" t="str">
            <v>Raritan</v>
          </cell>
          <cell r="P6805" t="str">
            <v>Raritan R NB (below Rt 28)</v>
          </cell>
        </row>
        <row r="6806">
          <cell r="B6806" t="str">
            <v>AN0374B</v>
          </cell>
          <cell r="C6806" t="str">
            <v>RARITAN R ON RT 625 (ROYCEFIELD RD), RARITAN</v>
          </cell>
          <cell r="D6806" t="str">
            <v>River/Stream</v>
          </cell>
          <cell r="E6806">
            <v>40.564622</v>
          </cell>
          <cell r="F6806">
            <v>-74.635673999999995</v>
          </cell>
          <cell r="G6806" t="str">
            <v>HUC02030105080020</v>
          </cell>
          <cell r="H6806" t="str">
            <v>S</v>
          </cell>
          <cell r="I6806" t="str">
            <v>FW2-NT</v>
          </cell>
          <cell r="J6806" t="str">
            <v/>
          </cell>
          <cell r="K6806" t="str">
            <v/>
          </cell>
          <cell r="L6806">
            <v>9</v>
          </cell>
          <cell r="M6806" t="str">
            <v>Lower Raritan, South River, and Lawrence</v>
          </cell>
          <cell r="N6806">
            <v>2</v>
          </cell>
          <cell r="O6806" t="str">
            <v>Raritan</v>
          </cell>
          <cell r="P6806" t="str">
            <v>Raritan R Lwr (Rt 206 to NB / SB)</v>
          </cell>
        </row>
        <row r="6807">
          <cell r="B6807" t="str">
            <v>AN0375</v>
          </cell>
          <cell r="C6807" t="str">
            <v>Dukes Bk at Dukes Pkwy in Hillsborough</v>
          </cell>
          <cell r="D6807" t="str">
            <v>River/Stream</v>
          </cell>
          <cell r="E6807">
            <v>40.553972000000002</v>
          </cell>
          <cell r="F6807">
            <v>-74.613388999999998</v>
          </cell>
          <cell r="G6807" t="str">
            <v>HUC02030105080030</v>
          </cell>
          <cell r="H6807" t="str">
            <v>S</v>
          </cell>
          <cell r="I6807" t="str">
            <v>FW2-NT</v>
          </cell>
          <cell r="J6807" t="str">
            <v/>
          </cell>
          <cell r="K6807" t="str">
            <v/>
          </cell>
          <cell r="L6807">
            <v>9</v>
          </cell>
          <cell r="M6807" t="str">
            <v>Lower Raritan, South River, and Lawrence</v>
          </cell>
          <cell r="N6807">
            <v>2</v>
          </cell>
          <cell r="O6807" t="str">
            <v>Raritan</v>
          </cell>
          <cell r="P6807" t="str">
            <v>Raritan R Lwr (Millstone to Rt 206)</v>
          </cell>
        </row>
        <row r="6808">
          <cell r="B6808" t="str">
            <v>AN0375</v>
          </cell>
          <cell r="C6808" t="str">
            <v>Dukes Bk at Dukes Pkwy in Hillsborough</v>
          </cell>
          <cell r="D6808" t="str">
            <v>River/Stream</v>
          </cell>
          <cell r="E6808">
            <v>40.553972000000002</v>
          </cell>
          <cell r="F6808">
            <v>-74.613388</v>
          </cell>
          <cell r="G6808" t="str">
            <v>HUC02030105080030</v>
          </cell>
          <cell r="H6808" t="str">
            <v>S</v>
          </cell>
          <cell r="I6808" t="str">
            <v>FW2-NT</v>
          </cell>
          <cell r="J6808" t="str">
            <v/>
          </cell>
          <cell r="K6808" t="str">
            <v/>
          </cell>
          <cell r="L6808">
            <v>9</v>
          </cell>
          <cell r="M6808" t="str">
            <v>Lower Raritan, South River, and Lawrence</v>
          </cell>
          <cell r="N6808">
            <v>2</v>
          </cell>
          <cell r="O6808" t="str">
            <v>Raritan</v>
          </cell>
          <cell r="P6808" t="str">
            <v>Raritan R Lwr (Millstone to Rt 206)</v>
          </cell>
        </row>
        <row r="6809">
          <cell r="B6809" t="str">
            <v>AN0376</v>
          </cell>
          <cell r="C6809" t="str">
            <v>Peters Bk at Rt 28 at Somerville</v>
          </cell>
          <cell r="D6809" t="str">
            <v>River/Stream</v>
          </cell>
          <cell r="E6809">
            <v>40.567027000000003</v>
          </cell>
          <cell r="F6809">
            <v>-74.605249999999998</v>
          </cell>
          <cell r="G6809" t="str">
            <v>HUC02030105080010</v>
          </cell>
          <cell r="H6809" t="str">
            <v>S</v>
          </cell>
          <cell r="I6809" t="str">
            <v>FW2-NT</v>
          </cell>
          <cell r="J6809" t="str">
            <v/>
          </cell>
          <cell r="K6809" t="str">
            <v/>
          </cell>
          <cell r="L6809">
            <v>9</v>
          </cell>
          <cell r="M6809" t="str">
            <v>Lower Raritan, South River, and Lawrence</v>
          </cell>
          <cell r="N6809">
            <v>2</v>
          </cell>
          <cell r="O6809" t="str">
            <v>Raritan</v>
          </cell>
          <cell r="P6809" t="str">
            <v>Peters Brook</v>
          </cell>
        </row>
        <row r="6810">
          <cell r="B6810" t="str">
            <v>AN0376b</v>
          </cell>
          <cell r="C6810" t="str">
            <v>Peters Brook</v>
          </cell>
          <cell r="D6810" t="str">
            <v>River/Stream</v>
          </cell>
          <cell r="E6810">
            <v>40.561526999999998</v>
          </cell>
          <cell r="F6810">
            <v>-74.607634000000004</v>
          </cell>
          <cell r="G6810" t="str">
            <v>HUC02030105080010</v>
          </cell>
          <cell r="H6810" t="str">
            <v>S</v>
          </cell>
          <cell r="I6810" t="str">
            <v>FW2-NT</v>
          </cell>
          <cell r="J6810" t="str">
            <v/>
          </cell>
          <cell r="K6810" t="str">
            <v/>
          </cell>
          <cell r="L6810">
            <v>9</v>
          </cell>
          <cell r="M6810" t="str">
            <v>Lower Raritan, South River, and Lawrence</v>
          </cell>
          <cell r="N6810">
            <v>2</v>
          </cell>
          <cell r="O6810" t="str">
            <v>Raritan</v>
          </cell>
          <cell r="P6810" t="str">
            <v>Peters Brook</v>
          </cell>
        </row>
        <row r="6811">
          <cell r="B6811" t="str">
            <v>AN0377</v>
          </cell>
          <cell r="C6811" t="str">
            <v>Raritan R abv Millstone R confluence in Manville</v>
          </cell>
          <cell r="D6811" t="str">
            <v>River/Stream</v>
          </cell>
          <cell r="E6811">
            <v>40.544221999999998</v>
          </cell>
          <cell r="F6811">
            <v>-74.568166000000005</v>
          </cell>
          <cell r="G6811" t="str">
            <v>HUC02030105080030</v>
          </cell>
          <cell r="H6811" t="str">
            <v>S</v>
          </cell>
          <cell r="I6811" t="str">
            <v>FW2-NT</v>
          </cell>
          <cell r="J6811" t="str">
            <v/>
          </cell>
          <cell r="K6811" t="str">
            <v/>
          </cell>
          <cell r="L6811">
            <v>9</v>
          </cell>
          <cell r="M6811" t="str">
            <v>Lower Raritan, South River, and Lawrence</v>
          </cell>
          <cell r="N6811">
            <v>2</v>
          </cell>
          <cell r="O6811" t="str">
            <v>Raritan</v>
          </cell>
          <cell r="P6811" t="str">
            <v>Raritan R Lwr (Millstone to Rt 206)</v>
          </cell>
        </row>
        <row r="6812">
          <cell r="B6812" t="str">
            <v>AN0377A</v>
          </cell>
          <cell r="C6812" t="str">
            <v>Raritan R at Rt. 533</v>
          </cell>
          <cell r="D6812" t="str">
            <v>River/Stream</v>
          </cell>
          <cell r="E6812">
            <v>40.555160000000001</v>
          </cell>
          <cell r="F6812">
            <v>-74.583309</v>
          </cell>
          <cell r="G6812" t="str">
            <v>HUC02030105080030</v>
          </cell>
          <cell r="H6812" t="str">
            <v>S</v>
          </cell>
          <cell r="I6812" t="str">
            <v>FW2-NT</v>
          </cell>
          <cell r="J6812" t="str">
            <v xml:space="preserve"> </v>
          </cell>
          <cell r="K6812"/>
          <cell r="L6812">
            <v>9</v>
          </cell>
          <cell r="M6812" t="str">
            <v>Lower Raritan, South River, and Lawrence</v>
          </cell>
          <cell r="N6812">
            <v>2</v>
          </cell>
          <cell r="O6812" t="str">
            <v>Raritan</v>
          </cell>
          <cell r="P6812" t="str">
            <v>Raritan R Lwr (Millstone to Rt 206)</v>
          </cell>
        </row>
        <row r="6813">
          <cell r="B6813" t="str">
            <v>AN0378</v>
          </cell>
          <cell r="C6813" t="str">
            <v>Millstone R at Baird Rd near Perrineville</v>
          </cell>
          <cell r="D6813" t="str">
            <v>River/Stream</v>
          </cell>
          <cell r="E6813">
            <v>40.241250000000001</v>
          </cell>
          <cell r="F6813">
            <v>-74.401332999999994</v>
          </cell>
          <cell r="G6813" t="str">
            <v>HUC02030105100010</v>
          </cell>
          <cell r="H6813" t="str">
            <v>S</v>
          </cell>
          <cell r="I6813" t="str">
            <v>FW2-NT</v>
          </cell>
          <cell r="J6813" t="str">
            <v/>
          </cell>
          <cell r="K6813" t="str">
            <v/>
          </cell>
          <cell r="L6813">
            <v>10</v>
          </cell>
          <cell r="M6813" t="str">
            <v>Millstone</v>
          </cell>
          <cell r="N6813">
            <v>2</v>
          </cell>
          <cell r="O6813" t="str">
            <v>Raritan</v>
          </cell>
          <cell r="P6813" t="str">
            <v>Millstone R (above Rt 33)</v>
          </cell>
        </row>
        <row r="6814">
          <cell r="B6814" t="str">
            <v>AN0379</v>
          </cell>
          <cell r="C6814" t="str">
            <v>Millstone R near Manalapan</v>
          </cell>
          <cell r="D6814" t="str">
            <v>River/Stream</v>
          </cell>
          <cell r="E6814">
            <v>40.261972</v>
          </cell>
          <cell r="F6814">
            <v>-74.420083000000005</v>
          </cell>
          <cell r="G6814" t="str">
            <v>HUC02030105100010</v>
          </cell>
          <cell r="H6814" t="str">
            <v>S</v>
          </cell>
          <cell r="I6814" t="str">
            <v>FW2-NT</v>
          </cell>
          <cell r="J6814" t="str">
            <v/>
          </cell>
          <cell r="K6814" t="str">
            <v/>
          </cell>
          <cell r="L6814">
            <v>10</v>
          </cell>
          <cell r="M6814" t="str">
            <v>Millstone</v>
          </cell>
          <cell r="N6814">
            <v>2</v>
          </cell>
          <cell r="O6814" t="str">
            <v>Raritan</v>
          </cell>
          <cell r="P6814" t="str">
            <v>Millstone R (above Rt 33)</v>
          </cell>
        </row>
        <row r="6815">
          <cell r="B6815" t="str">
            <v>AN0379</v>
          </cell>
          <cell r="C6815" t="str">
            <v>Millstone R near Manalapan</v>
          </cell>
          <cell r="D6815" t="str">
            <v>River/Stream</v>
          </cell>
          <cell r="E6815">
            <v>40.261972</v>
          </cell>
          <cell r="F6815">
            <v>-74.420083000000005</v>
          </cell>
          <cell r="G6815" t="str">
            <v>HUC02030105100020</v>
          </cell>
          <cell r="H6815" t="str">
            <v>S</v>
          </cell>
          <cell r="I6815" t="str">
            <v>FW2-NT</v>
          </cell>
          <cell r="J6815" t="str">
            <v/>
          </cell>
          <cell r="K6815" t="str">
            <v/>
          </cell>
          <cell r="L6815">
            <v>10</v>
          </cell>
          <cell r="M6815" t="str">
            <v>Millstone</v>
          </cell>
          <cell r="N6815">
            <v>2</v>
          </cell>
          <cell r="O6815" t="str">
            <v>Raritan</v>
          </cell>
          <cell r="P6815" t="str">
            <v>Millstone R (above Rt 33)</v>
          </cell>
        </row>
        <row r="6816">
          <cell r="B6816" t="str">
            <v>AN0380</v>
          </cell>
          <cell r="C6816" t="str">
            <v>Rocky Bk at Perrineville</v>
          </cell>
          <cell r="D6816" t="str">
            <v>River/Stream</v>
          </cell>
          <cell r="E6816">
            <v>40.227333000000002</v>
          </cell>
          <cell r="F6816">
            <v>-74.439471999999995</v>
          </cell>
          <cell r="G6816" t="str">
            <v>HUC02030105100040</v>
          </cell>
          <cell r="H6816" t="str">
            <v>S</v>
          </cell>
          <cell r="I6816" t="str">
            <v>FW2-NT</v>
          </cell>
          <cell r="J6816" t="str">
            <v/>
          </cell>
          <cell r="K6816" t="str">
            <v/>
          </cell>
          <cell r="L6816">
            <v>10</v>
          </cell>
          <cell r="M6816" t="str">
            <v>Millstone</v>
          </cell>
          <cell r="N6816">
            <v>2</v>
          </cell>
          <cell r="O6816" t="str">
            <v>Raritan</v>
          </cell>
          <cell r="P6816" t="str">
            <v>Rocky Brook (above Monmouth Co line)</v>
          </cell>
        </row>
        <row r="6817">
          <cell r="B6817" t="str">
            <v>AN0381</v>
          </cell>
          <cell r="C6817" t="str">
            <v>Rocky Bk on Rt 33 in Hightstown</v>
          </cell>
          <cell r="D6817" t="str">
            <v>River/Stream</v>
          </cell>
          <cell r="E6817">
            <v>40.270277</v>
          </cell>
          <cell r="F6817">
            <v>-74.522750000000002</v>
          </cell>
          <cell r="G6817" t="str">
            <v>HUC02030105100050</v>
          </cell>
          <cell r="H6817" t="str">
            <v>S</v>
          </cell>
          <cell r="I6817" t="str">
            <v>FW2-NT</v>
          </cell>
          <cell r="J6817" t="str">
            <v/>
          </cell>
          <cell r="K6817" t="str">
            <v/>
          </cell>
          <cell r="L6817">
            <v>10</v>
          </cell>
          <cell r="M6817" t="str">
            <v>Millstone</v>
          </cell>
          <cell r="N6817">
            <v>2</v>
          </cell>
          <cell r="O6817" t="str">
            <v>Raritan</v>
          </cell>
          <cell r="P6817" t="str">
            <v>Rocky Brook (below Monmouth Co line)</v>
          </cell>
        </row>
        <row r="6818">
          <cell r="B6818" t="str">
            <v>AN0382</v>
          </cell>
          <cell r="C6818" t="str">
            <v>Millstone R at Grovers Mill</v>
          </cell>
          <cell r="D6818" t="str">
            <v>River/Stream</v>
          </cell>
          <cell r="E6818">
            <v>40.322138000000002</v>
          </cell>
          <cell r="F6818">
            <v>-74.607972000000004</v>
          </cell>
          <cell r="G6818" t="str">
            <v>HUC02030105100060</v>
          </cell>
          <cell r="H6818" t="str">
            <v>S</v>
          </cell>
          <cell r="I6818" t="str">
            <v>FW2-NT</v>
          </cell>
          <cell r="J6818" t="str">
            <v/>
          </cell>
          <cell r="K6818" t="str">
            <v/>
          </cell>
          <cell r="L6818">
            <v>10</v>
          </cell>
          <cell r="M6818" t="str">
            <v>Millstone</v>
          </cell>
          <cell r="N6818">
            <v>2</v>
          </cell>
          <cell r="O6818" t="str">
            <v>Raritan</v>
          </cell>
          <cell r="P6818" t="str">
            <v>Millstone R (Cranbury Bk to Rocky Bk)</v>
          </cell>
        </row>
        <row r="6819">
          <cell r="B6819" t="str">
            <v>AN0382B</v>
          </cell>
          <cell r="C6819" t="str">
            <v>Millstone R at Rt 535 in E Windsor</v>
          </cell>
          <cell r="D6819" t="str">
            <v>River/Stream</v>
          </cell>
          <cell r="E6819">
            <v>40.290942000000001</v>
          </cell>
          <cell r="F6819">
            <v>-74.549042999999998</v>
          </cell>
          <cell r="G6819" t="str">
            <v>HUC02030105100060</v>
          </cell>
          <cell r="H6819" t="str">
            <v>S</v>
          </cell>
          <cell r="I6819" t="str">
            <v>FW2-NT</v>
          </cell>
          <cell r="J6819" t="str">
            <v/>
          </cell>
          <cell r="K6819" t="str">
            <v/>
          </cell>
          <cell r="L6819">
            <v>10</v>
          </cell>
          <cell r="M6819" t="str">
            <v>Millstone</v>
          </cell>
          <cell r="N6819">
            <v>2</v>
          </cell>
          <cell r="O6819" t="str">
            <v>Raritan</v>
          </cell>
          <cell r="P6819" t="str">
            <v>Millstone R (Cranbury Bk to Rocky Bk)</v>
          </cell>
        </row>
        <row r="6820">
          <cell r="B6820" t="str">
            <v>AN0382B</v>
          </cell>
          <cell r="C6820" t="str">
            <v>Millstone R at Rt 535 in E Windsor</v>
          </cell>
          <cell r="D6820" t="str">
            <v>River/Stream</v>
          </cell>
          <cell r="E6820">
            <v>40.290942000000001</v>
          </cell>
          <cell r="F6820">
            <v>-74.549042999999998</v>
          </cell>
          <cell r="G6820" t="str">
            <v>HUC02030105100060</v>
          </cell>
          <cell r="H6820" t="str">
            <v>S</v>
          </cell>
          <cell r="I6820" t="str">
            <v>FW2-NT</v>
          </cell>
          <cell r="J6820" t="str">
            <v/>
          </cell>
          <cell r="K6820" t="str">
            <v/>
          </cell>
          <cell r="L6820">
            <v>10</v>
          </cell>
          <cell r="M6820" t="str">
            <v>Millstone</v>
          </cell>
          <cell r="N6820">
            <v>2</v>
          </cell>
          <cell r="O6820" t="str">
            <v>Raritan</v>
          </cell>
          <cell r="P6820" t="str">
            <v>Millstone R (Cranbury Bk to Rocky Bk)</v>
          </cell>
        </row>
        <row r="6821">
          <cell r="B6821" t="str">
            <v>AN0382C</v>
          </cell>
          <cell r="C6821" t="str">
            <v>Millstone R at Cranbury Rd</v>
          </cell>
          <cell r="D6821" t="str">
            <v>River/Stream</v>
          </cell>
          <cell r="E6821">
            <v>40.293235000000003</v>
          </cell>
          <cell r="F6821">
            <v>-74.526911999999996</v>
          </cell>
          <cell r="G6821" t="str">
            <v>HUC02030105100030</v>
          </cell>
          <cell r="H6821" t="str">
            <v>S</v>
          </cell>
          <cell r="I6821" t="str">
            <v>FW2-NT</v>
          </cell>
          <cell r="J6821" t="str">
            <v/>
          </cell>
          <cell r="K6821" t="str">
            <v/>
          </cell>
          <cell r="L6821">
            <v>10</v>
          </cell>
          <cell r="M6821" t="str">
            <v>Millstone</v>
          </cell>
          <cell r="N6821">
            <v>2</v>
          </cell>
          <cell r="O6821" t="str">
            <v>Raritan</v>
          </cell>
          <cell r="P6821" t="str">
            <v>Millstone R (RockyBk to Applegarth road)</v>
          </cell>
        </row>
        <row r="6822">
          <cell r="B6822" t="str">
            <v>AN0382D</v>
          </cell>
          <cell r="C6822" t="str">
            <v>Millstone R at Applegarth</v>
          </cell>
          <cell r="D6822" t="str">
            <v>River/Stream</v>
          </cell>
          <cell r="E6822">
            <v>40.274830999999999</v>
          </cell>
          <cell r="F6822">
            <v>-74.472095999999993</v>
          </cell>
          <cell r="G6822" t="str">
            <v>HUC02030105100020</v>
          </cell>
          <cell r="H6822" t="str">
            <v>S</v>
          </cell>
          <cell r="I6822" t="str">
            <v>FW2-NT</v>
          </cell>
          <cell r="J6822" t="str">
            <v/>
          </cell>
          <cell r="K6822" t="str">
            <v/>
          </cell>
          <cell r="L6822">
            <v>10</v>
          </cell>
          <cell r="M6822" t="str">
            <v>Millstone</v>
          </cell>
          <cell r="N6822">
            <v>2</v>
          </cell>
          <cell r="O6822" t="str">
            <v>Raritan</v>
          </cell>
          <cell r="P6822" t="str">
            <v>Millstone R (Applegarth road to Rt 33)</v>
          </cell>
        </row>
        <row r="6823">
          <cell r="B6823" t="str">
            <v>AN0382D</v>
          </cell>
          <cell r="C6823" t="str">
            <v>Millstone R at Applegarth</v>
          </cell>
          <cell r="D6823" t="str">
            <v>River/Stream</v>
          </cell>
          <cell r="E6823">
            <v>40.274830999999999</v>
          </cell>
          <cell r="F6823">
            <v>-74.472095999999993</v>
          </cell>
          <cell r="G6823" t="str">
            <v>HUC02030105100030</v>
          </cell>
          <cell r="H6823" t="str">
            <v>S</v>
          </cell>
          <cell r="I6823" t="str">
            <v>FW2-NT</v>
          </cell>
          <cell r="J6823" t="str">
            <v/>
          </cell>
          <cell r="K6823" t="str">
            <v/>
          </cell>
          <cell r="L6823">
            <v>10</v>
          </cell>
          <cell r="M6823" t="str">
            <v>Millstone</v>
          </cell>
          <cell r="N6823">
            <v>2</v>
          </cell>
          <cell r="O6823" t="str">
            <v>Raritan</v>
          </cell>
          <cell r="P6823" t="str">
            <v>Millstone R (Applegarth road to Rt 33)</v>
          </cell>
        </row>
        <row r="6824">
          <cell r="B6824" t="str">
            <v>AN0383</v>
          </cell>
          <cell r="C6824" t="str">
            <v>Bear Bk at Route 535 near Locust Corner</v>
          </cell>
          <cell r="D6824" t="str">
            <v>River/Stream</v>
          </cell>
          <cell r="E6824">
            <v>40.278111000000003</v>
          </cell>
          <cell r="F6824">
            <v>-74.576938999999996</v>
          </cell>
          <cell r="G6824" t="str">
            <v>HUC02030105100120</v>
          </cell>
          <cell r="H6824" t="str">
            <v>S</v>
          </cell>
          <cell r="I6824" t="str">
            <v>FW2-NT</v>
          </cell>
          <cell r="J6824" t="str">
            <v/>
          </cell>
          <cell r="K6824" t="str">
            <v/>
          </cell>
          <cell r="L6824">
            <v>10</v>
          </cell>
          <cell r="M6824" t="str">
            <v>Millstone</v>
          </cell>
          <cell r="N6824">
            <v>2</v>
          </cell>
          <cell r="O6824" t="str">
            <v>Raritan</v>
          </cell>
          <cell r="P6824" t="str">
            <v>Bear Brook (below Trenton Road)</v>
          </cell>
        </row>
        <row r="6825">
          <cell r="B6825" t="str">
            <v>AN0383</v>
          </cell>
          <cell r="C6825" t="str">
            <v>Bear Bk at Route 535 near Locust Corner</v>
          </cell>
          <cell r="D6825" t="str">
            <v>River/Stream</v>
          </cell>
          <cell r="E6825">
            <v>40.278111000000003</v>
          </cell>
          <cell r="F6825">
            <v>-74.576938999999996</v>
          </cell>
          <cell r="G6825" t="str">
            <v>HUC02030105100130</v>
          </cell>
          <cell r="H6825" t="str">
            <v>S</v>
          </cell>
          <cell r="I6825" t="str">
            <v>FW2-NT</v>
          </cell>
          <cell r="J6825" t="str">
            <v/>
          </cell>
          <cell r="K6825" t="str">
            <v/>
          </cell>
          <cell r="L6825">
            <v>10</v>
          </cell>
          <cell r="M6825" t="str">
            <v>Millstone</v>
          </cell>
          <cell r="N6825">
            <v>2</v>
          </cell>
          <cell r="O6825" t="str">
            <v>Raritan</v>
          </cell>
          <cell r="P6825" t="str">
            <v>Bear Brook (below Trenton Road)</v>
          </cell>
        </row>
        <row r="6826">
          <cell r="B6826" t="str">
            <v>AN0384</v>
          </cell>
          <cell r="C6826" t="str">
            <v>Bear Bk at Cranbury Rd</v>
          </cell>
          <cell r="D6826" t="str">
            <v>River/Stream</v>
          </cell>
          <cell r="E6826">
            <v>40.318137999999998</v>
          </cell>
          <cell r="F6826">
            <v>-74.612361000000007</v>
          </cell>
          <cell r="G6826" t="str">
            <v>HUC02030105100130</v>
          </cell>
          <cell r="H6826" t="str">
            <v>S</v>
          </cell>
          <cell r="I6826" t="str">
            <v>FW2-NT</v>
          </cell>
          <cell r="J6826" t="str">
            <v/>
          </cell>
          <cell r="K6826" t="str">
            <v/>
          </cell>
          <cell r="L6826">
            <v>10</v>
          </cell>
          <cell r="M6826" t="str">
            <v>Millstone</v>
          </cell>
          <cell r="N6826">
            <v>2</v>
          </cell>
          <cell r="O6826" t="str">
            <v>Raritan</v>
          </cell>
          <cell r="P6826" t="str">
            <v>Bear Brook (below Trenton Road)</v>
          </cell>
        </row>
        <row r="6827">
          <cell r="B6827" t="str">
            <v>AN0384A</v>
          </cell>
          <cell r="C6827" t="str">
            <v>Little Bear Bk at County Rte 571 (Washington Rd)</v>
          </cell>
          <cell r="D6827" t="str">
            <v>River/Stream</v>
          </cell>
          <cell r="E6827">
            <v>40.322611999999999</v>
          </cell>
          <cell r="F6827">
            <v>-74.626517000000007</v>
          </cell>
          <cell r="G6827" t="str">
            <v>HUC02030105100140</v>
          </cell>
          <cell r="H6827" t="str">
            <v>S</v>
          </cell>
          <cell r="I6827" t="str">
            <v>FW2-NT</v>
          </cell>
          <cell r="J6827" t="str">
            <v/>
          </cell>
          <cell r="K6827" t="str">
            <v/>
          </cell>
          <cell r="L6827">
            <v>10</v>
          </cell>
          <cell r="M6827" t="str">
            <v>Millstone</v>
          </cell>
          <cell r="N6827">
            <v>2</v>
          </cell>
          <cell r="O6827" t="str">
            <v>Raritan</v>
          </cell>
          <cell r="P6827" t="str">
            <v>Millstone R (Rt 1 to Cranbury Bk)</v>
          </cell>
        </row>
        <row r="6828">
          <cell r="B6828" t="str">
            <v>AN0385</v>
          </cell>
          <cell r="C6828" t="str">
            <v>Cranbury Bk near Prospect Plains</v>
          </cell>
          <cell r="D6828" t="str">
            <v>River/Stream</v>
          </cell>
          <cell r="E6828">
            <v>40.305149</v>
          </cell>
          <cell r="F6828">
            <v>-74.473241000000002</v>
          </cell>
          <cell r="G6828" t="str">
            <v>HUC02030105100070</v>
          </cell>
          <cell r="H6828" t="str">
            <v>S</v>
          </cell>
          <cell r="I6828" t="str">
            <v>FW2-NT</v>
          </cell>
          <cell r="J6828" t="str">
            <v/>
          </cell>
          <cell r="K6828" t="str">
            <v/>
          </cell>
          <cell r="L6828">
            <v>10</v>
          </cell>
          <cell r="M6828" t="str">
            <v>Millstone</v>
          </cell>
          <cell r="N6828">
            <v>2</v>
          </cell>
          <cell r="O6828" t="str">
            <v>Raritan</v>
          </cell>
          <cell r="P6828" t="str">
            <v>Cranbury Brook (above Turnpike)</v>
          </cell>
        </row>
        <row r="6829">
          <cell r="B6829" t="str">
            <v>AN0385B</v>
          </cell>
          <cell r="C6829" t="str">
            <v>Cedar Bk at Petty Rd.</v>
          </cell>
          <cell r="D6829" t="str">
            <v>River/Stream</v>
          </cell>
          <cell r="E6829">
            <v>40.330053999999997</v>
          </cell>
          <cell r="F6829">
            <v>-74.545381000000006</v>
          </cell>
          <cell r="G6829" t="str">
            <v>HUC02030105100080</v>
          </cell>
          <cell r="H6829" t="str">
            <v>S</v>
          </cell>
          <cell r="I6829" t="str">
            <v>FW2-NT</v>
          </cell>
          <cell r="J6829" t="str">
            <v/>
          </cell>
          <cell r="K6829" t="str">
            <v/>
          </cell>
          <cell r="L6829">
            <v>10</v>
          </cell>
          <cell r="M6829" t="str">
            <v>Millstone</v>
          </cell>
          <cell r="N6829">
            <v>2</v>
          </cell>
          <cell r="O6829" t="str">
            <v>Raritan</v>
          </cell>
          <cell r="P6829" t="str">
            <v>Cedar Brook (Cranbury Brook)</v>
          </cell>
        </row>
        <row r="6830">
          <cell r="B6830" t="str">
            <v>AN0386</v>
          </cell>
          <cell r="C6830" t="str">
            <v>Cranbury Bk at Edgemere Ave in Plainsboro</v>
          </cell>
          <cell r="D6830" t="str">
            <v>River/Stream</v>
          </cell>
          <cell r="E6830">
            <v>40.326639</v>
          </cell>
          <cell r="F6830">
            <v>-74.602694</v>
          </cell>
          <cell r="G6830" t="str">
            <v>HUC02030105100090</v>
          </cell>
          <cell r="H6830" t="str">
            <v>S</v>
          </cell>
          <cell r="I6830" t="str">
            <v>FW2-NT</v>
          </cell>
          <cell r="J6830" t="str">
            <v/>
          </cell>
          <cell r="K6830" t="str">
            <v/>
          </cell>
          <cell r="L6830">
            <v>10</v>
          </cell>
          <cell r="M6830" t="str">
            <v>Millstone</v>
          </cell>
          <cell r="N6830">
            <v>2</v>
          </cell>
          <cell r="O6830" t="str">
            <v>Raritan</v>
          </cell>
          <cell r="P6830" t="str">
            <v>Cranbury Brook (below Turnpike)</v>
          </cell>
        </row>
        <row r="6831">
          <cell r="B6831" t="str">
            <v>AN0386</v>
          </cell>
          <cell r="C6831" t="str">
            <v>Cranbury Bk at Edgemere Ave in Plainsboro</v>
          </cell>
          <cell r="D6831" t="str">
            <v>River/Stream</v>
          </cell>
          <cell r="E6831">
            <v>40.326638000000003</v>
          </cell>
          <cell r="F6831">
            <v>-74.602694</v>
          </cell>
          <cell r="G6831" t="str">
            <v>HUC02030105100090</v>
          </cell>
          <cell r="H6831" t="str">
            <v>S</v>
          </cell>
          <cell r="I6831" t="str">
            <v>FW2-NT</v>
          </cell>
          <cell r="J6831" t="str">
            <v/>
          </cell>
          <cell r="K6831" t="str">
            <v/>
          </cell>
          <cell r="L6831">
            <v>10</v>
          </cell>
          <cell r="M6831" t="str">
            <v>Millstone</v>
          </cell>
          <cell r="N6831">
            <v>2</v>
          </cell>
          <cell r="O6831" t="str">
            <v>Raritan</v>
          </cell>
          <cell r="P6831" t="str">
            <v>Cranbury Brook (below Turnpike)</v>
          </cell>
        </row>
        <row r="6832">
          <cell r="B6832" t="str">
            <v>AN0387</v>
          </cell>
          <cell r="C6832" t="str">
            <v>Devils Bk at New Rd near Monmouth Junction</v>
          </cell>
          <cell r="D6832" t="str">
            <v>River/Stream</v>
          </cell>
          <cell r="E6832">
            <v>40.361776999999996</v>
          </cell>
          <cell r="F6832">
            <v>-74.545000000000002</v>
          </cell>
          <cell r="G6832" t="str">
            <v>HUC02030105100110</v>
          </cell>
          <cell r="H6832" t="str">
            <v>S</v>
          </cell>
          <cell r="I6832" t="str">
            <v>FW2-NT</v>
          </cell>
          <cell r="J6832" t="str">
            <v/>
          </cell>
          <cell r="K6832" t="str">
            <v/>
          </cell>
          <cell r="L6832">
            <v>10</v>
          </cell>
          <cell r="M6832" t="str">
            <v>Millstone</v>
          </cell>
          <cell r="N6832">
            <v>2</v>
          </cell>
          <cell r="O6832" t="str">
            <v>Raritan</v>
          </cell>
          <cell r="P6832" t="str">
            <v>Devils Brook</v>
          </cell>
        </row>
        <row r="6833">
          <cell r="B6833" t="str">
            <v>AN0388</v>
          </cell>
          <cell r="C6833" t="str">
            <v>Shallow Bk at N Scotts Corner in Plainsboro</v>
          </cell>
          <cell r="D6833" t="str">
            <v>River/Stream</v>
          </cell>
          <cell r="E6833">
            <v>40.346832999999997</v>
          </cell>
          <cell r="F6833">
            <v>-74.557193999999996</v>
          </cell>
          <cell r="G6833" t="str">
            <v>HUC02030105100100</v>
          </cell>
          <cell r="H6833" t="str">
            <v>S</v>
          </cell>
          <cell r="I6833" t="str">
            <v>FW2-NT</v>
          </cell>
          <cell r="J6833" t="str">
            <v/>
          </cell>
          <cell r="K6833" t="str">
            <v/>
          </cell>
          <cell r="L6833">
            <v>10</v>
          </cell>
          <cell r="M6833" t="str">
            <v>Millstone</v>
          </cell>
          <cell r="N6833">
            <v>2</v>
          </cell>
          <cell r="O6833" t="str">
            <v>Raritan</v>
          </cell>
          <cell r="P6833" t="str">
            <v>Shallow Brook (Devils Brook)</v>
          </cell>
        </row>
        <row r="6834">
          <cell r="B6834" t="str">
            <v>AN0388</v>
          </cell>
          <cell r="C6834" t="str">
            <v>Shallow Bk at N Scotts Corner in Plainsboro</v>
          </cell>
          <cell r="D6834" t="str">
            <v>River/Stream</v>
          </cell>
          <cell r="E6834">
            <v>40.346832999999997</v>
          </cell>
          <cell r="F6834">
            <v>-74.557193999999996</v>
          </cell>
          <cell r="G6834" t="str">
            <v>HUC02030105100100</v>
          </cell>
          <cell r="H6834" t="str">
            <v>S</v>
          </cell>
          <cell r="I6834" t="str">
            <v>FW2-NT</v>
          </cell>
          <cell r="J6834" t="str">
            <v/>
          </cell>
          <cell r="K6834" t="str">
            <v/>
          </cell>
          <cell r="L6834">
            <v>10</v>
          </cell>
          <cell r="M6834" t="str">
            <v>Millstone</v>
          </cell>
          <cell r="N6834">
            <v>2</v>
          </cell>
          <cell r="O6834" t="str">
            <v>Raritan</v>
          </cell>
          <cell r="P6834" t="str">
            <v>Shallow Brook (Devils Brook)</v>
          </cell>
        </row>
        <row r="6835">
          <cell r="B6835" t="str">
            <v>AN0388A</v>
          </cell>
          <cell r="C6835" t="str">
            <v>Shallow Bk at ind. driveway off Schalks Crossing Rd</v>
          </cell>
          <cell r="D6835" t="str">
            <v>River/Stream</v>
          </cell>
          <cell r="E6835">
            <v>40.346181999999999</v>
          </cell>
          <cell r="F6835">
            <v>-74.578327999999999</v>
          </cell>
          <cell r="G6835" t="str">
            <v>HUC02030105100100</v>
          </cell>
          <cell r="H6835" t="str">
            <v>S</v>
          </cell>
          <cell r="I6835" t="str">
            <v>FW2-NT</v>
          </cell>
          <cell r="J6835" t="str">
            <v/>
          </cell>
          <cell r="K6835" t="str">
            <v/>
          </cell>
          <cell r="L6835">
            <v>10</v>
          </cell>
          <cell r="M6835" t="str">
            <v>Millstone</v>
          </cell>
          <cell r="N6835">
            <v>2</v>
          </cell>
          <cell r="O6835" t="str">
            <v>Raritan</v>
          </cell>
          <cell r="P6835" t="str">
            <v>Shallow Brook (Devils Brook)</v>
          </cell>
        </row>
        <row r="6836">
          <cell r="B6836" t="str">
            <v>AN0389</v>
          </cell>
          <cell r="C6836" t="str">
            <v>Devils Bk at Schalk's Rd in Plainsboro</v>
          </cell>
          <cell r="D6836" t="str">
            <v>River/Stream</v>
          </cell>
          <cell r="E6836">
            <v>40.343083</v>
          </cell>
          <cell r="F6836">
            <v>-74.589194000000006</v>
          </cell>
          <cell r="G6836" t="str">
            <v>HUC02030105100110</v>
          </cell>
          <cell r="H6836" t="str">
            <v>S</v>
          </cell>
          <cell r="I6836" t="str">
            <v>FW2-NT</v>
          </cell>
          <cell r="J6836" t="str">
            <v/>
          </cell>
          <cell r="K6836" t="str">
            <v/>
          </cell>
          <cell r="L6836">
            <v>10</v>
          </cell>
          <cell r="M6836" t="str">
            <v>Millstone</v>
          </cell>
          <cell r="N6836">
            <v>2</v>
          </cell>
          <cell r="O6836" t="str">
            <v>Raritan</v>
          </cell>
          <cell r="P6836" t="str">
            <v>Devils Brook</v>
          </cell>
        </row>
        <row r="6837">
          <cell r="B6837" t="str">
            <v>AN0390</v>
          </cell>
          <cell r="C6837" t="str">
            <v>Stony Bk trib 3 near Hopewell</v>
          </cell>
          <cell r="D6837" t="str">
            <v>River/Stream</v>
          </cell>
          <cell r="E6837">
            <v>40.403388</v>
          </cell>
          <cell r="F6837">
            <v>-74.801665999999997</v>
          </cell>
          <cell r="G6837" t="str">
            <v>HUC02030105090020</v>
          </cell>
          <cell r="H6837" t="str">
            <v>S</v>
          </cell>
          <cell r="I6837" t="str">
            <v>FW2-NT</v>
          </cell>
          <cell r="J6837" t="str">
            <v/>
          </cell>
          <cell r="K6837" t="str">
            <v/>
          </cell>
          <cell r="L6837">
            <v>10</v>
          </cell>
          <cell r="M6837" t="str">
            <v>Millstone</v>
          </cell>
          <cell r="N6837">
            <v>2</v>
          </cell>
          <cell r="O6837" t="str">
            <v>Raritan</v>
          </cell>
          <cell r="P6837" t="str">
            <v>Stony Bk (74d 48m 10s to 74d 49m 15s)</v>
          </cell>
        </row>
        <row r="6838">
          <cell r="B6838" t="str">
            <v>AN0390A</v>
          </cell>
          <cell r="C6838" t="str">
            <v>Stony Bk off Rt. 31</v>
          </cell>
          <cell r="D6838" t="str">
            <v>River/Stream</v>
          </cell>
          <cell r="E6838">
            <v>40.385812000000001</v>
          </cell>
          <cell r="F6838">
            <v>-74.824140999999997</v>
          </cell>
          <cell r="G6838" t="str">
            <v>HUC02030105090010</v>
          </cell>
          <cell r="H6838" t="str">
            <v>S</v>
          </cell>
          <cell r="I6838" t="str">
            <v>FW2-NT</v>
          </cell>
          <cell r="J6838" t="str">
            <v/>
          </cell>
          <cell r="K6838" t="str">
            <v/>
          </cell>
          <cell r="L6838">
            <v>10</v>
          </cell>
          <cell r="M6838" t="str">
            <v>Millstone</v>
          </cell>
          <cell r="N6838">
            <v>2</v>
          </cell>
          <cell r="O6838" t="str">
            <v>Raritan</v>
          </cell>
          <cell r="P6838" t="str">
            <v>Stony Bk (above 74d 49m 15s)</v>
          </cell>
        </row>
        <row r="6839">
          <cell r="B6839" t="str">
            <v>AN0391</v>
          </cell>
          <cell r="C6839" t="str">
            <v>Stony Bk on Mine Rd in Hopewell</v>
          </cell>
          <cell r="D6839" t="str">
            <v>River/Stream</v>
          </cell>
          <cell r="E6839">
            <v>40.374054999999998</v>
          </cell>
          <cell r="F6839">
            <v>-74.793750000000003</v>
          </cell>
          <cell r="G6839" t="str">
            <v>HUC02030105090030</v>
          </cell>
          <cell r="H6839" t="str">
            <v>S</v>
          </cell>
          <cell r="I6839" t="str">
            <v>FW2-NT</v>
          </cell>
          <cell r="J6839" t="str">
            <v/>
          </cell>
          <cell r="K6839" t="str">
            <v/>
          </cell>
          <cell r="L6839">
            <v>10</v>
          </cell>
          <cell r="M6839" t="str">
            <v>Millstone</v>
          </cell>
          <cell r="N6839">
            <v>2</v>
          </cell>
          <cell r="O6839" t="str">
            <v>Raritan</v>
          </cell>
          <cell r="P6839" t="str">
            <v>Stony Bk (Baldwins Ck to 74d 48m 10s)</v>
          </cell>
        </row>
        <row r="6840">
          <cell r="B6840" t="str">
            <v>AN0392</v>
          </cell>
          <cell r="C6840" t="str">
            <v>Stony Bk at Old Mill Rd in Hopewell</v>
          </cell>
          <cell r="D6840" t="str">
            <v>River/Stream</v>
          </cell>
          <cell r="E6840">
            <v>40.331277</v>
          </cell>
          <cell r="F6840">
            <v>-74.767166000000003</v>
          </cell>
          <cell r="G6840" t="str">
            <v>HUC02030105090050</v>
          </cell>
          <cell r="H6840" t="str">
            <v>S</v>
          </cell>
          <cell r="I6840" t="str">
            <v>FW2-NT</v>
          </cell>
          <cell r="J6840" t="str">
            <v/>
          </cell>
          <cell r="K6840" t="str">
            <v/>
          </cell>
          <cell r="L6840">
            <v>10</v>
          </cell>
          <cell r="M6840" t="str">
            <v>Millstone</v>
          </cell>
          <cell r="N6840">
            <v>2</v>
          </cell>
          <cell r="O6840" t="str">
            <v>Raritan</v>
          </cell>
          <cell r="P6840" t="str">
            <v>Stony Bk(Province Line Rd to 74d46m dam)</v>
          </cell>
        </row>
        <row r="6841">
          <cell r="B6841" t="str">
            <v>AN0392</v>
          </cell>
          <cell r="C6841" t="str">
            <v>Stony Bk at Old Mill Rd in Hopewell</v>
          </cell>
          <cell r="D6841" t="str">
            <v>River/Stream</v>
          </cell>
          <cell r="E6841">
            <v>40.331277</v>
          </cell>
          <cell r="F6841">
            <v>-74.767166000000003</v>
          </cell>
          <cell r="G6841" t="str">
            <v>HUC02030105090040</v>
          </cell>
          <cell r="H6841" t="str">
            <v>S</v>
          </cell>
          <cell r="I6841" t="str">
            <v>FW2-NT</v>
          </cell>
          <cell r="J6841" t="str">
            <v/>
          </cell>
          <cell r="K6841" t="str">
            <v/>
          </cell>
          <cell r="L6841">
            <v>10</v>
          </cell>
          <cell r="M6841" t="str">
            <v>Millstone</v>
          </cell>
          <cell r="N6841">
            <v>2</v>
          </cell>
          <cell r="O6841" t="str">
            <v>Raritan</v>
          </cell>
          <cell r="P6841" t="str">
            <v>Stony Bk(Province Line Rd to 74d46m dam)</v>
          </cell>
        </row>
        <row r="6842">
          <cell r="B6842" t="str">
            <v>AN0393</v>
          </cell>
          <cell r="C6842" t="str">
            <v>Stony Bk at Rt 206 in Princeton</v>
          </cell>
          <cell r="D6842" t="str">
            <v>River/Stream</v>
          </cell>
          <cell r="E6842">
            <v>40.33325</v>
          </cell>
          <cell r="F6842">
            <v>-74.682193999999996</v>
          </cell>
          <cell r="G6842" t="str">
            <v>HUC02030105090060</v>
          </cell>
          <cell r="H6842" t="str">
            <v>S</v>
          </cell>
          <cell r="I6842" t="str">
            <v>FW2-NT</v>
          </cell>
          <cell r="J6842" t="str">
            <v/>
          </cell>
          <cell r="K6842" t="str">
            <v/>
          </cell>
          <cell r="L6842">
            <v>10</v>
          </cell>
          <cell r="M6842" t="str">
            <v>Millstone</v>
          </cell>
          <cell r="N6842">
            <v>2</v>
          </cell>
          <cell r="O6842" t="str">
            <v>Raritan</v>
          </cell>
          <cell r="P6842" t="str">
            <v>Stony Bk (Rt 206 to Province Line Rd)</v>
          </cell>
        </row>
        <row r="6843">
          <cell r="B6843" t="str">
            <v>AN0393</v>
          </cell>
          <cell r="C6843" t="str">
            <v>Stony Bk at Rt 206 in Princeton</v>
          </cell>
          <cell r="D6843" t="str">
            <v>River/Stream</v>
          </cell>
          <cell r="E6843">
            <v>40.33325</v>
          </cell>
          <cell r="F6843">
            <v>-74.682193999999996</v>
          </cell>
          <cell r="G6843" t="str">
            <v>HUC02030105090070</v>
          </cell>
          <cell r="H6843" t="str">
            <v>S</v>
          </cell>
          <cell r="I6843" t="str">
            <v>FW2-NT</v>
          </cell>
          <cell r="J6843" t="str">
            <v/>
          </cell>
          <cell r="K6843" t="str">
            <v/>
          </cell>
          <cell r="L6843">
            <v>10</v>
          </cell>
          <cell r="M6843" t="str">
            <v>Millstone</v>
          </cell>
          <cell r="N6843">
            <v>2</v>
          </cell>
          <cell r="O6843" t="str">
            <v>Raritan</v>
          </cell>
          <cell r="P6843" t="str">
            <v>Stony Bk (Rt 206 to Province Line Rd)</v>
          </cell>
        </row>
        <row r="6844">
          <cell r="B6844" t="str">
            <v>AN0393A</v>
          </cell>
          <cell r="C6844" t="str">
            <v>Stony Bk Province Line Rd near Princeton</v>
          </cell>
          <cell r="D6844" t="str">
            <v>River/Stream</v>
          </cell>
          <cell r="E6844">
            <v>40.352676000000002</v>
          </cell>
          <cell r="F6844">
            <v>-74.710407000000004</v>
          </cell>
          <cell r="G6844" t="str">
            <v>HUC02030105090050</v>
          </cell>
          <cell r="H6844" t="str">
            <v>S</v>
          </cell>
          <cell r="I6844" t="str">
            <v>FW2-NT</v>
          </cell>
          <cell r="J6844" t="str">
            <v/>
          </cell>
          <cell r="K6844" t="str">
            <v>C1</v>
          </cell>
          <cell r="L6844">
            <v>10</v>
          </cell>
          <cell r="M6844" t="str">
            <v>Millstone</v>
          </cell>
          <cell r="N6844">
            <v>2</v>
          </cell>
          <cell r="O6844" t="str">
            <v>Raritan</v>
          </cell>
          <cell r="P6844" t="str">
            <v>Stony Bk(Province Line Rd to 74d46m dam)</v>
          </cell>
        </row>
        <row r="6845">
          <cell r="B6845" t="str">
            <v>AN0393A</v>
          </cell>
          <cell r="C6845" t="str">
            <v>Stony Bk Province Line Rd near Princeton</v>
          </cell>
          <cell r="D6845" t="str">
            <v>River/Stream</v>
          </cell>
          <cell r="E6845">
            <v>40.352676000000002</v>
          </cell>
          <cell r="F6845">
            <v>-74.710407000000004</v>
          </cell>
          <cell r="G6845" t="str">
            <v>HUC02030105090060</v>
          </cell>
          <cell r="H6845" t="str">
            <v>S</v>
          </cell>
          <cell r="I6845" t="str">
            <v>FW2-NT</v>
          </cell>
          <cell r="J6845" t="str">
            <v/>
          </cell>
          <cell r="K6845" t="str">
            <v>C1</v>
          </cell>
          <cell r="L6845">
            <v>10</v>
          </cell>
          <cell r="M6845" t="str">
            <v>Millstone</v>
          </cell>
          <cell r="N6845">
            <v>2</v>
          </cell>
          <cell r="O6845" t="str">
            <v>Raritan</v>
          </cell>
          <cell r="P6845" t="str">
            <v>Stony Bk(Province Line Rd to 74d46m dam)</v>
          </cell>
        </row>
        <row r="6846">
          <cell r="B6846" t="str">
            <v>AN0394</v>
          </cell>
          <cell r="C6846" t="str">
            <v>Duck Pond Run at Clarksville</v>
          </cell>
          <cell r="D6846" t="str">
            <v>River/Stream</v>
          </cell>
          <cell r="E6846">
            <v>40.306527000000003</v>
          </cell>
          <cell r="F6846">
            <v>-74.667972000000006</v>
          </cell>
          <cell r="G6846" t="str">
            <v>HUC02030105090080</v>
          </cell>
          <cell r="H6846" t="str">
            <v>S</v>
          </cell>
          <cell r="I6846" t="str">
            <v>FW2-NT</v>
          </cell>
          <cell r="J6846" t="str">
            <v/>
          </cell>
          <cell r="K6846" t="str">
            <v/>
          </cell>
          <cell r="L6846">
            <v>10</v>
          </cell>
          <cell r="M6846" t="str">
            <v>Millstone</v>
          </cell>
          <cell r="N6846">
            <v>2</v>
          </cell>
          <cell r="O6846" t="str">
            <v>Raritan</v>
          </cell>
          <cell r="P6846" t="str">
            <v>Duck Pond Run</v>
          </cell>
        </row>
        <row r="6847">
          <cell r="B6847" t="str">
            <v>AN0394A</v>
          </cell>
          <cell r="C6847" t="str">
            <v>Stony Bk at Alexander Rd</v>
          </cell>
          <cell r="D6847" t="str">
            <v>River/Stream</v>
          </cell>
          <cell r="E6847">
            <v>40.332309000000002</v>
          </cell>
          <cell r="F6847">
            <v>-74.653459999999995</v>
          </cell>
          <cell r="G6847" t="str">
            <v>HUC02030105090070</v>
          </cell>
          <cell r="H6847" t="str">
            <v>S</v>
          </cell>
          <cell r="I6847" t="str">
            <v>FW2-NT</v>
          </cell>
          <cell r="J6847" t="str">
            <v/>
          </cell>
          <cell r="K6847" t="str">
            <v/>
          </cell>
          <cell r="L6847">
            <v>10</v>
          </cell>
          <cell r="M6847" t="str">
            <v>Millstone</v>
          </cell>
          <cell r="N6847">
            <v>2</v>
          </cell>
          <cell r="O6847" t="str">
            <v>Raritan</v>
          </cell>
          <cell r="P6847" t="str">
            <v>Stony Bk (Alexander Crk to Rt 206)</v>
          </cell>
        </row>
        <row r="6848">
          <cell r="B6848" t="str">
            <v>AN0394B</v>
          </cell>
          <cell r="C6848" t="str">
            <v>Harry's Bk at Poe Rd</v>
          </cell>
          <cell r="D6848" t="str">
            <v>River/Stream</v>
          </cell>
          <cell r="E6848">
            <v>40.366010000000003</v>
          </cell>
          <cell r="F6848">
            <v>-74.630324000000002</v>
          </cell>
          <cell r="G6848" t="str">
            <v>HUC02030105110020</v>
          </cell>
          <cell r="H6848" t="str">
            <v>S</v>
          </cell>
          <cell r="I6848" t="str">
            <v>FW2-NT</v>
          </cell>
          <cell r="J6848" t="str">
            <v/>
          </cell>
          <cell r="K6848" t="str">
            <v/>
          </cell>
          <cell r="L6848">
            <v>10</v>
          </cell>
          <cell r="M6848" t="str">
            <v>Millstone</v>
          </cell>
          <cell r="N6848">
            <v>2</v>
          </cell>
          <cell r="O6848" t="str">
            <v>Raritan</v>
          </cell>
          <cell r="P6848" t="str">
            <v>Millstone R (HeathcoteBk to Harrison St)</v>
          </cell>
        </row>
        <row r="6849">
          <cell r="B6849" t="str">
            <v>AN0395</v>
          </cell>
          <cell r="C6849" t="str">
            <v>Heathcote Bk at Stouts Ln in S Brunswick</v>
          </cell>
          <cell r="D6849" t="str">
            <v>River/Stream</v>
          </cell>
          <cell r="E6849">
            <v>40.382638999999998</v>
          </cell>
          <cell r="F6849">
            <v>-74.567971999999997</v>
          </cell>
          <cell r="G6849" t="str">
            <v>HUC02030105110010</v>
          </cell>
          <cell r="H6849" t="str">
            <v>S</v>
          </cell>
          <cell r="I6849" t="str">
            <v>FW2-NT</v>
          </cell>
          <cell r="J6849" t="str">
            <v/>
          </cell>
          <cell r="K6849" t="str">
            <v/>
          </cell>
          <cell r="L6849">
            <v>10</v>
          </cell>
          <cell r="M6849" t="str">
            <v>Millstone</v>
          </cell>
          <cell r="N6849">
            <v>2</v>
          </cell>
          <cell r="O6849" t="str">
            <v>Raritan</v>
          </cell>
          <cell r="P6849" t="str">
            <v>Heathcote Brook</v>
          </cell>
        </row>
        <row r="6850">
          <cell r="B6850" t="str">
            <v>AN0395</v>
          </cell>
          <cell r="C6850" t="str">
            <v>Heathcote Bk at Stouts Ln in S Brunswick</v>
          </cell>
          <cell r="D6850" t="str">
            <v>River/Stream</v>
          </cell>
          <cell r="E6850">
            <v>40.382638</v>
          </cell>
          <cell r="F6850">
            <v>-74.567971999999997</v>
          </cell>
          <cell r="G6850" t="str">
            <v>HUC02030105110010</v>
          </cell>
          <cell r="H6850" t="str">
            <v>S</v>
          </cell>
          <cell r="I6850" t="str">
            <v>FW2-NT</v>
          </cell>
          <cell r="J6850" t="str">
            <v/>
          </cell>
          <cell r="K6850" t="str">
            <v/>
          </cell>
          <cell r="L6850">
            <v>10</v>
          </cell>
          <cell r="M6850" t="str">
            <v>Millstone</v>
          </cell>
          <cell r="N6850">
            <v>2</v>
          </cell>
          <cell r="O6850" t="str">
            <v>Raritan</v>
          </cell>
          <cell r="P6850" t="str">
            <v>Heathcote Brook</v>
          </cell>
        </row>
        <row r="6851">
          <cell r="B6851" t="str">
            <v>AN0396</v>
          </cell>
          <cell r="C6851" t="str">
            <v>Heathcote Bk at Kingston</v>
          </cell>
          <cell r="D6851" t="str">
            <v>River/Stream</v>
          </cell>
          <cell r="E6851">
            <v>40.369985999999997</v>
          </cell>
          <cell r="F6851">
            <v>-74.615826999999996</v>
          </cell>
          <cell r="G6851" t="str">
            <v>HUC02030105110010</v>
          </cell>
          <cell r="H6851" t="str">
            <v>S</v>
          </cell>
          <cell r="I6851" t="str">
            <v>FW2-NT</v>
          </cell>
          <cell r="J6851" t="str">
            <v/>
          </cell>
          <cell r="K6851" t="str">
            <v/>
          </cell>
          <cell r="L6851">
            <v>10</v>
          </cell>
          <cell r="M6851" t="str">
            <v>Millstone</v>
          </cell>
          <cell r="N6851">
            <v>2</v>
          </cell>
          <cell r="O6851" t="str">
            <v>Raritan</v>
          </cell>
          <cell r="P6851" t="str">
            <v>Heathcote Brook</v>
          </cell>
        </row>
        <row r="6852">
          <cell r="B6852" t="str">
            <v>AN0397</v>
          </cell>
          <cell r="C6852" t="str">
            <v>Millstone R at Kingston</v>
          </cell>
          <cell r="D6852" t="str">
            <v>River/Stream</v>
          </cell>
          <cell r="E6852">
            <v>40.373804999999997</v>
          </cell>
          <cell r="F6852">
            <v>-74.620221999999998</v>
          </cell>
          <cell r="G6852" t="str">
            <v>HUC02030105110030</v>
          </cell>
          <cell r="H6852" t="str">
            <v>S</v>
          </cell>
          <cell r="I6852" t="str">
            <v>FW2-NT</v>
          </cell>
          <cell r="J6852" t="str">
            <v/>
          </cell>
          <cell r="K6852" t="str">
            <v/>
          </cell>
          <cell r="L6852">
            <v>10</v>
          </cell>
          <cell r="M6852" t="str">
            <v>Millstone</v>
          </cell>
          <cell r="N6852">
            <v>2</v>
          </cell>
          <cell r="O6852" t="str">
            <v>Raritan</v>
          </cell>
          <cell r="P6852" t="str">
            <v>Millstone R (Beden Bk to Heathcote Bk)</v>
          </cell>
        </row>
        <row r="6853">
          <cell r="B6853" t="str">
            <v>AN0398</v>
          </cell>
          <cell r="C6853" t="str">
            <v>Bedens Bk near Hopewell</v>
          </cell>
          <cell r="D6853" t="str">
            <v>River/Stream</v>
          </cell>
          <cell r="E6853">
            <v>40.384416000000002</v>
          </cell>
          <cell r="F6853">
            <v>-74.740415999999996</v>
          </cell>
          <cell r="G6853" t="str">
            <v>HUC02030105110040</v>
          </cell>
          <cell r="H6853" t="str">
            <v>S</v>
          </cell>
          <cell r="I6853" t="str">
            <v>FW2-NT</v>
          </cell>
          <cell r="J6853" t="str">
            <v/>
          </cell>
          <cell r="K6853" t="str">
            <v/>
          </cell>
          <cell r="L6853">
            <v>10</v>
          </cell>
          <cell r="M6853" t="str">
            <v>Millstone</v>
          </cell>
          <cell r="N6853">
            <v>2</v>
          </cell>
          <cell r="O6853" t="str">
            <v>Raritan</v>
          </cell>
          <cell r="P6853" t="str">
            <v>Beden Brook (above Province Line Rd)</v>
          </cell>
        </row>
        <row r="6854">
          <cell r="B6854" t="str">
            <v>AN0399</v>
          </cell>
          <cell r="C6854" t="str">
            <v>Rock Bk at Zion</v>
          </cell>
          <cell r="D6854" t="str">
            <v>River/Stream</v>
          </cell>
          <cell r="E6854">
            <v>40.439749999999997</v>
          </cell>
          <cell r="F6854">
            <v>-74.739333000000002</v>
          </cell>
          <cell r="G6854" t="str">
            <v>HUC02030105110060</v>
          </cell>
          <cell r="H6854" t="str">
            <v>S</v>
          </cell>
          <cell r="I6854" t="str">
            <v>FW2-NT</v>
          </cell>
          <cell r="J6854" t="str">
            <v/>
          </cell>
          <cell r="K6854" t="str">
            <v/>
          </cell>
          <cell r="L6854">
            <v>10</v>
          </cell>
          <cell r="M6854" t="str">
            <v>Millstone</v>
          </cell>
          <cell r="N6854">
            <v>2</v>
          </cell>
          <cell r="O6854" t="str">
            <v>Raritan</v>
          </cell>
          <cell r="P6854" t="str">
            <v>Rock Brook (above Camp Meeting Ave)</v>
          </cell>
        </row>
        <row r="6855">
          <cell r="B6855" t="str">
            <v>AN0400</v>
          </cell>
          <cell r="C6855" t="str">
            <v>Rock Bk near Blawenburg</v>
          </cell>
          <cell r="D6855" t="str">
            <v>River/Stream</v>
          </cell>
          <cell r="E6855">
            <v>40.412999999999997</v>
          </cell>
          <cell r="F6855">
            <v>-74.683999999999997</v>
          </cell>
          <cell r="G6855" t="str">
            <v>HUC02030105110070</v>
          </cell>
          <cell r="H6855" t="str">
            <v>S</v>
          </cell>
          <cell r="I6855" t="str">
            <v>FW2-NT</v>
          </cell>
          <cell r="J6855" t="str">
            <v/>
          </cell>
          <cell r="K6855" t="str">
            <v/>
          </cell>
          <cell r="L6855">
            <v>10</v>
          </cell>
          <cell r="M6855" t="str">
            <v>Millstone</v>
          </cell>
          <cell r="N6855">
            <v>2</v>
          </cell>
          <cell r="O6855" t="str">
            <v>Raritan</v>
          </cell>
          <cell r="P6855" t="str">
            <v>Rock Brook (below Camp Meeting Ave)</v>
          </cell>
        </row>
        <row r="6856">
          <cell r="B6856" t="str">
            <v>AN0401</v>
          </cell>
          <cell r="C6856" t="str">
            <v>Bedens Bk near Rocky Hill</v>
          </cell>
          <cell r="D6856" t="str">
            <v>River/Stream</v>
          </cell>
          <cell r="E6856">
            <v>40.414583</v>
          </cell>
          <cell r="F6856">
            <v>-74.650416000000007</v>
          </cell>
          <cell r="G6856" t="str">
            <v>HUC02030105110050</v>
          </cell>
          <cell r="H6856" t="str">
            <v>S</v>
          </cell>
          <cell r="I6856" t="str">
            <v>FW2-NT</v>
          </cell>
          <cell r="J6856" t="str">
            <v/>
          </cell>
          <cell r="K6856" t="str">
            <v/>
          </cell>
          <cell r="L6856">
            <v>10</v>
          </cell>
          <cell r="M6856" t="str">
            <v>Millstone</v>
          </cell>
          <cell r="N6856">
            <v>2</v>
          </cell>
          <cell r="O6856" t="str">
            <v>Raritan</v>
          </cell>
          <cell r="P6856" t="str">
            <v>Beden Brook (below Province Line Rd)</v>
          </cell>
        </row>
        <row r="6857">
          <cell r="B6857" t="str">
            <v>AN0402</v>
          </cell>
          <cell r="C6857" t="str">
            <v>Pike Run at Rt 206 in Hillsborough</v>
          </cell>
          <cell r="D6857" t="str">
            <v>River/Stream</v>
          </cell>
          <cell r="E6857">
            <v>40.474083</v>
          </cell>
          <cell r="F6857">
            <v>-74.657083</v>
          </cell>
          <cell r="G6857" t="str">
            <v>HUC02030105110080</v>
          </cell>
          <cell r="H6857" t="str">
            <v>S</v>
          </cell>
          <cell r="I6857" t="str">
            <v>FW2-NT</v>
          </cell>
          <cell r="J6857" t="str">
            <v/>
          </cell>
          <cell r="K6857" t="str">
            <v/>
          </cell>
          <cell r="L6857">
            <v>10</v>
          </cell>
          <cell r="M6857" t="str">
            <v>Millstone</v>
          </cell>
          <cell r="N6857">
            <v>2</v>
          </cell>
          <cell r="O6857" t="str">
            <v>Raritan</v>
          </cell>
          <cell r="P6857" t="str">
            <v>Pike Run (above Cruser Brook)</v>
          </cell>
        </row>
        <row r="6858">
          <cell r="B6858" t="str">
            <v>AN0402</v>
          </cell>
          <cell r="C6858" t="str">
            <v>Pike Run at Rt 206 in Hillsborough</v>
          </cell>
          <cell r="D6858" t="str">
            <v>River/Stream</v>
          </cell>
          <cell r="E6858">
            <v>40.474083</v>
          </cell>
          <cell r="F6858">
            <v>-74.657083</v>
          </cell>
          <cell r="G6858" t="str">
            <v>HUC02030105110080</v>
          </cell>
          <cell r="H6858" t="str">
            <v>S</v>
          </cell>
          <cell r="I6858" t="str">
            <v>FW2-NT</v>
          </cell>
          <cell r="J6858" t="str">
            <v/>
          </cell>
          <cell r="K6858" t="str">
            <v/>
          </cell>
          <cell r="L6858">
            <v>10</v>
          </cell>
          <cell r="M6858" t="str">
            <v>Millstone</v>
          </cell>
          <cell r="N6858">
            <v>2</v>
          </cell>
          <cell r="O6858" t="str">
            <v>Raritan</v>
          </cell>
          <cell r="P6858" t="str">
            <v>Pike Run (above Cruser Brook)</v>
          </cell>
        </row>
        <row r="6859">
          <cell r="B6859" t="str">
            <v>AN0403</v>
          </cell>
          <cell r="C6859" t="str">
            <v>Cruser Bk On Route 206</v>
          </cell>
          <cell r="D6859" t="str">
            <v>River/Stream</v>
          </cell>
          <cell r="E6859">
            <v>40.454416000000002</v>
          </cell>
          <cell r="F6859">
            <v>-74.660138000000003</v>
          </cell>
          <cell r="G6859" t="str">
            <v>HUC02030105110090</v>
          </cell>
          <cell r="H6859" t="str">
            <v>S</v>
          </cell>
          <cell r="I6859" t="str">
            <v>FW2-NT</v>
          </cell>
          <cell r="J6859" t="str">
            <v/>
          </cell>
          <cell r="K6859" t="str">
            <v/>
          </cell>
          <cell r="L6859">
            <v>10</v>
          </cell>
          <cell r="M6859" t="str">
            <v>Millstone</v>
          </cell>
          <cell r="N6859">
            <v>2</v>
          </cell>
          <cell r="O6859" t="str">
            <v>Raritan</v>
          </cell>
          <cell r="P6859" t="str">
            <v>Cruser Brook / Roaring Brook</v>
          </cell>
        </row>
        <row r="6860">
          <cell r="B6860" t="str">
            <v>AN0404</v>
          </cell>
          <cell r="C6860" t="str">
            <v>Back Bk at Route 206 at Montgomery Township</v>
          </cell>
          <cell r="D6860" t="str">
            <v>River/Stream</v>
          </cell>
          <cell r="E6860">
            <v>40.432693999999998</v>
          </cell>
          <cell r="F6860">
            <v>-74.659666000000001</v>
          </cell>
          <cell r="G6860" t="str">
            <v>HUC02030105110100</v>
          </cell>
          <cell r="H6860" t="str">
            <v>S</v>
          </cell>
          <cell r="I6860" t="str">
            <v>FW2-NT</v>
          </cell>
          <cell r="J6860" t="str">
            <v/>
          </cell>
          <cell r="K6860" t="str">
            <v/>
          </cell>
          <cell r="L6860">
            <v>10</v>
          </cell>
          <cell r="M6860" t="str">
            <v>Millstone</v>
          </cell>
          <cell r="N6860">
            <v>2</v>
          </cell>
          <cell r="O6860" t="str">
            <v>Raritan</v>
          </cell>
          <cell r="P6860" t="str">
            <v>Pike Run (below Cruser Brook)</v>
          </cell>
        </row>
        <row r="6861">
          <cell r="B6861" t="str">
            <v>AN0405</v>
          </cell>
          <cell r="C6861" t="str">
            <v>Pike Run near Rocky Hill</v>
          </cell>
          <cell r="D6861" t="str">
            <v>River/Stream</v>
          </cell>
          <cell r="E6861">
            <v>40.420110999999999</v>
          </cell>
          <cell r="F6861">
            <v>-74.640472000000003</v>
          </cell>
          <cell r="G6861" t="str">
            <v>HUC02030105110100</v>
          </cell>
          <cell r="H6861" t="str">
            <v>S</v>
          </cell>
          <cell r="I6861" t="str">
            <v>FW2-NT</v>
          </cell>
          <cell r="J6861" t="str">
            <v/>
          </cell>
          <cell r="K6861" t="str">
            <v/>
          </cell>
          <cell r="L6861">
            <v>10</v>
          </cell>
          <cell r="M6861" t="str">
            <v>Millstone</v>
          </cell>
          <cell r="N6861">
            <v>2</v>
          </cell>
          <cell r="O6861" t="str">
            <v>Raritan</v>
          </cell>
          <cell r="P6861" t="str">
            <v>Beden Brook (below Province Line Rd)</v>
          </cell>
        </row>
        <row r="6862">
          <cell r="B6862" t="str">
            <v>AN0406</v>
          </cell>
          <cell r="C6862" t="str">
            <v>Delaware &amp; Raritan Canal on Rt 632 (Griggs Causeway) in Griggstown</v>
          </cell>
          <cell r="D6862" t="str">
            <v>River/Stream</v>
          </cell>
          <cell r="E6862">
            <v>40.438471999999997</v>
          </cell>
          <cell r="F6862">
            <v>-74.612971999999999</v>
          </cell>
          <cell r="G6862" t="str">
            <v>HUC02030105110110</v>
          </cell>
          <cell r="H6862" t="str">
            <v>S</v>
          </cell>
          <cell r="I6862" t="str">
            <v>FW2-NT</v>
          </cell>
          <cell r="J6862" t="str">
            <v/>
          </cell>
          <cell r="K6862" t="str">
            <v/>
          </cell>
          <cell r="L6862">
            <v>10</v>
          </cell>
          <cell r="M6862" t="str">
            <v>Millstone</v>
          </cell>
          <cell r="N6862">
            <v>2</v>
          </cell>
          <cell r="O6862" t="str">
            <v>Raritan</v>
          </cell>
          <cell r="P6862" t="str">
            <v>Millstone R (BlackwellsMills to BedenBk)</v>
          </cell>
        </row>
        <row r="6863">
          <cell r="B6863" t="str">
            <v>AN0407</v>
          </cell>
          <cell r="C6863" t="str">
            <v>Ten Mile Run at Canal Rd in Franklin</v>
          </cell>
          <cell r="D6863" t="str">
            <v>River/Stream</v>
          </cell>
          <cell r="E6863">
            <v>40.456417000000002</v>
          </cell>
          <cell r="F6863">
            <v>-74.585722000000004</v>
          </cell>
          <cell r="G6863" t="str">
            <v>HUC02030105110110</v>
          </cell>
          <cell r="H6863" t="str">
            <v>S</v>
          </cell>
          <cell r="I6863" t="str">
            <v>FW2-NT</v>
          </cell>
          <cell r="J6863" t="str">
            <v/>
          </cell>
          <cell r="K6863" t="str">
            <v/>
          </cell>
          <cell r="L6863">
            <v>10</v>
          </cell>
          <cell r="M6863" t="str">
            <v>Millstone</v>
          </cell>
          <cell r="N6863">
            <v>2</v>
          </cell>
          <cell r="O6863" t="str">
            <v>Raritan</v>
          </cell>
          <cell r="P6863" t="str">
            <v>Millstone R (BlackwellsMills to BedenBk)</v>
          </cell>
        </row>
        <row r="6864">
          <cell r="B6864" t="str">
            <v>AN0407</v>
          </cell>
          <cell r="C6864" t="str">
            <v>Ten Mile Run at Canal Rd in Franklin</v>
          </cell>
          <cell r="D6864" t="str">
            <v>River/Stream</v>
          </cell>
          <cell r="E6864">
            <v>40.456415999999997</v>
          </cell>
          <cell r="F6864">
            <v>-74.585722000000004</v>
          </cell>
          <cell r="G6864" t="str">
            <v>HUC02030105110110</v>
          </cell>
          <cell r="H6864" t="str">
            <v>S</v>
          </cell>
          <cell r="I6864" t="str">
            <v>FW2-NT</v>
          </cell>
          <cell r="J6864" t="str">
            <v/>
          </cell>
          <cell r="K6864" t="str">
            <v/>
          </cell>
          <cell r="L6864">
            <v>10</v>
          </cell>
          <cell r="M6864" t="str">
            <v>Millstone</v>
          </cell>
          <cell r="N6864">
            <v>2</v>
          </cell>
          <cell r="O6864" t="str">
            <v>Raritan</v>
          </cell>
          <cell r="P6864" t="str">
            <v>Millstone R (BlackwellsMills to BedenBk)</v>
          </cell>
        </row>
        <row r="6865">
          <cell r="B6865" t="str">
            <v>AN0408</v>
          </cell>
          <cell r="C6865" t="str">
            <v>Six Mile Run at Rt 27 in Franklin</v>
          </cell>
          <cell r="D6865" t="str">
            <v>River/Stream</v>
          </cell>
          <cell r="E6865">
            <v>40.455249999999999</v>
          </cell>
          <cell r="F6865">
            <v>-74.514499999999998</v>
          </cell>
          <cell r="G6865" t="str">
            <v>HUC02030105110120</v>
          </cell>
          <cell r="H6865" t="str">
            <v>S</v>
          </cell>
          <cell r="I6865" t="str">
            <v>FW2-NT</v>
          </cell>
          <cell r="J6865" t="str">
            <v/>
          </cell>
          <cell r="K6865" t="str">
            <v/>
          </cell>
          <cell r="L6865">
            <v>10</v>
          </cell>
          <cell r="M6865" t="str">
            <v>Millstone</v>
          </cell>
          <cell r="N6865">
            <v>2</v>
          </cell>
          <cell r="O6865" t="str">
            <v>Raritan</v>
          </cell>
          <cell r="P6865" t="str">
            <v>Sixmile Run (above Middlebush Rd)</v>
          </cell>
        </row>
        <row r="6866">
          <cell r="B6866" t="str">
            <v>AN0408</v>
          </cell>
          <cell r="C6866" t="str">
            <v>Six Mile Run at Rt 27 in Franklin</v>
          </cell>
          <cell r="D6866" t="str">
            <v>River/Stream</v>
          </cell>
          <cell r="E6866">
            <v>40.455249999999999</v>
          </cell>
          <cell r="F6866">
            <v>-74.514499999999998</v>
          </cell>
          <cell r="G6866" t="str">
            <v>HUC02030105110120</v>
          </cell>
          <cell r="H6866" t="str">
            <v>S</v>
          </cell>
          <cell r="I6866" t="str">
            <v>FW2-NT</v>
          </cell>
          <cell r="J6866" t="str">
            <v/>
          </cell>
          <cell r="K6866" t="str">
            <v/>
          </cell>
          <cell r="L6866">
            <v>10</v>
          </cell>
          <cell r="M6866" t="str">
            <v>Millstone</v>
          </cell>
          <cell r="N6866">
            <v>2</v>
          </cell>
          <cell r="O6866" t="str">
            <v>Raritan</v>
          </cell>
          <cell r="P6866" t="str">
            <v>Sixmile Run (above Middlebush Rd)</v>
          </cell>
        </row>
        <row r="6867">
          <cell r="B6867" t="str">
            <v>AN0409</v>
          </cell>
          <cell r="C6867" t="str">
            <v>Six Mile Run at Canal Rd in Blackwells Mill</v>
          </cell>
          <cell r="D6867" t="str">
            <v>River/Stream</v>
          </cell>
          <cell r="E6867">
            <v>40.472887999999998</v>
          </cell>
          <cell r="F6867">
            <v>-74.571111000000002</v>
          </cell>
          <cell r="G6867" t="str">
            <v>HUC02030105110130</v>
          </cell>
          <cell r="H6867" t="str">
            <v>S</v>
          </cell>
          <cell r="I6867" t="str">
            <v>FW2-NT</v>
          </cell>
          <cell r="J6867" t="str">
            <v/>
          </cell>
          <cell r="K6867" t="str">
            <v/>
          </cell>
          <cell r="L6867">
            <v>10</v>
          </cell>
          <cell r="M6867" t="str">
            <v>Millstone</v>
          </cell>
          <cell r="N6867">
            <v>2</v>
          </cell>
          <cell r="O6867" t="str">
            <v>Raritan</v>
          </cell>
          <cell r="P6867" t="str">
            <v>Sixmile Run (below Middlebush Rd)</v>
          </cell>
        </row>
        <row r="6868">
          <cell r="B6868" t="str">
            <v>AN0410</v>
          </cell>
          <cell r="C6868" t="str">
            <v>Millstone R at Blackwells Mills</v>
          </cell>
          <cell r="D6868" t="str">
            <v>River/Stream</v>
          </cell>
          <cell r="E6868">
            <v>40.475138000000001</v>
          </cell>
          <cell r="F6868">
            <v>-74.576277000000005</v>
          </cell>
          <cell r="G6868" t="str">
            <v>HUC02030105110140</v>
          </cell>
          <cell r="H6868" t="str">
            <v>S</v>
          </cell>
          <cell r="I6868" t="str">
            <v>FW2-NT</v>
          </cell>
          <cell r="J6868" t="str">
            <v/>
          </cell>
          <cell r="K6868" t="str">
            <v/>
          </cell>
          <cell r="L6868">
            <v>10</v>
          </cell>
          <cell r="M6868" t="str">
            <v>Millstone</v>
          </cell>
          <cell r="N6868">
            <v>2</v>
          </cell>
          <cell r="O6868" t="str">
            <v>Raritan</v>
          </cell>
          <cell r="P6868" t="str">
            <v>Millstone R(AmwellRd to BlackwellsMills)</v>
          </cell>
        </row>
        <row r="6869">
          <cell r="B6869" t="str">
            <v>AN0411</v>
          </cell>
          <cell r="C6869" t="str">
            <v>Royce Bk at Rt 206 in Hillsborough</v>
          </cell>
          <cell r="D6869" t="str">
            <v>River/Stream</v>
          </cell>
          <cell r="E6869">
            <v>40.496583000000001</v>
          </cell>
          <cell r="F6869">
            <v>-74.647443999999993</v>
          </cell>
          <cell r="G6869" t="str">
            <v>HUC02030105110150</v>
          </cell>
          <cell r="H6869" t="str">
            <v>S</v>
          </cell>
          <cell r="I6869" t="str">
            <v>FW2-NT</v>
          </cell>
          <cell r="J6869" t="str">
            <v/>
          </cell>
          <cell r="K6869" t="str">
            <v/>
          </cell>
          <cell r="L6869">
            <v>10</v>
          </cell>
          <cell r="M6869" t="str">
            <v>Millstone</v>
          </cell>
          <cell r="N6869">
            <v>2</v>
          </cell>
          <cell r="O6869" t="str">
            <v>Raritan</v>
          </cell>
          <cell r="P6869" t="str">
            <v>Royce Brook (above Branch Royce Brook)</v>
          </cell>
        </row>
        <row r="6870">
          <cell r="B6870" t="str">
            <v>AN0411</v>
          </cell>
          <cell r="C6870" t="str">
            <v>Royce Bk at Rt 206 in Hillsborough</v>
          </cell>
          <cell r="D6870" t="str">
            <v>River/Stream</v>
          </cell>
          <cell r="E6870">
            <v>40.496583000000001</v>
          </cell>
          <cell r="F6870">
            <v>-74.647443999999993</v>
          </cell>
          <cell r="G6870" t="str">
            <v>HUC02030105110150</v>
          </cell>
          <cell r="H6870" t="str">
            <v>S</v>
          </cell>
          <cell r="I6870" t="str">
            <v>FW2-NT</v>
          </cell>
          <cell r="J6870" t="str">
            <v/>
          </cell>
          <cell r="K6870" t="str">
            <v/>
          </cell>
          <cell r="L6870">
            <v>10</v>
          </cell>
          <cell r="M6870" t="str">
            <v>Millstone</v>
          </cell>
          <cell r="N6870">
            <v>2</v>
          </cell>
          <cell r="O6870" t="str">
            <v>Raritan</v>
          </cell>
          <cell r="P6870" t="str">
            <v>Royce Brook (above Branch Royce Brook)</v>
          </cell>
        </row>
        <row r="6871">
          <cell r="B6871" t="str">
            <v>AN0412</v>
          </cell>
          <cell r="C6871" t="str">
            <v>Royce Bk Br at Rt 206 in Hillsborough</v>
          </cell>
          <cell r="D6871" t="str">
            <v>River/Stream</v>
          </cell>
          <cell r="E6871">
            <v>40.511139</v>
          </cell>
          <cell r="F6871">
            <v>-74.632666999999998</v>
          </cell>
          <cell r="G6871" t="str">
            <v>HUC02030105110160</v>
          </cell>
          <cell r="H6871" t="str">
            <v>S</v>
          </cell>
          <cell r="I6871" t="str">
            <v>FW2-NT</v>
          </cell>
          <cell r="J6871" t="str">
            <v/>
          </cell>
          <cell r="K6871" t="str">
            <v/>
          </cell>
          <cell r="L6871">
            <v>10</v>
          </cell>
          <cell r="M6871" t="str">
            <v>Millstone</v>
          </cell>
          <cell r="N6871">
            <v>2</v>
          </cell>
          <cell r="O6871" t="str">
            <v>Raritan</v>
          </cell>
          <cell r="P6871" t="str">
            <v>Royce Brook (below/incl Branch Royce Bk)</v>
          </cell>
        </row>
        <row r="6872">
          <cell r="B6872" t="str">
            <v>AN0412</v>
          </cell>
          <cell r="C6872" t="str">
            <v>Royce Bk Br at Rt 206 in Hillsborough</v>
          </cell>
          <cell r="D6872" t="str">
            <v>River/Stream</v>
          </cell>
          <cell r="E6872">
            <v>40.511138000000003</v>
          </cell>
          <cell r="F6872">
            <v>-74.632666</v>
          </cell>
          <cell r="G6872" t="str">
            <v>HUC02030105110160</v>
          </cell>
          <cell r="H6872" t="str">
            <v>S</v>
          </cell>
          <cell r="I6872" t="str">
            <v>FW2-NT</v>
          </cell>
          <cell r="J6872" t="str">
            <v/>
          </cell>
          <cell r="K6872" t="str">
            <v/>
          </cell>
          <cell r="L6872">
            <v>10</v>
          </cell>
          <cell r="M6872" t="str">
            <v>Millstone</v>
          </cell>
          <cell r="N6872">
            <v>2</v>
          </cell>
          <cell r="O6872" t="str">
            <v>Raritan</v>
          </cell>
          <cell r="P6872" t="str">
            <v>Royce Brook (below/incl Branch Royce Bk)</v>
          </cell>
        </row>
        <row r="6873">
          <cell r="B6873" t="str">
            <v>AN0413</v>
          </cell>
          <cell r="C6873" t="str">
            <v>Royce Bk On Main Street</v>
          </cell>
          <cell r="D6873" t="str">
            <v>River/Stream</v>
          </cell>
          <cell r="E6873">
            <v>40.537044999999999</v>
          </cell>
          <cell r="F6873">
            <v>-74.589629000000002</v>
          </cell>
          <cell r="G6873" t="str">
            <v>HUC02030105110160</v>
          </cell>
          <cell r="H6873" t="str">
            <v>S</v>
          </cell>
          <cell r="I6873" t="str">
            <v>FW2-NT</v>
          </cell>
          <cell r="J6873" t="str">
            <v/>
          </cell>
          <cell r="K6873" t="str">
            <v/>
          </cell>
          <cell r="L6873">
            <v>10</v>
          </cell>
          <cell r="M6873" t="str">
            <v>Millstone</v>
          </cell>
          <cell r="N6873">
            <v>2</v>
          </cell>
          <cell r="O6873" t="str">
            <v>Raritan</v>
          </cell>
          <cell r="P6873" t="str">
            <v>Royce Brook (below/incl Branch Royce Bk)</v>
          </cell>
        </row>
        <row r="6874">
          <cell r="B6874" t="str">
            <v>AN0414</v>
          </cell>
          <cell r="C6874" t="str">
            <v>Millstone R at Weston</v>
          </cell>
          <cell r="D6874" t="str">
            <v>River/Stream</v>
          </cell>
          <cell r="E6874">
            <v>40.541916000000001</v>
          </cell>
          <cell r="F6874">
            <v>-74.568776999999997</v>
          </cell>
          <cell r="G6874" t="str">
            <v>HUC02030105110170</v>
          </cell>
          <cell r="H6874" t="str">
            <v>S</v>
          </cell>
          <cell r="I6874" t="str">
            <v>FW2-NT</v>
          </cell>
          <cell r="J6874" t="str">
            <v/>
          </cell>
          <cell r="K6874" t="str">
            <v/>
          </cell>
          <cell r="L6874">
            <v>10</v>
          </cell>
          <cell r="M6874" t="str">
            <v>Millstone</v>
          </cell>
          <cell r="N6874">
            <v>2</v>
          </cell>
          <cell r="O6874" t="str">
            <v>Raritan</v>
          </cell>
          <cell r="P6874" t="str">
            <v>Millstone R (below Amwell Rd)</v>
          </cell>
        </row>
        <row r="6875">
          <cell r="B6875" t="str">
            <v>AN0414A</v>
          </cell>
          <cell r="C6875" t="str">
            <v>Millstone R at park access of Lincoln Ave</v>
          </cell>
          <cell r="D6875" t="str">
            <v>River/Stream</v>
          </cell>
          <cell r="E6875">
            <v>40.530990000000003</v>
          </cell>
          <cell r="F6875">
            <v>-74.587277999999998</v>
          </cell>
          <cell r="G6875" t="str">
            <v>HUC02030105110170</v>
          </cell>
          <cell r="H6875" t="str">
            <v>S</v>
          </cell>
          <cell r="I6875" t="str">
            <v>FW2-NT</v>
          </cell>
          <cell r="J6875" t="str">
            <v/>
          </cell>
          <cell r="K6875" t="str">
            <v/>
          </cell>
          <cell r="L6875">
            <v>10</v>
          </cell>
          <cell r="M6875" t="str">
            <v>Millstone</v>
          </cell>
          <cell r="N6875">
            <v>2</v>
          </cell>
          <cell r="O6875" t="str">
            <v>Raritan</v>
          </cell>
          <cell r="P6875" t="str">
            <v>Millstone R (below Amwell Rd)</v>
          </cell>
        </row>
        <row r="6876">
          <cell r="B6876" t="str">
            <v>AN0415</v>
          </cell>
          <cell r="C6876" t="str">
            <v>Cuckels Bk at Rt 28 in Bridgewater</v>
          </cell>
          <cell r="D6876" t="str">
            <v>River/Stream</v>
          </cell>
          <cell r="E6876">
            <v>40.561441000000002</v>
          </cell>
          <cell r="F6876">
            <v>-74.563934000000003</v>
          </cell>
          <cell r="G6876" t="str">
            <v>HUC02030105120070</v>
          </cell>
          <cell r="H6876" t="str">
            <v>S</v>
          </cell>
          <cell r="I6876" t="str">
            <v>FW2-NT</v>
          </cell>
          <cell r="J6876" t="str">
            <v/>
          </cell>
          <cell r="K6876" t="str">
            <v/>
          </cell>
          <cell r="L6876">
            <v>9</v>
          </cell>
          <cell r="M6876" t="str">
            <v>Lower Raritan, South River, and Lawrence</v>
          </cell>
          <cell r="N6876">
            <v>2</v>
          </cell>
          <cell r="O6876" t="str">
            <v>Raritan</v>
          </cell>
          <cell r="P6876" t="str">
            <v>Cuckels Brook</v>
          </cell>
        </row>
        <row r="6877">
          <cell r="B6877" t="str">
            <v>AN0415</v>
          </cell>
          <cell r="C6877" t="str">
            <v>Cuckels Bk at Rt 28 in Bridgewater</v>
          </cell>
          <cell r="D6877" t="str">
            <v>River/Stream</v>
          </cell>
          <cell r="E6877">
            <v>40.561439999999997</v>
          </cell>
          <cell r="F6877">
            <v>-74.563933000000006</v>
          </cell>
          <cell r="G6877" t="str">
            <v>HUC02030105120070</v>
          </cell>
          <cell r="H6877" t="str">
            <v>S</v>
          </cell>
          <cell r="I6877" t="str">
            <v>FW2-NT</v>
          </cell>
          <cell r="J6877" t="str">
            <v/>
          </cell>
          <cell r="K6877" t="str">
            <v/>
          </cell>
          <cell r="L6877">
            <v>9</v>
          </cell>
          <cell r="M6877" t="str">
            <v>Lower Raritan, South River, and Lawrence</v>
          </cell>
          <cell r="N6877">
            <v>2</v>
          </cell>
          <cell r="O6877" t="str">
            <v>Raritan</v>
          </cell>
          <cell r="P6877" t="str">
            <v>Cuckels Brook</v>
          </cell>
        </row>
        <row r="6878">
          <cell r="B6878" t="str">
            <v>AN0416</v>
          </cell>
          <cell r="C6878" t="str">
            <v>Middle Bk WB at Crim Road at Bridgewater</v>
          </cell>
          <cell r="D6878" t="str">
            <v>River/Stream</v>
          </cell>
          <cell r="E6878">
            <v>40.612054999999998</v>
          </cell>
          <cell r="F6878">
            <v>-74.590472000000005</v>
          </cell>
          <cell r="G6878" t="str">
            <v>HUC02030105120060</v>
          </cell>
          <cell r="H6878" t="str">
            <v>S</v>
          </cell>
          <cell r="I6878" t="str">
            <v>FW2-NT</v>
          </cell>
          <cell r="J6878" t="str">
            <v/>
          </cell>
          <cell r="K6878" t="str">
            <v/>
          </cell>
          <cell r="L6878">
            <v>9</v>
          </cell>
          <cell r="M6878" t="str">
            <v>Lower Raritan, South River, and Lawrence</v>
          </cell>
          <cell r="N6878">
            <v>2</v>
          </cell>
          <cell r="O6878" t="str">
            <v>Raritan</v>
          </cell>
          <cell r="P6878" t="str">
            <v>Middle Brook WB</v>
          </cell>
        </row>
        <row r="6879">
          <cell r="B6879" t="str">
            <v>AN0417</v>
          </cell>
          <cell r="C6879" t="str">
            <v>Middle Bk W Br at Chimney Rk Rd at Martinsville</v>
          </cell>
          <cell r="D6879" t="str">
            <v>River/Stream</v>
          </cell>
          <cell r="E6879">
            <v>40.589360999999997</v>
          </cell>
          <cell r="F6879">
            <v>-74.563444000000004</v>
          </cell>
          <cell r="G6879" t="str">
            <v>HUC02030105120060</v>
          </cell>
          <cell r="H6879" t="str">
            <v>S</v>
          </cell>
          <cell r="I6879" t="str">
            <v>FW2-NT</v>
          </cell>
          <cell r="J6879" t="str">
            <v/>
          </cell>
          <cell r="K6879" t="str">
            <v/>
          </cell>
          <cell r="L6879">
            <v>9</v>
          </cell>
          <cell r="M6879" t="str">
            <v>Lower Raritan, South River, and Lawrence</v>
          </cell>
          <cell r="N6879">
            <v>2</v>
          </cell>
          <cell r="O6879" t="str">
            <v>Raritan</v>
          </cell>
          <cell r="P6879" t="str">
            <v>Middle Brook WB</v>
          </cell>
        </row>
        <row r="6880">
          <cell r="B6880" t="str">
            <v>AN0418</v>
          </cell>
          <cell r="C6880" t="str">
            <v>Middle Bk E Br on Green Valley Rd in Warren Twp</v>
          </cell>
          <cell r="D6880" t="str">
            <v>River/Stream</v>
          </cell>
          <cell r="E6880">
            <v>40.613222</v>
          </cell>
          <cell r="F6880">
            <v>-74.496527</v>
          </cell>
          <cell r="G6880" t="str">
            <v>HUC02030105120050</v>
          </cell>
          <cell r="H6880" t="str">
            <v>S</v>
          </cell>
          <cell r="I6880" t="str">
            <v>FW2-TM</v>
          </cell>
          <cell r="J6880" t="str">
            <v/>
          </cell>
          <cell r="K6880" t="str">
            <v/>
          </cell>
          <cell r="L6880">
            <v>9</v>
          </cell>
          <cell r="M6880" t="str">
            <v>Lower Raritan, South River, and Lawrence</v>
          </cell>
          <cell r="N6880">
            <v>2</v>
          </cell>
          <cell r="O6880" t="str">
            <v>Raritan</v>
          </cell>
          <cell r="P6880" t="str">
            <v>Middle Brook EB</v>
          </cell>
        </row>
        <row r="6881">
          <cell r="B6881" t="str">
            <v>AN0419</v>
          </cell>
          <cell r="C6881" t="str">
            <v xml:space="preserve">EB Middle Bk at Gilbride Rd at Martinsville </v>
          </cell>
          <cell r="D6881" t="str">
            <v>River/Stream</v>
          </cell>
          <cell r="E6881">
            <v>40.590653000000003</v>
          </cell>
          <cell r="F6881">
            <v>-74.555316000000005</v>
          </cell>
          <cell r="G6881" t="str">
            <v>HUC02030105120050</v>
          </cell>
          <cell r="H6881" t="str">
            <v>S</v>
          </cell>
          <cell r="I6881" t="str">
            <v>FW2-TM</v>
          </cell>
          <cell r="J6881" t="str">
            <v/>
          </cell>
          <cell r="K6881" t="str">
            <v/>
          </cell>
          <cell r="L6881">
            <v>9</v>
          </cell>
          <cell r="M6881" t="str">
            <v>Lower Raritan, South River, and Lawrence</v>
          </cell>
          <cell r="N6881">
            <v>2</v>
          </cell>
          <cell r="O6881" t="str">
            <v>Raritan</v>
          </cell>
          <cell r="P6881" t="str">
            <v>Middle Brook EB</v>
          </cell>
        </row>
        <row r="6882">
          <cell r="B6882" t="str">
            <v>AN0420</v>
          </cell>
          <cell r="C6882" t="str">
            <v>Middle Bk at Talmage Ave in Bridgewater</v>
          </cell>
          <cell r="D6882" t="str">
            <v>River/Stream</v>
          </cell>
          <cell r="E6882">
            <v>40.560943000000002</v>
          </cell>
          <cell r="F6882">
            <v>-74.548660999999996</v>
          </cell>
          <cell r="G6882" t="str">
            <v>HUC02030105120180</v>
          </cell>
          <cell r="H6882" t="str">
            <v>S</v>
          </cell>
          <cell r="I6882" t="str">
            <v>FW2-NT</v>
          </cell>
          <cell r="J6882" t="str">
            <v/>
          </cell>
          <cell r="K6882" t="str">
            <v/>
          </cell>
          <cell r="L6882">
            <v>9</v>
          </cell>
          <cell r="M6882" t="str">
            <v>Lower Raritan, South River, and Lawrence</v>
          </cell>
          <cell r="N6882">
            <v>2</v>
          </cell>
          <cell r="O6882" t="str">
            <v>Raritan</v>
          </cell>
          <cell r="P6882" t="str">
            <v>Middle Brook</v>
          </cell>
        </row>
        <row r="6883">
          <cell r="B6883" t="str">
            <v>AN0420</v>
          </cell>
          <cell r="C6883" t="str">
            <v>Middle Bk at Talmage Ave in Bridgewater</v>
          </cell>
          <cell r="D6883" t="str">
            <v>River/Stream</v>
          </cell>
          <cell r="E6883">
            <v>40.560943000000002</v>
          </cell>
          <cell r="F6883">
            <v>-74.548660999999996</v>
          </cell>
          <cell r="G6883" t="str">
            <v>HUC02030105120180</v>
          </cell>
          <cell r="H6883" t="str">
            <v>S</v>
          </cell>
          <cell r="I6883" t="str">
            <v>FW2-NT</v>
          </cell>
          <cell r="J6883" t="str">
            <v/>
          </cell>
          <cell r="K6883" t="str">
            <v/>
          </cell>
          <cell r="L6883">
            <v>9</v>
          </cell>
          <cell r="M6883" t="str">
            <v>Lower Raritan, South River, and Lawrence</v>
          </cell>
          <cell r="N6883">
            <v>2</v>
          </cell>
          <cell r="O6883" t="str">
            <v>Raritan</v>
          </cell>
          <cell r="P6883" t="str">
            <v>Middle Brook</v>
          </cell>
        </row>
        <row r="6884">
          <cell r="B6884" t="str">
            <v>AN0421</v>
          </cell>
          <cell r="C6884" t="str">
            <v>Green Bk at North Plainfield</v>
          </cell>
          <cell r="D6884" t="str">
            <v>River/Stream</v>
          </cell>
          <cell r="E6884">
            <v>40.641027000000001</v>
          </cell>
          <cell r="F6884">
            <v>-74.413722000000007</v>
          </cell>
          <cell r="G6884" t="str">
            <v>HUC02030105120020</v>
          </cell>
          <cell r="H6884" t="str">
            <v>S</v>
          </cell>
          <cell r="I6884" t="str">
            <v>FW2-NT</v>
          </cell>
          <cell r="J6884" t="str">
            <v/>
          </cell>
          <cell r="K6884" t="str">
            <v/>
          </cell>
          <cell r="L6884">
            <v>9</v>
          </cell>
          <cell r="M6884" t="str">
            <v>Lower Raritan, South River, and Lawrence</v>
          </cell>
          <cell r="N6884">
            <v>2</v>
          </cell>
          <cell r="O6884" t="str">
            <v>Raritan</v>
          </cell>
          <cell r="P6884" t="str">
            <v>Green Bk (N Plainfield gage to Blue Bk)</v>
          </cell>
        </row>
        <row r="6885">
          <cell r="B6885" t="str">
            <v>AN0421A</v>
          </cell>
          <cell r="C6885" t="str">
            <v>Green Bk at County Rte 655 (New Providence Rd)</v>
          </cell>
          <cell r="D6885" t="str">
            <v>River/Stream</v>
          </cell>
          <cell r="E6885">
            <v>40.665185000000001</v>
          </cell>
          <cell r="F6885">
            <v>-74.402905000000004</v>
          </cell>
          <cell r="G6885" t="str">
            <v>HUC02030105120010</v>
          </cell>
          <cell r="H6885" t="str">
            <v>S</v>
          </cell>
          <cell r="I6885" t="str">
            <v>FW2-TM</v>
          </cell>
          <cell r="J6885" t="str">
            <v/>
          </cell>
          <cell r="K6885" t="str">
            <v/>
          </cell>
          <cell r="L6885">
            <v>9</v>
          </cell>
          <cell r="M6885" t="str">
            <v>Lower Raritan, South River, and Lawrence</v>
          </cell>
          <cell r="N6885">
            <v>2</v>
          </cell>
          <cell r="O6885" t="str">
            <v>Raritan</v>
          </cell>
          <cell r="P6885" t="str">
            <v>Green Bk (N Plainfield gage to Blue Bk)</v>
          </cell>
        </row>
        <row r="6886">
          <cell r="B6886" t="str">
            <v>AN0421A</v>
          </cell>
          <cell r="C6886" t="str">
            <v>Green Bk at County Rte 655 (New Providence Rd)</v>
          </cell>
          <cell r="D6886" t="str">
            <v>River/Stream</v>
          </cell>
          <cell r="E6886">
            <v>40.665185000000001</v>
          </cell>
          <cell r="F6886">
            <v>-74.402905000000004</v>
          </cell>
          <cell r="G6886" t="str">
            <v>HUC02030105120020</v>
          </cell>
          <cell r="H6886" t="str">
            <v>S</v>
          </cell>
          <cell r="I6886" t="str">
            <v>FW2-TM</v>
          </cell>
          <cell r="J6886" t="str">
            <v/>
          </cell>
          <cell r="K6886" t="str">
            <v/>
          </cell>
          <cell r="L6886">
            <v>9</v>
          </cell>
          <cell r="M6886" t="str">
            <v>Lower Raritan, South River, and Lawrence</v>
          </cell>
          <cell r="N6886">
            <v>2</v>
          </cell>
          <cell r="O6886" t="str">
            <v>Raritan</v>
          </cell>
          <cell r="P6886" t="str">
            <v>Green Bk (N Plainfield gage to Blue Bk)</v>
          </cell>
        </row>
        <row r="6887">
          <cell r="B6887" t="str">
            <v>AN0422</v>
          </cell>
          <cell r="C6887" t="str">
            <v>Stony Bk at West End Ave at North Plainfield</v>
          </cell>
          <cell r="D6887" t="str">
            <v>River/Stream</v>
          </cell>
          <cell r="E6887">
            <v>40.614137999999997</v>
          </cell>
          <cell r="F6887">
            <v>-74.446083000000002</v>
          </cell>
          <cell r="G6887" t="str">
            <v>HUC02030105120030</v>
          </cell>
          <cell r="H6887" t="str">
            <v>S</v>
          </cell>
          <cell r="I6887" t="str">
            <v>FW2-NT</v>
          </cell>
          <cell r="J6887" t="str">
            <v/>
          </cell>
          <cell r="K6887" t="str">
            <v/>
          </cell>
          <cell r="L6887">
            <v>9</v>
          </cell>
          <cell r="M6887" t="str">
            <v>Lower Raritan, South River, and Lawrence</v>
          </cell>
          <cell r="N6887">
            <v>2</v>
          </cell>
          <cell r="O6887" t="str">
            <v>Raritan</v>
          </cell>
          <cell r="P6887" t="str">
            <v>Stony Brook (North Plainfield)</v>
          </cell>
        </row>
        <row r="6888">
          <cell r="B6888" t="str">
            <v>AN0423</v>
          </cell>
          <cell r="C6888" t="str">
            <v xml:space="preserve">Green Bk at Rock Avenue at Plainfield </v>
          </cell>
          <cell r="D6888" t="str">
            <v>River/Stream</v>
          </cell>
          <cell r="E6888">
            <v>40.605443999999999</v>
          </cell>
          <cell r="F6888">
            <v>-74.449804999999998</v>
          </cell>
          <cell r="G6888" t="str">
            <v>HUC02030105120040</v>
          </cell>
          <cell r="H6888" t="str">
            <v>S</v>
          </cell>
          <cell r="I6888" t="str">
            <v>FW2-NT</v>
          </cell>
          <cell r="J6888" t="str">
            <v/>
          </cell>
          <cell r="K6888" t="str">
            <v/>
          </cell>
          <cell r="L6888">
            <v>9</v>
          </cell>
          <cell r="M6888" t="str">
            <v>Lower Raritan, South River, and Lawrence</v>
          </cell>
          <cell r="N6888">
            <v>2</v>
          </cell>
          <cell r="O6888" t="str">
            <v>Raritan</v>
          </cell>
          <cell r="P6888" t="str">
            <v>Green Bk (Bound Bk to N Plainfield gage)</v>
          </cell>
        </row>
        <row r="6889">
          <cell r="B6889" t="str">
            <v>AN0424</v>
          </cell>
          <cell r="C6889" t="str">
            <v>Bound Bk at Rt 28 at Middlesex</v>
          </cell>
          <cell r="D6889" t="str">
            <v>River/Stream</v>
          </cell>
          <cell r="E6889">
            <v>40.580694000000001</v>
          </cell>
          <cell r="F6889">
            <v>-74.499277000000006</v>
          </cell>
          <cell r="G6889" t="str">
            <v>HUC02030105120100</v>
          </cell>
          <cell r="H6889" t="str">
            <v>S</v>
          </cell>
          <cell r="I6889" t="str">
            <v>FW2-NT</v>
          </cell>
          <cell r="J6889" t="str">
            <v/>
          </cell>
          <cell r="K6889" t="str">
            <v/>
          </cell>
          <cell r="L6889">
            <v>9</v>
          </cell>
          <cell r="M6889" t="str">
            <v>Lower Raritan, South River, and Lawrence</v>
          </cell>
          <cell r="N6889">
            <v>2</v>
          </cell>
          <cell r="O6889" t="str">
            <v>Raritan</v>
          </cell>
          <cell r="P6889" t="str">
            <v>Bound Brook (below fork at 74d 25m 15s)</v>
          </cell>
        </row>
        <row r="6890">
          <cell r="B6890" t="str">
            <v>AN0424</v>
          </cell>
          <cell r="C6890" t="str">
            <v>Bound Bk at Rt 28 at Middlesex</v>
          </cell>
          <cell r="D6890" t="str">
            <v>River/Stream</v>
          </cell>
          <cell r="E6890">
            <v>40.580694000000001</v>
          </cell>
          <cell r="F6890">
            <v>-74.499277000000006</v>
          </cell>
          <cell r="G6890" t="str">
            <v>HUC02030105120080</v>
          </cell>
          <cell r="H6890" t="str">
            <v>S</v>
          </cell>
          <cell r="I6890" t="str">
            <v>FW2-NT</v>
          </cell>
          <cell r="J6890" t="str">
            <v/>
          </cell>
          <cell r="K6890" t="str">
            <v/>
          </cell>
          <cell r="L6890">
            <v>9</v>
          </cell>
          <cell r="M6890" t="str">
            <v>Lower Raritan, South River, and Lawrence</v>
          </cell>
          <cell r="N6890">
            <v>2</v>
          </cell>
          <cell r="O6890" t="str">
            <v>Raritan</v>
          </cell>
          <cell r="P6890" t="str">
            <v>Bound Brook (below fork at 74d 25m 15s)</v>
          </cell>
        </row>
        <row r="6891">
          <cell r="B6891" t="str">
            <v>AN0424</v>
          </cell>
          <cell r="C6891" t="str">
            <v>Bound Bk at Rt 28 at Middlesex</v>
          </cell>
          <cell r="D6891" t="str">
            <v>River/Stream</v>
          </cell>
          <cell r="E6891">
            <v>40.580694000000001</v>
          </cell>
          <cell r="F6891">
            <v>-74.499277000000006</v>
          </cell>
          <cell r="G6891" t="str">
            <v>HUC02030105120090</v>
          </cell>
          <cell r="H6891" t="str">
            <v>S</v>
          </cell>
          <cell r="I6891" t="str">
            <v>FW2-NT</v>
          </cell>
          <cell r="J6891" t="str">
            <v/>
          </cell>
          <cell r="K6891" t="str">
            <v/>
          </cell>
          <cell r="L6891">
            <v>9</v>
          </cell>
          <cell r="M6891" t="str">
            <v>Lower Raritan, South River, and Lawrence</v>
          </cell>
          <cell r="N6891">
            <v>2</v>
          </cell>
          <cell r="O6891" t="str">
            <v>Raritan</v>
          </cell>
          <cell r="P6891" t="str">
            <v>Bound Brook (below fork at 74d 25m 15s)</v>
          </cell>
        </row>
        <row r="6892">
          <cell r="B6892" t="str">
            <v>AN0424B</v>
          </cell>
          <cell r="C6892" t="str">
            <v xml:space="preserve">Bound Bk at WoodBk Rd nr S Plainfield </v>
          </cell>
          <cell r="D6892" t="str">
            <v>River/Stream</v>
          </cell>
          <cell r="E6892">
            <v>40.561796000000001</v>
          </cell>
          <cell r="F6892">
            <v>-74.397492999999997</v>
          </cell>
          <cell r="G6892" t="str">
            <v>HUC02030105120080</v>
          </cell>
          <cell r="H6892" t="str">
            <v>S</v>
          </cell>
          <cell r="I6892" t="str">
            <v>FW2-NT</v>
          </cell>
          <cell r="J6892" t="str">
            <v/>
          </cell>
          <cell r="K6892" t="str">
            <v/>
          </cell>
          <cell r="L6892">
            <v>9</v>
          </cell>
          <cell r="M6892" t="str">
            <v>Lower Raritan, South River, and Lawrence</v>
          </cell>
          <cell r="N6892">
            <v>2</v>
          </cell>
          <cell r="O6892" t="str">
            <v>Raritan</v>
          </cell>
          <cell r="P6892" t="str">
            <v>South Fork of Bound Brook</v>
          </cell>
        </row>
        <row r="6893">
          <cell r="B6893" t="str">
            <v>AN0424C</v>
          </cell>
          <cell r="C6893" t="str">
            <v>Cedar Bk in Spring Lake Park</v>
          </cell>
          <cell r="D6893" t="str">
            <v>River/Stream</v>
          </cell>
          <cell r="E6893">
            <v>40.588017999999998</v>
          </cell>
          <cell r="F6893">
            <v>-74.409216999999998</v>
          </cell>
          <cell r="G6893" t="str">
            <v>HUC02030105120090</v>
          </cell>
          <cell r="H6893" t="str">
            <v>S</v>
          </cell>
          <cell r="I6893" t="str">
            <v>FW2-NT</v>
          </cell>
          <cell r="J6893" t="str">
            <v/>
          </cell>
          <cell r="K6893" t="str">
            <v/>
          </cell>
          <cell r="L6893">
            <v>9</v>
          </cell>
          <cell r="M6893" t="str">
            <v>Lower Raritan, South River, and Lawrence</v>
          </cell>
          <cell r="N6893">
            <v>2</v>
          </cell>
          <cell r="O6893" t="str">
            <v>Raritan</v>
          </cell>
          <cell r="P6893" t="str">
            <v>Spring Lake Fork of Bound Brook</v>
          </cell>
        </row>
        <row r="6894">
          <cell r="B6894" t="str">
            <v>AN0425</v>
          </cell>
          <cell r="C6894" t="str">
            <v>Ambrose Bk On Raritan Road by Route 28</v>
          </cell>
          <cell r="D6894" t="str">
            <v>River/Stream</v>
          </cell>
          <cell r="E6894">
            <v>40.567610999999999</v>
          </cell>
          <cell r="F6894">
            <v>-74.52</v>
          </cell>
          <cell r="G6894" t="str">
            <v>HUC02030105120120</v>
          </cell>
          <cell r="H6894" t="str">
            <v>S</v>
          </cell>
          <cell r="I6894" t="str">
            <v>FW2-NT</v>
          </cell>
          <cell r="J6894" t="str">
            <v/>
          </cell>
          <cell r="K6894" t="str">
            <v/>
          </cell>
          <cell r="L6894">
            <v>9</v>
          </cell>
          <cell r="M6894" t="str">
            <v>Lower Raritan, South River, and Lawrence</v>
          </cell>
          <cell r="N6894">
            <v>2</v>
          </cell>
          <cell r="O6894" t="str">
            <v>Raritan</v>
          </cell>
          <cell r="P6894" t="str">
            <v>Ambrose Brook (below Lake Nelson)</v>
          </cell>
        </row>
        <row r="6895">
          <cell r="B6895" t="str">
            <v>AN0425A</v>
          </cell>
          <cell r="C6895" t="str">
            <v>Ambrose Bk at Behmer Rd in Piscataway</v>
          </cell>
          <cell r="D6895" t="str">
            <v>River/Stream</v>
          </cell>
          <cell r="E6895">
            <v>40.547325999999998</v>
          </cell>
          <cell r="F6895">
            <v>-74.463763</v>
          </cell>
          <cell r="G6895" t="str">
            <v>HUC02030105120120</v>
          </cell>
          <cell r="H6895" t="str">
            <v>S</v>
          </cell>
          <cell r="I6895" t="str">
            <v>FW2-NT</v>
          </cell>
          <cell r="J6895" t="str">
            <v/>
          </cell>
          <cell r="K6895" t="str">
            <v/>
          </cell>
          <cell r="L6895">
            <v>9</v>
          </cell>
          <cell r="M6895" t="str">
            <v>Lower Raritan, South River, and Lawrence</v>
          </cell>
          <cell r="N6895">
            <v>2</v>
          </cell>
          <cell r="O6895" t="str">
            <v>Raritan</v>
          </cell>
          <cell r="P6895" t="str">
            <v>Ambrose Brook (below Lake Nelson)</v>
          </cell>
        </row>
        <row r="6896">
          <cell r="B6896" t="str">
            <v>AN0425A</v>
          </cell>
          <cell r="C6896" t="str">
            <v>Ambrose Bk at Behmer Rd in Piscataway</v>
          </cell>
          <cell r="D6896" t="str">
            <v>River/Stream</v>
          </cell>
          <cell r="E6896">
            <v>40.547325000000001</v>
          </cell>
          <cell r="F6896">
            <v>-74.463763</v>
          </cell>
          <cell r="G6896" t="str">
            <v>HUC02030105120120</v>
          </cell>
          <cell r="H6896" t="str">
            <v>S</v>
          </cell>
          <cell r="I6896" t="str">
            <v>FW2-NT</v>
          </cell>
          <cell r="J6896" t="str">
            <v/>
          </cell>
          <cell r="K6896" t="str">
            <v/>
          </cell>
          <cell r="L6896">
            <v>9</v>
          </cell>
          <cell r="M6896" t="str">
            <v>Lower Raritan, South River, and Lawrence</v>
          </cell>
          <cell r="N6896">
            <v>2</v>
          </cell>
          <cell r="O6896" t="str">
            <v>Raritan</v>
          </cell>
          <cell r="P6896" t="str">
            <v>Ambrose Brook (below Lake Nelson)</v>
          </cell>
        </row>
        <row r="6897">
          <cell r="B6897" t="str">
            <v>AN0425B</v>
          </cell>
          <cell r="C6897" t="str">
            <v>Ambrose Bk On School St</v>
          </cell>
          <cell r="D6897" t="str">
            <v>River/Stream</v>
          </cell>
          <cell r="E6897">
            <v>40.534337999999998</v>
          </cell>
          <cell r="F6897">
            <v>-74.428298999999996</v>
          </cell>
          <cell r="G6897" t="str">
            <v>HUC02030105120120</v>
          </cell>
          <cell r="H6897" t="str">
            <v>S</v>
          </cell>
          <cell r="I6897" t="str">
            <v>FW2-NT</v>
          </cell>
          <cell r="J6897" t="str">
            <v/>
          </cell>
          <cell r="K6897" t="str">
            <v/>
          </cell>
          <cell r="L6897">
            <v>9</v>
          </cell>
          <cell r="M6897" t="str">
            <v>Lower Raritan, South River, and Lawrence</v>
          </cell>
          <cell r="N6897">
            <v>2</v>
          </cell>
          <cell r="O6897" t="str">
            <v>Raritan</v>
          </cell>
          <cell r="P6897" t="str">
            <v>Ambrose Brook (above/incl Lake Nelson)</v>
          </cell>
        </row>
        <row r="6898">
          <cell r="B6898" t="str">
            <v>AN0426</v>
          </cell>
          <cell r="C6898" t="str">
            <v>Raritan R - Head of Tide</v>
          </cell>
          <cell r="D6898" t="str">
            <v>River/Stream</v>
          </cell>
          <cell r="E6898">
            <v>40.561861</v>
          </cell>
          <cell r="F6898">
            <v>-74.524555000000007</v>
          </cell>
          <cell r="G6898" t="str">
            <v>HUC02030105120130</v>
          </cell>
          <cell r="H6898" t="str">
            <v>S</v>
          </cell>
          <cell r="I6898" t="str">
            <v>FW2-NT</v>
          </cell>
          <cell r="J6898" t="str">
            <v/>
          </cell>
          <cell r="K6898" t="str">
            <v/>
          </cell>
          <cell r="L6898">
            <v>9</v>
          </cell>
          <cell r="M6898" t="str">
            <v>Lower Raritan, South River, and Lawrence</v>
          </cell>
          <cell r="N6898">
            <v>2</v>
          </cell>
          <cell r="O6898" t="str">
            <v>Raritan</v>
          </cell>
          <cell r="P6898" t="str">
            <v>Green Brook (below Bound Brook)</v>
          </cell>
        </row>
        <row r="6899">
          <cell r="B6899" t="str">
            <v>AN0427</v>
          </cell>
          <cell r="C6899" t="str">
            <v>Raritan R Trib at Rt 527 in Franklin</v>
          </cell>
          <cell r="D6899" t="str">
            <v>River/Stream</v>
          </cell>
          <cell r="E6899">
            <v>40.545305999999997</v>
          </cell>
          <cell r="F6899">
            <v>-74.518889000000001</v>
          </cell>
          <cell r="G6899" t="str">
            <v>HUC02030105120140</v>
          </cell>
          <cell r="H6899" t="str">
            <v>S</v>
          </cell>
          <cell r="I6899" t="str">
            <v>FW2-NT</v>
          </cell>
          <cell r="J6899" t="str">
            <v/>
          </cell>
          <cell r="K6899" t="str">
            <v/>
          </cell>
          <cell r="L6899">
            <v>9</v>
          </cell>
          <cell r="M6899" t="str">
            <v>Lower Raritan, South River, and Lawrence</v>
          </cell>
          <cell r="N6899">
            <v>2</v>
          </cell>
          <cell r="O6899" t="str">
            <v>Raritan</v>
          </cell>
          <cell r="P6899" t="str">
            <v>Raritan R Lwr(I-287 Piscatway-Millstone)</v>
          </cell>
        </row>
        <row r="6900">
          <cell r="B6900" t="str">
            <v>AN0427</v>
          </cell>
          <cell r="C6900" t="str">
            <v>Raritan R Trib at Rt 527 in Franklin</v>
          </cell>
          <cell r="D6900" t="str">
            <v>River/Stream</v>
          </cell>
          <cell r="E6900">
            <v>40.545304999999999</v>
          </cell>
          <cell r="F6900">
            <v>-74.518888000000004</v>
          </cell>
          <cell r="G6900" t="str">
            <v>HUC02030105120140</v>
          </cell>
          <cell r="H6900" t="str">
            <v>S</v>
          </cell>
          <cell r="I6900" t="str">
            <v>FW2-NT</v>
          </cell>
          <cell r="J6900" t="str">
            <v/>
          </cell>
          <cell r="K6900" t="str">
            <v/>
          </cell>
          <cell r="L6900">
            <v>9</v>
          </cell>
          <cell r="M6900" t="str">
            <v>Lower Raritan, South River, and Lawrence</v>
          </cell>
          <cell r="N6900">
            <v>2</v>
          </cell>
          <cell r="O6900" t="str">
            <v>Raritan</v>
          </cell>
          <cell r="P6900" t="str">
            <v>Raritan R Lwr(I-287 Piscatway-Millstone)</v>
          </cell>
        </row>
        <row r="6901">
          <cell r="B6901" t="str">
            <v>AN0428</v>
          </cell>
          <cell r="C6901" t="str">
            <v>Raritan R near South Bound Brook</v>
          </cell>
          <cell r="D6901" t="str">
            <v>River/Stream</v>
          </cell>
          <cell r="E6901">
            <v>40.540888000000002</v>
          </cell>
          <cell r="F6901">
            <v>-74.512611000000007</v>
          </cell>
          <cell r="G6901" t="str">
            <v>HUC02030105120160</v>
          </cell>
          <cell r="H6901" t="str">
            <v>S</v>
          </cell>
          <cell r="I6901" t="str">
            <v>FW2-NT</v>
          </cell>
          <cell r="J6901" t="str">
            <v/>
          </cell>
          <cell r="K6901" t="str">
            <v/>
          </cell>
          <cell r="L6901">
            <v>9</v>
          </cell>
          <cell r="M6901" t="str">
            <v>Lower Raritan, South River, and Lawrence</v>
          </cell>
          <cell r="N6901">
            <v>2</v>
          </cell>
          <cell r="O6901" t="str">
            <v>Raritan</v>
          </cell>
          <cell r="P6901" t="str">
            <v>Raritan R Lwr (MileRun to I-287 Pisctwy)</v>
          </cell>
        </row>
        <row r="6902">
          <cell r="B6902" t="str">
            <v>AN0429</v>
          </cell>
          <cell r="C6902" t="str">
            <v>Mile Run On Franklin Road</v>
          </cell>
          <cell r="D6902" t="str">
            <v>River/Stream</v>
          </cell>
          <cell r="E6902">
            <v>40.504994000000003</v>
          </cell>
          <cell r="F6902">
            <v>-74.467207999999999</v>
          </cell>
          <cell r="G6902" t="str">
            <v>HUC02030105120150</v>
          </cell>
          <cell r="H6902" t="str">
            <v>S</v>
          </cell>
          <cell r="I6902" t="str">
            <v>FW2-NT</v>
          </cell>
          <cell r="J6902" t="str">
            <v/>
          </cell>
          <cell r="K6902" t="str">
            <v/>
          </cell>
          <cell r="L6902">
            <v>9</v>
          </cell>
          <cell r="M6902" t="str">
            <v>Lower Raritan, South River, and Lawrence</v>
          </cell>
          <cell r="N6902">
            <v>2</v>
          </cell>
          <cell r="O6902" t="str">
            <v>Raritan</v>
          </cell>
          <cell r="P6902" t="str">
            <v>Mile Run</v>
          </cell>
        </row>
        <row r="6903">
          <cell r="B6903" t="str">
            <v>AN0430</v>
          </cell>
          <cell r="C6903" t="str">
            <v>Lawrence Bk at Ridge Rd in S Brunswick</v>
          </cell>
          <cell r="D6903" t="str">
            <v>River/Stream</v>
          </cell>
          <cell r="E6903">
            <v>40.380972</v>
          </cell>
          <cell r="F6903">
            <v>-74.543806000000004</v>
          </cell>
          <cell r="G6903" t="str">
            <v>HUC02030105130020</v>
          </cell>
          <cell r="H6903" t="str">
            <v>S</v>
          </cell>
          <cell r="I6903" t="str">
            <v>FW2-NT</v>
          </cell>
          <cell r="J6903" t="str">
            <v/>
          </cell>
          <cell r="K6903" t="str">
            <v/>
          </cell>
          <cell r="L6903">
            <v>9</v>
          </cell>
          <cell r="M6903" t="str">
            <v>Lower Raritan, South River, and Lawrence</v>
          </cell>
          <cell r="N6903">
            <v>2</v>
          </cell>
          <cell r="O6903" t="str">
            <v>Raritan</v>
          </cell>
          <cell r="P6903" t="str">
            <v>Lawrence Brook (above Deans Pond dam)</v>
          </cell>
        </row>
        <row r="6904">
          <cell r="B6904" t="str">
            <v>AN0430</v>
          </cell>
          <cell r="C6904" t="str">
            <v>Lawrence Bk at Ridge Rd in S Brunswick</v>
          </cell>
          <cell r="D6904" t="str">
            <v>River/Stream</v>
          </cell>
          <cell r="E6904">
            <v>40.380972</v>
          </cell>
          <cell r="F6904">
            <v>-74.543805000000006</v>
          </cell>
          <cell r="G6904" t="str">
            <v>HUC02030105130020</v>
          </cell>
          <cell r="H6904" t="str">
            <v>S</v>
          </cell>
          <cell r="I6904" t="str">
            <v>FW2-NT</v>
          </cell>
          <cell r="J6904" t="str">
            <v/>
          </cell>
          <cell r="K6904" t="str">
            <v/>
          </cell>
          <cell r="L6904">
            <v>9</v>
          </cell>
          <cell r="M6904" t="str">
            <v>Lower Raritan, South River, and Lawrence</v>
          </cell>
          <cell r="N6904">
            <v>2</v>
          </cell>
          <cell r="O6904" t="str">
            <v>Raritan</v>
          </cell>
          <cell r="P6904" t="str">
            <v>Lawrence Brook (above Deans Pond dam)</v>
          </cell>
        </row>
        <row r="6905">
          <cell r="B6905" t="str">
            <v>AN0430A</v>
          </cell>
          <cell r="C6905" t="str">
            <v>Great Ditch On Viking Way</v>
          </cell>
          <cell r="D6905" t="str">
            <v>River/Stream</v>
          </cell>
          <cell r="E6905">
            <v>40.397182000000001</v>
          </cell>
          <cell r="F6905">
            <v>-74.518949000000006</v>
          </cell>
          <cell r="G6905" t="str">
            <v>HUC02030105130010</v>
          </cell>
          <cell r="H6905" t="str">
            <v>S</v>
          </cell>
          <cell r="I6905" t="str">
            <v>FW2-NT</v>
          </cell>
          <cell r="J6905" t="str">
            <v/>
          </cell>
          <cell r="K6905" t="str">
            <v/>
          </cell>
          <cell r="L6905">
            <v>9</v>
          </cell>
          <cell r="M6905" t="str">
            <v>Lower Raritan, South River, and Lawrence</v>
          </cell>
          <cell r="N6905">
            <v>2</v>
          </cell>
          <cell r="O6905" t="str">
            <v>Raritan</v>
          </cell>
          <cell r="P6905" t="str">
            <v>Great Ditch / Pigeon Swamp</v>
          </cell>
        </row>
        <row r="6906">
          <cell r="B6906" t="str">
            <v>AN0431</v>
          </cell>
          <cell r="C6906" t="str">
            <v>Lawrence Bk,Davidsons Mill Rd nr Patricks Corner</v>
          </cell>
          <cell r="D6906" t="str">
            <v>River/Stream</v>
          </cell>
          <cell r="E6906">
            <v>40.416347000000002</v>
          </cell>
          <cell r="F6906">
            <v>-74.493590999999995</v>
          </cell>
          <cell r="G6906" t="str">
            <v>HUC02030105130050</v>
          </cell>
          <cell r="H6906" t="str">
            <v>S</v>
          </cell>
          <cell r="I6906" t="str">
            <v>FW2-NT</v>
          </cell>
          <cell r="J6906" t="str">
            <v/>
          </cell>
          <cell r="K6906" t="str">
            <v/>
          </cell>
          <cell r="L6906">
            <v>9</v>
          </cell>
          <cell r="M6906" t="str">
            <v>Lower Raritan, South River, and Lawrence</v>
          </cell>
          <cell r="N6906">
            <v>2</v>
          </cell>
          <cell r="O6906" t="str">
            <v>Raritan</v>
          </cell>
          <cell r="P6906" t="str">
            <v>Lawrence Bk (Church Lane to Deans Pond)</v>
          </cell>
        </row>
        <row r="6907">
          <cell r="B6907" t="str">
            <v>AN0432</v>
          </cell>
          <cell r="C6907" t="str">
            <v>Oakeys Bk near Patricks Corner</v>
          </cell>
          <cell r="D6907" t="str">
            <v>River/Stream</v>
          </cell>
          <cell r="E6907">
            <v>40.418360999999997</v>
          </cell>
          <cell r="F6907">
            <v>-74.497833</v>
          </cell>
          <cell r="G6907" t="str">
            <v>HUC02030105130030</v>
          </cell>
          <cell r="H6907" t="str">
            <v>S</v>
          </cell>
          <cell r="I6907" t="str">
            <v>FW2-NT</v>
          </cell>
          <cell r="J6907" t="str">
            <v/>
          </cell>
          <cell r="K6907" t="str">
            <v/>
          </cell>
          <cell r="L6907">
            <v>9</v>
          </cell>
          <cell r="M6907" t="str">
            <v>Lower Raritan, South River, and Lawrence</v>
          </cell>
          <cell r="N6907">
            <v>2</v>
          </cell>
          <cell r="O6907" t="str">
            <v>Raritan</v>
          </cell>
          <cell r="P6907" t="str">
            <v>Oakeys Brook</v>
          </cell>
        </row>
        <row r="6908">
          <cell r="B6908" t="str">
            <v>AN0433</v>
          </cell>
          <cell r="C6908" t="str">
            <v>Ireland Bk at Patricks Corners</v>
          </cell>
          <cell r="D6908" t="str">
            <v>River/Stream</v>
          </cell>
          <cell r="E6908">
            <v>40.420388000000003</v>
          </cell>
          <cell r="F6908">
            <v>-74.484860999999995</v>
          </cell>
          <cell r="G6908" t="str">
            <v>HUC02030105130040</v>
          </cell>
          <cell r="H6908" t="str">
            <v>S</v>
          </cell>
          <cell r="I6908" t="str">
            <v>FW2-NT</v>
          </cell>
          <cell r="J6908" t="str">
            <v/>
          </cell>
          <cell r="K6908" t="str">
            <v/>
          </cell>
          <cell r="L6908">
            <v>9</v>
          </cell>
          <cell r="M6908" t="str">
            <v>Lower Raritan, South River, and Lawrence</v>
          </cell>
          <cell r="N6908">
            <v>2</v>
          </cell>
          <cell r="O6908" t="str">
            <v>Raritan</v>
          </cell>
          <cell r="P6908" t="str">
            <v>Ireland Brook</v>
          </cell>
        </row>
        <row r="6909">
          <cell r="B6909" t="str">
            <v>AN0434</v>
          </cell>
          <cell r="C6909" t="str">
            <v>Lawrence Bk at Riva Rd in Milltown</v>
          </cell>
          <cell r="D6909" t="str">
            <v>River/Stream</v>
          </cell>
          <cell r="E6909">
            <v>40.448805</v>
          </cell>
          <cell r="F6909">
            <v>-74.446194000000006</v>
          </cell>
          <cell r="G6909" t="str">
            <v>HUC02030105130060</v>
          </cell>
          <cell r="H6909" t="str">
            <v>S</v>
          </cell>
          <cell r="I6909" t="str">
            <v>FW2-NT</v>
          </cell>
          <cell r="J6909" t="str">
            <v/>
          </cell>
          <cell r="K6909" t="str">
            <v/>
          </cell>
          <cell r="L6909">
            <v>9</v>
          </cell>
          <cell r="M6909" t="str">
            <v>Lower Raritan, South River, and Lawrence</v>
          </cell>
          <cell r="N6909">
            <v>2</v>
          </cell>
          <cell r="O6909" t="str">
            <v>Raritan</v>
          </cell>
          <cell r="P6909" t="str">
            <v>Lawrence Bk (Milltown to Church Lane)</v>
          </cell>
        </row>
        <row r="6910">
          <cell r="B6910" t="str">
            <v>AN0435</v>
          </cell>
          <cell r="C6910" t="str">
            <v>Sawmill Bk at Ryders Ln in E Brunswick</v>
          </cell>
          <cell r="D6910" t="str">
            <v>River/Stream</v>
          </cell>
          <cell r="E6910">
            <v>40.458556000000002</v>
          </cell>
          <cell r="F6910">
            <v>-74.425306000000006</v>
          </cell>
          <cell r="G6910" t="str">
            <v>HUC02030105130070</v>
          </cell>
          <cell r="H6910" t="str">
            <v>S</v>
          </cell>
          <cell r="I6910" t="str">
            <v>FW2-NT</v>
          </cell>
          <cell r="J6910" t="str">
            <v/>
          </cell>
          <cell r="K6910" t="str">
            <v/>
          </cell>
          <cell r="L6910">
            <v>9</v>
          </cell>
          <cell r="M6910" t="str">
            <v>Lower Raritan, South River, and Lawrence</v>
          </cell>
          <cell r="N6910">
            <v>2</v>
          </cell>
          <cell r="O6910" t="str">
            <v>Raritan</v>
          </cell>
          <cell r="P6910" t="str">
            <v>Lawrence Bk (below Milltown/Herberts br)</v>
          </cell>
        </row>
        <row r="6911">
          <cell r="B6911" t="str">
            <v>AN0435</v>
          </cell>
          <cell r="C6911" t="str">
            <v>Sawmill Bk at Ryders Ln in E Brunswick</v>
          </cell>
          <cell r="D6911" t="str">
            <v>River/Stream</v>
          </cell>
          <cell r="E6911">
            <v>40.458554999999997</v>
          </cell>
          <cell r="F6911">
            <v>-74.425304999999994</v>
          </cell>
          <cell r="G6911" t="str">
            <v>HUC02030105130070</v>
          </cell>
          <cell r="H6911" t="str">
            <v>S</v>
          </cell>
          <cell r="I6911" t="str">
            <v>FW2-NT</v>
          </cell>
          <cell r="J6911" t="str">
            <v/>
          </cell>
          <cell r="K6911" t="str">
            <v/>
          </cell>
          <cell r="L6911">
            <v>9</v>
          </cell>
          <cell r="M6911" t="str">
            <v>Lower Raritan, South River, and Lawrence</v>
          </cell>
          <cell r="N6911">
            <v>2</v>
          </cell>
          <cell r="O6911" t="str">
            <v>Raritan</v>
          </cell>
          <cell r="P6911" t="str">
            <v>Lawrence Bk (below Milltown/Herberts br)</v>
          </cell>
        </row>
        <row r="6912">
          <cell r="B6912" t="str">
            <v>AN0436</v>
          </cell>
          <cell r="C6912" t="str">
            <v>Mill Bk at Woodbridge Ave in Edison</v>
          </cell>
          <cell r="D6912" t="str">
            <v>River/Stream</v>
          </cell>
          <cell r="E6912">
            <v>40.505417000000001</v>
          </cell>
          <cell r="F6912">
            <v>-74.378221999999994</v>
          </cell>
          <cell r="G6912" t="str">
            <v>HUC02030105160080</v>
          </cell>
          <cell r="H6912" t="str">
            <v>S</v>
          </cell>
          <cell r="I6912" t="str">
            <v>FW2-NT</v>
          </cell>
          <cell r="J6912" t="str">
            <v/>
          </cell>
          <cell r="K6912" t="str">
            <v/>
          </cell>
          <cell r="L6912">
            <v>9</v>
          </cell>
          <cell r="M6912" t="str">
            <v>Lower Raritan, South River, and Lawrence</v>
          </cell>
          <cell r="N6912">
            <v>2</v>
          </cell>
          <cell r="O6912" t="str">
            <v>Raritan</v>
          </cell>
          <cell r="P6912" t="str">
            <v>Mill Brook / Martins Creek</v>
          </cell>
        </row>
        <row r="6913">
          <cell r="B6913" t="str">
            <v>AN0436</v>
          </cell>
          <cell r="C6913" t="str">
            <v>Mill Bk at Woodbridge Ave in Edison</v>
          </cell>
          <cell r="D6913" t="str">
            <v>River/Stream</v>
          </cell>
          <cell r="E6913">
            <v>40.505415999999997</v>
          </cell>
          <cell r="F6913">
            <v>-74.378221999999994</v>
          </cell>
          <cell r="G6913" t="str">
            <v>HUC02030105160080</v>
          </cell>
          <cell r="H6913" t="str">
            <v>S</v>
          </cell>
          <cell r="I6913" t="str">
            <v>FW2-NT</v>
          </cell>
          <cell r="J6913" t="str">
            <v/>
          </cell>
          <cell r="K6913" t="str">
            <v/>
          </cell>
          <cell r="L6913">
            <v>9</v>
          </cell>
          <cell r="M6913" t="str">
            <v>Lower Raritan, South River, and Lawrence</v>
          </cell>
          <cell r="N6913">
            <v>2</v>
          </cell>
          <cell r="O6913" t="str">
            <v>Raritan</v>
          </cell>
          <cell r="P6913" t="str">
            <v>Mill Brook / Martins Creek</v>
          </cell>
        </row>
        <row r="6914">
          <cell r="B6914" t="str">
            <v>AN0437</v>
          </cell>
          <cell r="C6914" t="str">
            <v>Manalapan Bk at Rt 524 in Ely</v>
          </cell>
          <cell r="D6914" t="str">
            <v>River/Stream</v>
          </cell>
          <cell r="E6914">
            <v>40.201085999999997</v>
          </cell>
          <cell r="F6914">
            <v>-74.377215000000007</v>
          </cell>
          <cell r="G6914" t="str">
            <v>HUC02030105140010</v>
          </cell>
          <cell r="H6914" t="str">
            <v>S</v>
          </cell>
          <cell r="I6914" t="str">
            <v>FW2-NT</v>
          </cell>
          <cell r="J6914" t="str">
            <v/>
          </cell>
          <cell r="K6914" t="str">
            <v/>
          </cell>
          <cell r="L6914">
            <v>9</v>
          </cell>
          <cell r="M6914" t="str">
            <v>Lower Raritan, South River, and Lawrence</v>
          </cell>
          <cell r="N6914">
            <v>2</v>
          </cell>
          <cell r="O6914" t="str">
            <v>Raritan</v>
          </cell>
          <cell r="P6914" t="str">
            <v>Manalapan Brook (above 40d 16m 15s)</v>
          </cell>
        </row>
        <row r="6915">
          <cell r="B6915" t="str">
            <v>AN0438</v>
          </cell>
          <cell r="C6915" t="str">
            <v>Manalapan Bk at Rt 33 in Manalapan</v>
          </cell>
          <cell r="D6915" t="str">
            <v>River/Stream</v>
          </cell>
          <cell r="E6915">
            <v>40.253138999999997</v>
          </cell>
          <cell r="F6915">
            <v>-74.349610999999996</v>
          </cell>
          <cell r="G6915" t="str">
            <v>HUC02030105140010</v>
          </cell>
          <cell r="H6915" t="str">
            <v>S</v>
          </cell>
          <cell r="I6915" t="str">
            <v>FW2-NT</v>
          </cell>
          <cell r="J6915" t="str">
            <v/>
          </cell>
          <cell r="K6915" t="str">
            <v/>
          </cell>
          <cell r="L6915">
            <v>9</v>
          </cell>
          <cell r="M6915" t="str">
            <v>Lower Raritan, South River, and Lawrence</v>
          </cell>
          <cell r="N6915">
            <v>2</v>
          </cell>
          <cell r="O6915" t="str">
            <v>Raritan</v>
          </cell>
          <cell r="P6915" t="str">
            <v>Manalapan Brook (above 40d 16m 15s)</v>
          </cell>
        </row>
        <row r="6916">
          <cell r="B6916" t="str">
            <v>AN0438</v>
          </cell>
          <cell r="C6916" t="str">
            <v>Manalapan Bk at Rt 33 in Manalapan</v>
          </cell>
          <cell r="D6916" t="str">
            <v>River/Stream</v>
          </cell>
          <cell r="E6916">
            <v>40.253138</v>
          </cell>
          <cell r="F6916">
            <v>-74.349610999999996</v>
          </cell>
          <cell r="G6916" t="str">
            <v>HUC02030105140010</v>
          </cell>
          <cell r="H6916" t="str">
            <v>S</v>
          </cell>
          <cell r="I6916" t="str">
            <v>FW2-NT</v>
          </cell>
          <cell r="J6916" t="str">
            <v/>
          </cell>
          <cell r="K6916" t="str">
            <v/>
          </cell>
          <cell r="L6916">
            <v>9</v>
          </cell>
          <cell r="M6916" t="str">
            <v>Lower Raritan, South River, and Lawrence</v>
          </cell>
          <cell r="N6916">
            <v>2</v>
          </cell>
          <cell r="O6916" t="str">
            <v>Raritan</v>
          </cell>
          <cell r="P6916" t="str">
            <v>Manalapan Brook (above 40d 16m 15s)</v>
          </cell>
        </row>
        <row r="6917">
          <cell r="B6917" t="str">
            <v>AN0439</v>
          </cell>
          <cell r="C6917" t="str">
            <v>Manalapan Bk at Federal Rd near Manalapan</v>
          </cell>
          <cell r="D6917" t="str">
            <v>River/Stream</v>
          </cell>
          <cell r="E6917">
            <v>40.296137999999999</v>
          </cell>
          <cell r="F6917">
            <v>-74.397861000000006</v>
          </cell>
          <cell r="G6917" t="str">
            <v>HUC02030105140020</v>
          </cell>
          <cell r="H6917" t="str">
            <v>S</v>
          </cell>
          <cell r="I6917" t="str">
            <v>FW2-NT</v>
          </cell>
          <cell r="J6917" t="str">
            <v/>
          </cell>
          <cell r="K6917" t="str">
            <v/>
          </cell>
          <cell r="L6917">
            <v>9</v>
          </cell>
          <cell r="M6917" t="str">
            <v>Lower Raritan, South River, and Lawrence</v>
          </cell>
          <cell r="N6917">
            <v>2</v>
          </cell>
          <cell r="O6917" t="str">
            <v>Raritan</v>
          </cell>
          <cell r="P6917" t="str">
            <v>Manalapan Bk(incl LkManlpn to 40d16m15s)</v>
          </cell>
        </row>
        <row r="6918">
          <cell r="B6918" t="str">
            <v>AN0440</v>
          </cell>
          <cell r="C6918" t="str">
            <v>Manalapan Bk near Spotswood</v>
          </cell>
          <cell r="D6918" t="str">
            <v>River/Stream</v>
          </cell>
          <cell r="E6918">
            <v>40.374743000000002</v>
          </cell>
          <cell r="F6918">
            <v>-74.415423000000004</v>
          </cell>
          <cell r="G6918" t="str">
            <v>HUC02030105140030</v>
          </cell>
          <cell r="H6918" t="str">
            <v>S</v>
          </cell>
          <cell r="I6918" t="str">
            <v>FW2-NT</v>
          </cell>
          <cell r="J6918" t="str">
            <v/>
          </cell>
          <cell r="K6918" t="str">
            <v/>
          </cell>
          <cell r="L6918">
            <v>9</v>
          </cell>
          <cell r="M6918" t="str">
            <v>Lower Raritan, South River, and Lawrence</v>
          </cell>
          <cell r="N6918">
            <v>2</v>
          </cell>
          <cell r="O6918" t="str">
            <v>Raritan</v>
          </cell>
          <cell r="P6918" t="str">
            <v>Manalapan Brook (below Lake Manalapan)</v>
          </cell>
        </row>
        <row r="6919">
          <cell r="B6919" t="str">
            <v>AN0441</v>
          </cell>
          <cell r="C6919" t="str">
            <v>Weamaconk Ck at Rt 9 in Freehold</v>
          </cell>
          <cell r="D6919" t="str">
            <v>River/Stream</v>
          </cell>
          <cell r="E6919">
            <v>40.271278000000002</v>
          </cell>
          <cell r="F6919">
            <v>-74.294167000000002</v>
          </cell>
          <cell r="G6919" t="str">
            <v>HUC02030105150010</v>
          </cell>
          <cell r="H6919" t="str">
            <v>S</v>
          </cell>
          <cell r="I6919" t="str">
            <v>FW2-NT</v>
          </cell>
          <cell r="J6919" t="str">
            <v/>
          </cell>
          <cell r="K6919" t="str">
            <v/>
          </cell>
          <cell r="L6919">
            <v>9</v>
          </cell>
          <cell r="M6919" t="str">
            <v>Lower Raritan, South River, and Lawrence</v>
          </cell>
          <cell r="N6919">
            <v>2</v>
          </cell>
          <cell r="O6919" t="str">
            <v>Raritan</v>
          </cell>
          <cell r="P6919" t="str">
            <v>Weamaconk Creek</v>
          </cell>
        </row>
        <row r="6920">
          <cell r="B6920" t="str">
            <v>AN0441</v>
          </cell>
          <cell r="C6920" t="str">
            <v>Weamaconk Ck at Rt 9 in Freehold</v>
          </cell>
          <cell r="D6920" t="str">
            <v>River/Stream</v>
          </cell>
          <cell r="E6920">
            <v>40.271276999999998</v>
          </cell>
          <cell r="F6920">
            <v>-74.294166000000004</v>
          </cell>
          <cell r="G6920" t="str">
            <v>HUC02030105150010</v>
          </cell>
          <cell r="H6920" t="str">
            <v>S</v>
          </cell>
          <cell r="I6920" t="str">
            <v>FW2-NT</v>
          </cell>
          <cell r="J6920" t="str">
            <v/>
          </cell>
          <cell r="K6920" t="str">
            <v/>
          </cell>
          <cell r="L6920">
            <v>9</v>
          </cell>
          <cell r="M6920" t="str">
            <v>Lower Raritan, South River, and Lawrence</v>
          </cell>
          <cell r="N6920">
            <v>2</v>
          </cell>
          <cell r="O6920" t="str">
            <v>Raritan</v>
          </cell>
          <cell r="P6920" t="str">
            <v>Weamaconk Creek</v>
          </cell>
        </row>
        <row r="6921">
          <cell r="B6921" t="str">
            <v>AN0442</v>
          </cell>
          <cell r="C6921" t="str">
            <v>Wemrock Bk on Wemrock Rd in Freehold Twp</v>
          </cell>
          <cell r="D6921" t="str">
            <v>River/Stream</v>
          </cell>
          <cell r="E6921">
            <v>40.260666000000001</v>
          </cell>
          <cell r="F6921">
            <v>-74.313500000000005</v>
          </cell>
          <cell r="G6921" t="str">
            <v>HUC02030105150010</v>
          </cell>
          <cell r="H6921" t="str">
            <v>S</v>
          </cell>
          <cell r="I6921" t="str">
            <v>FW2-NT</v>
          </cell>
          <cell r="J6921" t="str">
            <v/>
          </cell>
          <cell r="K6921" t="str">
            <v/>
          </cell>
          <cell r="L6921">
            <v>9</v>
          </cell>
          <cell r="M6921" t="str">
            <v>Lower Raritan, South River, and Lawrence</v>
          </cell>
          <cell r="N6921">
            <v>2</v>
          </cell>
          <cell r="O6921" t="str">
            <v>Raritan</v>
          </cell>
          <cell r="P6921" t="str">
            <v>Weamaconk Creek</v>
          </cell>
        </row>
        <row r="6922">
          <cell r="B6922" t="str">
            <v>AN0443</v>
          </cell>
          <cell r="C6922" t="str">
            <v>Weamaconk Ck at Rt 522 in Englishtown</v>
          </cell>
          <cell r="D6922" t="str">
            <v>River/Stream</v>
          </cell>
          <cell r="E6922">
            <v>40.297361000000002</v>
          </cell>
          <cell r="F6922">
            <v>-74.361638999999997</v>
          </cell>
          <cell r="G6922" t="str">
            <v>HUC02030105150010</v>
          </cell>
          <cell r="H6922" t="str">
            <v>S</v>
          </cell>
          <cell r="I6922" t="str">
            <v>FW2-NT</v>
          </cell>
          <cell r="J6922" t="str">
            <v/>
          </cell>
          <cell r="K6922" t="str">
            <v/>
          </cell>
          <cell r="L6922">
            <v>9</v>
          </cell>
          <cell r="M6922" t="str">
            <v>Lower Raritan, South River, and Lawrence</v>
          </cell>
          <cell r="N6922">
            <v>2</v>
          </cell>
          <cell r="O6922" t="str">
            <v>Raritan</v>
          </cell>
          <cell r="P6922" t="str">
            <v>Weamaconk Creek</v>
          </cell>
        </row>
        <row r="6923">
          <cell r="B6923" t="str">
            <v>AN0443</v>
          </cell>
          <cell r="C6923" t="str">
            <v>Weamaconk Ck at Rt 522 in Englishtown</v>
          </cell>
          <cell r="D6923" t="str">
            <v>River/Stream</v>
          </cell>
          <cell r="E6923">
            <v>40.297361000000002</v>
          </cell>
          <cell r="F6923">
            <v>-74.361637999999999</v>
          </cell>
          <cell r="G6923" t="str">
            <v>HUC02030105150010</v>
          </cell>
          <cell r="H6923" t="str">
            <v>S</v>
          </cell>
          <cell r="I6923" t="str">
            <v>FW2-NT</v>
          </cell>
          <cell r="J6923" t="str">
            <v/>
          </cell>
          <cell r="K6923" t="str">
            <v/>
          </cell>
          <cell r="L6923">
            <v>9</v>
          </cell>
          <cell r="M6923" t="str">
            <v>Lower Raritan, South River, and Lawrence</v>
          </cell>
          <cell r="N6923">
            <v>2</v>
          </cell>
          <cell r="O6923" t="str">
            <v>Raritan</v>
          </cell>
          <cell r="P6923" t="str">
            <v>Weamaconk Creek</v>
          </cell>
        </row>
        <row r="6924">
          <cell r="B6924" t="str">
            <v>AN0444</v>
          </cell>
          <cell r="C6924" t="str">
            <v>McGellairds Bk at Rt 9 in Freehold</v>
          </cell>
          <cell r="D6924" t="str">
            <v>River/Stream</v>
          </cell>
          <cell r="E6924">
            <v>40.279693999999999</v>
          </cell>
          <cell r="F6924">
            <v>-74.294499999999999</v>
          </cell>
          <cell r="G6924" t="str">
            <v>HUC02030105150020</v>
          </cell>
          <cell r="H6924" t="str">
            <v>S</v>
          </cell>
          <cell r="I6924" t="str">
            <v>FW2-NT</v>
          </cell>
          <cell r="J6924" t="str">
            <v/>
          </cell>
          <cell r="K6924" t="str">
            <v/>
          </cell>
          <cell r="L6924">
            <v>9</v>
          </cell>
          <cell r="M6924" t="str">
            <v>Lower Raritan, South River, and Lawrence</v>
          </cell>
          <cell r="N6924">
            <v>2</v>
          </cell>
          <cell r="O6924" t="str">
            <v>Raritan</v>
          </cell>
          <cell r="P6924" t="str">
            <v>McGellairds Brook (above Taylors Mills)</v>
          </cell>
        </row>
        <row r="6925">
          <cell r="B6925" t="str">
            <v>AN0444</v>
          </cell>
          <cell r="C6925" t="str">
            <v>McGellairds Bk at Rt 9 in Freehold</v>
          </cell>
          <cell r="D6925" t="str">
            <v>River/Stream</v>
          </cell>
          <cell r="E6925">
            <v>40.279693999999999</v>
          </cell>
          <cell r="F6925">
            <v>-74.294499999999999</v>
          </cell>
          <cell r="G6925" t="str">
            <v>HUC02030105150020</v>
          </cell>
          <cell r="H6925" t="str">
            <v>S</v>
          </cell>
          <cell r="I6925" t="str">
            <v>FW2-NT</v>
          </cell>
          <cell r="J6925" t="str">
            <v/>
          </cell>
          <cell r="K6925" t="str">
            <v/>
          </cell>
          <cell r="L6925">
            <v>9</v>
          </cell>
          <cell r="M6925" t="str">
            <v>Lower Raritan, South River, and Lawrence</v>
          </cell>
          <cell r="N6925">
            <v>2</v>
          </cell>
          <cell r="O6925" t="str">
            <v>Raritan</v>
          </cell>
          <cell r="P6925" t="str">
            <v>McGellairds Brook (above Taylors Mills)</v>
          </cell>
        </row>
        <row r="6926">
          <cell r="B6926" t="str">
            <v>AN0445</v>
          </cell>
          <cell r="C6926" t="str">
            <v>Tepehemus Bk at Tennent Rd in Manalapan</v>
          </cell>
          <cell r="D6926" t="str">
            <v>River/Stream</v>
          </cell>
          <cell r="E6926">
            <v>40.296056</v>
          </cell>
          <cell r="F6926">
            <v>-74.319721999999999</v>
          </cell>
          <cell r="G6926" t="str">
            <v>HUC02030105150020</v>
          </cell>
          <cell r="H6926" t="str">
            <v>S</v>
          </cell>
          <cell r="I6926" t="str">
            <v>FW2-NT</v>
          </cell>
          <cell r="J6926" t="str">
            <v/>
          </cell>
          <cell r="K6926" t="str">
            <v/>
          </cell>
          <cell r="L6926">
            <v>9</v>
          </cell>
          <cell r="M6926" t="str">
            <v>Lower Raritan, South River, and Lawrence</v>
          </cell>
          <cell r="N6926">
            <v>2</v>
          </cell>
          <cell r="O6926" t="str">
            <v>Raritan</v>
          </cell>
          <cell r="P6926" t="str">
            <v>McGellairds Brook (above Taylors Mills)</v>
          </cell>
        </row>
        <row r="6927">
          <cell r="B6927" t="str">
            <v>AN0445</v>
          </cell>
          <cell r="C6927" t="str">
            <v>Tepehemus Bk at Tennent Rd in Manalapan</v>
          </cell>
          <cell r="D6927" t="str">
            <v>River/Stream</v>
          </cell>
          <cell r="E6927">
            <v>40.296055000000003</v>
          </cell>
          <cell r="F6927">
            <v>-74.319721999999999</v>
          </cell>
          <cell r="G6927" t="str">
            <v>HUC02030105150020</v>
          </cell>
          <cell r="H6927" t="str">
            <v>S</v>
          </cell>
          <cell r="I6927" t="str">
            <v>FW2-NT</v>
          </cell>
          <cell r="J6927" t="str">
            <v/>
          </cell>
          <cell r="K6927" t="str">
            <v/>
          </cell>
          <cell r="L6927">
            <v>9</v>
          </cell>
          <cell r="M6927" t="str">
            <v>Lower Raritan, South River, and Lawrence</v>
          </cell>
          <cell r="N6927">
            <v>2</v>
          </cell>
          <cell r="O6927" t="str">
            <v>Raritan</v>
          </cell>
          <cell r="P6927" t="str">
            <v>McGellairds Brook (above Taylors Mills)</v>
          </cell>
        </row>
        <row r="6928">
          <cell r="B6928" t="str">
            <v>AN0446</v>
          </cell>
          <cell r="C6928" t="str">
            <v>Milford Bk at Pease Rd in Manalapan</v>
          </cell>
          <cell r="D6928" t="str">
            <v>River/Stream</v>
          </cell>
          <cell r="E6928">
            <v>40.301333</v>
          </cell>
          <cell r="F6928">
            <v>-74.319556000000006</v>
          </cell>
          <cell r="G6928" t="str">
            <v>HUC02030105150030</v>
          </cell>
          <cell r="H6928" t="str">
            <v>S</v>
          </cell>
          <cell r="I6928" t="str">
            <v>FW2-NT</v>
          </cell>
          <cell r="J6928" t="str">
            <v/>
          </cell>
          <cell r="K6928" t="str">
            <v/>
          </cell>
          <cell r="L6928">
            <v>9</v>
          </cell>
          <cell r="M6928" t="str">
            <v>Lower Raritan, South River, and Lawrence</v>
          </cell>
          <cell r="N6928">
            <v>2</v>
          </cell>
          <cell r="O6928" t="str">
            <v>Raritan</v>
          </cell>
          <cell r="P6928" t="str">
            <v>McGellairds Brook (below Taylors Mills)</v>
          </cell>
        </row>
        <row r="6929">
          <cell r="B6929" t="str">
            <v>AN0446</v>
          </cell>
          <cell r="C6929" t="str">
            <v>Milford Bk at Pease Rd in Manalapan</v>
          </cell>
          <cell r="D6929" t="str">
            <v>River/Stream</v>
          </cell>
          <cell r="E6929">
            <v>40.301333</v>
          </cell>
          <cell r="F6929">
            <v>-74.319554999999994</v>
          </cell>
          <cell r="G6929" t="str">
            <v>HUC02030105150030</v>
          </cell>
          <cell r="H6929" t="str">
            <v>S</v>
          </cell>
          <cell r="I6929" t="str">
            <v>FW2-NT</v>
          </cell>
          <cell r="J6929" t="str">
            <v/>
          </cell>
          <cell r="K6929" t="str">
            <v/>
          </cell>
          <cell r="L6929">
            <v>9</v>
          </cell>
          <cell r="M6929" t="str">
            <v>Lower Raritan, South River, and Lawrence</v>
          </cell>
          <cell r="N6929">
            <v>2</v>
          </cell>
          <cell r="O6929" t="str">
            <v>Raritan</v>
          </cell>
          <cell r="P6929" t="str">
            <v>McGellairds Brook (below Taylors Mills)</v>
          </cell>
        </row>
        <row r="6930">
          <cell r="B6930" t="str">
            <v>AN0447</v>
          </cell>
          <cell r="C6930" t="str">
            <v>McGellaird Bk at Main St in Englishtown</v>
          </cell>
          <cell r="D6930" t="str">
            <v>River/Stream</v>
          </cell>
          <cell r="E6930">
            <v>40.301805000000002</v>
          </cell>
          <cell r="F6930">
            <v>-74.356915000000001</v>
          </cell>
          <cell r="G6930" t="str">
            <v>HUC02030105150030</v>
          </cell>
          <cell r="H6930" t="str">
            <v>S</v>
          </cell>
          <cell r="I6930" t="str">
            <v>FW2-NT</v>
          </cell>
          <cell r="J6930" t="str">
            <v/>
          </cell>
          <cell r="K6930" t="str">
            <v/>
          </cell>
          <cell r="L6930">
            <v>9</v>
          </cell>
          <cell r="M6930" t="str">
            <v>Lower Raritan, South River, and Lawrence</v>
          </cell>
          <cell r="N6930">
            <v>2</v>
          </cell>
          <cell r="O6930" t="str">
            <v>Raritan</v>
          </cell>
          <cell r="P6930" t="str">
            <v>McGellairds Brook (below Taylors Mills)</v>
          </cell>
        </row>
        <row r="6931">
          <cell r="B6931" t="str">
            <v>AN0448</v>
          </cell>
          <cell r="C6931" t="str">
            <v>Matchaponix Bk at Englishtown</v>
          </cell>
          <cell r="D6931" t="str">
            <v>River/Stream</v>
          </cell>
          <cell r="E6931">
            <v>40.314332999999998</v>
          </cell>
          <cell r="F6931">
            <v>-74.361777000000004</v>
          </cell>
          <cell r="G6931" t="str">
            <v>HUC02030105150060</v>
          </cell>
          <cell r="H6931" t="str">
            <v>S</v>
          </cell>
          <cell r="I6931" t="str">
            <v>FW2-NT</v>
          </cell>
          <cell r="J6931" t="str">
            <v/>
          </cell>
          <cell r="K6931" t="str">
            <v/>
          </cell>
          <cell r="L6931">
            <v>9</v>
          </cell>
          <cell r="M6931" t="str">
            <v>Lower Raritan, South River, and Lawrence</v>
          </cell>
          <cell r="N6931">
            <v>2</v>
          </cell>
          <cell r="O6931" t="str">
            <v>Raritan</v>
          </cell>
          <cell r="P6931" t="str">
            <v>Matchaponix Brook (above/incl Pine Bk)</v>
          </cell>
        </row>
        <row r="6932">
          <cell r="B6932" t="str">
            <v>AN0449</v>
          </cell>
          <cell r="C6932" t="str">
            <v>Pine Bk at Pension Rd in Manalapan</v>
          </cell>
          <cell r="D6932" t="str">
            <v>River/Stream</v>
          </cell>
          <cell r="E6932">
            <v>40.315443999999999</v>
          </cell>
          <cell r="F6932">
            <v>-74.350055999999995</v>
          </cell>
          <cell r="G6932" t="str">
            <v>HUC02030105150040</v>
          </cell>
          <cell r="H6932" t="str">
            <v>S</v>
          </cell>
          <cell r="I6932" t="str">
            <v>FW2-NT</v>
          </cell>
          <cell r="J6932" t="str">
            <v/>
          </cell>
          <cell r="K6932" t="str">
            <v/>
          </cell>
          <cell r="L6932">
            <v>9</v>
          </cell>
          <cell r="M6932" t="str">
            <v>Lower Raritan, South River, and Lawrence</v>
          </cell>
          <cell r="N6932">
            <v>2</v>
          </cell>
          <cell r="O6932" t="str">
            <v>Raritan</v>
          </cell>
          <cell r="P6932" t="str">
            <v>Matchaponix Brook (above/incl Pine Bk)</v>
          </cell>
        </row>
        <row r="6933">
          <cell r="B6933" t="str">
            <v>AN0449</v>
          </cell>
          <cell r="C6933" t="str">
            <v>Pine Bk at Pension Rd in Manalapan</v>
          </cell>
          <cell r="D6933" t="str">
            <v>River/Stream</v>
          </cell>
          <cell r="E6933">
            <v>40.315443999999999</v>
          </cell>
          <cell r="F6933">
            <v>-74.350054999999998</v>
          </cell>
          <cell r="G6933" t="str">
            <v>HUC02030105150040</v>
          </cell>
          <cell r="H6933" t="str">
            <v>S</v>
          </cell>
          <cell r="I6933" t="str">
            <v>FW2-NT</v>
          </cell>
          <cell r="J6933" t="str">
            <v/>
          </cell>
          <cell r="K6933" t="str">
            <v/>
          </cell>
          <cell r="L6933">
            <v>9</v>
          </cell>
          <cell r="M6933" t="str">
            <v>Lower Raritan, South River, and Lawrence</v>
          </cell>
          <cell r="N6933">
            <v>2</v>
          </cell>
          <cell r="O6933" t="str">
            <v>Raritan</v>
          </cell>
          <cell r="P6933" t="str">
            <v>Matchaponix Brook (above/incl Pine Bk)</v>
          </cell>
        </row>
        <row r="6934">
          <cell r="B6934" t="str">
            <v>AN0450</v>
          </cell>
          <cell r="C6934" t="str">
            <v>Barclay Bk near Englishtown</v>
          </cell>
          <cell r="D6934" t="str">
            <v>River/Stream</v>
          </cell>
          <cell r="E6934">
            <v>40.348360999999997</v>
          </cell>
          <cell r="F6934">
            <v>-74.356999999999999</v>
          </cell>
          <cell r="G6934" t="str">
            <v>HUC02030105150050</v>
          </cell>
          <cell r="H6934" t="str">
            <v>S</v>
          </cell>
          <cell r="I6934" t="str">
            <v>FW2-NT</v>
          </cell>
          <cell r="J6934" t="str">
            <v/>
          </cell>
          <cell r="K6934" t="str">
            <v/>
          </cell>
          <cell r="L6934">
            <v>9</v>
          </cell>
          <cell r="M6934" t="str">
            <v>Lower Raritan, South River, and Lawrence</v>
          </cell>
          <cell r="N6934">
            <v>2</v>
          </cell>
          <cell r="O6934" t="str">
            <v>Raritan</v>
          </cell>
          <cell r="P6934" t="str">
            <v>Barclay Brook</v>
          </cell>
        </row>
        <row r="6935">
          <cell r="B6935" t="str">
            <v>AN0451</v>
          </cell>
          <cell r="C6935" t="str">
            <v>Matchaponix Bk at Old Texas Rd in Texas</v>
          </cell>
          <cell r="D6935" t="str">
            <v>River/Stream</v>
          </cell>
          <cell r="E6935">
            <v>40.359887999999998</v>
          </cell>
          <cell r="F6935">
            <v>-74.367694</v>
          </cell>
          <cell r="G6935" t="str">
            <v>HUC02030105150060</v>
          </cell>
          <cell r="H6935" t="str">
            <v>S</v>
          </cell>
          <cell r="I6935" t="str">
            <v>FW2-NT</v>
          </cell>
          <cell r="J6935" t="str">
            <v/>
          </cell>
          <cell r="K6935" t="str">
            <v/>
          </cell>
          <cell r="L6935">
            <v>9</v>
          </cell>
          <cell r="M6935" t="str">
            <v>Lower Raritan, South River, and Lawrence</v>
          </cell>
          <cell r="N6935">
            <v>2</v>
          </cell>
          <cell r="O6935" t="str">
            <v>Raritan</v>
          </cell>
          <cell r="P6935" t="str">
            <v>Matchaponix Brook (below Pine Brook)</v>
          </cell>
        </row>
        <row r="6936">
          <cell r="B6936" t="str">
            <v>AN0452</v>
          </cell>
          <cell r="C6936" t="str">
            <v>Iresick Bk on Rt 527 in Old Bridge</v>
          </cell>
          <cell r="D6936" t="str">
            <v>River/Stream</v>
          </cell>
          <cell r="E6936">
            <v>40.393082999999997</v>
          </cell>
          <cell r="F6936">
            <v>-74.359277000000006</v>
          </cell>
          <cell r="G6936" t="str">
            <v>HUC02030105160030</v>
          </cell>
          <cell r="H6936" t="str">
            <v>S</v>
          </cell>
          <cell r="I6936" t="str">
            <v>FW2-NT</v>
          </cell>
          <cell r="J6936" t="str">
            <v/>
          </cell>
          <cell r="K6936" t="str">
            <v/>
          </cell>
          <cell r="L6936">
            <v>9</v>
          </cell>
          <cell r="M6936" t="str">
            <v>Lower Raritan, South River, and Lawrence</v>
          </cell>
          <cell r="N6936">
            <v>2</v>
          </cell>
          <cell r="O6936" t="str">
            <v>Raritan</v>
          </cell>
          <cell r="P6936" t="str">
            <v>Duhernal Lake / Iresick Brook</v>
          </cell>
        </row>
        <row r="6937">
          <cell r="B6937" t="str">
            <v>AN0453</v>
          </cell>
          <cell r="C6937" t="str">
            <v>Deep Run at Rt 9 in Old Bridge</v>
          </cell>
          <cell r="D6937" t="str">
            <v>River/Stream</v>
          </cell>
          <cell r="E6937">
            <v>40.384943999999997</v>
          </cell>
          <cell r="F6937">
            <v>-74.307972000000007</v>
          </cell>
          <cell r="G6937" t="str">
            <v>HUC02030105160020</v>
          </cell>
          <cell r="H6937" t="str">
            <v>S</v>
          </cell>
          <cell r="I6937" t="str">
            <v>FW2-NT</v>
          </cell>
          <cell r="J6937" t="str">
            <v/>
          </cell>
          <cell r="K6937" t="str">
            <v/>
          </cell>
          <cell r="L6937">
            <v>9</v>
          </cell>
          <cell r="M6937" t="str">
            <v>Lower Raritan, South River, and Lawrence</v>
          </cell>
          <cell r="N6937">
            <v>2</v>
          </cell>
          <cell r="O6937" t="str">
            <v>Raritan</v>
          </cell>
          <cell r="P6937" t="str">
            <v>Deep Run (Rt 9 to Monmouth Co line)</v>
          </cell>
        </row>
        <row r="6938">
          <cell r="B6938" t="str">
            <v>AN0453</v>
          </cell>
          <cell r="C6938" t="str">
            <v>Deep Run at Rt 9 in Old Bridge</v>
          </cell>
          <cell r="D6938" t="str">
            <v>River/Stream</v>
          </cell>
          <cell r="E6938">
            <v>40.384943999999997</v>
          </cell>
          <cell r="F6938">
            <v>-74.307972000000007</v>
          </cell>
          <cell r="G6938" t="str">
            <v>HUC02030105160040</v>
          </cell>
          <cell r="H6938" t="str">
            <v>S</v>
          </cell>
          <cell r="I6938" t="str">
            <v>FW2-NT</v>
          </cell>
          <cell r="J6938" t="str">
            <v/>
          </cell>
          <cell r="K6938" t="str">
            <v/>
          </cell>
          <cell r="L6938">
            <v>9</v>
          </cell>
          <cell r="M6938" t="str">
            <v>Lower Raritan, South River, and Lawrence</v>
          </cell>
          <cell r="N6938">
            <v>2</v>
          </cell>
          <cell r="O6938" t="str">
            <v>Raritan</v>
          </cell>
          <cell r="P6938" t="str">
            <v>Deep Run (Rt 9 to Monmouth Co line)</v>
          </cell>
        </row>
        <row r="6939">
          <cell r="B6939" t="str">
            <v>AN0453A</v>
          </cell>
          <cell r="C6939" t="str">
            <v>Deep Run at Texas Ave in Marlboro</v>
          </cell>
          <cell r="D6939" t="str">
            <v>River/Stream</v>
          </cell>
          <cell r="E6939">
            <v>40.368693</v>
          </cell>
          <cell r="F6939">
            <v>-74.286590000000004</v>
          </cell>
          <cell r="G6939" t="str">
            <v>HUC02030105160020</v>
          </cell>
          <cell r="H6939" t="str">
            <v>S</v>
          </cell>
          <cell r="I6939" t="str">
            <v>FW2-NT</v>
          </cell>
          <cell r="J6939" t="str">
            <v/>
          </cell>
          <cell r="K6939" t="str">
            <v/>
          </cell>
          <cell r="L6939">
            <v>9</v>
          </cell>
          <cell r="M6939" t="str">
            <v>Lower Raritan, South River, and Lawrence</v>
          </cell>
          <cell r="N6939">
            <v>2</v>
          </cell>
          <cell r="O6939" t="str">
            <v>Raritan</v>
          </cell>
          <cell r="P6939" t="str">
            <v>Deep Run (Rt 9 to Monmouth Co line)</v>
          </cell>
        </row>
        <row r="6940">
          <cell r="B6940" t="str">
            <v>AN0454</v>
          </cell>
          <cell r="C6940" t="str">
            <v>Deep Run at Rt 516 in Old Bridge</v>
          </cell>
          <cell r="D6940" t="str">
            <v>River/Stream</v>
          </cell>
          <cell r="E6940">
            <v>40.409911000000001</v>
          </cell>
          <cell r="F6940">
            <v>-74.345821000000001</v>
          </cell>
          <cell r="G6940" t="str">
            <v>HUC02030105160040</v>
          </cell>
          <cell r="H6940" t="str">
            <v>S</v>
          </cell>
          <cell r="I6940" t="str">
            <v>FW2-NT</v>
          </cell>
          <cell r="J6940" t="str">
            <v/>
          </cell>
          <cell r="K6940" t="str">
            <v/>
          </cell>
          <cell r="L6940">
            <v>9</v>
          </cell>
          <cell r="M6940" t="str">
            <v>Lower Raritan, South River, and Lawrence</v>
          </cell>
          <cell r="N6940">
            <v>2</v>
          </cell>
          <cell r="O6940" t="str">
            <v>Raritan</v>
          </cell>
          <cell r="P6940" t="str">
            <v>Deep Run (below Rt 9)</v>
          </cell>
        </row>
        <row r="6941">
          <cell r="B6941" t="str">
            <v>AN0455</v>
          </cell>
          <cell r="C6941" t="str">
            <v>Tennent Bk at Old Bridge-S Amboy Rd in Old Bridge</v>
          </cell>
          <cell r="D6941" t="str">
            <v>River/Stream</v>
          </cell>
          <cell r="E6941">
            <v>40.428162</v>
          </cell>
          <cell r="F6941">
            <v>-74.343759000000006</v>
          </cell>
          <cell r="G6941" t="str">
            <v>HUC02030105160050</v>
          </cell>
          <cell r="H6941" t="str">
            <v>S</v>
          </cell>
          <cell r="I6941" t="str">
            <v>FW2-NT</v>
          </cell>
          <cell r="J6941" t="str">
            <v/>
          </cell>
          <cell r="K6941" t="str">
            <v/>
          </cell>
          <cell r="L6941">
            <v>9</v>
          </cell>
          <cell r="M6941" t="str">
            <v>Lower Raritan, South River, and Lawrence</v>
          </cell>
          <cell r="N6941">
            <v>2</v>
          </cell>
          <cell r="O6941" t="str">
            <v>Raritan</v>
          </cell>
          <cell r="P6941" t="str">
            <v>Tennent Brook (below 74d 19m 05s)</v>
          </cell>
        </row>
        <row r="6942">
          <cell r="B6942" t="str">
            <v>AN0455</v>
          </cell>
          <cell r="C6942" t="str">
            <v>Tennent Bk at Old Bridge-S Amboy Rd in Old Bridge</v>
          </cell>
          <cell r="D6942" t="str">
            <v>River/Stream</v>
          </cell>
          <cell r="E6942">
            <v>40.428162</v>
          </cell>
          <cell r="F6942">
            <v>-74.343759000000006</v>
          </cell>
          <cell r="G6942" t="str">
            <v>HUC02030105160060</v>
          </cell>
          <cell r="H6942" t="str">
            <v>S</v>
          </cell>
          <cell r="I6942" t="str">
            <v>FW2-NT</v>
          </cell>
          <cell r="J6942" t="str">
            <v/>
          </cell>
          <cell r="K6942" t="str">
            <v/>
          </cell>
          <cell r="L6942">
            <v>9</v>
          </cell>
          <cell r="M6942" t="str">
            <v>Lower Raritan, South River, and Lawrence</v>
          </cell>
          <cell r="N6942">
            <v>2</v>
          </cell>
          <cell r="O6942" t="str">
            <v>Raritan</v>
          </cell>
          <cell r="P6942" t="str">
            <v>Tennent Brook (below 74d 19m 05s)</v>
          </cell>
        </row>
        <row r="6943">
          <cell r="B6943" t="str">
            <v>AN0456</v>
          </cell>
          <cell r="C6943" t="str">
            <v>UNT to Matawan Ck at Morganville Rd in Old Bridge</v>
          </cell>
          <cell r="D6943" t="str">
            <v>River/Stream</v>
          </cell>
          <cell r="E6943">
            <v>40.403528000000001</v>
          </cell>
          <cell r="F6943">
            <v>-74.261832999999996</v>
          </cell>
          <cell r="G6943" t="str">
            <v>HUC02030104060020</v>
          </cell>
          <cell r="H6943" t="str">
            <v>S</v>
          </cell>
          <cell r="I6943" t="str">
            <v>FW2-NT</v>
          </cell>
          <cell r="J6943" t="str">
            <v/>
          </cell>
          <cell r="K6943" t="str">
            <v/>
          </cell>
          <cell r="L6943">
            <v>12</v>
          </cell>
          <cell r="M6943" t="str">
            <v>Monmouth</v>
          </cell>
          <cell r="N6943">
            <v>3</v>
          </cell>
          <cell r="O6943" t="str">
            <v>Atlantic Coast</v>
          </cell>
          <cell r="P6943" t="str">
            <v>Matawan Creek (above Ravine Drive)</v>
          </cell>
        </row>
        <row r="6944">
          <cell r="B6944" t="str">
            <v>AN0456</v>
          </cell>
          <cell r="C6944" t="str">
            <v>UNT to Matawan Ck at Morganville Rd in Old Bridge</v>
          </cell>
          <cell r="D6944" t="str">
            <v>River/Stream</v>
          </cell>
          <cell r="E6944">
            <v>40.403526999999997</v>
          </cell>
          <cell r="F6944">
            <v>-74.261832999999996</v>
          </cell>
          <cell r="G6944" t="str">
            <v>HUC02030104060020</v>
          </cell>
          <cell r="H6944" t="str">
            <v>S</v>
          </cell>
          <cell r="I6944" t="str">
            <v>FW2-NT</v>
          </cell>
          <cell r="J6944" t="str">
            <v/>
          </cell>
          <cell r="K6944" t="str">
            <v/>
          </cell>
          <cell r="L6944">
            <v>12</v>
          </cell>
          <cell r="M6944" t="str">
            <v>Monmouth</v>
          </cell>
          <cell r="N6944">
            <v>3</v>
          </cell>
          <cell r="O6944" t="str">
            <v>Atlantic Coast</v>
          </cell>
          <cell r="P6944" t="str">
            <v>Matawan Creek (above Ravine Drive)</v>
          </cell>
        </row>
        <row r="6945">
          <cell r="B6945" t="str">
            <v>AN0457</v>
          </cell>
          <cell r="C6945" t="str">
            <v>Gravelly Bk On Church Road</v>
          </cell>
          <cell r="D6945" t="str">
            <v>River/Stream</v>
          </cell>
          <cell r="E6945">
            <v>40.407888</v>
          </cell>
          <cell r="F6945">
            <v>-74.228555</v>
          </cell>
          <cell r="G6945" t="str">
            <v>HUC02030104060030</v>
          </cell>
          <cell r="H6945" t="str">
            <v>S</v>
          </cell>
          <cell r="I6945" t="str">
            <v>FW2-NT</v>
          </cell>
          <cell r="J6945" t="str">
            <v/>
          </cell>
          <cell r="K6945" t="str">
            <v/>
          </cell>
          <cell r="L6945">
            <v>12</v>
          </cell>
          <cell r="M6945" t="str">
            <v>Monmouth</v>
          </cell>
          <cell r="N6945">
            <v>3</v>
          </cell>
          <cell r="O6945" t="str">
            <v>Atlantic Coast</v>
          </cell>
          <cell r="P6945" t="str">
            <v>Matawan Creek (below Ravine Drive)</v>
          </cell>
        </row>
        <row r="6946">
          <cell r="B6946" t="str">
            <v>AN0458</v>
          </cell>
          <cell r="C6946" t="str">
            <v>Wilkson Ck on Church Rd in Aberdeen Twp</v>
          </cell>
          <cell r="D6946" t="str">
            <v>River/Stream</v>
          </cell>
          <cell r="E6946">
            <v>40.406722000000002</v>
          </cell>
          <cell r="F6946">
            <v>-74.221305000000001</v>
          </cell>
          <cell r="G6946" t="str">
            <v>HUC02030104060030</v>
          </cell>
          <cell r="H6946" t="str">
            <v>S</v>
          </cell>
          <cell r="I6946" t="str">
            <v>FW2-NT</v>
          </cell>
          <cell r="J6946" t="str">
            <v/>
          </cell>
          <cell r="K6946" t="str">
            <v/>
          </cell>
          <cell r="L6946">
            <v>12</v>
          </cell>
          <cell r="M6946" t="str">
            <v>Monmouth</v>
          </cell>
          <cell r="N6946">
            <v>3</v>
          </cell>
          <cell r="O6946" t="str">
            <v>Atlantic Coast</v>
          </cell>
          <cell r="P6946" t="str">
            <v>Matawan Creek (below Ravine Drive)</v>
          </cell>
        </row>
        <row r="6947">
          <cell r="B6947" t="str">
            <v>AN0459</v>
          </cell>
          <cell r="C6947" t="str">
            <v>Flat Ck at Middle Rd in Hazlet</v>
          </cell>
          <cell r="D6947" t="str">
            <v>River/Stream</v>
          </cell>
          <cell r="E6947">
            <v>40.427056</v>
          </cell>
          <cell r="F6947">
            <v>-74.174888999999993</v>
          </cell>
          <cell r="G6947" t="str">
            <v>HUC02030104060040</v>
          </cell>
          <cell r="H6947" t="str">
            <v>S</v>
          </cell>
          <cell r="I6947" t="str">
            <v>FW2-NT</v>
          </cell>
          <cell r="J6947" t="str">
            <v/>
          </cell>
          <cell r="K6947" t="str">
            <v/>
          </cell>
          <cell r="L6947">
            <v>12</v>
          </cell>
          <cell r="M6947" t="str">
            <v>Monmouth</v>
          </cell>
          <cell r="N6947">
            <v>3</v>
          </cell>
          <cell r="O6947" t="str">
            <v>Atlantic Coast</v>
          </cell>
          <cell r="P6947" t="str">
            <v>Chingarora Creek to Thorns Creek</v>
          </cell>
        </row>
        <row r="6948">
          <cell r="B6948" t="str">
            <v>AN0459</v>
          </cell>
          <cell r="C6948" t="str">
            <v>Flat Ck at Middle Rd in Hazlet</v>
          </cell>
          <cell r="D6948" t="str">
            <v>River/Stream</v>
          </cell>
          <cell r="E6948">
            <v>40.427055000000003</v>
          </cell>
          <cell r="F6948">
            <v>-74.174887999999996</v>
          </cell>
          <cell r="G6948" t="str">
            <v>HUC02030104060040</v>
          </cell>
          <cell r="H6948" t="str">
            <v>S</v>
          </cell>
          <cell r="I6948" t="str">
            <v>FW2-NT</v>
          </cell>
          <cell r="J6948" t="str">
            <v/>
          </cell>
          <cell r="K6948" t="str">
            <v/>
          </cell>
          <cell r="L6948">
            <v>12</v>
          </cell>
          <cell r="M6948" t="str">
            <v>Monmouth</v>
          </cell>
          <cell r="N6948">
            <v>3</v>
          </cell>
          <cell r="O6948" t="str">
            <v>Atlantic Coast</v>
          </cell>
          <cell r="P6948" t="str">
            <v>Chingarora Creek to Thorns Creek</v>
          </cell>
        </row>
        <row r="6949">
          <cell r="B6949" t="str">
            <v>AN0460</v>
          </cell>
          <cell r="C6949" t="str">
            <v>Mahoras Bk at Rt 35 in Middletown</v>
          </cell>
          <cell r="D6949" t="str">
            <v>River/Stream</v>
          </cell>
          <cell r="E6949">
            <v>40.411391999999999</v>
          </cell>
          <cell r="F6949">
            <v>-74.139095999999995</v>
          </cell>
          <cell r="G6949" t="str">
            <v>HUC02030104060050</v>
          </cell>
          <cell r="H6949" t="str">
            <v>S</v>
          </cell>
          <cell r="I6949" t="str">
            <v>FW2-NT</v>
          </cell>
          <cell r="J6949" t="str">
            <v/>
          </cell>
          <cell r="K6949" t="str">
            <v/>
          </cell>
          <cell r="L6949">
            <v>12</v>
          </cell>
          <cell r="M6949" t="str">
            <v>Monmouth</v>
          </cell>
          <cell r="N6949">
            <v>3</v>
          </cell>
          <cell r="O6949" t="str">
            <v>Atlantic Coast</v>
          </cell>
          <cell r="P6949" t="str">
            <v>Waackaack Creek</v>
          </cell>
        </row>
        <row r="6950">
          <cell r="B6950" t="str">
            <v>AN0461</v>
          </cell>
          <cell r="C6950" t="str">
            <v>Town Bk at Middletown</v>
          </cell>
          <cell r="D6950" t="str">
            <v>River/Stream</v>
          </cell>
          <cell r="E6950">
            <v>40.388916000000002</v>
          </cell>
          <cell r="F6950">
            <v>-74.104944000000003</v>
          </cell>
          <cell r="G6950" t="str">
            <v>HUC02030104060060</v>
          </cell>
          <cell r="H6950" t="str">
            <v>S</v>
          </cell>
          <cell r="I6950" t="str">
            <v>FW2-NT</v>
          </cell>
          <cell r="J6950" t="str">
            <v/>
          </cell>
          <cell r="K6950" t="str">
            <v/>
          </cell>
          <cell r="L6950">
            <v>12</v>
          </cell>
          <cell r="M6950" t="str">
            <v>Monmouth</v>
          </cell>
          <cell r="N6950">
            <v>3</v>
          </cell>
          <cell r="O6950" t="str">
            <v>Atlantic Coast</v>
          </cell>
          <cell r="P6950" t="str">
            <v>Pews Creek to Shrewsbury River</v>
          </cell>
        </row>
        <row r="6951">
          <cell r="B6951" t="str">
            <v>AN0462</v>
          </cell>
          <cell r="C6951" t="str">
            <v>McClees Ck near Fairview</v>
          </cell>
          <cell r="D6951" t="str">
            <v>River/Stream</v>
          </cell>
          <cell r="E6951">
            <v>40.385193999999998</v>
          </cell>
          <cell r="F6951">
            <v>-74.066111000000006</v>
          </cell>
          <cell r="G6951" t="str">
            <v>HUC02030104070110</v>
          </cell>
          <cell r="H6951" t="str">
            <v>S</v>
          </cell>
          <cell r="I6951" t="str">
            <v>FW2-NT</v>
          </cell>
          <cell r="J6951" t="str">
            <v/>
          </cell>
          <cell r="K6951" t="str">
            <v/>
          </cell>
          <cell r="L6951">
            <v>12</v>
          </cell>
          <cell r="M6951" t="str">
            <v>Monmouth</v>
          </cell>
          <cell r="N6951">
            <v>3</v>
          </cell>
          <cell r="O6951" t="str">
            <v>Atlantic Coast</v>
          </cell>
          <cell r="P6951" t="str">
            <v>Navesink R (below Rt 35)/LowerShrewsbury</v>
          </cell>
        </row>
        <row r="6952">
          <cell r="B6952" t="str">
            <v>AN0463</v>
          </cell>
          <cell r="C6952" t="str">
            <v>Poricy Bk at Navesink R Rd in Middletown</v>
          </cell>
          <cell r="D6952" t="str">
            <v>River/Stream</v>
          </cell>
          <cell r="E6952">
            <v>40.357056</v>
          </cell>
          <cell r="F6952">
            <v>-74.085971999999998</v>
          </cell>
          <cell r="G6952" t="str">
            <v>HUC02030104070100</v>
          </cell>
          <cell r="H6952" t="str">
            <v>S</v>
          </cell>
          <cell r="I6952" t="str">
            <v>FW2-NT</v>
          </cell>
          <cell r="J6952" t="str">
            <v/>
          </cell>
          <cell r="K6952" t="str">
            <v/>
          </cell>
          <cell r="L6952">
            <v>12</v>
          </cell>
          <cell r="M6952" t="str">
            <v>Monmouth</v>
          </cell>
          <cell r="N6952">
            <v>3</v>
          </cell>
          <cell r="O6952" t="str">
            <v>Atlantic Coast</v>
          </cell>
          <cell r="P6952" t="str">
            <v>Poricy Bk/Swimming R(below SwimmingR Rd)</v>
          </cell>
        </row>
        <row r="6953">
          <cell r="B6953" t="str">
            <v>AN0463</v>
          </cell>
          <cell r="C6953" t="str">
            <v>Poricy Bk at Navesink R Rd in Middletown</v>
          </cell>
          <cell r="D6953" t="str">
            <v>River/Stream</v>
          </cell>
          <cell r="E6953">
            <v>40.357080000000003</v>
          </cell>
          <cell r="F6953">
            <v>-74.086040999999994</v>
          </cell>
          <cell r="G6953" t="str">
            <v>HUC02030104070100</v>
          </cell>
          <cell r="H6953" t="str">
            <v>S</v>
          </cell>
          <cell r="I6953" t="str">
            <v>FW2-NT</v>
          </cell>
          <cell r="J6953" t="str">
            <v>FW2-NT</v>
          </cell>
          <cell r="K6953" t="str">
            <v/>
          </cell>
          <cell r="L6953">
            <v>12</v>
          </cell>
          <cell r="M6953" t="str">
            <v>Monmouth</v>
          </cell>
          <cell r="N6953">
            <v>3</v>
          </cell>
          <cell r="O6953" t="str">
            <v>Atlantic Coast</v>
          </cell>
          <cell r="P6953" t="str">
            <v>Poricy Bk/Swimming R(below SwimmingR Rd)</v>
          </cell>
        </row>
        <row r="6954">
          <cell r="B6954" t="str">
            <v>AN0464</v>
          </cell>
          <cell r="C6954" t="str">
            <v>Nut Swamp Bk at Normandy Rd in Middletown</v>
          </cell>
          <cell r="D6954" t="str">
            <v>River/Stream</v>
          </cell>
          <cell r="E6954">
            <v>40.346888999999997</v>
          </cell>
          <cell r="F6954">
            <v>-74.111444000000006</v>
          </cell>
          <cell r="G6954" t="str">
            <v>HUC02030104070090</v>
          </cell>
          <cell r="H6954" t="str">
            <v>S</v>
          </cell>
          <cell r="I6954" t="str">
            <v>FW2-NT</v>
          </cell>
          <cell r="J6954" t="str">
            <v/>
          </cell>
          <cell r="K6954" t="str">
            <v/>
          </cell>
          <cell r="L6954">
            <v>12</v>
          </cell>
          <cell r="M6954" t="str">
            <v>Monmouth</v>
          </cell>
          <cell r="N6954">
            <v>3</v>
          </cell>
          <cell r="O6954" t="str">
            <v>Atlantic Coast</v>
          </cell>
          <cell r="P6954" t="str">
            <v>Nut Swamp Brook</v>
          </cell>
        </row>
        <row r="6955">
          <cell r="B6955" t="str">
            <v>AN0464</v>
          </cell>
          <cell r="C6955" t="str">
            <v>Nut Swamp Bk at Normandy Rd in Middletown</v>
          </cell>
          <cell r="D6955" t="str">
            <v>River/Stream</v>
          </cell>
          <cell r="E6955">
            <v>40.346888</v>
          </cell>
          <cell r="F6955">
            <v>-74.111444000000006</v>
          </cell>
          <cell r="G6955" t="str">
            <v>HUC02030104070090</v>
          </cell>
          <cell r="H6955" t="str">
            <v>S</v>
          </cell>
          <cell r="I6955" t="str">
            <v>FW2-NT</v>
          </cell>
          <cell r="J6955" t="str">
            <v/>
          </cell>
          <cell r="K6955" t="str">
            <v/>
          </cell>
          <cell r="L6955">
            <v>12</v>
          </cell>
          <cell r="M6955" t="str">
            <v>Monmouth</v>
          </cell>
          <cell r="N6955">
            <v>3</v>
          </cell>
          <cell r="O6955" t="str">
            <v>Atlantic Coast</v>
          </cell>
          <cell r="P6955" t="str">
            <v>Nut Swamp Brook</v>
          </cell>
        </row>
        <row r="6956">
          <cell r="B6956" t="str">
            <v>AN0465</v>
          </cell>
          <cell r="C6956" t="str">
            <v>Hop Bk at Roberts Rd in Holmdel</v>
          </cell>
          <cell r="D6956" t="str">
            <v>River/Stream</v>
          </cell>
          <cell r="E6956">
            <v>40.370167000000002</v>
          </cell>
          <cell r="F6956">
            <v>-74.175667000000004</v>
          </cell>
          <cell r="G6956" t="str">
            <v>HUC02030104070010</v>
          </cell>
          <cell r="H6956" t="str">
            <v>S</v>
          </cell>
          <cell r="I6956" t="str">
            <v>FW2-TM</v>
          </cell>
          <cell r="J6956" t="str">
            <v/>
          </cell>
          <cell r="K6956" t="str">
            <v/>
          </cell>
          <cell r="L6956">
            <v>12</v>
          </cell>
          <cell r="M6956" t="str">
            <v>Monmouth</v>
          </cell>
          <cell r="N6956">
            <v>3</v>
          </cell>
          <cell r="O6956" t="str">
            <v>Atlantic Coast</v>
          </cell>
          <cell r="P6956" t="str">
            <v>Hop Brook</v>
          </cell>
        </row>
        <row r="6957">
          <cell r="B6957" t="str">
            <v>AN0465</v>
          </cell>
          <cell r="C6957" t="str">
            <v>Hop Bk at Roberts Rd in Holmdel</v>
          </cell>
          <cell r="D6957" t="str">
            <v>River/Stream</v>
          </cell>
          <cell r="E6957">
            <v>40.370165999999998</v>
          </cell>
          <cell r="F6957">
            <v>-74.175666000000007</v>
          </cell>
          <cell r="G6957" t="str">
            <v>HUC02030104070010</v>
          </cell>
          <cell r="H6957" t="str">
            <v>S</v>
          </cell>
          <cell r="I6957" t="str">
            <v>FW2-TM</v>
          </cell>
          <cell r="J6957" t="str">
            <v/>
          </cell>
          <cell r="K6957" t="str">
            <v/>
          </cell>
          <cell r="L6957">
            <v>12</v>
          </cell>
          <cell r="M6957" t="str">
            <v>Monmouth</v>
          </cell>
          <cell r="N6957">
            <v>3</v>
          </cell>
          <cell r="O6957" t="str">
            <v>Atlantic Coast</v>
          </cell>
          <cell r="P6957" t="str">
            <v>Hop Brook</v>
          </cell>
        </row>
        <row r="6958">
          <cell r="B6958" t="str">
            <v>AN0466</v>
          </cell>
          <cell r="C6958" t="str">
            <v>Hop Bk at Willow Bk Rd near Holmdel</v>
          </cell>
          <cell r="D6958" t="str">
            <v>River/Stream</v>
          </cell>
          <cell r="E6958">
            <v>40.33</v>
          </cell>
          <cell r="F6958">
            <v>-74.172194000000005</v>
          </cell>
          <cell r="G6958" t="str">
            <v>HUC02030104070010</v>
          </cell>
          <cell r="H6958" t="str">
            <v>S</v>
          </cell>
          <cell r="I6958" t="str">
            <v>FW2-TM</v>
          </cell>
          <cell r="J6958" t="str">
            <v/>
          </cell>
          <cell r="K6958" t="str">
            <v/>
          </cell>
          <cell r="L6958">
            <v>12</v>
          </cell>
          <cell r="M6958" t="str">
            <v>Monmouth</v>
          </cell>
          <cell r="N6958">
            <v>3</v>
          </cell>
          <cell r="O6958" t="str">
            <v>Atlantic Coast</v>
          </cell>
          <cell r="P6958" t="str">
            <v>Hop Brook</v>
          </cell>
        </row>
        <row r="6959">
          <cell r="B6959" t="str">
            <v>AN0467</v>
          </cell>
          <cell r="C6959" t="str">
            <v>Willow Bk at Schank Rd in Holmdel</v>
          </cell>
          <cell r="D6959" t="str">
            <v>River/Stream</v>
          </cell>
          <cell r="E6959">
            <v>40.360500000000002</v>
          </cell>
          <cell r="F6959">
            <v>-74.203999999999994</v>
          </cell>
          <cell r="G6959" t="str">
            <v>HUC02030104070020</v>
          </cell>
          <cell r="H6959" t="str">
            <v>S</v>
          </cell>
          <cell r="I6959" t="str">
            <v>FW2-NT</v>
          </cell>
          <cell r="J6959" t="str">
            <v/>
          </cell>
          <cell r="K6959" t="str">
            <v/>
          </cell>
          <cell r="L6959">
            <v>12</v>
          </cell>
          <cell r="M6959" t="str">
            <v>Monmouth</v>
          </cell>
          <cell r="N6959">
            <v>3</v>
          </cell>
          <cell r="O6959" t="str">
            <v>Atlantic Coast</v>
          </cell>
          <cell r="P6959" t="str">
            <v>Willow Brook</v>
          </cell>
        </row>
        <row r="6960">
          <cell r="B6960" t="str">
            <v>AN0467</v>
          </cell>
          <cell r="C6960" t="str">
            <v>Willow Bk at Schank Rd in Holmdel</v>
          </cell>
          <cell r="D6960" t="str">
            <v>River/Stream</v>
          </cell>
          <cell r="E6960">
            <v>40.360500000000002</v>
          </cell>
          <cell r="F6960">
            <v>-74.203999999999994</v>
          </cell>
          <cell r="G6960" t="str">
            <v>HUC02030104070020</v>
          </cell>
          <cell r="H6960" t="str">
            <v>S</v>
          </cell>
          <cell r="I6960" t="str">
            <v>FW2-NT</v>
          </cell>
          <cell r="J6960" t="str">
            <v/>
          </cell>
          <cell r="K6960" t="str">
            <v/>
          </cell>
          <cell r="L6960">
            <v>12</v>
          </cell>
          <cell r="M6960" t="str">
            <v>Monmouth</v>
          </cell>
          <cell r="N6960">
            <v>3</v>
          </cell>
          <cell r="O6960" t="str">
            <v>Atlantic Coast</v>
          </cell>
          <cell r="P6960" t="str">
            <v>Willow Brook</v>
          </cell>
        </row>
        <row r="6961">
          <cell r="B6961" t="str">
            <v>AN0468</v>
          </cell>
          <cell r="C6961" t="str">
            <v>Willow Bk near Holmdel</v>
          </cell>
          <cell r="D6961" t="str">
            <v>River/Stream</v>
          </cell>
          <cell r="E6961">
            <v>40.329805</v>
          </cell>
          <cell r="F6961">
            <v>-74.173416000000003</v>
          </cell>
          <cell r="G6961" t="str">
            <v>HUC02030104070020</v>
          </cell>
          <cell r="H6961" t="str">
            <v>S</v>
          </cell>
          <cell r="I6961" t="str">
            <v>FW2-NT</v>
          </cell>
          <cell r="J6961" t="str">
            <v/>
          </cell>
          <cell r="K6961" t="str">
            <v/>
          </cell>
          <cell r="L6961">
            <v>12</v>
          </cell>
          <cell r="M6961" t="str">
            <v>Monmouth</v>
          </cell>
          <cell r="N6961">
            <v>3</v>
          </cell>
          <cell r="O6961" t="str">
            <v>Atlantic Coast</v>
          </cell>
          <cell r="P6961" t="str">
            <v>Willow Brook</v>
          </cell>
        </row>
        <row r="6962">
          <cell r="B6962" t="str">
            <v>AN0469</v>
          </cell>
          <cell r="C6962" t="str">
            <v>Big Bk at Route 79 at Marlboro</v>
          </cell>
          <cell r="D6962" t="str">
            <v>River/Stream</v>
          </cell>
          <cell r="E6962">
            <v>40.323999999999998</v>
          </cell>
          <cell r="F6962">
            <v>-74.244416000000001</v>
          </cell>
          <cell r="G6962" t="str">
            <v>HUC02030104070030</v>
          </cell>
          <cell r="H6962" t="str">
            <v>S</v>
          </cell>
          <cell r="I6962" t="str">
            <v>FW2-NT</v>
          </cell>
          <cell r="J6962" t="str">
            <v/>
          </cell>
          <cell r="K6962" t="str">
            <v/>
          </cell>
          <cell r="L6962">
            <v>12</v>
          </cell>
          <cell r="M6962" t="str">
            <v>Monmouth</v>
          </cell>
          <cell r="N6962">
            <v>3</v>
          </cell>
          <cell r="O6962" t="str">
            <v>Atlantic Coast</v>
          </cell>
          <cell r="P6962" t="str">
            <v>Big Brook</v>
          </cell>
        </row>
        <row r="6963">
          <cell r="B6963" t="str">
            <v>AN0470</v>
          </cell>
          <cell r="C6963" t="str">
            <v>Big Bk at Cross Rd in Colts Neck</v>
          </cell>
          <cell r="D6963" t="str">
            <v>River/Stream</v>
          </cell>
          <cell r="E6963">
            <v>40.323577999999998</v>
          </cell>
          <cell r="F6963">
            <v>-74.173670000000001</v>
          </cell>
          <cell r="G6963" t="str">
            <v>HUC02030104070030</v>
          </cell>
          <cell r="H6963" t="str">
            <v>S</v>
          </cell>
          <cell r="I6963" t="str">
            <v>FW2-NT</v>
          </cell>
          <cell r="J6963" t="str">
            <v/>
          </cell>
          <cell r="K6963" t="str">
            <v/>
          </cell>
          <cell r="L6963">
            <v>12</v>
          </cell>
          <cell r="M6963" t="str">
            <v>Monmouth</v>
          </cell>
          <cell r="N6963">
            <v>3</v>
          </cell>
          <cell r="O6963" t="str">
            <v>Atlantic Coast</v>
          </cell>
          <cell r="P6963" t="str">
            <v>Big Brook</v>
          </cell>
        </row>
        <row r="6964">
          <cell r="B6964" t="str">
            <v>AN0471</v>
          </cell>
          <cell r="C6964" t="str">
            <v>Yellow Bk near Malboro</v>
          </cell>
          <cell r="D6964" t="str">
            <v>River/Stream</v>
          </cell>
          <cell r="E6964">
            <v>40.276026999999999</v>
          </cell>
          <cell r="F6964">
            <v>-74.218610999999996</v>
          </cell>
          <cell r="G6964" t="str">
            <v>HUC02030104070040</v>
          </cell>
          <cell r="H6964" t="str">
            <v>S</v>
          </cell>
          <cell r="I6964" t="str">
            <v>FW2-NT</v>
          </cell>
          <cell r="J6964" t="str">
            <v/>
          </cell>
          <cell r="K6964" t="str">
            <v/>
          </cell>
          <cell r="L6964">
            <v>12</v>
          </cell>
          <cell r="M6964" t="str">
            <v>Monmouth</v>
          </cell>
          <cell r="N6964">
            <v>3</v>
          </cell>
          <cell r="O6964" t="str">
            <v>Atlantic Coast</v>
          </cell>
          <cell r="P6964" t="str">
            <v>Yellow Brook (above Bucks Mill)</v>
          </cell>
        </row>
        <row r="6965">
          <cell r="B6965" t="str">
            <v>AN0472</v>
          </cell>
          <cell r="C6965" t="str">
            <v>Yellow Bk at Creamery Rd</v>
          </cell>
          <cell r="D6965" t="str">
            <v>River/Stream</v>
          </cell>
          <cell r="E6965">
            <v>40.296959999999999</v>
          </cell>
          <cell r="F6965">
            <v>-74.170822999999999</v>
          </cell>
          <cell r="G6965" t="str">
            <v>HUC02030104070060</v>
          </cell>
          <cell r="H6965" t="str">
            <v>S</v>
          </cell>
          <cell r="I6965" t="str">
            <v>FW2-NT</v>
          </cell>
          <cell r="J6965" t="str">
            <v/>
          </cell>
          <cell r="K6965" t="str">
            <v/>
          </cell>
          <cell r="L6965">
            <v>12</v>
          </cell>
          <cell r="M6965" t="str">
            <v>Monmouth</v>
          </cell>
          <cell r="N6965">
            <v>3</v>
          </cell>
          <cell r="O6965" t="str">
            <v>Atlantic Coast</v>
          </cell>
          <cell r="P6965" t="str">
            <v>Yellow Brook (below Bucks Mill)</v>
          </cell>
        </row>
        <row r="6966">
          <cell r="B6966" t="str">
            <v>AN0473</v>
          </cell>
          <cell r="C6966" t="str">
            <v>Mine Bk at Colts Neck</v>
          </cell>
          <cell r="D6966" t="str">
            <v>River/Stream</v>
          </cell>
          <cell r="E6966">
            <v>40.291722</v>
          </cell>
          <cell r="F6966">
            <v>-74.169194000000005</v>
          </cell>
          <cell r="G6966" t="str">
            <v>HUC02030104070050</v>
          </cell>
          <cell r="H6966" t="str">
            <v>S</v>
          </cell>
          <cell r="I6966" t="str">
            <v>FW2-NT</v>
          </cell>
          <cell r="J6966" t="str">
            <v/>
          </cell>
          <cell r="K6966" t="str">
            <v/>
          </cell>
          <cell r="L6966">
            <v>12</v>
          </cell>
          <cell r="M6966" t="str">
            <v>Monmouth</v>
          </cell>
          <cell r="N6966">
            <v>3</v>
          </cell>
          <cell r="O6966" t="str">
            <v>Atlantic Coast</v>
          </cell>
          <cell r="P6966" t="str">
            <v>Mine Brook (Monmouth Co)</v>
          </cell>
        </row>
        <row r="6967">
          <cell r="B6967" t="str">
            <v>AN0473B</v>
          </cell>
          <cell r="C6967" t="str">
            <v>UNT to Swimming River at Longbridge Rd</v>
          </cell>
          <cell r="D6967" t="str">
            <v>River/Stream</v>
          </cell>
          <cell r="E6967">
            <v>40.319029999999898</v>
          </cell>
          <cell r="F6967">
            <v>-74.160672000000005</v>
          </cell>
          <cell r="G6967" t="str">
            <v>HUC02030104070070</v>
          </cell>
          <cell r="H6967" t="str">
            <v>S</v>
          </cell>
          <cell r="I6967" t="str">
            <v>FW2-NT</v>
          </cell>
          <cell r="J6967" t="str">
            <v xml:space="preserve"> </v>
          </cell>
          <cell r="K6967" t="str">
            <v>C1</v>
          </cell>
          <cell r="L6967">
            <v>12</v>
          </cell>
          <cell r="M6967" t="str">
            <v>Monmouth</v>
          </cell>
          <cell r="N6967">
            <v>3</v>
          </cell>
          <cell r="O6967" t="str">
            <v>Atlantic Coast</v>
          </cell>
          <cell r="P6967" t="str">
            <v>Swimming River Reservior / Slope Bk</v>
          </cell>
        </row>
        <row r="6968">
          <cell r="B6968" t="str">
            <v>AN0474</v>
          </cell>
          <cell r="C6968" t="str">
            <v>Swimming R at Swimming R Rd in Colts Neck</v>
          </cell>
          <cell r="D6968" t="str">
            <v>River/Stream</v>
          </cell>
          <cell r="E6968">
            <v>40.320070999999999</v>
          </cell>
          <cell r="F6968">
            <v>-74.112647999999993</v>
          </cell>
          <cell r="G6968" t="str">
            <v>HUC02030104070100</v>
          </cell>
          <cell r="H6968" t="str">
            <v>S</v>
          </cell>
          <cell r="I6968" t="str">
            <v>FW2-NT</v>
          </cell>
          <cell r="J6968" t="str">
            <v/>
          </cell>
          <cell r="K6968" t="str">
            <v/>
          </cell>
          <cell r="L6968">
            <v>12</v>
          </cell>
          <cell r="M6968" t="str">
            <v>Monmouth</v>
          </cell>
          <cell r="N6968">
            <v>3</v>
          </cell>
          <cell r="O6968" t="str">
            <v>Atlantic Coast</v>
          </cell>
          <cell r="P6968" t="str">
            <v>Poricy Bk/Swimming R(below SwimmingR Rd)</v>
          </cell>
        </row>
        <row r="6969">
          <cell r="B6969" t="str">
            <v>AN0475</v>
          </cell>
          <cell r="C6969" t="str">
            <v>Hockhockson Bk at Hockhockson Rd in Colts Neck</v>
          </cell>
          <cell r="D6969" t="str">
            <v>River/Stream</v>
          </cell>
          <cell r="E6969">
            <v>40.290028</v>
          </cell>
          <cell r="F6969">
            <v>-74.121527999999998</v>
          </cell>
          <cell r="G6969" t="str">
            <v>HUC02030104070080</v>
          </cell>
          <cell r="H6969" t="str">
            <v>S</v>
          </cell>
          <cell r="I6969" t="str">
            <v>FW2-TM</v>
          </cell>
          <cell r="J6969" t="str">
            <v/>
          </cell>
          <cell r="K6969" t="str">
            <v/>
          </cell>
          <cell r="L6969">
            <v>12</v>
          </cell>
          <cell r="M6969" t="str">
            <v>Monmouth</v>
          </cell>
          <cell r="N6969">
            <v>3</v>
          </cell>
          <cell r="O6969" t="str">
            <v>Atlantic Coast</v>
          </cell>
          <cell r="P6969" t="str">
            <v>Pine Brook / Hockhockson Brook</v>
          </cell>
        </row>
        <row r="6970">
          <cell r="B6970" t="str">
            <v>AN0475</v>
          </cell>
          <cell r="C6970" t="str">
            <v>Hockhockson Bk at Hockhockson Rd in Colts Neck</v>
          </cell>
          <cell r="D6970" t="str">
            <v>River/Stream</v>
          </cell>
          <cell r="E6970">
            <v>40.290027000000002</v>
          </cell>
          <cell r="F6970">
            <v>-74.121527</v>
          </cell>
          <cell r="G6970" t="str">
            <v>HUC02030104070080</v>
          </cell>
          <cell r="H6970" t="str">
            <v>S</v>
          </cell>
          <cell r="I6970" t="str">
            <v>FW2-TM</v>
          </cell>
          <cell r="J6970" t="str">
            <v/>
          </cell>
          <cell r="K6970" t="str">
            <v/>
          </cell>
          <cell r="L6970">
            <v>12</v>
          </cell>
          <cell r="M6970" t="str">
            <v>Monmouth</v>
          </cell>
          <cell r="N6970">
            <v>3</v>
          </cell>
          <cell r="O6970" t="str">
            <v>Atlantic Coast</v>
          </cell>
          <cell r="P6970" t="str">
            <v>Pine Brook / Hockhockson Brook</v>
          </cell>
        </row>
        <row r="6971">
          <cell r="B6971" t="str">
            <v>AN0476</v>
          </cell>
          <cell r="C6971" t="str">
            <v>Pine Bk at Tinton Falls</v>
          </cell>
          <cell r="D6971" t="str">
            <v>River/Stream</v>
          </cell>
          <cell r="E6971">
            <v>40.304276999999999</v>
          </cell>
          <cell r="F6971">
            <v>-74.100750000000005</v>
          </cell>
          <cell r="G6971" t="str">
            <v>HUC02030104070080</v>
          </cell>
          <cell r="H6971" t="str">
            <v>S</v>
          </cell>
          <cell r="I6971" t="str">
            <v>FW2-TM</v>
          </cell>
          <cell r="J6971" t="str">
            <v/>
          </cell>
          <cell r="K6971" t="str">
            <v/>
          </cell>
          <cell r="L6971">
            <v>12</v>
          </cell>
          <cell r="M6971" t="str">
            <v>Monmouth</v>
          </cell>
          <cell r="N6971">
            <v>3</v>
          </cell>
          <cell r="O6971" t="str">
            <v>Atlantic Coast</v>
          </cell>
          <cell r="P6971" t="str">
            <v>Pine Brook / Hockhockson Brook</v>
          </cell>
        </row>
        <row r="6972">
          <cell r="B6972" t="str">
            <v>AN0477</v>
          </cell>
          <cell r="C6972" t="str">
            <v>Whale Pond Bk at Larchwood Ave at Oakhurst</v>
          </cell>
          <cell r="D6972" t="str">
            <v>River/Stream</v>
          </cell>
          <cell r="E6972">
            <v>40.275360999999997</v>
          </cell>
          <cell r="F6972">
            <v>-74.009888000000004</v>
          </cell>
          <cell r="G6972" t="str">
            <v>HUC02030104090010</v>
          </cell>
          <cell r="H6972" t="str">
            <v>S</v>
          </cell>
          <cell r="I6972" t="str">
            <v>FW2-NT</v>
          </cell>
          <cell r="J6972" t="str">
            <v/>
          </cell>
          <cell r="K6972" t="str">
            <v/>
          </cell>
          <cell r="L6972">
            <v>12</v>
          </cell>
          <cell r="M6972" t="str">
            <v>Monmouth</v>
          </cell>
          <cell r="N6972">
            <v>3</v>
          </cell>
          <cell r="O6972" t="str">
            <v>Atlantic Coast</v>
          </cell>
          <cell r="P6972" t="str">
            <v>Whale Pond Brook</v>
          </cell>
        </row>
        <row r="6973">
          <cell r="B6973" t="str">
            <v>AN0478</v>
          </cell>
          <cell r="C6973" t="str">
            <v>POPLAR BK ALMYR AVE</v>
          </cell>
          <cell r="D6973" t="str">
            <v>River/Stream</v>
          </cell>
          <cell r="E6973">
            <v>40.256666000000003</v>
          </cell>
          <cell r="F6973">
            <v>-73.996860999999896</v>
          </cell>
          <cell r="G6973" t="str">
            <v>HUC02030104090020</v>
          </cell>
          <cell r="H6973" t="str">
            <v>S</v>
          </cell>
          <cell r="I6973" t="str">
            <v>FW2-NT</v>
          </cell>
          <cell r="J6973" t="str">
            <v xml:space="preserve"> </v>
          </cell>
          <cell r="K6973"/>
          <cell r="L6973">
            <v>12</v>
          </cell>
          <cell r="M6973" t="str">
            <v>Monmouth</v>
          </cell>
          <cell r="N6973">
            <v>3</v>
          </cell>
          <cell r="O6973" t="str">
            <v>Atlantic Coast</v>
          </cell>
          <cell r="P6973" t="str">
            <v>Poplar Brook</v>
          </cell>
        </row>
        <row r="6974">
          <cell r="B6974" t="str">
            <v>AN0479</v>
          </cell>
          <cell r="C6974" t="str">
            <v>Jumping Bk at Green Grove</v>
          </cell>
          <cell r="D6974" t="str">
            <v>River/Stream</v>
          </cell>
          <cell r="E6974">
            <v>40.236361000000002</v>
          </cell>
          <cell r="F6974">
            <v>-74.082471999999996</v>
          </cell>
          <cell r="G6974" t="str">
            <v>HUC02030104090050</v>
          </cell>
          <cell r="H6974" t="str">
            <v>S</v>
          </cell>
          <cell r="I6974" t="str">
            <v>FW2-NT</v>
          </cell>
          <cell r="J6974" t="str">
            <v/>
          </cell>
          <cell r="K6974" t="str">
            <v/>
          </cell>
          <cell r="L6974">
            <v>12</v>
          </cell>
          <cell r="M6974" t="str">
            <v>Monmouth</v>
          </cell>
          <cell r="N6974">
            <v>3</v>
          </cell>
          <cell r="O6974" t="str">
            <v>Atlantic Coast</v>
          </cell>
          <cell r="P6974" t="str">
            <v>Jumping Brook (Ocean Co)</v>
          </cell>
        </row>
        <row r="6975">
          <cell r="B6975" t="str">
            <v>AN0480</v>
          </cell>
          <cell r="C6975" t="str">
            <v>Jumping Bk at Corlies Ave</v>
          </cell>
          <cell r="D6975" t="str">
            <v>River/Stream</v>
          </cell>
          <cell r="E6975">
            <v>40.208472999999998</v>
          </cell>
          <cell r="F6975">
            <v>-74.069121999999993</v>
          </cell>
          <cell r="G6975" t="str">
            <v>HUC02030104090050</v>
          </cell>
          <cell r="H6975" t="str">
            <v>S</v>
          </cell>
          <cell r="I6975" t="str">
            <v>FW2-NT</v>
          </cell>
          <cell r="J6975" t="str">
            <v/>
          </cell>
          <cell r="K6975" t="str">
            <v/>
          </cell>
          <cell r="L6975">
            <v>12</v>
          </cell>
          <cell r="M6975" t="str">
            <v>Monmouth</v>
          </cell>
          <cell r="N6975">
            <v>3</v>
          </cell>
          <cell r="O6975" t="str">
            <v>Atlantic Coast</v>
          </cell>
          <cell r="P6975" t="str">
            <v>Jumping Brook (Ocean Co)</v>
          </cell>
        </row>
        <row r="6976">
          <cell r="B6976" t="str">
            <v>AN0481</v>
          </cell>
          <cell r="C6976" t="str">
            <v>Shark R on Shark R Rd in Wall Twp</v>
          </cell>
          <cell r="D6976" t="str">
            <v>River/Stream</v>
          </cell>
          <cell r="E6976">
            <v>40.228332999999999</v>
          </cell>
          <cell r="F6976">
            <v>-74.124527</v>
          </cell>
          <cell r="G6976" t="str">
            <v>HUC02030104090040</v>
          </cell>
          <cell r="H6976" t="str">
            <v>S</v>
          </cell>
          <cell r="I6976" t="str">
            <v>FW2-TM</v>
          </cell>
          <cell r="J6976" t="str">
            <v/>
          </cell>
          <cell r="K6976" t="str">
            <v/>
          </cell>
          <cell r="L6976">
            <v>12</v>
          </cell>
          <cell r="M6976" t="str">
            <v>Monmouth</v>
          </cell>
          <cell r="N6976">
            <v>3</v>
          </cell>
          <cell r="O6976" t="str">
            <v>Atlantic Coast</v>
          </cell>
          <cell r="P6976" t="str">
            <v>Shark R (above Remsen Mill gage)</v>
          </cell>
        </row>
        <row r="6977">
          <cell r="B6977" t="str">
            <v>AN0482</v>
          </cell>
          <cell r="C6977" t="str">
            <v>Shark R near Neptune</v>
          </cell>
          <cell r="D6977" t="str">
            <v>River/Stream</v>
          </cell>
          <cell r="E6977">
            <v>40.198639</v>
          </cell>
          <cell r="F6977">
            <v>-74.069833000000003</v>
          </cell>
          <cell r="G6977" t="str">
            <v>HUC02030104090040</v>
          </cell>
          <cell r="H6977" t="str">
            <v>S</v>
          </cell>
          <cell r="I6977" t="str">
            <v>FW2-TM</v>
          </cell>
          <cell r="J6977"/>
          <cell r="K6977" t="str">
            <v/>
          </cell>
          <cell r="L6977">
            <v>12</v>
          </cell>
          <cell r="M6977" t="str">
            <v>Monmouth</v>
          </cell>
          <cell r="N6977">
            <v>3</v>
          </cell>
          <cell r="O6977" t="str">
            <v>Atlantic Coast</v>
          </cell>
          <cell r="P6977" t="str">
            <v>Shark R (below Remsen Mill gage)</v>
          </cell>
        </row>
        <row r="6978">
          <cell r="B6978" t="str">
            <v>AN0482</v>
          </cell>
          <cell r="C6978" t="str">
            <v>Shark R near Neptune</v>
          </cell>
          <cell r="D6978" t="str">
            <v>River/Stream</v>
          </cell>
          <cell r="E6978">
            <v>40.198639</v>
          </cell>
          <cell r="F6978">
            <v>-74.069833000000003</v>
          </cell>
          <cell r="G6978" t="str">
            <v>HUC02030104090040</v>
          </cell>
          <cell r="H6978" t="str">
            <v>S</v>
          </cell>
          <cell r="I6978" t="str">
            <v>FW2-TM</v>
          </cell>
          <cell r="J6978"/>
          <cell r="K6978" t="str">
            <v/>
          </cell>
          <cell r="L6978">
            <v>12</v>
          </cell>
          <cell r="M6978" t="str">
            <v>Monmouth</v>
          </cell>
          <cell r="N6978">
            <v>3</v>
          </cell>
          <cell r="O6978" t="str">
            <v>Atlantic Coast</v>
          </cell>
          <cell r="P6978" t="str">
            <v>Shark R (below Remsen Mill gage)</v>
          </cell>
        </row>
        <row r="6979">
          <cell r="B6979" t="str">
            <v>AN0483</v>
          </cell>
          <cell r="C6979" t="str">
            <v>Wreck Pond Bk at Old Mill Rd in Wall</v>
          </cell>
          <cell r="D6979" t="str">
            <v>River/Stream</v>
          </cell>
          <cell r="E6979">
            <v>40.143943999999998</v>
          </cell>
          <cell r="F6979">
            <v>-74.053111000000001</v>
          </cell>
          <cell r="G6979" t="str">
            <v>HUC02030104090080</v>
          </cell>
          <cell r="H6979" t="str">
            <v>S</v>
          </cell>
          <cell r="I6979" t="str">
            <v>FW2-NT</v>
          </cell>
          <cell r="J6979" t="str">
            <v/>
          </cell>
          <cell r="K6979" t="str">
            <v/>
          </cell>
          <cell r="L6979">
            <v>12</v>
          </cell>
          <cell r="M6979" t="str">
            <v>Monmouth</v>
          </cell>
          <cell r="N6979">
            <v>3</v>
          </cell>
          <cell r="O6979" t="str">
            <v>Atlantic Coast</v>
          </cell>
          <cell r="P6979" t="str">
            <v>Wreck Pond Brook (below Rt 35)</v>
          </cell>
        </row>
        <row r="6980">
          <cell r="B6980" t="str">
            <v>AN0483</v>
          </cell>
          <cell r="C6980" t="str">
            <v>Wreck Pond Bk at Old Mill Rd in Wall</v>
          </cell>
          <cell r="D6980" t="str">
            <v>River/Stream</v>
          </cell>
          <cell r="E6980">
            <v>40.143943999999998</v>
          </cell>
          <cell r="F6980">
            <v>-74.053111000000001</v>
          </cell>
          <cell r="G6980" t="str">
            <v>HUC02030104090080</v>
          </cell>
          <cell r="H6980" t="str">
            <v>S</v>
          </cell>
          <cell r="I6980" t="str">
            <v>FW2-NT</v>
          </cell>
          <cell r="J6980" t="str">
            <v/>
          </cell>
          <cell r="K6980" t="str">
            <v/>
          </cell>
          <cell r="L6980">
            <v>12</v>
          </cell>
          <cell r="M6980" t="str">
            <v>Monmouth</v>
          </cell>
          <cell r="N6980">
            <v>3</v>
          </cell>
          <cell r="O6980" t="str">
            <v>Atlantic Coast</v>
          </cell>
          <cell r="P6980" t="str">
            <v>Wreck Pond Brook (below Rt 35)</v>
          </cell>
        </row>
        <row r="6981">
          <cell r="B6981" t="str">
            <v>AN0483A</v>
          </cell>
          <cell r="C6981" t="str">
            <v>Wreck Pond Bk at Ocean Rd</v>
          </cell>
          <cell r="D6981" t="str">
            <v>River/Stream</v>
          </cell>
          <cell r="E6981">
            <v>40.145778999999898</v>
          </cell>
          <cell r="F6981">
            <v>-74.056945999999897</v>
          </cell>
          <cell r="G6981" t="str">
            <v>HUC02030104090070</v>
          </cell>
          <cell r="H6981" t="str">
            <v>S</v>
          </cell>
          <cell r="I6981" t="str">
            <v>FW2-NT</v>
          </cell>
          <cell r="J6981" t="str">
            <v xml:space="preserve"> </v>
          </cell>
          <cell r="K6981"/>
          <cell r="L6981">
            <v>12</v>
          </cell>
          <cell r="M6981" t="str">
            <v>Monmouth</v>
          </cell>
          <cell r="N6981">
            <v>3</v>
          </cell>
          <cell r="O6981" t="str">
            <v>Atlantic Coast</v>
          </cell>
          <cell r="P6981" t="str">
            <v>Wreck Pond Brook (above Rt 35)</v>
          </cell>
        </row>
        <row r="6982">
          <cell r="B6982" t="str">
            <v>AN0484</v>
          </cell>
          <cell r="C6982" t="str">
            <v>Hannabrand Bk at Old Mill Rd near Sprink Lk Heights</v>
          </cell>
          <cell r="D6982" t="str">
            <v>River/Stream</v>
          </cell>
          <cell r="E6982">
            <v>40.143583</v>
          </cell>
          <cell r="F6982">
            <v>-74.053276999999994</v>
          </cell>
          <cell r="G6982" t="str">
            <v>HUC02030104090080</v>
          </cell>
          <cell r="H6982" t="str">
            <v>S</v>
          </cell>
          <cell r="I6982" t="str">
            <v>FW2-NT</v>
          </cell>
          <cell r="J6982" t="str">
            <v/>
          </cell>
          <cell r="K6982" t="str">
            <v/>
          </cell>
          <cell r="L6982">
            <v>12</v>
          </cell>
          <cell r="M6982" t="str">
            <v>Monmouth</v>
          </cell>
          <cell r="N6982">
            <v>3</v>
          </cell>
          <cell r="O6982" t="str">
            <v>Atlantic Coast</v>
          </cell>
          <cell r="P6982" t="str">
            <v>Wreck Pond Brook (below Rt 35)</v>
          </cell>
        </row>
        <row r="6983">
          <cell r="B6983" t="str">
            <v>AN0485</v>
          </cell>
          <cell r="C6983" t="str">
            <v>Manasquan R at off Turkey Swamp Rd in Freehold</v>
          </cell>
          <cell r="D6983" t="str">
            <v>River/Stream</v>
          </cell>
          <cell r="E6983">
            <v>40.200778</v>
          </cell>
          <cell r="F6983">
            <v>-74.341138999999998</v>
          </cell>
          <cell r="G6983" t="str">
            <v>HUC02030104100010</v>
          </cell>
          <cell r="H6983" t="str">
            <v>S</v>
          </cell>
          <cell r="I6983" t="str">
            <v>FW2-NT</v>
          </cell>
          <cell r="J6983" t="str">
            <v/>
          </cell>
          <cell r="K6983" t="str">
            <v/>
          </cell>
          <cell r="L6983">
            <v>12</v>
          </cell>
          <cell r="M6983" t="str">
            <v>Monmouth</v>
          </cell>
          <cell r="N6983">
            <v>3</v>
          </cell>
          <cell r="O6983" t="str">
            <v>Atlantic Coast</v>
          </cell>
          <cell r="P6983" t="str">
            <v>Manasquan R (above 74d17m50s road)</v>
          </cell>
        </row>
        <row r="6984">
          <cell r="B6984" t="str">
            <v>AN0485</v>
          </cell>
          <cell r="C6984" t="str">
            <v>Manasquan R at off Turkey Swamp Rd in Freehold</v>
          </cell>
          <cell r="D6984" t="str">
            <v>River/Stream</v>
          </cell>
          <cell r="E6984">
            <v>40.200777000000002</v>
          </cell>
          <cell r="F6984">
            <v>-74.341138000000001</v>
          </cell>
          <cell r="G6984" t="str">
            <v>HUC02030104100010</v>
          </cell>
          <cell r="H6984" t="str">
            <v>S</v>
          </cell>
          <cell r="I6984" t="str">
            <v>FW2-NT</v>
          </cell>
          <cell r="J6984" t="str">
            <v/>
          </cell>
          <cell r="K6984" t="str">
            <v/>
          </cell>
          <cell r="L6984">
            <v>12</v>
          </cell>
          <cell r="M6984" t="str">
            <v>Monmouth</v>
          </cell>
          <cell r="N6984">
            <v>3</v>
          </cell>
          <cell r="O6984" t="str">
            <v>Atlantic Coast</v>
          </cell>
          <cell r="P6984" t="str">
            <v>Manasquan R (above 74d17m50s road)</v>
          </cell>
        </row>
        <row r="6985">
          <cell r="B6985" t="str">
            <v>AN0485A</v>
          </cell>
          <cell r="C6985" t="str">
            <v>Manasquan River at Burke Rd</v>
          </cell>
          <cell r="D6985" t="str">
            <v>River/Stream</v>
          </cell>
          <cell r="E6985">
            <v>40.2074029999999</v>
          </cell>
          <cell r="F6985">
            <v>-74.328748000000004</v>
          </cell>
          <cell r="G6985" t="str">
            <v>HUC02030104100010</v>
          </cell>
          <cell r="H6985" t="str">
            <v>S</v>
          </cell>
          <cell r="I6985" t="str">
            <v>FW2-NT</v>
          </cell>
          <cell r="J6985" t="str">
            <v xml:space="preserve"> </v>
          </cell>
          <cell r="K6985"/>
          <cell r="L6985">
            <v>12</v>
          </cell>
          <cell r="M6985" t="str">
            <v>Monmouth</v>
          </cell>
          <cell r="N6985">
            <v>3</v>
          </cell>
          <cell r="O6985" t="str">
            <v>Atlantic Coast</v>
          </cell>
          <cell r="P6985" t="str">
            <v>Manasquan R (above 74d17m50s road)</v>
          </cell>
        </row>
        <row r="6986">
          <cell r="B6986" t="str">
            <v>AN0486</v>
          </cell>
          <cell r="C6986" t="str">
            <v>Debois Ck at Rt 33 in Freehold</v>
          </cell>
          <cell r="D6986" t="str">
            <v>River/Stream</v>
          </cell>
          <cell r="E6986">
            <v>40.249443999999997</v>
          </cell>
          <cell r="F6986">
            <v>-74.257333000000003</v>
          </cell>
          <cell r="G6986" t="str">
            <v>HUC02030104100020</v>
          </cell>
          <cell r="H6986" t="str">
            <v>S</v>
          </cell>
          <cell r="I6986" t="str">
            <v>FW2-NT</v>
          </cell>
          <cell r="J6986" t="str">
            <v/>
          </cell>
          <cell r="K6986" t="str">
            <v/>
          </cell>
          <cell r="L6986">
            <v>12</v>
          </cell>
          <cell r="M6986" t="str">
            <v>Monmouth</v>
          </cell>
          <cell r="N6986">
            <v>3</v>
          </cell>
          <cell r="O6986" t="str">
            <v>Atlantic Coast</v>
          </cell>
          <cell r="P6986" t="str">
            <v>Manasquan R (Rt 9 to 74d17m50s road)</v>
          </cell>
        </row>
        <row r="6987">
          <cell r="B6987" t="str">
            <v>AN0486</v>
          </cell>
          <cell r="C6987" t="str">
            <v>Debois Ck at Rt 33 in Freehold</v>
          </cell>
          <cell r="D6987" t="str">
            <v>River/Stream</v>
          </cell>
          <cell r="E6987">
            <v>40.249443999999997</v>
          </cell>
          <cell r="F6987">
            <v>-74.257333000000003</v>
          </cell>
          <cell r="G6987" t="str">
            <v>HUC02030104100020</v>
          </cell>
          <cell r="H6987" t="str">
            <v>S</v>
          </cell>
          <cell r="I6987" t="str">
            <v>FW2-NT</v>
          </cell>
          <cell r="J6987" t="str">
            <v/>
          </cell>
          <cell r="K6987" t="str">
            <v/>
          </cell>
          <cell r="L6987">
            <v>12</v>
          </cell>
          <cell r="M6987" t="str">
            <v>Monmouth</v>
          </cell>
          <cell r="N6987">
            <v>3</v>
          </cell>
          <cell r="O6987" t="str">
            <v>Atlantic Coast</v>
          </cell>
          <cell r="P6987" t="str">
            <v>Manasquan R (Rt 9 to 74d17m50s road)</v>
          </cell>
        </row>
        <row r="6988">
          <cell r="B6988" t="str">
            <v>AN0487</v>
          </cell>
          <cell r="C6988" t="str">
            <v>Debois Ck on Strickland Rd in Freehold Twp</v>
          </cell>
          <cell r="D6988" t="str">
            <v>River/Stream</v>
          </cell>
          <cell r="E6988">
            <v>40.208972000000003</v>
          </cell>
          <cell r="F6988">
            <v>-74.268637999999996</v>
          </cell>
          <cell r="G6988" t="str">
            <v>HUC02030104100020</v>
          </cell>
          <cell r="H6988" t="str">
            <v>S</v>
          </cell>
          <cell r="I6988" t="str">
            <v>FW2-NT</v>
          </cell>
          <cell r="J6988" t="str">
            <v/>
          </cell>
          <cell r="K6988" t="str">
            <v/>
          </cell>
          <cell r="L6988">
            <v>12</v>
          </cell>
          <cell r="M6988" t="str">
            <v>Monmouth</v>
          </cell>
          <cell r="N6988">
            <v>3</v>
          </cell>
          <cell r="O6988" t="str">
            <v>Atlantic Coast</v>
          </cell>
          <cell r="P6988" t="str">
            <v>Manasquan R (Rt 9 to 74d17m50s road)</v>
          </cell>
        </row>
        <row r="6989">
          <cell r="B6989" t="str">
            <v>AN0488</v>
          </cell>
          <cell r="C6989" t="str">
            <v>Long Bk at Wyckoff Mills</v>
          </cell>
          <cell r="D6989" t="str">
            <v>River/Stream</v>
          </cell>
          <cell r="E6989">
            <v>40.208916000000002</v>
          </cell>
          <cell r="F6989">
            <v>-74.263554999999997</v>
          </cell>
          <cell r="G6989" t="str">
            <v>HUC02030104100020</v>
          </cell>
          <cell r="H6989" t="str">
            <v>S</v>
          </cell>
          <cell r="I6989" t="str">
            <v>FW2-NT</v>
          </cell>
          <cell r="J6989" t="str">
            <v/>
          </cell>
          <cell r="K6989" t="str">
            <v/>
          </cell>
          <cell r="L6989">
            <v>12</v>
          </cell>
          <cell r="M6989" t="str">
            <v>Monmouth</v>
          </cell>
          <cell r="N6989">
            <v>3</v>
          </cell>
          <cell r="O6989" t="str">
            <v>Atlantic Coast</v>
          </cell>
          <cell r="P6989" t="str">
            <v>Manasquan R (Rt 9 to 74d17m50s road)</v>
          </cell>
        </row>
        <row r="6990">
          <cell r="B6990" t="str">
            <v>AN0489</v>
          </cell>
          <cell r="C6990" t="str">
            <v xml:space="preserve">Manasquan R at Wyckoff Mills </v>
          </cell>
          <cell r="D6990" t="str">
            <v>River/Stream</v>
          </cell>
          <cell r="E6990">
            <v>40.204360999999999</v>
          </cell>
          <cell r="F6990">
            <v>-74.256332999999998</v>
          </cell>
          <cell r="G6990" t="str">
            <v>HUC02030104100030</v>
          </cell>
          <cell r="H6990" t="str">
            <v>S</v>
          </cell>
          <cell r="I6990" t="str">
            <v>FW2-NT</v>
          </cell>
          <cell r="J6990" t="str">
            <v/>
          </cell>
          <cell r="K6990" t="str">
            <v/>
          </cell>
          <cell r="L6990">
            <v>12</v>
          </cell>
          <cell r="M6990" t="str">
            <v>Monmouth</v>
          </cell>
          <cell r="N6990">
            <v>3</v>
          </cell>
          <cell r="O6990" t="str">
            <v>Atlantic Coast</v>
          </cell>
          <cell r="P6990" t="str">
            <v>Manasquan R (West Farms Rd to Rt 9)</v>
          </cell>
        </row>
        <row r="6991">
          <cell r="B6991" t="str">
            <v>AN0490</v>
          </cell>
          <cell r="C6991" t="str">
            <v>Manasquan R at Squankum</v>
          </cell>
          <cell r="D6991" t="str">
            <v>River/Stream</v>
          </cell>
          <cell r="E6991">
            <v>40.192754999999998</v>
          </cell>
          <cell r="F6991">
            <v>-74.195116999999996</v>
          </cell>
          <cell r="G6991" t="str">
            <v>HUC02030104100050</v>
          </cell>
          <cell r="H6991" t="str">
            <v>S</v>
          </cell>
          <cell r="I6991" t="str">
            <v>FW2-TM</v>
          </cell>
          <cell r="J6991" t="str">
            <v/>
          </cell>
          <cell r="K6991" t="str">
            <v/>
          </cell>
          <cell r="L6991">
            <v>12</v>
          </cell>
          <cell r="M6991" t="str">
            <v>Monmouth</v>
          </cell>
          <cell r="N6991">
            <v>3</v>
          </cell>
          <cell r="O6991" t="str">
            <v>Atlantic Coast</v>
          </cell>
          <cell r="P6991" t="str">
            <v>Manasquan R (gage to West Farms Rd)</v>
          </cell>
        </row>
        <row r="6992">
          <cell r="B6992" t="str">
            <v>AN0491</v>
          </cell>
          <cell r="C6992" t="str">
            <v>Marsh Bog Bk near Shacks Corner</v>
          </cell>
          <cell r="D6992" t="str">
            <v>River/Stream</v>
          </cell>
          <cell r="E6992">
            <v>40.214472000000001</v>
          </cell>
          <cell r="F6992">
            <v>-74.181250000000006</v>
          </cell>
          <cell r="G6992" t="str">
            <v>HUC02030104100040</v>
          </cell>
          <cell r="H6992" t="str">
            <v>S</v>
          </cell>
          <cell r="I6992" t="str">
            <v>FW2-NT</v>
          </cell>
          <cell r="J6992" t="str">
            <v/>
          </cell>
          <cell r="K6992" t="str">
            <v/>
          </cell>
          <cell r="L6992">
            <v>12</v>
          </cell>
          <cell r="M6992" t="str">
            <v>Monmouth</v>
          </cell>
          <cell r="N6992">
            <v>3</v>
          </cell>
          <cell r="O6992" t="str">
            <v>Atlantic Coast</v>
          </cell>
          <cell r="P6992" t="str">
            <v>Marsh Bog Brook</v>
          </cell>
        </row>
        <row r="6993">
          <cell r="B6993" t="str">
            <v>AN0492</v>
          </cell>
          <cell r="C6993" t="str">
            <v>Marsh Bog Bk at Squankum</v>
          </cell>
          <cell r="D6993" t="str">
            <v>River/Stream</v>
          </cell>
          <cell r="E6993">
            <v>40.167026999999997</v>
          </cell>
          <cell r="F6993">
            <v>-74.158944000000005</v>
          </cell>
          <cell r="G6993" t="str">
            <v>HUC02030104100040</v>
          </cell>
          <cell r="H6993" t="str">
            <v>S</v>
          </cell>
          <cell r="I6993" t="str">
            <v>FW2-NT</v>
          </cell>
          <cell r="J6993" t="str">
            <v/>
          </cell>
          <cell r="K6993" t="str">
            <v/>
          </cell>
          <cell r="L6993">
            <v>12</v>
          </cell>
          <cell r="M6993" t="str">
            <v>Monmouth</v>
          </cell>
          <cell r="N6993">
            <v>3</v>
          </cell>
          <cell r="O6993" t="str">
            <v>Atlantic Coast</v>
          </cell>
          <cell r="P6993" t="str">
            <v>Marsh Bog Brook</v>
          </cell>
        </row>
        <row r="6994">
          <cell r="B6994" t="str">
            <v>AN0493</v>
          </cell>
          <cell r="C6994" t="str">
            <v>Manasquan R at Rt 547 in Howell</v>
          </cell>
          <cell r="D6994" t="str">
            <v>River/Stream</v>
          </cell>
          <cell r="E6994">
            <v>40.161693999999997</v>
          </cell>
          <cell r="F6994">
            <v>-74.154527999999999</v>
          </cell>
          <cell r="G6994" t="str">
            <v>HUC02030104100050</v>
          </cell>
          <cell r="H6994" t="str">
            <v>S</v>
          </cell>
          <cell r="I6994" t="str">
            <v>FW2-TM</v>
          </cell>
          <cell r="J6994" t="str">
            <v/>
          </cell>
          <cell r="K6994" t="str">
            <v/>
          </cell>
          <cell r="L6994">
            <v>12</v>
          </cell>
          <cell r="M6994" t="str">
            <v>Monmouth</v>
          </cell>
          <cell r="N6994">
            <v>3</v>
          </cell>
          <cell r="O6994" t="str">
            <v>Atlantic Coast</v>
          </cell>
          <cell r="P6994" t="str">
            <v>Manasquan R (gage to West Farms Rd)</v>
          </cell>
        </row>
        <row r="6995">
          <cell r="B6995" t="str">
            <v>AN0493</v>
          </cell>
          <cell r="C6995" t="str">
            <v>Manasquan R at Rt 547 in Howell</v>
          </cell>
          <cell r="D6995" t="str">
            <v>River/Stream</v>
          </cell>
          <cell r="E6995">
            <v>40.161693999999997</v>
          </cell>
          <cell r="F6995">
            <v>-74.154527000000002</v>
          </cell>
          <cell r="G6995" t="str">
            <v>HUC02030104100050</v>
          </cell>
          <cell r="H6995" t="str">
            <v>S</v>
          </cell>
          <cell r="I6995" t="str">
            <v>FW2-TM</v>
          </cell>
          <cell r="J6995" t="str">
            <v/>
          </cell>
          <cell r="K6995" t="str">
            <v/>
          </cell>
          <cell r="L6995">
            <v>12</v>
          </cell>
          <cell r="M6995" t="str">
            <v>Monmouth</v>
          </cell>
          <cell r="N6995">
            <v>3</v>
          </cell>
          <cell r="O6995" t="str">
            <v>Atlantic Coast</v>
          </cell>
          <cell r="P6995" t="str">
            <v>Manasquan R (gage to West Farms Rd)</v>
          </cell>
        </row>
        <row r="6996">
          <cell r="B6996" t="str">
            <v>AN0494</v>
          </cell>
          <cell r="C6996" t="str">
            <v>Mingamahone Bk near Earle</v>
          </cell>
          <cell r="D6996" t="str">
            <v>River/Stream</v>
          </cell>
          <cell r="E6996">
            <v>40.212665999999999</v>
          </cell>
          <cell r="F6996">
            <v>-74.168026999999995</v>
          </cell>
          <cell r="G6996" t="str">
            <v>HUC02030104100060</v>
          </cell>
          <cell r="H6996" t="str">
            <v>S</v>
          </cell>
          <cell r="I6996" t="str">
            <v>FW2-TM</v>
          </cell>
          <cell r="J6996" t="str">
            <v/>
          </cell>
          <cell r="K6996" t="str">
            <v/>
          </cell>
          <cell r="L6996">
            <v>12</v>
          </cell>
          <cell r="M6996" t="str">
            <v>Monmouth</v>
          </cell>
          <cell r="N6996">
            <v>3</v>
          </cell>
          <cell r="O6996" t="str">
            <v>Atlantic Coast</v>
          </cell>
          <cell r="P6996" t="str">
            <v>Mingamahone Brook (above Asbury Rd)</v>
          </cell>
        </row>
        <row r="6997">
          <cell r="B6997" t="str">
            <v>AN0495</v>
          </cell>
          <cell r="C6997" t="str">
            <v xml:space="preserve">Mingamahone Bk at Squankum </v>
          </cell>
          <cell r="D6997" t="str">
            <v>River/Stream</v>
          </cell>
          <cell r="E6997">
            <v>40.165971999999996</v>
          </cell>
          <cell r="F6997">
            <v>-74.149916000000005</v>
          </cell>
          <cell r="G6997" t="str">
            <v>HUC02030104100070</v>
          </cell>
          <cell r="H6997" t="str">
            <v>S</v>
          </cell>
          <cell r="I6997" t="str">
            <v>FW2-TM</v>
          </cell>
          <cell r="J6997" t="str">
            <v/>
          </cell>
          <cell r="K6997" t="str">
            <v/>
          </cell>
          <cell r="L6997">
            <v>12</v>
          </cell>
          <cell r="M6997" t="str">
            <v>Monmouth</v>
          </cell>
          <cell r="N6997">
            <v>3</v>
          </cell>
          <cell r="O6997" t="str">
            <v>Atlantic Coast</v>
          </cell>
          <cell r="P6997" t="str">
            <v>Mingamahone Brook (below Asbury Rd)</v>
          </cell>
        </row>
        <row r="6998">
          <cell r="B6998" t="str">
            <v>AN0496</v>
          </cell>
          <cell r="C6998" t="str">
            <v>Stan Bk at Easy St in Howell</v>
          </cell>
          <cell r="D6998" t="str">
            <v>River/Stream</v>
          </cell>
          <cell r="E6998">
            <v>40.144244999999998</v>
          </cell>
          <cell r="F6998">
            <v>-74.163404999999997</v>
          </cell>
          <cell r="G6998" t="str">
            <v>HUC02030104100080</v>
          </cell>
          <cell r="H6998" t="str">
            <v>S</v>
          </cell>
          <cell r="I6998" t="str">
            <v>FW2-NT</v>
          </cell>
          <cell r="J6998" t="str">
            <v/>
          </cell>
          <cell r="K6998" t="str">
            <v/>
          </cell>
          <cell r="L6998">
            <v>12</v>
          </cell>
          <cell r="M6998" t="str">
            <v>Monmouth</v>
          </cell>
          <cell r="N6998">
            <v>3</v>
          </cell>
          <cell r="O6998" t="str">
            <v>Atlantic Coast</v>
          </cell>
          <cell r="P6998" t="str">
            <v>Manasquan R (74d07m30s to Squankum gage)</v>
          </cell>
        </row>
        <row r="6999">
          <cell r="B6999" t="str">
            <v>AN0496</v>
          </cell>
          <cell r="C6999" t="str">
            <v>Stan Bk at Easy St in Howell</v>
          </cell>
          <cell r="D6999" t="str">
            <v>River/Stream</v>
          </cell>
          <cell r="E6999">
            <v>40.144244</v>
          </cell>
          <cell r="F6999">
            <v>-74.163404999999997</v>
          </cell>
          <cell r="G6999" t="str">
            <v>HUC02030104100080</v>
          </cell>
          <cell r="H6999" t="str">
            <v>S</v>
          </cell>
          <cell r="I6999" t="str">
            <v>FW2-NT</v>
          </cell>
          <cell r="J6999" t="str">
            <v/>
          </cell>
          <cell r="K6999" t="str">
            <v/>
          </cell>
          <cell r="L6999">
            <v>12</v>
          </cell>
          <cell r="M6999" t="str">
            <v>Monmouth</v>
          </cell>
          <cell r="N6999">
            <v>3</v>
          </cell>
          <cell r="O6999" t="str">
            <v>Atlantic Coast</v>
          </cell>
          <cell r="P6999" t="str">
            <v>Manasquan R (74d07m30s to Squankum gage)</v>
          </cell>
        </row>
        <row r="7000">
          <cell r="B7000" t="str">
            <v>AN0497</v>
          </cell>
          <cell r="C7000" t="str">
            <v>Squankum Bk at Spur 549 in Howell</v>
          </cell>
          <cell r="D7000" t="str">
            <v>River/Stream</v>
          </cell>
          <cell r="E7000">
            <v>40.150972000000003</v>
          </cell>
          <cell r="F7000">
            <v>-74.153527999999994</v>
          </cell>
          <cell r="G7000" t="str">
            <v>HUC02030104100080</v>
          </cell>
          <cell r="H7000" t="str">
            <v>S</v>
          </cell>
          <cell r="I7000" t="str">
            <v>FW2-NT</v>
          </cell>
          <cell r="J7000" t="str">
            <v/>
          </cell>
          <cell r="K7000" t="str">
            <v/>
          </cell>
          <cell r="L7000">
            <v>12</v>
          </cell>
          <cell r="M7000" t="str">
            <v>Monmouth</v>
          </cell>
          <cell r="N7000">
            <v>3</v>
          </cell>
          <cell r="O7000" t="str">
            <v>Atlantic Coast</v>
          </cell>
          <cell r="P7000" t="str">
            <v>Manasquan R (74d07m30s to Squankum gage)</v>
          </cell>
        </row>
        <row r="7001">
          <cell r="B7001" t="str">
            <v>AN0497</v>
          </cell>
          <cell r="C7001" t="str">
            <v>Squankum Bk at Spur 549 in Howell</v>
          </cell>
          <cell r="D7001" t="str">
            <v>River/Stream</v>
          </cell>
          <cell r="E7001">
            <v>40.150972000000003</v>
          </cell>
          <cell r="F7001">
            <v>-74.153526999999997</v>
          </cell>
          <cell r="G7001" t="str">
            <v>HUC02030104100080</v>
          </cell>
          <cell r="H7001" t="str">
            <v>S</v>
          </cell>
          <cell r="I7001" t="str">
            <v>FW2-NT</v>
          </cell>
          <cell r="J7001" t="str">
            <v/>
          </cell>
          <cell r="K7001" t="str">
            <v/>
          </cell>
          <cell r="L7001">
            <v>12</v>
          </cell>
          <cell r="M7001" t="str">
            <v>Monmouth</v>
          </cell>
          <cell r="N7001">
            <v>3</v>
          </cell>
          <cell r="O7001" t="str">
            <v>Atlantic Coast</v>
          </cell>
          <cell r="P7001" t="str">
            <v>Manasquan R (74d07m30s to Squankum gage)</v>
          </cell>
        </row>
        <row r="7002">
          <cell r="B7002" t="str">
            <v>AN0498</v>
          </cell>
          <cell r="C7002" t="str">
            <v>MANASQUAN RIVER AT HOSPITAL ROAD</v>
          </cell>
          <cell r="D7002" t="str">
            <v>River/Stream</v>
          </cell>
          <cell r="E7002">
            <v>40.143168000000003</v>
          </cell>
          <cell r="F7002">
            <v>-74.117155999999895</v>
          </cell>
          <cell r="G7002" t="str">
            <v>HUC02030104100090</v>
          </cell>
          <cell r="H7002" t="str">
            <v>S</v>
          </cell>
          <cell r="I7002" t="str">
            <v>FW2-TM</v>
          </cell>
          <cell r="J7002" t="str">
            <v xml:space="preserve"> </v>
          </cell>
          <cell r="K7002" t="str">
            <v>C1</v>
          </cell>
          <cell r="L7002">
            <v>12</v>
          </cell>
          <cell r="M7002" t="str">
            <v>Monmouth</v>
          </cell>
          <cell r="N7002">
            <v>3</v>
          </cell>
          <cell r="O7002" t="str">
            <v>Atlantic Coast</v>
          </cell>
          <cell r="P7002" t="str">
            <v>Manasquan R (Rt 70 br to 74d07m30s)</v>
          </cell>
        </row>
        <row r="7003">
          <cell r="B7003" t="str">
            <v>AN0499</v>
          </cell>
          <cell r="C7003" t="str">
            <v>Metedeconk R N Br at Rt 527 in Freehold</v>
          </cell>
          <cell r="D7003" t="str">
            <v>River/Stream</v>
          </cell>
          <cell r="E7003">
            <v>40.194222000000003</v>
          </cell>
          <cell r="F7003">
            <v>-74.347194000000002</v>
          </cell>
          <cell r="G7003" t="str">
            <v>HUC02040301020010</v>
          </cell>
          <cell r="H7003" t="str">
            <v>S</v>
          </cell>
          <cell r="I7003" t="str">
            <v>FW2-NT</v>
          </cell>
          <cell r="J7003" t="str">
            <v/>
          </cell>
          <cell r="K7003" t="str">
            <v/>
          </cell>
          <cell r="L7003">
            <v>13</v>
          </cell>
          <cell r="M7003" t="str">
            <v>Barnegat Bay</v>
          </cell>
          <cell r="N7003">
            <v>3</v>
          </cell>
          <cell r="O7003" t="str">
            <v>Atlantic Coast</v>
          </cell>
          <cell r="P7003" t="str">
            <v>Metedeconk R NB(above I-195)</v>
          </cell>
        </row>
        <row r="7004">
          <cell r="B7004" t="str">
            <v>AN0499</v>
          </cell>
          <cell r="C7004" t="str">
            <v>Metedeconk R N Br at Rt 527 in Freehold</v>
          </cell>
          <cell r="D7004" t="str">
            <v>River/Stream</v>
          </cell>
          <cell r="E7004">
            <v>40.194222000000003</v>
          </cell>
          <cell r="F7004">
            <v>-74.347194000000002</v>
          </cell>
          <cell r="G7004" t="str">
            <v>HUC02040301020010</v>
          </cell>
          <cell r="H7004" t="str">
            <v>S</v>
          </cell>
          <cell r="I7004" t="str">
            <v>FW2-NT</v>
          </cell>
          <cell r="J7004" t="str">
            <v/>
          </cell>
          <cell r="K7004" t="str">
            <v/>
          </cell>
          <cell r="L7004">
            <v>13</v>
          </cell>
          <cell r="M7004" t="str">
            <v>Barnegat Bay</v>
          </cell>
          <cell r="N7004">
            <v>3</v>
          </cell>
          <cell r="O7004" t="str">
            <v>Atlantic Coast</v>
          </cell>
          <cell r="P7004" t="str">
            <v>Metedeconk R NB(above I-195)</v>
          </cell>
        </row>
        <row r="7005">
          <cell r="B7005" t="str">
            <v>AN0500</v>
          </cell>
          <cell r="C7005" t="str">
            <v>Metedeconk R N Br at Jackson Mills Rd in Freehold</v>
          </cell>
          <cell r="D7005" t="str">
            <v>River/Stream</v>
          </cell>
          <cell r="E7005">
            <v>40.181333000000002</v>
          </cell>
          <cell r="F7005">
            <v>-74.287554999999998</v>
          </cell>
          <cell r="G7005" t="str">
            <v>HUC02040301020010</v>
          </cell>
          <cell r="H7005" t="str">
            <v>S</v>
          </cell>
          <cell r="I7005" t="str">
            <v>FW2-NT</v>
          </cell>
          <cell r="J7005" t="str">
            <v/>
          </cell>
          <cell r="K7005" t="str">
            <v/>
          </cell>
          <cell r="L7005">
            <v>13</v>
          </cell>
          <cell r="M7005" t="str">
            <v>Barnegat Bay</v>
          </cell>
          <cell r="N7005">
            <v>3</v>
          </cell>
          <cell r="O7005" t="str">
            <v>Atlantic Coast</v>
          </cell>
          <cell r="P7005" t="str">
            <v>Metedeconk R NB(above I-195)</v>
          </cell>
        </row>
        <row r="7006">
          <cell r="B7006" t="str">
            <v>AN0501</v>
          </cell>
          <cell r="C7006" t="str">
            <v>Metedeconk R NB at Aldrich Rd in Howell</v>
          </cell>
          <cell r="D7006" t="str">
            <v>River/Stream</v>
          </cell>
          <cell r="E7006">
            <v>40.147750000000002</v>
          </cell>
          <cell r="F7006">
            <v>-74.253833</v>
          </cell>
          <cell r="G7006" t="str">
            <v>HUC02040301020020</v>
          </cell>
          <cell r="H7006" t="str">
            <v>S</v>
          </cell>
          <cell r="I7006" t="str">
            <v>FW2-TM</v>
          </cell>
          <cell r="J7006" t="str">
            <v/>
          </cell>
          <cell r="K7006" t="str">
            <v/>
          </cell>
          <cell r="L7006">
            <v>13</v>
          </cell>
          <cell r="M7006" t="str">
            <v>Barnegat Bay</v>
          </cell>
          <cell r="N7006">
            <v>3</v>
          </cell>
          <cell r="O7006" t="str">
            <v>Atlantic Coast</v>
          </cell>
          <cell r="P7006" t="str">
            <v>Metedeconk R NB(Rt 9 to I-195)</v>
          </cell>
        </row>
        <row r="7007">
          <cell r="B7007" t="str">
            <v>AN0502</v>
          </cell>
          <cell r="C7007" t="str">
            <v>Metedeconk R N Br at Lakewood</v>
          </cell>
          <cell r="D7007" t="str">
            <v>River/Stream</v>
          </cell>
          <cell r="E7007">
            <v>40.110083000000003</v>
          </cell>
          <cell r="F7007">
            <v>-74.218888000000007</v>
          </cell>
          <cell r="G7007" t="str">
            <v>HUC02040301020050</v>
          </cell>
          <cell r="H7007" t="str">
            <v>S</v>
          </cell>
          <cell r="I7007" t="str">
            <v>FW2-TM</v>
          </cell>
          <cell r="J7007" t="str">
            <v/>
          </cell>
          <cell r="K7007" t="str">
            <v/>
          </cell>
          <cell r="L7007">
            <v>13</v>
          </cell>
          <cell r="M7007" t="str">
            <v>Barnegat Bay</v>
          </cell>
          <cell r="N7007">
            <v>3</v>
          </cell>
          <cell r="O7007" t="str">
            <v>Atlantic Coast</v>
          </cell>
          <cell r="P7007" t="str">
            <v>Metedeconk R NB (confluence to Rt 9)</v>
          </cell>
        </row>
        <row r="7008">
          <cell r="B7008" t="str">
            <v>AN0503</v>
          </cell>
          <cell r="C7008" t="str">
            <v>Haystack Bk at Southard Rd</v>
          </cell>
          <cell r="D7008" t="str">
            <v>River/Stream</v>
          </cell>
          <cell r="E7008">
            <v>40.146304999999998</v>
          </cell>
          <cell r="F7008">
            <v>-74.199250000000006</v>
          </cell>
          <cell r="G7008" t="str">
            <v>HUC02040301020030</v>
          </cell>
          <cell r="H7008" t="str">
            <v>S</v>
          </cell>
          <cell r="I7008" t="str">
            <v>FW2-NT</v>
          </cell>
          <cell r="J7008" t="str">
            <v/>
          </cell>
          <cell r="K7008" t="str">
            <v/>
          </cell>
          <cell r="L7008">
            <v>13</v>
          </cell>
          <cell r="M7008" t="str">
            <v>Barnegat Bay</v>
          </cell>
          <cell r="N7008">
            <v>3</v>
          </cell>
          <cell r="O7008" t="str">
            <v>Atlantic Coast</v>
          </cell>
          <cell r="P7008" t="str">
            <v>Haystack Brook</v>
          </cell>
        </row>
        <row r="7009">
          <cell r="B7009" t="str">
            <v>AN0504</v>
          </cell>
          <cell r="C7009" t="str">
            <v>Haystack Bk at Rt 547 in Howell</v>
          </cell>
          <cell r="D7009" t="str">
            <v>River/Stream</v>
          </cell>
          <cell r="E7009">
            <v>40.124082999999999</v>
          </cell>
          <cell r="F7009">
            <v>-74.188193999999996</v>
          </cell>
          <cell r="G7009" t="str">
            <v>HUC02040301020030</v>
          </cell>
          <cell r="H7009" t="str">
            <v>S</v>
          </cell>
          <cell r="I7009" t="str">
            <v>FW2-NT</v>
          </cell>
          <cell r="J7009" t="str">
            <v/>
          </cell>
          <cell r="K7009" t="str">
            <v/>
          </cell>
          <cell r="L7009">
            <v>13</v>
          </cell>
          <cell r="M7009" t="str">
            <v>Barnegat Bay</v>
          </cell>
          <cell r="N7009">
            <v>3</v>
          </cell>
          <cell r="O7009" t="str">
            <v>Atlantic Coast</v>
          </cell>
          <cell r="P7009" t="str">
            <v>Haystack Brook</v>
          </cell>
        </row>
        <row r="7010">
          <cell r="B7010" t="str">
            <v>AN0504</v>
          </cell>
          <cell r="C7010" t="str">
            <v>Haystack Bk at Rt 547 in Howell</v>
          </cell>
          <cell r="D7010" t="str">
            <v>River/Stream</v>
          </cell>
          <cell r="E7010">
            <v>40.124082999999999</v>
          </cell>
          <cell r="F7010">
            <v>-74.188193999999996</v>
          </cell>
          <cell r="G7010" t="str">
            <v>HUC02040301020030</v>
          </cell>
          <cell r="H7010" t="str">
            <v>S</v>
          </cell>
          <cell r="I7010" t="str">
            <v>FW2-NT</v>
          </cell>
          <cell r="J7010" t="str">
            <v/>
          </cell>
          <cell r="K7010" t="str">
            <v/>
          </cell>
          <cell r="L7010">
            <v>13</v>
          </cell>
          <cell r="M7010" t="str">
            <v>Barnegat Bay</v>
          </cell>
          <cell r="N7010">
            <v>3</v>
          </cell>
          <cell r="O7010" t="str">
            <v>Atlantic Coast</v>
          </cell>
          <cell r="P7010" t="str">
            <v>Haystack Brook</v>
          </cell>
        </row>
        <row r="7011">
          <cell r="B7011" t="str">
            <v>AN0505</v>
          </cell>
          <cell r="C7011" t="str">
            <v>Metedeconk R N Br at Muddy Ford Bk at Ramtown-Greenville Rd in Howell</v>
          </cell>
          <cell r="D7011" t="str">
            <v>River/Stream</v>
          </cell>
          <cell r="E7011">
            <v>40.109583000000001</v>
          </cell>
          <cell r="F7011">
            <v>-74.161637999999996</v>
          </cell>
          <cell r="G7011" t="str">
            <v>HUC02040301020040</v>
          </cell>
          <cell r="H7011" t="str">
            <v>S</v>
          </cell>
          <cell r="I7011" t="str">
            <v>FW2-TM</v>
          </cell>
          <cell r="J7011" t="str">
            <v/>
          </cell>
          <cell r="K7011" t="str">
            <v/>
          </cell>
          <cell r="L7011">
            <v>13</v>
          </cell>
          <cell r="M7011" t="str">
            <v>Barnegat Bay</v>
          </cell>
          <cell r="N7011">
            <v>3</v>
          </cell>
          <cell r="O7011" t="str">
            <v>Atlantic Coast</v>
          </cell>
          <cell r="P7011" t="str">
            <v>Muddy Ford Brook</v>
          </cell>
        </row>
        <row r="7012">
          <cell r="B7012" t="str">
            <v>AN0506</v>
          </cell>
          <cell r="C7012" t="str">
            <v>Metedeconk R N Br near Laurelton</v>
          </cell>
          <cell r="D7012" t="str">
            <v>River/Stream</v>
          </cell>
          <cell r="E7012">
            <v>40.081637999999998</v>
          </cell>
          <cell r="F7012">
            <v>-74.151804999999996</v>
          </cell>
          <cell r="G7012" t="str">
            <v>HUC02040301020050</v>
          </cell>
          <cell r="H7012" t="str">
            <v>S</v>
          </cell>
          <cell r="I7012" t="str">
            <v>FW2-NT</v>
          </cell>
          <cell r="J7012" t="str">
            <v/>
          </cell>
          <cell r="K7012" t="str">
            <v/>
          </cell>
          <cell r="L7012">
            <v>13</v>
          </cell>
          <cell r="M7012" t="str">
            <v>Barnegat Bay</v>
          </cell>
          <cell r="N7012">
            <v>3</v>
          </cell>
          <cell r="O7012" t="str">
            <v>Atlantic Coast</v>
          </cell>
          <cell r="P7012" t="str">
            <v>Metedeconk R NB (confluence to Rt 9)</v>
          </cell>
        </row>
        <row r="7013">
          <cell r="B7013" t="str">
            <v>AN0507</v>
          </cell>
          <cell r="C7013" t="str">
            <v>School House Branch at Lanes Mill Rd</v>
          </cell>
          <cell r="D7013" t="str">
            <v>River/Stream</v>
          </cell>
          <cell r="E7013">
            <v>40.083027000000001</v>
          </cell>
          <cell r="F7013">
            <v>-74.157694000000006</v>
          </cell>
          <cell r="G7013" t="str">
            <v>HUC02040301020050</v>
          </cell>
          <cell r="H7013" t="str">
            <v>S</v>
          </cell>
          <cell r="I7013" t="str">
            <v>FW2-NT</v>
          </cell>
          <cell r="J7013" t="str">
            <v/>
          </cell>
          <cell r="K7013" t="str">
            <v/>
          </cell>
          <cell r="L7013">
            <v>13</v>
          </cell>
          <cell r="M7013" t="str">
            <v>Barnegat Bay</v>
          </cell>
          <cell r="N7013">
            <v>3</v>
          </cell>
          <cell r="O7013" t="str">
            <v>Atlantic Coast</v>
          </cell>
          <cell r="P7013" t="str">
            <v>Metedeconk R NB (confluence to Rt 9)</v>
          </cell>
        </row>
        <row r="7014">
          <cell r="B7014" t="str">
            <v>AN0508</v>
          </cell>
          <cell r="C7014" t="str">
            <v>Metedeconk R S Br at Diamond Rd in Jackson</v>
          </cell>
          <cell r="D7014" t="str">
            <v>River/Stream</v>
          </cell>
          <cell r="E7014">
            <v>40.165591999999997</v>
          </cell>
          <cell r="F7014">
            <v>-74.357577000000006</v>
          </cell>
          <cell r="G7014" t="str">
            <v>HUC02040301030010</v>
          </cell>
          <cell r="H7014" t="str">
            <v>S</v>
          </cell>
          <cell r="I7014" t="str">
            <v>FW2-NT</v>
          </cell>
          <cell r="J7014" t="str">
            <v/>
          </cell>
          <cell r="K7014" t="str">
            <v/>
          </cell>
          <cell r="L7014">
            <v>13</v>
          </cell>
          <cell r="M7014" t="str">
            <v>Barnegat Bay</v>
          </cell>
          <cell r="N7014">
            <v>3</v>
          </cell>
          <cell r="O7014" t="str">
            <v>Atlantic Coast</v>
          </cell>
          <cell r="P7014" t="str">
            <v>Metedeconk R SB (above I-195 exit 21 rd)</v>
          </cell>
        </row>
        <row r="7015">
          <cell r="B7015" t="str">
            <v>AN0509</v>
          </cell>
          <cell r="C7015" t="str">
            <v>Metedeconk R S Br at Jackson Mills rd in Jackson</v>
          </cell>
          <cell r="D7015" t="str">
            <v>River/Stream</v>
          </cell>
          <cell r="E7015">
            <v>40.147554999999997</v>
          </cell>
          <cell r="F7015">
            <v>-74.325221999999997</v>
          </cell>
          <cell r="G7015" t="str">
            <v>HUC02040301030020</v>
          </cell>
          <cell r="H7015" t="str">
            <v>S</v>
          </cell>
          <cell r="I7015" t="str">
            <v>FW2-NT</v>
          </cell>
          <cell r="J7015" t="str">
            <v/>
          </cell>
          <cell r="K7015" t="str">
            <v/>
          </cell>
          <cell r="L7015">
            <v>13</v>
          </cell>
          <cell r="M7015" t="str">
            <v>Barnegat Bay</v>
          </cell>
          <cell r="N7015">
            <v>3</v>
          </cell>
          <cell r="O7015" t="str">
            <v>Atlantic Coast</v>
          </cell>
          <cell r="P7015" t="str">
            <v>Metedeconk R SB (74d19m15s to I-195 X21)</v>
          </cell>
        </row>
        <row r="7016">
          <cell r="B7016" t="str">
            <v>AN0510</v>
          </cell>
          <cell r="C7016" t="str">
            <v xml:space="preserve">Bennetts Pond 300' us of dam at Bennetts Mills </v>
          </cell>
          <cell r="D7016" t="str">
            <v>River/Stream</v>
          </cell>
          <cell r="E7016">
            <v>40.126776999999997</v>
          </cell>
          <cell r="F7016">
            <v>-74.277888000000004</v>
          </cell>
          <cell r="G7016" t="str">
            <v>HUC02040301030040</v>
          </cell>
          <cell r="H7016" t="str">
            <v>S</v>
          </cell>
          <cell r="I7016" t="str">
            <v>FW2-NT</v>
          </cell>
          <cell r="J7016" t="str">
            <v/>
          </cell>
          <cell r="K7016" t="str">
            <v/>
          </cell>
          <cell r="L7016">
            <v>13</v>
          </cell>
          <cell r="M7016" t="str">
            <v>Barnegat Bay</v>
          </cell>
          <cell r="N7016">
            <v>3</v>
          </cell>
          <cell r="O7016" t="str">
            <v>Atlantic Coast</v>
          </cell>
          <cell r="P7016" t="str">
            <v>Metedeconk R SB (Rt 9 to Bennetts Pond)</v>
          </cell>
        </row>
        <row r="7017">
          <cell r="B7017" t="str">
            <v>AN0510A</v>
          </cell>
          <cell r="C7017" t="str">
            <v>Metedeconk R S Br at Cooks Bridge Rd in Jackson</v>
          </cell>
          <cell r="D7017" t="str">
            <v>River/Stream</v>
          </cell>
          <cell r="E7017">
            <v>40.134836</v>
          </cell>
          <cell r="F7017">
            <v>-74.295146000000003</v>
          </cell>
          <cell r="G7017" t="str">
            <v>HUC02040301030030</v>
          </cell>
          <cell r="H7017" t="str">
            <v>S</v>
          </cell>
          <cell r="I7017" t="str">
            <v>FW2-NT</v>
          </cell>
          <cell r="J7017" t="str">
            <v/>
          </cell>
          <cell r="K7017" t="str">
            <v/>
          </cell>
          <cell r="L7017">
            <v>13</v>
          </cell>
          <cell r="M7017" t="str">
            <v>Barnegat Bay</v>
          </cell>
          <cell r="N7017">
            <v>3</v>
          </cell>
          <cell r="O7017" t="str">
            <v>Atlantic Coast</v>
          </cell>
          <cell r="P7017" t="str">
            <v>Metedeconk R SB(BennettsPd to 74d19m15s)</v>
          </cell>
        </row>
        <row r="7018">
          <cell r="B7018" t="str">
            <v>AN0511</v>
          </cell>
          <cell r="C7018" t="str">
            <v>Metedeconk R S Br atCedar Bridge Av in Lakewood</v>
          </cell>
          <cell r="D7018" t="str">
            <v>River/Stream</v>
          </cell>
          <cell r="E7018">
            <v>40.086944000000003</v>
          </cell>
          <cell r="F7018">
            <v>-74.212165999999996</v>
          </cell>
          <cell r="G7018" t="str">
            <v>HUC02040301030050</v>
          </cell>
          <cell r="H7018" t="str">
            <v>S</v>
          </cell>
          <cell r="I7018" t="str">
            <v>FW2-NT</v>
          </cell>
          <cell r="J7018" t="str">
            <v/>
          </cell>
          <cell r="K7018" t="str">
            <v/>
          </cell>
          <cell r="L7018">
            <v>13</v>
          </cell>
          <cell r="M7018" t="str">
            <v>Barnegat Bay</v>
          </cell>
          <cell r="N7018">
            <v>3</v>
          </cell>
          <cell r="O7018" t="str">
            <v>Atlantic Coast</v>
          </cell>
          <cell r="P7018" t="str">
            <v>Metedeconk R SB (confluence to Rt 9)</v>
          </cell>
        </row>
        <row r="7019">
          <cell r="B7019" t="str">
            <v>AN0512</v>
          </cell>
          <cell r="C7019" t="str">
            <v>Metedeconk R S Br near Laurelton</v>
          </cell>
          <cell r="D7019" t="str">
            <v>River/Stream</v>
          </cell>
          <cell r="E7019">
            <v>40.078833000000003</v>
          </cell>
          <cell r="F7019">
            <v>-74.156443999999993</v>
          </cell>
          <cell r="G7019" t="str">
            <v>HUC02040301030050</v>
          </cell>
          <cell r="H7019" t="str">
            <v>S</v>
          </cell>
          <cell r="I7019" t="str">
            <v>FW2-NT</v>
          </cell>
          <cell r="J7019" t="str">
            <v/>
          </cell>
          <cell r="K7019" t="str">
            <v/>
          </cell>
          <cell r="L7019">
            <v>13</v>
          </cell>
          <cell r="M7019" t="str">
            <v>Barnegat Bay</v>
          </cell>
          <cell r="N7019">
            <v>3</v>
          </cell>
          <cell r="O7019" t="str">
            <v>Atlantic Coast</v>
          </cell>
          <cell r="P7019" t="str">
            <v>Metedeconk R SB (confluence to Rt 9)</v>
          </cell>
        </row>
        <row r="7020">
          <cell r="B7020" t="str">
            <v>AN0513</v>
          </cell>
          <cell r="C7020" t="str">
            <v>Beaverdam Ck at Rt 88 in Brick</v>
          </cell>
          <cell r="D7020" t="str">
            <v>River/Stream</v>
          </cell>
          <cell r="E7020">
            <v>40.073444000000002</v>
          </cell>
          <cell r="F7020">
            <v>-74.114806000000002</v>
          </cell>
          <cell r="G7020" t="str">
            <v>HUC02040301040010</v>
          </cell>
          <cell r="H7020" t="str">
            <v>S</v>
          </cell>
          <cell r="I7020" t="str">
            <v>FW2-NT</v>
          </cell>
          <cell r="J7020" t="str">
            <v/>
          </cell>
          <cell r="K7020" t="str">
            <v/>
          </cell>
          <cell r="L7020">
            <v>13</v>
          </cell>
          <cell r="M7020" t="str">
            <v>Barnegat Bay</v>
          </cell>
          <cell r="N7020">
            <v>3</v>
          </cell>
          <cell r="O7020" t="str">
            <v>Atlantic Coast</v>
          </cell>
          <cell r="P7020" t="str">
            <v>Beaverdam Creek</v>
          </cell>
        </row>
        <row r="7021">
          <cell r="B7021" t="str">
            <v>AN0513</v>
          </cell>
          <cell r="C7021" t="str">
            <v>Beaverdam Ck at Rt 88 in Brick</v>
          </cell>
          <cell r="D7021" t="str">
            <v>River/Stream</v>
          </cell>
          <cell r="E7021">
            <v>40.073444000000002</v>
          </cell>
          <cell r="F7021">
            <v>-74.114805000000004</v>
          </cell>
          <cell r="G7021" t="str">
            <v>HUC02040301040010</v>
          </cell>
          <cell r="H7021" t="str">
            <v>S</v>
          </cell>
          <cell r="I7021" t="str">
            <v>FW2-NT</v>
          </cell>
          <cell r="J7021" t="str">
            <v/>
          </cell>
          <cell r="K7021" t="str">
            <v/>
          </cell>
          <cell r="L7021">
            <v>13</v>
          </cell>
          <cell r="M7021" t="str">
            <v>Barnegat Bay</v>
          </cell>
          <cell r="N7021">
            <v>3</v>
          </cell>
          <cell r="O7021" t="str">
            <v>Atlantic Coast</v>
          </cell>
          <cell r="P7021" t="str">
            <v>Beaverdam Creek</v>
          </cell>
        </row>
        <row r="7022">
          <cell r="B7022" t="str">
            <v>AN0514</v>
          </cell>
          <cell r="C7022" t="str">
            <v>Cedar Bridge Br at Moore Rd in Brick</v>
          </cell>
          <cell r="D7022" t="str">
            <v>River/Stream</v>
          </cell>
          <cell r="E7022">
            <v>40.055332999999997</v>
          </cell>
          <cell r="F7022">
            <v>-74.138499999999993</v>
          </cell>
          <cell r="G7022" t="str">
            <v>BarnegatBay02</v>
          </cell>
          <cell r="H7022" t="str">
            <v>S</v>
          </cell>
          <cell r="I7022" t="str">
            <v>FW2-NT</v>
          </cell>
          <cell r="J7022" t="str">
            <v/>
          </cell>
          <cell r="K7022" t="str">
            <v/>
          </cell>
          <cell r="L7022">
            <v>13</v>
          </cell>
          <cell r="M7022" t="str">
            <v>Barnegat Bay</v>
          </cell>
          <cell r="N7022">
            <v>3</v>
          </cell>
          <cell r="O7022" t="str">
            <v>Atlantic Coast</v>
          </cell>
          <cell r="P7022" t="str">
            <v>Metedeconk R (Beaverdam Ck to confl)</v>
          </cell>
        </row>
        <row r="7023">
          <cell r="B7023" t="str">
            <v>AN0514</v>
          </cell>
          <cell r="C7023" t="str">
            <v>Cedar Bridge Br at Moore Rd in Brick</v>
          </cell>
          <cell r="D7023" t="str">
            <v>River/Stream</v>
          </cell>
          <cell r="E7023">
            <v>40.055332999999997</v>
          </cell>
          <cell r="F7023">
            <v>-74.138499999999993</v>
          </cell>
          <cell r="G7023" t="str">
            <v>BarnegatBay02</v>
          </cell>
          <cell r="H7023" t="str">
            <v>S</v>
          </cell>
          <cell r="I7023" t="str">
            <v>FW2-NT</v>
          </cell>
          <cell r="J7023" t="str">
            <v/>
          </cell>
          <cell r="K7023" t="str">
            <v/>
          </cell>
          <cell r="L7023">
            <v>13</v>
          </cell>
          <cell r="M7023" t="str">
            <v>Barnegat Bay</v>
          </cell>
          <cell r="N7023">
            <v>3</v>
          </cell>
          <cell r="O7023" t="str">
            <v>Atlantic Coast</v>
          </cell>
          <cell r="P7023" t="str">
            <v>Metedeconk R (Beaverdam Ck to confl)</v>
          </cell>
        </row>
        <row r="7024">
          <cell r="B7024" t="str">
            <v>AN0515</v>
          </cell>
          <cell r="C7024" t="str">
            <v>Kettle Ck at New Hampshire Av in Lakewood</v>
          </cell>
          <cell r="D7024" t="str">
            <v>River/Stream</v>
          </cell>
          <cell r="E7024">
            <v>40.054805999999999</v>
          </cell>
          <cell r="F7024">
            <v>-74.196083000000002</v>
          </cell>
          <cell r="G7024" t="str">
            <v>HUC02040301050010</v>
          </cell>
          <cell r="H7024" t="str">
            <v>S</v>
          </cell>
          <cell r="I7024" t="str">
            <v>FW2-NT</v>
          </cell>
          <cell r="J7024" t="str">
            <v/>
          </cell>
          <cell r="K7024" t="str">
            <v/>
          </cell>
          <cell r="L7024">
            <v>13</v>
          </cell>
          <cell r="M7024" t="str">
            <v>Barnegat Bay</v>
          </cell>
          <cell r="N7024">
            <v>3</v>
          </cell>
          <cell r="O7024" t="str">
            <v>Atlantic Coast</v>
          </cell>
          <cell r="P7024" t="str">
            <v>Kettle Creek (above Lake Riviera outlet)</v>
          </cell>
        </row>
        <row r="7025">
          <cell r="B7025" t="str">
            <v>AN0515</v>
          </cell>
          <cell r="C7025" t="str">
            <v>Kettle Ck at New Hampshire Av in Lakewood</v>
          </cell>
          <cell r="D7025" t="str">
            <v>River/Stream</v>
          </cell>
          <cell r="E7025">
            <v>40.054805000000002</v>
          </cell>
          <cell r="F7025">
            <v>-74.196083000000002</v>
          </cell>
          <cell r="G7025" t="str">
            <v>HUC02040301050010</v>
          </cell>
          <cell r="H7025" t="str">
            <v>S</v>
          </cell>
          <cell r="I7025" t="str">
            <v>FW2-NT</v>
          </cell>
          <cell r="J7025" t="str">
            <v/>
          </cell>
          <cell r="K7025" t="str">
            <v/>
          </cell>
          <cell r="L7025">
            <v>13</v>
          </cell>
          <cell r="M7025" t="str">
            <v>Barnegat Bay</v>
          </cell>
          <cell r="N7025">
            <v>3</v>
          </cell>
          <cell r="O7025" t="str">
            <v>Atlantic Coast</v>
          </cell>
          <cell r="P7025" t="str">
            <v>Kettle Creek (above Lake Riviera outlet)</v>
          </cell>
        </row>
        <row r="7026">
          <cell r="B7026" t="str">
            <v>AN0515A</v>
          </cell>
          <cell r="C7026" t="str">
            <v>Kettle Creek at Shorrock Rd. (east of Parkway, just up from Lake Riviera)</v>
          </cell>
          <cell r="D7026" t="str">
            <v>River/Stream</v>
          </cell>
          <cell r="E7026">
            <v>40.052616999999898</v>
          </cell>
          <cell r="F7026">
            <v>-74.160657999999898</v>
          </cell>
          <cell r="G7026" t="str">
            <v>HUC02040301050010</v>
          </cell>
          <cell r="H7026" t="str">
            <v>S</v>
          </cell>
          <cell r="I7026" t="str">
            <v>FW2-NT</v>
          </cell>
          <cell r="J7026" t="str">
            <v xml:space="preserve"> </v>
          </cell>
          <cell r="K7026"/>
          <cell r="L7026">
            <v>13</v>
          </cell>
          <cell r="M7026" t="str">
            <v>Barnegat Bay</v>
          </cell>
          <cell r="N7026">
            <v>3</v>
          </cell>
          <cell r="O7026" t="str">
            <v>Atlantic Coast</v>
          </cell>
          <cell r="P7026" t="str">
            <v>Kettle Creek (above Lake Riviera outlet)</v>
          </cell>
        </row>
        <row r="7027">
          <cell r="B7027" t="str">
            <v>AN0517</v>
          </cell>
          <cell r="C7027" t="str">
            <v>Toms R at Paint Island Rd in Millstone</v>
          </cell>
          <cell r="D7027" t="str">
            <v>River/Stream</v>
          </cell>
          <cell r="E7027">
            <v>40.185082999999999</v>
          </cell>
          <cell r="F7027">
            <v>-74.408972000000006</v>
          </cell>
          <cell r="G7027" t="str">
            <v>HUC02040301060010</v>
          </cell>
          <cell r="H7027" t="str">
            <v>S</v>
          </cell>
          <cell r="I7027" t="str">
            <v>FW2-NT</v>
          </cell>
          <cell r="J7027" t="str">
            <v/>
          </cell>
          <cell r="K7027" t="str">
            <v/>
          </cell>
          <cell r="L7027">
            <v>13</v>
          </cell>
          <cell r="M7027" t="str">
            <v>Barnegat Bay</v>
          </cell>
          <cell r="N7027">
            <v>3</v>
          </cell>
          <cell r="O7027" t="str">
            <v>Atlantic Coast</v>
          </cell>
          <cell r="P7027" t="str">
            <v>Toms R (above Francis Mills)</v>
          </cell>
        </row>
        <row r="7028">
          <cell r="B7028" t="str">
            <v>AN0517</v>
          </cell>
          <cell r="C7028" t="str">
            <v>Toms R at Paint Island Rd in Millstone</v>
          </cell>
          <cell r="D7028" t="str">
            <v>River/Stream</v>
          </cell>
          <cell r="E7028">
            <v>40.185082999999999</v>
          </cell>
          <cell r="F7028">
            <v>-74.408972000000006</v>
          </cell>
          <cell r="G7028" t="str">
            <v>HUC02040301060010</v>
          </cell>
          <cell r="H7028" t="str">
            <v>S</v>
          </cell>
          <cell r="I7028" t="str">
            <v>FW2-NT</v>
          </cell>
          <cell r="J7028" t="str">
            <v/>
          </cell>
          <cell r="K7028" t="str">
            <v/>
          </cell>
          <cell r="L7028">
            <v>13</v>
          </cell>
          <cell r="M7028" t="str">
            <v>Barnegat Bay</v>
          </cell>
          <cell r="N7028">
            <v>3</v>
          </cell>
          <cell r="O7028" t="str">
            <v>Atlantic Coast</v>
          </cell>
          <cell r="P7028" t="str">
            <v>Toms R (above Francis Mills)</v>
          </cell>
        </row>
        <row r="7029">
          <cell r="B7029" t="str">
            <v>AN0518</v>
          </cell>
          <cell r="C7029" t="str">
            <v>Lake Alberta West</v>
          </cell>
          <cell r="D7029" t="str">
            <v>River/Stream</v>
          </cell>
          <cell r="E7029">
            <v>40.166305000000001</v>
          </cell>
          <cell r="F7029">
            <v>-74.418137999999999</v>
          </cell>
          <cell r="G7029" t="str">
            <v>HUC02040301060010</v>
          </cell>
          <cell r="H7029" t="str">
            <v>S</v>
          </cell>
          <cell r="I7029" t="str">
            <v>FW2-NT</v>
          </cell>
          <cell r="J7029" t="str">
            <v/>
          </cell>
          <cell r="K7029" t="str">
            <v/>
          </cell>
          <cell r="L7029">
            <v>13</v>
          </cell>
          <cell r="M7029" t="str">
            <v>Barnegat Bay</v>
          </cell>
          <cell r="N7029">
            <v>3</v>
          </cell>
          <cell r="O7029" t="str">
            <v>Atlantic Coast</v>
          </cell>
          <cell r="P7029" t="str">
            <v>Toms R (above Francis Mills)</v>
          </cell>
        </row>
        <row r="7030">
          <cell r="B7030" t="str">
            <v>AN0519</v>
          </cell>
          <cell r="C7030" t="str">
            <v>Toms R on Rt 528 in Cassville</v>
          </cell>
          <cell r="D7030" t="str">
            <v>River/Stream</v>
          </cell>
          <cell r="E7030">
            <v>40.109777000000001</v>
          </cell>
          <cell r="F7030">
            <v>-74.373694</v>
          </cell>
          <cell r="G7030" t="str">
            <v>HUC02040301060020</v>
          </cell>
          <cell r="H7030" t="str">
            <v>S</v>
          </cell>
          <cell r="I7030" t="str">
            <v>PL-TM</v>
          </cell>
          <cell r="J7030" t="str">
            <v/>
          </cell>
          <cell r="K7030" t="str">
            <v/>
          </cell>
          <cell r="L7030">
            <v>13</v>
          </cell>
          <cell r="M7030" t="str">
            <v>Barnegat Bay</v>
          </cell>
          <cell r="N7030">
            <v>3</v>
          </cell>
          <cell r="O7030" t="str">
            <v>Atlantic Coast</v>
          </cell>
          <cell r="P7030" t="str">
            <v>Toms R (74-22-30 rd to FrancisMills)</v>
          </cell>
        </row>
        <row r="7031">
          <cell r="B7031" t="str">
            <v>AN0519A</v>
          </cell>
          <cell r="C7031" t="str">
            <v>Toms R at Anderson Rd in Jackson</v>
          </cell>
          <cell r="D7031" t="str">
            <v>River/Stream</v>
          </cell>
          <cell r="E7031">
            <v>40.152335000000001</v>
          </cell>
          <cell r="F7031">
            <v>-74.412372000000005</v>
          </cell>
          <cell r="G7031" t="str">
            <v>HUC02040301060010</v>
          </cell>
          <cell r="H7031" t="str">
            <v>S</v>
          </cell>
          <cell r="I7031" t="str">
            <v>FW2-NT</v>
          </cell>
          <cell r="J7031" t="str">
            <v/>
          </cell>
          <cell r="K7031" t="str">
            <v/>
          </cell>
          <cell r="L7031">
            <v>13</v>
          </cell>
          <cell r="M7031" t="str">
            <v>Barnegat Bay</v>
          </cell>
          <cell r="N7031">
            <v>3</v>
          </cell>
          <cell r="O7031" t="str">
            <v>Atlantic Coast</v>
          </cell>
          <cell r="P7031" t="str">
            <v>Toms R (above Francis Mills)</v>
          </cell>
        </row>
        <row r="7032">
          <cell r="B7032" t="str">
            <v>AN0519A</v>
          </cell>
          <cell r="C7032" t="str">
            <v>Toms R at Anderson Rd in Jackson</v>
          </cell>
          <cell r="D7032" t="str">
            <v>River/Stream</v>
          </cell>
          <cell r="E7032">
            <v>40.152334000000003</v>
          </cell>
          <cell r="F7032">
            <v>-74.412372000000005</v>
          </cell>
          <cell r="G7032" t="str">
            <v>HUC02040301060010</v>
          </cell>
          <cell r="H7032" t="str">
            <v>S</v>
          </cell>
          <cell r="I7032" t="str">
            <v>FW2-NT</v>
          </cell>
          <cell r="J7032" t="str">
            <v/>
          </cell>
          <cell r="K7032" t="str">
            <v/>
          </cell>
          <cell r="L7032">
            <v>13</v>
          </cell>
          <cell r="M7032" t="str">
            <v>Barnegat Bay</v>
          </cell>
          <cell r="N7032">
            <v>3</v>
          </cell>
          <cell r="O7032" t="str">
            <v>Atlantic Coast</v>
          </cell>
          <cell r="P7032" t="str">
            <v>Toms R (above Francis Mills)</v>
          </cell>
        </row>
        <row r="7033">
          <cell r="B7033" t="str">
            <v>AN0520</v>
          </cell>
          <cell r="C7033" t="str">
            <v>Toms R Trib at Rt 528 in Jackson</v>
          </cell>
          <cell r="D7033" t="str">
            <v>River/Stream</v>
          </cell>
          <cell r="E7033">
            <v>40.111972000000002</v>
          </cell>
          <cell r="F7033">
            <v>-74.343889000000004</v>
          </cell>
          <cell r="G7033" t="str">
            <v>HUC02040301060030</v>
          </cell>
          <cell r="H7033" t="str">
            <v>S</v>
          </cell>
          <cell r="I7033" t="str">
            <v>FW2-TM</v>
          </cell>
          <cell r="J7033" t="str">
            <v/>
          </cell>
          <cell r="K7033" t="str">
            <v/>
          </cell>
          <cell r="L7033">
            <v>13</v>
          </cell>
          <cell r="M7033" t="str">
            <v>Barnegat Bay</v>
          </cell>
          <cell r="N7033">
            <v>3</v>
          </cell>
          <cell r="O7033" t="str">
            <v>Atlantic Coast</v>
          </cell>
          <cell r="P7033" t="str">
            <v>Toms R (Bowman Rd to 74-22-30 road)</v>
          </cell>
        </row>
        <row r="7034">
          <cell r="B7034" t="str">
            <v>AN0520</v>
          </cell>
          <cell r="C7034" t="str">
            <v>Toms R Trib at Rt 528 in Jackson</v>
          </cell>
          <cell r="D7034" t="str">
            <v>River/Stream</v>
          </cell>
          <cell r="E7034">
            <v>40.111972000000002</v>
          </cell>
          <cell r="F7034">
            <v>-74.343888000000007</v>
          </cell>
          <cell r="G7034" t="str">
            <v>HUC02040301060030</v>
          </cell>
          <cell r="H7034" t="str">
            <v>S</v>
          </cell>
          <cell r="I7034" t="str">
            <v>FW2-TM</v>
          </cell>
          <cell r="J7034" t="str">
            <v/>
          </cell>
          <cell r="K7034" t="str">
            <v/>
          </cell>
          <cell r="L7034">
            <v>13</v>
          </cell>
          <cell r="M7034" t="str">
            <v>Barnegat Bay</v>
          </cell>
          <cell r="N7034">
            <v>3</v>
          </cell>
          <cell r="O7034" t="str">
            <v>Atlantic Coast</v>
          </cell>
          <cell r="P7034" t="str">
            <v>Toms R (Bowman Rd to 74-22-30 road)</v>
          </cell>
        </row>
        <row r="7035">
          <cell r="B7035" t="str">
            <v>AN0520A</v>
          </cell>
          <cell r="C7035" t="str">
            <v>Toms River at Bowman Rd (CR52)</v>
          </cell>
          <cell r="D7035" t="str">
            <v>River/Stream</v>
          </cell>
          <cell r="E7035">
            <v>40.089547000000003</v>
          </cell>
          <cell r="F7035">
            <v>-74.315038000000001</v>
          </cell>
          <cell r="G7035" t="str">
            <v>HUC02040301060060</v>
          </cell>
          <cell r="H7035" t="str">
            <v>S</v>
          </cell>
          <cell r="I7035" t="str">
            <v>PL-TM</v>
          </cell>
          <cell r="J7035" t="str">
            <v xml:space="preserve"> </v>
          </cell>
          <cell r="K7035"/>
          <cell r="L7035">
            <v>13</v>
          </cell>
          <cell r="M7035" t="str">
            <v>Barnegat Bay</v>
          </cell>
          <cell r="N7035">
            <v>3</v>
          </cell>
          <cell r="O7035" t="str">
            <v>Atlantic Coast</v>
          </cell>
          <cell r="P7035" t="str">
            <v>Toms River (Hope Chapel Rd to Bowman Rd)</v>
          </cell>
        </row>
        <row r="7036">
          <cell r="B7036" t="str">
            <v>AN0521</v>
          </cell>
          <cell r="C7036" t="str">
            <v>Maple Root Br at Bowman Rd near Homansville</v>
          </cell>
          <cell r="D7036" t="str">
            <v>River/Stream</v>
          </cell>
          <cell r="E7036">
            <v>40.081249999999997</v>
          </cell>
          <cell r="F7036">
            <v>-74.327138000000005</v>
          </cell>
          <cell r="G7036" t="str">
            <v>HUC02040301060040</v>
          </cell>
          <cell r="H7036" t="str">
            <v>S</v>
          </cell>
          <cell r="I7036" t="str">
            <v>PL</v>
          </cell>
          <cell r="J7036" t="str">
            <v/>
          </cell>
          <cell r="K7036" t="str">
            <v/>
          </cell>
          <cell r="L7036">
            <v>13</v>
          </cell>
          <cell r="M7036" t="str">
            <v>Barnegat Bay</v>
          </cell>
          <cell r="N7036">
            <v>3</v>
          </cell>
          <cell r="O7036" t="str">
            <v>Atlantic Coast</v>
          </cell>
          <cell r="P7036" t="str">
            <v>Maple Root Branch (Toms River)</v>
          </cell>
        </row>
        <row r="7037">
          <cell r="B7037" t="str">
            <v>AN0522</v>
          </cell>
          <cell r="C7037" t="str">
            <v>Dove Mill Branch at Whitesville</v>
          </cell>
          <cell r="D7037" t="str">
            <v>River/Stream</v>
          </cell>
          <cell r="E7037">
            <v>40.069110999999999</v>
          </cell>
          <cell r="F7037">
            <v>-74.291166000000004</v>
          </cell>
          <cell r="G7037" t="str">
            <v>HUC02040301060050</v>
          </cell>
          <cell r="H7037" t="str">
            <v>S</v>
          </cell>
          <cell r="I7037" t="str">
            <v>PL</v>
          </cell>
          <cell r="J7037" t="str">
            <v/>
          </cell>
          <cell r="K7037" t="str">
            <v/>
          </cell>
          <cell r="L7037">
            <v>13</v>
          </cell>
          <cell r="M7037" t="str">
            <v>Barnegat Bay</v>
          </cell>
          <cell r="N7037">
            <v>3</v>
          </cell>
          <cell r="O7037" t="str">
            <v>Atlantic Coast</v>
          </cell>
          <cell r="P7037" t="str">
            <v>Dove Mill Branch (Toms River)</v>
          </cell>
        </row>
        <row r="7038">
          <cell r="B7038" t="str">
            <v>AN0523</v>
          </cell>
          <cell r="C7038" t="str">
            <v>Toms R at Whitesville</v>
          </cell>
          <cell r="D7038" t="str">
            <v>River/Stream</v>
          </cell>
          <cell r="E7038">
            <v>40.061694000000003</v>
          </cell>
          <cell r="F7038">
            <v>-74.274583000000007</v>
          </cell>
          <cell r="G7038" t="str">
            <v>HUC02040301060070</v>
          </cell>
          <cell r="H7038" t="str">
            <v>S</v>
          </cell>
          <cell r="I7038" t="str">
            <v>PL-TM</v>
          </cell>
          <cell r="J7038" t="str">
            <v/>
          </cell>
          <cell r="K7038" t="str">
            <v/>
          </cell>
          <cell r="L7038">
            <v>13</v>
          </cell>
          <cell r="M7038" t="str">
            <v>Barnegat Bay</v>
          </cell>
          <cell r="N7038">
            <v>3</v>
          </cell>
          <cell r="O7038" t="str">
            <v>Atlantic Coast</v>
          </cell>
          <cell r="P7038" t="str">
            <v>Toms R (Rt 70 to Hope Chapel Road)</v>
          </cell>
        </row>
        <row r="7039">
          <cell r="B7039" t="str">
            <v>AN0523A</v>
          </cell>
          <cell r="C7039" t="str">
            <v>Toms River at Rt. 70</v>
          </cell>
          <cell r="D7039" t="str">
            <v>River/Stream</v>
          </cell>
          <cell r="E7039">
            <v>40.032791000000003</v>
          </cell>
          <cell r="F7039">
            <v>-74.25179</v>
          </cell>
          <cell r="G7039" t="str">
            <v>HUC02040301060080</v>
          </cell>
          <cell r="H7039" t="str">
            <v>S</v>
          </cell>
          <cell r="I7039" t="str">
            <v>FW2-TM</v>
          </cell>
          <cell r="J7039" t="str">
            <v xml:space="preserve"> </v>
          </cell>
          <cell r="K7039" t="str">
            <v>C1</v>
          </cell>
          <cell r="L7039">
            <v>13</v>
          </cell>
          <cell r="M7039" t="str">
            <v>Barnegat Bay</v>
          </cell>
          <cell r="N7039">
            <v>3</v>
          </cell>
          <cell r="O7039" t="str">
            <v>Atlantic Coast</v>
          </cell>
          <cell r="P7039" t="str">
            <v>Toms River (Oak Ridge Parkway to Rt 70)</v>
          </cell>
        </row>
        <row r="7040">
          <cell r="B7040" t="str">
            <v>AN0524</v>
          </cell>
          <cell r="C7040" t="str">
            <v>Toms R at Rt 571 in Dover</v>
          </cell>
          <cell r="D7040" t="str">
            <v>River/Stream</v>
          </cell>
          <cell r="E7040">
            <v>40.001417000000004</v>
          </cell>
          <cell r="F7040">
            <v>-74.231555999999998</v>
          </cell>
          <cell r="G7040" t="str">
            <v>HUC02040301060080</v>
          </cell>
          <cell r="H7040" t="str">
            <v>S</v>
          </cell>
          <cell r="I7040" t="str">
            <v>FW2-TM</v>
          </cell>
          <cell r="J7040" t="str">
            <v/>
          </cell>
          <cell r="K7040" t="str">
            <v/>
          </cell>
          <cell r="L7040">
            <v>13</v>
          </cell>
          <cell r="M7040" t="str">
            <v>Barnegat Bay</v>
          </cell>
          <cell r="N7040">
            <v>3</v>
          </cell>
          <cell r="O7040" t="str">
            <v>Atlantic Coast</v>
          </cell>
          <cell r="P7040" t="str">
            <v>Toms R (Oak Ridge Parkway to Rt 70)</v>
          </cell>
        </row>
        <row r="7041">
          <cell r="B7041" t="str">
            <v>AN0524</v>
          </cell>
          <cell r="C7041" t="str">
            <v>Toms R at Rt 571 in Dover</v>
          </cell>
          <cell r="D7041" t="str">
            <v>River/Stream</v>
          </cell>
          <cell r="E7041">
            <v>40.001415999999999</v>
          </cell>
          <cell r="F7041">
            <v>-74.231555</v>
          </cell>
          <cell r="G7041" t="str">
            <v>HUC02040301060080</v>
          </cell>
          <cell r="H7041" t="str">
            <v>S</v>
          </cell>
          <cell r="I7041" t="str">
            <v>FW2-TM</v>
          </cell>
          <cell r="J7041" t="str">
            <v/>
          </cell>
          <cell r="K7041" t="str">
            <v/>
          </cell>
          <cell r="L7041">
            <v>13</v>
          </cell>
          <cell r="M7041" t="str">
            <v>Barnegat Bay</v>
          </cell>
          <cell r="N7041">
            <v>3</v>
          </cell>
          <cell r="O7041" t="str">
            <v>Atlantic Coast</v>
          </cell>
          <cell r="P7041" t="str">
            <v>Toms R (Oak Ridge Parkway to Rt 70)</v>
          </cell>
        </row>
        <row r="7042">
          <cell r="B7042" t="str">
            <v>AN0525</v>
          </cell>
          <cell r="C7042" t="str">
            <v>Bordens Mill Br at Colliers Mills WMA in Jackson</v>
          </cell>
          <cell r="D7042" t="str">
            <v>River/Stream</v>
          </cell>
          <cell r="E7042">
            <v>40.051147999999998</v>
          </cell>
          <cell r="F7042">
            <v>-74.438415000000006</v>
          </cell>
          <cell r="G7042" t="str">
            <v>HUC02040301070020</v>
          </cell>
          <cell r="H7042" t="str">
            <v>S</v>
          </cell>
          <cell r="I7042" t="str">
            <v>PL</v>
          </cell>
          <cell r="J7042" t="str">
            <v/>
          </cell>
          <cell r="K7042" t="str">
            <v/>
          </cell>
          <cell r="L7042">
            <v>13</v>
          </cell>
          <cell r="M7042" t="str">
            <v>Barnegat Bay</v>
          </cell>
          <cell r="N7042">
            <v>3</v>
          </cell>
          <cell r="O7042" t="str">
            <v>Atlantic Coast</v>
          </cell>
          <cell r="P7042" t="str">
            <v>Harris Branch / Bordens Mill Branch</v>
          </cell>
        </row>
        <row r="7043">
          <cell r="B7043" t="str">
            <v>AN0525A</v>
          </cell>
          <cell r="C7043" t="str">
            <v>Shannoc Bk Trib at Colliers Mills</v>
          </cell>
          <cell r="D7043" t="str">
            <v>River/Stream</v>
          </cell>
          <cell r="E7043">
            <v>40.061225</v>
          </cell>
          <cell r="F7043">
            <v>-74.439594999999997</v>
          </cell>
          <cell r="G7043" t="str">
            <v>HUC02040301070010</v>
          </cell>
          <cell r="H7043" t="str">
            <v>S</v>
          </cell>
          <cell r="I7043" t="str">
            <v>PL</v>
          </cell>
          <cell r="J7043" t="str">
            <v/>
          </cell>
          <cell r="K7043" t="str">
            <v/>
          </cell>
          <cell r="L7043">
            <v>13</v>
          </cell>
          <cell r="M7043" t="str">
            <v>Barnegat Bay</v>
          </cell>
          <cell r="N7043">
            <v>3</v>
          </cell>
          <cell r="O7043" t="str">
            <v>Atlantic Coast</v>
          </cell>
          <cell r="P7043" t="str">
            <v>Shannae Brook</v>
          </cell>
        </row>
        <row r="7044">
          <cell r="B7044" t="str">
            <v>AN0526</v>
          </cell>
          <cell r="C7044" t="str">
            <v>Shannae Bk at Colliers Mills WMA in Jackson</v>
          </cell>
          <cell r="D7044" t="str">
            <v>River/Stream</v>
          </cell>
          <cell r="E7044">
            <v>40.058750000000003</v>
          </cell>
          <cell r="F7044">
            <v>-74.391555999999994</v>
          </cell>
          <cell r="G7044" t="str">
            <v>HUC02040301070010</v>
          </cell>
          <cell r="H7044" t="str">
            <v>S</v>
          </cell>
          <cell r="I7044" t="str">
            <v>PL</v>
          </cell>
          <cell r="J7044" t="str">
            <v/>
          </cell>
          <cell r="K7044" t="str">
            <v/>
          </cell>
          <cell r="L7044">
            <v>13</v>
          </cell>
          <cell r="M7044" t="str">
            <v>Barnegat Bay</v>
          </cell>
          <cell r="N7044">
            <v>3</v>
          </cell>
          <cell r="O7044" t="str">
            <v>Atlantic Coast</v>
          </cell>
          <cell r="P7044" t="str">
            <v>Shannae Brook</v>
          </cell>
        </row>
        <row r="7045">
          <cell r="B7045" t="str">
            <v>AN0526</v>
          </cell>
          <cell r="C7045" t="str">
            <v>Shannae Bk at Colliers Mills WMA in Jackson</v>
          </cell>
          <cell r="D7045" t="str">
            <v>River/Stream</v>
          </cell>
          <cell r="E7045">
            <v>40.058750000000003</v>
          </cell>
          <cell r="F7045">
            <v>-74.391554999999997</v>
          </cell>
          <cell r="G7045" t="str">
            <v>HUC02040301070010</v>
          </cell>
          <cell r="H7045" t="str">
            <v>S</v>
          </cell>
          <cell r="I7045" t="str">
            <v>PL</v>
          </cell>
          <cell r="J7045" t="str">
            <v/>
          </cell>
          <cell r="K7045" t="str">
            <v/>
          </cell>
          <cell r="L7045">
            <v>13</v>
          </cell>
          <cell r="M7045" t="str">
            <v>Barnegat Bay</v>
          </cell>
          <cell r="N7045">
            <v>3</v>
          </cell>
          <cell r="O7045" t="str">
            <v>Atlantic Coast</v>
          </cell>
          <cell r="P7045" t="str">
            <v>Shannae Brook</v>
          </cell>
        </row>
        <row r="7046">
          <cell r="B7046" t="str">
            <v>AN0527</v>
          </cell>
          <cell r="C7046" t="str">
            <v>Ridgeway Br at Rt 571 in Jackson</v>
          </cell>
          <cell r="D7046" t="str">
            <v>River/Stream</v>
          </cell>
          <cell r="E7046">
            <v>40.047305999999999</v>
          </cell>
          <cell r="F7046">
            <v>-74.334666999999996</v>
          </cell>
          <cell r="G7046" t="str">
            <v>HUC02040301070030</v>
          </cell>
          <cell r="H7046" t="str">
            <v>S</v>
          </cell>
          <cell r="I7046" t="str">
            <v>PL</v>
          </cell>
          <cell r="J7046" t="str">
            <v/>
          </cell>
          <cell r="K7046" t="str">
            <v/>
          </cell>
          <cell r="L7046">
            <v>13</v>
          </cell>
          <cell r="M7046" t="str">
            <v>Barnegat Bay</v>
          </cell>
          <cell r="N7046">
            <v>3</v>
          </cell>
          <cell r="O7046" t="str">
            <v>Atlantic Coast</v>
          </cell>
          <cell r="P7046" t="str">
            <v>Ridgeway Br (Hope Chapel Rd to HarrisBr)</v>
          </cell>
        </row>
        <row r="7047">
          <cell r="B7047" t="str">
            <v>AN0527</v>
          </cell>
          <cell r="C7047" t="str">
            <v>Ridgeway Br at Rt 571 in Jackson</v>
          </cell>
          <cell r="D7047" t="str">
            <v>River/Stream</v>
          </cell>
          <cell r="E7047">
            <v>40.047305000000001</v>
          </cell>
          <cell r="F7047">
            <v>-74.334665999999999</v>
          </cell>
          <cell r="G7047" t="str">
            <v>HUC02040301070030</v>
          </cell>
          <cell r="H7047" t="str">
            <v>S</v>
          </cell>
          <cell r="I7047" t="str">
            <v>PL</v>
          </cell>
          <cell r="J7047" t="str">
            <v/>
          </cell>
          <cell r="K7047" t="str">
            <v/>
          </cell>
          <cell r="L7047">
            <v>13</v>
          </cell>
          <cell r="M7047" t="str">
            <v>Barnegat Bay</v>
          </cell>
          <cell r="N7047">
            <v>3</v>
          </cell>
          <cell r="O7047" t="str">
            <v>Atlantic Coast</v>
          </cell>
          <cell r="P7047" t="str">
            <v>Ridgeway Br (Hope Chapel Rd to HarrisBr)</v>
          </cell>
        </row>
        <row r="7048">
          <cell r="B7048" t="str">
            <v>AN0528</v>
          </cell>
          <cell r="C7048" t="str">
            <v>Ridgeway Br on Rt 70 in Manchester Twp</v>
          </cell>
          <cell r="D7048" t="str">
            <v>River/Stream</v>
          </cell>
          <cell r="E7048">
            <v>40.021276999999998</v>
          </cell>
          <cell r="F7048">
            <v>-74.273750000000007</v>
          </cell>
          <cell r="G7048" t="str">
            <v>HUC02040301070040</v>
          </cell>
          <cell r="H7048" t="str">
            <v>S</v>
          </cell>
          <cell r="I7048" t="str">
            <v>FW2-NT</v>
          </cell>
          <cell r="J7048" t="str">
            <v/>
          </cell>
          <cell r="K7048" t="str">
            <v/>
          </cell>
          <cell r="L7048">
            <v>13</v>
          </cell>
          <cell r="M7048" t="str">
            <v>Barnegat Bay</v>
          </cell>
          <cell r="N7048">
            <v>3</v>
          </cell>
          <cell r="O7048" t="str">
            <v>Atlantic Coast</v>
          </cell>
          <cell r="P7048" t="str">
            <v>Ridgeway Br (below Hope Chapel Rd)</v>
          </cell>
        </row>
        <row r="7049">
          <cell r="B7049" t="str">
            <v>AN0529</v>
          </cell>
          <cell r="C7049" t="str">
            <v>Blacks Br at Naval Air Sta boundary in Manchester</v>
          </cell>
          <cell r="D7049" t="str">
            <v>River/Stream</v>
          </cell>
          <cell r="E7049">
            <v>40.012971999999998</v>
          </cell>
          <cell r="F7049">
            <v>-74.379943999999995</v>
          </cell>
          <cell r="G7049" t="str">
            <v>HUC02040301070050</v>
          </cell>
          <cell r="H7049" t="str">
            <v>S</v>
          </cell>
          <cell r="I7049" t="str">
            <v>PL</v>
          </cell>
          <cell r="J7049" t="str">
            <v/>
          </cell>
          <cell r="K7049" t="str">
            <v/>
          </cell>
          <cell r="L7049">
            <v>13</v>
          </cell>
          <cell r="M7049" t="str">
            <v>Barnegat Bay</v>
          </cell>
          <cell r="N7049">
            <v>3</v>
          </cell>
          <cell r="O7049" t="str">
            <v>Atlantic Coast</v>
          </cell>
          <cell r="P7049" t="str">
            <v>Blacks Branch (above 74d22m05s)</v>
          </cell>
        </row>
        <row r="7050">
          <cell r="B7050" t="str">
            <v>AN0529</v>
          </cell>
          <cell r="C7050" t="str">
            <v>Blacks Br at Naval Air Sta boundary in Manchester</v>
          </cell>
          <cell r="D7050" t="str">
            <v>River/Stream</v>
          </cell>
          <cell r="E7050">
            <v>40.012971999999998</v>
          </cell>
          <cell r="F7050">
            <v>-74.379943999999995</v>
          </cell>
          <cell r="G7050" t="str">
            <v>HUC02040301070050</v>
          </cell>
          <cell r="H7050" t="str">
            <v>S</v>
          </cell>
          <cell r="I7050" t="str">
            <v>PL</v>
          </cell>
          <cell r="J7050" t="str">
            <v/>
          </cell>
          <cell r="K7050" t="str">
            <v/>
          </cell>
          <cell r="L7050">
            <v>13</v>
          </cell>
          <cell r="M7050" t="str">
            <v>Barnegat Bay</v>
          </cell>
          <cell r="N7050">
            <v>3</v>
          </cell>
          <cell r="O7050" t="str">
            <v>Atlantic Coast</v>
          </cell>
          <cell r="P7050" t="str">
            <v>Blacks Branch (above 74d22m05s)</v>
          </cell>
        </row>
        <row r="7051">
          <cell r="B7051" t="str">
            <v>AN0530</v>
          </cell>
          <cell r="C7051" t="str">
            <v>Blacks Branch at Lakehurst</v>
          </cell>
          <cell r="D7051" t="str">
            <v>River/Stream</v>
          </cell>
          <cell r="E7051">
            <v>40.008527000000001</v>
          </cell>
          <cell r="F7051">
            <v>-74.329971999999998</v>
          </cell>
          <cell r="G7051" t="str">
            <v>HUC02040301070090</v>
          </cell>
          <cell r="H7051" t="str">
            <v>S</v>
          </cell>
          <cell r="I7051" t="str">
            <v>PL</v>
          </cell>
          <cell r="J7051" t="str">
            <v/>
          </cell>
          <cell r="K7051" t="str">
            <v/>
          </cell>
          <cell r="L7051">
            <v>13</v>
          </cell>
          <cell r="M7051" t="str">
            <v>Barnegat Bay</v>
          </cell>
          <cell r="N7051">
            <v>3</v>
          </cell>
          <cell r="O7051" t="str">
            <v>Atlantic Coast</v>
          </cell>
          <cell r="P7051" t="str">
            <v>Union Branch (below Blacks Br 74d22m05s)</v>
          </cell>
        </row>
        <row r="7052">
          <cell r="B7052" t="str">
            <v>AN0531</v>
          </cell>
          <cell r="C7052" t="str">
            <v>Old Hurricane Br at Beckerville Rd in Manchester</v>
          </cell>
          <cell r="D7052" t="str">
            <v>River/Stream</v>
          </cell>
          <cell r="E7052">
            <v>39.991360999999998</v>
          </cell>
          <cell r="F7052">
            <v>-74.379082999999994</v>
          </cell>
          <cell r="G7052" t="str">
            <v>HUC02040301070060</v>
          </cell>
          <cell r="H7052" t="str">
            <v>S</v>
          </cell>
          <cell r="I7052" t="str">
            <v>PL</v>
          </cell>
          <cell r="J7052" t="str">
            <v/>
          </cell>
          <cell r="K7052" t="str">
            <v/>
          </cell>
          <cell r="L7052">
            <v>13</v>
          </cell>
          <cell r="M7052" t="str">
            <v>Barnegat Bay</v>
          </cell>
          <cell r="N7052">
            <v>3</v>
          </cell>
          <cell r="O7052" t="str">
            <v>Atlantic Coast</v>
          </cell>
          <cell r="P7052" t="str">
            <v>Old Hurricane Brook (above 74d22m30s)</v>
          </cell>
        </row>
        <row r="7053">
          <cell r="B7053" t="str">
            <v>AN0531</v>
          </cell>
          <cell r="C7053" t="str">
            <v>Old Hurricane Br at Beckerville Rd in Manchester</v>
          </cell>
          <cell r="D7053" t="str">
            <v>River/Stream</v>
          </cell>
          <cell r="E7053">
            <v>39.991360999999998</v>
          </cell>
          <cell r="F7053">
            <v>-74.379082999999994</v>
          </cell>
          <cell r="G7053" t="str">
            <v>HUC02040301070060</v>
          </cell>
          <cell r="H7053" t="str">
            <v>S</v>
          </cell>
          <cell r="I7053" t="str">
            <v>PL</v>
          </cell>
          <cell r="J7053" t="str">
            <v/>
          </cell>
          <cell r="K7053" t="str">
            <v/>
          </cell>
          <cell r="L7053">
            <v>13</v>
          </cell>
          <cell r="M7053" t="str">
            <v>Barnegat Bay</v>
          </cell>
          <cell r="N7053">
            <v>3</v>
          </cell>
          <cell r="O7053" t="str">
            <v>Atlantic Coast</v>
          </cell>
          <cell r="P7053" t="str">
            <v>Old Hurricane Brook (above 74d22m30s)</v>
          </cell>
        </row>
        <row r="7054">
          <cell r="B7054" t="str">
            <v>AN0531A</v>
          </cell>
          <cell r="C7054" t="str">
            <v>Old Hurricane Br at Rt. 70</v>
          </cell>
          <cell r="D7054" t="str">
            <v>River/Stream</v>
          </cell>
          <cell r="E7054">
            <v>39.997636</v>
          </cell>
          <cell r="F7054">
            <v>-74.351026000000005</v>
          </cell>
          <cell r="G7054" t="str">
            <v>HUC02040301070070</v>
          </cell>
          <cell r="H7054" t="str">
            <v>S</v>
          </cell>
          <cell r="I7054" t="str">
            <v>PL</v>
          </cell>
          <cell r="J7054" t="str">
            <v xml:space="preserve"> </v>
          </cell>
          <cell r="K7054"/>
          <cell r="L7054">
            <v>13</v>
          </cell>
          <cell r="M7054" t="str">
            <v>Barnegat Bay</v>
          </cell>
          <cell r="N7054">
            <v>3</v>
          </cell>
          <cell r="O7054" t="str">
            <v>Atlantic Coast</v>
          </cell>
          <cell r="P7054" t="str">
            <v>Old Hurricane Brook (below 74d22m30s)</v>
          </cell>
        </row>
        <row r="7055">
          <cell r="B7055" t="str">
            <v>AN0531A</v>
          </cell>
          <cell r="C7055" t="str">
            <v>Old Hurricane Br at Rt. 70</v>
          </cell>
          <cell r="D7055" t="str">
            <v>River/Stream</v>
          </cell>
          <cell r="E7055">
            <v>39.997636</v>
          </cell>
          <cell r="F7055">
            <v>-74.351026000000005</v>
          </cell>
          <cell r="G7055" t="str">
            <v>HUC02040301070060</v>
          </cell>
          <cell r="H7055" t="str">
            <v>S</v>
          </cell>
          <cell r="I7055" t="str">
            <v>PL</v>
          </cell>
          <cell r="J7055" t="str">
            <v xml:space="preserve"> </v>
          </cell>
          <cell r="K7055"/>
          <cell r="L7055">
            <v>13</v>
          </cell>
          <cell r="M7055" t="str">
            <v>Barnegat Bay</v>
          </cell>
          <cell r="N7055">
            <v>3</v>
          </cell>
          <cell r="O7055" t="str">
            <v>Atlantic Coast</v>
          </cell>
          <cell r="P7055" t="str">
            <v>Old Hurricane Brook (below 74d22m30s)</v>
          </cell>
        </row>
        <row r="7056">
          <cell r="B7056" t="str">
            <v>AN0532</v>
          </cell>
          <cell r="C7056" t="str">
            <v>Manapaqua Br at Lakehurst</v>
          </cell>
          <cell r="D7056" t="str">
            <v>River/Stream</v>
          </cell>
          <cell r="E7056">
            <v>40.012332999999998</v>
          </cell>
          <cell r="F7056">
            <v>-74.302471999999995</v>
          </cell>
          <cell r="G7056" t="str">
            <v>HUC02040301070080</v>
          </cell>
          <cell r="H7056" t="str">
            <v>S</v>
          </cell>
          <cell r="I7056" t="str">
            <v>FW2-NT</v>
          </cell>
          <cell r="J7056" t="str">
            <v/>
          </cell>
          <cell r="K7056" t="str">
            <v/>
          </cell>
          <cell r="L7056">
            <v>13</v>
          </cell>
          <cell r="M7056" t="str">
            <v>Barnegat Bay</v>
          </cell>
          <cell r="N7056">
            <v>3</v>
          </cell>
          <cell r="O7056" t="str">
            <v>Atlantic Coast</v>
          </cell>
          <cell r="P7056" t="str">
            <v>Manapaqua Brook</v>
          </cell>
        </row>
        <row r="7057">
          <cell r="B7057" t="str">
            <v>AN0533</v>
          </cell>
          <cell r="C7057" t="str">
            <v>Union Br on Colonial Drive in Manchester Twp</v>
          </cell>
          <cell r="D7057" t="str">
            <v>River/Stream</v>
          </cell>
          <cell r="E7057">
            <v>40.008166000000003</v>
          </cell>
          <cell r="F7057">
            <v>-74.293722000000002</v>
          </cell>
          <cell r="G7057" t="str">
            <v>HUC02040301070090</v>
          </cell>
          <cell r="H7057" t="str">
            <v>S</v>
          </cell>
          <cell r="I7057" t="str">
            <v>FW2-NT</v>
          </cell>
          <cell r="J7057" t="str">
            <v/>
          </cell>
          <cell r="K7057" t="str">
            <v/>
          </cell>
          <cell r="L7057">
            <v>13</v>
          </cell>
          <cell r="M7057" t="str">
            <v>Barnegat Bay</v>
          </cell>
          <cell r="N7057">
            <v>3</v>
          </cell>
          <cell r="O7057" t="str">
            <v>Atlantic Coast</v>
          </cell>
          <cell r="P7057" t="str">
            <v>Union Branch (below Blacks Br 74d22m05s)</v>
          </cell>
        </row>
        <row r="7058">
          <cell r="B7058" t="str">
            <v>AN0534</v>
          </cell>
          <cell r="C7058" t="str">
            <v>Union Branch at Pine Lake Park</v>
          </cell>
          <cell r="D7058" t="str">
            <v>River/Stream</v>
          </cell>
          <cell r="E7058">
            <v>40.006332999999998</v>
          </cell>
          <cell r="F7058">
            <v>-74.246860999999996</v>
          </cell>
          <cell r="G7058" t="str">
            <v>HUC02040301070090</v>
          </cell>
          <cell r="H7058" t="str">
            <v>S</v>
          </cell>
          <cell r="I7058" t="str">
            <v>FW2-NT</v>
          </cell>
          <cell r="J7058" t="str">
            <v/>
          </cell>
          <cell r="K7058" t="str">
            <v/>
          </cell>
          <cell r="L7058">
            <v>13</v>
          </cell>
          <cell r="M7058" t="str">
            <v>Barnegat Bay</v>
          </cell>
          <cell r="N7058">
            <v>3</v>
          </cell>
          <cell r="O7058" t="str">
            <v>Atlantic Coast</v>
          </cell>
          <cell r="P7058" t="str">
            <v>Union Branch (below Blacks Br 74d22m05s)</v>
          </cell>
        </row>
        <row r="7059">
          <cell r="B7059" t="str">
            <v>AN0534A</v>
          </cell>
          <cell r="C7059" t="str">
            <v>Union Br at Tenth Ave</v>
          </cell>
          <cell r="D7059" t="str">
            <v>River/Stream</v>
          </cell>
          <cell r="E7059">
            <v>40.003827999999899</v>
          </cell>
          <cell r="F7059">
            <v>-74.241518999999897</v>
          </cell>
          <cell r="G7059" t="str">
            <v>HUC02040301070090</v>
          </cell>
          <cell r="H7059" t="str">
            <v>S</v>
          </cell>
          <cell r="I7059" t="str">
            <v>FW2-NT</v>
          </cell>
          <cell r="J7059" t="str">
            <v xml:space="preserve"> </v>
          </cell>
          <cell r="K7059"/>
          <cell r="L7059">
            <v>13</v>
          </cell>
          <cell r="M7059" t="str">
            <v>Barnegat Bay</v>
          </cell>
          <cell r="N7059">
            <v>3</v>
          </cell>
          <cell r="O7059" t="str">
            <v>Atlantic Coast</v>
          </cell>
          <cell r="P7059" t="str">
            <v>Union Branch (below Blacks Br 74d22m05s)</v>
          </cell>
        </row>
        <row r="7060">
          <cell r="B7060" t="str">
            <v>AN0535</v>
          </cell>
          <cell r="C7060" t="str">
            <v>Toms R near Toms River</v>
          </cell>
          <cell r="D7060" t="str">
            <v>River/Stream</v>
          </cell>
          <cell r="E7060">
            <v>39.986583000000003</v>
          </cell>
          <cell r="F7060">
            <v>-74.223749999999995</v>
          </cell>
          <cell r="G7060" t="str">
            <v>HUC02040301080060</v>
          </cell>
          <cell r="H7060" t="str">
            <v>S</v>
          </cell>
          <cell r="I7060" t="str">
            <v>FW2-NT</v>
          </cell>
          <cell r="J7060" t="str">
            <v/>
          </cell>
          <cell r="K7060" t="str">
            <v/>
          </cell>
          <cell r="L7060">
            <v>13</v>
          </cell>
          <cell r="M7060" t="str">
            <v>Barnegat Bay</v>
          </cell>
          <cell r="N7060">
            <v>3</v>
          </cell>
          <cell r="O7060" t="str">
            <v>Atlantic Coast</v>
          </cell>
          <cell r="P7060" t="str">
            <v>Toms R Lwr (Rt 166 to Oak Ridge Pkwy)</v>
          </cell>
        </row>
        <row r="7061">
          <cell r="B7061" t="str">
            <v>AN0536</v>
          </cell>
          <cell r="C7061" t="str">
            <v>Wrangel Bk at Congasia Rd in Manchester</v>
          </cell>
          <cell r="D7061" t="str">
            <v>River/Stream</v>
          </cell>
          <cell r="E7061">
            <v>39.972805999999999</v>
          </cell>
          <cell r="F7061">
            <v>-74.324027999999998</v>
          </cell>
          <cell r="G7061" t="str">
            <v>HUC02040301080010</v>
          </cell>
          <cell r="H7061" t="str">
            <v>S</v>
          </cell>
          <cell r="I7061" t="str">
            <v>FW2-NT</v>
          </cell>
          <cell r="J7061" t="str">
            <v/>
          </cell>
          <cell r="K7061" t="str">
            <v/>
          </cell>
          <cell r="L7061">
            <v>13</v>
          </cell>
          <cell r="M7061" t="str">
            <v>Barnegat Bay</v>
          </cell>
          <cell r="N7061">
            <v>3</v>
          </cell>
          <cell r="O7061" t="str">
            <v>Atlantic Coast</v>
          </cell>
          <cell r="P7061" t="str">
            <v>Wrangel Brook (above Michaels Branch)</v>
          </cell>
        </row>
        <row r="7062">
          <cell r="B7062" t="str">
            <v>AN0536</v>
          </cell>
          <cell r="C7062" t="str">
            <v>Wrangel Bk at Congasia Rd in Manchester</v>
          </cell>
          <cell r="D7062" t="str">
            <v>River/Stream</v>
          </cell>
          <cell r="E7062">
            <v>39.972805000000001</v>
          </cell>
          <cell r="F7062">
            <v>-74.324027000000001</v>
          </cell>
          <cell r="G7062" t="str">
            <v>HUC02040301080010</v>
          </cell>
          <cell r="H7062" t="str">
            <v>S</v>
          </cell>
          <cell r="I7062" t="str">
            <v>FW2-NT</v>
          </cell>
          <cell r="J7062" t="str">
            <v/>
          </cell>
          <cell r="K7062" t="str">
            <v/>
          </cell>
          <cell r="L7062">
            <v>13</v>
          </cell>
          <cell r="M7062" t="str">
            <v>Barnegat Bay</v>
          </cell>
          <cell r="N7062">
            <v>3</v>
          </cell>
          <cell r="O7062" t="str">
            <v>Atlantic Coast</v>
          </cell>
          <cell r="P7062" t="str">
            <v>Wrangel Brook (above Michaels Branch)</v>
          </cell>
        </row>
        <row r="7063">
          <cell r="B7063" t="str">
            <v>AN0536A</v>
          </cell>
          <cell r="C7063" t="str">
            <v>Tice Van Horn Branch at Congasia Rd.</v>
          </cell>
          <cell r="D7063" t="str">
            <v>River/Stream</v>
          </cell>
          <cell r="E7063">
            <v>39.9497819999999</v>
          </cell>
          <cell r="F7063">
            <v>-74.333062999999896</v>
          </cell>
          <cell r="G7063" t="str">
            <v>HUC02040301080020</v>
          </cell>
          <cell r="H7063" t="str">
            <v>S</v>
          </cell>
          <cell r="I7063" t="str">
            <v>PL</v>
          </cell>
          <cell r="J7063" t="str">
            <v xml:space="preserve"> </v>
          </cell>
          <cell r="K7063"/>
          <cell r="L7063">
            <v>13</v>
          </cell>
          <cell r="M7063" t="str">
            <v>Barnegat Bay</v>
          </cell>
          <cell r="N7063">
            <v>3</v>
          </cell>
          <cell r="O7063" t="str">
            <v>Atlantic Coast</v>
          </cell>
          <cell r="P7063" t="str">
            <v>Michaels Branch (Wrangel Brook)</v>
          </cell>
        </row>
        <row r="7064">
          <cell r="B7064" t="str">
            <v>AN0537</v>
          </cell>
          <cell r="C7064" t="str">
            <v>Wrangel Bk at Mule Rd in Berkeley</v>
          </cell>
          <cell r="D7064" t="str">
            <v>River/Stream</v>
          </cell>
          <cell r="E7064">
            <v>39.964917</v>
          </cell>
          <cell r="F7064">
            <v>-74.243611000000001</v>
          </cell>
          <cell r="G7064" t="str">
            <v>HUC02040301080050</v>
          </cell>
          <cell r="H7064" t="str">
            <v>S</v>
          </cell>
          <cell r="I7064" t="str">
            <v>FW2-NT</v>
          </cell>
          <cell r="J7064" t="str">
            <v/>
          </cell>
          <cell r="K7064" t="str">
            <v/>
          </cell>
          <cell r="L7064">
            <v>13</v>
          </cell>
          <cell r="M7064" t="str">
            <v>Barnegat Bay</v>
          </cell>
          <cell r="N7064">
            <v>3</v>
          </cell>
          <cell r="O7064" t="str">
            <v>Atlantic Coast</v>
          </cell>
          <cell r="P7064" t="str">
            <v>Wrangel Brook (below Michaels Branch)</v>
          </cell>
        </row>
        <row r="7065">
          <cell r="B7065" t="str">
            <v>AN0537</v>
          </cell>
          <cell r="C7065" t="str">
            <v>Wrangel Bk at Mule Rd in Berkeley</v>
          </cell>
          <cell r="D7065" t="str">
            <v>River/Stream</v>
          </cell>
          <cell r="E7065">
            <v>39.964916000000002</v>
          </cell>
          <cell r="F7065">
            <v>-74.243611000000001</v>
          </cell>
          <cell r="G7065" t="str">
            <v>HUC02040301080050</v>
          </cell>
          <cell r="H7065" t="str">
            <v>S</v>
          </cell>
          <cell r="I7065" t="str">
            <v>FW2-NT</v>
          </cell>
          <cell r="J7065" t="str">
            <v/>
          </cell>
          <cell r="K7065" t="str">
            <v/>
          </cell>
          <cell r="L7065">
            <v>13</v>
          </cell>
          <cell r="M7065" t="str">
            <v>Barnegat Bay</v>
          </cell>
          <cell r="N7065">
            <v>3</v>
          </cell>
          <cell r="O7065" t="str">
            <v>Atlantic Coast</v>
          </cell>
          <cell r="P7065" t="str">
            <v>Wrangel Brook (below Michaels Branch)</v>
          </cell>
        </row>
        <row r="7066">
          <cell r="B7066" t="str">
            <v>AN0538</v>
          </cell>
          <cell r="C7066" t="str">
            <v>Sunken Br near Toms R</v>
          </cell>
          <cell r="D7066" t="str">
            <v>River/Stream</v>
          </cell>
          <cell r="E7066">
            <v>39.967472000000001</v>
          </cell>
          <cell r="F7066">
            <v>-74.241972000000004</v>
          </cell>
          <cell r="G7066" t="str">
            <v>HUC02040301080050</v>
          </cell>
          <cell r="H7066" t="str">
            <v>S</v>
          </cell>
          <cell r="I7066" t="str">
            <v>FW2-NT</v>
          </cell>
          <cell r="J7066" t="str">
            <v/>
          </cell>
          <cell r="K7066" t="str">
            <v/>
          </cell>
          <cell r="L7066">
            <v>13</v>
          </cell>
          <cell r="M7066" t="str">
            <v>Barnegat Bay</v>
          </cell>
          <cell r="N7066">
            <v>3</v>
          </cell>
          <cell r="O7066" t="str">
            <v>Atlantic Coast</v>
          </cell>
          <cell r="P7066" t="str">
            <v>Wrangel Brook (below Michaels Branch)</v>
          </cell>
        </row>
        <row r="7067">
          <cell r="B7067" t="str">
            <v>AN0539</v>
          </cell>
          <cell r="C7067" t="str">
            <v>Wrangle Bk near South Toms River</v>
          </cell>
          <cell r="D7067" t="str">
            <v>River/Stream</v>
          </cell>
          <cell r="E7067">
            <v>39.960971999999998</v>
          </cell>
          <cell r="F7067">
            <v>-74.228138000000001</v>
          </cell>
          <cell r="G7067" t="str">
            <v>HUC02040301080050</v>
          </cell>
          <cell r="H7067" t="str">
            <v>S</v>
          </cell>
          <cell r="I7067" t="str">
            <v>FW2-NT</v>
          </cell>
          <cell r="J7067" t="str">
            <v/>
          </cell>
          <cell r="K7067" t="str">
            <v/>
          </cell>
          <cell r="L7067">
            <v>13</v>
          </cell>
          <cell r="M7067" t="str">
            <v>Barnegat Bay</v>
          </cell>
          <cell r="N7067">
            <v>3</v>
          </cell>
          <cell r="O7067" t="str">
            <v>Atlantic Coast</v>
          </cell>
          <cell r="P7067" t="str">
            <v>Wrangel Brook (below Michaels Branch)</v>
          </cell>
        </row>
        <row r="7068">
          <cell r="B7068" t="str">
            <v>AN0540</v>
          </cell>
          <cell r="C7068" t="str">
            <v>Davenport Br at Lacey Rd in Lacey</v>
          </cell>
          <cell r="D7068" t="str">
            <v>River/Stream</v>
          </cell>
          <cell r="E7068">
            <v>39.926667000000002</v>
          </cell>
          <cell r="F7068">
            <v>-74.338333000000006</v>
          </cell>
          <cell r="G7068" t="str">
            <v>HUC02040301080030</v>
          </cell>
          <cell r="H7068" t="str">
            <v>S</v>
          </cell>
          <cell r="I7068" t="str">
            <v>PL</v>
          </cell>
          <cell r="J7068" t="str">
            <v/>
          </cell>
          <cell r="K7068" t="str">
            <v/>
          </cell>
          <cell r="L7068">
            <v>13</v>
          </cell>
          <cell r="M7068" t="str">
            <v>Barnegat Bay</v>
          </cell>
          <cell r="N7068">
            <v>3</v>
          </cell>
          <cell r="O7068" t="str">
            <v>Atlantic Coast</v>
          </cell>
          <cell r="P7068" t="str">
            <v>Davenport Branch (above Pinewald Road)</v>
          </cell>
        </row>
        <row r="7069">
          <cell r="B7069" t="str">
            <v>AN0540</v>
          </cell>
          <cell r="C7069" t="str">
            <v>Davenport Br at Lacey Rd in Lacey</v>
          </cell>
          <cell r="D7069" t="str">
            <v>River/Stream</v>
          </cell>
          <cell r="E7069">
            <v>39.926665999999997</v>
          </cell>
          <cell r="F7069">
            <v>-74.338333000000006</v>
          </cell>
          <cell r="G7069" t="str">
            <v>HUC02040301080030</v>
          </cell>
          <cell r="H7069" t="str">
            <v>S</v>
          </cell>
          <cell r="I7069" t="str">
            <v>PL</v>
          </cell>
          <cell r="J7069" t="str">
            <v/>
          </cell>
          <cell r="K7069" t="str">
            <v/>
          </cell>
          <cell r="L7069">
            <v>13</v>
          </cell>
          <cell r="M7069" t="str">
            <v>Barnegat Bay</v>
          </cell>
          <cell r="N7069">
            <v>3</v>
          </cell>
          <cell r="O7069" t="str">
            <v>Atlantic Coast</v>
          </cell>
          <cell r="P7069" t="str">
            <v>Davenport Branch (above Pinewald Road)</v>
          </cell>
        </row>
        <row r="7070">
          <cell r="B7070" t="str">
            <v>AN0541</v>
          </cell>
          <cell r="C7070" t="str">
            <v>Davenport Br at Mule Rd in Berkeley</v>
          </cell>
          <cell r="D7070" t="str">
            <v>River/Stream</v>
          </cell>
          <cell r="E7070">
            <v>39.960500000000003</v>
          </cell>
          <cell r="F7070">
            <v>-74.244500000000002</v>
          </cell>
          <cell r="G7070" t="str">
            <v>HUC02040301080040</v>
          </cell>
          <cell r="H7070" t="str">
            <v>S</v>
          </cell>
          <cell r="I7070" t="str">
            <v>FW2-NT</v>
          </cell>
          <cell r="J7070" t="str">
            <v/>
          </cell>
          <cell r="K7070" t="str">
            <v/>
          </cell>
          <cell r="L7070">
            <v>13</v>
          </cell>
          <cell r="M7070" t="str">
            <v>Barnegat Bay</v>
          </cell>
          <cell r="N7070">
            <v>3</v>
          </cell>
          <cell r="O7070" t="str">
            <v>Atlantic Coast</v>
          </cell>
          <cell r="P7070" t="str">
            <v>Davenport Branch (below Pinewald Road)</v>
          </cell>
        </row>
        <row r="7071">
          <cell r="B7071" t="str">
            <v>AN0541</v>
          </cell>
          <cell r="C7071" t="str">
            <v>Davenport Br at Mule Rd in Berkeley</v>
          </cell>
          <cell r="D7071" t="str">
            <v>River/Stream</v>
          </cell>
          <cell r="E7071">
            <v>39.960500000000003</v>
          </cell>
          <cell r="F7071">
            <v>-74.244500000000002</v>
          </cell>
          <cell r="G7071" t="str">
            <v>HUC02040301080040</v>
          </cell>
          <cell r="H7071" t="str">
            <v>S</v>
          </cell>
          <cell r="I7071" t="str">
            <v>FW2-NT</v>
          </cell>
          <cell r="J7071" t="str">
            <v/>
          </cell>
          <cell r="K7071" t="str">
            <v/>
          </cell>
          <cell r="L7071">
            <v>13</v>
          </cell>
          <cell r="M7071" t="str">
            <v>Barnegat Bay</v>
          </cell>
          <cell r="N7071">
            <v>3</v>
          </cell>
          <cell r="O7071" t="str">
            <v>Atlantic Coast</v>
          </cell>
          <cell r="P7071" t="str">
            <v>Davenport Branch (below Pinewald Road)</v>
          </cell>
        </row>
        <row r="7072">
          <cell r="B7072" t="str">
            <v>AN0542</v>
          </cell>
          <cell r="C7072" t="str">
            <v>Jakes Br at Dover Rd near Double Trouble</v>
          </cell>
          <cell r="D7072" t="str">
            <v>River/Stream</v>
          </cell>
          <cell r="E7072">
            <v>39.915472000000001</v>
          </cell>
          <cell r="F7072">
            <v>-74.273527000000001</v>
          </cell>
          <cell r="G7072" t="str">
            <v>HUC02040301080070</v>
          </cell>
          <cell r="H7072" t="str">
            <v>S</v>
          </cell>
          <cell r="I7072" t="str">
            <v>PL</v>
          </cell>
          <cell r="J7072" t="str">
            <v/>
          </cell>
          <cell r="K7072" t="str">
            <v/>
          </cell>
          <cell r="L7072">
            <v>13</v>
          </cell>
          <cell r="M7072" t="str">
            <v>Barnegat Bay</v>
          </cell>
          <cell r="N7072">
            <v>3</v>
          </cell>
          <cell r="O7072" t="str">
            <v>Atlantic Coast</v>
          </cell>
          <cell r="P7072" t="str">
            <v>Jakes Branch (Lower Toms River)</v>
          </cell>
        </row>
        <row r="7073">
          <cell r="B7073" t="str">
            <v>AN0543</v>
          </cell>
          <cell r="C7073" t="str">
            <v>Jakes Branch at South Toms River</v>
          </cell>
          <cell r="D7073" t="str">
            <v>River/Stream</v>
          </cell>
          <cell r="E7073">
            <v>39.935415999999996</v>
          </cell>
          <cell r="F7073">
            <v>-74.211555000000004</v>
          </cell>
          <cell r="G7073" t="str">
            <v>HUC02040301080070</v>
          </cell>
          <cell r="H7073" t="str">
            <v>S</v>
          </cell>
          <cell r="I7073" t="str">
            <v>PL</v>
          </cell>
          <cell r="J7073" t="str">
            <v/>
          </cell>
          <cell r="K7073" t="str">
            <v/>
          </cell>
          <cell r="L7073">
            <v>13</v>
          </cell>
          <cell r="M7073" t="str">
            <v>Barnegat Bay</v>
          </cell>
          <cell r="N7073">
            <v>3</v>
          </cell>
          <cell r="O7073" t="str">
            <v>Atlantic Coast</v>
          </cell>
          <cell r="P7073" t="str">
            <v>Jakes Branch (Lower Toms River)</v>
          </cell>
        </row>
        <row r="7074">
          <cell r="B7074" t="str">
            <v>AN0544</v>
          </cell>
          <cell r="C7074" t="str">
            <v xml:space="preserve">Long Swamp Ck at Toms R </v>
          </cell>
          <cell r="D7074" t="str">
            <v>River/Stream</v>
          </cell>
          <cell r="E7074">
            <v>39.955554999999997</v>
          </cell>
          <cell r="F7074">
            <v>-74.166083</v>
          </cell>
          <cell r="G7074" t="str">
            <v>HUC02040301080080</v>
          </cell>
          <cell r="H7074" t="str">
            <v>S</v>
          </cell>
          <cell r="I7074" t="str">
            <v>FW2-NT</v>
          </cell>
          <cell r="J7074" t="str">
            <v>SE1</v>
          </cell>
          <cell r="K7074" t="str">
            <v/>
          </cell>
          <cell r="L7074">
            <v>13</v>
          </cell>
          <cell r="M7074" t="str">
            <v>Barnegat Bay</v>
          </cell>
          <cell r="N7074">
            <v>3</v>
          </cell>
          <cell r="O7074" t="str">
            <v>Atlantic Coast</v>
          </cell>
          <cell r="P7074" t="str">
            <v>Long Swamp Creek</v>
          </cell>
        </row>
        <row r="7075">
          <cell r="B7075" t="str">
            <v>AN0545</v>
          </cell>
          <cell r="C7075" t="str">
            <v>Webbs Mill Bk on Rt 539 in Lacey Twp</v>
          </cell>
          <cell r="D7075" t="str">
            <v>River/Stream</v>
          </cell>
          <cell r="E7075">
            <v>39.887915999999997</v>
          </cell>
          <cell r="F7075">
            <v>-74.379582999999997</v>
          </cell>
          <cell r="G7075" t="str">
            <v>HUC02040301090010</v>
          </cell>
          <cell r="H7075" t="str">
            <v>S</v>
          </cell>
          <cell r="I7075" t="str">
            <v>FW1</v>
          </cell>
          <cell r="J7075" t="str">
            <v/>
          </cell>
          <cell r="K7075" t="str">
            <v/>
          </cell>
          <cell r="L7075">
            <v>13</v>
          </cell>
          <cell r="M7075" t="str">
            <v>Barnegat Bay</v>
          </cell>
          <cell r="N7075">
            <v>3</v>
          </cell>
          <cell r="O7075" t="str">
            <v>Atlantic Coast</v>
          </cell>
          <cell r="P7075" t="str">
            <v>Webbs Mill Branch</v>
          </cell>
        </row>
        <row r="7076">
          <cell r="B7076" t="str">
            <v>AN0546</v>
          </cell>
          <cell r="C7076" t="str">
            <v>Cedar Ck at Cedar Crest</v>
          </cell>
          <cell r="D7076" t="str">
            <v>River/Stream</v>
          </cell>
          <cell r="E7076">
            <v>39.897305000000003</v>
          </cell>
          <cell r="F7076">
            <v>-74.316276999999999</v>
          </cell>
          <cell r="G7076" t="str">
            <v>HUC02040301090030</v>
          </cell>
          <cell r="H7076" t="str">
            <v>S</v>
          </cell>
          <cell r="I7076" t="str">
            <v>PL</v>
          </cell>
          <cell r="J7076" t="str">
            <v/>
          </cell>
          <cell r="K7076" t="str">
            <v/>
          </cell>
          <cell r="L7076">
            <v>13</v>
          </cell>
          <cell r="M7076" t="str">
            <v>Barnegat Bay</v>
          </cell>
          <cell r="N7076">
            <v>3</v>
          </cell>
          <cell r="O7076" t="str">
            <v>Atlantic Coast</v>
          </cell>
          <cell r="P7076" t="str">
            <v>Cedar Creek (74-16-38 to Chamberlain Br)</v>
          </cell>
        </row>
        <row r="7077">
          <cell r="B7077" t="str">
            <v>AN0547</v>
          </cell>
          <cell r="C7077" t="str">
            <v>Factory Br at Whiting Lacey Rd in Lacey</v>
          </cell>
          <cell r="D7077" t="str">
            <v>River/Stream</v>
          </cell>
          <cell r="E7077">
            <v>39.881166999999998</v>
          </cell>
          <cell r="F7077">
            <v>-74.275193999999999</v>
          </cell>
          <cell r="G7077" t="str">
            <v>HUC02040301090040</v>
          </cell>
          <cell r="H7077" t="str">
            <v>S</v>
          </cell>
          <cell r="I7077" t="str">
            <v>PL</v>
          </cell>
          <cell r="J7077" t="str">
            <v/>
          </cell>
          <cell r="K7077" t="str">
            <v/>
          </cell>
          <cell r="L7077">
            <v>13</v>
          </cell>
          <cell r="M7077" t="str">
            <v>Barnegat Bay</v>
          </cell>
          <cell r="N7077">
            <v>3</v>
          </cell>
          <cell r="O7077" t="str">
            <v>Atlantic Coast</v>
          </cell>
          <cell r="P7077" t="str">
            <v>Factory Br / Newbolds Br / Daniels Br</v>
          </cell>
        </row>
        <row r="7078">
          <cell r="B7078" t="str">
            <v>AN0547</v>
          </cell>
          <cell r="C7078" t="str">
            <v>Factory Br at Whiting Lacey Rd in Lacey</v>
          </cell>
          <cell r="D7078" t="str">
            <v>River/Stream</v>
          </cell>
          <cell r="E7078">
            <v>39.881166</v>
          </cell>
          <cell r="F7078">
            <v>-74.275193999999999</v>
          </cell>
          <cell r="G7078" t="str">
            <v>HUC02040301090040</v>
          </cell>
          <cell r="H7078" t="str">
            <v>S</v>
          </cell>
          <cell r="I7078" t="str">
            <v>PL</v>
          </cell>
          <cell r="J7078" t="str">
            <v/>
          </cell>
          <cell r="K7078" t="str">
            <v/>
          </cell>
          <cell r="L7078">
            <v>13</v>
          </cell>
          <cell r="M7078" t="str">
            <v>Barnegat Bay</v>
          </cell>
          <cell r="N7078">
            <v>3</v>
          </cell>
          <cell r="O7078" t="str">
            <v>Atlantic Coast</v>
          </cell>
          <cell r="P7078" t="str">
            <v>Factory Br / Newbolds Br / Daniels Br</v>
          </cell>
        </row>
        <row r="7079">
          <cell r="B7079" t="str">
            <v>AN0548</v>
          </cell>
          <cell r="C7079" t="str">
            <v>Cedar Ck at Double Trouble St Pk in Berkeley</v>
          </cell>
          <cell r="D7079" t="str">
            <v>River/Stream</v>
          </cell>
          <cell r="E7079">
            <v>39.894055999999999</v>
          </cell>
          <cell r="F7079">
            <v>-74.225194000000002</v>
          </cell>
          <cell r="G7079" t="str">
            <v>HUC02040301090050</v>
          </cell>
          <cell r="H7079" t="str">
            <v>S</v>
          </cell>
          <cell r="I7079" t="str">
            <v>PL</v>
          </cell>
          <cell r="J7079" t="str">
            <v/>
          </cell>
          <cell r="K7079" t="str">
            <v/>
          </cell>
          <cell r="L7079">
            <v>13</v>
          </cell>
          <cell r="M7079" t="str">
            <v>Barnegat Bay</v>
          </cell>
          <cell r="N7079">
            <v>3</v>
          </cell>
          <cell r="O7079" t="str">
            <v>Atlantic Coast</v>
          </cell>
          <cell r="P7079" t="str">
            <v>Cedar Creek (GS Parkway to 74d16m38s)</v>
          </cell>
        </row>
        <row r="7080">
          <cell r="B7080" t="str">
            <v>AN0548</v>
          </cell>
          <cell r="C7080" t="str">
            <v>Cedar Ck at Double Trouble St Pk in Berkeley</v>
          </cell>
          <cell r="D7080" t="str">
            <v>River/Stream</v>
          </cell>
          <cell r="E7080">
            <v>39.894055000000002</v>
          </cell>
          <cell r="F7080">
            <v>-74.225194000000002</v>
          </cell>
          <cell r="G7080" t="str">
            <v>HUC02040301090050</v>
          </cell>
          <cell r="H7080" t="str">
            <v>S</v>
          </cell>
          <cell r="I7080" t="str">
            <v>PL</v>
          </cell>
          <cell r="J7080" t="str">
            <v/>
          </cell>
          <cell r="K7080" t="str">
            <v/>
          </cell>
          <cell r="L7080">
            <v>13</v>
          </cell>
          <cell r="M7080" t="str">
            <v>Barnegat Bay</v>
          </cell>
          <cell r="N7080">
            <v>3</v>
          </cell>
          <cell r="O7080" t="str">
            <v>Atlantic Coast</v>
          </cell>
          <cell r="P7080" t="str">
            <v>Cedar Creek (GS Parkway to 74d16m38s)</v>
          </cell>
        </row>
        <row r="7081">
          <cell r="B7081" t="str">
            <v>AN0549</v>
          </cell>
          <cell r="C7081" t="str">
            <v>Cedar Ck at Lanoka Harbor</v>
          </cell>
          <cell r="D7081" t="str">
            <v>River/Stream</v>
          </cell>
          <cell r="E7081">
            <v>39.867694</v>
          </cell>
          <cell r="F7081">
            <v>-74.168915999999996</v>
          </cell>
          <cell r="G7081" t="str">
            <v>HUC02040301090060</v>
          </cell>
          <cell r="H7081" t="str">
            <v>S</v>
          </cell>
          <cell r="I7081" t="str">
            <v>FW2-NT</v>
          </cell>
          <cell r="J7081" t="str">
            <v/>
          </cell>
          <cell r="K7081" t="str">
            <v/>
          </cell>
          <cell r="L7081">
            <v>13</v>
          </cell>
          <cell r="M7081" t="str">
            <v>Barnegat Bay</v>
          </cell>
          <cell r="N7081">
            <v>3</v>
          </cell>
          <cell r="O7081" t="str">
            <v>Atlantic Coast</v>
          </cell>
          <cell r="P7081" t="str">
            <v>Cedar Creek (below GS Parkway)</v>
          </cell>
        </row>
        <row r="7082">
          <cell r="B7082" t="str">
            <v>AN0550</v>
          </cell>
          <cell r="C7082" t="str">
            <v>Long Br of NB Forked River</v>
          </cell>
          <cell r="D7082" t="str">
            <v>River/Stream</v>
          </cell>
          <cell r="E7082">
            <v>39.817250000000001</v>
          </cell>
          <cell r="F7082">
            <v>-74.292833000000002</v>
          </cell>
          <cell r="G7082" t="str">
            <v>HUC02040301110010</v>
          </cell>
          <cell r="H7082" t="str">
            <v>S</v>
          </cell>
          <cell r="I7082" t="str">
            <v>PL</v>
          </cell>
          <cell r="J7082" t="str">
            <v/>
          </cell>
          <cell r="K7082" t="str">
            <v/>
          </cell>
          <cell r="L7082">
            <v>13</v>
          </cell>
          <cell r="M7082" t="str">
            <v>Barnegat Bay</v>
          </cell>
          <cell r="N7082">
            <v>3</v>
          </cell>
          <cell r="O7082" t="str">
            <v>Atlantic Coast</v>
          </cell>
          <cell r="P7082" t="str">
            <v>Forked R NB(above old RR grade)</v>
          </cell>
        </row>
        <row r="7083">
          <cell r="B7083" t="str">
            <v>AN0551</v>
          </cell>
          <cell r="C7083" t="str">
            <v>Forked R N Br near Forked River</v>
          </cell>
          <cell r="D7083" t="str">
            <v>River/Stream</v>
          </cell>
          <cell r="E7083">
            <v>39.858722</v>
          </cell>
          <cell r="F7083">
            <v>-74.224971999999994</v>
          </cell>
          <cell r="G7083" t="str">
            <v>HUC02040301110020</v>
          </cell>
          <cell r="H7083" t="str">
            <v>S</v>
          </cell>
          <cell r="I7083" t="str">
            <v>PL</v>
          </cell>
          <cell r="J7083" t="str">
            <v/>
          </cell>
          <cell r="K7083" t="str">
            <v/>
          </cell>
          <cell r="L7083">
            <v>13</v>
          </cell>
          <cell r="M7083" t="str">
            <v>Barnegat Bay</v>
          </cell>
          <cell r="N7083">
            <v>3</v>
          </cell>
          <cell r="O7083" t="str">
            <v>Atlantic Coast</v>
          </cell>
          <cell r="P7083" t="str">
            <v>Forked R NB(below old RR grade)</v>
          </cell>
        </row>
        <row r="7084">
          <cell r="B7084" t="str">
            <v>AN0552</v>
          </cell>
          <cell r="C7084" t="str">
            <v>Oyster Ck Tributary On Route 532</v>
          </cell>
          <cell r="D7084" t="str">
            <v>River/Stream</v>
          </cell>
          <cell r="E7084">
            <v>39.798304999999999</v>
          </cell>
          <cell r="F7084">
            <v>-74.250083000000004</v>
          </cell>
          <cell r="G7084" t="str">
            <v>HUC02040301110040</v>
          </cell>
          <cell r="H7084" t="str">
            <v>S</v>
          </cell>
          <cell r="I7084" t="str">
            <v>PL</v>
          </cell>
          <cell r="J7084" t="str">
            <v/>
          </cell>
          <cell r="K7084" t="str">
            <v/>
          </cell>
          <cell r="L7084">
            <v>13</v>
          </cell>
          <cell r="M7084" t="str">
            <v>Barnegat Bay</v>
          </cell>
          <cell r="N7084">
            <v>3</v>
          </cell>
          <cell r="O7084" t="str">
            <v>Atlantic Coast</v>
          </cell>
          <cell r="P7084" t="str">
            <v>Oyster Creek (below Rt 532)</v>
          </cell>
        </row>
        <row r="7085">
          <cell r="B7085" t="str">
            <v>AN0552</v>
          </cell>
          <cell r="C7085" t="str">
            <v>Oyster Ck Tributary On Route 532</v>
          </cell>
          <cell r="D7085" t="str">
            <v>River/Stream</v>
          </cell>
          <cell r="E7085">
            <v>39.798304999999999</v>
          </cell>
          <cell r="F7085">
            <v>-74.250083000000004</v>
          </cell>
          <cell r="G7085" t="str">
            <v>HUC02040301110050</v>
          </cell>
          <cell r="H7085" t="str">
            <v>S</v>
          </cell>
          <cell r="I7085" t="str">
            <v>PL</v>
          </cell>
          <cell r="J7085" t="str">
            <v/>
          </cell>
          <cell r="K7085" t="str">
            <v/>
          </cell>
          <cell r="L7085">
            <v>13</v>
          </cell>
          <cell r="M7085" t="str">
            <v>Barnegat Bay</v>
          </cell>
          <cell r="N7085">
            <v>3</v>
          </cell>
          <cell r="O7085" t="str">
            <v>Atlantic Coast</v>
          </cell>
          <cell r="P7085" t="str">
            <v>Oyster Creek (below Rt 532)</v>
          </cell>
        </row>
        <row r="7086">
          <cell r="B7086" t="str">
            <v>AN0554</v>
          </cell>
          <cell r="C7086" t="str">
            <v>Four Mile Br at Oxycocus St in Stafford</v>
          </cell>
          <cell r="D7086" t="str">
            <v>River/Stream</v>
          </cell>
          <cell r="E7086">
            <v>39.707444000000002</v>
          </cell>
          <cell r="F7086">
            <v>-74.266943999999995</v>
          </cell>
          <cell r="G7086" t="str">
            <v>HUC02040301130010</v>
          </cell>
          <cell r="H7086" t="str">
            <v>S</v>
          </cell>
          <cell r="I7086" t="str">
            <v>FW2-NT</v>
          </cell>
          <cell r="J7086" t="str">
            <v/>
          </cell>
          <cell r="K7086" t="str">
            <v/>
          </cell>
          <cell r="L7086">
            <v>13</v>
          </cell>
          <cell r="M7086" t="str">
            <v>Barnegat Bay</v>
          </cell>
          <cell r="N7086">
            <v>3</v>
          </cell>
          <cell r="O7086" t="str">
            <v>Atlantic Coast</v>
          </cell>
          <cell r="P7086" t="str">
            <v>Four Mile Branch (Mill Creek)</v>
          </cell>
        </row>
        <row r="7087">
          <cell r="B7087" t="str">
            <v>AN0554</v>
          </cell>
          <cell r="C7087" t="str">
            <v>Four Mile Br at Oxycocus St in Stafford</v>
          </cell>
          <cell r="D7087" t="str">
            <v>River/Stream</v>
          </cell>
          <cell r="E7087">
            <v>39.707444000000002</v>
          </cell>
          <cell r="F7087">
            <v>-74.266943999999995</v>
          </cell>
          <cell r="G7087" t="str">
            <v>HUC02040301130010</v>
          </cell>
          <cell r="H7087" t="str">
            <v>S</v>
          </cell>
          <cell r="I7087" t="str">
            <v>FW2-NT</v>
          </cell>
          <cell r="J7087" t="str">
            <v/>
          </cell>
          <cell r="K7087" t="str">
            <v/>
          </cell>
          <cell r="L7087">
            <v>13</v>
          </cell>
          <cell r="M7087" t="str">
            <v>Barnegat Bay</v>
          </cell>
          <cell r="N7087">
            <v>3</v>
          </cell>
          <cell r="O7087" t="str">
            <v>Atlantic Coast</v>
          </cell>
          <cell r="P7087" t="str">
            <v>Four Mile Branch (Mill Creek)</v>
          </cell>
        </row>
        <row r="7088">
          <cell r="B7088" t="str">
            <v>AN0555</v>
          </cell>
          <cell r="C7088" t="str">
            <v>Mill Ck at Manahawkin</v>
          </cell>
          <cell r="D7088" t="str">
            <v>River/Stream</v>
          </cell>
          <cell r="E7088">
            <v>39.692694000000003</v>
          </cell>
          <cell r="F7088">
            <v>-74.258860999999996</v>
          </cell>
          <cell r="G7088" t="str">
            <v>HUC02040301130030</v>
          </cell>
          <cell r="H7088" t="str">
            <v>S</v>
          </cell>
          <cell r="I7088" t="str">
            <v>FW2-NT</v>
          </cell>
          <cell r="J7088" t="str">
            <v>SE1</v>
          </cell>
          <cell r="K7088" t="str">
            <v/>
          </cell>
          <cell r="L7088">
            <v>13</v>
          </cell>
          <cell r="M7088" t="str">
            <v>Barnegat Bay</v>
          </cell>
          <cell r="N7088">
            <v>3</v>
          </cell>
          <cell r="O7088" t="str">
            <v>Atlantic Coast</v>
          </cell>
          <cell r="P7088" t="str">
            <v>Mill Ck (below GS Parkway)/Manahawkin Ck</v>
          </cell>
        </row>
        <row r="7089">
          <cell r="B7089" t="str">
            <v>AN0555A</v>
          </cell>
          <cell r="C7089" t="str">
            <v>Mill Ck at of Hay Rd in Stafford</v>
          </cell>
          <cell r="D7089" t="str">
            <v>River/Stream</v>
          </cell>
          <cell r="E7089">
            <v>39.728729999999999</v>
          </cell>
          <cell r="F7089">
            <v>-74.319310000000002</v>
          </cell>
          <cell r="G7089" t="str">
            <v>HUC02040301130020</v>
          </cell>
          <cell r="H7089" t="str">
            <v>S</v>
          </cell>
          <cell r="I7089" t="str">
            <v>PL</v>
          </cell>
          <cell r="J7089" t="str">
            <v/>
          </cell>
          <cell r="K7089" t="str">
            <v/>
          </cell>
          <cell r="L7089">
            <v>13</v>
          </cell>
          <cell r="M7089" t="str">
            <v>Barnegat Bay</v>
          </cell>
          <cell r="N7089">
            <v>3</v>
          </cell>
          <cell r="O7089" t="str">
            <v>Atlantic Coast</v>
          </cell>
          <cell r="P7089" t="str">
            <v>Mill Ck (above GS Parkway)</v>
          </cell>
        </row>
        <row r="7090">
          <cell r="B7090" t="str">
            <v>AN0555A</v>
          </cell>
          <cell r="C7090" t="str">
            <v>Mill Ck at of Hay Rd in Stafford</v>
          </cell>
          <cell r="D7090" t="str">
            <v>River/Stream</v>
          </cell>
          <cell r="E7090">
            <v>39.728729999999999</v>
          </cell>
          <cell r="F7090">
            <v>-74.319310000000002</v>
          </cell>
          <cell r="G7090" t="str">
            <v>HUC02040301130020</v>
          </cell>
          <cell r="H7090" t="str">
            <v>S</v>
          </cell>
          <cell r="I7090" t="str">
            <v>PL</v>
          </cell>
          <cell r="J7090" t="str">
            <v/>
          </cell>
          <cell r="K7090" t="str">
            <v/>
          </cell>
          <cell r="L7090">
            <v>13</v>
          </cell>
          <cell r="M7090" t="str">
            <v>Barnegat Bay</v>
          </cell>
          <cell r="N7090">
            <v>3</v>
          </cell>
          <cell r="O7090" t="str">
            <v>Atlantic Coast</v>
          </cell>
          <cell r="P7090" t="str">
            <v>Mill Ck (above GS Parkway)</v>
          </cell>
        </row>
        <row r="7091">
          <cell r="B7091" t="str">
            <v>AN0556</v>
          </cell>
          <cell r="C7091" t="str">
            <v>Cedar Run at Rt 9 in Stafford</v>
          </cell>
          <cell r="D7091" t="str">
            <v>River/Stream</v>
          </cell>
          <cell r="E7091">
            <v>39.680278000000001</v>
          </cell>
          <cell r="F7091">
            <v>-74.270832999999996</v>
          </cell>
          <cell r="G7091" t="str">
            <v>HUC02040301130040</v>
          </cell>
          <cell r="H7091" t="str">
            <v>S</v>
          </cell>
          <cell r="I7091" t="str">
            <v>FW2-NT</v>
          </cell>
          <cell r="J7091" t="str">
            <v/>
          </cell>
          <cell r="K7091" t="str">
            <v/>
          </cell>
          <cell r="L7091">
            <v>13</v>
          </cell>
          <cell r="M7091" t="str">
            <v>Barnegat Bay</v>
          </cell>
          <cell r="N7091">
            <v>3</v>
          </cell>
          <cell r="O7091" t="str">
            <v>Atlantic Coast</v>
          </cell>
          <cell r="P7091" t="str">
            <v>Cedar Run</v>
          </cell>
        </row>
        <row r="7092">
          <cell r="B7092" t="str">
            <v>AN0556</v>
          </cell>
          <cell r="C7092" t="str">
            <v>Cedar Run at Rt 9 in Stafford</v>
          </cell>
          <cell r="D7092" t="str">
            <v>River/Stream</v>
          </cell>
          <cell r="E7092">
            <v>39.680276999999997</v>
          </cell>
          <cell r="F7092">
            <v>-74.270832999999996</v>
          </cell>
          <cell r="G7092" t="str">
            <v>HUC02040301130040</v>
          </cell>
          <cell r="H7092" t="str">
            <v>S</v>
          </cell>
          <cell r="I7092" t="str">
            <v>FW2-NT</v>
          </cell>
          <cell r="J7092" t="str">
            <v/>
          </cell>
          <cell r="K7092" t="str">
            <v/>
          </cell>
          <cell r="L7092">
            <v>13</v>
          </cell>
          <cell r="M7092" t="str">
            <v>Barnegat Bay</v>
          </cell>
          <cell r="N7092">
            <v>3</v>
          </cell>
          <cell r="O7092" t="str">
            <v>Atlantic Coast</v>
          </cell>
          <cell r="P7092" t="str">
            <v>Cedar Run</v>
          </cell>
        </row>
        <row r="7093">
          <cell r="B7093" t="str">
            <v>AN0557</v>
          </cell>
          <cell r="C7093" t="str">
            <v>Westecunk Ck at Forge Rd in Eagleswood</v>
          </cell>
          <cell r="D7093" t="str">
            <v>River/Stream</v>
          </cell>
          <cell r="E7093">
            <v>39.666556</v>
          </cell>
          <cell r="F7093">
            <v>-74.320250000000001</v>
          </cell>
          <cell r="G7093" t="str">
            <v>HUC02040301130060</v>
          </cell>
          <cell r="H7093" t="str">
            <v>S</v>
          </cell>
          <cell r="I7093" t="str">
            <v>PL</v>
          </cell>
          <cell r="J7093" t="str">
            <v/>
          </cell>
          <cell r="K7093" t="str">
            <v/>
          </cell>
          <cell r="L7093">
            <v>13</v>
          </cell>
          <cell r="M7093" t="str">
            <v>Barnegat Bay</v>
          </cell>
          <cell r="N7093">
            <v>3</v>
          </cell>
          <cell r="O7093" t="str">
            <v>Atlantic Coast</v>
          </cell>
          <cell r="P7093" t="str">
            <v>Westecunk Creek (below GS Parkway)</v>
          </cell>
        </row>
        <row r="7094">
          <cell r="B7094" t="str">
            <v>AN0557</v>
          </cell>
          <cell r="C7094" t="str">
            <v>Westecunk Ck at Forge Rd in Eagleswood</v>
          </cell>
          <cell r="D7094" t="str">
            <v>River/Stream</v>
          </cell>
          <cell r="E7094">
            <v>39.666555000000002</v>
          </cell>
          <cell r="F7094">
            <v>-74.320250000000001</v>
          </cell>
          <cell r="G7094" t="str">
            <v>HUC02040301130050</v>
          </cell>
          <cell r="H7094" t="str">
            <v>S</v>
          </cell>
          <cell r="I7094" t="str">
            <v>PL</v>
          </cell>
          <cell r="J7094" t="str">
            <v/>
          </cell>
          <cell r="K7094" t="str">
            <v/>
          </cell>
          <cell r="L7094">
            <v>13</v>
          </cell>
          <cell r="M7094" t="str">
            <v>Barnegat Bay</v>
          </cell>
          <cell r="N7094">
            <v>3</v>
          </cell>
          <cell r="O7094" t="str">
            <v>Atlantic Coast</v>
          </cell>
          <cell r="P7094" t="str">
            <v>Westecunk Creek (below GS Parkway)</v>
          </cell>
        </row>
        <row r="7095">
          <cell r="B7095" t="str">
            <v>AN0557A</v>
          </cell>
          <cell r="C7095" t="str">
            <v>Westecunk Ck at Pollypod Rd in Little Egg Harbor</v>
          </cell>
          <cell r="D7095" t="str">
            <v>River/Stream</v>
          </cell>
          <cell r="E7095">
            <v>39.700119000000001</v>
          </cell>
          <cell r="F7095">
            <v>-74.356812000000005</v>
          </cell>
          <cell r="G7095" t="str">
            <v>HUC02040301130050</v>
          </cell>
          <cell r="H7095" t="str">
            <v>S</v>
          </cell>
          <cell r="I7095" t="str">
            <v>PL</v>
          </cell>
          <cell r="J7095" t="str">
            <v/>
          </cell>
          <cell r="K7095" t="str">
            <v/>
          </cell>
          <cell r="L7095">
            <v>13</v>
          </cell>
          <cell r="M7095" t="str">
            <v>Barnegat Bay</v>
          </cell>
          <cell r="N7095">
            <v>3</v>
          </cell>
          <cell r="O7095" t="str">
            <v>Atlantic Coast</v>
          </cell>
          <cell r="P7095" t="str">
            <v>Westecunk Creek (above GS Parkway)</v>
          </cell>
        </row>
        <row r="7096">
          <cell r="B7096" t="str">
            <v>AN0557A</v>
          </cell>
          <cell r="C7096" t="str">
            <v>Westecunk Ck at Pollypod Rd in Little Egg Harbor</v>
          </cell>
          <cell r="D7096" t="str">
            <v>River/Stream</v>
          </cell>
          <cell r="E7096">
            <v>39.700119000000001</v>
          </cell>
          <cell r="F7096">
            <v>-74.356812000000005</v>
          </cell>
          <cell r="G7096" t="str">
            <v>HUC02040301130050</v>
          </cell>
          <cell r="H7096" t="str">
            <v>S</v>
          </cell>
          <cell r="I7096" t="str">
            <v>PL</v>
          </cell>
          <cell r="J7096" t="str">
            <v/>
          </cell>
          <cell r="K7096" t="str">
            <v/>
          </cell>
          <cell r="L7096">
            <v>13</v>
          </cell>
          <cell r="M7096" t="str">
            <v>Barnegat Bay</v>
          </cell>
          <cell r="N7096">
            <v>3</v>
          </cell>
          <cell r="O7096" t="str">
            <v>Atlantic Coast</v>
          </cell>
          <cell r="P7096" t="str">
            <v>Westecunk Creek (above GS Parkway)</v>
          </cell>
        </row>
        <row r="7097">
          <cell r="B7097" t="str">
            <v>AN0558</v>
          </cell>
          <cell r="C7097" t="str">
            <v>Westecunk Ck at RR Ave in Eagleswood</v>
          </cell>
          <cell r="D7097" t="str">
            <v>River/Stream</v>
          </cell>
          <cell r="E7097">
            <v>39.640250000000002</v>
          </cell>
          <cell r="F7097">
            <v>-74.307805999999999</v>
          </cell>
          <cell r="G7097" t="str">
            <v>HUC02040301130060</v>
          </cell>
          <cell r="H7097" t="str">
            <v>S</v>
          </cell>
          <cell r="I7097" t="str">
            <v>FW2-NT</v>
          </cell>
          <cell r="J7097" t="str">
            <v>SE1</v>
          </cell>
          <cell r="K7097" t="str">
            <v/>
          </cell>
          <cell r="L7097">
            <v>13</v>
          </cell>
          <cell r="M7097" t="str">
            <v>Barnegat Bay</v>
          </cell>
          <cell r="N7097">
            <v>3</v>
          </cell>
          <cell r="O7097" t="str">
            <v>Atlantic Coast</v>
          </cell>
          <cell r="P7097" t="str">
            <v>Westecunk Creek (below GS Parkway)</v>
          </cell>
        </row>
        <row r="7098">
          <cell r="B7098" t="str">
            <v>AN0558</v>
          </cell>
          <cell r="C7098" t="str">
            <v>Westecunk Ck at RR Ave in Eagleswood</v>
          </cell>
          <cell r="D7098" t="str">
            <v>River/Stream</v>
          </cell>
          <cell r="E7098">
            <v>39.640250000000002</v>
          </cell>
          <cell r="F7098">
            <v>-74.307805000000002</v>
          </cell>
          <cell r="G7098" t="str">
            <v>HUC02040301130060</v>
          </cell>
          <cell r="H7098" t="str">
            <v>S</v>
          </cell>
          <cell r="I7098" t="str">
            <v>FW2-NT</v>
          </cell>
          <cell r="J7098" t="str">
            <v>SE1</v>
          </cell>
          <cell r="K7098" t="str">
            <v/>
          </cell>
          <cell r="L7098">
            <v>13</v>
          </cell>
          <cell r="M7098" t="str">
            <v>Barnegat Bay</v>
          </cell>
          <cell r="N7098">
            <v>3</v>
          </cell>
          <cell r="O7098" t="str">
            <v>Atlantic Coast</v>
          </cell>
          <cell r="P7098" t="str">
            <v>Westecunk Creek (below GS Parkway)</v>
          </cell>
        </row>
        <row r="7099">
          <cell r="B7099" t="str">
            <v>AN0559</v>
          </cell>
          <cell r="C7099" t="str">
            <v>Mill Br on Nugentown Rd in Nugentown</v>
          </cell>
          <cell r="D7099" t="str">
            <v>River/Stream</v>
          </cell>
          <cell r="E7099">
            <v>39.610416000000001</v>
          </cell>
          <cell r="F7099">
            <v>-74.349943999999994</v>
          </cell>
          <cell r="G7099" t="str">
            <v>HUC02040301140020</v>
          </cell>
          <cell r="H7099" t="str">
            <v>S</v>
          </cell>
          <cell r="I7099" t="str">
            <v>FW2-NT</v>
          </cell>
          <cell r="J7099" t="str">
            <v/>
          </cell>
          <cell r="K7099" t="str">
            <v/>
          </cell>
          <cell r="L7099">
            <v>13</v>
          </cell>
          <cell r="M7099" t="str">
            <v>Barnegat Bay</v>
          </cell>
          <cell r="N7099">
            <v>3</v>
          </cell>
          <cell r="O7099" t="str">
            <v>Atlantic Coast</v>
          </cell>
          <cell r="P7099" t="str">
            <v>Mill Branch (below GS Parkway)</v>
          </cell>
        </row>
        <row r="7100">
          <cell r="B7100" t="str">
            <v>AN0559A</v>
          </cell>
          <cell r="C7100" t="str">
            <v>Tuckerton Ck at Poor Mans Pkwy in Little Egg Harbor</v>
          </cell>
          <cell r="D7100" t="str">
            <v>River/Stream</v>
          </cell>
          <cell r="E7100">
            <v>39.642341000000002</v>
          </cell>
          <cell r="F7100">
            <v>-74.362922999999995</v>
          </cell>
          <cell r="G7100" t="str">
            <v>HUC02040301140010</v>
          </cell>
          <cell r="H7100" t="str">
            <v>S</v>
          </cell>
          <cell r="I7100" t="str">
            <v>FW2-NT</v>
          </cell>
          <cell r="J7100" t="str">
            <v/>
          </cell>
          <cell r="K7100" t="str">
            <v/>
          </cell>
          <cell r="L7100">
            <v>13</v>
          </cell>
          <cell r="M7100" t="str">
            <v>Barnegat Bay</v>
          </cell>
          <cell r="N7100">
            <v>3</v>
          </cell>
          <cell r="O7100" t="str">
            <v>Atlantic Coast</v>
          </cell>
          <cell r="P7100" t="str">
            <v>Mill Branch (above GS Parkway)</v>
          </cell>
        </row>
        <row r="7101">
          <cell r="B7101" t="str">
            <v>AN0559A</v>
          </cell>
          <cell r="C7101" t="str">
            <v>Tuckerton Ck at Poor Mans Pkwy in Little Egg Harbor</v>
          </cell>
          <cell r="D7101" t="str">
            <v>River/Stream</v>
          </cell>
          <cell r="E7101">
            <v>39.642339999999997</v>
          </cell>
          <cell r="F7101">
            <v>-74.362922999999995</v>
          </cell>
          <cell r="G7101" t="str">
            <v>HUC02040301140010</v>
          </cell>
          <cell r="H7101" t="str">
            <v>S</v>
          </cell>
          <cell r="I7101" t="str">
            <v>FW2-NT</v>
          </cell>
          <cell r="J7101" t="str">
            <v/>
          </cell>
          <cell r="K7101" t="str">
            <v/>
          </cell>
          <cell r="L7101">
            <v>13</v>
          </cell>
          <cell r="M7101" t="str">
            <v>Barnegat Bay</v>
          </cell>
          <cell r="N7101">
            <v>3</v>
          </cell>
          <cell r="O7101" t="str">
            <v>Atlantic Coast</v>
          </cell>
          <cell r="P7101" t="str">
            <v>Mill Branch (above GS Parkway)</v>
          </cell>
        </row>
        <row r="7102">
          <cell r="B7102" t="str">
            <v>AN0560</v>
          </cell>
          <cell r="C7102" t="str">
            <v>Mullica R  near Atco</v>
          </cell>
          <cell r="D7102" t="str">
            <v>River/Stream</v>
          </cell>
          <cell r="E7102">
            <v>39.785916</v>
          </cell>
          <cell r="F7102">
            <v>-74.860194000000007</v>
          </cell>
          <cell r="G7102" t="str">
            <v>HUC02040301160020</v>
          </cell>
          <cell r="H7102" t="str">
            <v>S</v>
          </cell>
          <cell r="I7102" t="str">
            <v>PL</v>
          </cell>
          <cell r="J7102" t="str">
            <v/>
          </cell>
          <cell r="K7102" t="str">
            <v/>
          </cell>
          <cell r="L7102">
            <v>14</v>
          </cell>
          <cell r="M7102" t="str">
            <v>Mullica</v>
          </cell>
          <cell r="N7102">
            <v>3</v>
          </cell>
          <cell r="O7102" t="str">
            <v>Atlantic Coast</v>
          </cell>
          <cell r="P7102" t="str">
            <v>Mullica R (above Jackson Road)</v>
          </cell>
        </row>
        <row r="7103">
          <cell r="B7103" t="str">
            <v>AN0561</v>
          </cell>
          <cell r="C7103" t="str">
            <v>Mullica R at Indian Mills</v>
          </cell>
          <cell r="D7103" t="str">
            <v>River/Stream</v>
          </cell>
          <cell r="E7103">
            <v>39.776277</v>
          </cell>
          <cell r="F7103">
            <v>-74.798749999999998</v>
          </cell>
          <cell r="G7103" t="str">
            <v>HUC02040301160030</v>
          </cell>
          <cell r="H7103" t="str">
            <v>S</v>
          </cell>
          <cell r="I7103" t="str">
            <v>PL</v>
          </cell>
          <cell r="J7103" t="str">
            <v/>
          </cell>
          <cell r="K7103" t="str">
            <v/>
          </cell>
          <cell r="L7103">
            <v>14</v>
          </cell>
          <cell r="M7103" t="str">
            <v>Mullica</v>
          </cell>
          <cell r="N7103">
            <v>3</v>
          </cell>
          <cell r="O7103" t="str">
            <v>Atlantic Coast</v>
          </cell>
          <cell r="P7103" t="str">
            <v>Mullica R (Rt 206 to Jackson Road)</v>
          </cell>
        </row>
        <row r="7104">
          <cell r="B7104" t="str">
            <v>AN0562</v>
          </cell>
          <cell r="C7104" t="str">
            <v>Mullica R on Burnt Mill Rd near Goshen Pond outlet in Shamong Twp</v>
          </cell>
          <cell r="D7104" t="str">
            <v>River/Stream</v>
          </cell>
          <cell r="E7104">
            <v>39.743054999999998</v>
          </cell>
          <cell r="F7104">
            <v>-74.757110999999995</v>
          </cell>
          <cell r="G7104" t="str">
            <v>HUC02040301160030</v>
          </cell>
          <cell r="H7104" t="str">
            <v>S</v>
          </cell>
          <cell r="I7104" t="str">
            <v>PL</v>
          </cell>
          <cell r="J7104" t="str">
            <v/>
          </cell>
          <cell r="K7104" t="str">
            <v/>
          </cell>
          <cell r="L7104">
            <v>14</v>
          </cell>
          <cell r="M7104" t="str">
            <v>Mullica</v>
          </cell>
          <cell r="N7104">
            <v>3</v>
          </cell>
          <cell r="O7104" t="str">
            <v>Atlantic Coast</v>
          </cell>
          <cell r="P7104" t="str">
            <v>Mullica R (Rt 206 to Jackson Road)</v>
          </cell>
        </row>
        <row r="7105">
          <cell r="B7105" t="str">
            <v>AN0563</v>
          </cell>
          <cell r="C7105" t="str">
            <v>Wesickaman Ck at Atsion-Quakerbridge Rd in Shamong</v>
          </cell>
          <cell r="D7105" t="str">
            <v>River/Stream</v>
          </cell>
          <cell r="E7105">
            <v>39.741083000000003</v>
          </cell>
          <cell r="F7105">
            <v>-74.723360999999997</v>
          </cell>
          <cell r="G7105" t="str">
            <v>HUC02040301160040</v>
          </cell>
          <cell r="H7105" t="str">
            <v>S</v>
          </cell>
          <cell r="I7105" t="str">
            <v>PL</v>
          </cell>
          <cell r="J7105" t="str">
            <v/>
          </cell>
          <cell r="K7105" t="str">
            <v/>
          </cell>
          <cell r="L7105">
            <v>14</v>
          </cell>
          <cell r="M7105" t="str">
            <v>Mullica</v>
          </cell>
          <cell r="N7105">
            <v>3</v>
          </cell>
          <cell r="O7105" t="str">
            <v>Atlantic Coast</v>
          </cell>
          <cell r="P7105" t="str">
            <v>Wisickaman Creek</v>
          </cell>
        </row>
        <row r="7106">
          <cell r="B7106" t="str">
            <v>AN0563</v>
          </cell>
          <cell r="C7106" t="str">
            <v>Wesickaman Ck at Atsion-Quakerbridge Rd in Shamong</v>
          </cell>
          <cell r="D7106" t="str">
            <v>River/Stream</v>
          </cell>
          <cell r="E7106">
            <v>39.741083000000003</v>
          </cell>
          <cell r="F7106">
            <v>-74.723360999999997</v>
          </cell>
          <cell r="G7106" t="str">
            <v>HUC02040301160040</v>
          </cell>
          <cell r="H7106" t="str">
            <v>S</v>
          </cell>
          <cell r="I7106" t="str">
            <v>PL</v>
          </cell>
          <cell r="J7106" t="str">
            <v/>
          </cell>
          <cell r="K7106" t="str">
            <v/>
          </cell>
          <cell r="L7106">
            <v>14</v>
          </cell>
          <cell r="M7106" t="str">
            <v>Mullica</v>
          </cell>
          <cell r="N7106">
            <v>3</v>
          </cell>
          <cell r="O7106" t="str">
            <v>Atlantic Coast</v>
          </cell>
          <cell r="P7106" t="str">
            <v>Wisickaman Creek</v>
          </cell>
        </row>
        <row r="7107">
          <cell r="B7107" t="str">
            <v>AN0564</v>
          </cell>
          <cell r="C7107" t="str">
            <v>Mullica R near Batsto</v>
          </cell>
          <cell r="D7107" t="str">
            <v>River/Stream</v>
          </cell>
          <cell r="E7107">
            <v>39.659253999999997</v>
          </cell>
          <cell r="F7107">
            <v>-74.658587999999995</v>
          </cell>
          <cell r="G7107" t="str">
            <v>HUC02040301160140</v>
          </cell>
          <cell r="H7107" t="str">
            <v>S</v>
          </cell>
          <cell r="I7107" t="str">
            <v>PL</v>
          </cell>
          <cell r="J7107" t="str">
            <v/>
          </cell>
          <cell r="K7107" t="str">
            <v/>
          </cell>
          <cell r="L7107">
            <v>14</v>
          </cell>
          <cell r="M7107" t="str">
            <v>Mullica</v>
          </cell>
          <cell r="N7107">
            <v>3</v>
          </cell>
          <cell r="O7107" t="str">
            <v>Atlantic Coast</v>
          </cell>
          <cell r="P7107" t="str">
            <v>Mullica R (39d40m30s to Rt 206)</v>
          </cell>
        </row>
        <row r="7108">
          <cell r="B7108" t="str">
            <v>AN0565</v>
          </cell>
          <cell r="C7108" t="str">
            <v>Hays Mill Ck near Chesilhurst</v>
          </cell>
          <cell r="D7108" t="str">
            <v>River/Stream</v>
          </cell>
          <cell r="E7108">
            <v>39.750666000000002</v>
          </cell>
          <cell r="F7108">
            <v>-74.840916000000007</v>
          </cell>
          <cell r="G7108" t="str">
            <v>HUC02040301160050</v>
          </cell>
          <cell r="H7108" t="str">
            <v>S</v>
          </cell>
          <cell r="I7108" t="str">
            <v>PL</v>
          </cell>
          <cell r="J7108" t="str">
            <v/>
          </cell>
          <cell r="K7108" t="str">
            <v/>
          </cell>
          <cell r="L7108">
            <v>14</v>
          </cell>
          <cell r="M7108" t="str">
            <v>Mullica</v>
          </cell>
          <cell r="N7108">
            <v>3</v>
          </cell>
          <cell r="O7108" t="str">
            <v>Atlantic Coast</v>
          </cell>
          <cell r="P7108" t="str">
            <v>Hays Mill Creek (above Tremont Ave)</v>
          </cell>
        </row>
        <row r="7109">
          <cell r="B7109" t="str">
            <v>AN0566</v>
          </cell>
          <cell r="C7109" t="str">
            <v>Sleeper Br near Atsion</v>
          </cell>
          <cell r="D7109" t="str">
            <v>River/Stream</v>
          </cell>
          <cell r="E7109">
            <v>39.722777000000001</v>
          </cell>
          <cell r="F7109">
            <v>-74.756555000000006</v>
          </cell>
          <cell r="G7109" t="str">
            <v>HUC02040301160060</v>
          </cell>
          <cell r="H7109" t="str">
            <v>S</v>
          </cell>
          <cell r="I7109" t="str">
            <v>PL</v>
          </cell>
          <cell r="J7109" t="str">
            <v/>
          </cell>
          <cell r="K7109" t="str">
            <v/>
          </cell>
          <cell r="L7109">
            <v>14</v>
          </cell>
          <cell r="M7109" t="str">
            <v>Mullica</v>
          </cell>
          <cell r="N7109">
            <v>3</v>
          </cell>
          <cell r="O7109" t="str">
            <v>Atlantic Coast</v>
          </cell>
          <cell r="P7109" t="str">
            <v>Sleeper Branch (Rt 206 to Tremont Ave)</v>
          </cell>
        </row>
        <row r="7110">
          <cell r="B7110" t="str">
            <v>AN0567</v>
          </cell>
          <cell r="C7110" t="str">
            <v>Clark Br near Atsion</v>
          </cell>
          <cell r="D7110" t="str">
            <v>River/Stream</v>
          </cell>
          <cell r="E7110">
            <v>39.713526999999999</v>
          </cell>
          <cell r="F7110">
            <v>-74.777833000000001</v>
          </cell>
          <cell r="G7110" t="str">
            <v>HUC02040301160090</v>
          </cell>
          <cell r="H7110" t="str">
            <v>S</v>
          </cell>
          <cell r="I7110" t="str">
            <v>PL</v>
          </cell>
          <cell r="J7110" t="str">
            <v/>
          </cell>
          <cell r="K7110" t="str">
            <v/>
          </cell>
          <cell r="L7110">
            <v>14</v>
          </cell>
          <cell r="M7110" t="str">
            <v>Mullica</v>
          </cell>
          <cell r="N7110">
            <v>3</v>
          </cell>
          <cell r="O7110" t="str">
            <v>Atlantic Coast</v>
          </cell>
          <cell r="P7110" t="str">
            <v>Clark Branch (above/incl Price Branch)</v>
          </cell>
        </row>
        <row r="7111">
          <cell r="B7111" t="str">
            <v>AN0568</v>
          </cell>
          <cell r="C7111" t="str">
            <v>Prices Br at Burnt Mill Rd in Waterford</v>
          </cell>
          <cell r="D7111" t="str">
            <v>River/Stream</v>
          </cell>
          <cell r="E7111">
            <v>39.722110999999998</v>
          </cell>
          <cell r="F7111">
            <v>-74.796638999999999</v>
          </cell>
          <cell r="G7111" t="str">
            <v>HUC02040301160090</v>
          </cell>
          <cell r="H7111" t="str">
            <v>S</v>
          </cell>
          <cell r="I7111" t="str">
            <v>PL</v>
          </cell>
          <cell r="J7111" t="str">
            <v/>
          </cell>
          <cell r="K7111" t="str">
            <v/>
          </cell>
          <cell r="L7111">
            <v>14</v>
          </cell>
          <cell r="M7111" t="str">
            <v>Mullica</v>
          </cell>
          <cell r="N7111">
            <v>3</v>
          </cell>
          <cell r="O7111" t="str">
            <v>Atlantic Coast</v>
          </cell>
          <cell r="P7111" t="str">
            <v>Clark Branch (above/incl Price Branch)</v>
          </cell>
        </row>
        <row r="7112">
          <cell r="B7112" t="str">
            <v>AN0568</v>
          </cell>
          <cell r="C7112" t="str">
            <v>Prices Br at Burnt Mill Rd in Waterford</v>
          </cell>
          <cell r="D7112" t="str">
            <v>River/Stream</v>
          </cell>
          <cell r="E7112">
            <v>39.722110999999998</v>
          </cell>
          <cell r="F7112">
            <v>-74.796638000000002</v>
          </cell>
          <cell r="G7112" t="str">
            <v>HUC02040301160090</v>
          </cell>
          <cell r="H7112" t="str">
            <v>S</v>
          </cell>
          <cell r="I7112" t="str">
            <v>PL</v>
          </cell>
          <cell r="J7112" t="str">
            <v/>
          </cell>
          <cell r="K7112" t="str">
            <v/>
          </cell>
          <cell r="L7112">
            <v>14</v>
          </cell>
          <cell r="M7112" t="str">
            <v>Mullica</v>
          </cell>
          <cell r="N7112">
            <v>3</v>
          </cell>
          <cell r="O7112" t="str">
            <v>Atlantic Coast</v>
          </cell>
          <cell r="P7112" t="str">
            <v>Clark Branch (above/incl Price Branch)</v>
          </cell>
        </row>
        <row r="7113">
          <cell r="B7113" t="str">
            <v>AN0569</v>
          </cell>
          <cell r="C7113" t="str">
            <v>Pump Br near Waterford Works</v>
          </cell>
          <cell r="D7113" t="str">
            <v>River/Stream</v>
          </cell>
          <cell r="E7113">
            <v>39.699638</v>
          </cell>
          <cell r="F7113">
            <v>-74.844222000000002</v>
          </cell>
          <cell r="G7113" t="str">
            <v>HUC02040301160080</v>
          </cell>
          <cell r="H7113" t="str">
            <v>S</v>
          </cell>
          <cell r="I7113" t="str">
            <v>PL</v>
          </cell>
          <cell r="J7113" t="str">
            <v/>
          </cell>
          <cell r="K7113" t="str">
            <v/>
          </cell>
          <cell r="L7113">
            <v>14</v>
          </cell>
          <cell r="M7113" t="str">
            <v>Mullica</v>
          </cell>
          <cell r="N7113">
            <v>3</v>
          </cell>
          <cell r="O7113" t="str">
            <v>Atlantic Coast</v>
          </cell>
          <cell r="P7113" t="str">
            <v>Pump Branch (below 74d53m road)</v>
          </cell>
        </row>
        <row r="7114">
          <cell r="B7114" t="str">
            <v>AN0570</v>
          </cell>
          <cell r="C7114" t="str">
            <v>Blue Anchor Bk at Elm</v>
          </cell>
          <cell r="D7114" t="str">
            <v>River/Stream</v>
          </cell>
          <cell r="E7114">
            <v>39.688194000000003</v>
          </cell>
          <cell r="F7114">
            <v>-74.834472000000005</v>
          </cell>
          <cell r="G7114" t="str">
            <v>HUC02040301160100</v>
          </cell>
          <cell r="H7114" t="str">
            <v>S</v>
          </cell>
          <cell r="I7114" t="str">
            <v>PL</v>
          </cell>
          <cell r="J7114" t="str">
            <v/>
          </cell>
          <cell r="K7114" t="str">
            <v/>
          </cell>
          <cell r="L7114">
            <v>14</v>
          </cell>
          <cell r="M7114" t="str">
            <v>Mullica</v>
          </cell>
          <cell r="N7114">
            <v>3</v>
          </cell>
          <cell r="O7114" t="str">
            <v>Atlantic Coast</v>
          </cell>
          <cell r="P7114" t="str">
            <v>Blue Anchor Brook</v>
          </cell>
        </row>
        <row r="7115">
          <cell r="B7115" t="str">
            <v>AN0571</v>
          </cell>
          <cell r="C7115" t="str">
            <v>Albertson Br near Elm</v>
          </cell>
          <cell r="D7115" t="str">
            <v>River/Stream</v>
          </cell>
          <cell r="E7115">
            <v>39.693083000000001</v>
          </cell>
          <cell r="F7115">
            <v>-74.806276999999994</v>
          </cell>
          <cell r="G7115" t="str">
            <v>HUC02040301160110</v>
          </cell>
          <cell r="H7115" t="str">
            <v>S</v>
          </cell>
          <cell r="I7115" t="str">
            <v>PL</v>
          </cell>
          <cell r="J7115" t="str">
            <v/>
          </cell>
          <cell r="K7115" t="str">
            <v/>
          </cell>
          <cell r="L7115">
            <v>14</v>
          </cell>
          <cell r="M7115" t="str">
            <v>Mullica</v>
          </cell>
          <cell r="N7115">
            <v>3</v>
          </cell>
          <cell r="O7115" t="str">
            <v>Atlantic Coast</v>
          </cell>
          <cell r="P7115" t="str">
            <v>Albertson Brook</v>
          </cell>
        </row>
        <row r="7116">
          <cell r="B7116" t="str">
            <v>AN0572</v>
          </cell>
          <cell r="C7116" t="str">
            <v>Albertson Bk at Old Bridge Crossing in Hammonton</v>
          </cell>
          <cell r="D7116" t="str">
            <v>River/Stream</v>
          </cell>
          <cell r="E7116">
            <v>39.694693999999998</v>
          </cell>
          <cell r="F7116">
            <v>-74.743971999999999</v>
          </cell>
          <cell r="G7116" t="str">
            <v>HUC02040301160110</v>
          </cell>
          <cell r="H7116" t="str">
            <v>S</v>
          </cell>
          <cell r="I7116" t="str">
            <v>PL</v>
          </cell>
          <cell r="J7116" t="str">
            <v/>
          </cell>
          <cell r="K7116" t="str">
            <v/>
          </cell>
          <cell r="L7116">
            <v>14</v>
          </cell>
          <cell r="M7116" t="str">
            <v>Mullica</v>
          </cell>
          <cell r="N7116">
            <v>3</v>
          </cell>
          <cell r="O7116" t="str">
            <v>Atlantic Coast</v>
          </cell>
          <cell r="P7116" t="str">
            <v>Albertson Brook</v>
          </cell>
        </row>
        <row r="7117">
          <cell r="B7117" t="str">
            <v>AN0572</v>
          </cell>
          <cell r="C7117" t="str">
            <v>Albertson Bk at Old Bridge Crossing in Hammonton</v>
          </cell>
          <cell r="D7117" t="str">
            <v>River/Stream</v>
          </cell>
          <cell r="E7117">
            <v>39.694693999999998</v>
          </cell>
          <cell r="F7117">
            <v>-74.743971999999999</v>
          </cell>
          <cell r="G7117" t="str">
            <v>HUC02040301160110</v>
          </cell>
          <cell r="H7117" t="str">
            <v>S</v>
          </cell>
          <cell r="I7117" t="str">
            <v>PL</v>
          </cell>
          <cell r="J7117" t="str">
            <v/>
          </cell>
          <cell r="K7117" t="str">
            <v/>
          </cell>
          <cell r="L7117">
            <v>14</v>
          </cell>
          <cell r="M7117" t="str">
            <v>Mullica</v>
          </cell>
          <cell r="N7117">
            <v>3</v>
          </cell>
          <cell r="O7117" t="str">
            <v>Atlantic Coast</v>
          </cell>
          <cell r="P7117" t="str">
            <v>Albertson Brook</v>
          </cell>
        </row>
        <row r="7118">
          <cell r="B7118" t="str">
            <v>AN0573</v>
          </cell>
          <cell r="C7118" t="str">
            <v>Great Swamp Br on Rt 30 in Winslow Twp</v>
          </cell>
          <cell r="D7118" t="str">
            <v>River/Stream</v>
          </cell>
          <cell r="E7118">
            <v>39.671666000000002</v>
          </cell>
          <cell r="F7118">
            <v>-74.825277</v>
          </cell>
          <cell r="G7118" t="str">
            <v>HUC02040301160120</v>
          </cell>
          <cell r="H7118" t="str">
            <v>S</v>
          </cell>
          <cell r="I7118" t="str">
            <v>PL</v>
          </cell>
          <cell r="J7118" t="str">
            <v/>
          </cell>
          <cell r="K7118" t="str">
            <v/>
          </cell>
          <cell r="L7118">
            <v>14</v>
          </cell>
          <cell r="M7118" t="str">
            <v>Mullica</v>
          </cell>
          <cell r="N7118">
            <v>3</v>
          </cell>
          <cell r="O7118" t="str">
            <v>Atlantic Coast</v>
          </cell>
          <cell r="P7118" t="str">
            <v>Great Swamp Branch (above Rt 206)</v>
          </cell>
        </row>
        <row r="7119">
          <cell r="B7119" t="str">
            <v>AN0574</v>
          </cell>
          <cell r="C7119" t="str">
            <v>Great Swamp Br below Rt 206 near Hammonton</v>
          </cell>
          <cell r="D7119" t="str">
            <v>River/Stream</v>
          </cell>
          <cell r="E7119">
            <v>39.684277000000002</v>
          </cell>
          <cell r="F7119">
            <v>-74.763305000000003</v>
          </cell>
          <cell r="G7119" t="str">
            <v>HUC02040301160120</v>
          </cell>
          <cell r="H7119" t="str">
            <v>S</v>
          </cell>
          <cell r="I7119" t="str">
            <v>PL</v>
          </cell>
          <cell r="J7119" t="str">
            <v/>
          </cell>
          <cell r="K7119" t="str">
            <v/>
          </cell>
          <cell r="L7119">
            <v>14</v>
          </cell>
          <cell r="M7119" t="str">
            <v>Mullica</v>
          </cell>
          <cell r="N7119">
            <v>3</v>
          </cell>
          <cell r="O7119" t="str">
            <v>Atlantic Coast</v>
          </cell>
          <cell r="P7119" t="str">
            <v>Great Swamp Branch (below Rt 206)</v>
          </cell>
        </row>
        <row r="7120">
          <cell r="B7120" t="str">
            <v>AN0575</v>
          </cell>
          <cell r="C7120" t="str">
            <v>Cedar Bk at Myrtle Ave at Hammonton</v>
          </cell>
          <cell r="D7120" t="str">
            <v>River/Stream</v>
          </cell>
          <cell r="E7120">
            <v>39.664555</v>
          </cell>
          <cell r="F7120">
            <v>-74.765583000000007</v>
          </cell>
          <cell r="G7120" t="str">
            <v>HUC02040301160130</v>
          </cell>
          <cell r="H7120" t="str">
            <v>S</v>
          </cell>
          <cell r="I7120" t="str">
            <v>PL</v>
          </cell>
          <cell r="J7120" t="str">
            <v/>
          </cell>
          <cell r="K7120" t="str">
            <v/>
          </cell>
          <cell r="L7120">
            <v>14</v>
          </cell>
          <cell r="M7120" t="str">
            <v>Mullica</v>
          </cell>
          <cell r="N7120">
            <v>3</v>
          </cell>
          <cell r="O7120" t="str">
            <v>Atlantic Coast</v>
          </cell>
          <cell r="P7120" t="str">
            <v>Great Swamp Branch (below Rt 206)</v>
          </cell>
        </row>
        <row r="7121">
          <cell r="B7121" t="str">
            <v>AN0577</v>
          </cell>
          <cell r="C7121" t="str">
            <v>Hammonton Ck at Westcoatville</v>
          </cell>
          <cell r="D7121" t="str">
            <v>River/Stream</v>
          </cell>
          <cell r="E7121">
            <v>39.632750000000001</v>
          </cell>
          <cell r="F7121">
            <v>-74.760444000000007</v>
          </cell>
          <cell r="G7121" t="str">
            <v>HUC02040301170010</v>
          </cell>
          <cell r="H7121" t="str">
            <v>S</v>
          </cell>
          <cell r="I7121" t="str">
            <v>PL</v>
          </cell>
          <cell r="J7121" t="str">
            <v/>
          </cell>
          <cell r="K7121" t="str">
            <v/>
          </cell>
          <cell r="L7121">
            <v>14</v>
          </cell>
          <cell r="M7121" t="str">
            <v>Mullica</v>
          </cell>
          <cell r="N7121">
            <v>3</v>
          </cell>
          <cell r="O7121" t="str">
            <v>Atlantic Coast</v>
          </cell>
          <cell r="P7121" t="str">
            <v>Hammonton Creek (above 74d43m)</v>
          </cell>
        </row>
        <row r="7122">
          <cell r="B7122" t="str">
            <v>AN0578</v>
          </cell>
          <cell r="C7122" t="str">
            <v>Hammonton Ck At Nesco</v>
          </cell>
          <cell r="D7122" t="str">
            <v>River/Stream</v>
          </cell>
          <cell r="E7122">
            <v>39.628</v>
          </cell>
          <cell r="F7122">
            <v>-74.693527000000003</v>
          </cell>
          <cell r="G7122" t="str">
            <v>HUC02040301170030</v>
          </cell>
          <cell r="H7122" t="str">
            <v>S</v>
          </cell>
          <cell r="I7122" t="str">
            <v>PL</v>
          </cell>
          <cell r="J7122" t="str">
            <v/>
          </cell>
          <cell r="K7122" t="str">
            <v/>
          </cell>
          <cell r="L7122">
            <v>14</v>
          </cell>
          <cell r="M7122" t="str">
            <v>Mullica</v>
          </cell>
          <cell r="N7122">
            <v>3</v>
          </cell>
          <cell r="O7122" t="str">
            <v>Atlantic Coast</v>
          </cell>
          <cell r="P7122" t="str">
            <v>Hammonton Creek (below Columbia Rd)</v>
          </cell>
        </row>
        <row r="7123">
          <cell r="B7123" t="str">
            <v>AN0579</v>
          </cell>
          <cell r="C7123" t="str">
            <v>Batsto R at Carranza Rd in Shamong</v>
          </cell>
          <cell r="D7123" t="str">
            <v>River/Stream</v>
          </cell>
          <cell r="E7123">
            <v>39.800666999999997</v>
          </cell>
          <cell r="F7123">
            <v>-74.672443999999999</v>
          </cell>
          <cell r="G7123" t="str">
            <v>HUC02040301150010</v>
          </cell>
          <cell r="H7123" t="str">
            <v>S</v>
          </cell>
          <cell r="I7123" t="str">
            <v>PL</v>
          </cell>
          <cell r="J7123" t="str">
            <v/>
          </cell>
          <cell r="K7123" t="str">
            <v/>
          </cell>
          <cell r="L7123">
            <v>14</v>
          </cell>
          <cell r="M7123" t="str">
            <v>Mullica</v>
          </cell>
          <cell r="N7123">
            <v>3</v>
          </cell>
          <cell r="O7123" t="str">
            <v>Atlantic Coast</v>
          </cell>
          <cell r="P7123" t="str">
            <v>Batsto R (above Hampton Gate)</v>
          </cell>
        </row>
        <row r="7124">
          <cell r="B7124" t="str">
            <v>AN0579</v>
          </cell>
          <cell r="C7124" t="str">
            <v>Batsto R at Carranza Rd in Shamong</v>
          </cell>
          <cell r="D7124" t="str">
            <v>River/Stream</v>
          </cell>
          <cell r="E7124">
            <v>39.800666</v>
          </cell>
          <cell r="F7124">
            <v>-74.672443999999999</v>
          </cell>
          <cell r="G7124" t="str">
            <v>HUC02040301150050</v>
          </cell>
          <cell r="H7124" t="str">
            <v>S</v>
          </cell>
          <cell r="I7124" t="str">
            <v>PL</v>
          </cell>
          <cell r="J7124" t="str">
            <v/>
          </cell>
          <cell r="K7124" t="str">
            <v/>
          </cell>
          <cell r="L7124">
            <v>14</v>
          </cell>
          <cell r="M7124" t="str">
            <v>Mullica</v>
          </cell>
          <cell r="N7124">
            <v>3</v>
          </cell>
          <cell r="O7124" t="str">
            <v>Atlantic Coast</v>
          </cell>
          <cell r="P7124" t="str">
            <v>Batsto R (above Hampton Gate)</v>
          </cell>
        </row>
        <row r="7125">
          <cell r="B7125" t="str">
            <v>AN0580</v>
          </cell>
          <cell r="C7125" t="str">
            <v>Roberts Br at Carranza Rd in Shamong</v>
          </cell>
          <cell r="D7125" t="str">
            <v>River/Stream</v>
          </cell>
          <cell r="E7125">
            <v>39.787832999999999</v>
          </cell>
          <cell r="F7125">
            <v>-74.659417000000005</v>
          </cell>
          <cell r="G7125" t="str">
            <v>HUC02040301150020</v>
          </cell>
          <cell r="H7125" t="str">
            <v>S</v>
          </cell>
          <cell r="I7125" t="str">
            <v>PL</v>
          </cell>
          <cell r="J7125" t="str">
            <v/>
          </cell>
          <cell r="K7125" t="str">
            <v/>
          </cell>
          <cell r="L7125">
            <v>14</v>
          </cell>
          <cell r="M7125" t="str">
            <v>Mullica</v>
          </cell>
          <cell r="N7125">
            <v>3</v>
          </cell>
          <cell r="O7125" t="str">
            <v>Atlantic Coast</v>
          </cell>
          <cell r="P7125" t="str">
            <v>Skit Branch (Batsto River)</v>
          </cell>
        </row>
        <row r="7126">
          <cell r="B7126" t="str">
            <v>AN0580</v>
          </cell>
          <cell r="C7126" t="str">
            <v>Roberts Br at Carranza Rd in Shamong</v>
          </cell>
          <cell r="D7126" t="str">
            <v>River/Stream</v>
          </cell>
          <cell r="E7126">
            <v>39.787832999999999</v>
          </cell>
          <cell r="F7126">
            <v>-74.659415999999993</v>
          </cell>
          <cell r="G7126" t="str">
            <v>HUC02040301150020</v>
          </cell>
          <cell r="H7126" t="str">
            <v>S</v>
          </cell>
          <cell r="I7126" t="str">
            <v>PL</v>
          </cell>
          <cell r="J7126" t="str">
            <v/>
          </cell>
          <cell r="K7126" t="str">
            <v/>
          </cell>
          <cell r="L7126">
            <v>14</v>
          </cell>
          <cell r="M7126" t="str">
            <v>Mullica</v>
          </cell>
          <cell r="N7126">
            <v>3</v>
          </cell>
          <cell r="O7126" t="str">
            <v>Atlantic Coast</v>
          </cell>
          <cell r="P7126" t="str">
            <v>Skit Branch (Batsto River)</v>
          </cell>
        </row>
        <row r="7127">
          <cell r="B7127" t="str">
            <v>AN0581</v>
          </cell>
          <cell r="C7127" t="str">
            <v>Skit Br near Hampton Gate</v>
          </cell>
          <cell r="D7127" t="str">
            <v>River/Stream</v>
          </cell>
          <cell r="E7127">
            <v>39.785722</v>
          </cell>
          <cell r="F7127">
            <v>-74.658276999999998</v>
          </cell>
          <cell r="G7127" t="str">
            <v>HUC02040301150020</v>
          </cell>
          <cell r="H7127" t="str">
            <v>S</v>
          </cell>
          <cell r="I7127" t="str">
            <v>FW1</v>
          </cell>
          <cell r="J7127" t="str">
            <v/>
          </cell>
          <cell r="K7127" t="str">
            <v/>
          </cell>
          <cell r="L7127">
            <v>14</v>
          </cell>
          <cell r="M7127" t="str">
            <v>Mullica</v>
          </cell>
          <cell r="N7127">
            <v>3</v>
          </cell>
          <cell r="O7127" t="str">
            <v>Atlantic Coast</v>
          </cell>
          <cell r="P7127" t="str">
            <v>Skit Branch (Batsto River)</v>
          </cell>
        </row>
        <row r="7128">
          <cell r="B7128" t="str">
            <v>AN0582</v>
          </cell>
          <cell r="C7128" t="str">
            <v>Indian Mills Bk at Indian Mills</v>
          </cell>
          <cell r="D7128" t="str">
            <v>River/Stream</v>
          </cell>
          <cell r="E7128">
            <v>39.793165999999999</v>
          </cell>
          <cell r="F7128">
            <v>-74.746611000000001</v>
          </cell>
          <cell r="G7128" t="str">
            <v>HUC02040301150030</v>
          </cell>
          <cell r="H7128" t="str">
            <v>S</v>
          </cell>
          <cell r="I7128" t="str">
            <v>PL</v>
          </cell>
          <cell r="J7128" t="str">
            <v/>
          </cell>
          <cell r="K7128" t="str">
            <v/>
          </cell>
          <cell r="L7128">
            <v>14</v>
          </cell>
          <cell r="M7128" t="str">
            <v>Mullica</v>
          </cell>
          <cell r="N7128">
            <v>3</v>
          </cell>
          <cell r="O7128" t="str">
            <v>Atlantic Coast</v>
          </cell>
          <cell r="P7128" t="str">
            <v>Indian Mills Brook / Muskingum Brook</v>
          </cell>
        </row>
        <row r="7129">
          <cell r="B7129" t="str">
            <v>AN0583</v>
          </cell>
          <cell r="C7129" t="str">
            <v>Muskingum Bk at Tabernacle Rd in Shamong</v>
          </cell>
          <cell r="D7129" t="str">
            <v>River/Stream</v>
          </cell>
          <cell r="E7129">
            <v>39.794860999999997</v>
          </cell>
          <cell r="F7129">
            <v>-74.741583000000006</v>
          </cell>
          <cell r="G7129" t="str">
            <v>HUC02040301150030</v>
          </cell>
          <cell r="H7129" t="str">
            <v>S</v>
          </cell>
          <cell r="I7129" t="str">
            <v>PL</v>
          </cell>
          <cell r="J7129" t="str">
            <v/>
          </cell>
          <cell r="K7129" t="str">
            <v/>
          </cell>
          <cell r="L7129">
            <v>14</v>
          </cell>
          <cell r="M7129" t="str">
            <v>Mullica</v>
          </cell>
          <cell r="N7129">
            <v>3</v>
          </cell>
          <cell r="O7129" t="str">
            <v>Atlantic Coast</v>
          </cell>
          <cell r="P7129" t="str">
            <v>Indian Mills Brook / Muskingum Brook</v>
          </cell>
        </row>
        <row r="7130">
          <cell r="B7130" t="str">
            <v>AN0583</v>
          </cell>
          <cell r="C7130" t="str">
            <v>Muskingum Bk at Tabernacle Rd in Shamong</v>
          </cell>
          <cell r="D7130" t="str">
            <v>River/Stream</v>
          </cell>
          <cell r="E7130">
            <v>39.794860999999997</v>
          </cell>
          <cell r="F7130">
            <v>-74.741583000000006</v>
          </cell>
          <cell r="G7130" t="str">
            <v>HUC02040301150030</v>
          </cell>
          <cell r="H7130" t="str">
            <v>S</v>
          </cell>
          <cell r="I7130" t="str">
            <v>PL</v>
          </cell>
          <cell r="J7130" t="str">
            <v/>
          </cell>
          <cell r="K7130" t="str">
            <v/>
          </cell>
          <cell r="L7130">
            <v>14</v>
          </cell>
          <cell r="M7130" t="str">
            <v>Mullica</v>
          </cell>
          <cell r="N7130">
            <v>3</v>
          </cell>
          <cell r="O7130" t="str">
            <v>Atlantic Coast</v>
          </cell>
          <cell r="P7130" t="str">
            <v>Indian Mills Brook / Muskingum Brook</v>
          </cell>
        </row>
        <row r="7131">
          <cell r="B7131" t="str">
            <v>AN0584</v>
          </cell>
          <cell r="C7131" t="str">
            <v>Springers Bk at Rt 206 in Shamong</v>
          </cell>
          <cell r="D7131" t="str">
            <v>River/Stream</v>
          </cell>
          <cell r="E7131">
            <v>39.779361000000002</v>
          </cell>
          <cell r="F7131">
            <v>-74.738556000000003</v>
          </cell>
          <cell r="G7131" t="str">
            <v>HUC02040301150040</v>
          </cell>
          <cell r="H7131" t="str">
            <v>S</v>
          </cell>
          <cell r="I7131" t="str">
            <v>PL</v>
          </cell>
          <cell r="J7131" t="str">
            <v/>
          </cell>
          <cell r="K7131" t="str">
            <v/>
          </cell>
          <cell r="L7131">
            <v>14</v>
          </cell>
          <cell r="M7131" t="str">
            <v>Mullica</v>
          </cell>
          <cell r="N7131">
            <v>3</v>
          </cell>
          <cell r="O7131" t="str">
            <v>Atlantic Coast</v>
          </cell>
          <cell r="P7131" t="str">
            <v>Springers Brook / Deep Run</v>
          </cell>
        </row>
        <row r="7132">
          <cell r="B7132" t="str">
            <v>AN0584</v>
          </cell>
          <cell r="C7132" t="str">
            <v>Springers Bk at Rt 206 in Shamong</v>
          </cell>
          <cell r="D7132" t="str">
            <v>River/Stream</v>
          </cell>
          <cell r="E7132">
            <v>39.779361000000002</v>
          </cell>
          <cell r="F7132">
            <v>-74.738555000000005</v>
          </cell>
          <cell r="G7132" t="str">
            <v>HUC02040301150040</v>
          </cell>
          <cell r="H7132" t="str">
            <v>S</v>
          </cell>
          <cell r="I7132" t="str">
            <v>PL</v>
          </cell>
          <cell r="J7132" t="str">
            <v/>
          </cell>
          <cell r="K7132" t="str">
            <v/>
          </cell>
          <cell r="L7132">
            <v>14</v>
          </cell>
          <cell r="M7132" t="str">
            <v>Mullica</v>
          </cell>
          <cell r="N7132">
            <v>3</v>
          </cell>
          <cell r="O7132" t="str">
            <v>Atlantic Coast</v>
          </cell>
          <cell r="P7132" t="str">
            <v>Springers Brook / Deep Run</v>
          </cell>
        </row>
        <row r="7133">
          <cell r="B7133" t="str">
            <v>AN0585</v>
          </cell>
          <cell r="C7133" t="str">
            <v>Springers Bk on Hampton Rd in Shamong Twp</v>
          </cell>
          <cell r="D7133" t="str">
            <v>River/Stream</v>
          </cell>
          <cell r="E7133">
            <v>39.755415999999997</v>
          </cell>
          <cell r="F7133">
            <v>-74.696222000000006</v>
          </cell>
          <cell r="G7133" t="str">
            <v>HUC02040301150040</v>
          </cell>
          <cell r="H7133" t="str">
            <v>S</v>
          </cell>
          <cell r="I7133" t="str">
            <v>PL</v>
          </cell>
          <cell r="J7133" t="str">
            <v/>
          </cell>
          <cell r="K7133" t="str">
            <v/>
          </cell>
          <cell r="L7133">
            <v>14</v>
          </cell>
          <cell r="M7133" t="str">
            <v>Mullica</v>
          </cell>
          <cell r="N7133">
            <v>3</v>
          </cell>
          <cell r="O7133" t="str">
            <v>Atlantic Coast</v>
          </cell>
          <cell r="P7133" t="str">
            <v>Springers Brook / Deep Run</v>
          </cell>
        </row>
        <row r="7134">
          <cell r="B7134" t="str">
            <v>AN0586</v>
          </cell>
          <cell r="C7134" t="str">
            <v>Batsto R on Rt 542 (Quaker Bridge Rd) in Washington Twp</v>
          </cell>
          <cell r="D7134" t="str">
            <v>River/Stream</v>
          </cell>
          <cell r="E7134">
            <v>39.709637999999998</v>
          </cell>
          <cell r="F7134">
            <v>-74.666332999999995</v>
          </cell>
          <cell r="G7134" t="str">
            <v>HUC02040301150080</v>
          </cell>
          <cell r="H7134" t="str">
            <v>S</v>
          </cell>
          <cell r="I7134" t="str">
            <v>PL</v>
          </cell>
          <cell r="J7134" t="str">
            <v/>
          </cell>
          <cell r="K7134" t="str">
            <v/>
          </cell>
          <cell r="L7134">
            <v>14</v>
          </cell>
          <cell r="M7134" t="str">
            <v>Mullica</v>
          </cell>
          <cell r="N7134">
            <v>3</v>
          </cell>
          <cell r="O7134" t="str">
            <v>Atlantic Coast</v>
          </cell>
          <cell r="P7134" t="str">
            <v>Batsto R (Batsto gage to Quaker Bridge)</v>
          </cell>
        </row>
        <row r="7135">
          <cell r="B7135" t="str">
            <v>AN0586A</v>
          </cell>
          <cell r="C7135" t="str">
            <v>Batsto R at Hampton Furnace</v>
          </cell>
          <cell r="D7135" t="str">
            <v>River/Stream</v>
          </cell>
          <cell r="E7135">
            <v>39.770949999999999</v>
          </cell>
          <cell r="F7135">
            <v>-74.679601000000005</v>
          </cell>
          <cell r="G7135" t="str">
            <v>HUC02040301150050</v>
          </cell>
          <cell r="H7135" t="str">
            <v>S</v>
          </cell>
          <cell r="I7135" t="str">
            <v>PL</v>
          </cell>
          <cell r="J7135" t="str">
            <v/>
          </cell>
          <cell r="K7135" t="str">
            <v/>
          </cell>
          <cell r="L7135">
            <v>14</v>
          </cell>
          <cell r="M7135" t="str">
            <v>Mullica</v>
          </cell>
          <cell r="N7135">
            <v>3</v>
          </cell>
          <cell r="O7135" t="str">
            <v>Atlantic Coast</v>
          </cell>
          <cell r="P7135" t="str">
            <v>Batsto R (CRR to Hampton Gate)</v>
          </cell>
        </row>
        <row r="7136">
          <cell r="B7136" t="str">
            <v>AN0587</v>
          </cell>
          <cell r="C7136" t="str">
            <v xml:space="preserve">Penn Swamp Branch near Batsto </v>
          </cell>
          <cell r="D7136" t="str">
            <v>River/Stream</v>
          </cell>
          <cell r="E7136">
            <v>39.684165999999998</v>
          </cell>
          <cell r="F7136">
            <v>-74.650388000000007</v>
          </cell>
          <cell r="G7136" t="str">
            <v>HUC02040301150070</v>
          </cell>
          <cell r="H7136" t="str">
            <v>S</v>
          </cell>
          <cell r="I7136" t="str">
            <v>FW1</v>
          </cell>
          <cell r="J7136" t="str">
            <v/>
          </cell>
          <cell r="K7136" t="str">
            <v/>
          </cell>
          <cell r="L7136">
            <v>14</v>
          </cell>
          <cell r="M7136" t="str">
            <v>Mullica</v>
          </cell>
          <cell r="N7136">
            <v>3</v>
          </cell>
          <cell r="O7136" t="str">
            <v>Atlantic Coast</v>
          </cell>
          <cell r="P7136" t="str">
            <v>Penn Swamp Branch</v>
          </cell>
        </row>
        <row r="7137">
          <cell r="B7137" t="str">
            <v>AN0590</v>
          </cell>
          <cell r="C7137" t="str">
            <v>Landing Ck near Egg Harbor City</v>
          </cell>
          <cell r="D7137" t="str">
            <v>River/Stream</v>
          </cell>
          <cell r="E7137">
            <v>39.535777000000003</v>
          </cell>
          <cell r="F7137">
            <v>-74.657471999999999</v>
          </cell>
          <cell r="G7137" t="str">
            <v>HUC02040301170110</v>
          </cell>
          <cell r="H7137" t="str">
            <v>S</v>
          </cell>
          <cell r="I7137" t="str">
            <v>PL</v>
          </cell>
          <cell r="J7137" t="str">
            <v/>
          </cell>
          <cell r="K7137" t="str">
            <v/>
          </cell>
          <cell r="L7137">
            <v>14</v>
          </cell>
          <cell r="M7137" t="str">
            <v>Mullica</v>
          </cell>
          <cell r="N7137">
            <v>3</v>
          </cell>
          <cell r="O7137" t="str">
            <v>Atlantic Coast</v>
          </cell>
          <cell r="P7137" t="str">
            <v>Landing Creek (above Rt 563)</v>
          </cell>
        </row>
        <row r="7138">
          <cell r="B7138" t="str">
            <v>AN0591</v>
          </cell>
          <cell r="C7138" t="str">
            <v>Elliots Ck at Bremen Ave in Galloway</v>
          </cell>
          <cell r="D7138" t="str">
            <v>River/Stream</v>
          </cell>
          <cell r="E7138">
            <v>39.544722</v>
          </cell>
          <cell r="F7138">
            <v>-74.606361000000007</v>
          </cell>
          <cell r="G7138" t="str">
            <v>HUC02040301170110</v>
          </cell>
          <cell r="H7138" t="str">
            <v>S</v>
          </cell>
          <cell r="I7138" t="str">
            <v>PL</v>
          </cell>
          <cell r="J7138" t="str">
            <v/>
          </cell>
          <cell r="K7138" t="str">
            <v/>
          </cell>
          <cell r="L7138">
            <v>14</v>
          </cell>
          <cell r="M7138" t="str">
            <v>Mullica</v>
          </cell>
          <cell r="N7138">
            <v>3</v>
          </cell>
          <cell r="O7138" t="str">
            <v>Atlantic Coast</v>
          </cell>
          <cell r="P7138" t="str">
            <v>Landing Creek (Indian Cabin Ck to Rt563)</v>
          </cell>
        </row>
        <row r="7139">
          <cell r="B7139" t="str">
            <v>AN0591</v>
          </cell>
          <cell r="C7139" t="str">
            <v>Elliots Ck at Bremen Ave in Galloway</v>
          </cell>
          <cell r="D7139" t="str">
            <v>River/Stream</v>
          </cell>
          <cell r="E7139">
            <v>39.544722</v>
          </cell>
          <cell r="F7139">
            <v>-74.606361000000007</v>
          </cell>
          <cell r="G7139" t="str">
            <v>HUC02040301170110</v>
          </cell>
          <cell r="H7139" t="str">
            <v>S</v>
          </cell>
          <cell r="I7139" t="str">
            <v>PL</v>
          </cell>
          <cell r="J7139" t="str">
            <v/>
          </cell>
          <cell r="K7139" t="str">
            <v/>
          </cell>
          <cell r="L7139">
            <v>14</v>
          </cell>
          <cell r="M7139" t="str">
            <v>Mullica</v>
          </cell>
          <cell r="N7139">
            <v>3</v>
          </cell>
          <cell r="O7139" t="str">
            <v>Atlantic Coast</v>
          </cell>
          <cell r="P7139" t="str">
            <v>Landing Creek (Indian Cabin Ck to Rt563)</v>
          </cell>
        </row>
        <row r="7140">
          <cell r="B7140" t="str">
            <v>AN0592</v>
          </cell>
          <cell r="C7140" t="str">
            <v>Landing Ck at Indian Cabin Rd in Egg Harbor City</v>
          </cell>
          <cell r="D7140" t="str">
            <v>River/Stream</v>
          </cell>
          <cell r="E7140">
            <v>39.556806000000002</v>
          </cell>
          <cell r="F7140">
            <v>-74.602861000000004</v>
          </cell>
          <cell r="G7140" t="str">
            <v>HUC02040301170120</v>
          </cell>
          <cell r="H7140" t="str">
            <v>S</v>
          </cell>
          <cell r="I7140" t="str">
            <v>PL</v>
          </cell>
          <cell r="J7140" t="str">
            <v/>
          </cell>
          <cell r="K7140" t="str">
            <v/>
          </cell>
          <cell r="L7140">
            <v>14</v>
          </cell>
          <cell r="M7140" t="str">
            <v>Mullica</v>
          </cell>
          <cell r="N7140">
            <v>3</v>
          </cell>
          <cell r="O7140" t="str">
            <v>Atlantic Coast</v>
          </cell>
          <cell r="P7140" t="str">
            <v>Landing Creek (below Indian Cabin Ck)</v>
          </cell>
        </row>
        <row r="7141">
          <cell r="B7141" t="str">
            <v>AN0592</v>
          </cell>
          <cell r="C7141" t="str">
            <v>Landing Ck at Indian Cabin Rd in Egg Harbor City</v>
          </cell>
          <cell r="D7141" t="str">
            <v>River/Stream</v>
          </cell>
          <cell r="E7141">
            <v>39.556804999999997</v>
          </cell>
          <cell r="F7141">
            <v>-74.602861000000004</v>
          </cell>
          <cell r="G7141" t="str">
            <v>HUC02040301170120</v>
          </cell>
          <cell r="H7141" t="str">
            <v>S</v>
          </cell>
          <cell r="I7141" t="str">
            <v>PL</v>
          </cell>
          <cell r="J7141" t="str">
            <v/>
          </cell>
          <cell r="K7141" t="str">
            <v/>
          </cell>
          <cell r="L7141">
            <v>14</v>
          </cell>
          <cell r="M7141" t="str">
            <v>Mullica</v>
          </cell>
          <cell r="N7141">
            <v>3</v>
          </cell>
          <cell r="O7141" t="str">
            <v>Atlantic Coast</v>
          </cell>
          <cell r="P7141" t="str">
            <v>Landing Creek (below Indian Cabin Ck)</v>
          </cell>
        </row>
        <row r="7142">
          <cell r="B7142" t="str">
            <v>AN0593</v>
          </cell>
          <cell r="C7142" t="str">
            <v>Indian Cabin Ck at Fifth Ave</v>
          </cell>
          <cell r="D7142" t="str">
            <v>River/Stream</v>
          </cell>
          <cell r="E7142">
            <v>39.571055000000001</v>
          </cell>
          <cell r="F7142">
            <v>-74.663916</v>
          </cell>
          <cell r="G7142" t="str">
            <v>HUC02040301170090</v>
          </cell>
          <cell r="H7142" t="str">
            <v>S</v>
          </cell>
          <cell r="I7142" t="str">
            <v>PL</v>
          </cell>
          <cell r="J7142" t="str">
            <v/>
          </cell>
          <cell r="K7142" t="str">
            <v/>
          </cell>
          <cell r="L7142">
            <v>14</v>
          </cell>
          <cell r="M7142" t="str">
            <v>Mullica</v>
          </cell>
          <cell r="N7142">
            <v>3</v>
          </cell>
          <cell r="O7142" t="str">
            <v>Atlantic Coast</v>
          </cell>
          <cell r="P7142" t="str">
            <v>Indian Cabin Creek</v>
          </cell>
        </row>
        <row r="7143">
          <cell r="B7143" t="str">
            <v>AN0594</v>
          </cell>
          <cell r="C7143" t="str">
            <v>Indian Cabin Ck at EHC Lk outlet in Egg Harbor City</v>
          </cell>
          <cell r="D7143" t="str">
            <v>River/Stream</v>
          </cell>
          <cell r="E7143">
            <v>39.558667</v>
          </cell>
          <cell r="F7143">
            <v>-74.604944000000003</v>
          </cell>
          <cell r="G7143" t="str">
            <v>HUC02040301170120</v>
          </cell>
          <cell r="H7143" t="str">
            <v>S</v>
          </cell>
          <cell r="I7143" t="str">
            <v>PL</v>
          </cell>
          <cell r="J7143" t="str">
            <v/>
          </cell>
          <cell r="K7143" t="str">
            <v/>
          </cell>
          <cell r="L7143">
            <v>14</v>
          </cell>
          <cell r="M7143" t="str">
            <v>Mullica</v>
          </cell>
          <cell r="N7143">
            <v>3</v>
          </cell>
          <cell r="O7143" t="str">
            <v>Atlantic Coast</v>
          </cell>
          <cell r="P7143" t="str">
            <v>Landing Creek (below Indian Cabin Ck)</v>
          </cell>
        </row>
        <row r="7144">
          <cell r="B7144" t="str">
            <v>AN0594</v>
          </cell>
          <cell r="C7144" t="str">
            <v>Indian Cabin Ck at EHC Lk outlet in Egg Harbor City</v>
          </cell>
          <cell r="D7144" t="str">
            <v>River/Stream</v>
          </cell>
          <cell r="E7144">
            <v>39.558666000000002</v>
          </cell>
          <cell r="F7144">
            <v>-74.604944000000003</v>
          </cell>
          <cell r="G7144" t="str">
            <v>HUC02040301170120</v>
          </cell>
          <cell r="H7144" t="str">
            <v>S</v>
          </cell>
          <cell r="I7144" t="str">
            <v>PL</v>
          </cell>
          <cell r="J7144" t="str">
            <v/>
          </cell>
          <cell r="K7144" t="str">
            <v/>
          </cell>
          <cell r="L7144">
            <v>14</v>
          </cell>
          <cell r="M7144" t="str">
            <v>Mullica</v>
          </cell>
          <cell r="N7144">
            <v>3</v>
          </cell>
          <cell r="O7144" t="str">
            <v>Atlantic Coast</v>
          </cell>
          <cell r="P7144" t="str">
            <v>Landing Creek (below Indian Cabin Ck)</v>
          </cell>
        </row>
        <row r="7145">
          <cell r="B7145" t="str">
            <v>AN0595</v>
          </cell>
          <cell r="C7145" t="str">
            <v>Wading R W Br at Chatsworth</v>
          </cell>
          <cell r="D7145" t="str">
            <v>River/Stream</v>
          </cell>
          <cell r="E7145">
            <v>39.814444000000002</v>
          </cell>
          <cell r="F7145">
            <v>-74.547027</v>
          </cell>
          <cell r="G7145" t="str">
            <v>HUC02040301190020</v>
          </cell>
          <cell r="H7145" t="str">
            <v>S</v>
          </cell>
          <cell r="I7145" t="str">
            <v>PL</v>
          </cell>
          <cell r="J7145" t="str">
            <v/>
          </cell>
          <cell r="K7145" t="str">
            <v/>
          </cell>
          <cell r="L7145">
            <v>14</v>
          </cell>
          <cell r="M7145" t="str">
            <v>Mullica</v>
          </cell>
          <cell r="N7145">
            <v>3</v>
          </cell>
          <cell r="O7145" t="str">
            <v>Atlantic Coast</v>
          </cell>
          <cell r="P7145" t="str">
            <v>Wading R WB (above Rt 532)</v>
          </cell>
        </row>
        <row r="7146">
          <cell r="B7146" t="str">
            <v>AN0596</v>
          </cell>
          <cell r="C7146" t="str">
            <v>Wading R W Br at Rt 563 in Woodland</v>
          </cell>
          <cell r="D7146" t="str">
            <v>River/Stream</v>
          </cell>
          <cell r="E7146">
            <v>39.789861000000002</v>
          </cell>
          <cell r="F7146">
            <v>-74.535777999999993</v>
          </cell>
          <cell r="G7146" t="str">
            <v>HUC02040301190030</v>
          </cell>
          <cell r="H7146" t="str">
            <v>S</v>
          </cell>
          <cell r="I7146" t="str">
            <v>PL</v>
          </cell>
          <cell r="J7146" t="str">
            <v/>
          </cell>
          <cell r="K7146" t="str">
            <v/>
          </cell>
          <cell r="L7146">
            <v>14</v>
          </cell>
          <cell r="M7146" t="str">
            <v>Mullica</v>
          </cell>
          <cell r="N7146">
            <v>3</v>
          </cell>
          <cell r="O7146" t="str">
            <v>Atlantic Coast</v>
          </cell>
          <cell r="P7146" t="str">
            <v>Wading R WB (Rt 563 to Rt 532)</v>
          </cell>
        </row>
        <row r="7147">
          <cell r="B7147" t="str">
            <v>AN0596</v>
          </cell>
          <cell r="C7147" t="str">
            <v>Wading R W Br at Rt 563 in Woodland</v>
          </cell>
          <cell r="D7147" t="str">
            <v>River/Stream</v>
          </cell>
          <cell r="E7147">
            <v>39.789861000000002</v>
          </cell>
          <cell r="F7147">
            <v>-74.535776999999996</v>
          </cell>
          <cell r="G7147" t="str">
            <v>HUC02040301190030</v>
          </cell>
          <cell r="H7147" t="str">
            <v>S</v>
          </cell>
          <cell r="I7147" t="str">
            <v>PL</v>
          </cell>
          <cell r="J7147" t="str">
            <v/>
          </cell>
          <cell r="K7147" t="str">
            <v/>
          </cell>
          <cell r="L7147">
            <v>14</v>
          </cell>
          <cell r="M7147" t="str">
            <v>Mullica</v>
          </cell>
          <cell r="N7147">
            <v>3</v>
          </cell>
          <cell r="O7147" t="str">
            <v>Atlantic Coast</v>
          </cell>
          <cell r="P7147" t="str">
            <v>Wading R WB (Rt 563 to Rt 532)</v>
          </cell>
        </row>
        <row r="7148">
          <cell r="B7148" t="str">
            <v>AN0597</v>
          </cell>
          <cell r="C7148" t="str">
            <v>Shoal Br at Jones Mill Rd in Woodland</v>
          </cell>
          <cell r="D7148" t="str">
            <v>River/Stream</v>
          </cell>
          <cell r="E7148">
            <v>39.776471999999998</v>
          </cell>
          <cell r="F7148">
            <v>-74.508555999999999</v>
          </cell>
          <cell r="G7148" t="str">
            <v>HUC02040301190040</v>
          </cell>
          <cell r="H7148" t="str">
            <v>S</v>
          </cell>
          <cell r="I7148" t="str">
            <v>PL</v>
          </cell>
          <cell r="J7148" t="str">
            <v/>
          </cell>
          <cell r="K7148" t="str">
            <v/>
          </cell>
          <cell r="L7148">
            <v>14</v>
          </cell>
          <cell r="M7148" t="str">
            <v>Mullica</v>
          </cell>
          <cell r="N7148">
            <v>3</v>
          </cell>
          <cell r="O7148" t="str">
            <v>Atlantic Coast</v>
          </cell>
          <cell r="P7148" t="str">
            <v>Shoal Branch (below Pope Branch)</v>
          </cell>
        </row>
        <row r="7149">
          <cell r="B7149" t="str">
            <v>AN0597</v>
          </cell>
          <cell r="C7149" t="str">
            <v>Shoal Br at Jones Mill Rd in Woodland</v>
          </cell>
          <cell r="D7149" t="str">
            <v>River/Stream</v>
          </cell>
          <cell r="E7149">
            <v>39.776471999999998</v>
          </cell>
          <cell r="F7149">
            <v>-74.508555000000001</v>
          </cell>
          <cell r="G7149" t="str">
            <v>HUC02040301190040</v>
          </cell>
          <cell r="H7149" t="str">
            <v>S</v>
          </cell>
          <cell r="I7149" t="str">
            <v>PL</v>
          </cell>
          <cell r="J7149" t="str">
            <v/>
          </cell>
          <cell r="K7149" t="str">
            <v/>
          </cell>
          <cell r="L7149">
            <v>14</v>
          </cell>
          <cell r="M7149" t="str">
            <v>Mullica</v>
          </cell>
          <cell r="N7149">
            <v>3</v>
          </cell>
          <cell r="O7149" t="str">
            <v>Atlantic Coast</v>
          </cell>
          <cell r="P7149" t="str">
            <v>Shoal Branch (below Pope Branch)</v>
          </cell>
        </row>
        <row r="7150">
          <cell r="B7150" t="str">
            <v>AN0597A</v>
          </cell>
          <cell r="C7150" t="str">
            <v>Shoal Br at off Rt. 532 in Woodland</v>
          </cell>
          <cell r="D7150" t="str">
            <v>River/Stream</v>
          </cell>
          <cell r="E7150">
            <v>39.814563</v>
          </cell>
          <cell r="F7150">
            <v>-74.478483999999995</v>
          </cell>
          <cell r="G7150" t="str">
            <v>HUC02040301190040</v>
          </cell>
          <cell r="H7150" t="str">
            <v>S</v>
          </cell>
          <cell r="I7150" t="str">
            <v>PL</v>
          </cell>
          <cell r="J7150" t="str">
            <v/>
          </cell>
          <cell r="K7150" t="str">
            <v/>
          </cell>
          <cell r="L7150">
            <v>14</v>
          </cell>
          <cell r="M7150" t="str">
            <v>Mullica</v>
          </cell>
          <cell r="N7150">
            <v>3</v>
          </cell>
          <cell r="O7150" t="str">
            <v>Atlantic Coast</v>
          </cell>
          <cell r="P7150" t="str">
            <v>Shoal Branch (below Pope Branch)</v>
          </cell>
        </row>
        <row r="7151">
          <cell r="B7151" t="str">
            <v>AN0597A</v>
          </cell>
          <cell r="C7151" t="str">
            <v>Shoal Br at off Rt. 532 in Woodland</v>
          </cell>
          <cell r="D7151" t="str">
            <v>River/Stream</v>
          </cell>
          <cell r="E7151">
            <v>39.814562000000002</v>
          </cell>
          <cell r="F7151">
            <v>-74.478483999999995</v>
          </cell>
          <cell r="G7151" t="str">
            <v>HUC02040301190040</v>
          </cell>
          <cell r="H7151" t="str">
            <v>S</v>
          </cell>
          <cell r="I7151" t="str">
            <v>PL</v>
          </cell>
          <cell r="J7151" t="str">
            <v/>
          </cell>
          <cell r="K7151" t="str">
            <v/>
          </cell>
          <cell r="L7151">
            <v>14</v>
          </cell>
          <cell r="M7151" t="str">
            <v>Mullica</v>
          </cell>
          <cell r="N7151">
            <v>3</v>
          </cell>
          <cell r="O7151" t="str">
            <v>Atlantic Coast</v>
          </cell>
          <cell r="P7151" t="str">
            <v>Shoal Branch (below Pope Branch)</v>
          </cell>
        </row>
        <row r="7152">
          <cell r="B7152" t="str">
            <v>AN0598</v>
          </cell>
          <cell r="C7152" t="str">
            <v>Mile Run at Hawkins-Speedwell Rd in Washington</v>
          </cell>
          <cell r="D7152" t="str">
            <v>River/Stream</v>
          </cell>
          <cell r="E7152">
            <v>39.754007999999999</v>
          </cell>
          <cell r="F7152">
            <v>-74.554242000000002</v>
          </cell>
          <cell r="G7152" t="str">
            <v>HUC02040301190050</v>
          </cell>
          <cell r="H7152" t="str">
            <v>S</v>
          </cell>
          <cell r="I7152" t="str">
            <v>PL</v>
          </cell>
          <cell r="J7152" t="str">
            <v/>
          </cell>
          <cell r="K7152" t="str">
            <v/>
          </cell>
          <cell r="L7152">
            <v>14</v>
          </cell>
          <cell r="M7152" t="str">
            <v>Mullica</v>
          </cell>
          <cell r="N7152">
            <v>3</v>
          </cell>
          <cell r="O7152" t="str">
            <v>Atlantic Coast</v>
          </cell>
          <cell r="P7152" t="str">
            <v>Wading River WB (Jenkins Rd to Rt 563)</v>
          </cell>
        </row>
        <row r="7153">
          <cell r="B7153" t="str">
            <v>AN0599</v>
          </cell>
          <cell r="C7153" t="str">
            <v>Tulpehocken Ck at Carranza Rd in Tabernacle</v>
          </cell>
          <cell r="D7153" t="str">
            <v>River/Stream</v>
          </cell>
          <cell r="E7153">
            <v>39.771388999999999</v>
          </cell>
          <cell r="F7153">
            <v>-74.614500000000007</v>
          </cell>
          <cell r="G7153" t="str">
            <v>HUC02040301190060</v>
          </cell>
          <cell r="H7153" t="str">
            <v>S</v>
          </cell>
          <cell r="I7153" t="str">
            <v>FW1</v>
          </cell>
          <cell r="J7153" t="str">
            <v/>
          </cell>
          <cell r="K7153" t="str">
            <v/>
          </cell>
          <cell r="L7153">
            <v>14</v>
          </cell>
          <cell r="M7153" t="str">
            <v>Mullica</v>
          </cell>
          <cell r="N7153">
            <v>3</v>
          </cell>
          <cell r="O7153" t="str">
            <v>Atlantic Coast</v>
          </cell>
          <cell r="P7153" t="str">
            <v>Tulpehocken Creek</v>
          </cell>
        </row>
        <row r="7154">
          <cell r="B7154" t="str">
            <v>AN0599</v>
          </cell>
          <cell r="C7154" t="str">
            <v>Tulpehocken Ck at Carranza Rd in Tabernacle</v>
          </cell>
          <cell r="D7154" t="str">
            <v>River/Stream</v>
          </cell>
          <cell r="E7154">
            <v>39.771388000000002</v>
          </cell>
          <cell r="F7154">
            <v>-74.614500000000007</v>
          </cell>
          <cell r="G7154" t="str">
            <v>HUC02040301190060</v>
          </cell>
          <cell r="H7154" t="str">
            <v>S</v>
          </cell>
          <cell r="I7154" t="str">
            <v>FW1</v>
          </cell>
          <cell r="J7154" t="str">
            <v/>
          </cell>
          <cell r="K7154" t="str">
            <v/>
          </cell>
          <cell r="L7154">
            <v>14</v>
          </cell>
          <cell r="M7154" t="str">
            <v>Mullica</v>
          </cell>
          <cell r="N7154">
            <v>3</v>
          </cell>
          <cell r="O7154" t="str">
            <v>Atlantic Coast</v>
          </cell>
          <cell r="P7154" t="str">
            <v>Tulpehocken Creek</v>
          </cell>
        </row>
        <row r="7155">
          <cell r="B7155" t="str">
            <v>AN0600</v>
          </cell>
          <cell r="C7155" t="str">
            <v>Tulpehocken Ck near Jenkins</v>
          </cell>
          <cell r="D7155" t="str">
            <v>River/Stream</v>
          </cell>
          <cell r="E7155">
            <v>39.714388</v>
          </cell>
          <cell r="F7155">
            <v>-74.565888000000001</v>
          </cell>
          <cell r="G7155" t="str">
            <v>HUC02040301190060</v>
          </cell>
          <cell r="H7155" t="str">
            <v>S</v>
          </cell>
          <cell r="I7155" t="str">
            <v>PL</v>
          </cell>
          <cell r="J7155" t="str">
            <v/>
          </cell>
          <cell r="K7155" t="str">
            <v/>
          </cell>
          <cell r="L7155">
            <v>14</v>
          </cell>
          <cell r="M7155" t="str">
            <v>Mullica</v>
          </cell>
          <cell r="N7155">
            <v>3</v>
          </cell>
          <cell r="O7155" t="str">
            <v>Atlantic Coast</v>
          </cell>
          <cell r="P7155" t="str">
            <v>Tulpehocken Creek</v>
          </cell>
        </row>
        <row r="7156">
          <cell r="B7156" t="str">
            <v>AN0601</v>
          </cell>
          <cell r="C7156" t="str">
            <v>Little Hauken Run on Rt 563 in Washington Twp</v>
          </cell>
          <cell r="D7156" t="str">
            <v>River/Stream</v>
          </cell>
          <cell r="E7156">
            <v>39.716054999999997</v>
          </cell>
          <cell r="F7156">
            <v>-74.534999999999997</v>
          </cell>
          <cell r="G7156" t="str">
            <v>HUC02040301190050</v>
          </cell>
          <cell r="H7156" t="str">
            <v>S</v>
          </cell>
          <cell r="I7156" t="str">
            <v>PL</v>
          </cell>
          <cell r="J7156" t="str">
            <v/>
          </cell>
          <cell r="K7156" t="str">
            <v/>
          </cell>
          <cell r="L7156">
            <v>14</v>
          </cell>
          <cell r="M7156" t="str">
            <v>Mullica</v>
          </cell>
          <cell r="N7156">
            <v>3</v>
          </cell>
          <cell r="O7156" t="str">
            <v>Atlantic Coast</v>
          </cell>
          <cell r="P7156" t="str">
            <v>Wading R WB (Jenkins Rd to Rt 563)</v>
          </cell>
        </row>
        <row r="7157">
          <cell r="B7157" t="str">
            <v>AN0602</v>
          </cell>
          <cell r="C7157" t="str">
            <v>Wading R W Br at Maxwell</v>
          </cell>
          <cell r="D7157" t="str">
            <v>River/Stream</v>
          </cell>
          <cell r="E7157">
            <v>39.673943999999999</v>
          </cell>
          <cell r="F7157">
            <v>-74.537165999999999</v>
          </cell>
          <cell r="G7157" t="str">
            <v>HUC02040301190070</v>
          </cell>
          <cell r="H7157" t="str">
            <v>S</v>
          </cell>
          <cell r="I7157" t="str">
            <v>PL</v>
          </cell>
          <cell r="J7157" t="str">
            <v/>
          </cell>
          <cell r="K7157" t="str">
            <v/>
          </cell>
          <cell r="L7157">
            <v>14</v>
          </cell>
          <cell r="M7157" t="str">
            <v>Mullica</v>
          </cell>
          <cell r="N7157">
            <v>3</v>
          </cell>
          <cell r="O7157" t="str">
            <v>Atlantic Coast</v>
          </cell>
          <cell r="P7157" t="str">
            <v>Wading R WB (Oswego R to Jenkins Rd)</v>
          </cell>
        </row>
        <row r="7158">
          <cell r="B7158" t="str">
            <v>AN0603</v>
          </cell>
          <cell r="C7158" t="str">
            <v>Oswego R on Rt 539 near Brookville in Warren Grove</v>
          </cell>
          <cell r="D7158" t="str">
            <v>River/Stream</v>
          </cell>
          <cell r="E7158">
            <v>39.775888000000002</v>
          </cell>
          <cell r="F7158">
            <v>-74.367400000000004</v>
          </cell>
          <cell r="G7158" t="str">
            <v>HUC02040301180020</v>
          </cell>
          <cell r="H7158" t="str">
            <v>S</v>
          </cell>
          <cell r="I7158" t="str">
            <v>PL</v>
          </cell>
          <cell r="J7158" t="str">
            <v/>
          </cell>
          <cell r="K7158" t="str">
            <v/>
          </cell>
          <cell r="L7158">
            <v>14</v>
          </cell>
          <cell r="M7158" t="str">
            <v>Mullica</v>
          </cell>
          <cell r="N7158">
            <v>3</v>
          </cell>
          <cell r="O7158" t="str">
            <v>Atlantic Coast</v>
          </cell>
          <cell r="P7158" t="str">
            <v>Oswego R (above Rt 539)</v>
          </cell>
        </row>
        <row r="7159">
          <cell r="B7159" t="str">
            <v>AN0604</v>
          </cell>
          <cell r="C7159" t="str">
            <v>Plains Br at Jenkins Rd in Bass River</v>
          </cell>
          <cell r="D7159" t="str">
            <v>River/Stream</v>
          </cell>
          <cell r="E7159">
            <v>39.764394000000003</v>
          </cell>
          <cell r="F7159">
            <v>-74.407432</v>
          </cell>
          <cell r="G7159" t="str">
            <v>HUC02040301180030</v>
          </cell>
          <cell r="H7159" t="str">
            <v>S</v>
          </cell>
          <cell r="I7159" t="str">
            <v>PL</v>
          </cell>
          <cell r="J7159" t="str">
            <v/>
          </cell>
          <cell r="K7159" t="str">
            <v/>
          </cell>
          <cell r="L7159">
            <v>14</v>
          </cell>
          <cell r="M7159" t="str">
            <v>Mullica</v>
          </cell>
          <cell r="N7159">
            <v>3</v>
          </cell>
          <cell r="O7159" t="str">
            <v>Atlantic Coast</v>
          </cell>
          <cell r="P7159" t="str">
            <v>Plains Branch (Oswego River)</v>
          </cell>
        </row>
        <row r="7160">
          <cell r="B7160" t="str">
            <v>AN0604</v>
          </cell>
          <cell r="C7160" t="str">
            <v>Plains Br at Jenkins Rd in Bass River</v>
          </cell>
          <cell r="D7160" t="str">
            <v>River/Stream</v>
          </cell>
          <cell r="E7160">
            <v>39.764394000000003</v>
          </cell>
          <cell r="F7160">
            <v>-74.407431000000003</v>
          </cell>
          <cell r="G7160" t="str">
            <v>HUC02040301180030</v>
          </cell>
          <cell r="H7160" t="str">
            <v>S</v>
          </cell>
          <cell r="I7160" t="str">
            <v>PL</v>
          </cell>
          <cell r="J7160" t="str">
            <v/>
          </cell>
          <cell r="K7160" t="str">
            <v/>
          </cell>
          <cell r="L7160">
            <v>14</v>
          </cell>
          <cell r="M7160" t="str">
            <v>Mullica</v>
          </cell>
          <cell r="N7160">
            <v>3</v>
          </cell>
          <cell r="O7160" t="str">
            <v>Atlantic Coast</v>
          </cell>
          <cell r="P7160" t="str">
            <v>Plains Branch (Oswego River)</v>
          </cell>
        </row>
        <row r="7161">
          <cell r="B7161" t="str">
            <v>AN0605</v>
          </cell>
          <cell r="C7161" t="str">
            <v>Papoose Br near Sim Place</v>
          </cell>
          <cell r="D7161" t="str">
            <v>River/Stream</v>
          </cell>
          <cell r="E7161">
            <v>39.742382999999997</v>
          </cell>
          <cell r="F7161">
            <v>-74.452281999999997</v>
          </cell>
          <cell r="G7161" t="str">
            <v>HUC02040301180050</v>
          </cell>
          <cell r="H7161" t="str">
            <v>S</v>
          </cell>
          <cell r="I7161" t="str">
            <v>PL</v>
          </cell>
          <cell r="J7161" t="str">
            <v/>
          </cell>
          <cell r="K7161" t="str">
            <v/>
          </cell>
          <cell r="L7161">
            <v>14</v>
          </cell>
          <cell r="M7161" t="str">
            <v>Mullica</v>
          </cell>
          <cell r="N7161">
            <v>3</v>
          </cell>
          <cell r="O7161" t="str">
            <v>Atlantic Coast</v>
          </cell>
          <cell r="P7161" t="str">
            <v>Papoose Branch (Oswego River)</v>
          </cell>
        </row>
        <row r="7162">
          <cell r="B7162" t="str">
            <v>AN0606</v>
          </cell>
          <cell r="C7162" t="str">
            <v>Oswego R at Andrews Rd in Bass River</v>
          </cell>
          <cell r="D7162" t="str">
            <v>River/Stream</v>
          </cell>
          <cell r="E7162">
            <v>39.731656000000001</v>
          </cell>
          <cell r="F7162">
            <v>-74.488427999999999</v>
          </cell>
          <cell r="G7162" t="str">
            <v>HUC02040301180060</v>
          </cell>
          <cell r="H7162" t="str">
            <v>S</v>
          </cell>
          <cell r="I7162" t="str">
            <v>PL</v>
          </cell>
          <cell r="J7162" t="str">
            <v/>
          </cell>
          <cell r="K7162" t="str">
            <v/>
          </cell>
          <cell r="L7162">
            <v>14</v>
          </cell>
          <cell r="M7162" t="str">
            <v>Mullica</v>
          </cell>
          <cell r="N7162">
            <v>3</v>
          </cell>
          <cell r="O7162" t="str">
            <v>Atlantic Coast</v>
          </cell>
          <cell r="P7162" t="str">
            <v>Oswego R (Andrews Rd to Sim Place Resv)</v>
          </cell>
        </row>
        <row r="7163">
          <cell r="B7163" t="str">
            <v>AN0606</v>
          </cell>
          <cell r="C7163" t="str">
            <v>Oswego R at Andrews Rd in Bass River</v>
          </cell>
          <cell r="D7163" t="str">
            <v>River/Stream</v>
          </cell>
          <cell r="E7163">
            <v>39.731655000000003</v>
          </cell>
          <cell r="F7163">
            <v>-74.488427000000001</v>
          </cell>
          <cell r="G7163" t="str">
            <v>HUC02040301180060</v>
          </cell>
          <cell r="H7163" t="str">
            <v>S</v>
          </cell>
          <cell r="I7163" t="str">
            <v>PL</v>
          </cell>
          <cell r="J7163" t="str">
            <v/>
          </cell>
          <cell r="K7163" t="str">
            <v/>
          </cell>
          <cell r="L7163">
            <v>14</v>
          </cell>
          <cell r="M7163" t="str">
            <v>Mullica</v>
          </cell>
          <cell r="N7163">
            <v>3</v>
          </cell>
          <cell r="O7163" t="str">
            <v>Atlantic Coast</v>
          </cell>
          <cell r="P7163" t="str">
            <v>Oswego R (Andrews Rd to Sim Place Resv)</v>
          </cell>
        </row>
        <row r="7164">
          <cell r="B7164" t="str">
            <v>AN0607</v>
          </cell>
          <cell r="C7164" t="str">
            <v>Oswego R on Rt 679 (Chatsworth Rd) in Harrisville</v>
          </cell>
          <cell r="D7164" t="str">
            <v>River/Stream</v>
          </cell>
          <cell r="E7164">
            <v>39.663460000000001</v>
          </cell>
          <cell r="F7164">
            <v>-74.523486000000005</v>
          </cell>
          <cell r="G7164" t="str">
            <v>HUC02040301180070</v>
          </cell>
          <cell r="H7164" t="str">
            <v>S</v>
          </cell>
          <cell r="I7164" t="str">
            <v>PL</v>
          </cell>
          <cell r="J7164" t="str">
            <v/>
          </cell>
          <cell r="K7164" t="str">
            <v/>
          </cell>
          <cell r="L7164">
            <v>14</v>
          </cell>
          <cell r="M7164" t="str">
            <v>Mullica</v>
          </cell>
          <cell r="N7164">
            <v>3</v>
          </cell>
          <cell r="O7164" t="str">
            <v>Atlantic Coast</v>
          </cell>
          <cell r="P7164" t="str">
            <v>Oswego R (below Andrews Road)</v>
          </cell>
        </row>
        <row r="7165">
          <cell r="B7165" t="str">
            <v>AN0608</v>
          </cell>
          <cell r="C7165" t="str">
            <v>Arnold Br at Spur 563 in Bass River</v>
          </cell>
          <cell r="D7165" t="str">
            <v>River/Stream</v>
          </cell>
          <cell r="E7165">
            <v>39.646166999999998</v>
          </cell>
          <cell r="F7165">
            <v>-74.503332999999998</v>
          </cell>
          <cell r="G7165" t="str">
            <v>HUC02040301200020</v>
          </cell>
          <cell r="H7165" t="str">
            <v>S</v>
          </cell>
          <cell r="I7165" t="str">
            <v>PL</v>
          </cell>
          <cell r="J7165" t="str">
            <v/>
          </cell>
          <cell r="K7165" t="str">
            <v/>
          </cell>
          <cell r="L7165">
            <v>14</v>
          </cell>
          <cell r="M7165" t="str">
            <v>Mullica</v>
          </cell>
          <cell r="N7165">
            <v>3</v>
          </cell>
          <cell r="O7165" t="str">
            <v>Atlantic Coast</v>
          </cell>
          <cell r="P7165" t="str">
            <v>Wading R (Rt 542 to Oswego River)</v>
          </cell>
        </row>
        <row r="7166">
          <cell r="B7166" t="str">
            <v>AN0609</v>
          </cell>
          <cell r="C7166" t="str">
            <v>Tub Mill Br at Spur 563 in Bass River</v>
          </cell>
          <cell r="D7166" t="str">
            <v>River/Stream</v>
          </cell>
          <cell r="E7166">
            <v>39.644694000000001</v>
          </cell>
          <cell r="F7166">
            <v>-74.500777999999997</v>
          </cell>
          <cell r="G7166" t="str">
            <v>HUC02040301200020</v>
          </cell>
          <cell r="H7166" t="str">
            <v>S</v>
          </cell>
          <cell r="I7166" t="str">
            <v>PL</v>
          </cell>
          <cell r="J7166" t="str">
            <v/>
          </cell>
          <cell r="K7166" t="str">
            <v/>
          </cell>
          <cell r="L7166">
            <v>14</v>
          </cell>
          <cell r="M7166" t="str">
            <v>Mullica</v>
          </cell>
          <cell r="N7166">
            <v>3</v>
          </cell>
          <cell r="O7166" t="str">
            <v>Atlantic Coast</v>
          </cell>
          <cell r="P7166" t="str">
            <v>Wading R (Rt 542 to Oswego River)</v>
          </cell>
        </row>
        <row r="7167">
          <cell r="B7167" t="str">
            <v>AN0610</v>
          </cell>
          <cell r="C7167" t="str">
            <v xml:space="preserve">West Branch Bass R near New Gretna </v>
          </cell>
          <cell r="D7167" t="str">
            <v>River/Stream</v>
          </cell>
          <cell r="E7167">
            <v>39.624276999999999</v>
          </cell>
          <cell r="F7167">
            <v>-74.445832999999993</v>
          </cell>
          <cell r="G7167" t="str">
            <v>HUC02040301200040</v>
          </cell>
          <cell r="H7167" t="str">
            <v>S</v>
          </cell>
          <cell r="I7167" t="str">
            <v>PL</v>
          </cell>
          <cell r="J7167" t="str">
            <v/>
          </cell>
          <cell r="K7167" t="str">
            <v/>
          </cell>
          <cell r="L7167">
            <v>14</v>
          </cell>
          <cell r="M7167" t="str">
            <v>Mullica</v>
          </cell>
          <cell r="N7167">
            <v>3</v>
          </cell>
          <cell r="O7167" t="str">
            <v>Atlantic Coast</v>
          </cell>
          <cell r="P7167" t="str">
            <v>Bass R WB</v>
          </cell>
        </row>
        <row r="7168">
          <cell r="B7168" t="str">
            <v>AN0611</v>
          </cell>
          <cell r="C7168" t="str">
            <v>Dans Bridge Br at Dan Bridge Rd in Bass River</v>
          </cell>
          <cell r="D7168" t="str">
            <v>River/Stream</v>
          </cell>
          <cell r="E7168">
            <v>39.636667000000003</v>
          </cell>
          <cell r="F7168">
            <v>-74.426277999999996</v>
          </cell>
          <cell r="G7168" t="str">
            <v>HUC02040301200050</v>
          </cell>
          <cell r="H7168" t="str">
            <v>S</v>
          </cell>
          <cell r="I7168" t="str">
            <v>PL</v>
          </cell>
          <cell r="J7168" t="str">
            <v/>
          </cell>
          <cell r="K7168" t="str">
            <v/>
          </cell>
          <cell r="L7168">
            <v>14</v>
          </cell>
          <cell r="M7168" t="str">
            <v>Mullica</v>
          </cell>
          <cell r="N7168">
            <v>3</v>
          </cell>
          <cell r="O7168" t="str">
            <v>Atlantic Coast</v>
          </cell>
          <cell r="P7168" t="str">
            <v>Bass R EB</v>
          </cell>
        </row>
        <row r="7169">
          <cell r="B7169" t="str">
            <v>AN0611</v>
          </cell>
          <cell r="C7169" t="str">
            <v>Dans Bridge Br at Dan Bridge Rd in Bass River</v>
          </cell>
          <cell r="D7169" t="str">
            <v>River/Stream</v>
          </cell>
          <cell r="E7169">
            <v>39.636665999999998</v>
          </cell>
          <cell r="F7169">
            <v>-74.426276999999999</v>
          </cell>
          <cell r="G7169" t="str">
            <v>HUC02040301200050</v>
          </cell>
          <cell r="H7169" t="str">
            <v>S</v>
          </cell>
          <cell r="I7169" t="str">
            <v>PL</v>
          </cell>
          <cell r="J7169" t="str">
            <v/>
          </cell>
          <cell r="K7169" t="str">
            <v/>
          </cell>
          <cell r="L7169">
            <v>14</v>
          </cell>
          <cell r="M7169" t="str">
            <v>Mullica</v>
          </cell>
          <cell r="N7169">
            <v>3</v>
          </cell>
          <cell r="O7169" t="str">
            <v>Atlantic Coast</v>
          </cell>
          <cell r="P7169" t="str">
            <v>Bass R EB</v>
          </cell>
        </row>
        <row r="7170">
          <cell r="B7170" t="str">
            <v>AN0612</v>
          </cell>
          <cell r="C7170" t="str">
            <v>Bass R E Br near New Gretna</v>
          </cell>
          <cell r="D7170" t="str">
            <v>River/Stream</v>
          </cell>
          <cell r="E7170">
            <v>39.623373000000001</v>
          </cell>
          <cell r="F7170">
            <v>-74.441115999999994</v>
          </cell>
          <cell r="G7170" t="str">
            <v>HUC02040301200050</v>
          </cell>
          <cell r="H7170" t="str">
            <v>S</v>
          </cell>
          <cell r="I7170" t="str">
            <v>PL</v>
          </cell>
          <cell r="J7170" t="str">
            <v/>
          </cell>
          <cell r="K7170" t="str">
            <v/>
          </cell>
          <cell r="L7170">
            <v>14</v>
          </cell>
          <cell r="M7170" t="str">
            <v>Mullica</v>
          </cell>
          <cell r="N7170">
            <v>3</v>
          </cell>
          <cell r="O7170" t="str">
            <v>Atlantic Coast</v>
          </cell>
          <cell r="P7170" t="str">
            <v>Bass R EB</v>
          </cell>
        </row>
        <row r="7171">
          <cell r="B7171" t="str">
            <v>AN0613</v>
          </cell>
          <cell r="C7171" t="str">
            <v>Clarks Mill Stm at Rt 575 in Port Republic</v>
          </cell>
          <cell r="D7171" t="str">
            <v>River/Stream</v>
          </cell>
          <cell r="E7171">
            <v>39.516083000000002</v>
          </cell>
          <cell r="F7171">
            <v>-74.507833000000005</v>
          </cell>
          <cell r="G7171" t="str">
            <v>HUC02040301200090</v>
          </cell>
          <cell r="H7171" t="str">
            <v>S</v>
          </cell>
          <cell r="I7171" t="str">
            <v>FW2-NT</v>
          </cell>
          <cell r="J7171" t="str">
            <v/>
          </cell>
          <cell r="K7171" t="str">
            <v/>
          </cell>
          <cell r="L7171">
            <v>14</v>
          </cell>
          <cell r="M7171" t="str">
            <v>Mullica</v>
          </cell>
          <cell r="N7171">
            <v>3</v>
          </cell>
          <cell r="O7171" t="str">
            <v>Atlantic Coast</v>
          </cell>
          <cell r="P7171" t="str">
            <v>Clarks Mill Stream</v>
          </cell>
        </row>
        <row r="7172">
          <cell r="B7172" t="str">
            <v>AN0613</v>
          </cell>
          <cell r="C7172" t="str">
            <v>Clarks Mill Stm at Rt 575 in Port Republic</v>
          </cell>
          <cell r="D7172" t="str">
            <v>River/Stream</v>
          </cell>
          <cell r="E7172">
            <v>39.516229000000003</v>
          </cell>
          <cell r="F7172">
            <v>-74.503208000000001</v>
          </cell>
          <cell r="G7172" t="str">
            <v>HUC02040301200120</v>
          </cell>
          <cell r="H7172" t="str">
            <v>S</v>
          </cell>
          <cell r="I7172" t="str">
            <v>FW2-NT</v>
          </cell>
          <cell r="J7172" t="str">
            <v/>
          </cell>
          <cell r="K7172" t="str">
            <v/>
          </cell>
          <cell r="L7172">
            <v>14</v>
          </cell>
          <cell r="M7172" t="str">
            <v>Mullica</v>
          </cell>
          <cell r="N7172">
            <v>3</v>
          </cell>
          <cell r="O7172" t="str">
            <v>Atlantic Coast</v>
          </cell>
          <cell r="P7172" t="str">
            <v>Nacote Creek (below/incl Mill Pond)</v>
          </cell>
        </row>
        <row r="7173">
          <cell r="B7173" t="str">
            <v>AN0613</v>
          </cell>
          <cell r="C7173" t="str">
            <v>Clarks Mill Stm at Rt 575 in Port Republic</v>
          </cell>
          <cell r="D7173" t="str">
            <v>River/Stream</v>
          </cell>
          <cell r="E7173">
            <v>39.516083000000002</v>
          </cell>
          <cell r="F7173">
            <v>-74.507833000000005</v>
          </cell>
          <cell r="G7173" t="str">
            <v>HUC02040301200090</v>
          </cell>
          <cell r="H7173" t="str">
            <v>S</v>
          </cell>
          <cell r="I7173" t="str">
            <v>FW2-NT</v>
          </cell>
          <cell r="J7173" t="str">
            <v/>
          </cell>
          <cell r="K7173" t="str">
            <v/>
          </cell>
          <cell r="L7173">
            <v>14</v>
          </cell>
          <cell r="M7173" t="str">
            <v>Mullica</v>
          </cell>
          <cell r="N7173">
            <v>3</v>
          </cell>
          <cell r="O7173" t="str">
            <v>Atlantic Coast</v>
          </cell>
          <cell r="P7173" t="str">
            <v>Clarks Mill Stream</v>
          </cell>
        </row>
        <row r="7174">
          <cell r="B7174" t="str">
            <v>AN0614</v>
          </cell>
          <cell r="C7174" t="str">
            <v>Morses Mill Stm  at Riverside Dr in Port Republic</v>
          </cell>
          <cell r="D7174" t="str">
            <v>River/Stream</v>
          </cell>
          <cell r="E7174">
            <v>39.510860999999998</v>
          </cell>
          <cell r="F7174">
            <v>-74.503277999999995</v>
          </cell>
          <cell r="G7174" t="str">
            <v>HUC02040301200100</v>
          </cell>
          <cell r="H7174" t="str">
            <v>S</v>
          </cell>
          <cell r="I7174" t="str">
            <v>FW2-NT</v>
          </cell>
          <cell r="J7174" t="str">
            <v/>
          </cell>
          <cell r="K7174" t="str">
            <v/>
          </cell>
          <cell r="L7174">
            <v>14</v>
          </cell>
          <cell r="M7174" t="str">
            <v>Mullica</v>
          </cell>
          <cell r="N7174">
            <v>3</v>
          </cell>
          <cell r="O7174" t="str">
            <v>Atlantic Coast</v>
          </cell>
          <cell r="P7174" t="str">
            <v>Morses Mill Stream</v>
          </cell>
        </row>
        <row r="7175">
          <cell r="B7175" t="str">
            <v>AN0614</v>
          </cell>
          <cell r="C7175" t="str">
            <v>Morses Mill Stm  at Riverside Dr in Port Republic</v>
          </cell>
          <cell r="D7175" t="str">
            <v>River/Stream</v>
          </cell>
          <cell r="E7175">
            <v>39.510832999999998</v>
          </cell>
          <cell r="F7175">
            <v>-74.502778000000006</v>
          </cell>
          <cell r="G7175" t="str">
            <v>HUC02040301200100</v>
          </cell>
          <cell r="H7175" t="str">
            <v>S</v>
          </cell>
          <cell r="I7175" t="str">
            <v>FW2-NT</v>
          </cell>
          <cell r="J7175" t="str">
            <v/>
          </cell>
          <cell r="K7175" t="str">
            <v/>
          </cell>
          <cell r="L7175">
            <v>14</v>
          </cell>
          <cell r="M7175" t="str">
            <v>Mullica</v>
          </cell>
          <cell r="N7175">
            <v>3</v>
          </cell>
          <cell r="O7175" t="str">
            <v>Atlantic Coast</v>
          </cell>
          <cell r="P7175" t="str">
            <v>Morses Mill Stream</v>
          </cell>
        </row>
        <row r="7176">
          <cell r="B7176" t="str">
            <v>AN0614</v>
          </cell>
          <cell r="C7176" t="str">
            <v>Morses Mill Stm  at Riverside Dr in Port Republic</v>
          </cell>
          <cell r="D7176" t="str">
            <v>River/Stream</v>
          </cell>
          <cell r="E7176">
            <v>39.510860999999998</v>
          </cell>
          <cell r="F7176">
            <v>-74.503276999999997</v>
          </cell>
          <cell r="G7176" t="str">
            <v>HUC02040301200100</v>
          </cell>
          <cell r="H7176" t="str">
            <v>S</v>
          </cell>
          <cell r="I7176" t="str">
            <v>FW2-NT</v>
          </cell>
          <cell r="J7176" t="str">
            <v/>
          </cell>
          <cell r="K7176" t="str">
            <v/>
          </cell>
          <cell r="L7176">
            <v>14</v>
          </cell>
          <cell r="M7176" t="str">
            <v>Mullica</v>
          </cell>
          <cell r="N7176">
            <v>3</v>
          </cell>
          <cell r="O7176" t="str">
            <v>Atlantic Coast</v>
          </cell>
          <cell r="P7176" t="str">
            <v>Morses Mill Stream</v>
          </cell>
        </row>
        <row r="7177">
          <cell r="B7177" t="str">
            <v>AN0615</v>
          </cell>
          <cell r="C7177" t="str">
            <v>Mattix Run (Frenches Ditch) at Moss Mill Rd in Galloway</v>
          </cell>
          <cell r="D7177" t="str">
            <v>River/Stream</v>
          </cell>
          <cell r="E7177">
            <v>39.494278000000001</v>
          </cell>
          <cell r="F7177">
            <v>-74.479249999999993</v>
          </cell>
          <cell r="G7177" t="str">
            <v>HUC02040301200110</v>
          </cell>
          <cell r="H7177" t="str">
            <v>S</v>
          </cell>
          <cell r="I7177" t="str">
            <v>FW2-NT</v>
          </cell>
          <cell r="J7177" t="str">
            <v/>
          </cell>
          <cell r="K7177" t="str">
            <v/>
          </cell>
          <cell r="L7177">
            <v>14</v>
          </cell>
          <cell r="M7177" t="str">
            <v>Mullica</v>
          </cell>
          <cell r="N7177">
            <v>3</v>
          </cell>
          <cell r="O7177" t="str">
            <v>Atlantic Coast</v>
          </cell>
          <cell r="P7177" t="str">
            <v>Mattix Run (Nacote Creek)</v>
          </cell>
        </row>
        <row r="7178">
          <cell r="B7178" t="str">
            <v>AN0615</v>
          </cell>
          <cell r="C7178" t="str">
            <v>Mattix Run (Frenches Ditch) at Moss Mill Rd in Galloway</v>
          </cell>
          <cell r="D7178" t="str">
            <v>River/Stream</v>
          </cell>
          <cell r="E7178">
            <v>39.494276999999997</v>
          </cell>
          <cell r="F7178">
            <v>-74.479249999999993</v>
          </cell>
          <cell r="G7178" t="str">
            <v>HUC02040301200110</v>
          </cell>
          <cell r="H7178" t="str">
            <v>S</v>
          </cell>
          <cell r="I7178" t="str">
            <v>FW2-NT</v>
          </cell>
          <cell r="J7178" t="str">
            <v/>
          </cell>
          <cell r="K7178" t="str">
            <v/>
          </cell>
          <cell r="L7178">
            <v>14</v>
          </cell>
          <cell r="M7178" t="str">
            <v>Mullica</v>
          </cell>
          <cell r="N7178">
            <v>3</v>
          </cell>
          <cell r="O7178" t="str">
            <v>Atlantic Coast</v>
          </cell>
          <cell r="P7178" t="str">
            <v>Mattix Run (Nacote Creek)</v>
          </cell>
        </row>
        <row r="7179">
          <cell r="B7179" t="str">
            <v>AN0616</v>
          </cell>
          <cell r="C7179" t="str">
            <v>Absecon Ck N Br at Garden St Pkwy in Egg Harbor</v>
          </cell>
          <cell r="D7179" t="str">
            <v>River/Stream</v>
          </cell>
          <cell r="E7179">
            <v>39.445028000000001</v>
          </cell>
          <cell r="F7179">
            <v>-74.538916999999998</v>
          </cell>
          <cell r="G7179" t="str">
            <v>HUC02040302020010</v>
          </cell>
          <cell r="H7179" t="str">
            <v>S</v>
          </cell>
          <cell r="I7179" t="str">
            <v>PL</v>
          </cell>
          <cell r="J7179" t="str">
            <v/>
          </cell>
          <cell r="K7179" t="str">
            <v/>
          </cell>
          <cell r="L7179">
            <v>15</v>
          </cell>
          <cell r="M7179" t="str">
            <v>Great Egg Harbor</v>
          </cell>
          <cell r="N7179">
            <v>3</v>
          </cell>
          <cell r="O7179" t="str">
            <v>Atlantic Coast</v>
          </cell>
          <cell r="P7179" t="str">
            <v>Absecon Creek NB</v>
          </cell>
        </row>
        <row r="7180">
          <cell r="B7180" t="str">
            <v>AN0616</v>
          </cell>
          <cell r="C7180" t="str">
            <v>Absecon Ck N Br at Garden St Pkwy in Egg Harbor</v>
          </cell>
          <cell r="D7180" t="str">
            <v>River/Stream</v>
          </cell>
          <cell r="E7180">
            <v>39.445027000000003</v>
          </cell>
          <cell r="F7180">
            <v>-74.538916</v>
          </cell>
          <cell r="G7180" t="str">
            <v>HUC02040302020030</v>
          </cell>
          <cell r="H7180" t="str">
            <v>S</v>
          </cell>
          <cell r="I7180" t="str">
            <v>PL</v>
          </cell>
          <cell r="J7180" t="str">
            <v/>
          </cell>
          <cell r="K7180" t="str">
            <v/>
          </cell>
          <cell r="L7180">
            <v>15</v>
          </cell>
          <cell r="M7180" t="str">
            <v>Great Egg Harbor</v>
          </cell>
          <cell r="N7180">
            <v>3</v>
          </cell>
          <cell r="O7180" t="str">
            <v>Atlantic Coast</v>
          </cell>
          <cell r="P7180" t="str">
            <v>Absecon Creek NB</v>
          </cell>
        </row>
        <row r="7181">
          <cell r="B7181" t="str">
            <v>AN0616A</v>
          </cell>
          <cell r="C7181" t="str">
            <v>North Branch Absecon Ck at FAA Center dirt rd</v>
          </cell>
          <cell r="D7181" t="str">
            <v>River/Stream</v>
          </cell>
          <cell r="E7181">
            <v>39.446506999999997</v>
          </cell>
          <cell r="F7181">
            <v>-74.539945000000003</v>
          </cell>
          <cell r="G7181" t="str">
            <v>HUC02040302020010</v>
          </cell>
          <cell r="H7181" t="str">
            <v>S</v>
          </cell>
          <cell r="I7181" t="str">
            <v>PL</v>
          </cell>
          <cell r="L7181">
            <v>15</v>
          </cell>
          <cell r="M7181" t="str">
            <v>Great Egg Harbor</v>
          </cell>
          <cell r="N7181" t="str">
            <v>3</v>
          </cell>
          <cell r="O7181" t="str">
            <v>Atlantic Coast</v>
          </cell>
          <cell r="P7181" t="str">
            <v>Absecon Creek</v>
          </cell>
        </row>
        <row r="7182">
          <cell r="B7182" t="str">
            <v>AN0617</v>
          </cell>
          <cell r="C7182" t="str">
            <v>Absecon Ck S Br in FAA Facility in Egg Harbor</v>
          </cell>
          <cell r="D7182" t="str">
            <v>River/Stream</v>
          </cell>
          <cell r="E7182">
            <v>39.439833</v>
          </cell>
          <cell r="F7182">
            <v>-74.566333</v>
          </cell>
          <cell r="G7182" t="str">
            <v>HUC02040302020020</v>
          </cell>
          <cell r="H7182" t="str">
            <v>S</v>
          </cell>
          <cell r="I7182" t="str">
            <v>PL</v>
          </cell>
          <cell r="J7182" t="str">
            <v/>
          </cell>
          <cell r="K7182" t="str">
            <v/>
          </cell>
          <cell r="L7182">
            <v>15</v>
          </cell>
          <cell r="M7182" t="str">
            <v>Great Egg Harbor</v>
          </cell>
          <cell r="N7182">
            <v>3</v>
          </cell>
          <cell r="O7182" t="str">
            <v>Atlantic Coast</v>
          </cell>
          <cell r="P7182" t="str">
            <v>Absecon Creek SB</v>
          </cell>
        </row>
        <row r="7183">
          <cell r="B7183" t="str">
            <v>AN0618</v>
          </cell>
          <cell r="C7183" t="str">
            <v>Mill Br on Spruce Av in Egg Harbor Twp</v>
          </cell>
          <cell r="D7183" t="str">
            <v>River/Stream</v>
          </cell>
          <cell r="E7183">
            <v>39.395721999999999</v>
          </cell>
          <cell r="F7183">
            <v>-74.593193999999997</v>
          </cell>
          <cell r="G7183" t="str">
            <v>HUC02040302060010</v>
          </cell>
          <cell r="H7183" t="str">
            <v>S</v>
          </cell>
          <cell r="I7183" t="str">
            <v>PL</v>
          </cell>
          <cell r="J7183" t="str">
            <v/>
          </cell>
          <cell r="K7183" t="str">
            <v/>
          </cell>
          <cell r="L7183">
            <v>15</v>
          </cell>
          <cell r="M7183" t="str">
            <v>Great Egg Harbor</v>
          </cell>
          <cell r="N7183">
            <v>3</v>
          </cell>
          <cell r="O7183" t="str">
            <v>Atlantic Coast</v>
          </cell>
          <cell r="P7183" t="str">
            <v>Mill Br (above Cardiff-Bargaintown rd)</v>
          </cell>
        </row>
        <row r="7184">
          <cell r="B7184" t="str">
            <v>AN0619</v>
          </cell>
          <cell r="C7184" t="str">
            <v>Maple Run (Asbury Run) at Mill Rd in Egg Harbor</v>
          </cell>
          <cell r="D7184" t="str">
            <v>River/Stream</v>
          </cell>
          <cell r="E7184">
            <v>39.375667</v>
          </cell>
          <cell r="F7184">
            <v>-74.571749999999994</v>
          </cell>
          <cell r="G7184" t="str">
            <v>HUC02040302060020</v>
          </cell>
          <cell r="H7184" t="str">
            <v>S</v>
          </cell>
          <cell r="I7184" t="str">
            <v>FW2-NT</v>
          </cell>
          <cell r="J7184" t="str">
            <v/>
          </cell>
          <cell r="K7184" t="str">
            <v/>
          </cell>
          <cell r="L7184">
            <v>15</v>
          </cell>
          <cell r="M7184" t="str">
            <v>Great Egg Harbor</v>
          </cell>
          <cell r="N7184">
            <v>3</v>
          </cell>
          <cell r="O7184" t="str">
            <v>Atlantic Coast</v>
          </cell>
          <cell r="P7184" t="str">
            <v>Maple Run/Mill Br(Zion Rd to Cardiff rd)</v>
          </cell>
        </row>
        <row r="7185">
          <cell r="B7185" t="str">
            <v>AN0619</v>
          </cell>
          <cell r="C7185" t="str">
            <v>Maple Run (Asbury Run) at Mill Rd in Egg Harbor</v>
          </cell>
          <cell r="D7185" t="str">
            <v>River/Stream</v>
          </cell>
          <cell r="E7185">
            <v>39.375666000000002</v>
          </cell>
          <cell r="F7185">
            <v>-74.571749999999994</v>
          </cell>
          <cell r="G7185" t="str">
            <v>HUC02040302060020</v>
          </cell>
          <cell r="H7185" t="str">
            <v>S</v>
          </cell>
          <cell r="I7185" t="str">
            <v>FW2-NT</v>
          </cell>
          <cell r="J7185" t="str">
            <v/>
          </cell>
          <cell r="K7185" t="str">
            <v/>
          </cell>
          <cell r="L7185">
            <v>15</v>
          </cell>
          <cell r="M7185" t="str">
            <v>Great Egg Harbor</v>
          </cell>
          <cell r="N7185">
            <v>3</v>
          </cell>
          <cell r="O7185" t="str">
            <v>Atlantic Coast</v>
          </cell>
          <cell r="P7185" t="str">
            <v>Maple Run/Mill Br(Zion Rd to Cardiff rd)</v>
          </cell>
        </row>
        <row r="7186">
          <cell r="B7186" t="str">
            <v>AN0620</v>
          </cell>
          <cell r="C7186" t="str">
            <v>Great Egg Harbor R at Watsontown-New Freedom Rd in Berlin</v>
          </cell>
          <cell r="D7186" t="str">
            <v>River/Stream</v>
          </cell>
          <cell r="E7186">
            <v>39.781139000000003</v>
          </cell>
          <cell r="F7186">
            <v>-74.943111000000002</v>
          </cell>
          <cell r="G7186" t="str">
            <v>HUC02040302030010</v>
          </cell>
          <cell r="H7186" t="str">
            <v>S</v>
          </cell>
          <cell r="I7186" t="str">
            <v>FW2-NT</v>
          </cell>
          <cell r="J7186" t="str">
            <v/>
          </cell>
          <cell r="K7186" t="str">
            <v/>
          </cell>
          <cell r="L7186">
            <v>15</v>
          </cell>
          <cell r="M7186" t="str">
            <v>Great Egg Harbor</v>
          </cell>
          <cell r="N7186">
            <v>3</v>
          </cell>
          <cell r="O7186" t="str">
            <v>Atlantic Coast</v>
          </cell>
          <cell r="P7186" t="str">
            <v>Great Egg Harbor R(above New Freedom Rd)</v>
          </cell>
        </row>
        <row r="7187">
          <cell r="B7187" t="str">
            <v>AN0620</v>
          </cell>
          <cell r="C7187" t="str">
            <v>Great Egg Harbor R at Watsontown-New Freedom Rd in Berlin</v>
          </cell>
          <cell r="D7187" t="str">
            <v>River/Stream</v>
          </cell>
          <cell r="E7187">
            <v>39.781137999999999</v>
          </cell>
          <cell r="F7187">
            <v>-74.943111000000002</v>
          </cell>
          <cell r="G7187" t="str">
            <v>HUC02040302030010</v>
          </cell>
          <cell r="H7187" t="str">
            <v>S</v>
          </cell>
          <cell r="I7187" t="str">
            <v>FW2-NT</v>
          </cell>
          <cell r="J7187" t="str">
            <v/>
          </cell>
          <cell r="K7187" t="str">
            <v/>
          </cell>
          <cell r="L7187">
            <v>15</v>
          </cell>
          <cell r="M7187" t="str">
            <v>Great Egg Harbor</v>
          </cell>
          <cell r="N7187">
            <v>3</v>
          </cell>
          <cell r="O7187" t="str">
            <v>Atlantic Coast</v>
          </cell>
          <cell r="P7187" t="str">
            <v>Great Egg Harbor R(above New Freedom Rd)</v>
          </cell>
        </row>
        <row r="7188">
          <cell r="B7188" t="str">
            <v>AN0621</v>
          </cell>
          <cell r="C7188" t="str">
            <v>Great Egg Harbor R on Williamstown-New Freedom Rd (Rt 536 spur) in Sicklersville</v>
          </cell>
          <cell r="D7188" t="str">
            <v>River/Stream</v>
          </cell>
          <cell r="E7188">
            <v>39.733820000000001</v>
          </cell>
          <cell r="F7188">
            <v>-74.951395000000005</v>
          </cell>
          <cell r="G7188" t="str">
            <v>HUC02040302030010</v>
          </cell>
          <cell r="H7188" t="str">
            <v>S</v>
          </cell>
          <cell r="I7188" t="str">
            <v>PL</v>
          </cell>
          <cell r="J7188" t="str">
            <v/>
          </cell>
          <cell r="K7188" t="str">
            <v/>
          </cell>
          <cell r="L7188">
            <v>15</v>
          </cell>
          <cell r="M7188" t="str">
            <v>Great Egg Harbor</v>
          </cell>
          <cell r="N7188">
            <v>3</v>
          </cell>
          <cell r="O7188" t="str">
            <v>Atlantic Coast</v>
          </cell>
          <cell r="P7188" t="str">
            <v>Great Egg Harbor R(above New Freedom Rd)</v>
          </cell>
        </row>
        <row r="7189">
          <cell r="B7189" t="str">
            <v>AN0622</v>
          </cell>
          <cell r="C7189" t="str">
            <v>Four Mile Branch On Malaga Road</v>
          </cell>
          <cell r="D7189" t="str">
            <v>River/Stream</v>
          </cell>
          <cell r="E7189">
            <v>39.696554999999996</v>
          </cell>
          <cell r="F7189">
            <v>-74.939943999999997</v>
          </cell>
          <cell r="G7189" t="str">
            <v>HUC02040302030030</v>
          </cell>
          <cell r="H7189" t="str">
            <v>S</v>
          </cell>
          <cell r="I7189" t="str">
            <v>PL</v>
          </cell>
          <cell r="J7189" t="str">
            <v/>
          </cell>
          <cell r="K7189" t="str">
            <v/>
          </cell>
          <cell r="L7189">
            <v>15</v>
          </cell>
          <cell r="M7189" t="str">
            <v>Great Egg Harbor</v>
          </cell>
          <cell r="N7189">
            <v>3</v>
          </cell>
          <cell r="O7189" t="str">
            <v>Atlantic Coast</v>
          </cell>
          <cell r="P7189" t="str">
            <v>Four Mile Branch (GEHR)</v>
          </cell>
        </row>
        <row r="7190">
          <cell r="B7190" t="str">
            <v>AN0623</v>
          </cell>
          <cell r="C7190" t="str">
            <v>Great Egg Harbor R on Rte 723 (Williamstown-Winslow Rd) in Monroe Twp</v>
          </cell>
          <cell r="D7190" t="str">
            <v>River/Stream</v>
          </cell>
          <cell r="E7190">
            <v>39.669555000000003</v>
          </cell>
          <cell r="F7190">
            <v>-74.913415999999998</v>
          </cell>
          <cell r="G7190" t="str">
            <v>HUC02040302030040</v>
          </cell>
          <cell r="H7190" t="str">
            <v>S</v>
          </cell>
          <cell r="I7190" t="str">
            <v>PL</v>
          </cell>
          <cell r="J7190" t="str">
            <v/>
          </cell>
          <cell r="K7190" t="str">
            <v/>
          </cell>
          <cell r="L7190">
            <v>15</v>
          </cell>
          <cell r="M7190" t="str">
            <v>Great Egg Harbor</v>
          </cell>
          <cell r="N7190">
            <v>3</v>
          </cell>
          <cell r="O7190" t="str">
            <v>Atlantic Coast</v>
          </cell>
          <cell r="P7190" t="str">
            <v>GEHR (Broad Lane road to AC Expressway)</v>
          </cell>
        </row>
        <row r="7191">
          <cell r="B7191" t="str">
            <v>AN0624</v>
          </cell>
          <cell r="C7191" t="str">
            <v>Squankum Br at Malaga Rd near Williamstown</v>
          </cell>
          <cell r="D7191" t="str">
            <v>River/Stream</v>
          </cell>
          <cell r="E7191">
            <v>39.667887999999998</v>
          </cell>
          <cell r="F7191">
            <v>-74.960611</v>
          </cell>
          <cell r="G7191" t="str">
            <v>HUC02040302030050</v>
          </cell>
          <cell r="H7191" t="str">
            <v>S</v>
          </cell>
          <cell r="I7191" t="str">
            <v>PL</v>
          </cell>
          <cell r="J7191" t="str">
            <v/>
          </cell>
          <cell r="K7191" t="str">
            <v/>
          </cell>
          <cell r="L7191">
            <v>15</v>
          </cell>
          <cell r="M7191" t="str">
            <v>Great Egg Harbor</v>
          </cell>
          <cell r="N7191">
            <v>3</v>
          </cell>
          <cell r="O7191" t="str">
            <v>Atlantic Coast</v>
          </cell>
          <cell r="P7191" t="str">
            <v>Squankum Branch (GEHR)</v>
          </cell>
        </row>
        <row r="7192">
          <cell r="B7192" t="str">
            <v>AN0625</v>
          </cell>
          <cell r="C7192" t="str">
            <v>Great Egg Harbor R at Folsom</v>
          </cell>
          <cell r="D7192" t="str">
            <v>River/Stream</v>
          </cell>
          <cell r="E7192">
            <v>39.594397000000001</v>
          </cell>
          <cell r="F7192">
            <v>-74.851174999999998</v>
          </cell>
          <cell r="G7192" t="str">
            <v>HUC02040302030080</v>
          </cell>
          <cell r="H7192" t="str">
            <v>S</v>
          </cell>
          <cell r="I7192" t="str">
            <v>PL</v>
          </cell>
          <cell r="J7192" t="str">
            <v/>
          </cell>
          <cell r="K7192" t="str">
            <v/>
          </cell>
          <cell r="L7192">
            <v>15</v>
          </cell>
          <cell r="M7192" t="str">
            <v>Great Egg Harbor</v>
          </cell>
          <cell r="N7192">
            <v>3</v>
          </cell>
          <cell r="O7192" t="str">
            <v>Atlantic Coast</v>
          </cell>
          <cell r="P7192" t="str">
            <v>GEHR (Hospitality Br to Piney Hollow Rd)</v>
          </cell>
        </row>
        <row r="7193">
          <cell r="B7193" t="str">
            <v>AN0626</v>
          </cell>
          <cell r="C7193" t="str">
            <v>Penny Pot Stm at Eighth St in Folsom</v>
          </cell>
          <cell r="D7193" t="str">
            <v>River/Stream</v>
          </cell>
          <cell r="E7193">
            <v>39.580055999999999</v>
          </cell>
          <cell r="F7193">
            <v>-74.817389000000006</v>
          </cell>
          <cell r="G7193" t="str">
            <v>HUC02040302030070</v>
          </cell>
          <cell r="H7193" t="str">
            <v>S</v>
          </cell>
          <cell r="I7193" t="str">
            <v>PL</v>
          </cell>
          <cell r="J7193" t="str">
            <v/>
          </cell>
          <cell r="K7193" t="str">
            <v/>
          </cell>
          <cell r="L7193">
            <v>15</v>
          </cell>
          <cell r="M7193" t="str">
            <v>Great Egg Harbor</v>
          </cell>
          <cell r="N7193">
            <v>3</v>
          </cell>
          <cell r="O7193" t="str">
            <v>Atlantic Coast</v>
          </cell>
          <cell r="P7193" t="str">
            <v>Penny Pot Stream (GEHR)</v>
          </cell>
        </row>
        <row r="7194">
          <cell r="B7194" t="str">
            <v>AN0626</v>
          </cell>
          <cell r="C7194" t="str">
            <v>Penny Pot Stm at Eighth St in Folsom</v>
          </cell>
          <cell r="D7194" t="str">
            <v>River/Stream</v>
          </cell>
          <cell r="E7194">
            <v>39.580055000000002</v>
          </cell>
          <cell r="F7194">
            <v>-74.817387999999994</v>
          </cell>
          <cell r="G7194" t="str">
            <v>HUC02040302030070</v>
          </cell>
          <cell r="H7194" t="str">
            <v>S</v>
          </cell>
          <cell r="I7194" t="str">
            <v>PL</v>
          </cell>
          <cell r="J7194" t="str">
            <v/>
          </cell>
          <cell r="K7194" t="str">
            <v/>
          </cell>
          <cell r="L7194">
            <v>15</v>
          </cell>
          <cell r="M7194" t="str">
            <v>Great Egg Harbor</v>
          </cell>
          <cell r="N7194">
            <v>3</v>
          </cell>
          <cell r="O7194" t="str">
            <v>Atlantic Coast</v>
          </cell>
          <cell r="P7194" t="str">
            <v>Penny Pot Stream (GEHR)</v>
          </cell>
        </row>
        <row r="7195">
          <cell r="B7195" t="str">
            <v>AN0627</v>
          </cell>
          <cell r="C7195" t="str">
            <v>Hospitality Br at Blue Bell Rd near Cecil</v>
          </cell>
          <cell r="D7195" t="str">
            <v>River/Stream</v>
          </cell>
          <cell r="E7195">
            <v>39.644500000000001</v>
          </cell>
          <cell r="F7195">
            <v>-74.985749999999996</v>
          </cell>
          <cell r="G7195" t="str">
            <v>HUC02040302040010</v>
          </cell>
          <cell r="H7195" t="str">
            <v>S</v>
          </cell>
          <cell r="I7195" t="str">
            <v>PL</v>
          </cell>
          <cell r="J7195" t="str">
            <v/>
          </cell>
          <cell r="K7195" t="str">
            <v/>
          </cell>
          <cell r="L7195">
            <v>15</v>
          </cell>
          <cell r="M7195" t="str">
            <v>Great Egg Harbor</v>
          </cell>
          <cell r="N7195">
            <v>3</v>
          </cell>
          <cell r="O7195" t="str">
            <v>Atlantic Coast</v>
          </cell>
          <cell r="P7195" t="str">
            <v>Hospitality Branch (above Whitehouse Rd)</v>
          </cell>
        </row>
        <row r="7196">
          <cell r="B7196" t="str">
            <v>AN0628</v>
          </cell>
          <cell r="C7196" t="str">
            <v>Hospitality Br near Cecil</v>
          </cell>
          <cell r="D7196" t="str">
            <v>River/Stream</v>
          </cell>
          <cell r="E7196">
            <v>39.620610999999997</v>
          </cell>
          <cell r="F7196">
            <v>-74.927054999999996</v>
          </cell>
          <cell r="G7196" t="str">
            <v>HUC02040302040020</v>
          </cell>
          <cell r="H7196" t="str">
            <v>S</v>
          </cell>
          <cell r="I7196" t="str">
            <v>PL</v>
          </cell>
          <cell r="J7196" t="str">
            <v/>
          </cell>
          <cell r="K7196" t="str">
            <v/>
          </cell>
          <cell r="L7196">
            <v>15</v>
          </cell>
          <cell r="M7196" t="str">
            <v>Great Egg Harbor</v>
          </cell>
          <cell r="N7196">
            <v>3</v>
          </cell>
          <cell r="O7196" t="str">
            <v>Atlantic Coast</v>
          </cell>
          <cell r="P7196" t="str">
            <v>Hospitality Br (Rt 538 to Whitehouse Rd)</v>
          </cell>
        </row>
        <row r="7197">
          <cell r="B7197" t="str">
            <v>AN0629</v>
          </cell>
          <cell r="C7197" t="str">
            <v>Faraway Br at Jackson Rd in Monroe</v>
          </cell>
          <cell r="D7197" t="str">
            <v>River/Stream</v>
          </cell>
          <cell r="E7197">
            <v>39.616222</v>
          </cell>
          <cell r="F7197">
            <v>-74.936027999999993</v>
          </cell>
          <cell r="G7197" t="str">
            <v>HUC02040302040030</v>
          </cell>
          <cell r="H7197" t="str">
            <v>S</v>
          </cell>
          <cell r="I7197" t="str">
            <v>PL</v>
          </cell>
          <cell r="J7197" t="str">
            <v/>
          </cell>
          <cell r="K7197" t="str">
            <v/>
          </cell>
          <cell r="L7197">
            <v>15</v>
          </cell>
          <cell r="M7197" t="str">
            <v>Great Egg Harbor</v>
          </cell>
          <cell r="N7197">
            <v>3</v>
          </cell>
          <cell r="O7197" t="str">
            <v>Atlantic Coast</v>
          </cell>
          <cell r="P7197" t="str">
            <v>Hospitality Br (Piney HollowRd to Rt538)</v>
          </cell>
        </row>
        <row r="7198">
          <cell r="B7198" t="str">
            <v>AN0629</v>
          </cell>
          <cell r="C7198" t="str">
            <v>Faraway Br at Jackson Rd in Monroe</v>
          </cell>
          <cell r="D7198" t="str">
            <v>River/Stream</v>
          </cell>
          <cell r="E7198">
            <v>39.616222</v>
          </cell>
          <cell r="F7198">
            <v>-74.936026999999996</v>
          </cell>
          <cell r="G7198" t="str">
            <v>HUC02040302040030</v>
          </cell>
          <cell r="H7198" t="str">
            <v>S</v>
          </cell>
          <cell r="I7198" t="str">
            <v>PL</v>
          </cell>
          <cell r="J7198" t="str">
            <v/>
          </cell>
          <cell r="K7198" t="str">
            <v/>
          </cell>
          <cell r="L7198">
            <v>15</v>
          </cell>
          <cell r="M7198" t="str">
            <v>Great Egg Harbor</v>
          </cell>
          <cell r="N7198">
            <v>3</v>
          </cell>
          <cell r="O7198" t="str">
            <v>Atlantic Coast</v>
          </cell>
          <cell r="P7198" t="str">
            <v>Hospitality Br (Piney HollowRd to Rt538)</v>
          </cell>
        </row>
        <row r="7199">
          <cell r="B7199" t="str">
            <v>AN0630</v>
          </cell>
          <cell r="C7199" t="str">
            <v>White Oak Br at Jackson Rd in Monroe</v>
          </cell>
          <cell r="D7199" t="str">
            <v>River/Stream</v>
          </cell>
          <cell r="E7199">
            <v>39.596389000000002</v>
          </cell>
          <cell r="F7199">
            <v>-74.918110999999996</v>
          </cell>
          <cell r="G7199" t="str">
            <v>HUC02040302040040</v>
          </cell>
          <cell r="H7199" t="str">
            <v>S</v>
          </cell>
          <cell r="I7199" t="str">
            <v>PL</v>
          </cell>
          <cell r="J7199" t="str">
            <v/>
          </cell>
          <cell r="K7199" t="str">
            <v/>
          </cell>
          <cell r="L7199">
            <v>15</v>
          </cell>
          <cell r="M7199" t="str">
            <v>Great Egg Harbor</v>
          </cell>
          <cell r="N7199">
            <v>3</v>
          </cell>
          <cell r="O7199" t="str">
            <v>Atlantic Coast</v>
          </cell>
          <cell r="P7199" t="str">
            <v>White Oak Branch (Hospitality Branch)</v>
          </cell>
        </row>
        <row r="7200">
          <cell r="B7200" t="str">
            <v>AN0630</v>
          </cell>
          <cell r="C7200" t="str">
            <v>White Oak Br at Jackson Rd in Monroe</v>
          </cell>
          <cell r="D7200" t="str">
            <v>River/Stream</v>
          </cell>
          <cell r="E7200">
            <v>39.596387999999997</v>
          </cell>
          <cell r="F7200">
            <v>-74.918110999999996</v>
          </cell>
          <cell r="G7200" t="str">
            <v>HUC02040302040040</v>
          </cell>
          <cell r="H7200" t="str">
            <v>S</v>
          </cell>
          <cell r="I7200" t="str">
            <v>PL</v>
          </cell>
          <cell r="J7200" t="str">
            <v/>
          </cell>
          <cell r="K7200" t="str">
            <v/>
          </cell>
          <cell r="L7200">
            <v>15</v>
          </cell>
          <cell r="M7200" t="str">
            <v>Great Egg Harbor</v>
          </cell>
          <cell r="N7200">
            <v>3</v>
          </cell>
          <cell r="O7200" t="str">
            <v>Atlantic Coast</v>
          </cell>
          <cell r="P7200" t="str">
            <v>White Oak Branch (Hospitality Branch)</v>
          </cell>
        </row>
        <row r="7201">
          <cell r="B7201" t="str">
            <v>AN0631</v>
          </cell>
          <cell r="C7201" t="str">
            <v>Marsh Lake Br (Collings Br) at Unexpected Rd in Buena Vista</v>
          </cell>
          <cell r="D7201" t="str">
            <v>River/Stream</v>
          </cell>
          <cell r="E7201">
            <v>39.566082999999999</v>
          </cell>
          <cell r="F7201">
            <v>-74.926028000000002</v>
          </cell>
          <cell r="G7201" t="str">
            <v>HUC02040302040050</v>
          </cell>
          <cell r="H7201" t="str">
            <v>S</v>
          </cell>
          <cell r="I7201" t="str">
            <v>PL</v>
          </cell>
          <cell r="J7201" t="str">
            <v/>
          </cell>
          <cell r="K7201" t="str">
            <v/>
          </cell>
          <cell r="L7201">
            <v>15</v>
          </cell>
          <cell r="M7201" t="str">
            <v>Great Egg Harbor</v>
          </cell>
          <cell r="N7201">
            <v>3</v>
          </cell>
          <cell r="O7201" t="str">
            <v>Atlantic Coast</v>
          </cell>
          <cell r="P7201" t="str">
            <v>Collings Lakes trib (Hospitality Branch)</v>
          </cell>
        </row>
        <row r="7202">
          <cell r="B7202" t="str">
            <v>AN0631</v>
          </cell>
          <cell r="C7202" t="str">
            <v>Marsh Lake Br (Collings Br) at Unexpected Rd in Buena Vista</v>
          </cell>
          <cell r="D7202" t="str">
            <v>River/Stream</v>
          </cell>
          <cell r="E7202">
            <v>39.566082999999999</v>
          </cell>
          <cell r="F7202">
            <v>-74.926027000000005</v>
          </cell>
          <cell r="G7202" t="str">
            <v>HUC02040302040050</v>
          </cell>
          <cell r="H7202" t="str">
            <v>S</v>
          </cell>
          <cell r="I7202" t="str">
            <v>PL</v>
          </cell>
          <cell r="J7202" t="str">
            <v/>
          </cell>
          <cell r="K7202" t="str">
            <v/>
          </cell>
          <cell r="L7202">
            <v>15</v>
          </cell>
          <cell r="M7202" t="str">
            <v>Great Egg Harbor</v>
          </cell>
          <cell r="N7202">
            <v>3</v>
          </cell>
          <cell r="O7202" t="str">
            <v>Atlantic Coast</v>
          </cell>
          <cell r="P7202" t="str">
            <v>Collings Lakes trib (Hospitality Branch)</v>
          </cell>
        </row>
        <row r="7203">
          <cell r="B7203" t="str">
            <v>AN0632</v>
          </cell>
          <cell r="C7203" t="str">
            <v>Marsh Lake Br (Collings Br) at Blue Anchor Rd in Buena Vista</v>
          </cell>
          <cell r="D7203" t="str">
            <v>River/Stream</v>
          </cell>
          <cell r="E7203">
            <v>39.589832999999999</v>
          </cell>
          <cell r="F7203">
            <v>-74.881472000000002</v>
          </cell>
          <cell r="G7203" t="str">
            <v>HUC02040302040050</v>
          </cell>
          <cell r="H7203" t="str">
            <v>S</v>
          </cell>
          <cell r="I7203" t="str">
            <v>PL</v>
          </cell>
          <cell r="J7203" t="str">
            <v/>
          </cell>
          <cell r="K7203" t="str">
            <v/>
          </cell>
          <cell r="L7203">
            <v>15</v>
          </cell>
          <cell r="M7203" t="str">
            <v>Great Egg Harbor</v>
          </cell>
          <cell r="N7203">
            <v>3</v>
          </cell>
          <cell r="O7203" t="str">
            <v>Atlantic Coast</v>
          </cell>
          <cell r="P7203" t="str">
            <v>Collings Lakes trib (Hospitality Branch)</v>
          </cell>
        </row>
        <row r="7204">
          <cell r="B7204" t="str">
            <v>AN0632</v>
          </cell>
          <cell r="C7204" t="str">
            <v>Marsh Lake Br (Collings Br) at Blue Anchor Rd in Buena Vista</v>
          </cell>
          <cell r="D7204" t="str">
            <v>River/Stream</v>
          </cell>
          <cell r="E7204">
            <v>39.589832999999999</v>
          </cell>
          <cell r="F7204">
            <v>-74.881472000000002</v>
          </cell>
          <cell r="G7204" t="str">
            <v>HUC02040302040050</v>
          </cell>
          <cell r="H7204" t="str">
            <v>S</v>
          </cell>
          <cell r="I7204" t="str">
            <v>PL</v>
          </cell>
          <cell r="J7204" t="str">
            <v/>
          </cell>
          <cell r="K7204" t="str">
            <v/>
          </cell>
          <cell r="L7204">
            <v>15</v>
          </cell>
          <cell r="M7204" t="str">
            <v>Great Egg Harbor</v>
          </cell>
          <cell r="N7204">
            <v>3</v>
          </cell>
          <cell r="O7204" t="str">
            <v>Atlantic Coast</v>
          </cell>
          <cell r="P7204" t="str">
            <v>Collings Lakes trib (Hospitality Branch)</v>
          </cell>
        </row>
        <row r="7205">
          <cell r="B7205" t="str">
            <v>AN0633</v>
          </cell>
          <cell r="C7205" t="str">
            <v>Hospitality Br on RR track near Rt 54 in Folsom</v>
          </cell>
          <cell r="D7205" t="str">
            <v>River/Stream</v>
          </cell>
          <cell r="E7205">
            <v>39.588472000000003</v>
          </cell>
          <cell r="F7205">
            <v>-74.858750000000001</v>
          </cell>
          <cell r="G7205" t="str">
            <v>HUC02040302040070</v>
          </cell>
          <cell r="H7205" t="str">
            <v>S</v>
          </cell>
          <cell r="I7205" t="str">
            <v>PL</v>
          </cell>
          <cell r="J7205" t="str">
            <v/>
          </cell>
          <cell r="K7205" t="str">
            <v/>
          </cell>
          <cell r="L7205">
            <v>15</v>
          </cell>
          <cell r="M7205" t="str">
            <v>Great Egg Harbor</v>
          </cell>
          <cell r="N7205">
            <v>3</v>
          </cell>
          <cell r="O7205" t="str">
            <v>Atlantic Coast</v>
          </cell>
          <cell r="P7205" t="str">
            <v>Hospitality Br (below Piney Hollow Rd)</v>
          </cell>
        </row>
        <row r="7206">
          <cell r="B7206" t="str">
            <v>AN0634</v>
          </cell>
          <cell r="C7206" t="str">
            <v>Three Pond Bk at Rt 54 in Buena Vista</v>
          </cell>
          <cell r="D7206" t="str">
            <v>River/Stream</v>
          </cell>
          <cell r="E7206">
            <v>39.581083</v>
          </cell>
          <cell r="F7206">
            <v>-74.867249999999999</v>
          </cell>
          <cell r="G7206" t="str">
            <v>HUC02040302040060</v>
          </cell>
          <cell r="H7206" t="str">
            <v>S</v>
          </cell>
          <cell r="I7206" t="str">
            <v>PL</v>
          </cell>
          <cell r="J7206" t="str">
            <v/>
          </cell>
          <cell r="K7206" t="str">
            <v/>
          </cell>
          <cell r="L7206">
            <v>15</v>
          </cell>
          <cell r="M7206" t="str">
            <v>Great Egg Harbor</v>
          </cell>
          <cell r="N7206">
            <v>3</v>
          </cell>
          <cell r="O7206" t="str">
            <v>Atlantic Coast</v>
          </cell>
          <cell r="P7206" t="str">
            <v>Three Pond Branch (Hospitality Branch)</v>
          </cell>
        </row>
        <row r="7207">
          <cell r="B7207" t="str">
            <v>AN0634</v>
          </cell>
          <cell r="C7207" t="str">
            <v>Three Pond Bk at Rt 54 in Buena Vista</v>
          </cell>
          <cell r="D7207" t="str">
            <v>River/Stream</v>
          </cell>
          <cell r="E7207">
            <v>39.581083</v>
          </cell>
          <cell r="F7207">
            <v>-74.867249999999999</v>
          </cell>
          <cell r="G7207" t="str">
            <v>HUC02040302040060</v>
          </cell>
          <cell r="H7207" t="str">
            <v>S</v>
          </cell>
          <cell r="I7207" t="str">
            <v>PL</v>
          </cell>
          <cell r="J7207" t="str">
            <v/>
          </cell>
          <cell r="K7207" t="str">
            <v/>
          </cell>
          <cell r="L7207">
            <v>15</v>
          </cell>
          <cell r="M7207" t="str">
            <v>Great Egg Harbor</v>
          </cell>
          <cell r="N7207">
            <v>3</v>
          </cell>
          <cell r="O7207" t="str">
            <v>Atlantic Coast</v>
          </cell>
          <cell r="P7207" t="str">
            <v>Three Pond Branch (Hospitality Branch)</v>
          </cell>
        </row>
        <row r="7208">
          <cell r="B7208" t="str">
            <v>AN0635</v>
          </cell>
          <cell r="C7208" t="str">
            <v>Great Egg Harbor R at Weymouth</v>
          </cell>
          <cell r="D7208" t="str">
            <v>River/Stream</v>
          </cell>
          <cell r="E7208">
            <v>39.518138</v>
          </cell>
          <cell r="F7208">
            <v>-74.778666000000001</v>
          </cell>
          <cell r="G7208" t="str">
            <v>HUC02040302040090</v>
          </cell>
          <cell r="H7208" t="str">
            <v>S</v>
          </cell>
          <cell r="I7208" t="str">
            <v>PL</v>
          </cell>
          <cell r="J7208" t="str">
            <v/>
          </cell>
          <cell r="K7208" t="str">
            <v/>
          </cell>
          <cell r="L7208">
            <v>15</v>
          </cell>
          <cell r="M7208" t="str">
            <v>Great Egg Harbor</v>
          </cell>
          <cell r="N7208">
            <v>3</v>
          </cell>
          <cell r="O7208" t="str">
            <v>Atlantic Coast</v>
          </cell>
          <cell r="P7208" t="str">
            <v>GEHR (Rt 322 to 39d32m50s)</v>
          </cell>
        </row>
        <row r="7209">
          <cell r="B7209" t="str">
            <v>AN0636</v>
          </cell>
          <cell r="C7209" t="str">
            <v>UNT to Deep Run at Rt 54 in Buena</v>
          </cell>
          <cell r="D7209" t="str">
            <v>River/Stream</v>
          </cell>
          <cell r="E7209">
            <v>39.522388999999997</v>
          </cell>
          <cell r="F7209">
            <v>-74.919916999999998</v>
          </cell>
          <cell r="G7209" t="str">
            <v>HUC02040302040120</v>
          </cell>
          <cell r="H7209" t="str">
            <v>S</v>
          </cell>
          <cell r="I7209" t="str">
            <v>PL</v>
          </cell>
          <cell r="J7209" t="str">
            <v/>
          </cell>
          <cell r="K7209" t="str">
            <v/>
          </cell>
          <cell r="L7209">
            <v>15</v>
          </cell>
          <cell r="M7209" t="str">
            <v>Great Egg Harbor</v>
          </cell>
          <cell r="N7209">
            <v>3</v>
          </cell>
          <cell r="O7209" t="str">
            <v>Atlantic Coast</v>
          </cell>
          <cell r="P7209" t="str">
            <v>Deep Run (GEHR)</v>
          </cell>
        </row>
        <row r="7210">
          <cell r="B7210" t="str">
            <v>AN0636</v>
          </cell>
          <cell r="C7210" t="str">
            <v>UNT to Deep Run at Rt 54 in Buena</v>
          </cell>
          <cell r="D7210" t="str">
            <v>River/Stream</v>
          </cell>
          <cell r="E7210">
            <v>39.522387999999999</v>
          </cell>
          <cell r="F7210">
            <v>-74.919916000000001</v>
          </cell>
          <cell r="G7210" t="str">
            <v>HUC02040302040120</v>
          </cell>
          <cell r="H7210" t="str">
            <v>S</v>
          </cell>
          <cell r="I7210" t="str">
            <v>PL</v>
          </cell>
          <cell r="J7210" t="str">
            <v/>
          </cell>
          <cell r="K7210" t="str">
            <v/>
          </cell>
          <cell r="L7210">
            <v>15</v>
          </cell>
          <cell r="M7210" t="str">
            <v>Great Egg Harbor</v>
          </cell>
          <cell r="N7210">
            <v>3</v>
          </cell>
          <cell r="O7210" t="str">
            <v>Atlantic Coast</v>
          </cell>
          <cell r="P7210" t="str">
            <v>Deep Run (GEHR)</v>
          </cell>
        </row>
        <row r="7211">
          <cell r="B7211" t="str">
            <v>AN0637</v>
          </cell>
          <cell r="C7211" t="str">
            <v>Deep Run on Rt 559 Hamilton in Weymouth</v>
          </cell>
          <cell r="D7211" t="str">
            <v>River/Stream</v>
          </cell>
          <cell r="E7211">
            <v>39.507277000000002</v>
          </cell>
          <cell r="F7211">
            <v>-74.781915999999995</v>
          </cell>
          <cell r="G7211" t="str">
            <v>HUC02040302040120</v>
          </cell>
          <cell r="H7211" t="str">
            <v>S</v>
          </cell>
          <cell r="I7211" t="str">
            <v>PL</v>
          </cell>
          <cell r="J7211" t="str">
            <v/>
          </cell>
          <cell r="K7211" t="str">
            <v/>
          </cell>
          <cell r="L7211">
            <v>15</v>
          </cell>
          <cell r="M7211" t="str">
            <v>Great Egg Harbor</v>
          </cell>
          <cell r="N7211">
            <v>3</v>
          </cell>
          <cell r="O7211" t="str">
            <v>Atlantic Coast</v>
          </cell>
          <cell r="P7211" t="str">
            <v>Deep Run (GEHR)</v>
          </cell>
        </row>
        <row r="7212">
          <cell r="B7212" t="str">
            <v>AN0638</v>
          </cell>
          <cell r="C7212" t="str">
            <v>Mare Run at Rt 559 in Hamilton</v>
          </cell>
          <cell r="D7212" t="str">
            <v>River/Stream</v>
          </cell>
          <cell r="E7212">
            <v>39.478777999999998</v>
          </cell>
          <cell r="F7212">
            <v>-74.757499999999993</v>
          </cell>
          <cell r="G7212" t="str">
            <v>HUC02040302040130</v>
          </cell>
          <cell r="H7212" t="str">
            <v>S</v>
          </cell>
          <cell r="I7212" t="str">
            <v>PL</v>
          </cell>
          <cell r="J7212" t="str">
            <v/>
          </cell>
          <cell r="K7212" t="str">
            <v/>
          </cell>
          <cell r="L7212">
            <v>15</v>
          </cell>
          <cell r="M7212" t="str">
            <v>Great Egg Harbor</v>
          </cell>
          <cell r="N7212">
            <v>3</v>
          </cell>
          <cell r="O7212" t="str">
            <v>Atlantic Coast</v>
          </cell>
          <cell r="P7212" t="str">
            <v>GEHR (Lake Lenape to Mare Run)</v>
          </cell>
        </row>
        <row r="7213">
          <cell r="B7213" t="str">
            <v>AN0638</v>
          </cell>
          <cell r="C7213" t="str">
            <v>Mare Run at Rt 559 in Hamilton</v>
          </cell>
          <cell r="D7213" t="str">
            <v>River/Stream</v>
          </cell>
          <cell r="E7213">
            <v>39.478777000000001</v>
          </cell>
          <cell r="F7213">
            <v>-74.757499999999993</v>
          </cell>
          <cell r="G7213" t="str">
            <v>HUC02040302040130</v>
          </cell>
          <cell r="H7213" t="str">
            <v>S</v>
          </cell>
          <cell r="I7213" t="str">
            <v>PL</v>
          </cell>
          <cell r="J7213" t="str">
            <v/>
          </cell>
          <cell r="K7213" t="str">
            <v/>
          </cell>
          <cell r="L7213">
            <v>15</v>
          </cell>
          <cell r="M7213" t="str">
            <v>Great Egg Harbor</v>
          </cell>
          <cell r="N7213">
            <v>3</v>
          </cell>
          <cell r="O7213" t="str">
            <v>Atlantic Coast</v>
          </cell>
          <cell r="P7213" t="str">
            <v>GEHR (Lake Lenape to Mare Run)</v>
          </cell>
        </row>
        <row r="7214">
          <cell r="B7214" t="str">
            <v>AN0639</v>
          </cell>
          <cell r="C7214" t="str">
            <v>Watering Race at Rt 50 in Hamilton</v>
          </cell>
          <cell r="D7214" t="str">
            <v>River/Stream</v>
          </cell>
          <cell r="E7214">
            <v>39.472749999999998</v>
          </cell>
          <cell r="F7214">
            <v>-74.715277999999998</v>
          </cell>
          <cell r="G7214" t="str">
            <v>HUC02040302050010</v>
          </cell>
          <cell r="H7214" t="str">
            <v>S</v>
          </cell>
          <cell r="I7214" t="str">
            <v>PL</v>
          </cell>
          <cell r="J7214" t="str">
            <v/>
          </cell>
          <cell r="K7214" t="str">
            <v/>
          </cell>
          <cell r="L7214">
            <v>15</v>
          </cell>
          <cell r="M7214" t="str">
            <v>Great Egg Harbor</v>
          </cell>
          <cell r="N7214">
            <v>3</v>
          </cell>
          <cell r="O7214" t="str">
            <v>Atlantic Coast</v>
          </cell>
          <cell r="P7214" t="str">
            <v>Watering Race Branch (Babcock Creek)</v>
          </cell>
        </row>
        <row r="7215">
          <cell r="B7215" t="str">
            <v>AN0639</v>
          </cell>
          <cell r="C7215" t="str">
            <v>Watering Race at Rt 50 in Hamilton</v>
          </cell>
          <cell r="D7215" t="str">
            <v>River/Stream</v>
          </cell>
          <cell r="E7215">
            <v>39.472749999999998</v>
          </cell>
          <cell r="F7215">
            <v>-74.715277</v>
          </cell>
          <cell r="G7215" t="str">
            <v>HUC02040302050010</v>
          </cell>
          <cell r="H7215" t="str">
            <v>S</v>
          </cell>
          <cell r="I7215" t="str">
            <v>PL</v>
          </cell>
          <cell r="J7215" t="str">
            <v/>
          </cell>
          <cell r="K7215" t="str">
            <v/>
          </cell>
          <cell r="L7215">
            <v>15</v>
          </cell>
          <cell r="M7215" t="str">
            <v>Great Egg Harbor</v>
          </cell>
          <cell r="N7215">
            <v>3</v>
          </cell>
          <cell r="O7215" t="str">
            <v>Atlantic Coast</v>
          </cell>
          <cell r="P7215" t="str">
            <v>Watering Race Branch (Babcock Creek)</v>
          </cell>
        </row>
        <row r="7216">
          <cell r="B7216" t="str">
            <v>AN0640</v>
          </cell>
          <cell r="C7216" t="str">
            <v>Babcock Ck near Mays Landing</v>
          </cell>
          <cell r="D7216" t="str">
            <v>River/Stream</v>
          </cell>
          <cell r="E7216">
            <v>39.468944</v>
          </cell>
          <cell r="F7216">
            <v>-74.692526999999998</v>
          </cell>
          <cell r="G7216" t="str">
            <v>HUC02040302050020</v>
          </cell>
          <cell r="H7216" t="str">
            <v>S</v>
          </cell>
          <cell r="I7216" t="str">
            <v>PL</v>
          </cell>
          <cell r="J7216" t="str">
            <v/>
          </cell>
          <cell r="K7216" t="str">
            <v/>
          </cell>
          <cell r="L7216">
            <v>15</v>
          </cell>
          <cell r="M7216" t="str">
            <v>Great Egg Harbor</v>
          </cell>
          <cell r="N7216">
            <v>3</v>
          </cell>
          <cell r="O7216" t="str">
            <v>Atlantic Coast</v>
          </cell>
          <cell r="P7216" t="str">
            <v>Babcock Creek (GEHR)</v>
          </cell>
        </row>
        <row r="7217">
          <cell r="B7217" t="str">
            <v>AN0640A</v>
          </cell>
          <cell r="C7217" t="str">
            <v>Babcock Ck at Holly St in Hamilton</v>
          </cell>
          <cell r="D7217" t="str">
            <v>River/Stream</v>
          </cell>
          <cell r="E7217">
            <v>39.475672000000003</v>
          </cell>
          <cell r="F7217">
            <v>-74.640991</v>
          </cell>
          <cell r="G7217" t="str">
            <v>HUC02040302050020</v>
          </cell>
          <cell r="H7217" t="str">
            <v>S</v>
          </cell>
          <cell r="I7217" t="str">
            <v>PL</v>
          </cell>
          <cell r="J7217" t="str">
            <v/>
          </cell>
          <cell r="K7217" t="str">
            <v/>
          </cell>
          <cell r="L7217">
            <v>15</v>
          </cell>
          <cell r="M7217" t="str">
            <v>Great Egg Harbor</v>
          </cell>
          <cell r="N7217">
            <v>3</v>
          </cell>
          <cell r="O7217" t="str">
            <v>Atlantic Coast</v>
          </cell>
          <cell r="P7217" t="str">
            <v>Babcock Creek (GEHR)</v>
          </cell>
        </row>
        <row r="7218">
          <cell r="B7218" t="str">
            <v>AN0640A</v>
          </cell>
          <cell r="C7218" t="str">
            <v>Babcock Ck at Holly St in Hamilton</v>
          </cell>
          <cell r="D7218" t="str">
            <v>River/Stream</v>
          </cell>
          <cell r="E7218">
            <v>39.475672000000003</v>
          </cell>
          <cell r="F7218">
            <v>-74.640991</v>
          </cell>
          <cell r="G7218" t="str">
            <v>HUC02040302050020</v>
          </cell>
          <cell r="H7218" t="str">
            <v>S</v>
          </cell>
          <cell r="I7218" t="str">
            <v>PL</v>
          </cell>
          <cell r="J7218" t="str">
            <v/>
          </cell>
          <cell r="K7218" t="str">
            <v/>
          </cell>
          <cell r="L7218">
            <v>15</v>
          </cell>
          <cell r="M7218" t="str">
            <v>Great Egg Harbor</v>
          </cell>
          <cell r="N7218">
            <v>3</v>
          </cell>
          <cell r="O7218" t="str">
            <v>Atlantic Coast</v>
          </cell>
          <cell r="P7218" t="str">
            <v>Babcock Creek (GEHR)</v>
          </cell>
        </row>
        <row r="7219">
          <cell r="B7219" t="str">
            <v>AN0640B</v>
          </cell>
          <cell r="C7219" t="str">
            <v>Jack Pudding Br at Cologne Ave. in Hamilton</v>
          </cell>
          <cell r="D7219" t="str">
            <v>River/Stream</v>
          </cell>
          <cell r="E7219">
            <v>39.491228</v>
          </cell>
          <cell r="F7219">
            <v>-74.657937000000004</v>
          </cell>
          <cell r="G7219" t="str">
            <v>HUC02040302050020</v>
          </cell>
          <cell r="H7219" t="str">
            <v>S</v>
          </cell>
          <cell r="I7219" t="str">
            <v>PL</v>
          </cell>
          <cell r="J7219" t="str">
            <v/>
          </cell>
          <cell r="K7219" t="str">
            <v/>
          </cell>
          <cell r="L7219">
            <v>15</v>
          </cell>
          <cell r="M7219" t="str">
            <v>Great Egg Harbor</v>
          </cell>
          <cell r="N7219">
            <v>3</v>
          </cell>
          <cell r="O7219" t="str">
            <v>Atlantic Coast</v>
          </cell>
          <cell r="P7219" t="str">
            <v>Babcock Creek (GEHR)</v>
          </cell>
        </row>
        <row r="7220">
          <cell r="B7220" t="str">
            <v>AN0640B</v>
          </cell>
          <cell r="C7220" t="str">
            <v>Jack Pudding Br at Cologne Ave. in Hamilton</v>
          </cell>
          <cell r="D7220" t="str">
            <v>River/Stream</v>
          </cell>
          <cell r="E7220">
            <v>39.491228</v>
          </cell>
          <cell r="F7220">
            <v>-74.657937000000004</v>
          </cell>
          <cell r="G7220" t="str">
            <v>HUC02040302050020</v>
          </cell>
          <cell r="H7220" t="str">
            <v>S</v>
          </cell>
          <cell r="I7220" t="str">
            <v>PL</v>
          </cell>
          <cell r="J7220" t="str">
            <v/>
          </cell>
          <cell r="K7220" t="str">
            <v/>
          </cell>
          <cell r="L7220">
            <v>15</v>
          </cell>
          <cell r="M7220" t="str">
            <v>Great Egg Harbor</v>
          </cell>
          <cell r="N7220">
            <v>3</v>
          </cell>
          <cell r="O7220" t="str">
            <v>Atlantic Coast</v>
          </cell>
          <cell r="P7220" t="str">
            <v>Babcock Creek (GEHR)</v>
          </cell>
        </row>
        <row r="7221">
          <cell r="B7221" t="str">
            <v>AN0642</v>
          </cell>
          <cell r="C7221" t="str">
            <v>Miry Run at Thelma Ave in Egg Harbor</v>
          </cell>
          <cell r="D7221" t="str">
            <v>River/Stream</v>
          </cell>
          <cell r="E7221">
            <v>39.405639000000001</v>
          </cell>
          <cell r="F7221">
            <v>-74.691444000000004</v>
          </cell>
          <cell r="G7221" t="str">
            <v>HUC02040302050070</v>
          </cell>
          <cell r="H7221" t="str">
            <v>S</v>
          </cell>
          <cell r="I7221" t="str">
            <v>FW2-NT</v>
          </cell>
          <cell r="J7221" t="str">
            <v/>
          </cell>
          <cell r="K7221" t="str">
            <v/>
          </cell>
          <cell r="L7221">
            <v>15</v>
          </cell>
          <cell r="M7221" t="str">
            <v>Great Egg Harbor</v>
          </cell>
          <cell r="N7221">
            <v>3</v>
          </cell>
          <cell r="O7221" t="str">
            <v>Atlantic Coast</v>
          </cell>
          <cell r="P7221" t="str">
            <v>Miry Run (GEHR)</v>
          </cell>
        </row>
        <row r="7222">
          <cell r="B7222" t="str">
            <v>AN0642</v>
          </cell>
          <cell r="C7222" t="str">
            <v>Miry Run at Thelma Ave in Egg Harbor</v>
          </cell>
          <cell r="D7222" t="str">
            <v>River/Stream</v>
          </cell>
          <cell r="E7222">
            <v>39.405638000000003</v>
          </cell>
          <cell r="F7222">
            <v>-74.691444000000004</v>
          </cell>
          <cell r="G7222" t="str">
            <v>HUC02040302050070</v>
          </cell>
          <cell r="H7222" t="str">
            <v>S</v>
          </cell>
          <cell r="I7222" t="str">
            <v>FW2-NT</v>
          </cell>
          <cell r="J7222" t="str">
            <v/>
          </cell>
          <cell r="K7222" t="str">
            <v/>
          </cell>
          <cell r="L7222">
            <v>15</v>
          </cell>
          <cell r="M7222" t="str">
            <v>Great Egg Harbor</v>
          </cell>
          <cell r="N7222">
            <v>3</v>
          </cell>
          <cell r="O7222" t="str">
            <v>Atlantic Coast</v>
          </cell>
          <cell r="P7222" t="str">
            <v>Miry Run (GEHR)</v>
          </cell>
        </row>
        <row r="7223">
          <cell r="B7223" t="str">
            <v>AN0643</v>
          </cell>
          <cell r="C7223" t="str">
            <v>South R at Estelle Ave in Hamilton</v>
          </cell>
          <cell r="D7223" t="str">
            <v>River/Stream</v>
          </cell>
          <cell r="E7223">
            <v>39.471167000000001</v>
          </cell>
          <cell r="F7223">
            <v>-74.843138999999994</v>
          </cell>
          <cell r="G7223" t="str">
            <v>HUC02040302050030</v>
          </cell>
          <cell r="H7223" t="str">
            <v>S</v>
          </cell>
          <cell r="I7223" t="str">
            <v>PL</v>
          </cell>
          <cell r="J7223" t="str">
            <v/>
          </cell>
          <cell r="K7223" t="str">
            <v/>
          </cell>
          <cell r="L7223">
            <v>15</v>
          </cell>
          <cell r="M7223" t="str">
            <v>Great Egg Harbor</v>
          </cell>
          <cell r="N7223">
            <v>3</v>
          </cell>
          <cell r="O7223" t="str">
            <v>Atlantic Coast</v>
          </cell>
          <cell r="P7223" t="str">
            <v>South R (above 39d26m15s)</v>
          </cell>
        </row>
        <row r="7224">
          <cell r="B7224" t="str">
            <v>AN0643</v>
          </cell>
          <cell r="C7224" t="str">
            <v>South R at Estelle Ave in Hamilton</v>
          </cell>
          <cell r="D7224" t="str">
            <v>River/Stream</v>
          </cell>
          <cell r="E7224">
            <v>39.471165999999997</v>
          </cell>
          <cell r="F7224">
            <v>-74.843137999999996</v>
          </cell>
          <cell r="G7224" t="str">
            <v>HUC02040302050030</v>
          </cell>
          <cell r="H7224" t="str">
            <v>S</v>
          </cell>
          <cell r="I7224" t="str">
            <v>PL</v>
          </cell>
          <cell r="J7224" t="str">
            <v/>
          </cell>
          <cell r="K7224" t="str">
            <v/>
          </cell>
          <cell r="L7224">
            <v>15</v>
          </cell>
          <cell r="M7224" t="str">
            <v>Great Egg Harbor</v>
          </cell>
          <cell r="N7224">
            <v>3</v>
          </cell>
          <cell r="O7224" t="str">
            <v>Atlantic Coast</v>
          </cell>
          <cell r="P7224" t="str">
            <v>South R (above 39d26m15s)</v>
          </cell>
        </row>
        <row r="7225">
          <cell r="B7225" t="str">
            <v>AN0645</v>
          </cell>
          <cell r="C7225" t="str">
            <v>Stephens Ck at Eleventh Ave in Estell Manor</v>
          </cell>
          <cell r="D7225" t="str">
            <v>River/Stream</v>
          </cell>
          <cell r="E7225">
            <v>39.415610999999998</v>
          </cell>
          <cell r="F7225">
            <v>-74.794972000000001</v>
          </cell>
          <cell r="G7225" t="str">
            <v>HUC02040302050080</v>
          </cell>
          <cell r="H7225" t="str">
            <v>S</v>
          </cell>
          <cell r="I7225" t="str">
            <v>PL</v>
          </cell>
          <cell r="J7225" t="str">
            <v/>
          </cell>
          <cell r="K7225" t="str">
            <v/>
          </cell>
          <cell r="L7225">
            <v>15</v>
          </cell>
          <cell r="M7225" t="str">
            <v>Great Egg Harbor</v>
          </cell>
          <cell r="N7225">
            <v>3</v>
          </cell>
          <cell r="O7225" t="str">
            <v>Atlantic Coast</v>
          </cell>
          <cell r="P7225" t="str">
            <v>Stephen Creek (GEHR)</v>
          </cell>
        </row>
        <row r="7226">
          <cell r="B7226" t="str">
            <v>AN0645</v>
          </cell>
          <cell r="C7226" t="str">
            <v>Stephens Ck at Eleventh Ave in Estell Manor</v>
          </cell>
          <cell r="D7226" t="str">
            <v>River/Stream</v>
          </cell>
          <cell r="E7226">
            <v>39.415610999999998</v>
          </cell>
          <cell r="F7226">
            <v>-74.794972000000001</v>
          </cell>
          <cell r="G7226" t="str">
            <v>HUC02040302050080</v>
          </cell>
          <cell r="H7226" t="str">
            <v>S</v>
          </cell>
          <cell r="I7226" t="str">
            <v>PL</v>
          </cell>
          <cell r="J7226" t="str">
            <v/>
          </cell>
          <cell r="K7226" t="str">
            <v/>
          </cell>
          <cell r="L7226">
            <v>15</v>
          </cell>
          <cell r="M7226" t="str">
            <v>Great Egg Harbor</v>
          </cell>
          <cell r="N7226">
            <v>3</v>
          </cell>
          <cell r="O7226" t="str">
            <v>Atlantic Coast</v>
          </cell>
          <cell r="P7226" t="str">
            <v>Stephen Creek (GEHR)</v>
          </cell>
        </row>
        <row r="7227">
          <cell r="B7227" t="str">
            <v>AN0646</v>
          </cell>
          <cell r="C7227" t="str">
            <v>Stephens Ck on Rt 50 in Estell Manor</v>
          </cell>
          <cell r="D7227" t="str">
            <v>River/Stream</v>
          </cell>
          <cell r="E7227">
            <v>39.393833000000001</v>
          </cell>
          <cell r="F7227">
            <v>-74.748193999999998</v>
          </cell>
          <cell r="G7227" t="str">
            <v>HUC02040302050080</v>
          </cell>
          <cell r="H7227" t="str">
            <v>S</v>
          </cell>
          <cell r="I7227" t="str">
            <v>PL</v>
          </cell>
          <cell r="J7227" t="str">
            <v/>
          </cell>
          <cell r="K7227" t="str">
            <v/>
          </cell>
          <cell r="L7227">
            <v>15</v>
          </cell>
          <cell r="M7227" t="str">
            <v>Great Egg Harbor</v>
          </cell>
          <cell r="N7227">
            <v>3</v>
          </cell>
          <cell r="O7227" t="str">
            <v>Atlantic Coast</v>
          </cell>
          <cell r="P7227" t="str">
            <v>Stephen Creek (GEHR)</v>
          </cell>
        </row>
        <row r="7228">
          <cell r="B7228" t="str">
            <v>AN0647</v>
          </cell>
          <cell r="C7228" t="str">
            <v>Gibson Ck at Rt 50 near Corbin City</v>
          </cell>
          <cell r="D7228" t="str">
            <v>River/Stream</v>
          </cell>
          <cell r="E7228">
            <v>39.353138000000001</v>
          </cell>
          <cell r="F7228">
            <v>-74.756193999999994</v>
          </cell>
          <cell r="G7228" t="str">
            <v>HUC02040302050100</v>
          </cell>
          <cell r="H7228" t="str">
            <v>S</v>
          </cell>
          <cell r="I7228" t="str">
            <v>PL</v>
          </cell>
          <cell r="J7228" t="str">
            <v/>
          </cell>
          <cell r="K7228" t="str">
            <v/>
          </cell>
          <cell r="L7228">
            <v>15</v>
          </cell>
          <cell r="M7228" t="str">
            <v>Great Egg Harbor</v>
          </cell>
          <cell r="N7228">
            <v>3</v>
          </cell>
          <cell r="O7228" t="str">
            <v>Atlantic Coast</v>
          </cell>
          <cell r="P7228" t="str">
            <v>Gibson Creek / Jackson Creek</v>
          </cell>
        </row>
        <row r="7229">
          <cell r="B7229" t="str">
            <v>AN0648</v>
          </cell>
          <cell r="C7229" t="str">
            <v>Tuckahoe R near Estelle Manor</v>
          </cell>
          <cell r="D7229" t="str">
            <v>River/Stream</v>
          </cell>
          <cell r="E7229">
            <v>39.372222000000001</v>
          </cell>
          <cell r="F7229">
            <v>-74.853443999999996</v>
          </cell>
          <cell r="G7229" t="str">
            <v>HUC02040302070020</v>
          </cell>
          <cell r="H7229" t="str">
            <v>S</v>
          </cell>
          <cell r="I7229" t="str">
            <v>PL</v>
          </cell>
          <cell r="J7229" t="str">
            <v/>
          </cell>
          <cell r="K7229" t="str">
            <v/>
          </cell>
          <cell r="L7229">
            <v>15</v>
          </cell>
          <cell r="M7229" t="str">
            <v>Great Egg Harbor</v>
          </cell>
          <cell r="N7229">
            <v>3</v>
          </cell>
          <cell r="O7229" t="str">
            <v>Atlantic Coast</v>
          </cell>
          <cell r="P7229" t="str">
            <v>Tuckahoe R (above Cumberland Ave)</v>
          </cell>
        </row>
        <row r="7230">
          <cell r="B7230" t="str">
            <v>AN0649</v>
          </cell>
          <cell r="C7230" t="str">
            <v>Tuckahoe R at Rt 49 at Hunters Mill</v>
          </cell>
          <cell r="D7230" t="str">
            <v>River/Stream</v>
          </cell>
          <cell r="E7230">
            <v>39.323887999999997</v>
          </cell>
          <cell r="F7230">
            <v>-74.861249999999998</v>
          </cell>
          <cell r="G7230" t="str">
            <v>HUC02040302070040</v>
          </cell>
          <cell r="H7230" t="str">
            <v>S</v>
          </cell>
          <cell r="I7230" t="str">
            <v>PL</v>
          </cell>
          <cell r="J7230" t="str">
            <v/>
          </cell>
          <cell r="K7230" t="str">
            <v/>
          </cell>
          <cell r="L7230">
            <v>15</v>
          </cell>
          <cell r="M7230" t="str">
            <v>Great Egg Harbor</v>
          </cell>
          <cell r="N7230">
            <v>3</v>
          </cell>
          <cell r="O7230" t="str">
            <v>Atlantic Coast</v>
          </cell>
          <cell r="P7230" t="str">
            <v>Tuckahoe R (Rt 49 to 39d19m52s)</v>
          </cell>
        </row>
        <row r="7231">
          <cell r="B7231" t="str">
            <v>AN0650</v>
          </cell>
          <cell r="C7231" t="str">
            <v>Tuckahoe R at head of river</v>
          </cell>
          <cell r="D7231" t="str">
            <v>River/Stream</v>
          </cell>
          <cell r="E7231">
            <v>39.307056000000003</v>
          </cell>
          <cell r="F7231">
            <v>-74.820333000000005</v>
          </cell>
          <cell r="G7231" t="str">
            <v>HUC02040302070040</v>
          </cell>
          <cell r="H7231" t="str">
            <v>S</v>
          </cell>
          <cell r="I7231" t="str">
            <v>PL</v>
          </cell>
          <cell r="J7231" t="str">
            <v/>
          </cell>
          <cell r="K7231" t="str">
            <v/>
          </cell>
          <cell r="L7231">
            <v>15</v>
          </cell>
          <cell r="M7231" t="str">
            <v>Great Egg Harbor</v>
          </cell>
          <cell r="N7231">
            <v>3</v>
          </cell>
          <cell r="O7231" t="str">
            <v>Atlantic Coast</v>
          </cell>
          <cell r="P7231" t="str">
            <v>Tuckahoe R (below Rt 49)</v>
          </cell>
        </row>
        <row r="7232">
          <cell r="B7232" t="str">
            <v>AN0650</v>
          </cell>
          <cell r="C7232" t="str">
            <v>Tuckahoe R at head of river</v>
          </cell>
          <cell r="D7232" t="str">
            <v>River/Stream</v>
          </cell>
          <cell r="E7232">
            <v>39.307054999999998</v>
          </cell>
          <cell r="F7232">
            <v>-74.820333000000005</v>
          </cell>
          <cell r="G7232" t="str">
            <v>HUC02040302070040</v>
          </cell>
          <cell r="H7232" t="str">
            <v>S</v>
          </cell>
          <cell r="I7232" t="str">
            <v>PL</v>
          </cell>
          <cell r="J7232" t="str">
            <v/>
          </cell>
          <cell r="K7232" t="str">
            <v/>
          </cell>
          <cell r="L7232">
            <v>15</v>
          </cell>
          <cell r="M7232" t="str">
            <v>Great Egg Harbor</v>
          </cell>
          <cell r="N7232">
            <v>3</v>
          </cell>
          <cell r="O7232" t="str">
            <v>Atlantic Coast</v>
          </cell>
          <cell r="P7232" t="str">
            <v>Tuckahoe R (below Rt 49)</v>
          </cell>
        </row>
        <row r="7233">
          <cell r="B7233" t="str">
            <v>AN0651</v>
          </cell>
          <cell r="C7233" t="str">
            <v/>
          </cell>
          <cell r="D7233" t="str">
            <v>River/Stream</v>
          </cell>
          <cell r="E7233">
            <v>39.316026999999998</v>
          </cell>
          <cell r="F7233">
            <v>-74.824332999999996</v>
          </cell>
          <cell r="G7233" t="str">
            <v>HUC02040302070030</v>
          </cell>
          <cell r="H7233" t="str">
            <v>S</v>
          </cell>
          <cell r="I7233" t="str">
            <v>PL</v>
          </cell>
          <cell r="J7233" t="str">
            <v/>
          </cell>
          <cell r="K7233" t="str">
            <v/>
          </cell>
          <cell r="L7233">
            <v>15</v>
          </cell>
          <cell r="M7233" t="str">
            <v>Great Egg Harbor</v>
          </cell>
          <cell r="N7233">
            <v>3</v>
          </cell>
          <cell r="O7233" t="str">
            <v>Atlantic Coast</v>
          </cell>
          <cell r="P7233" t="str">
            <v>McNeals Branch (Tuckahoe River)</v>
          </cell>
        </row>
        <row r="7234">
          <cell r="B7234" t="str">
            <v>AN0652</v>
          </cell>
          <cell r="C7234" t="str">
            <v>Mill Ck at Rt 557 in Upper</v>
          </cell>
          <cell r="D7234" t="str">
            <v>River/Stream</v>
          </cell>
          <cell r="E7234">
            <v>39.284332999999997</v>
          </cell>
          <cell r="F7234">
            <v>-74.792000000000002</v>
          </cell>
          <cell r="G7234" t="str">
            <v>HUC02040302070060</v>
          </cell>
          <cell r="H7234" t="str">
            <v>S</v>
          </cell>
          <cell r="I7234" t="str">
            <v>PL</v>
          </cell>
          <cell r="J7234" t="str">
            <v/>
          </cell>
          <cell r="K7234" t="str">
            <v/>
          </cell>
          <cell r="L7234">
            <v>15</v>
          </cell>
          <cell r="M7234" t="str">
            <v>Great Egg Harbor</v>
          </cell>
          <cell r="N7234">
            <v>3</v>
          </cell>
          <cell r="O7234" t="str">
            <v>Atlantic Coast</v>
          </cell>
          <cell r="P7234" t="str">
            <v>Mill Creek / Back Run (Tuckahoe River)</v>
          </cell>
        </row>
        <row r="7235">
          <cell r="B7235" t="str">
            <v>AN0652</v>
          </cell>
          <cell r="C7235" t="str">
            <v>Mill Ck at Rt 557 in Upper</v>
          </cell>
          <cell r="D7235" t="str">
            <v>River/Stream</v>
          </cell>
          <cell r="E7235">
            <v>39.284332999999997</v>
          </cell>
          <cell r="F7235">
            <v>-74.792000000000002</v>
          </cell>
          <cell r="G7235" t="str">
            <v>HUC02040302070060</v>
          </cell>
          <cell r="H7235" t="str">
            <v>S</v>
          </cell>
          <cell r="I7235" t="str">
            <v>PL</v>
          </cell>
          <cell r="J7235" t="str">
            <v/>
          </cell>
          <cell r="K7235" t="str">
            <v/>
          </cell>
          <cell r="L7235">
            <v>15</v>
          </cell>
          <cell r="M7235" t="str">
            <v>Great Egg Harbor</v>
          </cell>
          <cell r="N7235">
            <v>3</v>
          </cell>
          <cell r="O7235" t="str">
            <v>Atlantic Coast</v>
          </cell>
          <cell r="P7235" t="str">
            <v>Mill Creek / Back Run (Tuckahoe River)</v>
          </cell>
        </row>
        <row r="7236">
          <cell r="B7236" t="str">
            <v>AN0653</v>
          </cell>
          <cell r="C7236" t="str">
            <v>Newton Ck at Rt 168 in Haddon Twp</v>
          </cell>
          <cell r="D7236" t="str">
            <v>River/Stream</v>
          </cell>
          <cell r="E7236">
            <v>39.901344999999999</v>
          </cell>
          <cell r="F7236">
            <v>-75.094740000000002</v>
          </cell>
          <cell r="G7236" t="str">
            <v>HUC02040202120090</v>
          </cell>
          <cell r="H7236" t="str">
            <v>S</v>
          </cell>
          <cell r="I7236" t="str">
            <v>FW2-NT</v>
          </cell>
          <cell r="J7236" t="str">
            <v/>
          </cell>
          <cell r="K7236" t="str">
            <v/>
          </cell>
          <cell r="L7236">
            <v>18</v>
          </cell>
          <cell r="M7236" t="str">
            <v>Lower Delaware</v>
          </cell>
          <cell r="N7236">
            <v>5</v>
          </cell>
          <cell r="O7236" t="str">
            <v>Lower Delaware</v>
          </cell>
          <cell r="P7236" t="str">
            <v>Newton Creek (LDRV-Kaighn Ave to LT Ck)</v>
          </cell>
        </row>
        <row r="7237">
          <cell r="B7237" t="str">
            <v>AN0654</v>
          </cell>
          <cell r="C7237" t="str">
            <v>Newton Ck S Br at Rt 168 in Mount Ephraim</v>
          </cell>
          <cell r="D7237" t="str">
            <v>River/Stream</v>
          </cell>
          <cell r="E7237">
            <v>39.888832999999998</v>
          </cell>
          <cell r="F7237">
            <v>-75.089360999999997</v>
          </cell>
          <cell r="G7237" t="str">
            <v>HUC02040202120090</v>
          </cell>
          <cell r="H7237" t="str">
            <v>S</v>
          </cell>
          <cell r="I7237" t="str">
            <v>FW2-NT</v>
          </cell>
          <cell r="J7237" t="str">
            <v/>
          </cell>
          <cell r="K7237" t="str">
            <v/>
          </cell>
          <cell r="L7237">
            <v>18</v>
          </cell>
          <cell r="M7237" t="str">
            <v>Lower Delaware</v>
          </cell>
          <cell r="N7237">
            <v>5</v>
          </cell>
          <cell r="O7237" t="str">
            <v>Lower Delaware</v>
          </cell>
          <cell r="P7237" t="str">
            <v>Newton Creek (LDRV-Kaighn Ave to LT Ck)</v>
          </cell>
        </row>
        <row r="7238">
          <cell r="B7238" t="str">
            <v>AN0655</v>
          </cell>
          <cell r="C7238" t="str">
            <v>Stone Bridge Br Trib at Waddell Farm in Gloucester</v>
          </cell>
          <cell r="D7238" t="str">
            <v>River/Stream</v>
          </cell>
          <cell r="E7238">
            <v>39.766390999999999</v>
          </cell>
          <cell r="F7238">
            <v>-75.019283999999999</v>
          </cell>
          <cell r="G7238" t="str">
            <v>HUC02040202120030</v>
          </cell>
          <cell r="H7238" t="str">
            <v>S</v>
          </cell>
          <cell r="I7238" t="str">
            <v>FW2-NT</v>
          </cell>
          <cell r="J7238" t="str">
            <v/>
          </cell>
          <cell r="K7238" t="str">
            <v/>
          </cell>
          <cell r="L7238">
            <v>18</v>
          </cell>
          <cell r="M7238" t="str">
            <v>Lower Delaware</v>
          </cell>
          <cell r="N7238">
            <v>5</v>
          </cell>
          <cell r="O7238" t="str">
            <v>Lower Delaware</v>
          </cell>
          <cell r="P7238" t="str">
            <v>Big Timber Creek SB (above Lakeland Rd)</v>
          </cell>
        </row>
        <row r="7239">
          <cell r="B7239" t="str">
            <v>AN0656</v>
          </cell>
          <cell r="C7239" t="str">
            <v>UNT Big Timber S Br at Ganttown Rd in Washington</v>
          </cell>
          <cell r="D7239" t="str">
            <v>River/Stream</v>
          </cell>
          <cell r="E7239">
            <v>39.745888000000001</v>
          </cell>
          <cell r="F7239">
            <v>-75.060944000000006</v>
          </cell>
          <cell r="G7239" t="str">
            <v>HUC02040202120030</v>
          </cell>
          <cell r="H7239" t="str">
            <v>S</v>
          </cell>
          <cell r="I7239" t="str">
            <v>FW2-NT</v>
          </cell>
          <cell r="J7239" t="str">
            <v/>
          </cell>
          <cell r="K7239" t="str">
            <v/>
          </cell>
          <cell r="L7239">
            <v>18</v>
          </cell>
          <cell r="M7239" t="str">
            <v>Lower Delaware</v>
          </cell>
          <cell r="N7239">
            <v>5</v>
          </cell>
          <cell r="O7239" t="str">
            <v>Lower Delaware</v>
          </cell>
          <cell r="P7239" t="str">
            <v>Big Timber Creek SB (above Lakeland Rd)</v>
          </cell>
        </row>
        <row r="7240">
          <cell r="B7240" t="str">
            <v>AN0657</v>
          </cell>
          <cell r="C7240" t="str">
            <v>Turners Run at Last Bridge Crossing in Washington</v>
          </cell>
          <cell r="D7240" t="str">
            <v>River/Stream</v>
          </cell>
          <cell r="E7240" t="str">
            <v/>
          </cell>
          <cell r="F7240" t="str">
            <v/>
          </cell>
          <cell r="G7240" t="str">
            <v>HUC02040202120030</v>
          </cell>
          <cell r="H7240" t="str">
            <v>S</v>
          </cell>
          <cell r="I7240" t="str">
            <v>FW2-NT</v>
          </cell>
          <cell r="J7240" t="str">
            <v/>
          </cell>
          <cell r="K7240" t="str">
            <v/>
          </cell>
          <cell r="L7240">
            <v>18</v>
          </cell>
          <cell r="M7240" t="str">
            <v>Lower Delaware</v>
          </cell>
          <cell r="N7240">
            <v>5</v>
          </cell>
          <cell r="O7240" t="str">
            <v>Lower Delaware</v>
          </cell>
          <cell r="P7240" t="str">
            <v>Big Timber Creek SB (above Lakeland Rd)</v>
          </cell>
        </row>
        <row r="7241">
          <cell r="B7241" t="str">
            <v>AN0658</v>
          </cell>
          <cell r="C7241" t="str">
            <v>Big Timber Ck S Br at Turnersville - Sicklerville Rd in Washington</v>
          </cell>
          <cell r="D7241" t="str">
            <v>River/Stream</v>
          </cell>
          <cell r="E7241">
            <v>39.771946999999997</v>
          </cell>
          <cell r="F7241">
            <v>-75.049396999999999</v>
          </cell>
          <cell r="G7241" t="str">
            <v>HUC02040202120030</v>
          </cell>
          <cell r="H7241" t="str">
            <v>S</v>
          </cell>
          <cell r="I7241" t="str">
            <v>FW2-NT</v>
          </cell>
          <cell r="J7241" t="str">
            <v/>
          </cell>
          <cell r="K7241" t="str">
            <v/>
          </cell>
          <cell r="L7241">
            <v>18</v>
          </cell>
          <cell r="M7241" t="str">
            <v>Lower Delaware</v>
          </cell>
          <cell r="N7241">
            <v>5</v>
          </cell>
          <cell r="O7241" t="str">
            <v>Lower Delaware</v>
          </cell>
          <cell r="P7241" t="str">
            <v>Big Timber Creek SB (above Lakeland Rd)</v>
          </cell>
        </row>
        <row r="7242">
          <cell r="B7242" t="str">
            <v>AN0659</v>
          </cell>
          <cell r="C7242" t="str">
            <v>Big Timber Ck S Br at Almonesson Rd in Deptford</v>
          </cell>
          <cell r="D7242" t="str">
            <v>River/Stream</v>
          </cell>
          <cell r="E7242">
            <v>39.814857000000003</v>
          </cell>
          <cell r="F7242">
            <v>-75.088673999999997</v>
          </cell>
          <cell r="G7242" t="str">
            <v>HUC02040202120050</v>
          </cell>
          <cell r="H7242" t="str">
            <v>S</v>
          </cell>
          <cell r="I7242" t="str">
            <v>FW2-NT</v>
          </cell>
          <cell r="J7242" t="str">
            <v/>
          </cell>
          <cell r="K7242" t="str">
            <v/>
          </cell>
          <cell r="L7242">
            <v>18</v>
          </cell>
          <cell r="M7242" t="str">
            <v>Lower Delaware</v>
          </cell>
          <cell r="N7242">
            <v>5</v>
          </cell>
          <cell r="O7242" t="str">
            <v>Lower Delaware</v>
          </cell>
          <cell r="P7242" t="str">
            <v>Big Timber Creek SB (below Bull Run)</v>
          </cell>
        </row>
        <row r="7243">
          <cell r="B7243" t="str">
            <v>AN0660</v>
          </cell>
          <cell r="C7243" t="str">
            <v>Pines Run at L Landing Rd in Gloucester</v>
          </cell>
          <cell r="D7243" t="str">
            <v>River/Stream</v>
          </cell>
          <cell r="E7243">
            <v>39.825964999999997</v>
          </cell>
          <cell r="F7243">
            <v>-75.082481000000001</v>
          </cell>
          <cell r="G7243" t="str">
            <v>HUC02040202120050</v>
          </cell>
          <cell r="H7243" t="str">
            <v>S</v>
          </cell>
          <cell r="I7243" t="str">
            <v>FW2-NT</v>
          </cell>
          <cell r="J7243" t="str">
            <v/>
          </cell>
          <cell r="K7243" t="str">
            <v/>
          </cell>
          <cell r="L7243">
            <v>18</v>
          </cell>
          <cell r="M7243" t="str">
            <v>Lower Delaware</v>
          </cell>
          <cell r="N7243">
            <v>5</v>
          </cell>
          <cell r="O7243" t="str">
            <v>Lower Delaware</v>
          </cell>
          <cell r="P7243" t="str">
            <v>Big Timber Creek SB (below Bull Run)</v>
          </cell>
        </row>
        <row r="7244">
          <cell r="B7244" t="str">
            <v>AN0661</v>
          </cell>
          <cell r="C7244" t="str">
            <v>Big Timber Ck N Br at Park Ave in Lindenwold</v>
          </cell>
          <cell r="D7244" t="str">
            <v>River/Stream</v>
          </cell>
          <cell r="E7244">
            <v>39.815277000000002</v>
          </cell>
          <cell r="F7244">
            <v>-75.000611000000006</v>
          </cell>
          <cell r="G7244" t="str">
            <v>HUC02040202120010</v>
          </cell>
          <cell r="H7244" t="str">
            <v>S</v>
          </cell>
          <cell r="I7244" t="str">
            <v>FW2-NT</v>
          </cell>
          <cell r="J7244" t="str">
            <v/>
          </cell>
          <cell r="K7244" t="str">
            <v/>
          </cell>
          <cell r="L7244">
            <v>18</v>
          </cell>
          <cell r="M7244" t="str">
            <v>Lower Delaware</v>
          </cell>
          <cell r="N7244">
            <v>5</v>
          </cell>
          <cell r="O7244" t="str">
            <v>Lower Delaware</v>
          </cell>
          <cell r="P7244" t="str">
            <v>Big Timber Creek NB (above Laurel Rd)</v>
          </cell>
        </row>
        <row r="7245">
          <cell r="B7245" t="str">
            <v>AN0662</v>
          </cell>
          <cell r="C7245" t="str">
            <v>Mason Run at Chews Landing Rd in Lindenwold</v>
          </cell>
          <cell r="D7245" t="str">
            <v>River/Stream</v>
          </cell>
          <cell r="E7245">
            <v>39.813471999999997</v>
          </cell>
          <cell r="F7245">
            <v>-75.021805000000001</v>
          </cell>
          <cell r="G7245" t="str">
            <v>HUC02040202120020</v>
          </cell>
          <cell r="H7245" t="str">
            <v>S</v>
          </cell>
          <cell r="I7245" t="str">
            <v>FW2-NT</v>
          </cell>
          <cell r="J7245" t="str">
            <v/>
          </cell>
          <cell r="K7245" t="str">
            <v/>
          </cell>
          <cell r="L7245">
            <v>18</v>
          </cell>
          <cell r="M7245" t="str">
            <v>Lower Delaware</v>
          </cell>
          <cell r="N7245">
            <v>5</v>
          </cell>
          <cell r="O7245" t="str">
            <v>Lower Delaware</v>
          </cell>
          <cell r="P7245" t="str">
            <v>Big Timber Creek NB (below Laurel Rd)</v>
          </cell>
        </row>
        <row r="7246">
          <cell r="B7246" t="str">
            <v>AN0663</v>
          </cell>
          <cell r="C7246" t="str">
            <v>Big Timber Ck N Br at Rt 168 in Gloucester</v>
          </cell>
          <cell r="D7246" t="str">
            <v>River/Stream</v>
          </cell>
          <cell r="E7246">
            <v>39.833714999999998</v>
          </cell>
          <cell r="F7246">
            <v>-75.067396000000002</v>
          </cell>
          <cell r="G7246" t="str">
            <v>HUC02040202120020</v>
          </cell>
          <cell r="H7246" t="str">
            <v>S</v>
          </cell>
          <cell r="I7246" t="str">
            <v>FW2-NT</v>
          </cell>
          <cell r="J7246" t="str">
            <v/>
          </cell>
          <cell r="K7246" t="str">
            <v/>
          </cell>
          <cell r="L7246">
            <v>18</v>
          </cell>
          <cell r="M7246" t="str">
            <v>Lower Delaware</v>
          </cell>
          <cell r="N7246">
            <v>5</v>
          </cell>
          <cell r="O7246" t="str">
            <v>Lower Delaware</v>
          </cell>
          <cell r="P7246" t="str">
            <v>Big Timber Creek NB (below Laurel Rd)</v>
          </cell>
        </row>
        <row r="7247">
          <cell r="B7247" t="str">
            <v>AN0664</v>
          </cell>
          <cell r="C7247" t="str">
            <v>Big Timber Ck at Clements Bridge Rd in Runnemede</v>
          </cell>
          <cell r="D7247" t="str">
            <v>River/Stream</v>
          </cell>
          <cell r="E7247">
            <v>39.840572999999999</v>
          </cell>
          <cell r="F7247">
            <v>-75.083858000000006</v>
          </cell>
          <cell r="G7247" t="str">
            <v>HUC02040202120080</v>
          </cell>
          <cell r="H7247" t="str">
            <v>S</v>
          </cell>
          <cell r="I7247" t="str">
            <v>FW2-NT</v>
          </cell>
          <cell r="J7247" t="str">
            <v/>
          </cell>
          <cell r="K7247" t="str">
            <v/>
          </cell>
          <cell r="L7247">
            <v>18</v>
          </cell>
          <cell r="M7247" t="str">
            <v>Lower Delaware</v>
          </cell>
          <cell r="N7247">
            <v>5</v>
          </cell>
          <cell r="O7247" t="str">
            <v>Lower Delaware</v>
          </cell>
          <cell r="P7247" t="str">
            <v>Big Timber Creek (below NB/SB confl)</v>
          </cell>
        </row>
        <row r="7248">
          <cell r="B7248" t="str">
            <v>AN0665</v>
          </cell>
          <cell r="C7248" t="str">
            <v>Almonesson Ck at Clements Bridge Rd in Deptford</v>
          </cell>
          <cell r="D7248" t="str">
            <v>River/Stream</v>
          </cell>
          <cell r="E7248">
            <v>39.835749999999997</v>
          </cell>
          <cell r="F7248">
            <v>-75.094971999999999</v>
          </cell>
          <cell r="G7248" t="str">
            <v>HUC02040202120060</v>
          </cell>
          <cell r="H7248" t="str">
            <v>S</v>
          </cell>
          <cell r="I7248" t="str">
            <v>FW2-NT</v>
          </cell>
          <cell r="J7248" t="str">
            <v/>
          </cell>
          <cell r="K7248" t="str">
            <v/>
          </cell>
          <cell r="L7248">
            <v>18</v>
          </cell>
          <cell r="M7248" t="str">
            <v>Lower Delaware</v>
          </cell>
          <cell r="N7248">
            <v>5</v>
          </cell>
          <cell r="O7248" t="str">
            <v>Lower Delaware</v>
          </cell>
          <cell r="P7248" t="str">
            <v>Almonesson Creek</v>
          </cell>
        </row>
        <row r="7249">
          <cell r="B7249" t="str">
            <v>AN0666</v>
          </cell>
          <cell r="C7249" t="str">
            <v>Little Timber Ck at Devon Rd in Bellmawr</v>
          </cell>
          <cell r="D7249" t="str">
            <v>River/Stream</v>
          </cell>
          <cell r="E7249">
            <v>39.869750000000003</v>
          </cell>
          <cell r="F7249">
            <v>-75.072805000000002</v>
          </cell>
          <cell r="G7249" t="str">
            <v>HUC02040202120070</v>
          </cell>
          <cell r="H7249" t="str">
            <v>S</v>
          </cell>
          <cell r="I7249" t="str">
            <v>FW2-NT</v>
          </cell>
          <cell r="J7249" t="str">
            <v/>
          </cell>
          <cell r="K7249" t="str">
            <v/>
          </cell>
          <cell r="L7249">
            <v>18</v>
          </cell>
          <cell r="M7249" t="str">
            <v>Lower Delaware</v>
          </cell>
          <cell r="N7249">
            <v>5</v>
          </cell>
          <cell r="O7249" t="str">
            <v>Lower Delaware</v>
          </cell>
          <cell r="P7249" t="str">
            <v>Little Timber Creek (Gloucester City)</v>
          </cell>
        </row>
        <row r="7250">
          <cell r="B7250" t="str">
            <v>AN0667</v>
          </cell>
          <cell r="C7250" t="str">
            <v>Woodbury Ck at Rt 45 in Woodbury</v>
          </cell>
          <cell r="D7250" t="str">
            <v>River/Stream</v>
          </cell>
          <cell r="E7250">
            <v>39.841729999999998</v>
          </cell>
          <cell r="F7250">
            <v>-75.154647999999995</v>
          </cell>
          <cell r="G7250" t="str">
            <v>HUC02040202120110</v>
          </cell>
          <cell r="H7250" t="str">
            <v>S</v>
          </cell>
          <cell r="I7250" t="str">
            <v>FW2-NT</v>
          </cell>
          <cell r="J7250" t="str">
            <v/>
          </cell>
          <cell r="K7250" t="str">
            <v/>
          </cell>
          <cell r="L7250">
            <v>18</v>
          </cell>
          <cell r="M7250" t="str">
            <v>Lower Delaware</v>
          </cell>
          <cell r="N7250">
            <v>5</v>
          </cell>
          <cell r="O7250" t="str">
            <v>Lower Delaware</v>
          </cell>
          <cell r="P7250" t="str">
            <v>Woodbury Creek (below Rt 45)/LDRV to B T Ck</v>
          </cell>
        </row>
        <row r="7251">
          <cell r="B7251" t="str">
            <v>AN0668</v>
          </cell>
          <cell r="C7251" t="str">
            <v>Mantua Ck at Greentree Rd in Glassboro</v>
          </cell>
          <cell r="D7251" t="str">
            <v>River/Stream</v>
          </cell>
          <cell r="E7251">
            <v>39.725478000000003</v>
          </cell>
          <cell r="F7251">
            <v>-75.101021000000003</v>
          </cell>
          <cell r="G7251" t="str">
            <v>HUC02040202130010</v>
          </cell>
          <cell r="H7251" t="str">
            <v>S</v>
          </cell>
          <cell r="I7251" t="str">
            <v>FW2-NT</v>
          </cell>
          <cell r="J7251" t="str">
            <v/>
          </cell>
          <cell r="K7251" t="str">
            <v/>
          </cell>
          <cell r="L7251">
            <v>18</v>
          </cell>
          <cell r="M7251" t="str">
            <v>Lower Delaware</v>
          </cell>
          <cell r="N7251">
            <v>5</v>
          </cell>
          <cell r="O7251" t="str">
            <v>Lower Delaware</v>
          </cell>
          <cell r="P7251" t="str">
            <v>Mantua Creek (above Rt 47)</v>
          </cell>
        </row>
        <row r="7252">
          <cell r="B7252" t="str">
            <v>AN0669</v>
          </cell>
          <cell r="C7252" t="str">
            <v>Mantua Ck at Lambs Rd in Mantua</v>
          </cell>
          <cell r="D7252" t="str">
            <v>River/Stream</v>
          </cell>
          <cell r="E7252">
            <v>39.754817000000003</v>
          </cell>
          <cell r="F7252">
            <v>-75.117481999999995</v>
          </cell>
          <cell r="G7252" t="str">
            <v>HUC02040202130020</v>
          </cell>
          <cell r="H7252" t="str">
            <v>S</v>
          </cell>
          <cell r="I7252" t="str">
            <v>FW2-NT</v>
          </cell>
          <cell r="J7252" t="str">
            <v/>
          </cell>
          <cell r="K7252" t="str">
            <v/>
          </cell>
          <cell r="L7252">
            <v>18</v>
          </cell>
          <cell r="M7252" t="str">
            <v>Lower Delaware</v>
          </cell>
          <cell r="N7252">
            <v>5</v>
          </cell>
          <cell r="O7252" t="str">
            <v>Lower Delaware</v>
          </cell>
          <cell r="P7252" t="str">
            <v>Mantua Creek (road to Sewell to Rt 47)</v>
          </cell>
        </row>
        <row r="7253">
          <cell r="B7253" t="str">
            <v>AN0670</v>
          </cell>
          <cell r="C7253" t="str">
            <v>Chestnut Br at Lambs Rd in Mantua</v>
          </cell>
          <cell r="D7253" t="str">
            <v>River/Stream</v>
          </cell>
          <cell r="E7253">
            <v>39.736193999999998</v>
          </cell>
          <cell r="F7253">
            <v>-75.145304999999993</v>
          </cell>
          <cell r="G7253" t="str">
            <v>HUC02040202130030</v>
          </cell>
          <cell r="H7253" t="str">
            <v>S</v>
          </cell>
          <cell r="I7253" t="str">
            <v>FW2-NT</v>
          </cell>
          <cell r="J7253" t="str">
            <v/>
          </cell>
          <cell r="K7253" t="str">
            <v/>
          </cell>
          <cell r="L7253">
            <v>18</v>
          </cell>
          <cell r="M7253" t="str">
            <v>Lower Delaware</v>
          </cell>
          <cell r="N7253">
            <v>5</v>
          </cell>
          <cell r="O7253" t="str">
            <v>Lower Delaware</v>
          </cell>
          <cell r="P7253" t="str">
            <v>Chestnut Branch (above Sewell)</v>
          </cell>
        </row>
        <row r="7254">
          <cell r="B7254" t="str">
            <v>AN0671</v>
          </cell>
          <cell r="C7254" t="str">
            <v>Chestnut Br at Mantua Blvd in Mantua</v>
          </cell>
          <cell r="D7254" t="str">
            <v>River/Stream</v>
          </cell>
          <cell r="E7254">
            <v>39.785809</v>
          </cell>
          <cell r="F7254">
            <v>-75.162643000000003</v>
          </cell>
          <cell r="G7254" t="str">
            <v>HUC02040202130040</v>
          </cell>
          <cell r="H7254" t="str">
            <v>S</v>
          </cell>
          <cell r="I7254" t="str">
            <v>FW2-NT</v>
          </cell>
          <cell r="J7254" t="str">
            <v/>
          </cell>
          <cell r="K7254" t="str">
            <v/>
          </cell>
          <cell r="L7254">
            <v>18</v>
          </cell>
          <cell r="M7254" t="str">
            <v>Lower Delaware</v>
          </cell>
          <cell r="N7254">
            <v>5</v>
          </cell>
          <cell r="O7254" t="str">
            <v>Lower Delaware</v>
          </cell>
          <cell r="P7254" t="str">
            <v>Mantua Creek (Edwards Run to rd to Sewell)</v>
          </cell>
        </row>
        <row r="7255">
          <cell r="B7255" t="str">
            <v>AN0672</v>
          </cell>
          <cell r="C7255" t="str">
            <v>Mantua Ck at Mantua Ave in Wenonah</v>
          </cell>
          <cell r="D7255" t="str">
            <v>River/Stream</v>
          </cell>
          <cell r="E7255">
            <v>39.790863999999999</v>
          </cell>
          <cell r="F7255">
            <v>-75.160169999999994</v>
          </cell>
          <cell r="G7255" t="str">
            <v>HUC02040202130040</v>
          </cell>
          <cell r="H7255" t="str">
            <v>S</v>
          </cell>
          <cell r="I7255" t="str">
            <v>FW2-NT</v>
          </cell>
          <cell r="J7255" t="str">
            <v/>
          </cell>
          <cell r="K7255" t="str">
            <v/>
          </cell>
          <cell r="L7255">
            <v>18</v>
          </cell>
          <cell r="M7255" t="str">
            <v>Lower Delaware</v>
          </cell>
          <cell r="N7255">
            <v>5</v>
          </cell>
          <cell r="O7255" t="str">
            <v>Lower Delaware</v>
          </cell>
          <cell r="P7255" t="str">
            <v>Mantua Creek (Edwards Run to rd to Sewell)</v>
          </cell>
        </row>
        <row r="7256">
          <cell r="B7256" t="str">
            <v>AN0673</v>
          </cell>
          <cell r="C7256" t="str">
            <v>Edwards Run at Pitman-Jefferson Rd in Harrison</v>
          </cell>
          <cell r="D7256" t="str">
            <v>River/Stream</v>
          </cell>
          <cell r="E7256">
            <v>39.746859999999998</v>
          </cell>
          <cell r="F7256">
            <v>-75.195052000000004</v>
          </cell>
          <cell r="G7256" t="str">
            <v>HUC02040202130050</v>
          </cell>
          <cell r="H7256" t="str">
            <v>S</v>
          </cell>
          <cell r="I7256" t="str">
            <v>FW2-NT</v>
          </cell>
          <cell r="J7256" t="str">
            <v/>
          </cell>
          <cell r="K7256" t="str">
            <v/>
          </cell>
          <cell r="L7256">
            <v>18</v>
          </cell>
          <cell r="M7256" t="str">
            <v>Lower Delaware</v>
          </cell>
          <cell r="N7256">
            <v>5</v>
          </cell>
          <cell r="O7256" t="str">
            <v>Lower Delaware</v>
          </cell>
          <cell r="P7256" t="str">
            <v>Edwards Run</v>
          </cell>
        </row>
        <row r="7257">
          <cell r="B7257" t="str">
            <v>AN0674</v>
          </cell>
          <cell r="C7257" t="str">
            <v>Edwards Run at Jessups Mill Rd in Mantua</v>
          </cell>
          <cell r="D7257" t="str">
            <v>River/Stream</v>
          </cell>
          <cell r="E7257">
            <v>39.785777000000003</v>
          </cell>
          <cell r="F7257">
            <v>-75.197916000000006</v>
          </cell>
          <cell r="G7257" t="str">
            <v>HUC02040202130050</v>
          </cell>
          <cell r="H7257" t="str">
            <v>S</v>
          </cell>
          <cell r="I7257" t="str">
            <v>FW2-NT</v>
          </cell>
          <cell r="J7257" t="str">
            <v>FW2-NT</v>
          </cell>
          <cell r="K7257" t="str">
            <v/>
          </cell>
          <cell r="L7257">
            <v>18</v>
          </cell>
          <cell r="M7257" t="str">
            <v>Lower Delaware</v>
          </cell>
          <cell r="N7257">
            <v>5</v>
          </cell>
          <cell r="O7257" t="str">
            <v>Lower Delaware</v>
          </cell>
          <cell r="P7257" t="str">
            <v>Edwards Run</v>
          </cell>
        </row>
        <row r="7258">
          <cell r="B7258" t="str">
            <v>AN0675</v>
          </cell>
          <cell r="C7258" t="str">
            <v>Still Run at Quaker Rd in E Greenwich</v>
          </cell>
          <cell r="D7258" t="str">
            <v>River/Stream</v>
          </cell>
          <cell r="E7258" t="str">
            <v/>
          </cell>
          <cell r="F7258" t="str">
            <v/>
          </cell>
          <cell r="G7258" t="str">
            <v>HUC02040202140020</v>
          </cell>
          <cell r="H7258" t="str">
            <v>S</v>
          </cell>
          <cell r="I7258" t="str">
            <v>FW2-NT</v>
          </cell>
          <cell r="J7258" t="str">
            <v/>
          </cell>
          <cell r="K7258" t="str">
            <v/>
          </cell>
          <cell r="L7258">
            <v>18</v>
          </cell>
          <cell r="M7258" t="str">
            <v>Lower Delaware</v>
          </cell>
          <cell r="N7258">
            <v>5</v>
          </cell>
          <cell r="O7258" t="str">
            <v>Lower Delaware</v>
          </cell>
          <cell r="P7258" t="str">
            <v>Still Run/London Br(above Tomlin Sta Rd)</v>
          </cell>
        </row>
        <row r="7259">
          <cell r="B7259" t="str">
            <v>AN0676</v>
          </cell>
          <cell r="C7259" t="str">
            <v>Rattling Run at Tomlin Rd in E Greenwich</v>
          </cell>
          <cell r="D7259" t="str">
            <v>River/Stream</v>
          </cell>
          <cell r="E7259">
            <v>39.771529000000001</v>
          </cell>
          <cell r="F7259">
            <v>-75.264061999999996</v>
          </cell>
          <cell r="G7259" t="str">
            <v>HUC02040202140030</v>
          </cell>
          <cell r="H7259" t="str">
            <v>S</v>
          </cell>
          <cell r="I7259" t="str">
            <v>FW2-NT</v>
          </cell>
          <cell r="J7259" t="str">
            <v/>
          </cell>
          <cell r="K7259" t="str">
            <v/>
          </cell>
          <cell r="L7259">
            <v>18</v>
          </cell>
          <cell r="M7259" t="str">
            <v>Lower Delaware</v>
          </cell>
          <cell r="N7259">
            <v>5</v>
          </cell>
          <cell r="O7259" t="str">
            <v>Lower Delaware</v>
          </cell>
          <cell r="P7259" t="str">
            <v>Pargay Creek</v>
          </cell>
        </row>
        <row r="7260">
          <cell r="B7260" t="str">
            <v>AN0677</v>
          </cell>
          <cell r="C7260" t="str">
            <v>Pargy Ck at Swedesboro Ave in E Greenwich</v>
          </cell>
          <cell r="D7260" t="str">
            <v>River/Stream</v>
          </cell>
          <cell r="E7260">
            <v>39.792791999999999</v>
          </cell>
          <cell r="F7260">
            <v>-75.286254999999997</v>
          </cell>
          <cell r="G7260" t="str">
            <v>HUC02040202140030</v>
          </cell>
          <cell r="H7260" t="str">
            <v>S</v>
          </cell>
          <cell r="I7260" t="str">
            <v>FW2-NT</v>
          </cell>
          <cell r="J7260" t="str">
            <v/>
          </cell>
          <cell r="K7260" t="str">
            <v/>
          </cell>
          <cell r="L7260">
            <v>18</v>
          </cell>
          <cell r="M7260" t="str">
            <v>Lower Delaware</v>
          </cell>
          <cell r="N7260">
            <v>5</v>
          </cell>
          <cell r="O7260" t="str">
            <v>Lower Delaware</v>
          </cell>
          <cell r="P7260" t="str">
            <v>Pargay Creek</v>
          </cell>
        </row>
        <row r="7261">
          <cell r="B7261" t="str">
            <v>AN0678</v>
          </cell>
          <cell r="C7261" t="str">
            <v>Little Timber Ck at Paulsboro Rd in Logan</v>
          </cell>
          <cell r="D7261" t="str">
            <v>River/Stream</v>
          </cell>
          <cell r="E7261">
            <v>39.790058000000002</v>
          </cell>
          <cell r="F7261">
            <v>-75.305745000000002</v>
          </cell>
          <cell r="G7261" t="str">
            <v>HUC02040202140040</v>
          </cell>
          <cell r="H7261" t="str">
            <v>S</v>
          </cell>
          <cell r="I7261" t="str">
            <v>FW2-NT</v>
          </cell>
          <cell r="J7261" t="str">
            <v>FW2-NT</v>
          </cell>
          <cell r="K7261" t="str">
            <v/>
          </cell>
          <cell r="L7261">
            <v>18</v>
          </cell>
          <cell r="M7261" t="str">
            <v>Lower Delaware</v>
          </cell>
          <cell r="N7261">
            <v>5</v>
          </cell>
          <cell r="O7261" t="str">
            <v>Lower Delaware</v>
          </cell>
          <cell r="P7261" t="str">
            <v>Moss Branch / Little Timber Ck (Repaupo)</v>
          </cell>
        </row>
        <row r="7262">
          <cell r="B7262" t="str">
            <v>AN0679</v>
          </cell>
          <cell r="C7262" t="str">
            <v>Raccoon Ck at Ellis Mill Rd in Elk</v>
          </cell>
          <cell r="D7262" t="str">
            <v>River/Stream</v>
          </cell>
          <cell r="E7262">
            <v>39.685848999999997</v>
          </cell>
          <cell r="F7262">
            <v>-75.184640000000002</v>
          </cell>
          <cell r="G7262" t="str">
            <v>HUC02040202150010</v>
          </cell>
          <cell r="H7262" t="str">
            <v>S</v>
          </cell>
          <cell r="I7262" t="str">
            <v>FW2-NT</v>
          </cell>
          <cell r="J7262" t="str">
            <v/>
          </cell>
          <cell r="K7262" t="str">
            <v/>
          </cell>
          <cell r="L7262">
            <v>18</v>
          </cell>
          <cell r="M7262" t="str">
            <v>Lower Delaware</v>
          </cell>
          <cell r="N7262">
            <v>5</v>
          </cell>
          <cell r="O7262" t="str">
            <v>Lower Delaware</v>
          </cell>
          <cell r="P7262" t="str">
            <v>Raccoon Ck (above Clems Run)</v>
          </cell>
        </row>
        <row r="7263">
          <cell r="B7263" t="str">
            <v>AN0680</v>
          </cell>
          <cell r="C7263" t="str">
            <v>Raccoon Ck at N Main St in Harrison</v>
          </cell>
          <cell r="D7263" t="str">
            <v>River/Stream</v>
          </cell>
          <cell r="E7263">
            <v>39.736361000000002</v>
          </cell>
          <cell r="F7263">
            <v>-75.224249999999998</v>
          </cell>
          <cell r="G7263" t="str">
            <v>HUC02040202150020</v>
          </cell>
          <cell r="H7263" t="str">
            <v>S</v>
          </cell>
          <cell r="I7263" t="str">
            <v>FW2-NT</v>
          </cell>
          <cell r="J7263" t="str">
            <v/>
          </cell>
          <cell r="K7263" t="str">
            <v/>
          </cell>
          <cell r="L7263">
            <v>18</v>
          </cell>
          <cell r="M7263" t="str">
            <v>Lower Delaware</v>
          </cell>
          <cell r="N7263">
            <v>5</v>
          </cell>
          <cell r="O7263" t="str">
            <v>Lower Delaware</v>
          </cell>
          <cell r="P7263" t="str">
            <v>Raccoon Ck (Rt 45 to/incl Clems Run)</v>
          </cell>
        </row>
        <row r="7264">
          <cell r="B7264" t="str">
            <v>AN0680</v>
          </cell>
          <cell r="C7264" t="str">
            <v>Raccoon Ck at N Main St in Harrison</v>
          </cell>
          <cell r="D7264" t="str">
            <v>River/Stream</v>
          </cell>
          <cell r="E7264">
            <v>39.736361000000002</v>
          </cell>
          <cell r="F7264">
            <v>-75.224249999999998</v>
          </cell>
          <cell r="G7264" t="str">
            <v>HUC02040202150040</v>
          </cell>
          <cell r="H7264" t="str">
            <v>S</v>
          </cell>
          <cell r="I7264" t="str">
            <v>FW2-NT</v>
          </cell>
          <cell r="J7264" t="str">
            <v/>
          </cell>
          <cell r="K7264" t="str">
            <v/>
          </cell>
          <cell r="L7264">
            <v>18</v>
          </cell>
          <cell r="M7264" t="str">
            <v>Lower Delaware</v>
          </cell>
          <cell r="N7264">
            <v>5</v>
          </cell>
          <cell r="O7264" t="str">
            <v>Lower Delaware</v>
          </cell>
          <cell r="P7264" t="str">
            <v>Raccoon Ck (Russell Mill Rd to Rt 45)</v>
          </cell>
        </row>
        <row r="7265">
          <cell r="B7265" t="str">
            <v>AN0681</v>
          </cell>
          <cell r="C7265" t="str">
            <v>Raccoon Ck S Br at Swedesboro Rd in S Harrison</v>
          </cell>
          <cell r="D7265" t="str">
            <v>River/Stream</v>
          </cell>
          <cell r="E7265">
            <v>39.700833000000003</v>
          </cell>
          <cell r="F7265">
            <v>-75.229776999999999</v>
          </cell>
          <cell r="G7265" t="str">
            <v>HUC02040202150030</v>
          </cell>
          <cell r="H7265" t="str">
            <v>S</v>
          </cell>
          <cell r="I7265" t="str">
            <v>FW2-NT</v>
          </cell>
          <cell r="J7265" t="str">
            <v/>
          </cell>
          <cell r="K7265" t="str">
            <v/>
          </cell>
          <cell r="L7265">
            <v>18</v>
          </cell>
          <cell r="M7265" t="str">
            <v>Lower Delaware</v>
          </cell>
          <cell r="N7265">
            <v>5</v>
          </cell>
          <cell r="O7265" t="str">
            <v>Lower Delaware</v>
          </cell>
          <cell r="P7265" t="str">
            <v>Raccoon Ck SB</v>
          </cell>
        </row>
        <row r="7266">
          <cell r="B7266" t="str">
            <v>AN0682</v>
          </cell>
          <cell r="C7266" t="str">
            <v>Raccoon Ck S Br at High St in Harrison</v>
          </cell>
          <cell r="D7266" t="str">
            <v>River/Stream</v>
          </cell>
          <cell r="E7266">
            <v>39.736189000000003</v>
          </cell>
          <cell r="F7266">
            <v>-75.255764999999997</v>
          </cell>
          <cell r="G7266" t="str">
            <v>HUC02040202150030</v>
          </cell>
          <cell r="H7266" t="str">
            <v>S</v>
          </cell>
          <cell r="I7266" t="str">
            <v>FW2-NT</v>
          </cell>
          <cell r="J7266" t="str">
            <v/>
          </cell>
          <cell r="K7266" t="str">
            <v/>
          </cell>
          <cell r="L7266">
            <v>18</v>
          </cell>
          <cell r="M7266" t="str">
            <v>Lower Delaware</v>
          </cell>
          <cell r="N7266">
            <v>5</v>
          </cell>
          <cell r="O7266" t="str">
            <v>Lower Delaware</v>
          </cell>
          <cell r="P7266" t="str">
            <v>Raccoon Ck SB</v>
          </cell>
        </row>
        <row r="7267">
          <cell r="B7267" t="str">
            <v>AN0683</v>
          </cell>
          <cell r="C7267" t="str">
            <v>Raccoon Ck at Tomlin Sta Rd in Harrison</v>
          </cell>
          <cell r="D7267" t="str">
            <v>River/Stream</v>
          </cell>
          <cell r="E7267">
            <v>39.740366000000002</v>
          </cell>
          <cell r="F7267">
            <v>-75.258869000000004</v>
          </cell>
          <cell r="G7267" t="str">
            <v>HUC02040202150040</v>
          </cell>
          <cell r="H7267" t="str">
            <v>S</v>
          </cell>
          <cell r="I7267" t="str">
            <v>FW2-NT</v>
          </cell>
          <cell r="J7267" t="str">
            <v/>
          </cell>
          <cell r="K7267" t="str">
            <v/>
          </cell>
          <cell r="L7267">
            <v>18</v>
          </cell>
          <cell r="M7267" t="str">
            <v>Lower Delaware</v>
          </cell>
          <cell r="N7267">
            <v>5</v>
          </cell>
          <cell r="O7267" t="str">
            <v>Lower Delaware</v>
          </cell>
          <cell r="P7267" t="str">
            <v>Raccoon Ck (Russell Mill Rd to Rt 45)</v>
          </cell>
        </row>
        <row r="7268">
          <cell r="B7268" t="str">
            <v>AN0684</v>
          </cell>
          <cell r="C7268" t="str">
            <v>UNT to Raccoon Ck at Russell Mill Rd in Woolwich</v>
          </cell>
          <cell r="D7268" t="str">
            <v>River/Stream</v>
          </cell>
          <cell r="E7268">
            <v>39.737527999999998</v>
          </cell>
          <cell r="F7268">
            <v>-75.282730000000001</v>
          </cell>
          <cell r="G7268" t="str">
            <v>HUC02040202150050</v>
          </cell>
          <cell r="H7268" t="str">
            <v>S</v>
          </cell>
          <cell r="I7268" t="str">
            <v>FW2-NT</v>
          </cell>
          <cell r="J7268" t="str">
            <v/>
          </cell>
          <cell r="K7268" t="str">
            <v/>
          </cell>
          <cell r="L7268">
            <v>18</v>
          </cell>
          <cell r="M7268" t="str">
            <v>Lower Delaware</v>
          </cell>
          <cell r="N7268">
            <v>5</v>
          </cell>
          <cell r="O7268" t="str">
            <v>Lower Delaware</v>
          </cell>
          <cell r="P7268" t="str">
            <v>Raccoon Ck (Swedesboro rd-RussellMillRd)</v>
          </cell>
        </row>
        <row r="7269">
          <cell r="B7269" t="str">
            <v>AN0685</v>
          </cell>
          <cell r="C7269" t="str">
            <v>Raccoon Ck at Kings Hwy in Woolwich</v>
          </cell>
          <cell r="D7269" t="str">
            <v>River/Stream</v>
          </cell>
          <cell r="E7269">
            <v>39.751164000000003</v>
          </cell>
          <cell r="F7269">
            <v>-75.305188000000001</v>
          </cell>
          <cell r="G7269" t="str">
            <v>HUC02040202150050</v>
          </cell>
          <cell r="H7269" t="str">
            <v>S</v>
          </cell>
          <cell r="I7269" t="str">
            <v>FW2-NT</v>
          </cell>
          <cell r="J7269" t="str">
            <v/>
          </cell>
          <cell r="K7269" t="str">
            <v/>
          </cell>
          <cell r="L7269">
            <v>18</v>
          </cell>
          <cell r="M7269" t="str">
            <v>Lower Delaware</v>
          </cell>
          <cell r="N7269">
            <v>5</v>
          </cell>
          <cell r="O7269" t="str">
            <v>Lower Delaware</v>
          </cell>
          <cell r="P7269" t="str">
            <v>Raccoon Ck (Swedesboro rd-RussellMillRd)</v>
          </cell>
        </row>
        <row r="7270">
          <cell r="B7270" t="str">
            <v>AN0686</v>
          </cell>
          <cell r="C7270" t="str">
            <v>Oldmans Ck at Swedesboro-Monroeville Rd in S Harrison</v>
          </cell>
          <cell r="D7270" t="str">
            <v>River/Stream</v>
          </cell>
          <cell r="E7270">
            <v>39.662311000000003</v>
          </cell>
          <cell r="F7270">
            <v>-75.230819999999994</v>
          </cell>
          <cell r="G7270" t="str">
            <v>HUC02040202160010</v>
          </cell>
          <cell r="H7270" t="str">
            <v>S</v>
          </cell>
          <cell r="I7270" t="str">
            <v>FW2-NT</v>
          </cell>
          <cell r="J7270" t="str">
            <v/>
          </cell>
          <cell r="K7270" t="str">
            <v/>
          </cell>
          <cell r="L7270">
            <v>18</v>
          </cell>
          <cell r="M7270" t="str">
            <v>Lower Delaware</v>
          </cell>
          <cell r="N7270">
            <v>5</v>
          </cell>
          <cell r="O7270" t="str">
            <v>Lower Delaware</v>
          </cell>
          <cell r="P7270" t="str">
            <v>Oldmans Creek (above Commissioners Rd)</v>
          </cell>
        </row>
        <row r="7271">
          <cell r="B7271" t="str">
            <v>AN0687</v>
          </cell>
          <cell r="C7271" t="str">
            <v>Oldmans Ck at Lk Rd in S Harrison</v>
          </cell>
          <cell r="D7271" t="str">
            <v>River/Stream</v>
          </cell>
          <cell r="E7271">
            <v>39.682194000000003</v>
          </cell>
          <cell r="F7271">
            <v>-75.266666000000001</v>
          </cell>
          <cell r="G7271" t="str">
            <v>HUC02040202160020</v>
          </cell>
          <cell r="H7271" t="str">
            <v>S</v>
          </cell>
          <cell r="I7271" t="str">
            <v>FW2-NT</v>
          </cell>
          <cell r="J7271" t="str">
            <v/>
          </cell>
          <cell r="K7271" t="str">
            <v>C1</v>
          </cell>
          <cell r="L7271">
            <v>18</v>
          </cell>
          <cell r="M7271" t="str">
            <v>Lower Delaware</v>
          </cell>
          <cell r="N7271">
            <v>5</v>
          </cell>
          <cell r="O7271" t="str">
            <v>Lower Delaware</v>
          </cell>
          <cell r="P7271" t="str">
            <v>Oldmans Creek (Rt45 to Commissioners Rd)</v>
          </cell>
        </row>
        <row r="7272">
          <cell r="B7272" t="str">
            <v>AN0688</v>
          </cell>
          <cell r="C7272" t="str">
            <v>Oldmans Ck at Kings Hwy in Woolwich</v>
          </cell>
          <cell r="D7272" t="str">
            <v>River/Stream</v>
          </cell>
          <cell r="E7272">
            <v>39.699300999999998</v>
          </cell>
          <cell r="F7272">
            <v>-75.333235999999999</v>
          </cell>
          <cell r="G7272" t="str">
            <v>HUC02040202160030</v>
          </cell>
          <cell r="H7272" t="str">
            <v>S</v>
          </cell>
          <cell r="I7272" t="str">
            <v>FW2-NT</v>
          </cell>
          <cell r="J7272" t="str">
            <v/>
          </cell>
          <cell r="K7272" t="str">
            <v/>
          </cell>
          <cell r="L7272">
            <v>18</v>
          </cell>
          <cell r="M7272" t="str">
            <v>Lower Delaware</v>
          </cell>
          <cell r="N7272">
            <v>5</v>
          </cell>
          <cell r="O7272" t="str">
            <v>Lower Delaware</v>
          </cell>
          <cell r="P7272" t="str">
            <v>Oldmans Creek (Kings Hwy to Rt 45)</v>
          </cell>
        </row>
        <row r="7273">
          <cell r="B7273" t="str">
            <v>AN0688</v>
          </cell>
          <cell r="C7273" t="str">
            <v>Oldmans Ck at Kings Hwy in Woolwich</v>
          </cell>
          <cell r="D7273" t="str">
            <v>River/Stream</v>
          </cell>
          <cell r="E7273">
            <v>39.699300999999998</v>
          </cell>
          <cell r="F7273">
            <v>-75.333235999999999</v>
          </cell>
          <cell r="G7273" t="str">
            <v>HUC02040202160050</v>
          </cell>
          <cell r="H7273" t="str">
            <v>S</v>
          </cell>
          <cell r="I7273" t="str">
            <v>FW2-NT</v>
          </cell>
          <cell r="J7273" t="str">
            <v/>
          </cell>
          <cell r="K7273" t="str">
            <v/>
          </cell>
          <cell r="L7273">
            <v>18</v>
          </cell>
          <cell r="M7273" t="str">
            <v>Lower Delaware</v>
          </cell>
          <cell r="N7273">
            <v>5</v>
          </cell>
          <cell r="O7273" t="str">
            <v>Lower Delaware</v>
          </cell>
          <cell r="P7273" t="str">
            <v>Oldmans Creek (Center Sq Rd to KingsHwy)</v>
          </cell>
        </row>
        <row r="7274">
          <cell r="B7274" t="str">
            <v>AN0689</v>
          </cell>
          <cell r="C7274" t="str">
            <v>Oldmans Ck at Pointers-Auburn Rd (Rt 551) in Oldmans</v>
          </cell>
          <cell r="D7274" t="str">
            <v>River/Stream</v>
          </cell>
          <cell r="E7274">
            <v>39.716284000000002</v>
          </cell>
          <cell r="F7274">
            <v>-75.361076999999995</v>
          </cell>
          <cell r="G7274" t="str">
            <v>HUC02040202160050</v>
          </cell>
          <cell r="H7274" t="str">
            <v>S</v>
          </cell>
          <cell r="I7274" t="str">
            <v>FW2-NT</v>
          </cell>
          <cell r="J7274" t="str">
            <v/>
          </cell>
          <cell r="K7274" t="str">
            <v/>
          </cell>
          <cell r="L7274">
            <v>18</v>
          </cell>
          <cell r="M7274" t="str">
            <v>Lower Delaware</v>
          </cell>
          <cell r="N7274">
            <v>5</v>
          </cell>
          <cell r="O7274" t="str">
            <v>Lower Delaware</v>
          </cell>
          <cell r="P7274" t="str">
            <v>Oldmans Creek (Center Sq Rd to KingsHwy)</v>
          </cell>
        </row>
        <row r="7275">
          <cell r="B7275" t="str">
            <v>AN0690</v>
          </cell>
          <cell r="C7275" t="str">
            <v>Salem R at Commissioners Rd (Rt 581) in Upper Pittsgrove</v>
          </cell>
          <cell r="D7275" t="str">
            <v>River/Stream</v>
          </cell>
          <cell r="E7275">
            <v>39.621583000000001</v>
          </cell>
          <cell r="F7275">
            <v>-75.268193999999994</v>
          </cell>
          <cell r="G7275" t="str">
            <v>HUC02040206030010</v>
          </cell>
          <cell r="H7275" t="str">
            <v>S</v>
          </cell>
          <cell r="I7275" t="str">
            <v>FW2-NT</v>
          </cell>
          <cell r="J7275" t="str">
            <v/>
          </cell>
          <cell r="K7275" t="str">
            <v/>
          </cell>
          <cell r="L7275">
            <v>17</v>
          </cell>
          <cell r="M7275" t="str">
            <v>Maurice, Salem, and Cohansey</v>
          </cell>
          <cell r="N7275">
            <v>5</v>
          </cell>
          <cell r="O7275" t="str">
            <v>Lower Delaware</v>
          </cell>
          <cell r="P7275" t="str">
            <v>Salem R (above Woodstown gage)</v>
          </cell>
        </row>
        <row r="7276">
          <cell r="B7276" t="str">
            <v>AN0690</v>
          </cell>
          <cell r="C7276" t="str">
            <v>Salem River and Tributary 1 confluence at Commissioner's Pike</v>
          </cell>
          <cell r="D7276" t="str">
            <v>River/Stream</v>
          </cell>
          <cell r="E7276">
            <v>39.6216399999999</v>
          </cell>
          <cell r="F7276">
            <v>-75.268086999999895</v>
          </cell>
          <cell r="G7276" t="str">
            <v>HUC02040206030010</v>
          </cell>
          <cell r="H7276" t="str">
            <v>S</v>
          </cell>
          <cell r="I7276" t="str">
            <v>FW2-NT</v>
          </cell>
          <cell r="J7276" t="str">
            <v xml:space="preserve"> </v>
          </cell>
          <cell r="K7276"/>
          <cell r="L7276">
            <v>17</v>
          </cell>
          <cell r="M7276" t="str">
            <v>Maurice, Salem, and Cohansey</v>
          </cell>
          <cell r="N7276">
            <v>5</v>
          </cell>
          <cell r="O7276" t="str">
            <v>Lower Delaware</v>
          </cell>
          <cell r="P7276" t="str">
            <v>Salem R (above Woodstown gage)</v>
          </cell>
        </row>
        <row r="7277">
          <cell r="B7277" t="str">
            <v>AN0691</v>
          </cell>
          <cell r="C7277" t="str">
            <v>Salem R at Mill St in Woodstown</v>
          </cell>
          <cell r="D7277" t="str">
            <v>River/Stream</v>
          </cell>
          <cell r="E7277">
            <v>39.643602999999999</v>
          </cell>
          <cell r="F7277">
            <v>-75.330404999999999</v>
          </cell>
          <cell r="G7277" t="str">
            <v>HUC02040206030010</v>
          </cell>
          <cell r="H7277" t="str">
            <v>S</v>
          </cell>
          <cell r="I7277" t="str">
            <v>FW2-NT</v>
          </cell>
          <cell r="J7277" t="str">
            <v/>
          </cell>
          <cell r="K7277" t="str">
            <v/>
          </cell>
          <cell r="L7277">
            <v>17</v>
          </cell>
          <cell r="M7277" t="str">
            <v>Maurice, Salem, and Cohansey</v>
          </cell>
          <cell r="N7277">
            <v>5</v>
          </cell>
          <cell r="O7277" t="str">
            <v>Lower Delaware</v>
          </cell>
          <cell r="P7277" t="str">
            <v>Salem R (above Woodstown gage)</v>
          </cell>
        </row>
        <row r="7278">
          <cell r="B7278" t="str">
            <v>AN0692</v>
          </cell>
          <cell r="C7278" t="str">
            <v>Nichomus Run at Rt 45 in Pilesgrove</v>
          </cell>
          <cell r="D7278" t="str">
            <v>River/Stream</v>
          </cell>
          <cell r="E7278">
            <v>39.639527000000001</v>
          </cell>
          <cell r="F7278">
            <v>-75.349221999999997</v>
          </cell>
          <cell r="G7278" t="str">
            <v>HUC02040206030020</v>
          </cell>
          <cell r="H7278" t="str">
            <v>S</v>
          </cell>
          <cell r="I7278" t="str">
            <v>FW2-NT</v>
          </cell>
          <cell r="J7278" t="str">
            <v/>
          </cell>
          <cell r="K7278" t="str">
            <v>C1</v>
          </cell>
          <cell r="L7278">
            <v>17</v>
          </cell>
          <cell r="M7278" t="str">
            <v>Maurice, Salem, and Cohansey</v>
          </cell>
          <cell r="N7278">
            <v>5</v>
          </cell>
          <cell r="O7278" t="str">
            <v>Lower Delaware</v>
          </cell>
          <cell r="P7278" t="str">
            <v>Nichomus Run</v>
          </cell>
        </row>
        <row r="7279">
          <cell r="B7279" t="str">
            <v>AN0693</v>
          </cell>
          <cell r="C7279" t="str">
            <v>Salem R at Kings Hwy in Pilesgrove</v>
          </cell>
          <cell r="D7279" t="str">
            <v>River/Stream</v>
          </cell>
          <cell r="E7279">
            <v>39.652759000000003</v>
          </cell>
          <cell r="F7279">
            <v>-75.368054999999998</v>
          </cell>
          <cell r="G7279" t="str">
            <v>HUC02040206030040</v>
          </cell>
          <cell r="H7279" t="str">
            <v>S</v>
          </cell>
          <cell r="I7279" t="str">
            <v>FW2-NT</v>
          </cell>
          <cell r="J7279" t="str">
            <v/>
          </cell>
          <cell r="K7279" t="str">
            <v/>
          </cell>
          <cell r="L7279">
            <v>17</v>
          </cell>
          <cell r="M7279" t="str">
            <v>Maurice, Salem, and Cohansey</v>
          </cell>
          <cell r="N7279">
            <v>5</v>
          </cell>
          <cell r="O7279" t="str">
            <v>Lower Delaware</v>
          </cell>
          <cell r="P7279" t="str">
            <v>Salem R (CoursesLanding to CountyHomeRd)</v>
          </cell>
        </row>
        <row r="7280">
          <cell r="B7280" t="str">
            <v>AN0694</v>
          </cell>
          <cell r="C7280" t="str">
            <v>Major Run at Pointers-Sharptown Rd in Pilesgrove</v>
          </cell>
          <cell r="D7280" t="str">
            <v>River/Stream</v>
          </cell>
          <cell r="E7280">
            <v>39.648681000000003</v>
          </cell>
          <cell r="F7280">
            <v>-75.374273000000002</v>
          </cell>
          <cell r="G7280" t="str">
            <v>HUC02040206030040</v>
          </cell>
          <cell r="H7280" t="str">
            <v>S</v>
          </cell>
          <cell r="I7280" t="str">
            <v>FW2-NT</v>
          </cell>
          <cell r="J7280" t="str">
            <v/>
          </cell>
          <cell r="K7280" t="str">
            <v/>
          </cell>
          <cell r="L7280">
            <v>17</v>
          </cell>
          <cell r="M7280" t="str">
            <v>Maurice, Salem, and Cohansey</v>
          </cell>
          <cell r="N7280">
            <v>5</v>
          </cell>
          <cell r="O7280" t="str">
            <v>Lower Delaware</v>
          </cell>
          <cell r="P7280" t="str">
            <v>Salem R (CoursesLanding to CountyHomeRd)</v>
          </cell>
        </row>
        <row r="7281">
          <cell r="B7281" t="str">
            <v>AN0695</v>
          </cell>
          <cell r="C7281" t="str">
            <v>Two Penny Run at E Quillytown Rd in Carneys Point</v>
          </cell>
          <cell r="D7281" t="str">
            <v>River/Stream</v>
          </cell>
          <cell r="E7281">
            <v>39.689605999999998</v>
          </cell>
          <cell r="F7281">
            <v>-75.408677999999995</v>
          </cell>
          <cell r="G7281" t="str">
            <v>HUC02040206030050</v>
          </cell>
          <cell r="H7281" t="str">
            <v>S</v>
          </cell>
          <cell r="I7281" t="str">
            <v>FW2-NT</v>
          </cell>
          <cell r="J7281" t="str">
            <v/>
          </cell>
          <cell r="K7281" t="str">
            <v/>
          </cell>
          <cell r="L7281">
            <v>17</v>
          </cell>
          <cell r="M7281" t="str">
            <v>Maurice, Salem, and Cohansey</v>
          </cell>
          <cell r="N7281">
            <v>5</v>
          </cell>
          <cell r="O7281" t="str">
            <v>Lower Delaware</v>
          </cell>
          <cell r="P7281" t="str">
            <v>Game Creek (above Rt 48)</v>
          </cell>
        </row>
        <row r="7282">
          <cell r="B7282" t="str">
            <v>AN0696</v>
          </cell>
          <cell r="C7282" t="str">
            <v>Game Ck at Rt 48 in Carneys Point</v>
          </cell>
          <cell r="D7282" t="str">
            <v>River/Stream</v>
          </cell>
          <cell r="E7282">
            <v>39.691256000000003</v>
          </cell>
          <cell r="F7282">
            <v>-75.428436000000005</v>
          </cell>
          <cell r="G7282" t="str">
            <v>HUC02040206030050</v>
          </cell>
          <cell r="H7282" t="str">
            <v>S</v>
          </cell>
          <cell r="I7282" t="str">
            <v>FW2-NT</v>
          </cell>
          <cell r="J7282" t="str">
            <v/>
          </cell>
          <cell r="K7282" t="str">
            <v/>
          </cell>
          <cell r="L7282">
            <v>17</v>
          </cell>
          <cell r="M7282" t="str">
            <v>Maurice, Salem, and Cohansey</v>
          </cell>
          <cell r="N7282">
            <v>5</v>
          </cell>
          <cell r="O7282" t="str">
            <v>Lower Delaware</v>
          </cell>
          <cell r="P7282" t="str">
            <v>Game Creek (above Rt 48)</v>
          </cell>
        </row>
        <row r="7283">
          <cell r="B7283" t="str">
            <v>AN0696</v>
          </cell>
          <cell r="C7283" t="str">
            <v>Game Ck at Rt 48 in Carneys Point</v>
          </cell>
          <cell r="D7283" t="str">
            <v>River/Stream</v>
          </cell>
          <cell r="E7283">
            <v>39.691256000000003</v>
          </cell>
          <cell r="F7283">
            <v>-75.428436000000005</v>
          </cell>
          <cell r="G7283" t="str">
            <v>HUC02040206030070</v>
          </cell>
          <cell r="H7283" t="str">
            <v>S</v>
          </cell>
          <cell r="I7283" t="str">
            <v>FW2-NT</v>
          </cell>
          <cell r="J7283" t="str">
            <v/>
          </cell>
          <cell r="K7283" t="str">
            <v/>
          </cell>
          <cell r="L7283">
            <v>17</v>
          </cell>
          <cell r="M7283" t="str">
            <v>Maurice, Salem, and Cohansey</v>
          </cell>
          <cell r="N7283">
            <v>5</v>
          </cell>
          <cell r="O7283" t="str">
            <v>Lower Delaware</v>
          </cell>
          <cell r="P7283" t="str">
            <v>Game Creek (below Rt 48)</v>
          </cell>
        </row>
        <row r="7284">
          <cell r="B7284" t="str">
            <v>AN0697</v>
          </cell>
          <cell r="C7284" t="str">
            <v>UNT to Culliers Run at Bassett Rd in Mannington</v>
          </cell>
          <cell r="D7284" t="str">
            <v>River/Stream</v>
          </cell>
          <cell r="E7284">
            <v>39.617305000000002</v>
          </cell>
          <cell r="F7284">
            <v>-75.400082999999995</v>
          </cell>
          <cell r="G7284" t="str">
            <v>HUC02040206040010</v>
          </cell>
          <cell r="H7284" t="str">
            <v>S</v>
          </cell>
          <cell r="I7284" t="str">
            <v>FW2-NT</v>
          </cell>
          <cell r="J7284" t="str">
            <v>SE1</v>
          </cell>
          <cell r="K7284" t="str">
            <v/>
          </cell>
          <cell r="L7284">
            <v>17</v>
          </cell>
          <cell r="M7284" t="str">
            <v>Maurice, Salem, and Cohansey</v>
          </cell>
          <cell r="N7284">
            <v>5</v>
          </cell>
          <cell r="O7284" t="str">
            <v>Lower Delaware</v>
          </cell>
          <cell r="P7284" t="str">
            <v>Mannington Creek</v>
          </cell>
        </row>
        <row r="7285">
          <cell r="B7285" t="str">
            <v>AN0698</v>
          </cell>
          <cell r="C7285" t="str">
            <v>Swedes Run at Swedes Bridge Rd in Mannington</v>
          </cell>
          <cell r="D7285" t="str">
            <v>River/Stream</v>
          </cell>
          <cell r="E7285">
            <v>39.596238</v>
          </cell>
          <cell r="F7285">
            <v>-75.375919999999994</v>
          </cell>
          <cell r="G7285" t="str">
            <v>HUC02040206040010</v>
          </cell>
          <cell r="H7285" t="str">
            <v>S</v>
          </cell>
          <cell r="I7285" t="str">
            <v>FW2-NT</v>
          </cell>
          <cell r="J7285" t="str">
            <v/>
          </cell>
          <cell r="K7285" t="str">
            <v/>
          </cell>
          <cell r="L7285">
            <v>17</v>
          </cell>
          <cell r="M7285" t="str">
            <v>Maurice, Salem, and Cohansey</v>
          </cell>
          <cell r="N7285">
            <v>5</v>
          </cell>
          <cell r="O7285" t="str">
            <v>Lower Delaware</v>
          </cell>
          <cell r="P7285" t="str">
            <v>Mannington Creek</v>
          </cell>
        </row>
        <row r="7286">
          <cell r="B7286" t="str">
            <v>AN0699</v>
          </cell>
          <cell r="C7286" t="str">
            <v>Alloway Ck at Yorktown-Friesburg Rd in Alloway</v>
          </cell>
          <cell r="D7286" t="str">
            <v>River/Stream</v>
          </cell>
          <cell r="E7286">
            <v>39.591197000000001</v>
          </cell>
          <cell r="F7286">
            <v>-75.295776000000004</v>
          </cell>
          <cell r="G7286" t="str">
            <v>HUC02040206060020</v>
          </cell>
          <cell r="H7286" t="str">
            <v>S</v>
          </cell>
          <cell r="I7286" t="str">
            <v>FW2-NT</v>
          </cell>
          <cell r="J7286" t="str">
            <v/>
          </cell>
          <cell r="K7286" t="str">
            <v/>
          </cell>
          <cell r="L7286">
            <v>17</v>
          </cell>
          <cell r="M7286" t="str">
            <v>Maurice, Salem, and Cohansey</v>
          </cell>
          <cell r="N7286">
            <v>5</v>
          </cell>
          <cell r="O7286" t="str">
            <v>Lower Delaware</v>
          </cell>
          <cell r="P7286" t="str">
            <v>Alloway Ck (above Alloway-Woodstown Rd)</v>
          </cell>
        </row>
        <row r="7287">
          <cell r="B7287" t="str">
            <v>AN0700</v>
          </cell>
          <cell r="C7287" t="str">
            <v>Cool Run at Stockington-Pleasant Hill Rd in Alloway</v>
          </cell>
          <cell r="D7287" t="str">
            <v>River/Stream</v>
          </cell>
          <cell r="E7287">
            <v>39.578749999999999</v>
          </cell>
          <cell r="F7287">
            <v>-75.309443999999999</v>
          </cell>
          <cell r="G7287" t="str">
            <v>HUC02040206060010</v>
          </cell>
          <cell r="H7287" t="str">
            <v>S</v>
          </cell>
          <cell r="I7287" t="str">
            <v>FW2-NT</v>
          </cell>
          <cell r="J7287" t="str">
            <v/>
          </cell>
          <cell r="K7287" t="str">
            <v/>
          </cell>
          <cell r="L7287">
            <v>17</v>
          </cell>
          <cell r="M7287" t="str">
            <v>Maurice, Salem, and Cohansey</v>
          </cell>
          <cell r="N7287">
            <v>5</v>
          </cell>
          <cell r="O7287" t="str">
            <v>Lower Delaware</v>
          </cell>
          <cell r="P7287" t="str">
            <v>Cool Run</v>
          </cell>
        </row>
        <row r="7288">
          <cell r="B7288" t="str">
            <v>AN0701</v>
          </cell>
          <cell r="C7288" t="str">
            <v>UNT to Alloway Ck at Alloway-Aldine Rd in Alloway</v>
          </cell>
          <cell r="D7288" t="str">
            <v>River/Stream</v>
          </cell>
          <cell r="E7288">
            <v>39.559804999999997</v>
          </cell>
          <cell r="F7288">
            <v>-75.339665999999994</v>
          </cell>
          <cell r="G7288" t="str">
            <v>HUC02040206060030</v>
          </cell>
          <cell r="H7288" t="str">
            <v>S</v>
          </cell>
          <cell r="I7288" t="str">
            <v>FW2-NT</v>
          </cell>
          <cell r="J7288" t="str">
            <v/>
          </cell>
          <cell r="K7288" t="str">
            <v/>
          </cell>
          <cell r="L7288">
            <v>17</v>
          </cell>
          <cell r="M7288" t="str">
            <v>Maurice, Salem, and Cohansey</v>
          </cell>
          <cell r="N7288">
            <v>5</v>
          </cell>
          <cell r="O7288" t="str">
            <v>Lower Delaware</v>
          </cell>
          <cell r="P7288" t="str">
            <v>Cedar Brook / Carlisle Run</v>
          </cell>
        </row>
        <row r="7289">
          <cell r="B7289" t="str">
            <v>AN0702</v>
          </cell>
          <cell r="C7289" t="str">
            <v>Alloway Ck at Welchville-Alloway Rd in Alloway</v>
          </cell>
          <cell r="D7289" t="str">
            <v>River/Stream</v>
          </cell>
          <cell r="E7289">
            <v>39.564560999999998</v>
          </cell>
          <cell r="F7289">
            <v>-75.364185000000006</v>
          </cell>
          <cell r="G7289" t="str">
            <v>HUC02040206060050</v>
          </cell>
          <cell r="H7289" t="str">
            <v>S</v>
          </cell>
          <cell r="I7289" t="str">
            <v>FW2-NT</v>
          </cell>
          <cell r="J7289" t="str">
            <v/>
          </cell>
          <cell r="K7289" t="str">
            <v/>
          </cell>
          <cell r="L7289">
            <v>17</v>
          </cell>
          <cell r="M7289" t="str">
            <v>Maurice, Salem, and Cohansey</v>
          </cell>
          <cell r="N7289">
            <v>5</v>
          </cell>
          <cell r="O7289" t="str">
            <v>Lower Delaware</v>
          </cell>
          <cell r="P7289" t="str">
            <v>Alloway Ck (Quinton to Alloway-WdstwnRd)</v>
          </cell>
        </row>
        <row r="7290">
          <cell r="B7290" t="str">
            <v>AN0703</v>
          </cell>
          <cell r="C7290" t="str">
            <v>Deep Run at Waterworks Rd in Alloway</v>
          </cell>
          <cell r="D7290" t="str">
            <v>River/Stream</v>
          </cell>
          <cell r="E7290">
            <v>39.554104000000002</v>
          </cell>
          <cell r="F7290">
            <v>-75.373817000000003</v>
          </cell>
          <cell r="G7290" t="str">
            <v>HUC02040206060040</v>
          </cell>
          <cell r="H7290" t="str">
            <v>S</v>
          </cell>
          <cell r="I7290" t="str">
            <v>FW2-NT</v>
          </cell>
          <cell r="J7290" t="str">
            <v/>
          </cell>
          <cell r="K7290" t="str">
            <v/>
          </cell>
          <cell r="L7290">
            <v>17</v>
          </cell>
          <cell r="M7290" t="str">
            <v>Maurice, Salem, and Cohansey</v>
          </cell>
          <cell r="N7290">
            <v>5</v>
          </cell>
          <cell r="O7290" t="str">
            <v>Lower Delaware</v>
          </cell>
          <cell r="P7290" t="str">
            <v>Deep Run (Alloway)</v>
          </cell>
        </row>
        <row r="7291">
          <cell r="B7291" t="str">
            <v>AN0704</v>
          </cell>
          <cell r="C7291" t="str">
            <v>Lower Alloway Ck at Perry Rd in L Alloways Ck</v>
          </cell>
          <cell r="D7291" t="str">
            <v>River/Stream</v>
          </cell>
          <cell r="E7291">
            <v>39.517318000000003</v>
          </cell>
          <cell r="F7291">
            <v>-75.410202999999996</v>
          </cell>
          <cell r="G7291" t="str">
            <v>HUC02040206060070</v>
          </cell>
          <cell r="H7291" t="str">
            <v>S</v>
          </cell>
          <cell r="I7291" t="str">
            <v>FW2-NT</v>
          </cell>
          <cell r="J7291" t="str">
            <v/>
          </cell>
          <cell r="K7291" t="str">
            <v/>
          </cell>
          <cell r="L7291">
            <v>17</v>
          </cell>
          <cell r="M7291" t="str">
            <v>Maurice, Salem, and Cohansey</v>
          </cell>
          <cell r="N7291">
            <v>5</v>
          </cell>
          <cell r="O7291" t="str">
            <v>Lower Delaware</v>
          </cell>
          <cell r="P7291" t="str">
            <v>Harmony trib (Alloway Creek)</v>
          </cell>
        </row>
        <row r="7292">
          <cell r="B7292" t="str">
            <v>AN0705</v>
          </cell>
          <cell r="C7292" t="str">
            <v>Sarah Run at Telegraph Rd in Stow Creek</v>
          </cell>
          <cell r="D7292" t="str">
            <v>River/Stream</v>
          </cell>
          <cell r="E7292">
            <v>39.488472000000002</v>
          </cell>
          <cell r="F7292">
            <v>-75.326832999999993</v>
          </cell>
          <cell r="G7292" t="str">
            <v>HUC02040206070050</v>
          </cell>
          <cell r="H7292" t="str">
            <v>S</v>
          </cell>
          <cell r="I7292" t="str">
            <v>FW2-NT</v>
          </cell>
          <cell r="J7292" t="str">
            <v/>
          </cell>
          <cell r="K7292" t="str">
            <v/>
          </cell>
          <cell r="L7292">
            <v>17</v>
          </cell>
          <cell r="M7292" t="str">
            <v>Maurice, Salem, and Cohansey</v>
          </cell>
          <cell r="N7292">
            <v>5</v>
          </cell>
          <cell r="O7292" t="str">
            <v>Lower Delaware</v>
          </cell>
          <cell r="P7292" t="str">
            <v>Stow Creek (above Jericho Road)</v>
          </cell>
        </row>
        <row r="7293">
          <cell r="B7293" t="str">
            <v>AN0706</v>
          </cell>
          <cell r="C7293" t="str">
            <v>Stow Ck at Buckhorn Rd in Stow Creek</v>
          </cell>
          <cell r="D7293" t="str">
            <v>River/Stream</v>
          </cell>
          <cell r="E7293">
            <v>39.464019999999998</v>
          </cell>
          <cell r="F7293">
            <v>-75.363211000000007</v>
          </cell>
          <cell r="G7293" t="str">
            <v>HUC02040206070060</v>
          </cell>
          <cell r="H7293" t="str">
            <v>S</v>
          </cell>
          <cell r="I7293" t="str">
            <v>FW2-NT</v>
          </cell>
          <cell r="J7293" t="str">
            <v/>
          </cell>
          <cell r="K7293" t="str">
            <v/>
          </cell>
          <cell r="L7293">
            <v>17</v>
          </cell>
          <cell r="M7293" t="str">
            <v>Maurice, Salem, and Cohansey</v>
          </cell>
          <cell r="N7293">
            <v>5</v>
          </cell>
          <cell r="O7293" t="str">
            <v>Lower Delaware</v>
          </cell>
          <cell r="P7293" t="str">
            <v>Stow Creek (Canton Road to Jericho Road)</v>
          </cell>
        </row>
        <row r="7294">
          <cell r="B7294" t="str">
            <v>AN0707</v>
          </cell>
          <cell r="C7294" t="str">
            <v>Canton Drain at Maskell Mill Rd in L Alloways Creek</v>
          </cell>
          <cell r="D7294" t="str">
            <v>River/Stream</v>
          </cell>
          <cell r="E7294">
            <v>39.485973000000001</v>
          </cell>
          <cell r="F7294">
            <v>-75.399860000000004</v>
          </cell>
          <cell r="G7294" t="str">
            <v>HUC02040206070030</v>
          </cell>
          <cell r="H7294" t="str">
            <v>S</v>
          </cell>
          <cell r="I7294" t="str">
            <v>FW2-NT</v>
          </cell>
          <cell r="J7294" t="str">
            <v/>
          </cell>
          <cell r="K7294" t="str">
            <v/>
          </cell>
          <cell r="L7294">
            <v>17</v>
          </cell>
          <cell r="M7294" t="str">
            <v>Maurice, Salem, and Cohansey</v>
          </cell>
          <cell r="N7294">
            <v>5</v>
          </cell>
          <cell r="O7294" t="str">
            <v>Lower Delaware</v>
          </cell>
          <cell r="P7294" t="str">
            <v>Canton Drain (above Maskell Mill)</v>
          </cell>
        </row>
        <row r="7295">
          <cell r="B7295" t="str">
            <v>AN0707</v>
          </cell>
          <cell r="C7295" t="str">
            <v>Canton Drain at Maskell Mill Rd in L Alloways Creek</v>
          </cell>
          <cell r="D7295" t="str">
            <v>River/Stream</v>
          </cell>
          <cell r="E7295">
            <v>39.485973000000001</v>
          </cell>
          <cell r="F7295">
            <v>-75.399860000000004</v>
          </cell>
          <cell r="G7295" t="str">
            <v>HUC02040206070040</v>
          </cell>
          <cell r="H7295" t="str">
            <v>S</v>
          </cell>
          <cell r="I7295" t="str">
            <v>FW2-NT</v>
          </cell>
          <cell r="J7295" t="str">
            <v/>
          </cell>
          <cell r="K7295" t="str">
            <v/>
          </cell>
          <cell r="L7295">
            <v>17</v>
          </cell>
          <cell r="M7295" t="str">
            <v>Maurice, Salem, and Cohansey</v>
          </cell>
          <cell r="N7295">
            <v>5</v>
          </cell>
          <cell r="O7295" t="str">
            <v>Lower Delaware</v>
          </cell>
          <cell r="P7295" t="str">
            <v>Canton Drain (below Maskell Mill)</v>
          </cell>
        </row>
        <row r="7296">
          <cell r="B7296" t="str">
            <v>AN0708</v>
          </cell>
          <cell r="C7296" t="str">
            <v>Raccoon Ditch at Davis Mill Rd in Greenwich</v>
          </cell>
          <cell r="D7296" t="str">
            <v>River/Stream</v>
          </cell>
          <cell r="E7296">
            <v>39.423772</v>
          </cell>
          <cell r="F7296">
            <v>-75.366708000000003</v>
          </cell>
          <cell r="G7296" t="str">
            <v>HUC02040206070070</v>
          </cell>
          <cell r="H7296" t="str">
            <v>S</v>
          </cell>
          <cell r="I7296" t="str">
            <v>FW2-NT</v>
          </cell>
          <cell r="J7296" t="str">
            <v/>
          </cell>
          <cell r="K7296" t="str">
            <v/>
          </cell>
          <cell r="L7296">
            <v>17</v>
          </cell>
          <cell r="M7296" t="str">
            <v>Maurice, Salem, and Cohansey</v>
          </cell>
          <cell r="N7296">
            <v>5</v>
          </cell>
          <cell r="O7296" t="str">
            <v>Lower Delaware</v>
          </cell>
          <cell r="P7296" t="str">
            <v>Raccoon Ditch (Stow Creek)</v>
          </cell>
        </row>
        <row r="7297">
          <cell r="B7297" t="str">
            <v>AN0709</v>
          </cell>
          <cell r="C7297" t="str">
            <v>Cohansey R at Beal Rd in Alloway</v>
          </cell>
          <cell r="D7297" t="str">
            <v>River/Stream</v>
          </cell>
          <cell r="E7297">
            <v>39.544750000000001</v>
          </cell>
          <cell r="F7297">
            <v>-75.274861000000001</v>
          </cell>
          <cell r="G7297" t="str">
            <v>HUC02040206080010</v>
          </cell>
          <cell r="H7297" t="str">
            <v>S</v>
          </cell>
          <cell r="I7297" t="str">
            <v>FW2-NT</v>
          </cell>
          <cell r="J7297" t="str">
            <v/>
          </cell>
          <cell r="K7297" t="str">
            <v/>
          </cell>
          <cell r="L7297">
            <v>17</v>
          </cell>
          <cell r="M7297" t="str">
            <v>Maurice, Salem, and Cohansey</v>
          </cell>
          <cell r="N7297">
            <v>5</v>
          </cell>
          <cell r="O7297" t="str">
            <v>Lower Delaware</v>
          </cell>
          <cell r="P7297" t="str">
            <v>Cohansey R (above Beals Mill)</v>
          </cell>
        </row>
        <row r="7298">
          <cell r="B7298" t="str">
            <v>AN0710</v>
          </cell>
          <cell r="C7298" t="str">
            <v>Cohansey R at Rt 540 in Upper Deerfield</v>
          </cell>
          <cell r="D7298" t="str">
            <v>River/Stream</v>
          </cell>
          <cell r="E7298">
            <v>39.516750000000002</v>
          </cell>
          <cell r="F7298">
            <v>-75.266833000000005</v>
          </cell>
          <cell r="G7298" t="str">
            <v>HUC02040206080010</v>
          </cell>
          <cell r="H7298" t="str">
            <v>S</v>
          </cell>
          <cell r="I7298" t="str">
            <v>FW2-NT</v>
          </cell>
          <cell r="J7298" t="str">
            <v/>
          </cell>
          <cell r="K7298" t="str">
            <v/>
          </cell>
          <cell r="L7298">
            <v>17</v>
          </cell>
          <cell r="M7298" t="str">
            <v>Maurice, Salem, and Cohansey</v>
          </cell>
          <cell r="N7298">
            <v>5</v>
          </cell>
          <cell r="O7298" t="str">
            <v>Lower Delaware</v>
          </cell>
          <cell r="P7298" t="str">
            <v>Cohansey R (above Beals Mill)</v>
          </cell>
        </row>
        <row r="7299">
          <cell r="B7299" t="str">
            <v>AN0710</v>
          </cell>
          <cell r="C7299" t="str">
            <v>Cohansey R at Rt 540 in Upper Deerfield</v>
          </cell>
          <cell r="D7299" t="str">
            <v>River/Stream</v>
          </cell>
          <cell r="E7299">
            <v>39.516750000000002</v>
          </cell>
          <cell r="F7299">
            <v>-75.266833000000005</v>
          </cell>
          <cell r="G7299" t="str">
            <v>HUC02040206080020</v>
          </cell>
          <cell r="H7299" t="str">
            <v>S</v>
          </cell>
          <cell r="I7299" t="str">
            <v>FW2-NT</v>
          </cell>
          <cell r="J7299" t="str">
            <v/>
          </cell>
          <cell r="K7299" t="str">
            <v/>
          </cell>
          <cell r="L7299">
            <v>17</v>
          </cell>
          <cell r="M7299" t="str">
            <v>Maurice, Salem, and Cohansey</v>
          </cell>
          <cell r="N7299">
            <v>5</v>
          </cell>
          <cell r="O7299" t="str">
            <v>Lower Delaware</v>
          </cell>
          <cell r="P7299" t="str">
            <v>Cohansey R (incl HandsPond - Beals Mill)</v>
          </cell>
        </row>
        <row r="7300">
          <cell r="B7300" t="str">
            <v>AN0711</v>
          </cell>
          <cell r="C7300" t="str">
            <v>Parsonage Run at Finley Rd in Upper Deerfield</v>
          </cell>
          <cell r="D7300" t="str">
            <v>River/Stream</v>
          </cell>
          <cell r="E7300">
            <v>39.487321000000001</v>
          </cell>
          <cell r="F7300">
            <v>-75.253551999999999</v>
          </cell>
          <cell r="G7300" t="str">
            <v>HUC02040206080030</v>
          </cell>
          <cell r="H7300" t="str">
            <v>S</v>
          </cell>
          <cell r="I7300" t="str">
            <v>FW2-NT</v>
          </cell>
          <cell r="J7300" t="str">
            <v/>
          </cell>
          <cell r="K7300" t="str">
            <v/>
          </cell>
          <cell r="L7300">
            <v>17</v>
          </cell>
          <cell r="M7300" t="str">
            <v>Maurice, Salem, and Cohansey</v>
          </cell>
          <cell r="N7300">
            <v>5</v>
          </cell>
          <cell r="O7300" t="str">
            <v>Lower Delaware</v>
          </cell>
          <cell r="P7300" t="str">
            <v>Parsonage Run / Foster Run</v>
          </cell>
        </row>
        <row r="7301">
          <cell r="B7301" t="str">
            <v>AN0712</v>
          </cell>
          <cell r="C7301" t="str">
            <v>Cohansey R at Silver Lk Rd in Upper Deerfield</v>
          </cell>
          <cell r="D7301" t="str">
            <v>River/Stream</v>
          </cell>
          <cell r="E7301">
            <v>39.472611000000001</v>
          </cell>
          <cell r="F7301">
            <v>-75.255387999999996</v>
          </cell>
          <cell r="G7301" t="str">
            <v>HUC02040206080040</v>
          </cell>
          <cell r="H7301" t="str">
            <v>S</v>
          </cell>
          <cell r="I7301" t="str">
            <v>FW2-NT</v>
          </cell>
          <cell r="J7301" t="str">
            <v/>
          </cell>
          <cell r="K7301" t="str">
            <v/>
          </cell>
          <cell r="L7301">
            <v>17</v>
          </cell>
          <cell r="M7301" t="str">
            <v>Maurice, Salem, and Cohansey</v>
          </cell>
          <cell r="N7301">
            <v>5</v>
          </cell>
          <cell r="O7301" t="str">
            <v>Lower Delaware</v>
          </cell>
          <cell r="P7301" t="str">
            <v>Cohansey R (incl Beebe Run to HandsPond)</v>
          </cell>
        </row>
        <row r="7302">
          <cell r="B7302" t="str">
            <v>AN0713</v>
          </cell>
          <cell r="C7302" t="str">
            <v>Barrett Run at Maple Ave in Hopewell</v>
          </cell>
          <cell r="D7302" t="str">
            <v>River/Stream</v>
          </cell>
          <cell r="E7302">
            <v>39.450637999999998</v>
          </cell>
          <cell r="F7302">
            <v>-75.292083000000005</v>
          </cell>
          <cell r="G7302" t="str">
            <v>HUC02040206090010</v>
          </cell>
          <cell r="H7302" t="str">
            <v>S</v>
          </cell>
          <cell r="I7302" t="str">
            <v>FW2-NT</v>
          </cell>
          <cell r="J7302" t="str">
            <v/>
          </cell>
          <cell r="K7302" t="str">
            <v/>
          </cell>
          <cell r="L7302">
            <v>17</v>
          </cell>
          <cell r="M7302" t="str">
            <v>Maurice, Salem, and Cohansey</v>
          </cell>
          <cell r="N7302">
            <v>5</v>
          </cell>
          <cell r="O7302" t="str">
            <v>Lower Delaware</v>
          </cell>
          <cell r="P7302" t="str">
            <v>Barrett Run (above West Ave)</v>
          </cell>
        </row>
        <row r="7303">
          <cell r="B7303" t="str">
            <v>AN0714</v>
          </cell>
          <cell r="C7303" t="str">
            <v>Barrett Run at W Ave in Bridgeton City</v>
          </cell>
          <cell r="D7303" t="str">
            <v>River/Stream</v>
          </cell>
          <cell r="E7303">
            <v>39.445996999999998</v>
          </cell>
          <cell r="F7303">
            <v>-75.246250000000003</v>
          </cell>
          <cell r="G7303" t="str">
            <v>HUC02040206090010</v>
          </cell>
          <cell r="H7303" t="str">
            <v>S</v>
          </cell>
          <cell r="I7303" t="str">
            <v>FW2-NT</v>
          </cell>
          <cell r="J7303" t="str">
            <v/>
          </cell>
          <cell r="K7303" t="str">
            <v/>
          </cell>
          <cell r="L7303">
            <v>17</v>
          </cell>
          <cell r="M7303" t="str">
            <v>Maurice, Salem, and Cohansey</v>
          </cell>
          <cell r="N7303">
            <v>5</v>
          </cell>
          <cell r="O7303" t="str">
            <v>Lower Delaware</v>
          </cell>
          <cell r="P7303" t="str">
            <v>Barrett Run (above West Ave)</v>
          </cell>
        </row>
        <row r="7304">
          <cell r="B7304" t="str">
            <v>AN0715</v>
          </cell>
          <cell r="C7304" t="str">
            <v>Indian Fields Br at Grove St in Bridgeton City</v>
          </cell>
          <cell r="D7304" t="str">
            <v>River/Stream</v>
          </cell>
          <cell r="E7304">
            <v>39.424232000000003</v>
          </cell>
          <cell r="F7304">
            <v>-75.231917999999993</v>
          </cell>
          <cell r="G7304" t="str">
            <v>HUC02040206090020</v>
          </cell>
          <cell r="H7304" t="str">
            <v>S</v>
          </cell>
          <cell r="I7304" t="str">
            <v>FW2-NT</v>
          </cell>
          <cell r="J7304" t="str">
            <v/>
          </cell>
          <cell r="K7304" t="str">
            <v/>
          </cell>
          <cell r="L7304">
            <v>17</v>
          </cell>
          <cell r="M7304" t="str">
            <v>Maurice, Salem, and Cohansey</v>
          </cell>
          <cell r="N7304">
            <v>5</v>
          </cell>
          <cell r="O7304" t="str">
            <v>Lower Delaware</v>
          </cell>
          <cell r="P7304" t="str">
            <v>Indian Fields Branch / Jackson Run</v>
          </cell>
        </row>
        <row r="7305">
          <cell r="B7305" t="str">
            <v>AN0716</v>
          </cell>
          <cell r="C7305" t="str">
            <v>Island Branch at Fayette St</v>
          </cell>
          <cell r="D7305" t="str">
            <v>River/Stream</v>
          </cell>
          <cell r="E7305">
            <v>39.414186000000001</v>
          </cell>
          <cell r="F7305">
            <v>-75.243996999999993</v>
          </cell>
          <cell r="G7305" t="str">
            <v>HUC02040206090030</v>
          </cell>
          <cell r="H7305" t="str">
            <v>S</v>
          </cell>
          <cell r="I7305" t="str">
            <v>FW2-NT</v>
          </cell>
          <cell r="J7305" t="str">
            <v>FW2-NT</v>
          </cell>
          <cell r="K7305" t="str">
            <v/>
          </cell>
          <cell r="L7305">
            <v>17</v>
          </cell>
          <cell r="M7305" t="str">
            <v>Maurice, Salem, and Cohansey</v>
          </cell>
          <cell r="N7305">
            <v>5</v>
          </cell>
          <cell r="O7305" t="str">
            <v>Lower Delaware</v>
          </cell>
          <cell r="P7305" t="str">
            <v>Cohansey R (Rocaps Run to Cornwell Run)</v>
          </cell>
        </row>
        <row r="7306">
          <cell r="B7306" t="str">
            <v>AN0717</v>
          </cell>
          <cell r="C7306" t="str">
            <v>Pine Mt Ck at Rt 623 in Greenwich</v>
          </cell>
          <cell r="D7306" t="str">
            <v>River/Stream</v>
          </cell>
          <cell r="E7306">
            <v>39.413583000000003</v>
          </cell>
          <cell r="F7306">
            <v>-75.347666000000004</v>
          </cell>
          <cell r="G7306" t="str">
            <v>HUC02040206090090</v>
          </cell>
          <cell r="H7306" t="str">
            <v>S</v>
          </cell>
          <cell r="I7306" t="str">
            <v>FW2-NT</v>
          </cell>
          <cell r="J7306" t="str">
            <v>FW2-NT</v>
          </cell>
          <cell r="K7306" t="str">
            <v/>
          </cell>
          <cell r="L7306">
            <v>17</v>
          </cell>
          <cell r="M7306" t="str">
            <v>Maurice, Salem, and Cohansey</v>
          </cell>
          <cell r="N7306">
            <v>5</v>
          </cell>
          <cell r="O7306" t="str">
            <v>Lower Delaware</v>
          </cell>
          <cell r="P7306" t="str">
            <v>Pine Mount Creek</v>
          </cell>
        </row>
        <row r="7307">
          <cell r="B7307" t="str">
            <v>AN0718</v>
          </cell>
          <cell r="C7307" t="str">
            <v>Cedar Ck at Main St in Lawrence</v>
          </cell>
          <cell r="D7307" t="str">
            <v>River/Stream</v>
          </cell>
          <cell r="E7307">
            <v>39.336047000000001</v>
          </cell>
          <cell r="F7307">
            <v>-75.203581999999997</v>
          </cell>
          <cell r="G7307" t="str">
            <v>HUC02040206100040</v>
          </cell>
          <cell r="H7307" t="str">
            <v>S</v>
          </cell>
          <cell r="I7307" t="str">
            <v>FW2-NT</v>
          </cell>
          <cell r="J7307" t="str">
            <v/>
          </cell>
          <cell r="K7307" t="str">
            <v/>
          </cell>
          <cell r="L7307">
            <v>17</v>
          </cell>
          <cell r="M7307" t="str">
            <v>Maurice, Salem, and Cohansey</v>
          </cell>
          <cell r="N7307">
            <v>5</v>
          </cell>
          <cell r="O7307" t="str">
            <v>Lower Delaware</v>
          </cell>
          <cell r="P7307" t="str">
            <v>Cedar Creek (above Rt 553)</v>
          </cell>
        </row>
        <row r="7308">
          <cell r="B7308" t="str">
            <v>AN0718</v>
          </cell>
          <cell r="C7308" t="str">
            <v>Cedar Ck at Main St in Lawrence</v>
          </cell>
          <cell r="D7308" t="str">
            <v>River/Stream</v>
          </cell>
          <cell r="E7308">
            <v>39.336047000000001</v>
          </cell>
          <cell r="F7308">
            <v>-75.203581999999997</v>
          </cell>
          <cell r="G7308" t="str">
            <v>HUC02040206100050</v>
          </cell>
          <cell r="H7308" t="str">
            <v>S</v>
          </cell>
          <cell r="I7308" t="str">
            <v>FW2-NT</v>
          </cell>
          <cell r="J7308" t="str">
            <v/>
          </cell>
          <cell r="K7308" t="str">
            <v/>
          </cell>
          <cell r="L7308">
            <v>17</v>
          </cell>
          <cell r="M7308" t="str">
            <v>Maurice, Salem, and Cohansey</v>
          </cell>
          <cell r="N7308">
            <v>5</v>
          </cell>
          <cell r="O7308" t="str">
            <v>Lower Delaware</v>
          </cell>
          <cell r="P7308" t="str">
            <v>Cedar Creek (below Rt 553)</v>
          </cell>
        </row>
        <row r="7309">
          <cell r="B7309" t="str">
            <v>AN0719</v>
          </cell>
          <cell r="C7309" t="str">
            <v>Pages Run at Rt 553 in Lawrence</v>
          </cell>
          <cell r="D7309" t="str">
            <v>River/Stream</v>
          </cell>
          <cell r="E7309">
            <v>39.305183999999997</v>
          </cell>
          <cell r="F7309">
            <v>-75.164495000000002</v>
          </cell>
          <cell r="G7309" t="str">
            <v>HUC02040206100060</v>
          </cell>
          <cell r="H7309" t="str">
            <v>S</v>
          </cell>
          <cell r="I7309" t="str">
            <v>FW2-NT</v>
          </cell>
          <cell r="J7309" t="str">
            <v/>
          </cell>
          <cell r="K7309" t="str">
            <v/>
          </cell>
          <cell r="L7309">
            <v>17</v>
          </cell>
          <cell r="M7309" t="str">
            <v>Maurice, Salem, and Cohansey</v>
          </cell>
          <cell r="N7309">
            <v>5</v>
          </cell>
          <cell r="O7309" t="str">
            <v>Lower Delaware</v>
          </cell>
          <cell r="P7309" t="str">
            <v>Nantuxent Creek (above Newport Landing)</v>
          </cell>
        </row>
        <row r="7310">
          <cell r="B7310" t="str">
            <v>AN0720</v>
          </cell>
          <cell r="C7310" t="str">
            <v>Dividing Ck at Hayleyville Rd</v>
          </cell>
          <cell r="D7310" t="str">
            <v>River/Stream</v>
          </cell>
          <cell r="E7310">
            <v>39.283672000000003</v>
          </cell>
          <cell r="F7310">
            <v>-75.064385999999999</v>
          </cell>
          <cell r="G7310" t="str">
            <v>HUC02040206110050</v>
          </cell>
          <cell r="H7310" t="str">
            <v>S</v>
          </cell>
          <cell r="I7310" t="str">
            <v>FW2-NT</v>
          </cell>
          <cell r="J7310" t="str">
            <v/>
          </cell>
          <cell r="K7310" t="str">
            <v/>
          </cell>
          <cell r="L7310">
            <v>17</v>
          </cell>
          <cell r="M7310" t="str">
            <v>Maurice, Salem, and Cohansey</v>
          </cell>
          <cell r="N7310">
            <v>5</v>
          </cell>
          <cell r="O7310" t="str">
            <v>Lower Delaware</v>
          </cell>
          <cell r="P7310" t="str">
            <v>Dividing Creek (above Mill Creek)</v>
          </cell>
        </row>
        <row r="7311">
          <cell r="B7311" t="str">
            <v>AN0721</v>
          </cell>
          <cell r="C7311" t="str">
            <v>Scotland Run at Rt 322 in Monroe</v>
          </cell>
          <cell r="D7311" t="str">
            <v>River/Stream</v>
          </cell>
          <cell r="E7311">
            <v>39.692999999999998</v>
          </cell>
          <cell r="F7311">
            <v>-75.041027</v>
          </cell>
          <cell r="G7311" t="str">
            <v>HUC02040206130010</v>
          </cell>
          <cell r="H7311" t="str">
            <v>S</v>
          </cell>
          <cell r="I7311" t="str">
            <v>FW2-NT</v>
          </cell>
          <cell r="J7311" t="str">
            <v/>
          </cell>
          <cell r="K7311" t="str">
            <v/>
          </cell>
          <cell r="L7311">
            <v>17</v>
          </cell>
          <cell r="M7311" t="str">
            <v>Maurice, Salem, and Cohansey</v>
          </cell>
          <cell r="N7311">
            <v>5</v>
          </cell>
          <cell r="O7311" t="str">
            <v>Lower Delaware</v>
          </cell>
          <cell r="P7311" t="str">
            <v>Scotland Run (above Fries Mill)</v>
          </cell>
        </row>
        <row r="7312">
          <cell r="B7312" t="str">
            <v>AN0722</v>
          </cell>
          <cell r="C7312" t="str">
            <v>Scotland Run at Clayton-Williamstown Rd (Rt 610) in Clayton</v>
          </cell>
          <cell r="D7312" t="str">
            <v>River/Stream</v>
          </cell>
          <cell r="E7312">
            <v>39.655911000000003</v>
          </cell>
          <cell r="F7312">
            <v>-75.050922999999997</v>
          </cell>
          <cell r="G7312" t="str">
            <v>HUC02040206130010</v>
          </cell>
          <cell r="H7312" t="str">
            <v>S</v>
          </cell>
          <cell r="I7312" t="str">
            <v>FW2-NT</v>
          </cell>
          <cell r="J7312" t="str">
            <v/>
          </cell>
          <cell r="K7312" t="str">
            <v/>
          </cell>
          <cell r="L7312">
            <v>17</v>
          </cell>
          <cell r="M7312" t="str">
            <v>Maurice, Salem, and Cohansey</v>
          </cell>
          <cell r="N7312">
            <v>5</v>
          </cell>
          <cell r="O7312" t="str">
            <v>Lower Delaware</v>
          </cell>
          <cell r="P7312" t="str">
            <v>Scotland Run (above Fries Mill)</v>
          </cell>
        </row>
        <row r="7313">
          <cell r="B7313" t="str">
            <v>AN0722</v>
          </cell>
          <cell r="C7313" t="str">
            <v>Scotland Run at Clayton-Williamstown Rd (Rt 610) in Clayton</v>
          </cell>
          <cell r="D7313" t="str">
            <v>River/Stream</v>
          </cell>
          <cell r="E7313">
            <v>39.655911000000003</v>
          </cell>
          <cell r="F7313">
            <v>-75.050922999999997</v>
          </cell>
          <cell r="G7313" t="str">
            <v>HUC02040206130020</v>
          </cell>
          <cell r="H7313" t="str">
            <v>S</v>
          </cell>
          <cell r="I7313" t="str">
            <v>FW2-NT</v>
          </cell>
          <cell r="J7313" t="str">
            <v/>
          </cell>
          <cell r="K7313" t="str">
            <v/>
          </cell>
          <cell r="L7313">
            <v>17</v>
          </cell>
          <cell r="M7313" t="str">
            <v>Maurice, Salem, and Cohansey</v>
          </cell>
          <cell r="N7313">
            <v>5</v>
          </cell>
          <cell r="O7313" t="str">
            <v>Lower Delaware</v>
          </cell>
          <cell r="P7313" t="str">
            <v>Scotland Run (Delsea Drive to FriesMill)</v>
          </cell>
        </row>
        <row r="7314">
          <cell r="B7314" t="str">
            <v>AN0723</v>
          </cell>
          <cell r="C7314" t="str">
            <v>Scotland Run at Rt 538 in Franklin</v>
          </cell>
          <cell r="D7314" t="str">
            <v>River/Stream</v>
          </cell>
          <cell r="E7314">
            <v>39.618166000000002</v>
          </cell>
          <cell r="F7314">
            <v>-75.059611000000004</v>
          </cell>
          <cell r="G7314" t="str">
            <v>HUC02040206130020</v>
          </cell>
          <cell r="H7314" t="str">
            <v>S</v>
          </cell>
          <cell r="I7314" t="str">
            <v>FW2-NT</v>
          </cell>
          <cell r="J7314" t="str">
            <v/>
          </cell>
          <cell r="K7314" t="str">
            <v/>
          </cell>
          <cell r="L7314">
            <v>17</v>
          </cell>
          <cell r="M7314" t="str">
            <v>Maurice, Salem, and Cohansey</v>
          </cell>
          <cell r="N7314">
            <v>5</v>
          </cell>
          <cell r="O7314" t="str">
            <v>Lower Delaware</v>
          </cell>
          <cell r="P7314" t="str">
            <v>Scotland Run (Delsea Drive to FriesMill)</v>
          </cell>
        </row>
        <row r="7315">
          <cell r="B7315" t="str">
            <v>AN0724</v>
          </cell>
          <cell r="C7315" t="str">
            <v>Indian Br at Rt 47 in Franklin</v>
          </cell>
          <cell r="D7315" t="str">
            <v>River/Stream</v>
          </cell>
          <cell r="E7315">
            <v>39.590767</v>
          </cell>
          <cell r="F7315">
            <v>-75.059710999999993</v>
          </cell>
          <cell r="G7315" t="str">
            <v>HUC02040206130030</v>
          </cell>
          <cell r="H7315" t="str">
            <v>S</v>
          </cell>
          <cell r="I7315" t="str">
            <v>FW2-NT</v>
          </cell>
          <cell r="J7315" t="str">
            <v/>
          </cell>
          <cell r="K7315" t="str">
            <v/>
          </cell>
          <cell r="L7315">
            <v>17</v>
          </cell>
          <cell r="M7315" t="str">
            <v>Maurice, Salem, and Cohansey</v>
          </cell>
          <cell r="N7315">
            <v>5</v>
          </cell>
          <cell r="O7315" t="str">
            <v>Lower Delaware</v>
          </cell>
          <cell r="P7315" t="str">
            <v>Indian Branch (Scotland Run)</v>
          </cell>
        </row>
        <row r="7316">
          <cell r="B7316" t="str">
            <v>AN0725</v>
          </cell>
          <cell r="C7316" t="str">
            <v>Scotland Run at Rt 40 in Franklin</v>
          </cell>
          <cell r="D7316" t="str">
            <v>River/Stream</v>
          </cell>
          <cell r="E7316">
            <v>39.573016000000003</v>
          </cell>
          <cell r="F7316">
            <v>-75.058250000000001</v>
          </cell>
          <cell r="G7316" t="str">
            <v>HUC02040206130040</v>
          </cell>
          <cell r="H7316" t="str">
            <v>S</v>
          </cell>
          <cell r="I7316" t="str">
            <v>FW2-NT</v>
          </cell>
          <cell r="J7316" t="str">
            <v/>
          </cell>
          <cell r="K7316" t="str">
            <v/>
          </cell>
          <cell r="L7316">
            <v>17</v>
          </cell>
          <cell r="M7316" t="str">
            <v>Maurice, Salem, and Cohansey</v>
          </cell>
          <cell r="N7316">
            <v>5</v>
          </cell>
          <cell r="O7316" t="str">
            <v>Lower Delaware</v>
          </cell>
          <cell r="P7316" t="str">
            <v>Scotland Run (below Delsea Drive)</v>
          </cell>
        </row>
        <row r="7317">
          <cell r="B7317" t="str">
            <v>AN0726</v>
          </cell>
          <cell r="C7317" t="str">
            <v>UNT to Little Ease Run at Carpenter Rd in Glassboro</v>
          </cell>
          <cell r="D7317" t="str">
            <v>River/Stream</v>
          </cell>
          <cell r="E7317">
            <v>39.680160999999998</v>
          </cell>
          <cell r="F7317">
            <v>-75.089371999999997</v>
          </cell>
          <cell r="G7317" t="str">
            <v>HUC02040206120010</v>
          </cell>
          <cell r="H7317" t="str">
            <v>S</v>
          </cell>
          <cell r="I7317" t="str">
            <v>FW2-NT</v>
          </cell>
          <cell r="J7317" t="str">
            <v/>
          </cell>
          <cell r="K7317" t="str">
            <v/>
          </cell>
          <cell r="L7317">
            <v>17</v>
          </cell>
          <cell r="M7317" t="str">
            <v>Maurice, Salem, and Cohansey</v>
          </cell>
          <cell r="N7317">
            <v>5</v>
          </cell>
          <cell r="O7317" t="str">
            <v>Lower Delaware</v>
          </cell>
          <cell r="P7317" t="str">
            <v>Little Ease Run (above Academy Rd)</v>
          </cell>
        </row>
        <row r="7318">
          <cell r="B7318" t="str">
            <v>AN0726A</v>
          </cell>
          <cell r="C7318" t="str">
            <v>Little Ease Run at Carpenter Rd</v>
          </cell>
          <cell r="D7318" t="str">
            <v>River/Stream</v>
          </cell>
          <cell r="E7318">
            <v>39.681069000000001</v>
          </cell>
          <cell r="F7318">
            <v>-75.085522999999995</v>
          </cell>
          <cell r="G7318" t="str">
            <v>HUC02040206120010</v>
          </cell>
          <cell r="H7318" t="str">
            <v>S</v>
          </cell>
          <cell r="I7318" t="str">
            <v>FW2-NT</v>
          </cell>
          <cell r="J7318" t="str">
            <v/>
          </cell>
          <cell r="K7318" t="str">
            <v/>
          </cell>
          <cell r="L7318">
            <v>17</v>
          </cell>
          <cell r="M7318" t="str">
            <v>Maurice, Salem, and Cohansey</v>
          </cell>
          <cell r="N7318">
            <v>5</v>
          </cell>
          <cell r="O7318" t="str">
            <v>Lower Delaware</v>
          </cell>
          <cell r="P7318" t="str">
            <v>Little Ease Run (above Academy Rd)</v>
          </cell>
        </row>
        <row r="7319">
          <cell r="B7319" t="str">
            <v>AN0727</v>
          </cell>
          <cell r="C7319" t="str">
            <v>Little Ease Run at Grant Ave in Franklin</v>
          </cell>
          <cell r="D7319" t="str">
            <v>River/Stream</v>
          </cell>
          <cell r="E7319">
            <v>39.634914999999999</v>
          </cell>
          <cell r="F7319">
            <v>-75.072111000000007</v>
          </cell>
          <cell r="G7319" t="str">
            <v>HUC02040206120020</v>
          </cell>
          <cell r="H7319" t="str">
            <v>S</v>
          </cell>
          <cell r="I7319" t="str">
            <v>FW2-NT</v>
          </cell>
          <cell r="J7319" t="str">
            <v/>
          </cell>
          <cell r="K7319" t="str">
            <v/>
          </cell>
          <cell r="L7319">
            <v>17</v>
          </cell>
          <cell r="M7319" t="str">
            <v>Maurice, Salem, and Cohansey</v>
          </cell>
          <cell r="N7319">
            <v>5</v>
          </cell>
          <cell r="O7319" t="str">
            <v>Lower Delaware</v>
          </cell>
          <cell r="P7319" t="str">
            <v>Little Ease Run (below Academy Rd)</v>
          </cell>
        </row>
        <row r="7320">
          <cell r="B7320" t="str">
            <v>AN0728</v>
          </cell>
          <cell r="C7320" t="str">
            <v>Little Ease Run at Leonard Cake Rd in Franklin</v>
          </cell>
          <cell r="D7320" t="str">
            <v>River/Stream</v>
          </cell>
          <cell r="E7320" t="str">
            <v/>
          </cell>
          <cell r="F7320" t="str">
            <v/>
          </cell>
          <cell r="G7320" t="str">
            <v>HUC02040206120020</v>
          </cell>
          <cell r="H7320" t="str">
            <v>S</v>
          </cell>
          <cell r="I7320" t="str">
            <v>FW2-NT</v>
          </cell>
          <cell r="J7320" t="str">
            <v/>
          </cell>
          <cell r="K7320" t="str">
            <v/>
          </cell>
          <cell r="L7320">
            <v>17</v>
          </cell>
          <cell r="M7320" t="str">
            <v>Maurice, Salem, and Cohansey</v>
          </cell>
          <cell r="N7320">
            <v>5</v>
          </cell>
          <cell r="O7320" t="str">
            <v>Lower Delaware</v>
          </cell>
          <cell r="P7320" t="str">
            <v>Little Ease Run (below Academy Rd)</v>
          </cell>
        </row>
        <row r="7321">
          <cell r="B7321" t="str">
            <v>AN0729</v>
          </cell>
          <cell r="C7321" t="str">
            <v>Still Run at Aura Rd in Elk</v>
          </cell>
          <cell r="D7321" t="str">
            <v>River/Stream</v>
          </cell>
          <cell r="E7321">
            <v>39.673054999999998</v>
          </cell>
          <cell r="F7321">
            <v>-75.129971999999995</v>
          </cell>
          <cell r="G7321" t="str">
            <v>HUC02040206120030</v>
          </cell>
          <cell r="H7321" t="str">
            <v>S</v>
          </cell>
          <cell r="I7321" t="str">
            <v>FW2-NT</v>
          </cell>
          <cell r="J7321" t="str">
            <v/>
          </cell>
          <cell r="K7321" t="str">
            <v/>
          </cell>
          <cell r="L7321">
            <v>17</v>
          </cell>
          <cell r="M7321" t="str">
            <v>Maurice, Salem, and Cohansey</v>
          </cell>
          <cell r="N7321">
            <v>5</v>
          </cell>
          <cell r="O7321" t="str">
            <v>Lower Delaware</v>
          </cell>
          <cell r="P7321" t="str">
            <v>Still Run (above Silver Lake Road)</v>
          </cell>
        </row>
        <row r="7322">
          <cell r="B7322" t="str">
            <v>AN0730</v>
          </cell>
          <cell r="C7322" t="str">
            <v>Still Run at Little Mill Rd in Franklin</v>
          </cell>
          <cell r="D7322" t="str">
            <v>River/Stream</v>
          </cell>
          <cell r="E7322">
            <v>39.635817000000003</v>
          </cell>
          <cell r="F7322">
            <v>-75.099272999999997</v>
          </cell>
          <cell r="G7322" t="str">
            <v>HUC02040206120050</v>
          </cell>
          <cell r="H7322" t="str">
            <v>S</v>
          </cell>
          <cell r="I7322" t="str">
            <v>FW2-NT</v>
          </cell>
          <cell r="J7322" t="str">
            <v/>
          </cell>
          <cell r="K7322" t="str">
            <v/>
          </cell>
          <cell r="L7322">
            <v>17</v>
          </cell>
          <cell r="M7322" t="str">
            <v>Maurice, Salem, and Cohansey</v>
          </cell>
          <cell r="N7322">
            <v>5</v>
          </cell>
          <cell r="O7322" t="str">
            <v>Lower Delaware</v>
          </cell>
          <cell r="P7322" t="str">
            <v>Still Run (WillowGroveLk - SilverLakeRd)</v>
          </cell>
        </row>
        <row r="7323">
          <cell r="B7323" t="str">
            <v>AN0731</v>
          </cell>
          <cell r="C7323" t="str">
            <v>Reed Br at Royal Ave in Franklin</v>
          </cell>
          <cell r="D7323" t="str">
            <v>River/Stream</v>
          </cell>
          <cell r="E7323">
            <v>39.608860999999997</v>
          </cell>
          <cell r="F7323">
            <v>-75.089583000000005</v>
          </cell>
          <cell r="G7323" t="str">
            <v>HUC02040206120040</v>
          </cell>
          <cell r="H7323" t="str">
            <v>S</v>
          </cell>
          <cell r="I7323" t="str">
            <v>FW2-NT</v>
          </cell>
          <cell r="J7323" t="str">
            <v/>
          </cell>
          <cell r="K7323" t="str">
            <v/>
          </cell>
          <cell r="L7323">
            <v>17</v>
          </cell>
          <cell r="M7323" t="str">
            <v>Maurice, Salem, and Cohansey</v>
          </cell>
          <cell r="N7323">
            <v>5</v>
          </cell>
          <cell r="O7323" t="str">
            <v>Lower Delaware</v>
          </cell>
          <cell r="P7323" t="str">
            <v>Reed Branch (Still Run)</v>
          </cell>
        </row>
        <row r="7324">
          <cell r="B7324" t="str">
            <v>AN0732</v>
          </cell>
          <cell r="C7324" t="str">
            <v>Still Run at Rt 40 in Franklin</v>
          </cell>
          <cell r="D7324" t="str">
            <v>River/Stream</v>
          </cell>
          <cell r="E7324" t="str">
            <v/>
          </cell>
          <cell r="F7324" t="str">
            <v/>
          </cell>
          <cell r="G7324" t="str">
            <v>HUC02040206120050</v>
          </cell>
          <cell r="H7324" t="str">
            <v>S</v>
          </cell>
          <cell r="I7324" t="str">
            <v>FW2-NT</v>
          </cell>
          <cell r="J7324" t="str">
            <v/>
          </cell>
          <cell r="K7324" t="str">
            <v/>
          </cell>
          <cell r="L7324">
            <v>17</v>
          </cell>
          <cell r="M7324" t="str">
            <v>Maurice, Salem, and Cohansey</v>
          </cell>
          <cell r="N7324">
            <v>5</v>
          </cell>
          <cell r="O7324" t="str">
            <v>Lower Delaware</v>
          </cell>
          <cell r="P7324" t="str">
            <v>Still Run (WillowGroveLk - SilverLakeRd)</v>
          </cell>
        </row>
        <row r="7325">
          <cell r="B7325" t="str">
            <v>AN0733</v>
          </cell>
          <cell r="C7325" t="str">
            <v>Maurice R (Scotland Run) at Willow Grove Rd in Vineland</v>
          </cell>
          <cell r="D7325" t="str">
            <v>River/Stream</v>
          </cell>
          <cell r="E7325">
            <v>39.550387999999998</v>
          </cell>
          <cell r="F7325">
            <v>-75.071055000000001</v>
          </cell>
          <cell r="G7325" t="str">
            <v>HUC02040206140010</v>
          </cell>
          <cell r="H7325" t="str">
            <v>S</v>
          </cell>
          <cell r="I7325" t="str">
            <v>FW2-NT</v>
          </cell>
          <cell r="J7325" t="str">
            <v/>
          </cell>
          <cell r="K7325" t="str">
            <v>C1</v>
          </cell>
          <cell r="L7325">
            <v>17</v>
          </cell>
          <cell r="M7325" t="str">
            <v>Maurice, Salem, and Cohansey</v>
          </cell>
          <cell r="N7325">
            <v>5</v>
          </cell>
          <cell r="O7325" t="str">
            <v>Lower Delaware</v>
          </cell>
          <cell r="P7325" t="str">
            <v>Maurice River (BlkwtrBr to/incl WillowGroveLk)</v>
          </cell>
        </row>
        <row r="7326">
          <cell r="B7326" t="str">
            <v>AN0734</v>
          </cell>
          <cell r="C7326" t="str">
            <v>Burnt Mill Br at W Blvd in Newfield</v>
          </cell>
          <cell r="D7326" t="str">
            <v>River/Stream</v>
          </cell>
          <cell r="E7326">
            <v>39.554805000000002</v>
          </cell>
          <cell r="F7326">
            <v>-75.030083000000005</v>
          </cell>
          <cell r="G7326" t="str">
            <v>HUC02040206140020</v>
          </cell>
          <cell r="H7326" t="str">
            <v>S</v>
          </cell>
          <cell r="I7326" t="str">
            <v>FW2-NT</v>
          </cell>
          <cell r="J7326" t="str">
            <v/>
          </cell>
          <cell r="K7326" t="str">
            <v/>
          </cell>
          <cell r="L7326">
            <v>17</v>
          </cell>
          <cell r="M7326" t="str">
            <v>Maurice, Salem, and Cohansey</v>
          </cell>
          <cell r="N7326">
            <v>5</v>
          </cell>
          <cell r="O7326" t="str">
            <v>Lower Delaware</v>
          </cell>
          <cell r="P7326" t="str">
            <v>Burnt Mill Branch / Hudson Branch</v>
          </cell>
        </row>
        <row r="7327">
          <cell r="B7327" t="str">
            <v>AN0735</v>
          </cell>
          <cell r="C7327" t="str">
            <v>Burnt Mill Br at Rt 55 in Vineland</v>
          </cell>
          <cell r="D7327" t="str">
            <v>River/Stream</v>
          </cell>
          <cell r="E7327">
            <v>39.527805000000001</v>
          </cell>
          <cell r="F7327">
            <v>-75.066416000000004</v>
          </cell>
          <cell r="G7327" t="str">
            <v>HUC02040206140020</v>
          </cell>
          <cell r="H7327" t="str">
            <v>S</v>
          </cell>
          <cell r="I7327" t="str">
            <v>FW2-NT</v>
          </cell>
          <cell r="J7327" t="str">
            <v/>
          </cell>
          <cell r="K7327" t="str">
            <v/>
          </cell>
          <cell r="L7327">
            <v>17</v>
          </cell>
          <cell r="M7327" t="str">
            <v>Maurice, Salem, and Cohansey</v>
          </cell>
          <cell r="N7327">
            <v>5</v>
          </cell>
          <cell r="O7327" t="str">
            <v>Lower Delaware</v>
          </cell>
          <cell r="P7327" t="str">
            <v>Burnt Mill Branch / Hudson Branch</v>
          </cell>
        </row>
        <row r="7328">
          <cell r="B7328" t="str">
            <v>AN0736</v>
          </cell>
          <cell r="C7328" t="str">
            <v>Green Br at Crow Pond Rd in Pittsgrove</v>
          </cell>
          <cell r="D7328" t="str">
            <v>River/Stream</v>
          </cell>
          <cell r="E7328">
            <v>39.548042000000002</v>
          </cell>
          <cell r="F7328">
            <v>-75.100828000000007</v>
          </cell>
          <cell r="G7328" t="str">
            <v>HUC02040206140030</v>
          </cell>
          <cell r="H7328" t="str">
            <v>S</v>
          </cell>
          <cell r="I7328" t="str">
            <v>FW2-NT</v>
          </cell>
          <cell r="J7328" t="str">
            <v/>
          </cell>
          <cell r="K7328" t="str">
            <v/>
          </cell>
          <cell r="L7328">
            <v>17</v>
          </cell>
          <cell r="M7328" t="str">
            <v>Maurice, Salem, and Cohansey</v>
          </cell>
          <cell r="N7328">
            <v>5</v>
          </cell>
          <cell r="O7328" t="str">
            <v>Lower Delaware</v>
          </cell>
          <cell r="P7328" t="str">
            <v>Green Branch / Endless Branch</v>
          </cell>
        </row>
        <row r="7329">
          <cell r="B7329" t="str">
            <v>AN0737</v>
          </cell>
          <cell r="C7329" t="str">
            <v>Green Br at Jesse Bridge Rd in Pittsgrove</v>
          </cell>
          <cell r="D7329" t="str">
            <v>River/Stream</v>
          </cell>
          <cell r="E7329">
            <v>39.527194000000001</v>
          </cell>
          <cell r="F7329">
            <v>-75.080665999999994</v>
          </cell>
          <cell r="G7329" t="str">
            <v>HUC02040206140030</v>
          </cell>
          <cell r="H7329" t="str">
            <v>S</v>
          </cell>
          <cell r="I7329" t="str">
            <v>FW2-NT</v>
          </cell>
          <cell r="J7329" t="str">
            <v/>
          </cell>
          <cell r="K7329" t="str">
            <v/>
          </cell>
          <cell r="L7329">
            <v>17</v>
          </cell>
          <cell r="M7329" t="str">
            <v>Maurice, Salem, and Cohansey</v>
          </cell>
          <cell r="N7329">
            <v>5</v>
          </cell>
          <cell r="O7329" t="str">
            <v>Lower Delaware</v>
          </cell>
          <cell r="P7329" t="str">
            <v>Green Branch / Endless Branch</v>
          </cell>
        </row>
        <row r="7330">
          <cell r="B7330" t="str">
            <v>AN0738</v>
          </cell>
          <cell r="C7330" t="str">
            <v>Blackwater Br at Main Rd in Franklin</v>
          </cell>
          <cell r="D7330" t="str">
            <v>River/Stream</v>
          </cell>
          <cell r="E7330">
            <v>39.518887999999997</v>
          </cell>
          <cell r="F7330">
            <v>-74.989610999999996</v>
          </cell>
          <cell r="G7330" t="str">
            <v>HUC02040206140040</v>
          </cell>
          <cell r="H7330" t="str">
            <v>S</v>
          </cell>
          <cell r="I7330" t="str">
            <v>FW2-NT</v>
          </cell>
          <cell r="J7330" t="str">
            <v/>
          </cell>
          <cell r="K7330" t="str">
            <v/>
          </cell>
          <cell r="L7330">
            <v>17</v>
          </cell>
          <cell r="M7330" t="str">
            <v>Maurice, Salem, and Cohansey</v>
          </cell>
          <cell r="N7330">
            <v>5</v>
          </cell>
          <cell r="O7330" t="str">
            <v>Lower Delaware</v>
          </cell>
          <cell r="P7330" t="str">
            <v>Blackwater Branch (above/incl Pine Br)</v>
          </cell>
        </row>
        <row r="7331">
          <cell r="B7331" t="str">
            <v>AN0738</v>
          </cell>
          <cell r="C7331" t="str">
            <v>Blackwater Br at Main Rd in Franklin</v>
          </cell>
          <cell r="D7331" t="str">
            <v>River/Stream</v>
          </cell>
          <cell r="E7331">
            <v>39.518887999999997</v>
          </cell>
          <cell r="F7331">
            <v>-74.989610999999996</v>
          </cell>
          <cell r="G7331" t="str">
            <v>HUC02040206140050</v>
          </cell>
          <cell r="H7331" t="str">
            <v>S</v>
          </cell>
          <cell r="I7331" t="str">
            <v>FW2-NT</v>
          </cell>
          <cell r="J7331" t="str">
            <v/>
          </cell>
          <cell r="K7331" t="str">
            <v/>
          </cell>
          <cell r="L7331">
            <v>17</v>
          </cell>
          <cell r="M7331" t="str">
            <v>Maurice, Salem, and Cohansey</v>
          </cell>
          <cell r="N7331">
            <v>5</v>
          </cell>
          <cell r="O7331" t="str">
            <v>Lower Delaware</v>
          </cell>
          <cell r="P7331" t="str">
            <v>Blackwater Branch (below Pine Branch)</v>
          </cell>
        </row>
        <row r="7332">
          <cell r="B7332" t="str">
            <v>AN0739</v>
          </cell>
          <cell r="C7332" t="str">
            <v>Blackwater Br at Maurice R Pkwy in Vineland</v>
          </cell>
          <cell r="D7332" t="str">
            <v>River/Stream</v>
          </cell>
          <cell r="E7332">
            <v>39.505665</v>
          </cell>
          <cell r="F7332">
            <v>-75.072207000000006</v>
          </cell>
          <cell r="G7332" t="str">
            <v>HUC02040206140050</v>
          </cell>
          <cell r="H7332" t="str">
            <v>S</v>
          </cell>
          <cell r="I7332" t="str">
            <v>FW2-NT</v>
          </cell>
          <cell r="J7332" t="str">
            <v/>
          </cell>
          <cell r="K7332" t="str">
            <v/>
          </cell>
          <cell r="L7332">
            <v>17</v>
          </cell>
          <cell r="M7332" t="str">
            <v>Maurice, Salem, and Cohansey</v>
          </cell>
          <cell r="N7332">
            <v>5</v>
          </cell>
          <cell r="O7332" t="str">
            <v>Lower Delaware</v>
          </cell>
          <cell r="P7332" t="str">
            <v>Blackwater Branch (below Pine Branch)</v>
          </cell>
        </row>
        <row r="7333">
          <cell r="B7333" t="str">
            <v>AN0740</v>
          </cell>
          <cell r="C7333" t="str">
            <v>Maurice R at Almond Ave in Vineland City</v>
          </cell>
          <cell r="D7333" t="str">
            <v>River/Stream</v>
          </cell>
          <cell r="E7333">
            <v>39.495545</v>
          </cell>
          <cell r="F7333">
            <v>-75.076419999999999</v>
          </cell>
          <cell r="G7333" t="str">
            <v>HUC02040206140060</v>
          </cell>
          <cell r="H7333" t="str">
            <v>S</v>
          </cell>
          <cell r="I7333" t="str">
            <v>FW2-NT</v>
          </cell>
          <cell r="J7333" t="str">
            <v/>
          </cell>
          <cell r="K7333" t="str">
            <v/>
          </cell>
          <cell r="L7333">
            <v>17</v>
          </cell>
          <cell r="M7333" t="str">
            <v>Maurice, Salem, and Cohansey</v>
          </cell>
          <cell r="N7333">
            <v>5</v>
          </cell>
          <cell r="O7333" t="str">
            <v>Lower Delaware</v>
          </cell>
          <cell r="P7333" t="str">
            <v>Maurice River (Sherman Ave to Blackwater Br)</v>
          </cell>
        </row>
        <row r="7334">
          <cell r="B7334" t="str">
            <v>AN0741</v>
          </cell>
          <cell r="C7334" t="str">
            <v>Muddy Run at Burlington Rd in Upper Pittsgrove</v>
          </cell>
          <cell r="D7334" t="str">
            <v>River/Stream</v>
          </cell>
          <cell r="E7334">
            <v>39.617610999999997</v>
          </cell>
          <cell r="F7334">
            <v>-75.201750000000004</v>
          </cell>
          <cell r="G7334" t="str">
            <v>HUC02040206150010</v>
          </cell>
          <cell r="H7334" t="str">
            <v>S</v>
          </cell>
          <cell r="I7334" t="str">
            <v>FW2-NT</v>
          </cell>
          <cell r="J7334" t="str">
            <v/>
          </cell>
          <cell r="K7334" t="str">
            <v/>
          </cell>
          <cell r="L7334">
            <v>17</v>
          </cell>
          <cell r="M7334" t="str">
            <v>Maurice, Salem, and Cohansey</v>
          </cell>
          <cell r="N7334">
            <v>5</v>
          </cell>
          <cell r="O7334" t="str">
            <v>Lower Delaware</v>
          </cell>
          <cell r="P7334" t="str">
            <v>Muddy Run (above/incl Elmer Lake)</v>
          </cell>
        </row>
        <row r="7335">
          <cell r="B7335" t="str">
            <v>AN0742</v>
          </cell>
          <cell r="C7335" t="str">
            <v>Muddy Run at Dutch Row Rd in Elmer</v>
          </cell>
          <cell r="D7335" t="str">
            <v>River/Stream</v>
          </cell>
          <cell r="E7335">
            <v>39.588886000000002</v>
          </cell>
          <cell r="F7335">
            <v>-75.164646000000005</v>
          </cell>
          <cell r="G7335" t="str">
            <v>HUC02040206150010</v>
          </cell>
          <cell r="H7335" t="str">
            <v>S</v>
          </cell>
          <cell r="I7335" t="str">
            <v>FW2-NT</v>
          </cell>
          <cell r="J7335" t="str">
            <v/>
          </cell>
          <cell r="K7335" t="str">
            <v/>
          </cell>
          <cell r="L7335">
            <v>17</v>
          </cell>
          <cell r="M7335" t="str">
            <v>Maurice, Salem, and Cohansey</v>
          </cell>
          <cell r="N7335">
            <v>5</v>
          </cell>
          <cell r="O7335" t="str">
            <v>Lower Delaware</v>
          </cell>
          <cell r="P7335" t="str">
            <v>Muddy Run (above/incl Elmer Lake)</v>
          </cell>
        </row>
        <row r="7336">
          <cell r="B7336" t="str">
            <v>AN0742</v>
          </cell>
          <cell r="C7336" t="str">
            <v>Muddy Run at Dutch Row Rd in Elmer</v>
          </cell>
          <cell r="D7336" t="str">
            <v>River/Stream</v>
          </cell>
          <cell r="E7336">
            <v>39.588886000000002</v>
          </cell>
          <cell r="F7336">
            <v>-75.164646000000005</v>
          </cell>
          <cell r="G7336" t="str">
            <v>HUC02040206150020</v>
          </cell>
          <cell r="H7336" t="str">
            <v>S</v>
          </cell>
          <cell r="I7336" t="str">
            <v>FW2-NT</v>
          </cell>
          <cell r="J7336" t="str">
            <v/>
          </cell>
          <cell r="K7336" t="str">
            <v/>
          </cell>
          <cell r="L7336">
            <v>17</v>
          </cell>
          <cell r="M7336" t="str">
            <v>Maurice, Salem, and Cohansey</v>
          </cell>
          <cell r="N7336">
            <v>5</v>
          </cell>
          <cell r="O7336" t="str">
            <v>Lower Delaware</v>
          </cell>
          <cell r="P7336" t="str">
            <v>Muddy Run (incl Palatine Lk to Elmer Lk)</v>
          </cell>
        </row>
        <row r="7337">
          <cell r="B7337" t="str">
            <v>AN0743</v>
          </cell>
          <cell r="C7337" t="str">
            <v>Palatine Br at Shirley Rd in Upper Pittsgrove</v>
          </cell>
          <cell r="D7337" t="str">
            <v>River/Stream</v>
          </cell>
          <cell r="E7337">
            <v>39.578721999999999</v>
          </cell>
          <cell r="F7337">
            <v>-75.202972000000003</v>
          </cell>
          <cell r="G7337" t="str">
            <v>HUC02040206150030</v>
          </cell>
          <cell r="H7337" t="str">
            <v>S</v>
          </cell>
          <cell r="I7337" t="str">
            <v>FW2-NT</v>
          </cell>
          <cell r="J7337" t="str">
            <v/>
          </cell>
          <cell r="K7337" t="str">
            <v/>
          </cell>
          <cell r="L7337">
            <v>17</v>
          </cell>
          <cell r="M7337" t="str">
            <v>Maurice, Salem, and Cohansey</v>
          </cell>
          <cell r="N7337">
            <v>5</v>
          </cell>
          <cell r="O7337" t="str">
            <v>Lower Delaware</v>
          </cell>
          <cell r="P7337" t="str">
            <v>Palatine Branch (Muddy Run)</v>
          </cell>
        </row>
        <row r="7338">
          <cell r="B7338" t="str">
            <v>AN0744</v>
          </cell>
          <cell r="C7338" t="str">
            <v>Palatine Br at Dubois Rd in Pittsgrove</v>
          </cell>
          <cell r="D7338" t="str">
            <v>River/Stream</v>
          </cell>
          <cell r="E7338">
            <v>39.557018999999997</v>
          </cell>
          <cell r="F7338">
            <v>-75.174324999999996</v>
          </cell>
          <cell r="G7338" t="str">
            <v>HUC02040206150030</v>
          </cell>
          <cell r="H7338" t="str">
            <v>S</v>
          </cell>
          <cell r="I7338" t="str">
            <v>FW2-NT</v>
          </cell>
          <cell r="J7338" t="str">
            <v/>
          </cell>
          <cell r="K7338" t="str">
            <v/>
          </cell>
          <cell r="L7338">
            <v>17</v>
          </cell>
          <cell r="M7338" t="str">
            <v>Maurice, Salem, and Cohansey</v>
          </cell>
          <cell r="N7338">
            <v>5</v>
          </cell>
          <cell r="O7338" t="str">
            <v>Lower Delaware</v>
          </cell>
          <cell r="P7338" t="str">
            <v>Palatine Branch (Muddy Run)</v>
          </cell>
        </row>
        <row r="7339">
          <cell r="B7339" t="str">
            <v>AN0745</v>
          </cell>
          <cell r="C7339" t="str">
            <v>Muddy Run at blw Palatine Lk in Pittsgrove</v>
          </cell>
          <cell r="D7339" t="str">
            <v>River/Stream</v>
          </cell>
          <cell r="E7339">
            <v>39.541611000000003</v>
          </cell>
          <cell r="F7339">
            <v>-75.168333000000004</v>
          </cell>
          <cell r="G7339" t="str">
            <v>HUC02040206150020</v>
          </cell>
          <cell r="H7339" t="str">
            <v>S</v>
          </cell>
          <cell r="I7339" t="str">
            <v>FW2-NT</v>
          </cell>
          <cell r="J7339" t="str">
            <v/>
          </cell>
          <cell r="K7339" t="str">
            <v/>
          </cell>
          <cell r="L7339">
            <v>17</v>
          </cell>
          <cell r="M7339" t="str">
            <v>Maurice, Salem, and Cohansey</v>
          </cell>
          <cell r="N7339">
            <v>5</v>
          </cell>
          <cell r="O7339" t="str">
            <v>Lower Delaware</v>
          </cell>
          <cell r="P7339" t="str">
            <v>Muddy Run (incl Palatine Lk to Elmer Lk)</v>
          </cell>
        </row>
        <row r="7340">
          <cell r="B7340" t="str">
            <v>AN0745</v>
          </cell>
          <cell r="C7340" t="str">
            <v>Muddy Run at blw Palatine Lk in Pittsgrove</v>
          </cell>
          <cell r="D7340" t="str">
            <v>River/Stream</v>
          </cell>
          <cell r="E7340">
            <v>39.541611000000003</v>
          </cell>
          <cell r="F7340">
            <v>-75.168333000000004</v>
          </cell>
          <cell r="G7340" t="str">
            <v>HUC02040206150050</v>
          </cell>
          <cell r="H7340" t="str">
            <v>S</v>
          </cell>
          <cell r="I7340" t="str">
            <v>FW2-NT</v>
          </cell>
          <cell r="J7340" t="str">
            <v/>
          </cell>
          <cell r="K7340" t="str">
            <v/>
          </cell>
          <cell r="L7340">
            <v>17</v>
          </cell>
          <cell r="M7340" t="str">
            <v>Maurice, Salem, and Cohansey</v>
          </cell>
          <cell r="N7340">
            <v>5</v>
          </cell>
          <cell r="O7340" t="str">
            <v>Lower Delaware</v>
          </cell>
          <cell r="P7340" t="str">
            <v>Muddy Run (incl ParvinLk to Palatine Lk)</v>
          </cell>
        </row>
        <row r="7341">
          <cell r="B7341" t="str">
            <v>AN0746</v>
          </cell>
          <cell r="C7341" t="str">
            <v>Indian Run at Cedar Ln Rd in Upper Pittsgrove</v>
          </cell>
          <cell r="D7341" t="str">
            <v>River/Stream</v>
          </cell>
          <cell r="E7341">
            <v>39.562860999999998</v>
          </cell>
          <cell r="F7341">
            <v>-75.207277000000005</v>
          </cell>
          <cell r="G7341" t="str">
            <v>HUC02040206150040</v>
          </cell>
          <cell r="H7341" t="str">
            <v>S</v>
          </cell>
          <cell r="I7341" t="str">
            <v>FW2-NT</v>
          </cell>
          <cell r="J7341" t="str">
            <v/>
          </cell>
          <cell r="K7341" t="str">
            <v/>
          </cell>
          <cell r="L7341">
            <v>17</v>
          </cell>
          <cell r="M7341" t="str">
            <v>Maurice, Salem, and Cohansey</v>
          </cell>
          <cell r="N7341">
            <v>5</v>
          </cell>
          <cell r="O7341" t="str">
            <v>Lower Delaware</v>
          </cell>
          <cell r="P7341" t="str">
            <v>Indian Run (Muddy Run)</v>
          </cell>
        </row>
        <row r="7342">
          <cell r="B7342" t="str">
            <v>AN0747</v>
          </cell>
          <cell r="C7342" t="str">
            <v>Indian Run at Husted Sta Rd in Pittsgrove</v>
          </cell>
          <cell r="D7342" t="str">
            <v>River/Stream</v>
          </cell>
          <cell r="E7342">
            <v>39.535640000000001</v>
          </cell>
          <cell r="F7342">
            <v>-75.183926</v>
          </cell>
          <cell r="G7342" t="str">
            <v>HUC02040206150040</v>
          </cell>
          <cell r="H7342" t="str">
            <v>S</v>
          </cell>
          <cell r="I7342" t="str">
            <v>FW2-NT</v>
          </cell>
          <cell r="J7342" t="str">
            <v/>
          </cell>
          <cell r="K7342" t="str">
            <v/>
          </cell>
          <cell r="L7342">
            <v>17</v>
          </cell>
          <cell r="M7342" t="str">
            <v>Maurice, Salem, and Cohansey</v>
          </cell>
          <cell r="N7342">
            <v>5</v>
          </cell>
          <cell r="O7342" t="str">
            <v>Lower Delaware</v>
          </cell>
          <cell r="P7342" t="str">
            <v>Indian Run (Muddy Run)</v>
          </cell>
        </row>
        <row r="7343">
          <cell r="B7343" t="str">
            <v>AN0748</v>
          </cell>
          <cell r="C7343" t="str">
            <v>Muddy Run at Parvins Mill Rd in Pittsgrove</v>
          </cell>
          <cell r="D7343" t="str">
            <v>River/Stream</v>
          </cell>
          <cell r="E7343">
            <v>39.506787000000003</v>
          </cell>
          <cell r="F7343">
            <v>-75.129045000000005</v>
          </cell>
          <cell r="G7343" t="str">
            <v>HUC02040206150050</v>
          </cell>
          <cell r="H7343" t="str">
            <v>S</v>
          </cell>
          <cell r="I7343" t="str">
            <v>FW2-NT</v>
          </cell>
          <cell r="J7343" t="str">
            <v/>
          </cell>
          <cell r="K7343" t="str">
            <v/>
          </cell>
          <cell r="L7343">
            <v>17</v>
          </cell>
          <cell r="M7343" t="str">
            <v>Maurice, Salem, and Cohansey</v>
          </cell>
          <cell r="N7343">
            <v>5</v>
          </cell>
          <cell r="O7343" t="str">
            <v>Lower Delaware</v>
          </cell>
          <cell r="P7343" t="str">
            <v>Muddy Run (incl ParvinLk to Palatine Lk)</v>
          </cell>
        </row>
        <row r="7344">
          <cell r="B7344" t="str">
            <v>AN0748</v>
          </cell>
          <cell r="C7344" t="str">
            <v>Muddy Run at Parvins Mill Rd in Pittsgrove</v>
          </cell>
          <cell r="D7344" t="str">
            <v>River/Stream</v>
          </cell>
          <cell r="E7344">
            <v>39.506787000000003</v>
          </cell>
          <cell r="F7344">
            <v>-75.129045000000005</v>
          </cell>
          <cell r="G7344" t="str">
            <v>HUC02040206150060</v>
          </cell>
          <cell r="H7344" t="str">
            <v>S</v>
          </cell>
          <cell r="I7344" t="str">
            <v>FW2-NT</v>
          </cell>
          <cell r="J7344" t="str">
            <v/>
          </cell>
          <cell r="K7344" t="str">
            <v/>
          </cell>
          <cell r="L7344">
            <v>17</v>
          </cell>
          <cell r="M7344" t="str">
            <v>Maurice, Salem, and Cohansey</v>
          </cell>
          <cell r="N7344">
            <v>5</v>
          </cell>
          <cell r="O7344" t="str">
            <v>Lower Delaware</v>
          </cell>
          <cell r="P7344" t="str">
            <v>Muddy Run (Landis Ave to Parvin Lake)</v>
          </cell>
        </row>
        <row r="7345">
          <cell r="B7345" t="str">
            <v>AN0749</v>
          </cell>
          <cell r="C7345" t="str">
            <v>Muddy Run at Lebanon Rd in Pittsgrove</v>
          </cell>
          <cell r="D7345" t="str">
            <v>River/Stream</v>
          </cell>
          <cell r="E7345">
            <v>39.470554999999997</v>
          </cell>
          <cell r="F7345">
            <v>-75.092944000000003</v>
          </cell>
          <cell r="G7345" t="str">
            <v>HUC02040206150070</v>
          </cell>
          <cell r="H7345" t="str">
            <v>S</v>
          </cell>
          <cell r="I7345" t="str">
            <v>FW2-NT</v>
          </cell>
          <cell r="J7345" t="str">
            <v/>
          </cell>
          <cell r="K7345" t="str">
            <v>C1</v>
          </cell>
          <cell r="L7345">
            <v>17</v>
          </cell>
          <cell r="M7345" t="str">
            <v>Maurice, Salem, and Cohansey</v>
          </cell>
          <cell r="N7345">
            <v>5</v>
          </cell>
          <cell r="O7345" t="str">
            <v>Lower Delaware</v>
          </cell>
          <cell r="P7345" t="str">
            <v>Muddy Run (below Landis Ave)</v>
          </cell>
        </row>
        <row r="7346">
          <cell r="B7346" t="str">
            <v>AN0750</v>
          </cell>
          <cell r="C7346" t="str">
            <v>Parvin Br at Rt 55 in Vineland City</v>
          </cell>
          <cell r="D7346" t="str">
            <v>River/Stream</v>
          </cell>
          <cell r="E7346">
            <v>39.455221999999999</v>
          </cell>
          <cell r="F7346">
            <v>-75.068332999999996</v>
          </cell>
          <cell r="G7346" t="str">
            <v>HUC02040206140070</v>
          </cell>
          <cell r="H7346" t="str">
            <v>S</v>
          </cell>
          <cell r="I7346" t="str">
            <v>FW2-NT</v>
          </cell>
          <cell r="J7346" t="str">
            <v/>
          </cell>
          <cell r="K7346" t="str">
            <v/>
          </cell>
          <cell r="L7346">
            <v>17</v>
          </cell>
          <cell r="M7346" t="str">
            <v>Maurice, Salem, and Cohansey</v>
          </cell>
          <cell r="N7346">
            <v>5</v>
          </cell>
          <cell r="O7346" t="str">
            <v>Lower Delaware</v>
          </cell>
          <cell r="P7346" t="str">
            <v>Parvin Branch / Tarkiln Branch</v>
          </cell>
        </row>
        <row r="7347">
          <cell r="B7347" t="str">
            <v>AN0751</v>
          </cell>
          <cell r="C7347" t="str">
            <v>Maurice R at Sherman Ave in Vineland</v>
          </cell>
          <cell r="D7347" t="str">
            <v>River/Stream</v>
          </cell>
          <cell r="E7347" t="str">
            <v/>
          </cell>
          <cell r="F7347" t="str">
            <v/>
          </cell>
          <cell r="G7347" t="str">
            <v>HUC02040206160030</v>
          </cell>
          <cell r="H7347" t="str">
            <v>S</v>
          </cell>
          <cell r="I7347" t="str">
            <v>FW2-NT</v>
          </cell>
          <cell r="J7347" t="str">
            <v/>
          </cell>
          <cell r="K7347" t="str">
            <v/>
          </cell>
          <cell r="L7347">
            <v>17</v>
          </cell>
          <cell r="M7347" t="str">
            <v>Maurice, Salem, and Cohansey</v>
          </cell>
          <cell r="N7347">
            <v>5</v>
          </cell>
          <cell r="O7347" t="str">
            <v>Lower Delaware</v>
          </cell>
          <cell r="P7347" t="str">
            <v>Maurice River (Union Lake to Sherman Ave)</v>
          </cell>
        </row>
        <row r="7348">
          <cell r="B7348" t="str">
            <v>AN0752</v>
          </cell>
          <cell r="C7348" t="str">
            <v>Lebanon Br (Mill Ck) at Sherman Ave in Deerfield</v>
          </cell>
          <cell r="D7348" t="str">
            <v>River/Stream</v>
          </cell>
          <cell r="E7348">
            <v>39.438082999999999</v>
          </cell>
          <cell r="F7348">
            <v>-75.107527000000005</v>
          </cell>
          <cell r="G7348" t="str">
            <v>HUC02040206160010</v>
          </cell>
          <cell r="H7348" t="str">
            <v>S</v>
          </cell>
          <cell r="I7348" t="str">
            <v>FW2-NT</v>
          </cell>
          <cell r="J7348" t="str">
            <v/>
          </cell>
          <cell r="K7348" t="str">
            <v/>
          </cell>
          <cell r="L7348">
            <v>17</v>
          </cell>
          <cell r="M7348" t="str">
            <v>Maurice, Salem, and Cohansey</v>
          </cell>
          <cell r="N7348">
            <v>5</v>
          </cell>
          <cell r="O7348" t="str">
            <v>Lower Delaware</v>
          </cell>
          <cell r="P7348" t="str">
            <v>Lebanon Branch (Mill Creek)</v>
          </cell>
        </row>
        <row r="7349">
          <cell r="B7349" t="str">
            <v>AN0753</v>
          </cell>
          <cell r="C7349" t="str">
            <v>Mill Ck off Spur 552 (Union Lk WMA) in Millville</v>
          </cell>
          <cell r="D7349" t="str">
            <v>River/Stream</v>
          </cell>
          <cell r="E7349">
            <v>39.426000000000002</v>
          </cell>
          <cell r="F7349">
            <v>-75.085638000000003</v>
          </cell>
          <cell r="G7349" t="str">
            <v>HUC02040206160040</v>
          </cell>
          <cell r="H7349" t="str">
            <v>S</v>
          </cell>
          <cell r="I7349" t="str">
            <v>FW2-NT</v>
          </cell>
          <cell r="J7349" t="str">
            <v/>
          </cell>
          <cell r="K7349" t="str">
            <v>C1</v>
          </cell>
          <cell r="L7349">
            <v>17</v>
          </cell>
          <cell r="M7349" t="str">
            <v>Maurice, Salem, and Cohansey</v>
          </cell>
          <cell r="N7349">
            <v>5</v>
          </cell>
          <cell r="O7349" t="str">
            <v>Lower Delaware</v>
          </cell>
          <cell r="P7349" t="str">
            <v>Mill Creek (lower)</v>
          </cell>
        </row>
        <row r="7350">
          <cell r="B7350" t="str">
            <v>AN0754</v>
          </cell>
          <cell r="C7350" t="str">
            <v>White Marsh Run at Hogbin Rd in Millville</v>
          </cell>
          <cell r="D7350" t="str">
            <v>River/Stream</v>
          </cell>
          <cell r="E7350">
            <v>39.392583000000002</v>
          </cell>
          <cell r="F7350">
            <v>-75.101500000000001</v>
          </cell>
          <cell r="G7350" t="str">
            <v>HUC02040206170020</v>
          </cell>
          <cell r="H7350" t="str">
            <v>S</v>
          </cell>
          <cell r="I7350" t="str">
            <v>FW2-NT</v>
          </cell>
          <cell r="J7350" t="str">
            <v>FW2-NT</v>
          </cell>
          <cell r="K7350" t="str">
            <v/>
          </cell>
          <cell r="L7350">
            <v>17</v>
          </cell>
          <cell r="M7350" t="str">
            <v>Maurice, Salem, and Cohansey</v>
          </cell>
          <cell r="N7350">
            <v>5</v>
          </cell>
          <cell r="O7350" t="str">
            <v>Lower Delaware</v>
          </cell>
          <cell r="P7350" t="str">
            <v>White Marsh Run (Millville)</v>
          </cell>
        </row>
        <row r="7351">
          <cell r="B7351" t="str">
            <v>AN0755</v>
          </cell>
          <cell r="C7351" t="str">
            <v>White Marsh Run at Rt 555 in Millville</v>
          </cell>
          <cell r="D7351" t="str">
            <v>River/Stream</v>
          </cell>
          <cell r="E7351">
            <v>39.38993</v>
          </cell>
          <cell r="F7351">
            <v>-75.044030000000006</v>
          </cell>
          <cell r="G7351" t="str">
            <v>HUC02040206170030</v>
          </cell>
          <cell r="H7351" t="str">
            <v>S</v>
          </cell>
          <cell r="I7351" t="str">
            <v>FW2-NT</v>
          </cell>
          <cell r="J7351" t="str">
            <v/>
          </cell>
          <cell r="K7351" t="str">
            <v/>
          </cell>
          <cell r="L7351">
            <v>17</v>
          </cell>
          <cell r="M7351" t="str">
            <v>Maurice, Salem, and Cohansey</v>
          </cell>
          <cell r="N7351">
            <v>5</v>
          </cell>
          <cell r="O7351" t="str">
            <v>Lower Delaware</v>
          </cell>
          <cell r="P7351" t="str">
            <v>Maurice River (Menantico Ck to UnionLake)</v>
          </cell>
        </row>
        <row r="7352">
          <cell r="B7352" t="str">
            <v>AN0756</v>
          </cell>
          <cell r="C7352" t="str">
            <v>Buckshutem Ck at Rt 555 in Millville</v>
          </cell>
          <cell r="D7352" t="str">
            <v>River/Stream</v>
          </cell>
          <cell r="E7352" t="str">
            <v/>
          </cell>
          <cell r="F7352" t="str">
            <v/>
          </cell>
          <cell r="G7352" t="str">
            <v>HUC02040206170040</v>
          </cell>
          <cell r="H7352" t="str">
            <v>S</v>
          </cell>
          <cell r="I7352" t="str">
            <v>FW2-NT</v>
          </cell>
          <cell r="J7352" t="str">
            <v/>
          </cell>
          <cell r="K7352" t="str">
            <v/>
          </cell>
          <cell r="L7352">
            <v>17</v>
          </cell>
          <cell r="M7352" t="str">
            <v>Maurice, Salem, and Cohansey</v>
          </cell>
          <cell r="N7352">
            <v>5</v>
          </cell>
          <cell r="O7352" t="str">
            <v>Lower Delaware</v>
          </cell>
          <cell r="P7352" t="str">
            <v>Buckshutem Creek (above Rt 555)</v>
          </cell>
        </row>
        <row r="7353">
          <cell r="B7353" t="str">
            <v>AN0756</v>
          </cell>
          <cell r="C7353" t="str">
            <v>Buckshutem Ck at Rt 555 in Millville</v>
          </cell>
          <cell r="D7353" t="str">
            <v>River/Stream</v>
          </cell>
          <cell r="E7353" t="str">
            <v/>
          </cell>
          <cell r="F7353" t="str">
            <v/>
          </cell>
          <cell r="G7353" t="str">
            <v>HUC02040206170050</v>
          </cell>
          <cell r="H7353" t="str">
            <v>S</v>
          </cell>
          <cell r="I7353" t="str">
            <v>FW2-NT</v>
          </cell>
          <cell r="J7353" t="str">
            <v/>
          </cell>
          <cell r="K7353" t="str">
            <v/>
          </cell>
          <cell r="L7353">
            <v>17</v>
          </cell>
          <cell r="M7353" t="str">
            <v>Maurice, Salem, and Cohansey</v>
          </cell>
          <cell r="N7353">
            <v>5</v>
          </cell>
          <cell r="O7353" t="str">
            <v>Lower Delaware</v>
          </cell>
          <cell r="P7353" t="str">
            <v>Buckshutem Creek (below Rt 555)</v>
          </cell>
        </row>
        <row r="7354">
          <cell r="B7354" t="str">
            <v>AN0757</v>
          </cell>
          <cell r="C7354" t="str">
            <v>Cedar Br at Italia Ave in Vineland City</v>
          </cell>
          <cell r="D7354" t="str">
            <v>River/Stream</v>
          </cell>
          <cell r="E7354">
            <v>39.461193999999999</v>
          </cell>
          <cell r="F7354">
            <v>-74.958083000000002</v>
          </cell>
          <cell r="G7354" t="str">
            <v>HUC02040206180020</v>
          </cell>
          <cell r="H7354" t="str">
            <v>S</v>
          </cell>
          <cell r="I7354" t="str">
            <v>FW2-NT</v>
          </cell>
          <cell r="J7354" t="str">
            <v/>
          </cell>
          <cell r="K7354" t="str">
            <v/>
          </cell>
          <cell r="L7354">
            <v>17</v>
          </cell>
          <cell r="M7354" t="str">
            <v>Maurice, Salem, and Cohansey</v>
          </cell>
          <cell r="N7354">
            <v>5</v>
          </cell>
          <cell r="O7354" t="str">
            <v>Lower Delaware</v>
          </cell>
          <cell r="P7354" t="str">
            <v>Cedar Branch (Menantico Creek)</v>
          </cell>
        </row>
        <row r="7355">
          <cell r="B7355" t="str">
            <v>AN0758</v>
          </cell>
          <cell r="C7355" t="str">
            <v>Panther Br (Manantico Ck) at Italia Ave in Vineland</v>
          </cell>
          <cell r="D7355" t="str">
            <v>River/Stream</v>
          </cell>
          <cell r="E7355">
            <v>39.461165999999999</v>
          </cell>
          <cell r="F7355">
            <v>-74.957222000000002</v>
          </cell>
          <cell r="G7355" t="str">
            <v>HUC02040206180010</v>
          </cell>
          <cell r="H7355" t="str">
            <v>S</v>
          </cell>
          <cell r="I7355" t="str">
            <v>FW2-NT</v>
          </cell>
          <cell r="J7355" t="str">
            <v/>
          </cell>
          <cell r="K7355" t="str">
            <v/>
          </cell>
          <cell r="L7355">
            <v>17</v>
          </cell>
          <cell r="M7355" t="str">
            <v>Maurice, Salem, and Cohansey</v>
          </cell>
          <cell r="N7355">
            <v>5</v>
          </cell>
          <cell r="O7355" t="str">
            <v>Lower Delaware</v>
          </cell>
          <cell r="P7355" t="str">
            <v>Panther Branch (Menantico Creek)</v>
          </cell>
        </row>
        <row r="7356">
          <cell r="B7356" t="str">
            <v>AN0759</v>
          </cell>
          <cell r="C7356" t="str">
            <v>Manantico Ck at Hance Bridge Rd in Vineland</v>
          </cell>
          <cell r="D7356" t="str">
            <v>River/Stream</v>
          </cell>
          <cell r="E7356">
            <v>39.450499999999998</v>
          </cell>
          <cell r="F7356">
            <v>-74.956083000000007</v>
          </cell>
          <cell r="G7356" t="str">
            <v>HUC02040206180030</v>
          </cell>
          <cell r="H7356" t="str">
            <v>S</v>
          </cell>
          <cell r="I7356" t="str">
            <v>FW2-NT</v>
          </cell>
          <cell r="J7356" t="str">
            <v/>
          </cell>
          <cell r="K7356" t="str">
            <v/>
          </cell>
          <cell r="L7356">
            <v>17</v>
          </cell>
          <cell r="M7356" t="str">
            <v>Maurice, Salem, and Cohansey</v>
          </cell>
          <cell r="N7356">
            <v>5</v>
          </cell>
          <cell r="O7356" t="str">
            <v>Lower Delaware</v>
          </cell>
          <cell r="P7356" t="str">
            <v>Menantico Creek (above Rt 552)</v>
          </cell>
        </row>
        <row r="7357">
          <cell r="B7357" t="str">
            <v>AN0760</v>
          </cell>
          <cell r="C7357" t="str">
            <v>Manantico Ck at Rt 49 in Millville</v>
          </cell>
          <cell r="D7357" t="str">
            <v>River/Stream</v>
          </cell>
          <cell r="E7357">
            <v>39.386370999999997</v>
          </cell>
          <cell r="F7357">
            <v>-74.989316000000002</v>
          </cell>
          <cell r="G7357" t="str">
            <v>HUC02040206180050</v>
          </cell>
          <cell r="H7357" t="str">
            <v>S</v>
          </cell>
          <cell r="I7357" t="str">
            <v>FW2-NT</v>
          </cell>
          <cell r="J7357" t="str">
            <v/>
          </cell>
          <cell r="K7357" t="str">
            <v/>
          </cell>
          <cell r="L7357">
            <v>17</v>
          </cell>
          <cell r="M7357" t="str">
            <v>Maurice, Salem, and Cohansey</v>
          </cell>
          <cell r="N7357">
            <v>5</v>
          </cell>
          <cell r="O7357" t="str">
            <v>Lower Delaware</v>
          </cell>
          <cell r="P7357" t="str">
            <v>Menantico Creek (below Rt 552)</v>
          </cell>
        </row>
        <row r="7358">
          <cell r="B7358" t="str">
            <v>AN0761</v>
          </cell>
          <cell r="C7358" t="str">
            <v>Berryman Br at Rt 49 in Millville</v>
          </cell>
          <cell r="D7358" t="str">
            <v>River/Stream</v>
          </cell>
          <cell r="E7358">
            <v>39.387694000000003</v>
          </cell>
          <cell r="F7358">
            <v>-74.993471999999997</v>
          </cell>
          <cell r="G7358" t="str">
            <v>HUC02040206180040</v>
          </cell>
          <cell r="H7358" t="str">
            <v>S</v>
          </cell>
          <cell r="I7358" t="str">
            <v>FW2-NT</v>
          </cell>
          <cell r="J7358" t="str">
            <v/>
          </cell>
          <cell r="K7358" t="str">
            <v/>
          </cell>
          <cell r="L7358">
            <v>17</v>
          </cell>
          <cell r="M7358" t="str">
            <v>Maurice, Salem, and Cohansey</v>
          </cell>
          <cell r="N7358">
            <v>5</v>
          </cell>
          <cell r="O7358" t="str">
            <v>Lower Delaware</v>
          </cell>
          <cell r="P7358" t="str">
            <v>Berryman Branch (Menantico Creek)</v>
          </cell>
        </row>
        <row r="7359">
          <cell r="B7359" t="str">
            <v>AN0762</v>
          </cell>
          <cell r="C7359" t="str">
            <v>Manumuskin R at Old Mays Landing Rd in Vineland</v>
          </cell>
          <cell r="D7359" t="str">
            <v>River/Stream</v>
          </cell>
          <cell r="E7359">
            <v>39.424111000000003</v>
          </cell>
          <cell r="F7359">
            <v>-74.913276999999994</v>
          </cell>
          <cell r="G7359" t="str">
            <v>HUC02040206190010</v>
          </cell>
          <cell r="H7359" t="str">
            <v>S</v>
          </cell>
          <cell r="I7359" t="str">
            <v>PL</v>
          </cell>
          <cell r="J7359" t="str">
            <v/>
          </cell>
          <cell r="K7359" t="str">
            <v/>
          </cell>
          <cell r="L7359">
            <v>17</v>
          </cell>
          <cell r="M7359" t="str">
            <v>Maurice, Salem, and Cohansey</v>
          </cell>
          <cell r="N7359">
            <v>5</v>
          </cell>
          <cell r="O7359" t="str">
            <v>Lower Delaware</v>
          </cell>
          <cell r="P7359" t="str">
            <v>Manumuskin R (above/incl BigNealBr)</v>
          </cell>
        </row>
        <row r="7360">
          <cell r="B7360" t="str">
            <v>AN0763</v>
          </cell>
          <cell r="C7360" t="str">
            <v>Manumuskin R at Fries Mill (off Cumberland - Port Eliz in Maurice River)</v>
          </cell>
          <cell r="D7360" t="str">
            <v>River/Stream</v>
          </cell>
          <cell r="E7360">
            <v>39.349412999999998</v>
          </cell>
          <cell r="F7360">
            <v>-74.958139000000003</v>
          </cell>
          <cell r="G7360" t="str">
            <v>HUC02040206190030</v>
          </cell>
          <cell r="H7360" t="str">
            <v>S</v>
          </cell>
          <cell r="I7360" t="str">
            <v>FW2-NT</v>
          </cell>
          <cell r="J7360" t="str">
            <v/>
          </cell>
          <cell r="K7360" t="str">
            <v/>
          </cell>
          <cell r="L7360">
            <v>17</v>
          </cell>
          <cell r="M7360" t="str">
            <v>Maurice, Salem, and Cohansey</v>
          </cell>
          <cell r="N7360">
            <v>5</v>
          </cell>
          <cell r="O7360" t="str">
            <v>Lower Delaware</v>
          </cell>
          <cell r="P7360" t="str">
            <v>Manumuskin River (below Rt 49)</v>
          </cell>
        </row>
        <row r="7361">
          <cell r="B7361" t="str">
            <v>AN0764</v>
          </cell>
          <cell r="C7361" t="str">
            <v>Muskee Ck at Rt 548 in Maurice River</v>
          </cell>
          <cell r="D7361" t="str">
            <v>River/Stream</v>
          </cell>
          <cell r="E7361">
            <v>39.315764999999999</v>
          </cell>
          <cell r="F7361">
            <v>-74.958431000000004</v>
          </cell>
          <cell r="G7361" t="str">
            <v>HUC02040206200010</v>
          </cell>
          <cell r="H7361" t="str">
            <v>S</v>
          </cell>
          <cell r="I7361" t="str">
            <v>PL</v>
          </cell>
          <cell r="J7361" t="str">
            <v/>
          </cell>
          <cell r="K7361" t="str">
            <v/>
          </cell>
          <cell r="L7361">
            <v>17</v>
          </cell>
          <cell r="M7361" t="str">
            <v>Maurice, Salem, and Cohansey</v>
          </cell>
          <cell r="N7361">
            <v>5</v>
          </cell>
          <cell r="O7361" t="str">
            <v>Lower Delaware</v>
          </cell>
          <cell r="P7361" t="str">
            <v>Middle Branch / Slab Branch</v>
          </cell>
        </row>
        <row r="7362">
          <cell r="B7362" t="str">
            <v>AN0764</v>
          </cell>
          <cell r="C7362" t="str">
            <v>Muskee Ck at Rt 548 in Maurice River</v>
          </cell>
          <cell r="D7362" t="str">
            <v>River/Stream</v>
          </cell>
          <cell r="E7362">
            <v>39.315764999999999</v>
          </cell>
          <cell r="F7362">
            <v>-74.958431000000004</v>
          </cell>
          <cell r="G7362" t="str">
            <v>HUC02040206200020</v>
          </cell>
          <cell r="H7362" t="str">
            <v>S</v>
          </cell>
          <cell r="I7362" t="str">
            <v>PL</v>
          </cell>
          <cell r="J7362" t="str">
            <v/>
          </cell>
          <cell r="K7362" t="str">
            <v/>
          </cell>
          <cell r="L7362">
            <v>17</v>
          </cell>
          <cell r="M7362" t="str">
            <v>Maurice, Salem, and Cohansey</v>
          </cell>
          <cell r="N7362">
            <v>5</v>
          </cell>
          <cell r="O7362" t="str">
            <v>Lower Delaware</v>
          </cell>
          <cell r="P7362" t="str">
            <v>Muskee Creek</v>
          </cell>
        </row>
        <row r="7363">
          <cell r="B7363" t="str">
            <v>AN0765</v>
          </cell>
          <cell r="C7363" t="str">
            <v>West Ck near Leesburg</v>
          </cell>
          <cell r="D7363" t="str">
            <v>River/Stream</v>
          </cell>
          <cell r="E7363">
            <v>39.259833</v>
          </cell>
          <cell r="F7363">
            <v>-74.911777000000001</v>
          </cell>
          <cell r="G7363" t="str">
            <v>HUC02040206210020</v>
          </cell>
          <cell r="H7363" t="str">
            <v>S</v>
          </cell>
          <cell r="I7363" t="str">
            <v>PL</v>
          </cell>
          <cell r="J7363" t="str">
            <v/>
          </cell>
          <cell r="K7363" t="str">
            <v/>
          </cell>
          <cell r="L7363">
            <v>16</v>
          </cell>
          <cell r="M7363" t="str">
            <v>Cape May</v>
          </cell>
          <cell r="N7363">
            <v>3</v>
          </cell>
          <cell r="O7363" t="str">
            <v>Atlantic Coast</v>
          </cell>
          <cell r="P7363" t="str">
            <v>West Ck (above Rt 550)</v>
          </cell>
        </row>
        <row r="7364">
          <cell r="B7364" t="str">
            <v>AN0766</v>
          </cell>
          <cell r="C7364" t="str">
            <v>Savages Run in Belleplain State Forest</v>
          </cell>
          <cell r="D7364" t="str">
            <v>River/Stream</v>
          </cell>
          <cell r="E7364">
            <v>39.242111000000001</v>
          </cell>
          <cell r="F7364">
            <v>-74.876221999999999</v>
          </cell>
          <cell r="G7364" t="str">
            <v>HUC02040206210050</v>
          </cell>
          <cell r="H7364" t="str">
            <v>S</v>
          </cell>
          <cell r="I7364" t="str">
            <v>PL</v>
          </cell>
          <cell r="J7364" t="str">
            <v/>
          </cell>
          <cell r="K7364" t="str">
            <v/>
          </cell>
          <cell r="L7364">
            <v>16</v>
          </cell>
          <cell r="M7364" t="str">
            <v>Cape May</v>
          </cell>
          <cell r="N7364">
            <v>3</v>
          </cell>
          <cell r="O7364" t="str">
            <v>Atlantic Coast</v>
          </cell>
          <cell r="P7364" t="str">
            <v>Savages Run (above East Creek Pond)</v>
          </cell>
        </row>
        <row r="7365">
          <cell r="B7365" t="str">
            <v>AN0769</v>
          </cell>
          <cell r="C7365" t="str">
            <v>Old Robins Br near N Dennis</v>
          </cell>
          <cell r="D7365" t="str">
            <v>River/Stream</v>
          </cell>
          <cell r="E7365">
            <v>39.197221999999996</v>
          </cell>
          <cell r="F7365">
            <v>-74.869500000000002</v>
          </cell>
          <cell r="G7365" t="str">
            <v>HUC02040206220040</v>
          </cell>
          <cell r="H7365" t="str">
            <v>S</v>
          </cell>
          <cell r="I7365" t="str">
            <v>FW2-NT</v>
          </cell>
          <cell r="J7365" t="str">
            <v/>
          </cell>
          <cell r="K7365" t="str">
            <v/>
          </cell>
          <cell r="L7365">
            <v>16</v>
          </cell>
          <cell r="M7365" t="str">
            <v>Cape May</v>
          </cell>
          <cell r="N7365">
            <v>3</v>
          </cell>
          <cell r="O7365" t="str">
            <v>Atlantic Coast</v>
          </cell>
          <cell r="P7365" t="str">
            <v>Dennis Creek (below Jakes Landing Rd)</v>
          </cell>
        </row>
        <row r="7366">
          <cell r="B7366" t="str">
            <v>AN0771</v>
          </cell>
          <cell r="C7366" t="str">
            <v>Fishing Ck at Rion Grande</v>
          </cell>
          <cell r="D7366" t="str">
            <v>River/Stream</v>
          </cell>
          <cell r="E7366">
            <v>39.027524</v>
          </cell>
          <cell r="F7366">
            <v>-74.896191000000002</v>
          </cell>
          <cell r="G7366" t="str">
            <v>HUC02040206230050</v>
          </cell>
          <cell r="H7366" t="str">
            <v>S</v>
          </cell>
          <cell r="I7366" t="str">
            <v>FW2-NT</v>
          </cell>
          <cell r="J7366" t="str">
            <v/>
          </cell>
          <cell r="K7366" t="str">
            <v/>
          </cell>
          <cell r="L7366">
            <v>16</v>
          </cell>
          <cell r="M7366" t="str">
            <v>Cape May</v>
          </cell>
          <cell r="N7366">
            <v>3</v>
          </cell>
          <cell r="O7366" t="str">
            <v>Atlantic Coast</v>
          </cell>
          <cell r="P7366" t="str">
            <v>Fishing Creek / Fishing Mill Stream</v>
          </cell>
        </row>
        <row r="7367">
          <cell r="B7367" t="str">
            <v>ANNA1</v>
          </cell>
          <cell r="C7367" t="str">
            <v/>
          </cell>
          <cell r="D7367" t="str">
            <v>River/Stream</v>
          </cell>
          <cell r="E7367">
            <v>40.055259999999997</v>
          </cell>
          <cell r="F7367">
            <v>-74.702265999999995</v>
          </cell>
          <cell r="G7367" t="str">
            <v>HUC02040201100010</v>
          </cell>
          <cell r="H7367" t="str">
            <v>S</v>
          </cell>
          <cell r="I7367" t="str">
            <v>FW2-NT</v>
          </cell>
          <cell r="J7367" t="str">
            <v/>
          </cell>
          <cell r="K7367" t="str">
            <v>C1</v>
          </cell>
          <cell r="L7367">
            <v>20</v>
          </cell>
          <cell r="M7367" t="str">
            <v>Assiscunk, Crosswicks, and Doctors</v>
          </cell>
          <cell r="N7367">
            <v>5</v>
          </cell>
          <cell r="O7367" t="str">
            <v>Lower Delaware</v>
          </cell>
          <cell r="P7367" t="str">
            <v>Assiscunk Ck (above Rt 206)</v>
          </cell>
        </row>
        <row r="7368">
          <cell r="B7368" t="str">
            <v>ANOABGSP</v>
          </cell>
          <cell r="C7368" t="str">
            <v>Absecon Ck NB at Garden State Parkway</v>
          </cell>
          <cell r="D7368" t="str">
            <v>River/Stream</v>
          </cell>
          <cell r="E7368">
            <v>39.445065</v>
          </cell>
          <cell r="F7368">
            <v>-74.538815</v>
          </cell>
          <cell r="G7368" t="str">
            <v>HUC02040302020010</v>
          </cell>
          <cell r="H7368" t="str">
            <v>S</v>
          </cell>
          <cell r="I7368" t="str">
            <v>PL</v>
          </cell>
          <cell r="J7368" t="str">
            <v/>
          </cell>
          <cell r="K7368" t="str">
            <v/>
          </cell>
          <cell r="L7368">
            <v>15</v>
          </cell>
          <cell r="M7368" t="str">
            <v>Great Egg Harbor</v>
          </cell>
          <cell r="N7368">
            <v>3</v>
          </cell>
          <cell r="O7368" t="str">
            <v>Atlantic Coast</v>
          </cell>
          <cell r="P7368" t="str">
            <v>Absecon Creek NB</v>
          </cell>
        </row>
        <row r="7369">
          <cell r="B7369" t="str">
            <v>ARANGE</v>
          </cell>
          <cell r="C7369" t="str">
            <v>Jacks Run at Range Rd</v>
          </cell>
          <cell r="D7369" t="str">
            <v>River/Stream</v>
          </cell>
          <cell r="E7369">
            <v>39.992043000000002</v>
          </cell>
          <cell r="F7369">
            <v>-74.569739999999996</v>
          </cell>
          <cell r="G7369" t="str">
            <v>HUC02040202020020</v>
          </cell>
          <cell r="H7369" t="str">
            <v>S</v>
          </cell>
          <cell r="I7369" t="str">
            <v>PL</v>
          </cell>
          <cell r="J7369" t="str">
            <v/>
          </cell>
          <cell r="K7369" t="str">
            <v/>
          </cell>
          <cell r="L7369">
            <v>19</v>
          </cell>
          <cell r="M7369" t="str">
            <v>Rancocas</v>
          </cell>
          <cell r="N7369">
            <v>5</v>
          </cell>
          <cell r="O7369" t="str">
            <v>Lower Delaware</v>
          </cell>
          <cell r="P7369" t="str">
            <v>Ong Run / Jacks Run</v>
          </cell>
        </row>
        <row r="7370">
          <cell r="B7370" t="str">
            <v>ARNOLDS</v>
          </cell>
          <cell r="C7370" t="str">
            <v>Delaware Bay at Cheery Tree Ck to Artificial Island</v>
          </cell>
          <cell r="D7370" t="str">
            <v>Estuary</v>
          </cell>
          <cell r="E7370" t="str">
            <v/>
          </cell>
          <cell r="F7370" t="str">
            <v/>
          </cell>
          <cell r="G7370" t="str">
            <v>Delaware River 6</v>
          </cell>
          <cell r="H7370" t="str">
            <v>E</v>
          </cell>
          <cell r="I7370" t="str">
            <v>ZONE 6</v>
          </cell>
          <cell r="J7370" t="str">
            <v/>
          </cell>
          <cell r="K7370" t="str">
            <v/>
          </cell>
          <cell r="L7370">
            <v>16</v>
          </cell>
          <cell r="M7370" t="str">
            <v>Cape May</v>
          </cell>
          <cell r="N7370">
            <v>3</v>
          </cell>
          <cell r="O7370" t="str">
            <v>Atlantic Coast</v>
          </cell>
          <cell r="P7370" t="str">
            <v>Delaware Bay Zone 6 ( New Jersey portion)</v>
          </cell>
        </row>
        <row r="7371">
          <cell r="B7371" t="str">
            <v>ARTH1</v>
          </cell>
          <cell r="C7371" t="str">
            <v>Stream at Front Street &amp; Livingston St</v>
          </cell>
          <cell r="D7371" t="str">
            <v>River/Stream</v>
          </cell>
          <cell r="E7371">
            <v>40.646124999999998</v>
          </cell>
          <cell r="F7371">
            <v>-74.185675000000003</v>
          </cell>
          <cell r="G7371" t="str">
            <v>HUC02030104010020</v>
          </cell>
          <cell r="H7371" t="str">
            <v>E</v>
          </cell>
          <cell r="I7371" t="str">
            <v>SE3</v>
          </cell>
          <cell r="J7371" t="str">
            <v/>
          </cell>
          <cell r="K7371" t="str">
            <v/>
          </cell>
          <cell r="L7371">
            <v>5</v>
          </cell>
          <cell r="M7371" t="str">
            <v>Hackensack and Pascack</v>
          </cell>
          <cell r="N7371">
            <v>1</v>
          </cell>
          <cell r="O7371" t="str">
            <v>Northeast</v>
          </cell>
          <cell r="P7371" t="str">
            <v>Newark Bay / Kill Van Kull (74d 07m 30s)</v>
          </cell>
        </row>
        <row r="7372">
          <cell r="B7372" t="str">
            <v>ARTH1A</v>
          </cell>
          <cell r="C7372" t="str">
            <v>Next to Alvin P. Williams Memorial Park</v>
          </cell>
          <cell r="D7372" t="str">
            <v>River/Stream</v>
          </cell>
          <cell r="E7372">
            <v>40.553435</v>
          </cell>
          <cell r="F7372">
            <v>-74.251018999999999</v>
          </cell>
          <cell r="G7372" t="str">
            <v>HUC02030104050120</v>
          </cell>
          <cell r="H7372" t="str">
            <v>E</v>
          </cell>
          <cell r="I7372" t="str">
            <v>SE1</v>
          </cell>
          <cell r="J7372" t="str">
            <v>SE3</v>
          </cell>
          <cell r="K7372" t="str">
            <v/>
          </cell>
          <cell r="L7372">
            <v>7</v>
          </cell>
          <cell r="M7372" t="str">
            <v>Arthur Kill</v>
          </cell>
          <cell r="N7372">
            <v>2</v>
          </cell>
          <cell r="O7372" t="str">
            <v>Raritan</v>
          </cell>
          <cell r="P7372" t="str">
            <v>Arthur Kill waterfront (below Grasselli)</v>
          </cell>
        </row>
        <row r="7373">
          <cell r="B7373" t="str">
            <v>Arthur Kill</v>
          </cell>
          <cell r="C7373" t="str">
            <v>Arthur Kill (toxics)</v>
          </cell>
          <cell r="D7373" t="str">
            <v>Estuary</v>
          </cell>
          <cell r="E7373" t="str">
            <v/>
          </cell>
          <cell r="F7373" t="str">
            <v/>
          </cell>
          <cell r="G7373" t="str">
            <v>HUC02030104050120</v>
          </cell>
          <cell r="H7373" t="str">
            <v>E</v>
          </cell>
          <cell r="I7373" t="str">
            <v>SE3</v>
          </cell>
          <cell r="J7373" t="str">
            <v/>
          </cell>
          <cell r="K7373" t="str">
            <v/>
          </cell>
          <cell r="L7373">
            <v>7</v>
          </cell>
          <cell r="M7373" t="str">
            <v>Arthur Kill</v>
          </cell>
          <cell r="N7373">
            <v>2</v>
          </cell>
          <cell r="O7373" t="str">
            <v>Raritan</v>
          </cell>
          <cell r="P7373" t="str">
            <v>Arthur Kill waterfront (below Grasselli)</v>
          </cell>
        </row>
        <row r="7374">
          <cell r="B7374" t="str">
            <v>Arthur Kill</v>
          </cell>
          <cell r="C7374" t="str">
            <v>Arthur Kill (toxics)</v>
          </cell>
          <cell r="D7374" t="str">
            <v>Estuary</v>
          </cell>
          <cell r="E7374" t="str">
            <v/>
          </cell>
          <cell r="F7374" t="str">
            <v/>
          </cell>
          <cell r="G7374" t="str">
            <v>HUC02030104050120</v>
          </cell>
          <cell r="H7374" t="str">
            <v>E</v>
          </cell>
          <cell r="I7374" t="str">
            <v>SE3</v>
          </cell>
          <cell r="J7374" t="str">
            <v/>
          </cell>
          <cell r="K7374" t="str">
            <v/>
          </cell>
          <cell r="L7374">
            <v>7</v>
          </cell>
          <cell r="M7374" t="str">
            <v>Arthur Kill</v>
          </cell>
          <cell r="N7374">
            <v>2</v>
          </cell>
          <cell r="O7374" t="str">
            <v>Raritan</v>
          </cell>
          <cell r="P7374" t="str">
            <v>Arthur Kill waterfront (below Grasselli)</v>
          </cell>
        </row>
        <row r="7375">
          <cell r="B7375" t="str">
            <v>ASSI1</v>
          </cell>
          <cell r="C7375" t="str">
            <v>Assiscunk Ck off Route 206</v>
          </cell>
          <cell r="D7375" t="str">
            <v>River/Stream</v>
          </cell>
          <cell r="E7375">
            <v>40.056910000000002</v>
          </cell>
          <cell r="F7375">
            <v>-74.724019999999996</v>
          </cell>
          <cell r="G7375" t="str">
            <v>HUC02040201100040</v>
          </cell>
          <cell r="H7375" t="str">
            <v>S</v>
          </cell>
          <cell r="I7375" t="str">
            <v>FW2-NT</v>
          </cell>
          <cell r="J7375" t="str">
            <v/>
          </cell>
          <cell r="K7375" t="str">
            <v>C1</v>
          </cell>
          <cell r="L7375">
            <v>20</v>
          </cell>
          <cell r="M7375" t="str">
            <v>Assiscunk, Crosswicks, and Doctors</v>
          </cell>
          <cell r="N7375">
            <v>5</v>
          </cell>
          <cell r="O7375" t="str">
            <v>Lower Delaware</v>
          </cell>
          <cell r="P7375" t="str">
            <v>Assiscunk Ck (Jacksonville rd to Rt 206)</v>
          </cell>
        </row>
        <row r="7376">
          <cell r="B7376" t="str">
            <v>ASSI2</v>
          </cell>
          <cell r="C7376" t="str">
            <v>Assiscunk Ck tributary @ 2020 Old York Rd. bridge</v>
          </cell>
          <cell r="D7376" t="str">
            <v>River/Stream</v>
          </cell>
          <cell r="E7376">
            <v>40.074444</v>
          </cell>
          <cell r="F7376">
            <v>-74.793056000000007</v>
          </cell>
          <cell r="G7376" t="str">
            <v>HUC02040201100050</v>
          </cell>
          <cell r="H7376" t="str">
            <v>S</v>
          </cell>
          <cell r="I7376" t="str">
            <v>FW2-NT</v>
          </cell>
          <cell r="J7376" t="str">
            <v/>
          </cell>
          <cell r="K7376" t="str">
            <v/>
          </cell>
          <cell r="L7376">
            <v>20</v>
          </cell>
          <cell r="M7376" t="str">
            <v>Assiscunk, Crosswicks, and Doctors</v>
          </cell>
          <cell r="N7376">
            <v>5</v>
          </cell>
          <cell r="O7376" t="str">
            <v>Lower Delaware</v>
          </cell>
          <cell r="P7376" t="str">
            <v>Assiscunk Ck(Neck Rd to Jacksonville rd)</v>
          </cell>
        </row>
        <row r="7377">
          <cell r="B7377" t="str">
            <v>AX12B1</v>
          </cell>
          <cell r="C7377" t="str">
            <v>AX12B1</v>
          </cell>
          <cell r="D7377" t="str">
            <v>Ocean</v>
          </cell>
          <cell r="E7377">
            <v>40.334443999999998</v>
          </cell>
          <cell r="F7377">
            <v>-73.966110999999998</v>
          </cell>
          <cell r="G7377" t="str">
            <v>HUC02030104920020</v>
          </cell>
          <cell r="H7377" t="str">
            <v>O</v>
          </cell>
          <cell r="I7377" t="str">
            <v>SC</v>
          </cell>
          <cell r="J7377" t="str">
            <v/>
          </cell>
          <cell r="K7377" t="str">
            <v/>
          </cell>
          <cell r="L7377">
            <v>12</v>
          </cell>
          <cell r="M7377" t="str">
            <v>Monmouth</v>
          </cell>
          <cell r="N7377">
            <v>3</v>
          </cell>
          <cell r="O7377" t="str">
            <v>Atlantic Coast</v>
          </cell>
          <cell r="P7377" t="str">
            <v>Atlantic Coast (Navesink R to WhalePond)</v>
          </cell>
        </row>
        <row r="7378">
          <cell r="B7378" t="str">
            <v>AX13A1</v>
          </cell>
          <cell r="C7378" t="str">
            <v>AX13A1</v>
          </cell>
          <cell r="D7378" t="str">
            <v>Ocean</v>
          </cell>
          <cell r="E7378">
            <v>40.308439999999997</v>
          </cell>
          <cell r="F7378">
            <v>-73.972909999999999</v>
          </cell>
          <cell r="G7378" t="str">
            <v>HUC02030104920020</v>
          </cell>
          <cell r="H7378" t="str">
            <v>O</v>
          </cell>
          <cell r="I7378" t="str">
            <v>SC</v>
          </cell>
          <cell r="J7378" t="str">
            <v/>
          </cell>
          <cell r="K7378" t="str">
            <v/>
          </cell>
          <cell r="L7378">
            <v>12</v>
          </cell>
          <cell r="M7378" t="str">
            <v>Monmouth</v>
          </cell>
          <cell r="N7378">
            <v>3</v>
          </cell>
          <cell r="O7378" t="str">
            <v>Atlantic Coast</v>
          </cell>
          <cell r="P7378" t="str">
            <v>Atlantic Coast (Navesink R to WhalePond)</v>
          </cell>
        </row>
        <row r="7379">
          <cell r="B7379" t="str">
            <v>AX16A1</v>
          </cell>
          <cell r="C7379" t="str">
            <v>AX16A1</v>
          </cell>
          <cell r="D7379" t="str">
            <v>Ocean</v>
          </cell>
          <cell r="E7379">
            <v>40.260109999999997</v>
          </cell>
          <cell r="F7379">
            <v>-73.982910000000004</v>
          </cell>
          <cell r="G7379" t="str">
            <v>HUC02030104930010</v>
          </cell>
          <cell r="H7379" t="str">
            <v>O</v>
          </cell>
          <cell r="I7379" t="str">
            <v>SC</v>
          </cell>
          <cell r="J7379" t="str">
            <v/>
          </cell>
          <cell r="K7379" t="str">
            <v/>
          </cell>
          <cell r="L7379">
            <v>12</v>
          </cell>
          <cell r="M7379" t="str">
            <v>Monmouth</v>
          </cell>
          <cell r="N7379">
            <v>3</v>
          </cell>
          <cell r="O7379" t="str">
            <v>Atlantic Coast</v>
          </cell>
          <cell r="P7379" t="str">
            <v>Atlantic Coast (Whale Pond to Shark R)</v>
          </cell>
        </row>
        <row r="7380">
          <cell r="B7380" t="str">
            <v>AX18A1</v>
          </cell>
          <cell r="C7380" t="str">
            <v>AX18A1</v>
          </cell>
          <cell r="D7380" t="str">
            <v>Ocean</v>
          </cell>
          <cell r="E7380">
            <v>40.228450000000002</v>
          </cell>
          <cell r="F7380">
            <v>-73.991249999999994</v>
          </cell>
          <cell r="G7380" t="str">
            <v>HUC02030104930010</v>
          </cell>
          <cell r="H7380" t="str">
            <v>O</v>
          </cell>
          <cell r="I7380" t="str">
            <v>SC</v>
          </cell>
          <cell r="J7380" t="str">
            <v/>
          </cell>
          <cell r="K7380" t="str">
            <v/>
          </cell>
          <cell r="L7380">
            <v>12</v>
          </cell>
          <cell r="M7380" t="str">
            <v>Monmouth</v>
          </cell>
          <cell r="N7380">
            <v>3</v>
          </cell>
          <cell r="O7380" t="str">
            <v>Atlantic Coast</v>
          </cell>
          <cell r="P7380" t="str">
            <v>Atlantic Coast (Whale Pond to Shark R)</v>
          </cell>
        </row>
        <row r="7381">
          <cell r="B7381" t="str">
            <v>AX20A</v>
          </cell>
          <cell r="C7381" t="str">
            <v>AX20A</v>
          </cell>
          <cell r="D7381" t="str">
            <v>Ocean</v>
          </cell>
          <cell r="E7381">
            <v>40.190814000000003</v>
          </cell>
          <cell r="F7381">
            <v>-73.987582000000003</v>
          </cell>
          <cell r="G7381" t="str">
            <v>HUC02030104930010</v>
          </cell>
          <cell r="H7381" t="str">
            <v>O</v>
          </cell>
          <cell r="I7381" t="str">
            <v>SC</v>
          </cell>
          <cell r="J7381" t="str">
            <v/>
          </cell>
          <cell r="K7381" t="str">
            <v/>
          </cell>
          <cell r="L7381">
            <v>12</v>
          </cell>
          <cell r="M7381" t="str">
            <v>Monmouth</v>
          </cell>
          <cell r="N7381">
            <v>3</v>
          </cell>
          <cell r="O7381" t="str">
            <v>Atlantic Coast</v>
          </cell>
          <cell r="P7381" t="str">
            <v>Atlantic Coast (Whale Pond to Shark R)</v>
          </cell>
        </row>
        <row r="7382">
          <cell r="B7382" t="str">
            <v>AX31A</v>
          </cell>
          <cell r="C7382" t="str">
            <v>AX31A</v>
          </cell>
          <cell r="D7382" t="str">
            <v>Ocean</v>
          </cell>
          <cell r="E7382">
            <v>40.025832999999999</v>
          </cell>
          <cell r="F7382">
            <v>-74.043056000000007</v>
          </cell>
          <cell r="G7382" t="str">
            <v>HUC02040301910020</v>
          </cell>
          <cell r="H7382" t="str">
            <v>O</v>
          </cell>
          <cell r="I7382" t="str">
            <v>SC</v>
          </cell>
          <cell r="J7382" t="str">
            <v/>
          </cell>
          <cell r="K7382" t="str">
            <v/>
          </cell>
          <cell r="L7382">
            <v>13</v>
          </cell>
          <cell r="M7382" t="str">
            <v>Barnegat Bay</v>
          </cell>
          <cell r="N7382">
            <v>3</v>
          </cell>
          <cell r="O7382" t="str">
            <v>Atlantic Coast</v>
          </cell>
          <cell r="P7382" t="str">
            <v>Atlantic Coast (Herring Is to Rt 37)</v>
          </cell>
        </row>
        <row r="7383">
          <cell r="B7383" t="str">
            <v>AX31A</v>
          </cell>
          <cell r="C7383" t="str">
            <v>AX31A</v>
          </cell>
          <cell r="D7383" t="str">
            <v>Ocean</v>
          </cell>
          <cell r="E7383">
            <v>40.025709999999997</v>
          </cell>
          <cell r="F7383">
            <v>-74.043090000000007</v>
          </cell>
          <cell r="G7383" t="str">
            <v>HUC02040301910020</v>
          </cell>
          <cell r="H7383" t="str">
            <v>O</v>
          </cell>
          <cell r="I7383" t="str">
            <v>SC</v>
          </cell>
          <cell r="J7383" t="str">
            <v/>
          </cell>
          <cell r="K7383" t="str">
            <v/>
          </cell>
          <cell r="L7383">
            <v>13</v>
          </cell>
          <cell r="M7383" t="str">
            <v>Barnegat Bay</v>
          </cell>
          <cell r="N7383">
            <v>3</v>
          </cell>
          <cell r="O7383" t="str">
            <v>Atlantic Coast</v>
          </cell>
          <cell r="P7383" t="str">
            <v>Atlantic Coast (Herring Is to Rt 37)</v>
          </cell>
        </row>
        <row r="7384">
          <cell r="B7384" t="str">
            <v>AX31A2</v>
          </cell>
          <cell r="C7384" t="str">
            <v>AX31A2</v>
          </cell>
          <cell r="D7384" t="str">
            <v>Ocean</v>
          </cell>
          <cell r="E7384">
            <v>40.023333000000001</v>
          </cell>
          <cell r="F7384">
            <v>-74.029722000000007</v>
          </cell>
          <cell r="G7384" t="str">
            <v>HUC02040301910020</v>
          </cell>
          <cell r="H7384" t="str">
            <v>O</v>
          </cell>
          <cell r="I7384" t="str">
            <v>SC</v>
          </cell>
          <cell r="J7384" t="str">
            <v/>
          </cell>
          <cell r="K7384" t="str">
            <v/>
          </cell>
          <cell r="L7384">
            <v>13</v>
          </cell>
          <cell r="M7384" t="str">
            <v>Barnegat Bay</v>
          </cell>
          <cell r="N7384">
            <v>3</v>
          </cell>
          <cell r="O7384" t="str">
            <v>Atlantic Coast</v>
          </cell>
          <cell r="P7384" t="str">
            <v>Atlantic Coast (Herring Is to Rt 37)</v>
          </cell>
        </row>
        <row r="7385">
          <cell r="B7385" t="str">
            <v>AX31A2</v>
          </cell>
          <cell r="C7385" t="str">
            <v>AX31A2</v>
          </cell>
          <cell r="D7385" t="str">
            <v>Ocean</v>
          </cell>
          <cell r="E7385">
            <v>40.023409999999998</v>
          </cell>
          <cell r="F7385">
            <v>-74.029780000000002</v>
          </cell>
          <cell r="G7385" t="str">
            <v>HUC02040301910020</v>
          </cell>
          <cell r="H7385" t="str">
            <v>O</v>
          </cell>
          <cell r="I7385" t="str">
            <v>SC</v>
          </cell>
          <cell r="J7385" t="str">
            <v/>
          </cell>
          <cell r="K7385" t="str">
            <v/>
          </cell>
          <cell r="L7385">
            <v>13</v>
          </cell>
          <cell r="M7385" t="str">
            <v>Barnegat Bay</v>
          </cell>
          <cell r="N7385">
            <v>3</v>
          </cell>
          <cell r="O7385" t="str">
            <v>Atlantic Coast</v>
          </cell>
          <cell r="P7385" t="str">
            <v>Atlantic Coast (Herring Is to Rt 37)</v>
          </cell>
        </row>
        <row r="7386">
          <cell r="B7386" t="str">
            <v>AX50A1</v>
          </cell>
          <cell r="C7386" t="str">
            <v>Atlantic Coast (Barnegat to Little Egg)</v>
          </cell>
          <cell r="D7386" t="str">
            <v>Ocean</v>
          </cell>
          <cell r="E7386">
            <v>39.703449999999997</v>
          </cell>
          <cell r="F7386">
            <v>-74.129580000000004</v>
          </cell>
          <cell r="G7386" t="str">
            <v>HUC02040301920010</v>
          </cell>
          <cell r="H7386" t="str">
            <v>O</v>
          </cell>
          <cell r="I7386" t="str">
            <v>SC</v>
          </cell>
          <cell r="J7386" t="str">
            <v/>
          </cell>
          <cell r="K7386" t="str">
            <v/>
          </cell>
          <cell r="L7386">
            <v>13</v>
          </cell>
          <cell r="M7386" t="str">
            <v>Barnegat Bay</v>
          </cell>
          <cell r="N7386">
            <v>3</v>
          </cell>
          <cell r="O7386" t="str">
            <v>Atlantic Coast</v>
          </cell>
          <cell r="P7386" t="str">
            <v>Atlantic Coast (Barnegat to Surf City)</v>
          </cell>
        </row>
        <row r="7387">
          <cell r="B7387" t="str">
            <v>AX52A1</v>
          </cell>
          <cell r="C7387" t="str">
            <v>AX52A1</v>
          </cell>
          <cell r="D7387" t="str">
            <v>Ocean</v>
          </cell>
          <cell r="E7387">
            <v>39.673450000000003</v>
          </cell>
          <cell r="F7387">
            <v>-74.147909999999996</v>
          </cell>
          <cell r="G7387" t="str">
            <v>HUC02040301920010</v>
          </cell>
          <cell r="H7387" t="str">
            <v>O</v>
          </cell>
          <cell r="I7387" t="str">
            <v>SC</v>
          </cell>
          <cell r="J7387" t="str">
            <v/>
          </cell>
          <cell r="K7387" t="str">
            <v/>
          </cell>
          <cell r="L7387">
            <v>13</v>
          </cell>
          <cell r="M7387" t="str">
            <v>Barnegat Bay</v>
          </cell>
          <cell r="N7387">
            <v>3</v>
          </cell>
          <cell r="O7387" t="str">
            <v>Atlantic Coast</v>
          </cell>
          <cell r="P7387" t="str">
            <v>Atlantic Coast (Barnegat to Surf City)</v>
          </cell>
        </row>
        <row r="7388">
          <cell r="B7388" t="str">
            <v>AX59A1</v>
          </cell>
          <cell r="C7388" t="str">
            <v>AX59A1</v>
          </cell>
          <cell r="D7388" t="str">
            <v>Ocean</v>
          </cell>
          <cell r="E7388">
            <v>39.570120000000003</v>
          </cell>
          <cell r="F7388">
            <v>-74.224580000000003</v>
          </cell>
          <cell r="G7388" t="str">
            <v>HUC02040301920030</v>
          </cell>
          <cell r="H7388" t="str">
            <v>O</v>
          </cell>
          <cell r="I7388" t="str">
            <v>SC</v>
          </cell>
          <cell r="J7388" t="str">
            <v/>
          </cell>
          <cell r="K7388" t="str">
            <v/>
          </cell>
          <cell r="L7388">
            <v>13</v>
          </cell>
          <cell r="M7388" t="str">
            <v>Barnegat Bay</v>
          </cell>
          <cell r="N7388">
            <v>3</v>
          </cell>
          <cell r="O7388" t="str">
            <v>Atlantic Coast</v>
          </cell>
          <cell r="P7388" t="str">
            <v>Atlantic Coast (Haven Bch to Little Egg)</v>
          </cell>
        </row>
        <row r="7389">
          <cell r="B7389" t="str">
            <v>AX61A1</v>
          </cell>
          <cell r="C7389" t="str">
            <v>AX61A1</v>
          </cell>
          <cell r="D7389" t="str">
            <v>Ocean</v>
          </cell>
          <cell r="E7389">
            <v>39.541780000000003</v>
          </cell>
          <cell r="F7389">
            <v>-74.247919999999993</v>
          </cell>
          <cell r="G7389" t="str">
            <v>HUC02040301920030</v>
          </cell>
          <cell r="H7389" t="str">
            <v>O</v>
          </cell>
          <cell r="I7389" t="str">
            <v>SC</v>
          </cell>
          <cell r="J7389" t="str">
            <v/>
          </cell>
          <cell r="K7389" t="str">
            <v/>
          </cell>
          <cell r="L7389">
            <v>13</v>
          </cell>
          <cell r="M7389" t="str">
            <v>Barnegat Bay</v>
          </cell>
          <cell r="N7389">
            <v>3</v>
          </cell>
          <cell r="O7389" t="str">
            <v>Atlantic Coast</v>
          </cell>
          <cell r="P7389" t="str">
            <v>Atlantic Coast (Haven Bch to Little Egg)</v>
          </cell>
        </row>
        <row r="7390">
          <cell r="B7390" t="str">
            <v>AX75A1</v>
          </cell>
          <cell r="C7390" t="str">
            <v>AX75A1</v>
          </cell>
          <cell r="D7390" t="str">
            <v>Ocean</v>
          </cell>
          <cell r="E7390">
            <v>39.353450000000002</v>
          </cell>
          <cell r="F7390">
            <v>-74.426259999999999</v>
          </cell>
          <cell r="G7390" t="str">
            <v>HUC02040302920010</v>
          </cell>
          <cell r="H7390" t="str">
            <v>O</v>
          </cell>
          <cell r="I7390" t="str">
            <v>SC</v>
          </cell>
          <cell r="J7390" t="str">
            <v/>
          </cell>
          <cell r="K7390" t="str">
            <v/>
          </cell>
          <cell r="L7390">
            <v>15</v>
          </cell>
          <cell r="M7390" t="str">
            <v>Great Egg Harbor</v>
          </cell>
          <cell r="N7390">
            <v>3</v>
          </cell>
          <cell r="O7390" t="str">
            <v>Atlantic Coast</v>
          </cell>
          <cell r="P7390" t="str">
            <v>Atlantic Coast (Absecon Inl to Ventnor)</v>
          </cell>
        </row>
        <row r="7391">
          <cell r="B7391" t="str">
            <v>AX78A1</v>
          </cell>
          <cell r="C7391" t="str">
            <v>AX78A1</v>
          </cell>
          <cell r="D7391" t="str">
            <v>Ocean</v>
          </cell>
          <cell r="E7391">
            <v>39.328449999999997</v>
          </cell>
          <cell r="F7391">
            <v>-74.481260000000006</v>
          </cell>
          <cell r="G7391" t="str">
            <v>HUC02040302920020</v>
          </cell>
          <cell r="H7391" t="str">
            <v>O</v>
          </cell>
          <cell r="I7391" t="str">
            <v>SC</v>
          </cell>
          <cell r="J7391" t="str">
            <v/>
          </cell>
          <cell r="K7391" t="str">
            <v/>
          </cell>
          <cell r="L7391">
            <v>15</v>
          </cell>
          <cell r="M7391" t="str">
            <v>Great Egg Harbor</v>
          </cell>
          <cell r="N7391">
            <v>3</v>
          </cell>
          <cell r="O7391" t="str">
            <v>Atlantic Coast</v>
          </cell>
          <cell r="P7391" t="str">
            <v>Atlantic Coast (Ventnor to Great Egg)</v>
          </cell>
        </row>
        <row r="7392">
          <cell r="B7392" t="str">
            <v>AX80A1</v>
          </cell>
          <cell r="C7392" t="str">
            <v>AX80A1</v>
          </cell>
          <cell r="D7392" t="str">
            <v>Ocean</v>
          </cell>
          <cell r="E7392">
            <v>39.310119999999998</v>
          </cell>
          <cell r="F7392">
            <v>-74.516260000000003</v>
          </cell>
          <cell r="G7392" t="str">
            <v>HUC02040302920020</v>
          </cell>
          <cell r="H7392" t="str">
            <v>O</v>
          </cell>
          <cell r="I7392" t="str">
            <v>SC</v>
          </cell>
          <cell r="J7392" t="str">
            <v/>
          </cell>
          <cell r="K7392" t="str">
            <v/>
          </cell>
          <cell r="L7392">
            <v>15</v>
          </cell>
          <cell r="M7392" t="str">
            <v>Great Egg Harbor</v>
          </cell>
          <cell r="N7392">
            <v>3</v>
          </cell>
          <cell r="O7392" t="str">
            <v>Atlantic Coast</v>
          </cell>
          <cell r="P7392" t="str">
            <v>Atlantic Coast (Ventnor to Great Egg)</v>
          </cell>
        </row>
        <row r="7393">
          <cell r="B7393" t="str">
            <v>AX83A1</v>
          </cell>
          <cell r="C7393" t="str">
            <v>AX83A1</v>
          </cell>
          <cell r="D7393" t="str">
            <v>Ocean</v>
          </cell>
          <cell r="E7393">
            <v>39.270119999999999</v>
          </cell>
          <cell r="F7393">
            <v>-74.569599999999994</v>
          </cell>
          <cell r="G7393" t="str">
            <v>HUC02040302930010</v>
          </cell>
          <cell r="H7393" t="str">
            <v>O</v>
          </cell>
          <cell r="I7393" t="str">
            <v>SC</v>
          </cell>
          <cell r="J7393" t="str">
            <v/>
          </cell>
          <cell r="K7393" t="str">
            <v/>
          </cell>
          <cell r="L7393">
            <v>15</v>
          </cell>
          <cell r="M7393" t="str">
            <v>Great Egg Harbor</v>
          </cell>
          <cell r="N7393">
            <v>3</v>
          </cell>
          <cell r="O7393" t="str">
            <v>Atlantic Coast</v>
          </cell>
          <cell r="P7393" t="str">
            <v>Atlantic Coast (Great Egg to 34th St)</v>
          </cell>
        </row>
        <row r="7394">
          <cell r="B7394" t="str">
            <v>AX84A1</v>
          </cell>
          <cell r="C7394" t="str">
            <v>AX84A1</v>
          </cell>
          <cell r="D7394" t="str">
            <v>Ocean</v>
          </cell>
          <cell r="E7394">
            <v>39.259279999999997</v>
          </cell>
          <cell r="F7394">
            <v>-74.586269999999999</v>
          </cell>
          <cell r="G7394" t="str">
            <v>HUC02040302930010</v>
          </cell>
          <cell r="H7394" t="str">
            <v>O</v>
          </cell>
          <cell r="I7394" t="str">
            <v>SC</v>
          </cell>
          <cell r="J7394" t="str">
            <v/>
          </cell>
          <cell r="K7394" t="str">
            <v/>
          </cell>
          <cell r="L7394">
            <v>15</v>
          </cell>
          <cell r="M7394" t="str">
            <v>Great Egg Harbor</v>
          </cell>
          <cell r="N7394">
            <v>3</v>
          </cell>
          <cell r="O7394" t="str">
            <v>Atlantic Coast</v>
          </cell>
          <cell r="P7394" t="str">
            <v>Atlantic Coast (Great Egg to 34th St)</v>
          </cell>
        </row>
        <row r="7395">
          <cell r="B7395" t="str">
            <v>AX8A1</v>
          </cell>
          <cell r="C7395" t="str">
            <v>AX8A1</v>
          </cell>
          <cell r="D7395" t="str">
            <v>Ocean</v>
          </cell>
          <cell r="E7395">
            <v>40.400233</v>
          </cell>
          <cell r="F7395">
            <v>-73.961866999999998</v>
          </cell>
          <cell r="G7395" t="str">
            <v>HUC02030104920010</v>
          </cell>
          <cell r="H7395" t="str">
            <v>O</v>
          </cell>
          <cell r="I7395" t="str">
            <v>SC</v>
          </cell>
          <cell r="J7395" t="str">
            <v/>
          </cell>
          <cell r="K7395" t="str">
            <v/>
          </cell>
          <cell r="L7395">
            <v>12</v>
          </cell>
          <cell r="M7395" t="str">
            <v>Monmouth</v>
          </cell>
          <cell r="N7395">
            <v>3</v>
          </cell>
          <cell r="O7395" t="str">
            <v>Atlantic Coast</v>
          </cell>
          <cell r="P7395" t="str">
            <v>Atlantic Coast (Sandy Hk to Navesink R)</v>
          </cell>
        </row>
        <row r="7396">
          <cell r="B7396" t="str">
            <v>AX92A1</v>
          </cell>
          <cell r="C7396" t="str">
            <v>AX92A1</v>
          </cell>
          <cell r="D7396" t="str">
            <v>Ocean</v>
          </cell>
          <cell r="E7396">
            <v>39.131779999999999</v>
          </cell>
          <cell r="F7396">
            <v>-74.696269999999998</v>
          </cell>
          <cell r="G7396" t="str">
            <v>HUC02040302940020</v>
          </cell>
          <cell r="H7396" t="str">
            <v>O</v>
          </cell>
          <cell r="I7396" t="str">
            <v>SC</v>
          </cell>
          <cell r="J7396" t="str">
            <v/>
          </cell>
          <cell r="K7396" t="str">
            <v/>
          </cell>
          <cell r="L7396">
            <v>16</v>
          </cell>
          <cell r="M7396" t="str">
            <v>Cape May</v>
          </cell>
          <cell r="N7396">
            <v>3</v>
          </cell>
          <cell r="O7396" t="str">
            <v>Atlantic Coast</v>
          </cell>
          <cell r="P7396" t="str">
            <v>Atlantic Coast(Corson to Townsends Inlt)</v>
          </cell>
        </row>
        <row r="7397">
          <cell r="B7397" t="str">
            <v>B</v>
          </cell>
          <cell r="C7397" t="str">
            <v>Shark R @ Schoolhous</v>
          </cell>
          <cell r="D7397" t="str">
            <v>River/Stream</v>
          </cell>
          <cell r="E7397">
            <v>40.205500000000001</v>
          </cell>
          <cell r="F7397">
            <v>-74.092444</v>
          </cell>
          <cell r="G7397" t="str">
            <v>HUC02030104090040</v>
          </cell>
          <cell r="H7397" t="str">
            <v>S</v>
          </cell>
          <cell r="I7397" t="str">
            <v>FW2-TM</v>
          </cell>
          <cell r="J7397" t="str">
            <v/>
          </cell>
          <cell r="K7397" t="str">
            <v/>
          </cell>
          <cell r="L7397">
            <v>12</v>
          </cell>
          <cell r="M7397" t="str">
            <v>Monmouth</v>
          </cell>
          <cell r="N7397">
            <v>3</v>
          </cell>
          <cell r="O7397" t="str">
            <v>Atlantic Coast</v>
          </cell>
          <cell r="P7397" t="str">
            <v>Shark R (above Remsen Mill gage)</v>
          </cell>
        </row>
        <row r="7398">
          <cell r="B7398" t="str">
            <v>B110</v>
          </cell>
          <cell r="C7398" t="str">
            <v>CL1 BAY2</v>
          </cell>
          <cell r="D7398" t="str">
            <v>Estuary</v>
          </cell>
          <cell r="E7398">
            <v>39.540664999999997</v>
          </cell>
          <cell r="F7398">
            <v>-74.271332000000001</v>
          </cell>
          <cell r="G7398" t="str">
            <v>BarnegatBay09</v>
          </cell>
          <cell r="H7398" t="str">
            <v>E</v>
          </cell>
          <cell r="I7398" t="str">
            <v>SE1</v>
          </cell>
          <cell r="J7398" t="str">
            <v/>
          </cell>
          <cell r="K7398" t="str">
            <v/>
          </cell>
          <cell r="L7398">
            <v>13</v>
          </cell>
          <cell r="M7398" t="str">
            <v>Barnegat Bay</v>
          </cell>
          <cell r="N7398">
            <v>3</v>
          </cell>
          <cell r="O7398" t="str">
            <v>Atlantic Coast</v>
          </cell>
          <cell r="P7398" t="str">
            <v>Lower Little Egg Harbor Bay</v>
          </cell>
        </row>
        <row r="7399">
          <cell r="B7399" t="str">
            <v>B25A</v>
          </cell>
          <cell r="C7399" t="str">
            <v>B25A</v>
          </cell>
          <cell r="D7399" t="str">
            <v>Ocean</v>
          </cell>
          <cell r="E7399">
            <v>40.108449999999998</v>
          </cell>
          <cell r="F7399">
            <v>-74.022909999999996</v>
          </cell>
          <cell r="G7399" t="str">
            <v>HUC02030104930020</v>
          </cell>
          <cell r="H7399" t="str">
            <v>O</v>
          </cell>
          <cell r="I7399" t="str">
            <v>SC</v>
          </cell>
          <cell r="J7399" t="str">
            <v/>
          </cell>
          <cell r="K7399" t="str">
            <v/>
          </cell>
          <cell r="L7399">
            <v>12</v>
          </cell>
          <cell r="M7399" t="str">
            <v>Monmouth</v>
          </cell>
          <cell r="N7399">
            <v>3</v>
          </cell>
          <cell r="O7399" t="str">
            <v>Atlantic Coast</v>
          </cell>
          <cell r="P7399" t="str">
            <v>Atlantic Coast (Shark R to Manasquan)</v>
          </cell>
        </row>
        <row r="7400">
          <cell r="B7400" t="str">
            <v>B25A2</v>
          </cell>
          <cell r="C7400" t="str">
            <v>B25A2</v>
          </cell>
          <cell r="D7400" t="str">
            <v>Ocean</v>
          </cell>
          <cell r="E7400">
            <v>40.106780000000001</v>
          </cell>
          <cell r="F7400">
            <v>-74.011250000000004</v>
          </cell>
          <cell r="G7400" t="str">
            <v>HUC02030104930020</v>
          </cell>
          <cell r="H7400" t="str">
            <v>O</v>
          </cell>
          <cell r="I7400" t="str">
            <v>SC</v>
          </cell>
          <cell r="J7400" t="str">
            <v/>
          </cell>
          <cell r="K7400" t="str">
            <v/>
          </cell>
          <cell r="L7400">
            <v>12</v>
          </cell>
          <cell r="M7400" t="str">
            <v>Monmouth</v>
          </cell>
          <cell r="N7400">
            <v>3</v>
          </cell>
          <cell r="O7400" t="str">
            <v>Atlantic Coast</v>
          </cell>
          <cell r="P7400" t="str">
            <v>Atlantic Coast (Shark R to Manasquan)</v>
          </cell>
        </row>
        <row r="7401">
          <cell r="B7401" t="str">
            <v>B74A</v>
          </cell>
          <cell r="C7401" t="str">
            <v>B74A</v>
          </cell>
          <cell r="D7401" t="str">
            <v>Ocean</v>
          </cell>
          <cell r="E7401">
            <v>39.355111000000001</v>
          </cell>
          <cell r="F7401">
            <v>-74.407916999999998</v>
          </cell>
          <cell r="G7401" t="str">
            <v>HUC02040302920010</v>
          </cell>
          <cell r="H7401" t="str">
            <v>O</v>
          </cell>
          <cell r="I7401" t="str">
            <v>SC</v>
          </cell>
          <cell r="J7401" t="str">
            <v/>
          </cell>
          <cell r="K7401" t="str">
            <v/>
          </cell>
          <cell r="L7401">
            <v>15</v>
          </cell>
          <cell r="M7401" t="str">
            <v>Great Egg Harbor</v>
          </cell>
          <cell r="N7401">
            <v>3</v>
          </cell>
          <cell r="O7401" t="str">
            <v>Atlantic Coast</v>
          </cell>
          <cell r="P7401" t="str">
            <v>Atlantic Coast (Absecon Inl to Ventnor)</v>
          </cell>
        </row>
        <row r="7402">
          <cell r="B7402" t="str">
            <v>B74A</v>
          </cell>
          <cell r="C7402" t="str">
            <v>B74A</v>
          </cell>
          <cell r="D7402" t="str">
            <v>Ocean</v>
          </cell>
          <cell r="E7402">
            <v>39.355119999999999</v>
          </cell>
          <cell r="F7402">
            <v>-74.407929999999993</v>
          </cell>
          <cell r="G7402" t="str">
            <v>HUC02040302920010</v>
          </cell>
          <cell r="H7402" t="str">
            <v>O</v>
          </cell>
          <cell r="I7402" t="str">
            <v>SC</v>
          </cell>
          <cell r="J7402" t="str">
            <v/>
          </cell>
          <cell r="K7402" t="str">
            <v/>
          </cell>
          <cell r="L7402">
            <v>15</v>
          </cell>
          <cell r="M7402" t="str">
            <v>Great Egg Harbor</v>
          </cell>
          <cell r="N7402">
            <v>3</v>
          </cell>
          <cell r="O7402" t="str">
            <v>Atlantic Coast</v>
          </cell>
          <cell r="P7402" t="str">
            <v>Atlantic Coast (Absecon Inl to Ventnor)</v>
          </cell>
        </row>
        <row r="7403">
          <cell r="B7403" t="str">
            <v>B76A</v>
          </cell>
          <cell r="C7403" t="str">
            <v>B76A</v>
          </cell>
          <cell r="D7403" t="str">
            <v>Ocean</v>
          </cell>
          <cell r="E7403">
            <v>39.340833000000003</v>
          </cell>
          <cell r="F7403">
            <v>-74.445278000000002</v>
          </cell>
          <cell r="G7403" t="str">
            <v>HUC02040302920010</v>
          </cell>
          <cell r="H7403" t="str">
            <v>O</v>
          </cell>
          <cell r="I7403" t="str">
            <v>SC</v>
          </cell>
          <cell r="J7403" t="str">
            <v/>
          </cell>
          <cell r="K7403" t="str">
            <v/>
          </cell>
          <cell r="L7403">
            <v>15</v>
          </cell>
          <cell r="M7403" t="str">
            <v>Great Egg Harbor</v>
          </cell>
          <cell r="N7403">
            <v>3</v>
          </cell>
          <cell r="O7403" t="str">
            <v>Atlantic Coast</v>
          </cell>
          <cell r="P7403" t="str">
            <v>Atlantic Coast (Absecon Inl to Ventnor)</v>
          </cell>
        </row>
        <row r="7404">
          <cell r="B7404" t="str">
            <v>B76A</v>
          </cell>
          <cell r="C7404" t="str">
            <v>B76A</v>
          </cell>
          <cell r="D7404" t="str">
            <v>Ocean</v>
          </cell>
          <cell r="E7404">
            <v>39.340890000000002</v>
          </cell>
          <cell r="F7404">
            <v>-74.445340000000002</v>
          </cell>
          <cell r="G7404" t="str">
            <v>HUC02040302920010</v>
          </cell>
          <cell r="H7404" t="str">
            <v>O</v>
          </cell>
          <cell r="I7404" t="str">
            <v>SC</v>
          </cell>
          <cell r="J7404" t="str">
            <v/>
          </cell>
          <cell r="K7404" t="str">
            <v/>
          </cell>
          <cell r="L7404">
            <v>15</v>
          </cell>
          <cell r="M7404" t="str">
            <v>Great Egg Harbor</v>
          </cell>
          <cell r="N7404">
            <v>3</v>
          </cell>
          <cell r="O7404" t="str">
            <v>Atlantic Coast</v>
          </cell>
          <cell r="P7404" t="str">
            <v>Atlantic Coast (Absecon Inl to Ventnor)</v>
          </cell>
        </row>
        <row r="7405">
          <cell r="B7405" t="str">
            <v>B76B</v>
          </cell>
          <cell r="C7405" t="str">
            <v>B76B</v>
          </cell>
          <cell r="D7405" t="str">
            <v>Ocean</v>
          </cell>
          <cell r="E7405">
            <v>39.326388999999999</v>
          </cell>
          <cell r="F7405">
            <v>-74.433888999999994</v>
          </cell>
          <cell r="G7405" t="str">
            <v>HUC02040302920010</v>
          </cell>
          <cell r="H7405" t="str">
            <v>O</v>
          </cell>
          <cell r="I7405" t="str">
            <v>SC</v>
          </cell>
          <cell r="J7405" t="str">
            <v/>
          </cell>
          <cell r="K7405" t="str">
            <v/>
          </cell>
          <cell r="L7405">
            <v>15</v>
          </cell>
          <cell r="M7405" t="str">
            <v>Great Egg Harbor</v>
          </cell>
          <cell r="N7405">
            <v>3</v>
          </cell>
          <cell r="O7405" t="str">
            <v>Atlantic Coast</v>
          </cell>
          <cell r="P7405" t="str">
            <v>Atlantic Coast (Absecon Inl to Ventnor)</v>
          </cell>
        </row>
        <row r="7406">
          <cell r="B7406" t="str">
            <v>B76B</v>
          </cell>
          <cell r="C7406" t="str">
            <v>B76B</v>
          </cell>
          <cell r="D7406" t="str">
            <v>Ocean</v>
          </cell>
          <cell r="E7406">
            <v>39.326349999999998</v>
          </cell>
          <cell r="F7406">
            <v>-74.434010000000001</v>
          </cell>
          <cell r="G7406" t="str">
            <v>HUC02040302920010</v>
          </cell>
          <cell r="H7406" t="str">
            <v>O</v>
          </cell>
          <cell r="I7406" t="str">
            <v>SC</v>
          </cell>
          <cell r="J7406" t="str">
            <v/>
          </cell>
          <cell r="K7406" t="str">
            <v/>
          </cell>
          <cell r="L7406">
            <v>15</v>
          </cell>
          <cell r="M7406" t="str">
            <v>Great Egg Harbor</v>
          </cell>
          <cell r="N7406">
            <v>3</v>
          </cell>
          <cell r="O7406" t="str">
            <v>Atlantic Coast</v>
          </cell>
          <cell r="P7406" t="str">
            <v>Atlantic Coast (Absecon Inl to Ventnor)</v>
          </cell>
        </row>
        <row r="7407">
          <cell r="B7407" t="str">
            <v>BA1</v>
          </cell>
          <cell r="C7407" t="str">
            <v>Hollow Bk On Neptune</v>
          </cell>
          <cell r="D7407" t="str">
            <v>River/Stream</v>
          </cell>
          <cell r="E7407">
            <v>40.221400000000003</v>
          </cell>
          <cell r="F7407">
            <v>-74.0428</v>
          </cell>
          <cell r="G7407" t="str">
            <v>HUC02030104090030</v>
          </cell>
          <cell r="H7407" t="str">
            <v>S</v>
          </cell>
          <cell r="I7407" t="str">
            <v>FW2-NT</v>
          </cell>
          <cell r="J7407" t="str">
            <v/>
          </cell>
          <cell r="K7407" t="str">
            <v/>
          </cell>
          <cell r="L7407">
            <v>12</v>
          </cell>
          <cell r="M7407" t="str">
            <v>Monmouth</v>
          </cell>
          <cell r="N7407">
            <v>3</v>
          </cell>
          <cell r="O7407" t="str">
            <v>Atlantic Coast</v>
          </cell>
          <cell r="P7407" t="str">
            <v>Deal Lake</v>
          </cell>
        </row>
        <row r="7408">
          <cell r="B7408" t="str">
            <v>BA10</v>
          </cell>
          <cell r="C7408" t="str">
            <v>Killtime Bk, Long</v>
          </cell>
          <cell r="D7408" t="str">
            <v>River/Stream</v>
          </cell>
          <cell r="E7408">
            <v>40.2288</v>
          </cell>
          <cell r="F7408">
            <v>-74.234700000000004</v>
          </cell>
          <cell r="G7408" t="str">
            <v>HUC02030104100020</v>
          </cell>
          <cell r="H7408" t="str">
            <v>S</v>
          </cell>
          <cell r="I7408" t="str">
            <v>FW2-NT</v>
          </cell>
          <cell r="J7408" t="str">
            <v/>
          </cell>
          <cell r="K7408" t="str">
            <v/>
          </cell>
          <cell r="L7408">
            <v>12</v>
          </cell>
          <cell r="M7408" t="str">
            <v>Monmouth</v>
          </cell>
          <cell r="N7408">
            <v>3</v>
          </cell>
          <cell r="O7408" t="str">
            <v>Atlantic Coast</v>
          </cell>
          <cell r="P7408" t="str">
            <v>Manasquan R (Rt 9 to 74d17m50s road)</v>
          </cell>
        </row>
        <row r="7409">
          <cell r="B7409" t="str">
            <v>BA100</v>
          </cell>
          <cell r="C7409" t="str">
            <v>Trib To Bacons Run B</v>
          </cell>
          <cell r="D7409" t="str">
            <v>River/Stream</v>
          </cell>
          <cell r="E7409">
            <v>40.088200000000001</v>
          </cell>
          <cell r="F7409">
            <v>-74.660499999999999</v>
          </cell>
          <cell r="G7409" t="str">
            <v>HUC02040201080020</v>
          </cell>
          <cell r="H7409" t="str">
            <v>S</v>
          </cell>
          <cell r="I7409" t="str">
            <v>FW2-NT</v>
          </cell>
          <cell r="J7409" t="str">
            <v/>
          </cell>
          <cell r="K7409" t="str">
            <v/>
          </cell>
          <cell r="L7409">
            <v>20</v>
          </cell>
          <cell r="M7409" t="str">
            <v>Assiscunk, Crosswicks, and Doctors</v>
          </cell>
          <cell r="N7409">
            <v>5</v>
          </cell>
          <cell r="O7409" t="str">
            <v>Lower Delaware</v>
          </cell>
          <cell r="P7409" t="str">
            <v>Blacks Creek (Bacons Run to 40d06m10s)</v>
          </cell>
        </row>
        <row r="7410">
          <cell r="B7410" t="str">
            <v>BA101</v>
          </cell>
          <cell r="C7410" t="str">
            <v>Bacons Run At Rt 545</v>
          </cell>
          <cell r="D7410" t="str">
            <v>River/Stream</v>
          </cell>
          <cell r="E7410">
            <v>40.082073000000001</v>
          </cell>
          <cell r="F7410">
            <v>-74.656177</v>
          </cell>
          <cell r="G7410" t="str">
            <v>HUC02040201080020</v>
          </cell>
          <cell r="H7410" t="str">
            <v>S</v>
          </cell>
          <cell r="I7410" t="str">
            <v>FW2-NT</v>
          </cell>
          <cell r="J7410" t="str">
            <v/>
          </cell>
          <cell r="K7410" t="str">
            <v/>
          </cell>
          <cell r="L7410">
            <v>20</v>
          </cell>
          <cell r="M7410" t="str">
            <v>Assiscunk, Crosswicks, and Doctors</v>
          </cell>
          <cell r="N7410">
            <v>5</v>
          </cell>
          <cell r="O7410" t="str">
            <v>Lower Delaware</v>
          </cell>
          <cell r="P7410" t="str">
            <v>Blacks Creek (Bacons Run to 40d06m10s)</v>
          </cell>
        </row>
        <row r="7411">
          <cell r="B7411" t="str">
            <v>BA103</v>
          </cell>
          <cell r="C7411" t="str">
            <v>India Bk Off Mountain</v>
          </cell>
          <cell r="D7411" t="str">
            <v>River/Stream</v>
          </cell>
          <cell r="E7411">
            <v>40.786175</v>
          </cell>
          <cell r="F7411">
            <v>-74.620417000000003</v>
          </cell>
          <cell r="G7411" t="str">
            <v>HUC02030105060010</v>
          </cell>
          <cell r="H7411" t="str">
            <v>S</v>
          </cell>
          <cell r="I7411" t="str">
            <v>FW2-TP</v>
          </cell>
          <cell r="J7411" t="str">
            <v/>
          </cell>
          <cell r="K7411" t="str">
            <v/>
          </cell>
          <cell r="L7411">
            <v>8</v>
          </cell>
          <cell r="M7411" t="str">
            <v>North and South Branch Raritan</v>
          </cell>
          <cell r="N7411">
            <v>2</v>
          </cell>
          <cell r="O7411" t="str">
            <v>Raritan</v>
          </cell>
          <cell r="P7411" t="str">
            <v>Raritan R NB (above/incl India Bk)</v>
          </cell>
        </row>
        <row r="7412">
          <cell r="B7412" t="str">
            <v>BA104</v>
          </cell>
          <cell r="C7412" t="str">
            <v>Raritan R N Br</v>
          </cell>
          <cell r="D7412" t="str">
            <v>River/Stream</v>
          </cell>
          <cell r="E7412">
            <v>40.782679999999999</v>
          </cell>
          <cell r="F7412">
            <v>-74.615914000000004</v>
          </cell>
          <cell r="G7412" t="str">
            <v>HUC02030105060010</v>
          </cell>
          <cell r="H7412" t="str">
            <v>S</v>
          </cell>
          <cell r="I7412" t="str">
            <v>FW2-TP</v>
          </cell>
          <cell r="J7412" t="str">
            <v/>
          </cell>
          <cell r="K7412" t="str">
            <v/>
          </cell>
          <cell r="L7412">
            <v>8</v>
          </cell>
          <cell r="M7412" t="str">
            <v>North and South Branch Raritan</v>
          </cell>
          <cell r="N7412">
            <v>2</v>
          </cell>
          <cell r="O7412" t="str">
            <v>Raritan</v>
          </cell>
          <cell r="P7412" t="str">
            <v>Raritan R NB (above/incl India Bk)</v>
          </cell>
        </row>
        <row r="7413">
          <cell r="B7413" t="str">
            <v>BA109</v>
          </cell>
          <cell r="C7413" t="str">
            <v>Mulhockaway Ck On Rt</v>
          </cell>
          <cell r="D7413" t="str">
            <v>River/Stream</v>
          </cell>
          <cell r="E7413">
            <v>40.640957999999998</v>
          </cell>
          <cell r="F7413">
            <v>-74.987384000000006</v>
          </cell>
          <cell r="G7413" t="str">
            <v>HUC02030105020030</v>
          </cell>
          <cell r="H7413" t="str">
            <v>S</v>
          </cell>
          <cell r="I7413" t="str">
            <v>FW2-TP</v>
          </cell>
          <cell r="J7413" t="str">
            <v/>
          </cell>
          <cell r="K7413" t="str">
            <v/>
          </cell>
          <cell r="L7413">
            <v>8</v>
          </cell>
          <cell r="M7413" t="str">
            <v>North and South Branch Raritan</v>
          </cell>
          <cell r="N7413">
            <v>2</v>
          </cell>
          <cell r="O7413" t="str">
            <v>Raritan</v>
          </cell>
          <cell r="P7413" t="str">
            <v>Mulhockaway Creek</v>
          </cell>
        </row>
        <row r="7414">
          <cell r="B7414" t="str">
            <v>BA11</v>
          </cell>
          <cell r="C7414" t="str">
            <v>Marsh Bog Bk On R</v>
          </cell>
          <cell r="D7414" t="str">
            <v>River/Stream</v>
          </cell>
          <cell r="E7414">
            <v>40.225000000000001</v>
          </cell>
          <cell r="F7414">
            <v>-74.180999999999997</v>
          </cell>
          <cell r="G7414" t="str">
            <v>HUC02030104100040</v>
          </cell>
          <cell r="H7414" t="str">
            <v>S</v>
          </cell>
          <cell r="I7414" t="str">
            <v>FW2-NT</v>
          </cell>
          <cell r="J7414" t="str">
            <v/>
          </cell>
          <cell r="K7414" t="str">
            <v/>
          </cell>
          <cell r="L7414">
            <v>12</v>
          </cell>
          <cell r="M7414" t="str">
            <v>Monmouth</v>
          </cell>
          <cell r="N7414">
            <v>3</v>
          </cell>
          <cell r="O7414" t="str">
            <v>Atlantic Coast</v>
          </cell>
          <cell r="P7414" t="str">
            <v>Marsh Bog Brook</v>
          </cell>
        </row>
        <row r="7415">
          <cell r="B7415" t="str">
            <v>BA110</v>
          </cell>
          <cell r="C7415" t="str">
            <v>Mulhockaway Ck Trib</v>
          </cell>
          <cell r="D7415" t="str">
            <v>River/Stream</v>
          </cell>
          <cell r="E7415">
            <v>40.647905000000002</v>
          </cell>
          <cell r="F7415">
            <v>-74.974395000000001</v>
          </cell>
          <cell r="G7415" t="str">
            <v>HUC02030105020030</v>
          </cell>
          <cell r="H7415" t="str">
            <v>S</v>
          </cell>
          <cell r="I7415" t="str">
            <v>FW2-TP</v>
          </cell>
          <cell r="J7415" t="str">
            <v/>
          </cell>
          <cell r="K7415" t="str">
            <v/>
          </cell>
          <cell r="L7415">
            <v>8</v>
          </cell>
          <cell r="M7415" t="str">
            <v>North and South Branch Raritan</v>
          </cell>
          <cell r="N7415">
            <v>2</v>
          </cell>
          <cell r="O7415" t="str">
            <v>Raritan</v>
          </cell>
          <cell r="P7415" t="str">
            <v>Mulhockaway Creek</v>
          </cell>
        </row>
        <row r="7416">
          <cell r="B7416" t="str">
            <v>BA111</v>
          </cell>
          <cell r="C7416" t="str">
            <v>Mulhockaway Ck Trib</v>
          </cell>
          <cell r="D7416" t="str">
            <v>River/Stream</v>
          </cell>
          <cell r="E7416">
            <v>40.650623000000003</v>
          </cell>
          <cell r="F7416">
            <v>-74.971669000000006</v>
          </cell>
          <cell r="G7416" t="str">
            <v>HUC02030105020030</v>
          </cell>
          <cell r="H7416" t="str">
            <v>S</v>
          </cell>
          <cell r="I7416" t="str">
            <v>FW2-TP</v>
          </cell>
          <cell r="J7416" t="str">
            <v/>
          </cell>
          <cell r="K7416" t="str">
            <v/>
          </cell>
          <cell r="L7416">
            <v>8</v>
          </cell>
          <cell r="M7416" t="str">
            <v>North and South Branch Raritan</v>
          </cell>
          <cell r="N7416">
            <v>2</v>
          </cell>
          <cell r="O7416" t="str">
            <v>Raritan</v>
          </cell>
          <cell r="P7416" t="str">
            <v>Mulhockaway Creek</v>
          </cell>
        </row>
        <row r="7417">
          <cell r="B7417" t="str">
            <v>BA112</v>
          </cell>
          <cell r="C7417" t="str">
            <v>Mulhockaway Ck Trib</v>
          </cell>
          <cell r="D7417" t="str">
            <v>River/Stream</v>
          </cell>
          <cell r="E7417">
            <v>40.643017999999998</v>
          </cell>
          <cell r="F7417">
            <v>-74.972915</v>
          </cell>
          <cell r="G7417" t="str">
            <v>HUC02030105020030</v>
          </cell>
          <cell r="H7417" t="str">
            <v>S</v>
          </cell>
          <cell r="I7417" t="str">
            <v>FW2-TP</v>
          </cell>
          <cell r="J7417" t="str">
            <v/>
          </cell>
          <cell r="K7417" t="str">
            <v/>
          </cell>
          <cell r="L7417">
            <v>8</v>
          </cell>
          <cell r="M7417" t="str">
            <v>North and South Branch Raritan</v>
          </cell>
          <cell r="N7417">
            <v>2</v>
          </cell>
          <cell r="O7417" t="str">
            <v>Raritan</v>
          </cell>
          <cell r="P7417" t="str">
            <v>Mulhockaway Creek</v>
          </cell>
        </row>
        <row r="7418">
          <cell r="B7418" t="str">
            <v>BA113</v>
          </cell>
          <cell r="C7418" t="str">
            <v>Spruce Run On Spruce</v>
          </cell>
          <cell r="D7418" t="str">
            <v>River/Stream</v>
          </cell>
          <cell r="E7418">
            <v>40.716355999999998</v>
          </cell>
          <cell r="F7418">
            <v>-74.930099999999996</v>
          </cell>
          <cell r="G7418" t="str">
            <v>HUC02030105020010</v>
          </cell>
          <cell r="H7418" t="str">
            <v>S</v>
          </cell>
          <cell r="I7418" t="str">
            <v>FW2-TP</v>
          </cell>
          <cell r="J7418" t="str">
            <v/>
          </cell>
          <cell r="K7418" t="str">
            <v/>
          </cell>
          <cell r="L7418">
            <v>8</v>
          </cell>
          <cell r="M7418" t="str">
            <v>North and South Branch Raritan</v>
          </cell>
          <cell r="N7418">
            <v>2</v>
          </cell>
          <cell r="O7418" t="str">
            <v>Raritan</v>
          </cell>
          <cell r="P7418" t="str">
            <v>Spruce Run (above Glen Gardner)</v>
          </cell>
        </row>
        <row r="7419">
          <cell r="B7419" t="str">
            <v>BA114</v>
          </cell>
          <cell r="C7419" t="str">
            <v>Spruce Run On Rte 31</v>
          </cell>
          <cell r="D7419" t="str">
            <v>River/Stream</v>
          </cell>
          <cell r="E7419">
            <v>40.684458999999997</v>
          </cell>
          <cell r="F7419">
            <v>-74.928313000000003</v>
          </cell>
          <cell r="G7419" t="str">
            <v>HUC02030105020020</v>
          </cell>
          <cell r="H7419" t="str">
            <v>S</v>
          </cell>
          <cell r="I7419" t="str">
            <v>FW2-TP</v>
          </cell>
          <cell r="J7419" t="str">
            <v/>
          </cell>
          <cell r="K7419" t="str">
            <v/>
          </cell>
          <cell r="L7419">
            <v>8</v>
          </cell>
          <cell r="M7419" t="str">
            <v>North and South Branch Raritan</v>
          </cell>
          <cell r="N7419">
            <v>2</v>
          </cell>
          <cell r="O7419" t="str">
            <v>Raritan</v>
          </cell>
          <cell r="P7419" t="str">
            <v>Spruce Run (Reservior to Glen Gardner)</v>
          </cell>
        </row>
        <row r="7420">
          <cell r="B7420" t="str">
            <v>BA115</v>
          </cell>
          <cell r="C7420" t="str">
            <v>Rocky Run On Rte31 A</v>
          </cell>
          <cell r="D7420" t="str">
            <v>River/Stream</v>
          </cell>
          <cell r="E7420">
            <v>40.680163999999998</v>
          </cell>
          <cell r="F7420">
            <v>-74.920212000000006</v>
          </cell>
          <cell r="G7420" t="str">
            <v>HUC02030105020020</v>
          </cell>
          <cell r="H7420" t="str">
            <v>S</v>
          </cell>
          <cell r="I7420" t="str">
            <v>FW2-TP</v>
          </cell>
          <cell r="J7420" t="str">
            <v/>
          </cell>
          <cell r="K7420" t="str">
            <v/>
          </cell>
          <cell r="L7420">
            <v>8</v>
          </cell>
          <cell r="M7420" t="str">
            <v>North and South Branch Raritan</v>
          </cell>
          <cell r="N7420">
            <v>2</v>
          </cell>
          <cell r="O7420" t="str">
            <v>Raritan</v>
          </cell>
          <cell r="P7420" t="str">
            <v>Spruce Run (Reservior to Glen Gardner)</v>
          </cell>
        </row>
        <row r="7421">
          <cell r="B7421" t="str">
            <v>BA116</v>
          </cell>
          <cell r="C7421" t="str">
            <v>Millstone R On Apple</v>
          </cell>
          <cell r="D7421" t="str">
            <v>River/Stream</v>
          </cell>
          <cell r="E7421">
            <v>40.274447000000002</v>
          </cell>
          <cell r="F7421">
            <v>-74.472187000000005</v>
          </cell>
          <cell r="G7421" t="str">
            <v>HUC02030105100030</v>
          </cell>
          <cell r="H7421" t="str">
            <v>S</v>
          </cell>
          <cell r="I7421" t="str">
            <v>FW2-NT</v>
          </cell>
          <cell r="J7421" t="str">
            <v/>
          </cell>
          <cell r="K7421" t="str">
            <v/>
          </cell>
          <cell r="L7421">
            <v>10</v>
          </cell>
          <cell r="M7421" t="str">
            <v>Millstone</v>
          </cell>
          <cell r="N7421">
            <v>2</v>
          </cell>
          <cell r="O7421" t="str">
            <v>Raritan</v>
          </cell>
          <cell r="P7421" t="str">
            <v>Millstone R (Applegarth road to Rt 33)</v>
          </cell>
        </row>
        <row r="7422">
          <cell r="B7422" t="str">
            <v>BA117A</v>
          </cell>
          <cell r="C7422" t="str">
            <v>Millstone R On Mills</v>
          </cell>
          <cell r="D7422" t="str">
            <v>River/Stream</v>
          </cell>
          <cell r="E7422">
            <v>40.322096999999999</v>
          </cell>
          <cell r="F7422">
            <v>-74.607878999999997</v>
          </cell>
          <cell r="G7422" t="str">
            <v>HUC02030105100060</v>
          </cell>
          <cell r="H7422" t="str">
            <v>S</v>
          </cell>
          <cell r="I7422" t="str">
            <v>FW2-NT</v>
          </cell>
          <cell r="J7422" t="str">
            <v/>
          </cell>
          <cell r="K7422" t="str">
            <v/>
          </cell>
          <cell r="L7422">
            <v>10</v>
          </cell>
          <cell r="M7422" t="str">
            <v>Millstone</v>
          </cell>
          <cell r="N7422">
            <v>2</v>
          </cell>
          <cell r="O7422" t="str">
            <v>Raritan</v>
          </cell>
          <cell r="P7422" t="str">
            <v>Millstone R (Cranbury Bk to Rocky Bk)</v>
          </cell>
        </row>
        <row r="7423">
          <cell r="B7423" t="str">
            <v>BA118A</v>
          </cell>
          <cell r="C7423" t="str">
            <v>Delaware-Raritan Canal</v>
          </cell>
          <cell r="D7423" t="str">
            <v>River/Stream</v>
          </cell>
          <cell r="E7423">
            <v>40.331806</v>
          </cell>
          <cell r="F7423">
            <v>-74.652355</v>
          </cell>
          <cell r="G7423" t="str">
            <v>HUC02030105090080</v>
          </cell>
          <cell r="H7423" t="str">
            <v>S</v>
          </cell>
          <cell r="I7423" t="str">
            <v>FW2-NT</v>
          </cell>
          <cell r="J7423" t="str">
            <v/>
          </cell>
          <cell r="K7423" t="str">
            <v/>
          </cell>
          <cell r="L7423">
            <v>10</v>
          </cell>
          <cell r="M7423" t="str">
            <v>Millstone</v>
          </cell>
          <cell r="N7423">
            <v>2</v>
          </cell>
          <cell r="O7423" t="str">
            <v>Raritan</v>
          </cell>
          <cell r="P7423" t="str">
            <v>Duck Pond Run</v>
          </cell>
        </row>
        <row r="7424">
          <cell r="B7424" t="str">
            <v>BA119</v>
          </cell>
          <cell r="C7424" t="str">
            <v>Heathcote Bk On Maple</v>
          </cell>
          <cell r="D7424" t="str">
            <v>River/Stream</v>
          </cell>
          <cell r="E7424">
            <v>40.369925000000002</v>
          </cell>
          <cell r="F7424">
            <v>-74.615820999999997</v>
          </cell>
          <cell r="G7424" t="str">
            <v>HUC02030105110010</v>
          </cell>
          <cell r="H7424" t="str">
            <v>S</v>
          </cell>
          <cell r="I7424" t="str">
            <v>FW2-NT</v>
          </cell>
          <cell r="J7424" t="str">
            <v/>
          </cell>
          <cell r="K7424" t="str">
            <v/>
          </cell>
          <cell r="L7424">
            <v>10</v>
          </cell>
          <cell r="M7424" t="str">
            <v>Millstone</v>
          </cell>
          <cell r="N7424">
            <v>2</v>
          </cell>
          <cell r="O7424" t="str">
            <v>Raritan</v>
          </cell>
          <cell r="P7424" t="str">
            <v>Heathcote Brook</v>
          </cell>
        </row>
        <row r="7425">
          <cell r="B7425" t="str">
            <v>BA12</v>
          </cell>
          <cell r="C7425" t="str">
            <v>Marsh Bog Bk On P</v>
          </cell>
          <cell r="D7425" t="str">
            <v>River/Stream</v>
          </cell>
          <cell r="E7425">
            <v>40.186500000000002</v>
          </cell>
          <cell r="F7425">
            <v>-74.172399999999996</v>
          </cell>
          <cell r="G7425" t="str">
            <v>HUC02030104100040</v>
          </cell>
          <cell r="H7425" t="str">
            <v>S</v>
          </cell>
          <cell r="I7425" t="str">
            <v>FW2-NT</v>
          </cell>
          <cell r="J7425" t="str">
            <v/>
          </cell>
          <cell r="K7425" t="str">
            <v/>
          </cell>
          <cell r="L7425">
            <v>12</v>
          </cell>
          <cell r="M7425" t="str">
            <v>Monmouth</v>
          </cell>
          <cell r="N7425">
            <v>3</v>
          </cell>
          <cell r="O7425" t="str">
            <v>Atlantic Coast</v>
          </cell>
          <cell r="P7425" t="str">
            <v>Marsh Bog Brook</v>
          </cell>
        </row>
        <row r="7426">
          <cell r="B7426" t="str">
            <v>BA120A</v>
          </cell>
          <cell r="C7426" t="str">
            <v>Millstone R On Old R</v>
          </cell>
          <cell r="D7426" t="str">
            <v>River/Stream</v>
          </cell>
          <cell r="E7426">
            <v>40.373736000000001</v>
          </cell>
          <cell r="F7426">
            <v>-74.620270000000005</v>
          </cell>
          <cell r="G7426" t="str">
            <v>HUC02030105110030</v>
          </cell>
          <cell r="H7426" t="str">
            <v>S</v>
          </cell>
          <cell r="I7426" t="str">
            <v>FW2-NT</v>
          </cell>
          <cell r="J7426" t="str">
            <v/>
          </cell>
          <cell r="K7426" t="str">
            <v/>
          </cell>
          <cell r="L7426">
            <v>10</v>
          </cell>
          <cell r="M7426" t="str">
            <v>Millstone</v>
          </cell>
          <cell r="N7426">
            <v>2</v>
          </cell>
          <cell r="O7426" t="str">
            <v>Raritan</v>
          </cell>
          <cell r="P7426" t="str">
            <v>Millstone R (Beden Bk to Heathcote Bk)</v>
          </cell>
        </row>
        <row r="7427">
          <cell r="B7427" t="str">
            <v>BA121</v>
          </cell>
          <cell r="C7427" t="str">
            <v>Marsh Bog Bk Off Rte 533</v>
          </cell>
          <cell r="D7427" t="str">
            <v>River/Stream</v>
          </cell>
          <cell r="E7427">
            <v>40.420414999999998</v>
          </cell>
          <cell r="F7427">
            <v>-74.638221000000001</v>
          </cell>
          <cell r="G7427" t="str">
            <v>HUC02030105110050</v>
          </cell>
          <cell r="H7427" t="str">
            <v>S</v>
          </cell>
          <cell r="I7427" t="str">
            <v>FW2-NT</v>
          </cell>
          <cell r="J7427" t="str">
            <v/>
          </cell>
          <cell r="K7427" t="str">
            <v/>
          </cell>
          <cell r="L7427">
            <v>10</v>
          </cell>
          <cell r="M7427" t="str">
            <v>Millstone</v>
          </cell>
          <cell r="N7427">
            <v>2</v>
          </cell>
          <cell r="O7427" t="str">
            <v>Raritan</v>
          </cell>
          <cell r="P7427" t="str">
            <v>Beden Brook (below Province Line Rd)</v>
          </cell>
        </row>
        <row r="7428">
          <cell r="B7428" t="str">
            <v>BA122A</v>
          </cell>
          <cell r="C7428" t="str">
            <v>Millstone R On Rte 6</v>
          </cell>
          <cell r="D7428" t="str">
            <v>River/Stream</v>
          </cell>
          <cell r="E7428">
            <v>40.439104999999998</v>
          </cell>
          <cell r="F7428">
            <v>-74.617913999999999</v>
          </cell>
          <cell r="G7428" t="str">
            <v>HUC02030105110110</v>
          </cell>
          <cell r="H7428" t="str">
            <v>S</v>
          </cell>
          <cell r="I7428" t="str">
            <v>FW2-NT</v>
          </cell>
          <cell r="J7428" t="str">
            <v/>
          </cell>
          <cell r="K7428" t="str">
            <v/>
          </cell>
          <cell r="L7428">
            <v>10</v>
          </cell>
          <cell r="M7428" t="str">
            <v>Millstone</v>
          </cell>
          <cell r="N7428">
            <v>2</v>
          </cell>
          <cell r="O7428" t="str">
            <v>Raritan</v>
          </cell>
          <cell r="P7428" t="str">
            <v>Millstone R (BlackwellsMills to BedenBk)</v>
          </cell>
        </row>
        <row r="7429">
          <cell r="B7429" t="str">
            <v>BA123A</v>
          </cell>
          <cell r="C7429" t="str">
            <v>Millstone R On Manvi</v>
          </cell>
          <cell r="D7429" t="str">
            <v>River/Stream</v>
          </cell>
          <cell r="E7429">
            <v>40.529940000000003</v>
          </cell>
          <cell r="F7429">
            <v>-74.588115999999999</v>
          </cell>
          <cell r="G7429" t="str">
            <v>HUC02030105110170</v>
          </cell>
          <cell r="H7429" t="str">
            <v>S</v>
          </cell>
          <cell r="I7429" t="str">
            <v>FW2-NT</v>
          </cell>
          <cell r="J7429" t="str">
            <v/>
          </cell>
          <cell r="K7429" t="str">
            <v/>
          </cell>
          <cell r="L7429">
            <v>10</v>
          </cell>
          <cell r="M7429" t="str">
            <v>Millstone</v>
          </cell>
          <cell r="N7429">
            <v>2</v>
          </cell>
          <cell r="O7429" t="str">
            <v>Raritan</v>
          </cell>
          <cell r="P7429" t="str">
            <v>Millstone R (below Amwell Rd)</v>
          </cell>
        </row>
        <row r="7430">
          <cell r="B7430" t="str">
            <v>BA124</v>
          </cell>
          <cell r="C7430" t="str">
            <v>Ramapo R On Houpenko</v>
          </cell>
          <cell r="D7430" t="str">
            <v>River/Stream</v>
          </cell>
          <cell r="E7430">
            <v>41.109172000000001</v>
          </cell>
          <cell r="F7430">
            <v>-74.157728000000006</v>
          </cell>
          <cell r="G7430" t="str">
            <v>HUC02030103100010</v>
          </cell>
          <cell r="H7430" t="str">
            <v>S</v>
          </cell>
          <cell r="I7430" t="str">
            <v>FW2-NT</v>
          </cell>
          <cell r="J7430" t="str">
            <v/>
          </cell>
          <cell r="K7430" t="str">
            <v/>
          </cell>
          <cell r="L7430">
            <v>3</v>
          </cell>
          <cell r="M7430" t="str">
            <v>Pompton, Pequannock, Wanaque, Ramapo</v>
          </cell>
          <cell r="N7430">
            <v>1</v>
          </cell>
          <cell r="O7430" t="str">
            <v>Northeast</v>
          </cell>
          <cell r="P7430" t="str">
            <v>Ramapo R (above 74d 11m 00s)</v>
          </cell>
        </row>
        <row r="7431">
          <cell r="B7431" t="str">
            <v>BA124</v>
          </cell>
          <cell r="C7431" t="str">
            <v>Ramapo R On Houpenko</v>
          </cell>
          <cell r="D7431" t="str">
            <v>River/Stream</v>
          </cell>
          <cell r="E7431">
            <v>41.109172000000001</v>
          </cell>
          <cell r="F7431">
            <v>-74.157728000000006</v>
          </cell>
          <cell r="G7431" t="str">
            <v>HUC02030103100010</v>
          </cell>
          <cell r="H7431" t="str">
            <v>S</v>
          </cell>
          <cell r="I7431" t="str">
            <v>FW2-NT</v>
          </cell>
          <cell r="J7431" t="str">
            <v/>
          </cell>
          <cell r="K7431" t="str">
            <v/>
          </cell>
          <cell r="L7431">
            <v>3</v>
          </cell>
          <cell r="M7431" t="str">
            <v>Pompton, Pequannock, Wanaque, Ramapo</v>
          </cell>
          <cell r="N7431">
            <v>1</v>
          </cell>
          <cell r="O7431" t="str">
            <v>Northeast</v>
          </cell>
          <cell r="P7431" t="str">
            <v>Ramapo R (above 74d 11m 00s)</v>
          </cell>
        </row>
        <row r="7432">
          <cell r="B7432" t="str">
            <v>BA126</v>
          </cell>
          <cell r="C7432" t="str">
            <v>Masonicus Bk Trib</v>
          </cell>
          <cell r="D7432" t="str">
            <v>River/Stream</v>
          </cell>
          <cell r="E7432">
            <v>41.098101999999997</v>
          </cell>
          <cell r="F7432">
            <v>-74.148860999999997</v>
          </cell>
          <cell r="G7432" t="str">
            <v>HUC02030103100020</v>
          </cell>
          <cell r="H7432" t="str">
            <v>S</v>
          </cell>
          <cell r="I7432" t="str">
            <v>FW2-NT</v>
          </cell>
          <cell r="J7432" t="str">
            <v/>
          </cell>
          <cell r="K7432" t="str">
            <v/>
          </cell>
          <cell r="L7432">
            <v>3</v>
          </cell>
          <cell r="M7432" t="str">
            <v>Pompton, Pequannock, Wanaque, Ramapo</v>
          </cell>
          <cell r="N7432">
            <v>1</v>
          </cell>
          <cell r="O7432" t="str">
            <v>Northeast</v>
          </cell>
          <cell r="P7432" t="str">
            <v>Masonicus Brook</v>
          </cell>
        </row>
        <row r="7433">
          <cell r="B7433" t="str">
            <v>BA126</v>
          </cell>
          <cell r="C7433" t="str">
            <v>Masonicus Bk Trib</v>
          </cell>
          <cell r="D7433" t="str">
            <v>River/Stream</v>
          </cell>
          <cell r="E7433">
            <v>41.098101999999997</v>
          </cell>
          <cell r="F7433">
            <v>-74.148860999999997</v>
          </cell>
          <cell r="G7433" t="str">
            <v>HUC02030103100020</v>
          </cell>
          <cell r="H7433" t="str">
            <v>S</v>
          </cell>
          <cell r="I7433" t="str">
            <v>FW2-NT</v>
          </cell>
          <cell r="J7433" t="str">
            <v/>
          </cell>
          <cell r="K7433" t="str">
            <v/>
          </cell>
          <cell r="L7433">
            <v>3</v>
          </cell>
          <cell r="M7433" t="str">
            <v>Pompton, Pequannock, Wanaque, Ramapo</v>
          </cell>
          <cell r="N7433">
            <v>1</v>
          </cell>
          <cell r="O7433" t="str">
            <v>Northeast</v>
          </cell>
          <cell r="P7433" t="str">
            <v>Masonicus Brook</v>
          </cell>
        </row>
        <row r="7434">
          <cell r="B7434" t="str">
            <v>BA127</v>
          </cell>
          <cell r="C7434" t="str">
            <v>Ramapo R On Rte 202</v>
          </cell>
          <cell r="D7434" t="str">
            <v>River/Stream</v>
          </cell>
          <cell r="E7434">
            <v>41.096715000000003</v>
          </cell>
          <cell r="F7434">
            <v>-74.165598000000003</v>
          </cell>
          <cell r="G7434" t="str">
            <v>HUC02030103100010</v>
          </cell>
          <cell r="H7434" t="str">
            <v>S</v>
          </cell>
          <cell r="I7434" t="str">
            <v>FW2-NT</v>
          </cell>
          <cell r="J7434" t="str">
            <v/>
          </cell>
          <cell r="K7434" t="str">
            <v/>
          </cell>
          <cell r="L7434">
            <v>3</v>
          </cell>
          <cell r="M7434" t="str">
            <v>Pompton, Pequannock, Wanaque, Ramapo</v>
          </cell>
          <cell r="N7434">
            <v>1</v>
          </cell>
          <cell r="O7434" t="str">
            <v>Northeast</v>
          </cell>
          <cell r="P7434" t="str">
            <v>Ramapo R (above 74d 11m 00s)</v>
          </cell>
        </row>
        <row r="7435">
          <cell r="B7435" t="str">
            <v>BA128</v>
          </cell>
          <cell r="C7435" t="str">
            <v>Ramapo R Off Rte 202</v>
          </cell>
          <cell r="D7435" t="str">
            <v>River/Stream</v>
          </cell>
          <cell r="E7435">
            <v>41.078516</v>
          </cell>
          <cell r="F7435">
            <v>-74.189376999999993</v>
          </cell>
          <cell r="G7435" t="str">
            <v>HUC02030103100030</v>
          </cell>
          <cell r="H7435" t="str">
            <v>S</v>
          </cell>
          <cell r="I7435" t="str">
            <v>FW2-NT</v>
          </cell>
          <cell r="J7435" t="str">
            <v/>
          </cell>
          <cell r="K7435" t="str">
            <v/>
          </cell>
          <cell r="L7435">
            <v>3</v>
          </cell>
          <cell r="M7435" t="str">
            <v>Pompton, Pequannock, Wanaque, Ramapo</v>
          </cell>
          <cell r="N7435">
            <v>1</v>
          </cell>
          <cell r="O7435" t="str">
            <v>Northeast</v>
          </cell>
          <cell r="P7435" t="str">
            <v>Ramapo R (above Fyke Bk to 74d 11m 00s)</v>
          </cell>
        </row>
        <row r="7436">
          <cell r="B7436" t="str">
            <v>BA128</v>
          </cell>
          <cell r="C7436" t="str">
            <v>Ramapo R Off Rte 202</v>
          </cell>
          <cell r="D7436" t="str">
            <v>River/Stream</v>
          </cell>
          <cell r="E7436">
            <v>41.078515000000003</v>
          </cell>
          <cell r="F7436">
            <v>-74.189376999999993</v>
          </cell>
          <cell r="G7436" t="str">
            <v>HUC02030103100030</v>
          </cell>
          <cell r="H7436" t="str">
            <v>S</v>
          </cell>
          <cell r="I7436" t="str">
            <v>FW2-NT</v>
          </cell>
          <cell r="J7436" t="str">
            <v/>
          </cell>
          <cell r="K7436" t="str">
            <v/>
          </cell>
          <cell r="L7436">
            <v>3</v>
          </cell>
          <cell r="M7436" t="str">
            <v>Pompton, Pequannock, Wanaque, Ramapo</v>
          </cell>
          <cell r="N7436">
            <v>1</v>
          </cell>
          <cell r="O7436" t="str">
            <v>Northeast</v>
          </cell>
          <cell r="P7436" t="str">
            <v>Ramapo R (above Fyke Bk to 74d 11m 00s)</v>
          </cell>
        </row>
        <row r="7437">
          <cell r="B7437" t="str">
            <v>BA128</v>
          </cell>
          <cell r="C7437" t="str">
            <v>Ramapo R Off Rte 202</v>
          </cell>
          <cell r="D7437" t="str">
            <v>River/Stream</v>
          </cell>
          <cell r="E7437">
            <v>41.078515000000003</v>
          </cell>
          <cell r="F7437">
            <v>-74.189376999999993</v>
          </cell>
          <cell r="G7437" t="str">
            <v>HUC02030103100040</v>
          </cell>
          <cell r="H7437" t="str">
            <v>S</v>
          </cell>
          <cell r="I7437" t="str">
            <v>FW2-NT</v>
          </cell>
          <cell r="J7437" t="str">
            <v/>
          </cell>
          <cell r="K7437" t="str">
            <v/>
          </cell>
          <cell r="L7437">
            <v>3</v>
          </cell>
          <cell r="M7437" t="str">
            <v>Pompton, Pequannock, Wanaque, Ramapo</v>
          </cell>
          <cell r="N7437">
            <v>1</v>
          </cell>
          <cell r="O7437" t="str">
            <v>Northeast</v>
          </cell>
          <cell r="P7437" t="str">
            <v>Ramapo R (above Fyke Bk to 74d 11m 00s)</v>
          </cell>
        </row>
        <row r="7438">
          <cell r="B7438" t="str">
            <v>BA129</v>
          </cell>
          <cell r="C7438" t="str">
            <v>Ramapo R on Oakland Ave</v>
          </cell>
          <cell r="D7438" t="str">
            <v>River/Stream</v>
          </cell>
          <cell r="E7438">
            <v>41.027518000000001</v>
          </cell>
          <cell r="F7438">
            <v>-74.250224000000003</v>
          </cell>
          <cell r="G7438" t="str">
            <v>HUC02030103100070</v>
          </cell>
          <cell r="H7438" t="str">
            <v>S</v>
          </cell>
          <cell r="I7438" t="str">
            <v>FW2-NT</v>
          </cell>
          <cell r="J7438" t="str">
            <v/>
          </cell>
          <cell r="K7438" t="str">
            <v/>
          </cell>
          <cell r="L7438">
            <v>3</v>
          </cell>
          <cell r="M7438" t="str">
            <v>Pompton, Pequannock, Wanaque, Ramapo</v>
          </cell>
          <cell r="N7438">
            <v>1</v>
          </cell>
          <cell r="O7438" t="str">
            <v>Northeast</v>
          </cell>
          <cell r="P7438" t="str">
            <v>Ramapo R (below Crystal Lake bridge)</v>
          </cell>
        </row>
        <row r="7439">
          <cell r="B7439" t="str">
            <v>BA13</v>
          </cell>
          <cell r="C7439" t="str">
            <v>Marsh Bog Bk On S</v>
          </cell>
          <cell r="D7439" t="str">
            <v>River/Stream</v>
          </cell>
          <cell r="E7439">
            <v>40.167000000000002</v>
          </cell>
          <cell r="F7439">
            <v>-74.159000000000006</v>
          </cell>
          <cell r="G7439" t="str">
            <v>HUC02030104100040</v>
          </cell>
          <cell r="H7439" t="str">
            <v>S</v>
          </cell>
          <cell r="I7439" t="str">
            <v>FW2-NT</v>
          </cell>
          <cell r="J7439" t="str">
            <v/>
          </cell>
          <cell r="K7439" t="str">
            <v/>
          </cell>
          <cell r="L7439">
            <v>12</v>
          </cell>
          <cell r="M7439" t="str">
            <v>Monmouth</v>
          </cell>
          <cell r="N7439">
            <v>3</v>
          </cell>
          <cell r="O7439" t="str">
            <v>Atlantic Coast</v>
          </cell>
          <cell r="P7439" t="str">
            <v>Marsh Bog Brook</v>
          </cell>
        </row>
        <row r="7440">
          <cell r="B7440" t="str">
            <v>BA130</v>
          </cell>
          <cell r="C7440" t="str">
            <v>Wanaque R on footbridge in Hershfield Park</v>
          </cell>
          <cell r="D7440" t="str">
            <v>River/Stream</v>
          </cell>
          <cell r="E7440">
            <v>40.993495000000003</v>
          </cell>
          <cell r="F7440">
            <v>-74.290260000000004</v>
          </cell>
          <cell r="G7440" t="str">
            <v>HUC02030103070070</v>
          </cell>
          <cell r="H7440" t="str">
            <v>S</v>
          </cell>
          <cell r="I7440" t="str">
            <v>FW2-TM</v>
          </cell>
          <cell r="J7440" t="str">
            <v/>
          </cell>
          <cell r="K7440" t="str">
            <v/>
          </cell>
          <cell r="L7440">
            <v>3</v>
          </cell>
          <cell r="M7440" t="str">
            <v>Pompton, Pequannock, Wanaque, Ramapo</v>
          </cell>
          <cell r="N7440">
            <v>1</v>
          </cell>
          <cell r="O7440" t="str">
            <v>Northeast</v>
          </cell>
          <cell r="P7440" t="str">
            <v>Wanaque R/Posts Bk (below reservior)</v>
          </cell>
        </row>
        <row r="7441">
          <cell r="B7441" t="str">
            <v>BA131</v>
          </cell>
          <cell r="C7441" t="str">
            <v>Macopin R On Rte 23</v>
          </cell>
          <cell r="D7441" t="str">
            <v>River/Stream</v>
          </cell>
          <cell r="E7441">
            <v>41.026181999999999</v>
          </cell>
          <cell r="F7441">
            <v>-74.408406999999997</v>
          </cell>
          <cell r="G7441" t="str">
            <v>HUC02030103050060</v>
          </cell>
          <cell r="H7441" t="str">
            <v>S</v>
          </cell>
          <cell r="I7441" t="str">
            <v>FW2-TP</v>
          </cell>
          <cell r="J7441" t="str">
            <v/>
          </cell>
          <cell r="K7441" t="str">
            <v/>
          </cell>
          <cell r="L7441">
            <v>3</v>
          </cell>
          <cell r="M7441" t="str">
            <v>Pompton, Pequannock, Wanaque, Ramapo</v>
          </cell>
          <cell r="N7441">
            <v>1</v>
          </cell>
          <cell r="O7441" t="str">
            <v>Northeast</v>
          </cell>
          <cell r="P7441" t="str">
            <v>Pequannock R(Macopin gage to Charl'brg)</v>
          </cell>
        </row>
        <row r="7442">
          <cell r="B7442" t="str">
            <v>BA133A</v>
          </cell>
          <cell r="C7442" t="str">
            <v>Passaic R On Rte 611</v>
          </cell>
          <cell r="D7442" t="str">
            <v>River/Stream</v>
          </cell>
          <cell r="E7442">
            <v>40.827561000000003</v>
          </cell>
          <cell r="F7442">
            <v>-74.334997000000001</v>
          </cell>
          <cell r="G7442" t="str">
            <v>HUC02030103010170</v>
          </cell>
          <cell r="H7442" t="str">
            <v>S</v>
          </cell>
          <cell r="I7442" t="str">
            <v>FW2-NT</v>
          </cell>
          <cell r="J7442" t="str">
            <v/>
          </cell>
          <cell r="K7442" t="str">
            <v/>
          </cell>
          <cell r="L7442">
            <v>6</v>
          </cell>
          <cell r="M7442" t="str">
            <v>Upper Passaic, Whippany, and Rockaway</v>
          </cell>
          <cell r="N7442">
            <v>1</v>
          </cell>
          <cell r="O7442" t="str">
            <v>Northeast</v>
          </cell>
          <cell r="P7442" t="str">
            <v>Passaic R Upr (Rockaway to Hanover RR)</v>
          </cell>
        </row>
        <row r="7443">
          <cell r="B7443" t="str">
            <v>BA134A</v>
          </cell>
          <cell r="C7443" t="str">
            <v>Passaic R On Rte 609</v>
          </cell>
          <cell r="D7443" t="str">
            <v>River/Stream</v>
          </cell>
          <cell r="E7443">
            <v>40.799950000000003</v>
          </cell>
          <cell r="F7443">
            <v>-74.359488999999996</v>
          </cell>
          <cell r="G7443" t="str">
            <v>HUC02030103010160</v>
          </cell>
          <cell r="H7443" t="str">
            <v>S</v>
          </cell>
          <cell r="I7443" t="str">
            <v>FW2-NT</v>
          </cell>
          <cell r="J7443" t="str">
            <v/>
          </cell>
          <cell r="K7443" t="str">
            <v/>
          </cell>
          <cell r="L7443">
            <v>6</v>
          </cell>
          <cell r="M7443" t="str">
            <v>Upper Passaic, Whippany, and Rockaway</v>
          </cell>
          <cell r="N7443">
            <v>1</v>
          </cell>
          <cell r="O7443" t="str">
            <v>Northeast</v>
          </cell>
          <cell r="P7443" t="str">
            <v>Passaic R Upr (HanoverRR to ColumbiaRd)</v>
          </cell>
        </row>
        <row r="7444">
          <cell r="B7444" t="str">
            <v>BA135</v>
          </cell>
          <cell r="C7444" t="str">
            <v>Passaic R On Stanley</v>
          </cell>
          <cell r="D7444" t="str">
            <v>River/Stream</v>
          </cell>
          <cell r="E7444">
            <v>40.726078999999999</v>
          </cell>
          <cell r="F7444">
            <v>-74.389633000000003</v>
          </cell>
          <cell r="G7444" t="str">
            <v>HUC02030103010130</v>
          </cell>
          <cell r="H7444" t="str">
            <v>S</v>
          </cell>
          <cell r="I7444" t="str">
            <v>FW2-NT</v>
          </cell>
          <cell r="J7444" t="str">
            <v/>
          </cell>
          <cell r="K7444" t="str">
            <v/>
          </cell>
          <cell r="L7444">
            <v>6</v>
          </cell>
          <cell r="M7444" t="str">
            <v>Upper Passaic, Whippany, and Rockaway</v>
          </cell>
          <cell r="N7444">
            <v>1</v>
          </cell>
          <cell r="O7444" t="str">
            <v>Northeast</v>
          </cell>
          <cell r="P7444" t="str">
            <v>Passaic R Upr (40d 45m to Snyder Ave)</v>
          </cell>
        </row>
        <row r="7445">
          <cell r="B7445" t="str">
            <v>BA136A</v>
          </cell>
          <cell r="C7445" t="str">
            <v>Passaic R On Lord St</v>
          </cell>
          <cell r="D7445" t="str">
            <v>River/Stream</v>
          </cell>
          <cell r="E7445">
            <v>40.694471999999998</v>
          </cell>
          <cell r="F7445">
            <v>-74.514216000000005</v>
          </cell>
          <cell r="G7445" t="str">
            <v>HUC02030103010070</v>
          </cell>
          <cell r="H7445" t="str">
            <v>S</v>
          </cell>
          <cell r="I7445" t="str">
            <v>FW2-NT</v>
          </cell>
          <cell r="J7445" t="str">
            <v/>
          </cell>
          <cell r="K7445" t="str">
            <v/>
          </cell>
          <cell r="L7445">
            <v>6</v>
          </cell>
          <cell r="M7445" t="str">
            <v>Upper Passaic, Whippany, and Rockaway</v>
          </cell>
          <cell r="N7445">
            <v>1</v>
          </cell>
          <cell r="O7445" t="str">
            <v>Northeast</v>
          </cell>
          <cell r="P7445" t="str">
            <v>Passaic R Upr (Dead R to Osborn Mills)</v>
          </cell>
        </row>
        <row r="7446">
          <cell r="B7446" t="str">
            <v>BA137</v>
          </cell>
          <cell r="C7446" t="str">
            <v>Passaic R On Rte 657</v>
          </cell>
          <cell r="D7446" t="str">
            <v>River/Stream</v>
          </cell>
          <cell r="E7446">
            <v>40.680937</v>
          </cell>
          <cell r="F7446">
            <v>-74.528550999999993</v>
          </cell>
          <cell r="G7446" t="str">
            <v>HUC02030103010070</v>
          </cell>
          <cell r="H7446" t="str">
            <v>S</v>
          </cell>
          <cell r="I7446" t="str">
            <v>FW2-NT</v>
          </cell>
          <cell r="J7446" t="str">
            <v/>
          </cell>
          <cell r="K7446" t="str">
            <v/>
          </cell>
          <cell r="L7446">
            <v>6</v>
          </cell>
          <cell r="M7446" t="str">
            <v>Upper Passaic, Whippany, and Rockaway</v>
          </cell>
          <cell r="N7446">
            <v>1</v>
          </cell>
          <cell r="O7446" t="str">
            <v>Northeast</v>
          </cell>
          <cell r="P7446" t="str">
            <v>Passaic R Upr (Dead R to Osborn Mills)</v>
          </cell>
        </row>
        <row r="7447">
          <cell r="B7447" t="str">
            <v>BA137</v>
          </cell>
          <cell r="C7447" t="str">
            <v>Passaic R On Rte 657</v>
          </cell>
          <cell r="D7447" t="str">
            <v>River/Stream</v>
          </cell>
          <cell r="E7447">
            <v>40.680936000000003</v>
          </cell>
          <cell r="F7447">
            <v>-74.528550999999993</v>
          </cell>
          <cell r="G7447" t="str">
            <v>HUC02030103010070</v>
          </cell>
          <cell r="H7447" t="str">
            <v>S</v>
          </cell>
          <cell r="I7447" t="str">
            <v>FW2-NT</v>
          </cell>
          <cell r="J7447" t="str">
            <v/>
          </cell>
          <cell r="K7447" t="str">
            <v/>
          </cell>
          <cell r="L7447">
            <v>6</v>
          </cell>
          <cell r="M7447" t="str">
            <v>Upper Passaic, Whippany, and Rockaway</v>
          </cell>
          <cell r="N7447">
            <v>1</v>
          </cell>
          <cell r="O7447" t="str">
            <v>Northeast</v>
          </cell>
          <cell r="P7447" t="str">
            <v>Passaic R Upr (Dead R to Osborn Mills)</v>
          </cell>
        </row>
        <row r="7448">
          <cell r="B7448" t="str">
            <v>BA138</v>
          </cell>
          <cell r="C7448" t="str">
            <v>Black Bk at Southern Blvd</v>
          </cell>
          <cell r="D7448" t="str">
            <v>River/Stream</v>
          </cell>
          <cell r="E7448">
            <v>40.737006000000001</v>
          </cell>
          <cell r="F7448">
            <v>-74.422640999999999</v>
          </cell>
          <cell r="G7448" t="str">
            <v>HUC02030103010060</v>
          </cell>
          <cell r="H7448" t="str">
            <v>S</v>
          </cell>
          <cell r="I7448" t="str">
            <v>FW2-NT</v>
          </cell>
          <cell r="J7448" t="str">
            <v/>
          </cell>
          <cell r="K7448" t="str">
            <v/>
          </cell>
          <cell r="L7448">
            <v>6</v>
          </cell>
          <cell r="M7448" t="str">
            <v>Upper Passaic, Whippany, and Rockaway</v>
          </cell>
          <cell r="N7448">
            <v>1</v>
          </cell>
          <cell r="O7448" t="str">
            <v>Northeast</v>
          </cell>
          <cell r="P7448" t="str">
            <v>Black Brook (Great Swamp NWR)</v>
          </cell>
        </row>
        <row r="7449">
          <cell r="B7449" t="str">
            <v>BA139A</v>
          </cell>
          <cell r="C7449" t="str">
            <v>Black Bk On Whitebri</v>
          </cell>
          <cell r="D7449" t="str">
            <v>River/Stream</v>
          </cell>
          <cell r="E7449">
            <v>40.696835</v>
          </cell>
          <cell r="F7449">
            <v>-74.500108999999995</v>
          </cell>
          <cell r="G7449" t="str">
            <v>HUC02030103010060</v>
          </cell>
          <cell r="H7449" t="str">
            <v>S</v>
          </cell>
          <cell r="I7449" t="str">
            <v>FW2-NT</v>
          </cell>
          <cell r="J7449" t="str">
            <v/>
          </cell>
          <cell r="K7449" t="str">
            <v/>
          </cell>
          <cell r="L7449">
            <v>6</v>
          </cell>
          <cell r="M7449" t="str">
            <v>Upper Passaic, Whippany, and Rockaway</v>
          </cell>
          <cell r="N7449">
            <v>1</v>
          </cell>
          <cell r="O7449" t="str">
            <v>Northeast</v>
          </cell>
          <cell r="P7449" t="str">
            <v>Black Brook (Great Swamp NWR)</v>
          </cell>
        </row>
        <row r="7450">
          <cell r="B7450" t="str">
            <v>BA139A</v>
          </cell>
          <cell r="C7450" t="str">
            <v>Black Bk On Whitebri</v>
          </cell>
          <cell r="D7450" t="str">
            <v>River/Stream</v>
          </cell>
          <cell r="E7450">
            <v>40.696834000000003</v>
          </cell>
          <cell r="F7450">
            <v>-74.500108999999995</v>
          </cell>
          <cell r="G7450" t="str">
            <v>HUC02030103010060</v>
          </cell>
          <cell r="H7450" t="str">
            <v>S</v>
          </cell>
          <cell r="I7450" t="str">
            <v>FW2-NT</v>
          </cell>
          <cell r="J7450" t="str">
            <v/>
          </cell>
          <cell r="K7450" t="str">
            <v/>
          </cell>
          <cell r="L7450">
            <v>6</v>
          </cell>
          <cell r="M7450" t="str">
            <v>Upper Passaic, Whippany, and Rockaway</v>
          </cell>
          <cell r="N7450">
            <v>1</v>
          </cell>
          <cell r="O7450" t="str">
            <v>Northeast</v>
          </cell>
          <cell r="P7450" t="str">
            <v>Black Brook (Great Swamp NWR)</v>
          </cell>
        </row>
        <row r="7451">
          <cell r="B7451" t="str">
            <v>BA14</v>
          </cell>
          <cell r="C7451" t="str">
            <v>Manasquan Tributary,</v>
          </cell>
          <cell r="D7451" t="str">
            <v>River/Stream</v>
          </cell>
          <cell r="E7451">
            <v>40.209110000000003</v>
          </cell>
          <cell r="F7451">
            <v>-74.268634000000006</v>
          </cell>
          <cell r="G7451" t="str">
            <v>HUC02030104100020</v>
          </cell>
          <cell r="H7451" t="str">
            <v>S</v>
          </cell>
          <cell r="I7451" t="str">
            <v>FW2-NT</v>
          </cell>
          <cell r="J7451" t="str">
            <v/>
          </cell>
          <cell r="K7451" t="str">
            <v/>
          </cell>
          <cell r="L7451">
            <v>12</v>
          </cell>
          <cell r="M7451" t="str">
            <v>Monmouth</v>
          </cell>
          <cell r="N7451">
            <v>3</v>
          </cell>
          <cell r="O7451" t="str">
            <v>Atlantic Coast</v>
          </cell>
          <cell r="P7451" t="str">
            <v>Manasquan R (Rt 9 to 74d17m50s road)</v>
          </cell>
        </row>
        <row r="7452">
          <cell r="B7452" t="str">
            <v>BA140A</v>
          </cell>
          <cell r="C7452" t="str">
            <v>Harrison Bk Off Rte</v>
          </cell>
          <cell r="D7452" t="str">
            <v>River/Stream</v>
          </cell>
          <cell r="E7452">
            <v>40.65972</v>
          </cell>
          <cell r="F7452">
            <v>-74.576464000000001</v>
          </cell>
          <cell r="G7452" t="str">
            <v>HUC02030103010090</v>
          </cell>
          <cell r="H7452" t="str">
            <v>S</v>
          </cell>
          <cell r="I7452" t="str">
            <v>FW2-NT</v>
          </cell>
          <cell r="J7452" t="str">
            <v/>
          </cell>
          <cell r="K7452" t="str">
            <v/>
          </cell>
          <cell r="L7452">
            <v>6</v>
          </cell>
          <cell r="M7452" t="str">
            <v>Upper Passaic, Whippany, and Rockaway</v>
          </cell>
          <cell r="N7452">
            <v>1</v>
          </cell>
          <cell r="O7452" t="str">
            <v>Northeast</v>
          </cell>
          <cell r="P7452" t="str">
            <v>Harrisons Brook</v>
          </cell>
        </row>
        <row r="7453">
          <cell r="B7453" t="str">
            <v>BA140A</v>
          </cell>
          <cell r="C7453" t="str">
            <v>Harrison Bk Off Rte</v>
          </cell>
          <cell r="D7453" t="str">
            <v>River/Stream</v>
          </cell>
          <cell r="E7453">
            <v>40.65972</v>
          </cell>
          <cell r="F7453">
            <v>-74.576464000000001</v>
          </cell>
          <cell r="G7453" t="str">
            <v>HUC02030103010090</v>
          </cell>
          <cell r="H7453" t="str">
            <v>S</v>
          </cell>
          <cell r="I7453" t="str">
            <v>FW2-NT</v>
          </cell>
          <cell r="J7453" t="str">
            <v/>
          </cell>
          <cell r="K7453" t="str">
            <v/>
          </cell>
          <cell r="L7453">
            <v>6</v>
          </cell>
          <cell r="M7453" t="str">
            <v>Upper Passaic, Whippany, and Rockaway</v>
          </cell>
          <cell r="N7453">
            <v>1</v>
          </cell>
          <cell r="O7453" t="str">
            <v>Northeast</v>
          </cell>
          <cell r="P7453" t="str">
            <v>Harrisons Brook</v>
          </cell>
        </row>
        <row r="7454">
          <cell r="B7454" t="str">
            <v>BA140B</v>
          </cell>
          <cell r="C7454" t="str">
            <v>Harrison Bk Trib (De</v>
          </cell>
          <cell r="D7454" t="str">
            <v>River/Stream</v>
          </cell>
          <cell r="E7454">
            <v>40.660966999999999</v>
          </cell>
          <cell r="F7454">
            <v>-74.569779999999994</v>
          </cell>
          <cell r="G7454" t="str">
            <v>HUC02030103010090</v>
          </cell>
          <cell r="H7454" t="str">
            <v>S</v>
          </cell>
          <cell r="I7454" t="str">
            <v>FW2-NT</v>
          </cell>
          <cell r="J7454" t="str">
            <v/>
          </cell>
          <cell r="K7454" t="str">
            <v/>
          </cell>
          <cell r="L7454">
            <v>6</v>
          </cell>
          <cell r="M7454" t="str">
            <v>Upper Passaic, Whippany, and Rockaway</v>
          </cell>
          <cell r="N7454">
            <v>1</v>
          </cell>
          <cell r="O7454" t="str">
            <v>Northeast</v>
          </cell>
          <cell r="P7454" t="str">
            <v>Harrisons Brook</v>
          </cell>
        </row>
        <row r="7455">
          <cell r="B7455" t="str">
            <v>BA140B</v>
          </cell>
          <cell r="C7455" t="str">
            <v>Harrison Bk Trib (De</v>
          </cell>
          <cell r="D7455" t="str">
            <v>River/Stream</v>
          </cell>
          <cell r="E7455">
            <v>40.660966000000002</v>
          </cell>
          <cell r="F7455">
            <v>-74.569779999999994</v>
          </cell>
          <cell r="G7455" t="str">
            <v>HUC02030103010090</v>
          </cell>
          <cell r="H7455" t="str">
            <v>S</v>
          </cell>
          <cell r="I7455" t="str">
            <v>FW2-NT</v>
          </cell>
          <cell r="J7455" t="str">
            <v/>
          </cell>
          <cell r="K7455" t="str">
            <v/>
          </cell>
          <cell r="L7455">
            <v>6</v>
          </cell>
          <cell r="M7455" t="str">
            <v>Upper Passaic, Whippany, and Rockaway</v>
          </cell>
          <cell r="N7455">
            <v>1</v>
          </cell>
          <cell r="O7455" t="str">
            <v>Northeast</v>
          </cell>
          <cell r="P7455" t="str">
            <v>Harrisons Brook</v>
          </cell>
        </row>
        <row r="7456">
          <cell r="B7456" t="str">
            <v>BA141A</v>
          </cell>
          <cell r="C7456" t="str">
            <v>Dead R On Achen Rd,</v>
          </cell>
          <cell r="D7456" t="str">
            <v>River/Stream</v>
          </cell>
          <cell r="E7456">
            <v>40.651516999999998</v>
          </cell>
          <cell r="F7456">
            <v>-74.546177</v>
          </cell>
          <cell r="G7456" t="str">
            <v>HUC02030103010100</v>
          </cell>
          <cell r="H7456" t="str">
            <v>S</v>
          </cell>
          <cell r="I7456" t="str">
            <v>FW2-NT</v>
          </cell>
          <cell r="J7456" t="str">
            <v/>
          </cell>
          <cell r="K7456" t="str">
            <v/>
          </cell>
          <cell r="L7456">
            <v>6</v>
          </cell>
          <cell r="M7456" t="str">
            <v>Upper Passaic, Whippany, and Rockaway</v>
          </cell>
          <cell r="N7456">
            <v>1</v>
          </cell>
          <cell r="O7456" t="str">
            <v>Northeast</v>
          </cell>
          <cell r="P7456" t="str">
            <v>Dead R (below Harrisons Brook)</v>
          </cell>
        </row>
        <row r="7457">
          <cell r="B7457" t="str">
            <v>BA141A</v>
          </cell>
          <cell r="C7457" t="str">
            <v>Dead R On Achen Rd,</v>
          </cell>
          <cell r="D7457" t="str">
            <v>River/Stream</v>
          </cell>
          <cell r="E7457">
            <v>40.651516000000001</v>
          </cell>
          <cell r="F7457">
            <v>-74.546177</v>
          </cell>
          <cell r="G7457" t="str">
            <v>HUC02030103010100</v>
          </cell>
          <cell r="H7457" t="str">
            <v>S</v>
          </cell>
          <cell r="I7457" t="str">
            <v>FW2-NT</v>
          </cell>
          <cell r="J7457" t="str">
            <v/>
          </cell>
          <cell r="K7457" t="str">
            <v/>
          </cell>
          <cell r="L7457">
            <v>6</v>
          </cell>
          <cell r="M7457" t="str">
            <v>Upper Passaic, Whippany, and Rockaway</v>
          </cell>
          <cell r="N7457">
            <v>1</v>
          </cell>
          <cell r="O7457" t="str">
            <v>Northeast</v>
          </cell>
          <cell r="P7457" t="str">
            <v>Dead R (below Harrisons Brook)</v>
          </cell>
        </row>
        <row r="7458">
          <cell r="B7458" t="str">
            <v>BA142</v>
          </cell>
          <cell r="C7458" t="str">
            <v>Dead R On King Georg</v>
          </cell>
          <cell r="D7458" t="str">
            <v>River/Stream</v>
          </cell>
          <cell r="E7458">
            <v>40.649777999999998</v>
          </cell>
          <cell r="F7458">
            <v>-74.524266999999995</v>
          </cell>
          <cell r="G7458" t="str">
            <v>HUC02030103010070</v>
          </cell>
          <cell r="H7458" t="str">
            <v>S</v>
          </cell>
          <cell r="I7458" t="str">
            <v>FW2-NT</v>
          </cell>
          <cell r="J7458" t="str">
            <v/>
          </cell>
          <cell r="K7458" t="str">
            <v/>
          </cell>
          <cell r="L7458">
            <v>6</v>
          </cell>
          <cell r="M7458" t="str">
            <v>Upper Passaic, Whippany, and Rockaway</v>
          </cell>
          <cell r="N7458">
            <v>1</v>
          </cell>
          <cell r="O7458" t="str">
            <v>Northeast</v>
          </cell>
          <cell r="P7458" t="str">
            <v>Passaic R Upr (Dead R to Osborn Mills)</v>
          </cell>
        </row>
        <row r="7459">
          <cell r="B7459" t="str">
            <v>BA144</v>
          </cell>
          <cell r="C7459" t="str">
            <v>Beaver Bk On Ford Rd</v>
          </cell>
          <cell r="D7459" t="str">
            <v>River/Stream</v>
          </cell>
          <cell r="E7459">
            <v>40.912273999999996</v>
          </cell>
          <cell r="F7459">
            <v>-74.493988999999999</v>
          </cell>
          <cell r="G7459" t="str">
            <v>HUC02030103030110</v>
          </cell>
          <cell r="H7459" t="str">
            <v>S</v>
          </cell>
          <cell r="I7459" t="str">
            <v>FW2-NT</v>
          </cell>
          <cell r="J7459" t="str">
            <v/>
          </cell>
          <cell r="K7459" t="str">
            <v/>
          </cell>
          <cell r="L7459">
            <v>6</v>
          </cell>
          <cell r="M7459" t="str">
            <v>Upper Passaic, Whippany, and Rockaway</v>
          </cell>
          <cell r="N7459">
            <v>1</v>
          </cell>
          <cell r="O7459" t="str">
            <v>Northeast</v>
          </cell>
          <cell r="P7459" t="str">
            <v>Beaver Brook (Morris County)</v>
          </cell>
        </row>
        <row r="7460">
          <cell r="B7460" t="str">
            <v>BA146</v>
          </cell>
          <cell r="C7460" t="str">
            <v>Stony Bk On Valley R</v>
          </cell>
          <cell r="D7460" t="str">
            <v>River/Stream</v>
          </cell>
          <cell r="E7460">
            <v>40.928883999999996</v>
          </cell>
          <cell r="F7460">
            <v>-74.437466999999998</v>
          </cell>
          <cell r="G7460" t="str">
            <v>HUC02030103030130</v>
          </cell>
          <cell r="H7460" t="str">
            <v>S</v>
          </cell>
          <cell r="I7460" t="str">
            <v>FW2-NT</v>
          </cell>
          <cell r="J7460" t="str">
            <v/>
          </cell>
          <cell r="K7460" t="str">
            <v/>
          </cell>
          <cell r="L7460">
            <v>6</v>
          </cell>
          <cell r="M7460" t="str">
            <v>Upper Passaic, Whippany, and Rockaway</v>
          </cell>
          <cell r="N7460">
            <v>1</v>
          </cell>
          <cell r="O7460" t="str">
            <v>Northeast</v>
          </cell>
          <cell r="P7460" t="str">
            <v>Stony Brook (Boonton)</v>
          </cell>
        </row>
        <row r="7461">
          <cell r="B7461" t="str">
            <v>BA147</v>
          </cell>
          <cell r="C7461" t="str">
            <v>Rockaway R On Berksh</v>
          </cell>
          <cell r="D7461" t="str">
            <v>River/Stream</v>
          </cell>
          <cell r="E7461">
            <v>40.931258999999997</v>
          </cell>
          <cell r="F7461">
            <v>-74.594735</v>
          </cell>
          <cell r="G7461" t="str">
            <v>HUC02030103030040</v>
          </cell>
          <cell r="H7461" t="str">
            <v>S</v>
          </cell>
          <cell r="I7461" t="str">
            <v>FW2-NT</v>
          </cell>
          <cell r="J7461" t="str">
            <v/>
          </cell>
          <cell r="K7461" t="str">
            <v/>
          </cell>
          <cell r="L7461">
            <v>6</v>
          </cell>
          <cell r="M7461" t="str">
            <v>Upper Passaic, Whippany, and Rockaway</v>
          </cell>
          <cell r="N7461">
            <v>1</v>
          </cell>
          <cell r="O7461" t="str">
            <v>Northeast</v>
          </cell>
          <cell r="P7461" t="str">
            <v>Rockaway R (Stephens Bk to Longwood Lk)</v>
          </cell>
        </row>
        <row r="7462">
          <cell r="B7462" t="str">
            <v>BA148</v>
          </cell>
          <cell r="C7462" t="str">
            <v>Rockaway R on Blue Rd</v>
          </cell>
          <cell r="D7462" t="str">
            <v>River/Stream</v>
          </cell>
          <cell r="E7462">
            <v>40.977035999999998</v>
          </cell>
          <cell r="F7462">
            <v>-74.546775999999994</v>
          </cell>
          <cell r="G7462" t="str">
            <v>HUC02030103030040</v>
          </cell>
          <cell r="H7462" t="str">
            <v>S</v>
          </cell>
          <cell r="I7462" t="str">
            <v>FW2-NT</v>
          </cell>
          <cell r="J7462" t="str">
            <v/>
          </cell>
          <cell r="K7462" t="str">
            <v>C1</v>
          </cell>
          <cell r="L7462">
            <v>6</v>
          </cell>
          <cell r="M7462" t="str">
            <v>Upper Passaic, Whippany, and Rockaway</v>
          </cell>
          <cell r="N7462">
            <v>1</v>
          </cell>
          <cell r="O7462" t="str">
            <v>Northeast</v>
          </cell>
          <cell r="P7462" t="str">
            <v>Rockaway R (Stephens Bk to Longwood Lk)</v>
          </cell>
        </row>
        <row r="7463">
          <cell r="B7463" t="str">
            <v>BA15</v>
          </cell>
          <cell r="C7463" t="str">
            <v>Manasquan R On B</v>
          </cell>
          <cell r="D7463" t="str">
            <v>River/Stream</v>
          </cell>
          <cell r="E7463">
            <v>40.205100000000002</v>
          </cell>
          <cell r="F7463">
            <v>-74.239099999999993</v>
          </cell>
          <cell r="G7463" t="str">
            <v>HUC02030104100030</v>
          </cell>
          <cell r="H7463" t="str">
            <v>S</v>
          </cell>
          <cell r="I7463" t="str">
            <v>FW2-TM</v>
          </cell>
          <cell r="J7463" t="str">
            <v/>
          </cell>
          <cell r="K7463" t="str">
            <v/>
          </cell>
          <cell r="L7463">
            <v>12</v>
          </cell>
          <cell r="M7463" t="str">
            <v>Monmouth</v>
          </cell>
          <cell r="N7463">
            <v>3</v>
          </cell>
          <cell r="O7463" t="str">
            <v>Atlantic Coast</v>
          </cell>
          <cell r="P7463" t="str">
            <v>Manasquan R (West Farms Rd to Rt 9)</v>
          </cell>
        </row>
        <row r="7464">
          <cell r="B7464" t="str">
            <v>BA150</v>
          </cell>
          <cell r="C7464" t="str">
            <v>Canoe Bk In Reservoi</v>
          </cell>
          <cell r="D7464" t="str">
            <v>River/Stream</v>
          </cell>
          <cell r="E7464">
            <v>40.744785999999998</v>
          </cell>
          <cell r="F7464">
            <v>-74.353696999999997</v>
          </cell>
          <cell r="G7464" t="str">
            <v>HUC02030103010140</v>
          </cell>
          <cell r="H7464" t="str">
            <v>S</v>
          </cell>
          <cell r="I7464" t="str">
            <v>FW2-NT</v>
          </cell>
          <cell r="J7464" t="str">
            <v/>
          </cell>
          <cell r="K7464" t="str">
            <v/>
          </cell>
          <cell r="L7464">
            <v>6</v>
          </cell>
          <cell r="M7464" t="str">
            <v>Upper Passaic, Whippany, and Rockaway</v>
          </cell>
          <cell r="N7464">
            <v>1</v>
          </cell>
          <cell r="O7464" t="str">
            <v>Northeast</v>
          </cell>
          <cell r="P7464" t="str">
            <v>Canoe Brook</v>
          </cell>
        </row>
        <row r="7465">
          <cell r="B7465" t="str">
            <v>BA151</v>
          </cell>
          <cell r="C7465" t="str">
            <v>Canoe Bk On Rte 606</v>
          </cell>
          <cell r="D7465" t="str">
            <v>River/Stream</v>
          </cell>
          <cell r="E7465">
            <v>40.748753000000001</v>
          </cell>
          <cell r="F7465">
            <v>-74.336986999999993</v>
          </cell>
          <cell r="G7465" t="str">
            <v>HUC02030103010140</v>
          </cell>
          <cell r="H7465" t="str">
            <v>S</v>
          </cell>
          <cell r="I7465" t="str">
            <v>FW2-NT</v>
          </cell>
          <cell r="J7465" t="str">
            <v/>
          </cell>
          <cell r="K7465" t="str">
            <v/>
          </cell>
          <cell r="L7465">
            <v>6</v>
          </cell>
          <cell r="M7465" t="str">
            <v>Upper Passaic, Whippany, and Rockaway</v>
          </cell>
          <cell r="N7465">
            <v>1</v>
          </cell>
          <cell r="O7465" t="str">
            <v>Northeast</v>
          </cell>
          <cell r="P7465" t="str">
            <v>Canoe Brook</v>
          </cell>
        </row>
        <row r="7466">
          <cell r="B7466" t="str">
            <v>BA151</v>
          </cell>
          <cell r="C7466" t="str">
            <v>Canoe Bk On Rte 606</v>
          </cell>
          <cell r="D7466" t="str">
            <v>River/Stream</v>
          </cell>
          <cell r="E7466">
            <v>40.748753000000001</v>
          </cell>
          <cell r="F7466">
            <v>-74.336986999999993</v>
          </cell>
          <cell r="G7466" t="str">
            <v>HUC02030103010190</v>
          </cell>
          <cell r="H7466" t="str">
            <v>S</v>
          </cell>
          <cell r="I7466" t="str">
            <v>FW2-NT</v>
          </cell>
          <cell r="J7466" t="str">
            <v/>
          </cell>
          <cell r="K7466" t="str">
            <v/>
          </cell>
          <cell r="L7466">
            <v>6</v>
          </cell>
          <cell r="M7466" t="str">
            <v>Upper Passaic, Whippany, and Rockaway</v>
          </cell>
          <cell r="N7466">
            <v>1</v>
          </cell>
          <cell r="O7466" t="str">
            <v>Northeast</v>
          </cell>
          <cell r="P7466" t="str">
            <v>Canoe Brook</v>
          </cell>
        </row>
        <row r="7467">
          <cell r="B7467" t="str">
            <v>BA152</v>
          </cell>
          <cell r="C7467" t="str">
            <v>Canoe Bk On Hobart G</v>
          </cell>
          <cell r="D7467" t="str">
            <v>River/Stream</v>
          </cell>
          <cell r="E7467">
            <v>40.766928999999998</v>
          </cell>
          <cell r="F7467">
            <v>-74.323081000000002</v>
          </cell>
          <cell r="G7467" t="str">
            <v>HUC02030103010140</v>
          </cell>
          <cell r="H7467" t="str">
            <v>S</v>
          </cell>
          <cell r="I7467" t="str">
            <v>FW2-NT</v>
          </cell>
          <cell r="J7467" t="str">
            <v/>
          </cell>
          <cell r="K7467" t="str">
            <v/>
          </cell>
          <cell r="L7467">
            <v>6</v>
          </cell>
          <cell r="M7467" t="str">
            <v>Upper Passaic, Whippany, and Rockaway</v>
          </cell>
          <cell r="N7467">
            <v>1</v>
          </cell>
          <cell r="O7467" t="str">
            <v>Northeast</v>
          </cell>
          <cell r="P7467" t="str">
            <v>Canoe Brook</v>
          </cell>
        </row>
        <row r="7468">
          <cell r="B7468" t="str">
            <v>BA153</v>
          </cell>
          <cell r="C7468" t="str">
            <v>Muddy Bk On Rt 609</v>
          </cell>
          <cell r="D7468" t="str">
            <v>River/Stream</v>
          </cell>
          <cell r="E7468">
            <v>40.900500000000001</v>
          </cell>
          <cell r="F7468">
            <v>-74.998099999999994</v>
          </cell>
          <cell r="G7468" t="str">
            <v>HUC02040105100020</v>
          </cell>
          <cell r="H7468" t="str">
            <v>S</v>
          </cell>
          <cell r="I7468" t="str">
            <v>FW2-TM</v>
          </cell>
          <cell r="J7468" t="str">
            <v/>
          </cell>
          <cell r="K7468" t="str">
            <v/>
          </cell>
          <cell r="L7468">
            <v>1</v>
          </cell>
          <cell r="M7468" t="str">
            <v>Upper Delaware</v>
          </cell>
          <cell r="N7468">
            <v>4</v>
          </cell>
          <cell r="O7468" t="str">
            <v>Northwest</v>
          </cell>
          <cell r="P7468" t="str">
            <v>Honey Run</v>
          </cell>
        </row>
        <row r="7469">
          <cell r="B7469" t="str">
            <v>BA153</v>
          </cell>
          <cell r="C7469" t="str">
            <v>Muddy Bk On Rt 609</v>
          </cell>
          <cell r="D7469" t="str">
            <v>River/Stream</v>
          </cell>
          <cell r="E7469">
            <v>40.900500000000001</v>
          </cell>
          <cell r="F7469">
            <v>-74.998099999999994</v>
          </cell>
          <cell r="G7469" t="str">
            <v>HUC02040105100020</v>
          </cell>
          <cell r="H7469" t="str">
            <v>S</v>
          </cell>
          <cell r="I7469" t="str">
            <v>FW2-TM</v>
          </cell>
          <cell r="J7469" t="str">
            <v/>
          </cell>
          <cell r="K7469" t="str">
            <v/>
          </cell>
          <cell r="L7469">
            <v>1</v>
          </cell>
          <cell r="M7469" t="str">
            <v>Upper Delaware</v>
          </cell>
          <cell r="N7469">
            <v>4</v>
          </cell>
          <cell r="O7469" t="str">
            <v>Northwest</v>
          </cell>
          <cell r="P7469" t="str">
            <v>Honey Run</v>
          </cell>
        </row>
        <row r="7470">
          <cell r="B7470" t="str">
            <v>BA154</v>
          </cell>
          <cell r="C7470" t="str">
            <v>Honey Run On Rt 610</v>
          </cell>
          <cell r="D7470" t="str">
            <v>River/Stream</v>
          </cell>
          <cell r="E7470">
            <v>40.884599999999999</v>
          </cell>
          <cell r="F7470">
            <v>-75.006200000000007</v>
          </cell>
          <cell r="G7470" t="str">
            <v>HUC02040105100020</v>
          </cell>
          <cell r="H7470" t="str">
            <v>S</v>
          </cell>
          <cell r="I7470" t="str">
            <v>FW2-TM</v>
          </cell>
          <cell r="J7470" t="str">
            <v/>
          </cell>
          <cell r="K7470" t="str">
            <v/>
          </cell>
          <cell r="L7470">
            <v>1</v>
          </cell>
          <cell r="M7470" t="str">
            <v>Upper Delaware</v>
          </cell>
          <cell r="N7470">
            <v>4</v>
          </cell>
          <cell r="O7470" t="str">
            <v>Northwest</v>
          </cell>
          <cell r="P7470" t="str">
            <v>Honey Run</v>
          </cell>
        </row>
        <row r="7471">
          <cell r="B7471" t="str">
            <v>BA154</v>
          </cell>
          <cell r="C7471" t="str">
            <v>Honey Run On Rt 610</v>
          </cell>
          <cell r="D7471" t="str">
            <v>River/Stream</v>
          </cell>
          <cell r="E7471">
            <v>40.884599999999999</v>
          </cell>
          <cell r="F7471">
            <v>-75.006200000000007</v>
          </cell>
          <cell r="G7471" t="str">
            <v>HUC02040105100020</v>
          </cell>
          <cell r="H7471" t="str">
            <v>S</v>
          </cell>
          <cell r="I7471" t="str">
            <v>FW2-TM</v>
          </cell>
          <cell r="J7471" t="str">
            <v/>
          </cell>
          <cell r="K7471" t="str">
            <v/>
          </cell>
          <cell r="L7471">
            <v>1</v>
          </cell>
          <cell r="M7471" t="str">
            <v>Upper Delaware</v>
          </cell>
          <cell r="N7471">
            <v>4</v>
          </cell>
          <cell r="O7471" t="str">
            <v>Northwest</v>
          </cell>
          <cell r="P7471" t="str">
            <v>Honey Run</v>
          </cell>
        </row>
        <row r="7472">
          <cell r="B7472" t="str">
            <v>BA155</v>
          </cell>
          <cell r="C7472" t="str">
            <v>Beaver Bk On Lake J</v>
          </cell>
          <cell r="D7472" t="str">
            <v>River/Stream</v>
          </cell>
          <cell r="E7472">
            <v>40.890599999999999</v>
          </cell>
          <cell r="F7472">
            <v>-74.976699999999994</v>
          </cell>
          <cell r="G7472" t="str">
            <v>HUC02040105100040</v>
          </cell>
          <cell r="H7472" t="str">
            <v>S</v>
          </cell>
          <cell r="I7472" t="str">
            <v>FW2-NT</v>
          </cell>
          <cell r="J7472" t="str">
            <v/>
          </cell>
          <cell r="K7472" t="str">
            <v/>
          </cell>
          <cell r="L7472">
            <v>1</v>
          </cell>
          <cell r="M7472" t="str">
            <v>Upper Delaware</v>
          </cell>
          <cell r="N7472">
            <v>4</v>
          </cell>
          <cell r="O7472" t="str">
            <v>Northwest</v>
          </cell>
          <cell r="P7472" t="str">
            <v>Beaver Brook (below Hope Village)</v>
          </cell>
        </row>
        <row r="7473">
          <cell r="B7473" t="str">
            <v>BA155</v>
          </cell>
          <cell r="C7473" t="str">
            <v>Beaver Bk On Lake J</v>
          </cell>
          <cell r="D7473" t="str">
            <v>River/Stream</v>
          </cell>
          <cell r="E7473">
            <v>40.890599999999999</v>
          </cell>
          <cell r="F7473">
            <v>-74.976699999999994</v>
          </cell>
          <cell r="G7473" t="str">
            <v>HUC02040105100040</v>
          </cell>
          <cell r="H7473" t="str">
            <v>S</v>
          </cell>
          <cell r="I7473" t="str">
            <v>FW2-NT</v>
          </cell>
          <cell r="J7473" t="str">
            <v/>
          </cell>
          <cell r="K7473" t="str">
            <v/>
          </cell>
          <cell r="L7473">
            <v>1</v>
          </cell>
          <cell r="M7473" t="str">
            <v>Upper Delaware</v>
          </cell>
          <cell r="N7473">
            <v>4</v>
          </cell>
          <cell r="O7473" t="str">
            <v>Northwest</v>
          </cell>
          <cell r="P7473" t="str">
            <v>Beaver Brook (below Hope Village)</v>
          </cell>
        </row>
        <row r="7474">
          <cell r="B7474" t="str">
            <v>BA156</v>
          </cell>
          <cell r="C7474" t="str">
            <v>Lopatcong Ck Off Rt</v>
          </cell>
          <cell r="D7474" t="str">
            <v>River/Stream</v>
          </cell>
          <cell r="E7474">
            <v>40.694899999999997</v>
          </cell>
          <cell r="F7474">
            <v>-75.140100000000004</v>
          </cell>
          <cell r="G7474" t="str">
            <v>HUC02040105120020</v>
          </cell>
          <cell r="H7474" t="str">
            <v>S</v>
          </cell>
          <cell r="I7474" t="str">
            <v>FW2-TP</v>
          </cell>
          <cell r="J7474" t="str">
            <v/>
          </cell>
          <cell r="K7474" t="str">
            <v/>
          </cell>
          <cell r="L7474">
            <v>1</v>
          </cell>
          <cell r="M7474" t="str">
            <v>Upper Delaware</v>
          </cell>
          <cell r="N7474">
            <v>4</v>
          </cell>
          <cell r="O7474" t="str">
            <v>Northwest</v>
          </cell>
          <cell r="P7474" t="str">
            <v>Lopatcong Creek (below Rt 57) incl UDRV</v>
          </cell>
        </row>
        <row r="7475">
          <cell r="B7475" t="str">
            <v>BA156</v>
          </cell>
          <cell r="C7475" t="str">
            <v>Lopatcong Ck Off Rt</v>
          </cell>
          <cell r="D7475" t="str">
            <v>River/Stream</v>
          </cell>
          <cell r="E7475">
            <v>40.694899999999997</v>
          </cell>
          <cell r="F7475">
            <v>-75.140100000000004</v>
          </cell>
          <cell r="G7475" t="str">
            <v>HUC02040105120020</v>
          </cell>
          <cell r="H7475" t="str">
            <v>S</v>
          </cell>
          <cell r="I7475" t="str">
            <v>FW2-TP</v>
          </cell>
          <cell r="J7475" t="str">
            <v/>
          </cell>
          <cell r="K7475" t="str">
            <v/>
          </cell>
          <cell r="L7475">
            <v>1</v>
          </cell>
          <cell r="M7475" t="str">
            <v>Upper Delaware</v>
          </cell>
          <cell r="N7475">
            <v>4</v>
          </cell>
          <cell r="O7475" t="str">
            <v>Northwest</v>
          </cell>
          <cell r="P7475" t="str">
            <v>Lopatcong Creek (below Rt 57) incl UDRV</v>
          </cell>
        </row>
        <row r="7476">
          <cell r="B7476" t="str">
            <v>BA157</v>
          </cell>
          <cell r="C7476" t="str">
            <v>Lopatcong Ck Unt On</v>
          </cell>
          <cell r="D7476" t="str">
            <v>River/Stream</v>
          </cell>
          <cell r="E7476">
            <v>40.690199999999997</v>
          </cell>
          <cell r="F7476">
            <v>-75.144000000000005</v>
          </cell>
          <cell r="G7476" t="str">
            <v>HUC02040105120020</v>
          </cell>
          <cell r="H7476" t="str">
            <v>S</v>
          </cell>
          <cell r="I7476" t="str">
            <v>FW2-TP</v>
          </cell>
          <cell r="J7476" t="str">
            <v/>
          </cell>
          <cell r="K7476" t="str">
            <v/>
          </cell>
          <cell r="L7476">
            <v>1</v>
          </cell>
          <cell r="M7476" t="str">
            <v>Upper Delaware</v>
          </cell>
          <cell r="N7476">
            <v>4</v>
          </cell>
          <cell r="O7476" t="str">
            <v>Northwest</v>
          </cell>
          <cell r="P7476" t="str">
            <v>Lopatcong Creek (below Rt 57) incl UDRV</v>
          </cell>
        </row>
        <row r="7477">
          <cell r="B7477" t="str">
            <v>BA158</v>
          </cell>
          <cell r="C7477" t="str">
            <v>Lopatcong Ck Off Rt</v>
          </cell>
          <cell r="D7477" t="str">
            <v>River/Stream</v>
          </cell>
          <cell r="E7477">
            <v>40.679400000000001</v>
          </cell>
          <cell r="F7477">
            <v>-75.174899999999994</v>
          </cell>
          <cell r="G7477" t="str">
            <v>HUC02040105120020</v>
          </cell>
          <cell r="H7477" t="str">
            <v>S</v>
          </cell>
          <cell r="I7477" t="str">
            <v>FW2-TP</v>
          </cell>
          <cell r="J7477" t="str">
            <v/>
          </cell>
          <cell r="K7477" t="str">
            <v/>
          </cell>
          <cell r="L7477">
            <v>1</v>
          </cell>
          <cell r="M7477" t="str">
            <v>Upper Delaware</v>
          </cell>
          <cell r="N7477">
            <v>4</v>
          </cell>
          <cell r="O7477" t="str">
            <v>Northwest</v>
          </cell>
          <cell r="P7477" t="str">
            <v>Lopatcong Creek (below Rt 57) incl UDRV</v>
          </cell>
        </row>
        <row r="7478">
          <cell r="B7478" t="str">
            <v>BA158</v>
          </cell>
          <cell r="C7478" t="str">
            <v>Lopatcong Ck Off Rt</v>
          </cell>
          <cell r="D7478" t="str">
            <v>River/Stream</v>
          </cell>
          <cell r="E7478">
            <v>40.679400000000001</v>
          </cell>
          <cell r="F7478">
            <v>-75.174899999999994</v>
          </cell>
          <cell r="G7478" t="str">
            <v>HUC02040105120020</v>
          </cell>
          <cell r="H7478" t="str">
            <v>S</v>
          </cell>
          <cell r="I7478" t="str">
            <v>FW2-TP</v>
          </cell>
          <cell r="J7478" t="str">
            <v/>
          </cell>
          <cell r="K7478" t="str">
            <v/>
          </cell>
          <cell r="L7478">
            <v>1</v>
          </cell>
          <cell r="M7478" t="str">
            <v>Upper Delaware</v>
          </cell>
          <cell r="N7478">
            <v>4</v>
          </cell>
          <cell r="O7478" t="str">
            <v>Northwest</v>
          </cell>
          <cell r="P7478" t="str">
            <v>Lopatcong Creek (below Rt 57) incl UDRV</v>
          </cell>
        </row>
        <row r="7479">
          <cell r="B7479" t="str">
            <v>BA159</v>
          </cell>
          <cell r="C7479" t="str">
            <v>Lopatcong Ck On Ches</v>
          </cell>
          <cell r="D7479" t="str">
            <v>River/Stream</v>
          </cell>
          <cell r="E7479">
            <v>40.678199999999997</v>
          </cell>
          <cell r="F7479">
            <v>-75.162199999999999</v>
          </cell>
          <cell r="G7479" t="str">
            <v>HUC02040105120020</v>
          </cell>
          <cell r="H7479" t="str">
            <v>S</v>
          </cell>
          <cell r="I7479" t="str">
            <v>FW2-TP</v>
          </cell>
          <cell r="J7479" t="str">
            <v/>
          </cell>
          <cell r="K7479" t="str">
            <v/>
          </cell>
          <cell r="L7479">
            <v>1</v>
          </cell>
          <cell r="M7479" t="str">
            <v>Upper Delaware</v>
          </cell>
          <cell r="N7479">
            <v>4</v>
          </cell>
          <cell r="O7479" t="str">
            <v>Northwest</v>
          </cell>
          <cell r="P7479" t="str">
            <v>Lopatcong Creek (below Rt 57) incl UDRV</v>
          </cell>
        </row>
        <row r="7480">
          <cell r="B7480" t="str">
            <v>BA159</v>
          </cell>
          <cell r="C7480" t="str">
            <v>Lopatcong Ck On Ches</v>
          </cell>
          <cell r="D7480" t="str">
            <v>River/Stream</v>
          </cell>
          <cell r="E7480">
            <v>40.678199999999997</v>
          </cell>
          <cell r="F7480">
            <v>-75.162199999999999</v>
          </cell>
          <cell r="G7480" t="str">
            <v>HUC02040105120020</v>
          </cell>
          <cell r="H7480" t="str">
            <v>S</v>
          </cell>
          <cell r="I7480" t="str">
            <v>FW2-TP</v>
          </cell>
          <cell r="J7480" t="str">
            <v/>
          </cell>
          <cell r="K7480" t="str">
            <v/>
          </cell>
          <cell r="L7480">
            <v>1</v>
          </cell>
          <cell r="M7480" t="str">
            <v>Upper Delaware</v>
          </cell>
          <cell r="N7480">
            <v>4</v>
          </cell>
          <cell r="O7480" t="str">
            <v>Northwest</v>
          </cell>
          <cell r="P7480" t="str">
            <v>Lopatcong Creek (below Rt 57) incl UDRV</v>
          </cell>
        </row>
        <row r="7481">
          <cell r="B7481" t="str">
            <v>BA16</v>
          </cell>
          <cell r="C7481" t="str">
            <v>Manasquan R On W</v>
          </cell>
          <cell r="D7481" t="str">
            <v>River/Stream</v>
          </cell>
          <cell r="E7481">
            <v>40.192900000000002</v>
          </cell>
          <cell r="F7481">
            <v>-74.195099999999996</v>
          </cell>
          <cell r="G7481" t="str">
            <v>HUC02030104100050</v>
          </cell>
          <cell r="H7481" t="str">
            <v>S</v>
          </cell>
          <cell r="I7481" t="str">
            <v>FW2-TM</v>
          </cell>
          <cell r="J7481" t="str">
            <v/>
          </cell>
          <cell r="K7481" t="str">
            <v/>
          </cell>
          <cell r="L7481">
            <v>12</v>
          </cell>
          <cell r="M7481" t="str">
            <v>Monmouth</v>
          </cell>
          <cell r="N7481">
            <v>3</v>
          </cell>
          <cell r="O7481" t="str">
            <v>Atlantic Coast</v>
          </cell>
          <cell r="P7481" t="str">
            <v>Manasquan R (gage to West Farms Rd)</v>
          </cell>
        </row>
        <row r="7482">
          <cell r="B7482" t="str">
            <v>BA160</v>
          </cell>
          <cell r="C7482" t="str">
            <v>Musconetcong R Off R</v>
          </cell>
          <cell r="D7482" t="str">
            <v>River/Stream</v>
          </cell>
          <cell r="E7482">
            <v>40.912700000000001</v>
          </cell>
          <cell r="F7482">
            <v>-74.766499999999994</v>
          </cell>
          <cell r="G7482" t="str">
            <v>HUC02040105150080</v>
          </cell>
          <cell r="H7482" t="str">
            <v>S</v>
          </cell>
          <cell r="I7482" t="str">
            <v>FW2-TM</v>
          </cell>
          <cell r="J7482" t="str">
            <v/>
          </cell>
          <cell r="K7482" t="str">
            <v/>
          </cell>
          <cell r="L7482">
            <v>1</v>
          </cell>
          <cell r="M7482" t="str">
            <v>Upper Delaware</v>
          </cell>
          <cell r="N7482">
            <v>4</v>
          </cell>
          <cell r="O7482" t="str">
            <v>Northwest</v>
          </cell>
          <cell r="P7482" t="str">
            <v>Musconetcong R (SaxtonFalls to Waterloo)</v>
          </cell>
        </row>
        <row r="7483">
          <cell r="B7483" t="str">
            <v>BA160</v>
          </cell>
          <cell r="C7483" t="str">
            <v>Musconetcong R Off R</v>
          </cell>
          <cell r="D7483" t="str">
            <v>River/Stream</v>
          </cell>
          <cell r="E7483">
            <v>40.912700000000001</v>
          </cell>
          <cell r="F7483">
            <v>-74.766499999999994</v>
          </cell>
          <cell r="G7483" t="str">
            <v>HUC02040105150080</v>
          </cell>
          <cell r="H7483" t="str">
            <v>S</v>
          </cell>
          <cell r="I7483" t="str">
            <v>FW2-TM</v>
          </cell>
          <cell r="J7483" t="str">
            <v/>
          </cell>
          <cell r="K7483" t="str">
            <v/>
          </cell>
          <cell r="L7483">
            <v>1</v>
          </cell>
          <cell r="M7483" t="str">
            <v>Upper Delaware</v>
          </cell>
          <cell r="N7483">
            <v>4</v>
          </cell>
          <cell r="O7483" t="str">
            <v>Northwest</v>
          </cell>
          <cell r="P7483" t="str">
            <v>Musconetcong R (SaxtonFalls to Waterloo)</v>
          </cell>
        </row>
        <row r="7484">
          <cell r="B7484" t="str">
            <v>BA161</v>
          </cell>
          <cell r="C7484" t="str">
            <v>Musconetcong R At En</v>
          </cell>
          <cell r="D7484" t="str">
            <v>River/Stream</v>
          </cell>
          <cell r="E7484">
            <v>40.914700000000003</v>
          </cell>
          <cell r="F7484">
            <v>-74.722700000000003</v>
          </cell>
          <cell r="G7484" t="str">
            <v>HUC02040105150030</v>
          </cell>
          <cell r="H7484" t="str">
            <v>S</v>
          </cell>
          <cell r="I7484" t="str">
            <v>FW2-TM</v>
          </cell>
          <cell r="J7484" t="str">
            <v/>
          </cell>
          <cell r="K7484" t="str">
            <v/>
          </cell>
          <cell r="L7484">
            <v>1</v>
          </cell>
          <cell r="M7484" t="str">
            <v>Upper Delaware</v>
          </cell>
          <cell r="N7484">
            <v>4</v>
          </cell>
          <cell r="O7484" t="str">
            <v>Northwest</v>
          </cell>
          <cell r="P7484" t="str">
            <v>Musconetcong R (Wills Bk to LkHopatcong)</v>
          </cell>
        </row>
        <row r="7485">
          <cell r="B7485" t="str">
            <v>BA161</v>
          </cell>
          <cell r="C7485" t="str">
            <v>Musconetcong R At En</v>
          </cell>
          <cell r="D7485" t="str">
            <v>River/Stream</v>
          </cell>
          <cell r="E7485">
            <v>40.914700000000003</v>
          </cell>
          <cell r="F7485">
            <v>-74.722700000000003</v>
          </cell>
          <cell r="G7485" t="str">
            <v>HUC02040105150030</v>
          </cell>
          <cell r="H7485" t="str">
            <v>S</v>
          </cell>
          <cell r="I7485" t="str">
            <v>FW2-TM</v>
          </cell>
          <cell r="J7485" t="str">
            <v/>
          </cell>
          <cell r="K7485" t="str">
            <v/>
          </cell>
          <cell r="L7485">
            <v>1</v>
          </cell>
          <cell r="M7485" t="str">
            <v>Upper Delaware</v>
          </cell>
          <cell r="N7485">
            <v>4</v>
          </cell>
          <cell r="O7485" t="str">
            <v>Northwest</v>
          </cell>
          <cell r="P7485" t="str">
            <v>Musconetcong R (Wills Bk to LkHopatcong)</v>
          </cell>
        </row>
        <row r="7486">
          <cell r="B7486" t="str">
            <v>BA162</v>
          </cell>
          <cell r="C7486" t="str">
            <v>Musconetcong R Unt O</v>
          </cell>
          <cell r="D7486" t="str">
            <v>River/Stream</v>
          </cell>
          <cell r="E7486">
            <v>40.921199999999999</v>
          </cell>
          <cell r="F7486">
            <v>-74.731700000000004</v>
          </cell>
          <cell r="G7486" t="str">
            <v>HUC02040105150050</v>
          </cell>
          <cell r="H7486" t="str">
            <v>S</v>
          </cell>
          <cell r="I7486" t="str">
            <v>FW2-TM</v>
          </cell>
          <cell r="J7486" t="str">
            <v/>
          </cell>
          <cell r="K7486" t="str">
            <v/>
          </cell>
          <cell r="L7486">
            <v>1</v>
          </cell>
          <cell r="M7486" t="str">
            <v>Upper Delaware</v>
          </cell>
          <cell r="N7486">
            <v>4</v>
          </cell>
          <cell r="O7486" t="str">
            <v>Northwest</v>
          </cell>
          <cell r="P7486" t="str">
            <v>Lubbers Run (below Dallis Pond)</v>
          </cell>
        </row>
        <row r="7487">
          <cell r="B7487" t="str">
            <v>BA162</v>
          </cell>
          <cell r="C7487" t="str">
            <v>Musconetcong R Unt O</v>
          </cell>
          <cell r="D7487" t="str">
            <v>River/Stream</v>
          </cell>
          <cell r="E7487">
            <v>40.921199999999999</v>
          </cell>
          <cell r="F7487">
            <v>-74.731700000000004</v>
          </cell>
          <cell r="G7487" t="str">
            <v>HUC02040105150050</v>
          </cell>
          <cell r="H7487" t="str">
            <v>S</v>
          </cell>
          <cell r="I7487" t="str">
            <v>FW2-TM</v>
          </cell>
          <cell r="J7487" t="str">
            <v/>
          </cell>
          <cell r="K7487" t="str">
            <v/>
          </cell>
          <cell r="L7487">
            <v>1</v>
          </cell>
          <cell r="M7487" t="str">
            <v>Upper Delaware</v>
          </cell>
          <cell r="N7487">
            <v>4</v>
          </cell>
          <cell r="O7487" t="str">
            <v>Northwest</v>
          </cell>
          <cell r="P7487" t="str">
            <v>Lubbers Run (below Dallis Pond)</v>
          </cell>
        </row>
        <row r="7488">
          <cell r="B7488" t="str">
            <v>BA163</v>
          </cell>
          <cell r="C7488" t="str">
            <v>Paulins Kill On Rt 6</v>
          </cell>
          <cell r="D7488" t="str">
            <v>River/Stream</v>
          </cell>
          <cell r="E7488">
            <v>41.0854</v>
          </cell>
          <cell r="F7488">
            <v>-74.699399999999997</v>
          </cell>
          <cell r="G7488" t="str">
            <v>HUC02040105040060</v>
          </cell>
          <cell r="H7488" t="str">
            <v>S</v>
          </cell>
          <cell r="I7488" t="str">
            <v>FW2-NT</v>
          </cell>
          <cell r="J7488" t="str">
            <v/>
          </cell>
          <cell r="K7488" t="str">
            <v/>
          </cell>
          <cell r="L7488">
            <v>1</v>
          </cell>
          <cell r="M7488" t="str">
            <v>Upper Delaware</v>
          </cell>
          <cell r="N7488">
            <v>4</v>
          </cell>
          <cell r="O7488" t="str">
            <v>Northwest</v>
          </cell>
          <cell r="P7488" t="str">
            <v>Paulins Kill (above Rt 15)</v>
          </cell>
        </row>
        <row r="7489">
          <cell r="B7489" t="str">
            <v>BA163</v>
          </cell>
          <cell r="C7489" t="str">
            <v>Paulins Kill On Rt 6</v>
          </cell>
          <cell r="D7489" t="str">
            <v>River/Stream</v>
          </cell>
          <cell r="E7489">
            <v>41.0854</v>
          </cell>
          <cell r="F7489">
            <v>-74.699399999999997</v>
          </cell>
          <cell r="G7489" t="str">
            <v>HUC02040105040060</v>
          </cell>
          <cell r="H7489" t="str">
            <v>S</v>
          </cell>
          <cell r="I7489" t="str">
            <v>FW2-NT</v>
          </cell>
          <cell r="J7489" t="str">
            <v/>
          </cell>
          <cell r="K7489" t="str">
            <v/>
          </cell>
          <cell r="L7489">
            <v>1</v>
          </cell>
          <cell r="M7489" t="str">
            <v>Upper Delaware</v>
          </cell>
          <cell r="N7489">
            <v>4</v>
          </cell>
          <cell r="O7489" t="str">
            <v>Northwest</v>
          </cell>
          <cell r="P7489" t="str">
            <v>Paulins Kill (above Rt 15)</v>
          </cell>
        </row>
        <row r="7490">
          <cell r="B7490" t="str">
            <v>BA164</v>
          </cell>
          <cell r="C7490" t="str">
            <v>Paulins Kill Off Rt.</v>
          </cell>
          <cell r="D7490" t="str">
            <v>River/Stream</v>
          </cell>
          <cell r="E7490">
            <v>41.082900000000002</v>
          </cell>
          <cell r="F7490">
            <v>-74.711299999999994</v>
          </cell>
          <cell r="G7490" t="str">
            <v>HUC02040105040060</v>
          </cell>
          <cell r="H7490" t="str">
            <v>S</v>
          </cell>
          <cell r="I7490" t="str">
            <v>FW2-NT</v>
          </cell>
          <cell r="J7490" t="str">
            <v/>
          </cell>
          <cell r="K7490" t="str">
            <v/>
          </cell>
          <cell r="L7490">
            <v>1</v>
          </cell>
          <cell r="M7490" t="str">
            <v>Upper Delaware</v>
          </cell>
          <cell r="N7490">
            <v>4</v>
          </cell>
          <cell r="O7490" t="str">
            <v>Northwest</v>
          </cell>
          <cell r="P7490" t="str">
            <v>Paulins Kill (above Rt 15)</v>
          </cell>
        </row>
        <row r="7491">
          <cell r="B7491" t="str">
            <v>BA165</v>
          </cell>
          <cell r="C7491" t="str">
            <v>Pohatcong Ck On Mill</v>
          </cell>
          <cell r="D7491" t="str">
            <v>River/Stream</v>
          </cell>
          <cell r="E7491">
            <v>40.749200000000002</v>
          </cell>
          <cell r="F7491">
            <v>-75.004900000000006</v>
          </cell>
          <cell r="G7491" t="str">
            <v>HUC02040105140020</v>
          </cell>
          <cell r="H7491" t="str">
            <v>S</v>
          </cell>
          <cell r="I7491" t="str">
            <v>FW2-TM</v>
          </cell>
          <cell r="J7491" t="str">
            <v/>
          </cell>
          <cell r="K7491" t="str">
            <v/>
          </cell>
          <cell r="L7491">
            <v>1</v>
          </cell>
          <cell r="M7491" t="str">
            <v>Upper Delaware</v>
          </cell>
          <cell r="N7491">
            <v>4</v>
          </cell>
          <cell r="O7491" t="str">
            <v>Northwest</v>
          </cell>
          <cell r="P7491" t="str">
            <v>Pohatcong Ck (Brass Castle Ck to Rt 31)</v>
          </cell>
        </row>
        <row r="7492">
          <cell r="B7492" t="str">
            <v>BA165</v>
          </cell>
          <cell r="C7492" t="str">
            <v>Pohatcong Ck On Mill</v>
          </cell>
          <cell r="D7492" t="str">
            <v>River/Stream</v>
          </cell>
          <cell r="E7492">
            <v>40.749200000000002</v>
          </cell>
          <cell r="F7492">
            <v>-75.004900000000006</v>
          </cell>
          <cell r="G7492" t="str">
            <v>HUC02040105140020</v>
          </cell>
          <cell r="H7492" t="str">
            <v>S</v>
          </cell>
          <cell r="I7492" t="str">
            <v>FW2-TM</v>
          </cell>
          <cell r="J7492" t="str">
            <v/>
          </cell>
          <cell r="K7492" t="str">
            <v/>
          </cell>
          <cell r="L7492">
            <v>1</v>
          </cell>
          <cell r="M7492" t="str">
            <v>Upper Delaware</v>
          </cell>
          <cell r="N7492">
            <v>4</v>
          </cell>
          <cell r="O7492" t="str">
            <v>Northwest</v>
          </cell>
          <cell r="P7492" t="str">
            <v>Pohatcong Ck (Brass Castle Ck to Rt 31)</v>
          </cell>
        </row>
        <row r="7493">
          <cell r="B7493" t="str">
            <v>BA166</v>
          </cell>
          <cell r="C7493" t="str">
            <v>Pohatcong Ck On Rt R</v>
          </cell>
          <cell r="D7493" t="str">
            <v>River/Stream</v>
          </cell>
          <cell r="E7493">
            <v>40.729799999999997</v>
          </cell>
          <cell r="F7493">
            <v>-75.049700000000001</v>
          </cell>
          <cell r="G7493" t="str">
            <v>HUC02040105140030</v>
          </cell>
          <cell r="H7493" t="str">
            <v>S</v>
          </cell>
          <cell r="I7493" t="str">
            <v>FW2-TM</v>
          </cell>
          <cell r="J7493" t="str">
            <v/>
          </cell>
          <cell r="K7493" t="str">
            <v/>
          </cell>
          <cell r="L7493">
            <v>1</v>
          </cell>
          <cell r="M7493" t="str">
            <v>Upper Delaware</v>
          </cell>
          <cell r="N7493">
            <v>4</v>
          </cell>
          <cell r="O7493" t="str">
            <v>Northwest</v>
          </cell>
          <cell r="P7493" t="str">
            <v>Pohatcong Ck (Edison Rd-Brass Castle Ck)</v>
          </cell>
        </row>
        <row r="7494">
          <cell r="B7494" t="str">
            <v>BA167</v>
          </cell>
          <cell r="C7494" t="str">
            <v>Pohatcong Ck On Rt 6</v>
          </cell>
          <cell r="D7494" t="str">
            <v>River/Stream</v>
          </cell>
          <cell r="E7494">
            <v>40.670299999999997</v>
          </cell>
          <cell r="F7494">
            <v>-75.105699999999999</v>
          </cell>
          <cell r="G7494" t="str">
            <v>HUC02040105140060</v>
          </cell>
          <cell r="H7494" t="str">
            <v>S</v>
          </cell>
          <cell r="I7494" t="str">
            <v>FW2-TM</v>
          </cell>
          <cell r="J7494" t="str">
            <v/>
          </cell>
          <cell r="K7494" t="str">
            <v/>
          </cell>
          <cell r="L7494">
            <v>1</v>
          </cell>
          <cell r="M7494" t="str">
            <v>Upper Delaware</v>
          </cell>
          <cell r="N7494">
            <v>4</v>
          </cell>
          <cell r="O7494" t="str">
            <v>Northwest</v>
          </cell>
          <cell r="P7494" t="str">
            <v>Pohatcong Ck (Springtown to Merrill Ck)</v>
          </cell>
        </row>
        <row r="7495">
          <cell r="B7495" t="str">
            <v>BA167</v>
          </cell>
          <cell r="C7495" t="str">
            <v>Pohatcong Ck On Rt 6</v>
          </cell>
          <cell r="D7495" t="str">
            <v>River/Stream</v>
          </cell>
          <cell r="E7495">
            <v>40.670299999999997</v>
          </cell>
          <cell r="F7495">
            <v>-75.105699999999999</v>
          </cell>
          <cell r="G7495" t="str">
            <v>HUC02040105140060</v>
          </cell>
          <cell r="H7495" t="str">
            <v>S</v>
          </cell>
          <cell r="I7495" t="str">
            <v>FW2-TM</v>
          </cell>
          <cell r="J7495" t="str">
            <v/>
          </cell>
          <cell r="K7495" t="str">
            <v/>
          </cell>
          <cell r="L7495">
            <v>1</v>
          </cell>
          <cell r="M7495" t="str">
            <v>Upper Delaware</v>
          </cell>
          <cell r="N7495">
            <v>4</v>
          </cell>
          <cell r="O7495" t="str">
            <v>Northwest</v>
          </cell>
          <cell r="P7495" t="str">
            <v>Pohatcong Ck (Springtown to Merrill Ck)</v>
          </cell>
        </row>
        <row r="7496">
          <cell r="B7496" t="str">
            <v>BA168</v>
          </cell>
          <cell r="C7496" t="str">
            <v>Pohatcong Ck On Rt 6</v>
          </cell>
          <cell r="D7496" t="str">
            <v>River/Stream</v>
          </cell>
          <cell r="E7496">
            <v>40.716099999999997</v>
          </cell>
          <cell r="F7496">
            <v>-75.071700000000007</v>
          </cell>
          <cell r="G7496" t="str">
            <v>HUC02040105140030</v>
          </cell>
          <cell r="H7496" t="str">
            <v>S</v>
          </cell>
          <cell r="I7496" t="str">
            <v>FW2-TM</v>
          </cell>
          <cell r="J7496" t="str">
            <v/>
          </cell>
          <cell r="K7496" t="str">
            <v/>
          </cell>
          <cell r="L7496">
            <v>1</v>
          </cell>
          <cell r="M7496" t="str">
            <v>Upper Delaware</v>
          </cell>
          <cell r="N7496">
            <v>4</v>
          </cell>
          <cell r="O7496" t="str">
            <v>Northwest</v>
          </cell>
          <cell r="P7496" t="str">
            <v>Pohatcong Ck (Edison Rd-Brass Castle Ck)</v>
          </cell>
        </row>
        <row r="7497">
          <cell r="B7497" t="str">
            <v>BA168</v>
          </cell>
          <cell r="C7497" t="str">
            <v>Pohatcong Ck On Rt 6</v>
          </cell>
          <cell r="D7497" t="str">
            <v>River/Stream</v>
          </cell>
          <cell r="E7497">
            <v>40.716099999999997</v>
          </cell>
          <cell r="F7497">
            <v>-75.071700000000007</v>
          </cell>
          <cell r="G7497" t="str">
            <v>HUC02040105140030</v>
          </cell>
          <cell r="H7497" t="str">
            <v>S</v>
          </cell>
          <cell r="I7497" t="str">
            <v>FW2-TM</v>
          </cell>
          <cell r="J7497" t="str">
            <v/>
          </cell>
          <cell r="K7497" t="str">
            <v/>
          </cell>
          <cell r="L7497">
            <v>1</v>
          </cell>
          <cell r="M7497" t="str">
            <v>Upper Delaware</v>
          </cell>
          <cell r="N7497">
            <v>4</v>
          </cell>
          <cell r="O7497" t="str">
            <v>Northwest</v>
          </cell>
          <cell r="P7497" t="str">
            <v>Pohatcong Ck (Edison Rd-Brass Castle Ck)</v>
          </cell>
        </row>
        <row r="7498">
          <cell r="B7498" t="str">
            <v>BA169</v>
          </cell>
          <cell r="C7498" t="str">
            <v>Pohatcong Ck On Ck R</v>
          </cell>
          <cell r="D7498" t="str">
            <v>River/Stream</v>
          </cell>
          <cell r="E7498">
            <v>40.635399999999997</v>
          </cell>
          <cell r="F7498">
            <v>-75.168599999999998</v>
          </cell>
          <cell r="G7498" t="str">
            <v>HUC02040105140070</v>
          </cell>
          <cell r="H7498" t="str">
            <v>S</v>
          </cell>
          <cell r="I7498" t="str">
            <v>FW2-TP</v>
          </cell>
          <cell r="J7498" t="str">
            <v/>
          </cell>
          <cell r="K7498" t="str">
            <v/>
          </cell>
          <cell r="L7498">
            <v>1</v>
          </cell>
          <cell r="M7498" t="str">
            <v>Upper Delaware</v>
          </cell>
          <cell r="N7498">
            <v>4</v>
          </cell>
          <cell r="O7498" t="str">
            <v>Northwest</v>
          </cell>
          <cell r="P7498" t="str">
            <v>Pohatcong Ck(below Springtown) incl UDRV</v>
          </cell>
        </row>
        <row r="7499">
          <cell r="B7499" t="str">
            <v>BA17</v>
          </cell>
          <cell r="C7499" t="str">
            <v>Trib Manasquan R, Ma</v>
          </cell>
          <cell r="D7499" t="str">
            <v>River/Stream</v>
          </cell>
          <cell r="E7499">
            <v>40.179600000000001</v>
          </cell>
          <cell r="F7499">
            <v>-74.189300000000003</v>
          </cell>
          <cell r="G7499" t="str">
            <v>HUC02030104100050</v>
          </cell>
          <cell r="H7499" t="str">
            <v>S</v>
          </cell>
          <cell r="I7499" t="str">
            <v>FW2-NT</v>
          </cell>
          <cell r="J7499" t="str">
            <v/>
          </cell>
          <cell r="K7499" t="str">
            <v/>
          </cell>
          <cell r="L7499">
            <v>12</v>
          </cell>
          <cell r="M7499" t="str">
            <v>Monmouth</v>
          </cell>
          <cell r="N7499">
            <v>3</v>
          </cell>
          <cell r="O7499" t="str">
            <v>Atlantic Coast</v>
          </cell>
          <cell r="P7499" t="str">
            <v>Manasquan R (gage to West Farms Rd)</v>
          </cell>
        </row>
        <row r="7500">
          <cell r="B7500" t="str">
            <v>BA170</v>
          </cell>
          <cell r="C7500" t="str">
            <v>Pohatcong Ck On R Rd</v>
          </cell>
          <cell r="D7500" t="str">
            <v>River/Stream</v>
          </cell>
          <cell r="E7500">
            <v>40.624899999999997</v>
          </cell>
          <cell r="F7500">
            <v>-75.185400000000001</v>
          </cell>
          <cell r="G7500" t="str">
            <v>HUC02040105140070</v>
          </cell>
          <cell r="H7500" t="str">
            <v>S</v>
          </cell>
          <cell r="I7500" t="str">
            <v>FW2-TP</v>
          </cell>
          <cell r="J7500" t="str">
            <v/>
          </cell>
          <cell r="K7500" t="str">
            <v/>
          </cell>
          <cell r="L7500">
            <v>1</v>
          </cell>
          <cell r="M7500" t="str">
            <v>Upper Delaware</v>
          </cell>
          <cell r="N7500">
            <v>4</v>
          </cell>
          <cell r="O7500" t="str">
            <v>Northwest</v>
          </cell>
          <cell r="P7500" t="str">
            <v>Pohatcong Ck(below Springtown) incl UDRV</v>
          </cell>
        </row>
        <row r="7501">
          <cell r="B7501" t="str">
            <v>BA170</v>
          </cell>
          <cell r="C7501" t="str">
            <v>Pohatcong Ck On R Rd</v>
          </cell>
          <cell r="D7501" t="str">
            <v>River/Stream</v>
          </cell>
          <cell r="E7501">
            <v>40.624899999999997</v>
          </cell>
          <cell r="F7501">
            <v>-75.185400000000001</v>
          </cell>
          <cell r="G7501" t="str">
            <v>HUC02040105140070</v>
          </cell>
          <cell r="H7501" t="str">
            <v>S</v>
          </cell>
          <cell r="I7501" t="str">
            <v>FW2-TP</v>
          </cell>
          <cell r="J7501" t="str">
            <v/>
          </cell>
          <cell r="K7501" t="str">
            <v/>
          </cell>
          <cell r="L7501">
            <v>1</v>
          </cell>
          <cell r="M7501" t="str">
            <v>Upper Delaware</v>
          </cell>
          <cell r="N7501">
            <v>4</v>
          </cell>
          <cell r="O7501" t="str">
            <v>Northwest</v>
          </cell>
          <cell r="P7501" t="str">
            <v>Pohatcong Ck(below Springtown) incl UDRV</v>
          </cell>
        </row>
        <row r="7502">
          <cell r="B7502" t="str">
            <v>BA171</v>
          </cell>
          <cell r="C7502" t="str">
            <v>Beaver Dam Bk Bk On Ryerson Rd</v>
          </cell>
          <cell r="D7502" t="str">
            <v>River/Stream</v>
          </cell>
          <cell r="E7502">
            <v>40.926499999999997</v>
          </cell>
          <cell r="F7502">
            <v>-74.293099999999995</v>
          </cell>
          <cell r="G7502" t="str">
            <v>HUC02030103110010</v>
          </cell>
          <cell r="H7502" t="str">
            <v>S</v>
          </cell>
          <cell r="I7502" t="str">
            <v>FW2-NT</v>
          </cell>
          <cell r="J7502" t="str">
            <v/>
          </cell>
          <cell r="K7502" t="str">
            <v/>
          </cell>
          <cell r="L7502">
            <v>3</v>
          </cell>
          <cell r="M7502" t="str">
            <v>Pompton, Pequannock, Wanaque, Ramapo</v>
          </cell>
          <cell r="N7502">
            <v>1</v>
          </cell>
          <cell r="O7502" t="str">
            <v>Northeast</v>
          </cell>
          <cell r="P7502" t="str">
            <v>Lincoln Park tribs (Pompton River)</v>
          </cell>
        </row>
        <row r="7503">
          <cell r="B7503" t="str">
            <v>BA172</v>
          </cell>
          <cell r="C7503" t="str">
            <v>East Ditch off Beaver Dam Bk On Bog An</v>
          </cell>
          <cell r="D7503" t="str">
            <v>River/Stream</v>
          </cell>
          <cell r="E7503">
            <v>40.931899999999999</v>
          </cell>
          <cell r="F7503">
            <v>-74.313299999999998</v>
          </cell>
          <cell r="G7503" t="str">
            <v>HUC02030103110010</v>
          </cell>
          <cell r="H7503" t="str">
            <v>S</v>
          </cell>
          <cell r="I7503" t="str">
            <v>FW2-NT</v>
          </cell>
          <cell r="J7503" t="str">
            <v/>
          </cell>
          <cell r="K7503" t="str">
            <v/>
          </cell>
          <cell r="L7503">
            <v>3</v>
          </cell>
          <cell r="M7503" t="str">
            <v>Pompton, Pequannock, Wanaque, Ramapo</v>
          </cell>
          <cell r="N7503">
            <v>1</v>
          </cell>
          <cell r="O7503" t="str">
            <v>Northeast</v>
          </cell>
          <cell r="P7503" t="str">
            <v>Lincoln Park tribs (Pompton River)</v>
          </cell>
        </row>
        <row r="7504">
          <cell r="B7504" t="str">
            <v>BA173A</v>
          </cell>
          <cell r="C7504" t="str">
            <v>West Ditch off Beaver Dam Bk On Jackson</v>
          </cell>
          <cell r="D7504" t="str">
            <v>River/Stream</v>
          </cell>
          <cell r="E7504">
            <v>40.9529</v>
          </cell>
          <cell r="F7504">
            <v>-74.322299999999998</v>
          </cell>
          <cell r="G7504" t="str">
            <v>HUC02030103110010</v>
          </cell>
          <cell r="H7504" t="str">
            <v>S</v>
          </cell>
          <cell r="I7504" t="str">
            <v>FW2-NT</v>
          </cell>
          <cell r="J7504" t="str">
            <v/>
          </cell>
          <cell r="K7504" t="str">
            <v/>
          </cell>
          <cell r="L7504">
            <v>3</v>
          </cell>
          <cell r="M7504" t="str">
            <v>Pompton, Pequannock, Wanaque, Ramapo</v>
          </cell>
          <cell r="N7504">
            <v>1</v>
          </cell>
          <cell r="O7504" t="str">
            <v>Northeast</v>
          </cell>
          <cell r="P7504" t="str">
            <v>Lincoln Park tribs (Pompton River)</v>
          </cell>
        </row>
        <row r="7505">
          <cell r="B7505" t="str">
            <v>BA174</v>
          </cell>
          <cell r="C7505" t="str">
            <v>Beaver Dam Bk On Rt</v>
          </cell>
          <cell r="D7505" t="str">
            <v>River/Stream</v>
          </cell>
          <cell r="E7505">
            <v>40.933300000000003</v>
          </cell>
          <cell r="F7505">
            <v>-74.342100000000002</v>
          </cell>
          <cell r="G7505" t="str">
            <v>HUC02030103110010</v>
          </cell>
          <cell r="H7505" t="str">
            <v>S</v>
          </cell>
          <cell r="I7505" t="str">
            <v>FW2-NT</v>
          </cell>
          <cell r="J7505" t="str">
            <v/>
          </cell>
          <cell r="K7505" t="str">
            <v/>
          </cell>
          <cell r="L7505">
            <v>3</v>
          </cell>
          <cell r="M7505" t="str">
            <v>Pompton, Pequannock, Wanaque, Ramapo</v>
          </cell>
          <cell r="N7505">
            <v>1</v>
          </cell>
          <cell r="O7505" t="str">
            <v>Northeast</v>
          </cell>
          <cell r="P7505" t="str">
            <v>Lincoln Park tribs (Pompton River)</v>
          </cell>
        </row>
        <row r="7506">
          <cell r="B7506" t="str">
            <v>BA175</v>
          </cell>
          <cell r="C7506" t="str">
            <v>East Ditch off Beaver Dam Bk</v>
          </cell>
          <cell r="D7506" t="str">
            <v>River/Stream</v>
          </cell>
          <cell r="E7506">
            <v>40.9711</v>
          </cell>
          <cell r="F7506">
            <v>-74.327200000000005</v>
          </cell>
          <cell r="G7506" t="str">
            <v>HUC02030103110010</v>
          </cell>
          <cell r="H7506" t="str">
            <v>S</v>
          </cell>
          <cell r="I7506" t="str">
            <v>FW2-NT</v>
          </cell>
          <cell r="J7506" t="str">
            <v/>
          </cell>
          <cell r="K7506" t="str">
            <v/>
          </cell>
          <cell r="L7506">
            <v>3</v>
          </cell>
          <cell r="M7506" t="str">
            <v>Pompton, Pequannock, Wanaque, Ramapo</v>
          </cell>
          <cell r="N7506">
            <v>1</v>
          </cell>
          <cell r="O7506" t="str">
            <v>Northeast</v>
          </cell>
          <cell r="P7506" t="str">
            <v>Lincoln Park tribs (Pompton River)</v>
          </cell>
        </row>
        <row r="7507">
          <cell r="B7507" t="str">
            <v>BA176</v>
          </cell>
          <cell r="C7507" t="str">
            <v>Passaic R On Tempe</v>
          </cell>
          <cell r="D7507" t="str">
            <v>River/Stream</v>
          </cell>
          <cell r="E7507">
            <v>40.771700000000003</v>
          </cell>
          <cell r="F7507">
            <v>-74.569900000000004</v>
          </cell>
          <cell r="G7507" t="str">
            <v>HUC02030103010010</v>
          </cell>
          <cell r="H7507" t="str">
            <v>S</v>
          </cell>
          <cell r="I7507" t="str">
            <v>FW2-TP</v>
          </cell>
          <cell r="J7507" t="str">
            <v/>
          </cell>
          <cell r="K7507" t="str">
            <v/>
          </cell>
          <cell r="L7507">
            <v>6</v>
          </cell>
          <cell r="M7507" t="str">
            <v>Upper Passaic, Whippany, and Rockaway</v>
          </cell>
          <cell r="N7507">
            <v>1</v>
          </cell>
          <cell r="O7507" t="str">
            <v>Northeast</v>
          </cell>
          <cell r="P7507" t="str">
            <v>Passaic R Upr (above Osborn Mills)</v>
          </cell>
        </row>
        <row r="7508">
          <cell r="B7508" t="str">
            <v>BA177</v>
          </cell>
          <cell r="C7508" t="str">
            <v>Passaic R Off Tempe</v>
          </cell>
          <cell r="D7508" t="str">
            <v>River/Stream</v>
          </cell>
          <cell r="E7508">
            <v>40.769100000000002</v>
          </cell>
          <cell r="F7508">
            <v>-74.561499999999995</v>
          </cell>
          <cell r="G7508" t="str">
            <v>HUC02030103010010</v>
          </cell>
          <cell r="H7508" t="str">
            <v>S</v>
          </cell>
          <cell r="I7508" t="str">
            <v>FW2-TP</v>
          </cell>
          <cell r="J7508" t="str">
            <v/>
          </cell>
          <cell r="K7508" t="str">
            <v/>
          </cell>
          <cell r="L7508">
            <v>6</v>
          </cell>
          <cell r="M7508" t="str">
            <v>Upper Passaic, Whippany, and Rockaway</v>
          </cell>
          <cell r="N7508">
            <v>1</v>
          </cell>
          <cell r="O7508" t="str">
            <v>Northeast</v>
          </cell>
          <cell r="P7508" t="str">
            <v>Passaic R Upr (above Osborn Mills)</v>
          </cell>
        </row>
        <row r="7509">
          <cell r="B7509" t="str">
            <v>BA178</v>
          </cell>
          <cell r="C7509" t="str">
            <v>Passaic R On Tempe W</v>
          </cell>
          <cell r="D7509" t="str">
            <v>River/Stream</v>
          </cell>
          <cell r="E7509">
            <v>40.766199999999998</v>
          </cell>
          <cell r="F7509">
            <v>-74.554500000000004</v>
          </cell>
          <cell r="G7509" t="str">
            <v>HUC02030103010010</v>
          </cell>
          <cell r="H7509" t="str">
            <v>S</v>
          </cell>
          <cell r="I7509" t="str">
            <v>FW2-TP</v>
          </cell>
          <cell r="J7509" t="str">
            <v/>
          </cell>
          <cell r="K7509" t="str">
            <v/>
          </cell>
          <cell r="L7509">
            <v>6</v>
          </cell>
          <cell r="M7509" t="str">
            <v>Upper Passaic, Whippany, and Rockaway</v>
          </cell>
          <cell r="N7509">
            <v>1</v>
          </cell>
          <cell r="O7509" t="str">
            <v>Northeast</v>
          </cell>
          <cell r="P7509" t="str">
            <v>Passaic R Upr (above Osborn Mills)</v>
          </cell>
        </row>
        <row r="7510">
          <cell r="B7510" t="str">
            <v>BA179</v>
          </cell>
          <cell r="C7510" t="str">
            <v>Passaic R On Jockey</v>
          </cell>
          <cell r="D7510" t="str">
            <v>River/Stream</v>
          </cell>
          <cell r="E7510">
            <v>40.756900000000002</v>
          </cell>
          <cell r="F7510">
            <v>-74.555199999999999</v>
          </cell>
          <cell r="G7510" t="str">
            <v>HUC02030103010010</v>
          </cell>
          <cell r="H7510" t="str">
            <v>S</v>
          </cell>
          <cell r="I7510" t="str">
            <v>FW2-TP</v>
          </cell>
          <cell r="J7510" t="str">
            <v/>
          </cell>
          <cell r="K7510" t="str">
            <v/>
          </cell>
          <cell r="L7510">
            <v>6</v>
          </cell>
          <cell r="M7510" t="str">
            <v>Upper Passaic, Whippany, and Rockaway</v>
          </cell>
          <cell r="N7510">
            <v>1</v>
          </cell>
          <cell r="O7510" t="str">
            <v>Northeast</v>
          </cell>
          <cell r="P7510" t="str">
            <v>Passaic R Upr (above Osborn Mills)</v>
          </cell>
        </row>
        <row r="7511">
          <cell r="B7511" t="str">
            <v>BA179</v>
          </cell>
          <cell r="C7511" t="str">
            <v>Passaic R On Jockey</v>
          </cell>
          <cell r="D7511" t="str">
            <v>River/Stream</v>
          </cell>
          <cell r="E7511">
            <v>40.756900000000002</v>
          </cell>
          <cell r="F7511">
            <v>-74.555199999999999</v>
          </cell>
          <cell r="G7511" t="str">
            <v>HUC02030103010010</v>
          </cell>
          <cell r="H7511" t="str">
            <v>S</v>
          </cell>
          <cell r="I7511" t="str">
            <v>FW2-TP</v>
          </cell>
          <cell r="J7511" t="str">
            <v/>
          </cell>
          <cell r="K7511" t="str">
            <v>C1</v>
          </cell>
          <cell r="L7511">
            <v>6</v>
          </cell>
          <cell r="M7511" t="str">
            <v>Upper Passaic, Whippany, and Rockaway</v>
          </cell>
          <cell r="N7511">
            <v>1</v>
          </cell>
          <cell r="O7511" t="str">
            <v>Northeast</v>
          </cell>
          <cell r="P7511" t="str">
            <v>Passaic R Upr (above Osborn Mills)</v>
          </cell>
        </row>
        <row r="7512">
          <cell r="B7512" t="str">
            <v>BA18</v>
          </cell>
          <cell r="C7512" t="str">
            <v>Trib To Manasquan R,</v>
          </cell>
          <cell r="D7512" t="str">
            <v>River/Stream</v>
          </cell>
          <cell r="E7512">
            <v>40.179600000000001</v>
          </cell>
          <cell r="F7512">
            <v>-74.1798</v>
          </cell>
          <cell r="G7512" t="str">
            <v>HUC02030104100050</v>
          </cell>
          <cell r="H7512" t="str">
            <v>S</v>
          </cell>
          <cell r="I7512" t="str">
            <v>FW2-NT</v>
          </cell>
          <cell r="J7512" t="str">
            <v/>
          </cell>
          <cell r="K7512" t="str">
            <v/>
          </cell>
          <cell r="L7512">
            <v>12</v>
          </cell>
          <cell r="M7512" t="str">
            <v>Monmouth</v>
          </cell>
          <cell r="N7512">
            <v>3</v>
          </cell>
          <cell r="O7512" t="str">
            <v>Atlantic Coast</v>
          </cell>
          <cell r="P7512" t="str">
            <v>Manasquan R (gage to West Farms Rd)</v>
          </cell>
        </row>
        <row r="7513">
          <cell r="B7513" t="str">
            <v>BA180</v>
          </cell>
          <cell r="C7513" t="str">
            <v>Passaic R On Lee Hil</v>
          </cell>
          <cell r="D7513" t="str">
            <v>River/Stream</v>
          </cell>
          <cell r="E7513">
            <v>40.721200000000003</v>
          </cell>
          <cell r="F7513">
            <v>-74.5321</v>
          </cell>
          <cell r="G7513" t="str">
            <v>HUC02030103010010</v>
          </cell>
          <cell r="H7513" t="str">
            <v>S</v>
          </cell>
          <cell r="I7513" t="str">
            <v>FW2-NT</v>
          </cell>
          <cell r="J7513" t="str">
            <v/>
          </cell>
          <cell r="K7513" t="str">
            <v/>
          </cell>
          <cell r="L7513">
            <v>6</v>
          </cell>
          <cell r="M7513" t="str">
            <v>Upper Passaic, Whippany, and Rockaway</v>
          </cell>
          <cell r="N7513">
            <v>1</v>
          </cell>
          <cell r="O7513" t="str">
            <v>Northeast</v>
          </cell>
          <cell r="P7513" t="str">
            <v>Passaic R Upr (above Osborn Mills)</v>
          </cell>
        </row>
        <row r="7514">
          <cell r="B7514" t="str">
            <v>BA180</v>
          </cell>
          <cell r="C7514" t="str">
            <v>Passaic R On Lee Hil</v>
          </cell>
          <cell r="D7514" t="str">
            <v>River/Stream</v>
          </cell>
          <cell r="E7514">
            <v>40.721200000000003</v>
          </cell>
          <cell r="F7514">
            <v>-74.5321</v>
          </cell>
          <cell r="G7514" t="str">
            <v>HUC02030103010010</v>
          </cell>
          <cell r="H7514" t="str">
            <v>S</v>
          </cell>
          <cell r="I7514" t="str">
            <v>FW2-NT</v>
          </cell>
          <cell r="J7514" t="str">
            <v/>
          </cell>
          <cell r="K7514" t="str">
            <v/>
          </cell>
          <cell r="L7514">
            <v>6</v>
          </cell>
          <cell r="M7514" t="str">
            <v>Upper Passaic, Whippany, and Rockaway</v>
          </cell>
          <cell r="N7514">
            <v>1</v>
          </cell>
          <cell r="O7514" t="str">
            <v>Northeast</v>
          </cell>
          <cell r="P7514" t="str">
            <v>Passaic R Upr (above Osborn Mills)</v>
          </cell>
        </row>
        <row r="7515">
          <cell r="B7515" t="str">
            <v>BA181</v>
          </cell>
          <cell r="C7515" t="str">
            <v>Passaic R Off Lowery</v>
          </cell>
          <cell r="D7515" t="str">
            <v>River/Stream</v>
          </cell>
          <cell r="E7515">
            <v>40.771999999999998</v>
          </cell>
          <cell r="F7515">
            <v>-74.577699999999993</v>
          </cell>
          <cell r="G7515" t="str">
            <v>HUC02030103010010</v>
          </cell>
          <cell r="H7515" t="str">
            <v>S</v>
          </cell>
          <cell r="I7515" t="str">
            <v>FW2-TP</v>
          </cell>
          <cell r="J7515" t="str">
            <v/>
          </cell>
          <cell r="K7515" t="str">
            <v/>
          </cell>
          <cell r="L7515">
            <v>6</v>
          </cell>
          <cell r="M7515" t="str">
            <v>Upper Passaic, Whippany, and Rockaway</v>
          </cell>
          <cell r="N7515">
            <v>1</v>
          </cell>
          <cell r="O7515" t="str">
            <v>Northeast</v>
          </cell>
          <cell r="P7515" t="str">
            <v>Passaic R Upr (above Osborn Mills)</v>
          </cell>
        </row>
        <row r="7516">
          <cell r="B7516" t="str">
            <v>BA182</v>
          </cell>
          <cell r="C7516" t="str">
            <v>Rahway R S Br</v>
          </cell>
          <cell r="D7516" t="str">
            <v>River/Stream</v>
          </cell>
          <cell r="E7516">
            <v>40.554000000000002</v>
          </cell>
          <cell r="F7516">
            <v>-74.337999999999994</v>
          </cell>
          <cell r="G7516" t="str">
            <v>HUC02030104050090</v>
          </cell>
          <cell r="H7516" t="str">
            <v>S</v>
          </cell>
          <cell r="I7516" t="str">
            <v>FW2-NT</v>
          </cell>
          <cell r="J7516" t="str">
            <v/>
          </cell>
          <cell r="K7516" t="str">
            <v/>
          </cell>
          <cell r="L7516">
            <v>7</v>
          </cell>
          <cell r="M7516" t="str">
            <v>Arthur Kill</v>
          </cell>
          <cell r="N7516">
            <v>2</v>
          </cell>
          <cell r="O7516" t="str">
            <v>Raritan</v>
          </cell>
          <cell r="P7516" t="str">
            <v>Rahway R SB</v>
          </cell>
        </row>
        <row r="7517">
          <cell r="B7517" t="str">
            <v>BA183</v>
          </cell>
          <cell r="C7517" t="str">
            <v>Rahway R S Br</v>
          </cell>
          <cell r="D7517" t="str">
            <v>River/Stream</v>
          </cell>
          <cell r="E7517">
            <v>40.565300000000001</v>
          </cell>
          <cell r="F7517">
            <v>-74.33</v>
          </cell>
          <cell r="G7517" t="str">
            <v>HUC02030104050090</v>
          </cell>
          <cell r="H7517" t="str">
            <v>S</v>
          </cell>
          <cell r="I7517" t="str">
            <v>FW2-NT</v>
          </cell>
          <cell r="J7517" t="str">
            <v/>
          </cell>
          <cell r="K7517" t="str">
            <v/>
          </cell>
          <cell r="L7517">
            <v>7</v>
          </cell>
          <cell r="M7517" t="str">
            <v>Arthur Kill</v>
          </cell>
          <cell r="N7517">
            <v>2</v>
          </cell>
          <cell r="O7517" t="str">
            <v>Raritan</v>
          </cell>
          <cell r="P7517" t="str">
            <v>Rahway R SB</v>
          </cell>
        </row>
        <row r="7518">
          <cell r="B7518" t="str">
            <v>BA184</v>
          </cell>
          <cell r="C7518" t="str">
            <v>Rahway R S Br</v>
          </cell>
          <cell r="D7518" t="str">
            <v>River/Stream</v>
          </cell>
          <cell r="E7518">
            <v>40.567599999999999</v>
          </cell>
          <cell r="F7518">
            <v>-74.323300000000003</v>
          </cell>
          <cell r="G7518" t="str">
            <v>HUC02030104050090</v>
          </cell>
          <cell r="H7518" t="str">
            <v>S</v>
          </cell>
          <cell r="I7518" t="str">
            <v>FW2-NT</v>
          </cell>
          <cell r="J7518" t="str">
            <v/>
          </cell>
          <cell r="K7518" t="str">
            <v/>
          </cell>
          <cell r="L7518">
            <v>7</v>
          </cell>
          <cell r="M7518" t="str">
            <v>Arthur Kill</v>
          </cell>
          <cell r="N7518">
            <v>2</v>
          </cell>
          <cell r="O7518" t="str">
            <v>Raritan</v>
          </cell>
          <cell r="P7518" t="str">
            <v>Rahway R SB</v>
          </cell>
        </row>
        <row r="7519">
          <cell r="B7519" t="str">
            <v>BA185</v>
          </cell>
          <cell r="C7519" t="str">
            <v>Rahway R S Br</v>
          </cell>
          <cell r="D7519" t="str">
            <v>River/Stream</v>
          </cell>
          <cell r="E7519">
            <v>40.572200000000002</v>
          </cell>
          <cell r="F7519">
            <v>-74.314700000000002</v>
          </cell>
          <cell r="G7519" t="str">
            <v>HUC02030104050090</v>
          </cell>
          <cell r="H7519" t="str">
            <v>S</v>
          </cell>
          <cell r="I7519" t="str">
            <v>FW2-NT</v>
          </cell>
          <cell r="J7519" t="str">
            <v/>
          </cell>
          <cell r="K7519" t="str">
            <v/>
          </cell>
          <cell r="L7519">
            <v>7</v>
          </cell>
          <cell r="M7519" t="str">
            <v>Arthur Kill</v>
          </cell>
          <cell r="N7519">
            <v>2</v>
          </cell>
          <cell r="O7519" t="str">
            <v>Raritan</v>
          </cell>
          <cell r="P7519" t="str">
            <v>Rahway R SB</v>
          </cell>
        </row>
        <row r="7520">
          <cell r="B7520" t="str">
            <v>BA186</v>
          </cell>
          <cell r="C7520" t="str">
            <v>Rahway R S Br</v>
          </cell>
          <cell r="D7520" t="str">
            <v>River/Stream</v>
          </cell>
          <cell r="E7520">
            <v>40.578299999999999</v>
          </cell>
          <cell r="F7520">
            <v>-74.306200000000004</v>
          </cell>
          <cell r="G7520" t="str">
            <v>HUC02030104050090</v>
          </cell>
          <cell r="H7520" t="str">
            <v>S</v>
          </cell>
          <cell r="I7520" t="str">
            <v>FW2-NT</v>
          </cell>
          <cell r="J7520" t="str">
            <v/>
          </cell>
          <cell r="K7520" t="str">
            <v/>
          </cell>
          <cell r="L7520">
            <v>7</v>
          </cell>
          <cell r="M7520" t="str">
            <v>Arthur Kill</v>
          </cell>
          <cell r="N7520">
            <v>2</v>
          </cell>
          <cell r="O7520" t="str">
            <v>Raritan</v>
          </cell>
          <cell r="P7520" t="str">
            <v>Rahway R SB</v>
          </cell>
        </row>
        <row r="7521">
          <cell r="B7521" t="str">
            <v>BA187</v>
          </cell>
          <cell r="C7521" t="str">
            <v>Middle Bk W Br</v>
          </cell>
          <cell r="D7521" t="str">
            <v>River/Stream</v>
          </cell>
          <cell r="E7521">
            <v>40.589300000000001</v>
          </cell>
          <cell r="F7521">
            <v>-74.563400000000001</v>
          </cell>
          <cell r="G7521" t="str">
            <v>HUC02030105120060</v>
          </cell>
          <cell r="H7521" t="str">
            <v>S</v>
          </cell>
          <cell r="I7521" t="str">
            <v>FW2-NT</v>
          </cell>
          <cell r="J7521" t="str">
            <v/>
          </cell>
          <cell r="K7521" t="str">
            <v/>
          </cell>
          <cell r="L7521">
            <v>9</v>
          </cell>
          <cell r="M7521" t="str">
            <v>Lower Raritan, South River, and Lawrence</v>
          </cell>
          <cell r="N7521">
            <v>2</v>
          </cell>
          <cell r="O7521" t="str">
            <v>Raritan</v>
          </cell>
          <cell r="P7521" t="str">
            <v>Middle Brook WB</v>
          </cell>
        </row>
        <row r="7522">
          <cell r="B7522" t="str">
            <v>BA188</v>
          </cell>
          <cell r="C7522" t="str">
            <v>Middle Bk W Br</v>
          </cell>
          <cell r="D7522" t="str">
            <v>River/Stream</v>
          </cell>
          <cell r="E7522">
            <v>40.597099999999998</v>
          </cell>
          <cell r="F7522">
            <v>-74.573099999999997</v>
          </cell>
          <cell r="G7522" t="str">
            <v>HUC02030105120060</v>
          </cell>
          <cell r="H7522" t="str">
            <v>S</v>
          </cell>
          <cell r="I7522" t="str">
            <v>FW2-NT</v>
          </cell>
          <cell r="J7522" t="str">
            <v/>
          </cell>
          <cell r="K7522" t="str">
            <v/>
          </cell>
          <cell r="L7522">
            <v>9</v>
          </cell>
          <cell r="M7522" t="str">
            <v>Lower Raritan, South River, and Lawrence</v>
          </cell>
          <cell r="N7522">
            <v>2</v>
          </cell>
          <cell r="O7522" t="str">
            <v>Raritan</v>
          </cell>
          <cell r="P7522" t="str">
            <v>Middle Brook WB</v>
          </cell>
        </row>
        <row r="7523">
          <cell r="B7523" t="str">
            <v>BA189</v>
          </cell>
          <cell r="C7523" t="str">
            <v>Raritan R W Br</v>
          </cell>
          <cell r="D7523" t="str">
            <v>River/Stream</v>
          </cell>
          <cell r="E7523">
            <v>40.607399999999998</v>
          </cell>
          <cell r="F7523">
            <v>-74.585599999999999</v>
          </cell>
          <cell r="G7523" t="str">
            <v>HUC02030105120060</v>
          </cell>
          <cell r="H7523" t="str">
            <v>S</v>
          </cell>
          <cell r="I7523" t="str">
            <v>FW2-NT</v>
          </cell>
          <cell r="J7523" t="str">
            <v/>
          </cell>
          <cell r="K7523" t="str">
            <v/>
          </cell>
          <cell r="L7523">
            <v>9</v>
          </cell>
          <cell r="M7523" t="str">
            <v>Lower Raritan, South River, and Lawrence</v>
          </cell>
          <cell r="N7523">
            <v>2</v>
          </cell>
          <cell r="O7523" t="str">
            <v>Raritan</v>
          </cell>
          <cell r="P7523" t="str">
            <v>Middle Brook WB</v>
          </cell>
        </row>
        <row r="7524">
          <cell r="B7524" t="str">
            <v>BA19</v>
          </cell>
          <cell r="C7524" t="str">
            <v>Manasquan R On R</v>
          </cell>
          <cell r="D7524" t="str">
            <v>River/Stream</v>
          </cell>
          <cell r="E7524">
            <v>40.1616</v>
          </cell>
          <cell r="F7524">
            <v>-74.154399999999995</v>
          </cell>
          <cell r="G7524" t="str">
            <v>HUC02030104100050</v>
          </cell>
          <cell r="H7524" t="str">
            <v>S</v>
          </cell>
          <cell r="I7524" t="str">
            <v>FW2-TM</v>
          </cell>
          <cell r="J7524" t="str">
            <v/>
          </cell>
          <cell r="K7524" t="str">
            <v/>
          </cell>
          <cell r="L7524">
            <v>12</v>
          </cell>
          <cell r="M7524" t="str">
            <v>Monmouth</v>
          </cell>
          <cell r="N7524">
            <v>3</v>
          </cell>
          <cell r="O7524" t="str">
            <v>Atlantic Coast</v>
          </cell>
          <cell r="P7524" t="str">
            <v>Manasquan R (gage to West Farms Rd)</v>
          </cell>
        </row>
        <row r="7525">
          <cell r="B7525" t="str">
            <v>BA190</v>
          </cell>
          <cell r="C7525" t="str">
            <v>Middle Bk W Br</v>
          </cell>
          <cell r="D7525" t="str">
            <v>River/Stream</v>
          </cell>
          <cell r="E7525">
            <v>40.618000000000002</v>
          </cell>
          <cell r="F7525">
            <v>-74.584299999999999</v>
          </cell>
          <cell r="G7525" t="str">
            <v>HUC02030105120060</v>
          </cell>
          <cell r="H7525" t="str">
            <v>S</v>
          </cell>
          <cell r="I7525" t="str">
            <v>FW2-NT</v>
          </cell>
          <cell r="J7525" t="str">
            <v/>
          </cell>
          <cell r="K7525" t="str">
            <v/>
          </cell>
          <cell r="L7525">
            <v>9</v>
          </cell>
          <cell r="M7525" t="str">
            <v>Lower Raritan, South River, and Lawrence</v>
          </cell>
          <cell r="N7525">
            <v>2</v>
          </cell>
          <cell r="O7525" t="str">
            <v>Raritan</v>
          </cell>
          <cell r="P7525" t="str">
            <v>Middle Brook WB</v>
          </cell>
        </row>
        <row r="7526">
          <cell r="B7526" t="str">
            <v>BA191</v>
          </cell>
          <cell r="C7526" t="str">
            <v>Rock Bk On Rt 601</v>
          </cell>
          <cell r="D7526" t="str">
            <v>River/Stream</v>
          </cell>
          <cell r="E7526">
            <v>40.411200000000001</v>
          </cell>
          <cell r="F7526">
            <v>-74.702299999999994</v>
          </cell>
          <cell r="G7526" t="str">
            <v>HUC02030105110070</v>
          </cell>
          <cell r="H7526" t="str">
            <v>S</v>
          </cell>
          <cell r="I7526" t="str">
            <v>FW2-NT</v>
          </cell>
          <cell r="J7526" t="str">
            <v/>
          </cell>
          <cell r="K7526" t="str">
            <v/>
          </cell>
          <cell r="L7526">
            <v>10</v>
          </cell>
          <cell r="M7526" t="str">
            <v>Millstone</v>
          </cell>
          <cell r="N7526">
            <v>2</v>
          </cell>
          <cell r="O7526" t="str">
            <v>Raritan</v>
          </cell>
          <cell r="P7526" t="str">
            <v>Rock Brook (below Camp Meeting Ave)</v>
          </cell>
        </row>
        <row r="7527">
          <cell r="B7527" t="str">
            <v>BA192</v>
          </cell>
          <cell r="C7527" t="str">
            <v>Rock Bk On Grandview</v>
          </cell>
          <cell r="D7527" t="str">
            <v>River/Stream</v>
          </cell>
          <cell r="E7527">
            <v>40.430799999999998</v>
          </cell>
          <cell r="F7527">
            <v>-74.727800000000002</v>
          </cell>
          <cell r="G7527" t="str">
            <v>HUC02030105110060</v>
          </cell>
          <cell r="H7527" t="str">
            <v>S</v>
          </cell>
          <cell r="I7527" t="str">
            <v>FW2-NT</v>
          </cell>
          <cell r="J7527" t="str">
            <v/>
          </cell>
          <cell r="K7527" t="str">
            <v/>
          </cell>
          <cell r="L7527">
            <v>10</v>
          </cell>
          <cell r="M7527" t="str">
            <v>Millstone</v>
          </cell>
          <cell r="N7527">
            <v>2</v>
          </cell>
          <cell r="O7527" t="str">
            <v>Raritan</v>
          </cell>
          <cell r="P7527" t="str">
            <v>Rock Brook (above Camp Meeting Ave)</v>
          </cell>
        </row>
        <row r="7528">
          <cell r="B7528" t="str">
            <v>BA193</v>
          </cell>
          <cell r="C7528" t="str">
            <v>Rock Bk On Long Hill</v>
          </cell>
          <cell r="D7528" t="str">
            <v>River/Stream</v>
          </cell>
          <cell r="E7528">
            <v>40.459899999999998</v>
          </cell>
          <cell r="F7528">
            <v>-74.727599999999995</v>
          </cell>
          <cell r="G7528" t="str">
            <v>HUC02030105110060</v>
          </cell>
          <cell r="H7528" t="str">
            <v>S</v>
          </cell>
          <cell r="I7528" t="str">
            <v>FW2-NT</v>
          </cell>
          <cell r="J7528" t="str">
            <v/>
          </cell>
          <cell r="K7528" t="str">
            <v/>
          </cell>
          <cell r="L7528">
            <v>10</v>
          </cell>
          <cell r="M7528" t="str">
            <v>Millstone</v>
          </cell>
          <cell r="N7528">
            <v>2</v>
          </cell>
          <cell r="O7528" t="str">
            <v>Raritan</v>
          </cell>
          <cell r="P7528" t="str">
            <v>Rock Brook (above Camp Meeting Ave)</v>
          </cell>
        </row>
        <row r="7529">
          <cell r="B7529" t="str">
            <v>BA193</v>
          </cell>
          <cell r="C7529" t="str">
            <v>Rock Bk On Long Hill</v>
          </cell>
          <cell r="D7529" t="str">
            <v>River/Stream</v>
          </cell>
          <cell r="E7529">
            <v>40.459899999999998</v>
          </cell>
          <cell r="F7529">
            <v>-74.727599999999995</v>
          </cell>
          <cell r="G7529" t="str">
            <v>HUC02030105110060</v>
          </cell>
          <cell r="H7529" t="str">
            <v>S</v>
          </cell>
          <cell r="I7529" t="str">
            <v>FW2-NT</v>
          </cell>
          <cell r="J7529" t="str">
            <v/>
          </cell>
          <cell r="K7529" t="str">
            <v/>
          </cell>
          <cell r="L7529">
            <v>10</v>
          </cell>
          <cell r="M7529" t="str">
            <v>Millstone</v>
          </cell>
          <cell r="N7529">
            <v>2</v>
          </cell>
          <cell r="O7529" t="str">
            <v>Raritan</v>
          </cell>
          <cell r="P7529" t="str">
            <v>Rock Brook (above Camp Meeting Ave)</v>
          </cell>
        </row>
        <row r="7530">
          <cell r="B7530" t="str">
            <v>BA194</v>
          </cell>
          <cell r="C7530" t="str">
            <v>Hakihokake Ck Off Rt</v>
          </cell>
          <cell r="D7530" t="str">
            <v>River/Stream</v>
          </cell>
          <cell r="E7530">
            <v>40.613799999999998</v>
          </cell>
          <cell r="F7530">
            <v>-75.075100000000006</v>
          </cell>
          <cell r="G7530" t="str">
            <v>HUC02040105170020</v>
          </cell>
          <cell r="H7530" t="str">
            <v>S</v>
          </cell>
          <cell r="I7530" t="str">
            <v>FW2-TP</v>
          </cell>
          <cell r="J7530" t="str">
            <v/>
          </cell>
          <cell r="K7530" t="str">
            <v/>
          </cell>
          <cell r="L7530">
            <v>11</v>
          </cell>
          <cell r="M7530" t="str">
            <v>Central Delaware</v>
          </cell>
          <cell r="N7530">
            <v>4</v>
          </cell>
          <cell r="O7530" t="str">
            <v>Northwest</v>
          </cell>
          <cell r="P7530" t="str">
            <v>Hakihokake Creek</v>
          </cell>
        </row>
        <row r="7531">
          <cell r="B7531" t="str">
            <v>BA194</v>
          </cell>
          <cell r="C7531" t="str">
            <v>Hakihokake Ck Off Rt</v>
          </cell>
          <cell r="D7531" t="str">
            <v>River/Stream</v>
          </cell>
          <cell r="E7531">
            <v>40.613799999999998</v>
          </cell>
          <cell r="F7531">
            <v>-75.075100000000006</v>
          </cell>
          <cell r="G7531" t="str">
            <v>HUC02040105170020</v>
          </cell>
          <cell r="H7531" t="str">
            <v>S</v>
          </cell>
          <cell r="I7531" t="str">
            <v>FW2-TP</v>
          </cell>
          <cell r="J7531" t="str">
            <v/>
          </cell>
          <cell r="K7531" t="str">
            <v/>
          </cell>
          <cell r="L7531">
            <v>11</v>
          </cell>
          <cell r="M7531" t="str">
            <v>Central Delaware</v>
          </cell>
          <cell r="N7531">
            <v>4</v>
          </cell>
          <cell r="O7531" t="str">
            <v>Northwest</v>
          </cell>
          <cell r="P7531" t="str">
            <v>Hakihokake Creek</v>
          </cell>
        </row>
        <row r="7532">
          <cell r="B7532" t="str">
            <v>BA195</v>
          </cell>
          <cell r="C7532" t="str">
            <v>Hakihokake Ck On Rt</v>
          </cell>
          <cell r="D7532" t="str">
            <v>River/Stream</v>
          </cell>
          <cell r="E7532">
            <v>40.6023</v>
          </cell>
          <cell r="F7532">
            <v>-75.072900000000004</v>
          </cell>
          <cell r="G7532" t="str">
            <v>HUC02040105170020</v>
          </cell>
          <cell r="H7532" t="str">
            <v>S</v>
          </cell>
          <cell r="I7532" t="str">
            <v>FW2-TP</v>
          </cell>
          <cell r="J7532" t="str">
            <v/>
          </cell>
          <cell r="K7532" t="str">
            <v/>
          </cell>
          <cell r="L7532">
            <v>11</v>
          </cell>
          <cell r="M7532" t="str">
            <v>Central Delaware</v>
          </cell>
          <cell r="N7532">
            <v>4</v>
          </cell>
          <cell r="O7532" t="str">
            <v>Northwest</v>
          </cell>
          <cell r="P7532" t="str">
            <v>Hakihokake Creek</v>
          </cell>
        </row>
        <row r="7533">
          <cell r="B7533" t="str">
            <v>BA196</v>
          </cell>
          <cell r="C7533" t="str">
            <v>Hakihokake Ck On Mil</v>
          </cell>
          <cell r="D7533" t="str">
            <v>River/Stream</v>
          </cell>
          <cell r="E7533">
            <v>40.584099999999999</v>
          </cell>
          <cell r="F7533">
            <v>-75.085499999999996</v>
          </cell>
          <cell r="G7533" t="str">
            <v>HUC02040105170020</v>
          </cell>
          <cell r="H7533" t="str">
            <v>S</v>
          </cell>
          <cell r="I7533" t="str">
            <v>FW2-TP</v>
          </cell>
          <cell r="J7533" t="str">
            <v/>
          </cell>
          <cell r="K7533" t="str">
            <v/>
          </cell>
          <cell r="L7533">
            <v>11</v>
          </cell>
          <cell r="M7533" t="str">
            <v>Central Delaware</v>
          </cell>
          <cell r="N7533">
            <v>4</v>
          </cell>
          <cell r="O7533" t="str">
            <v>Northwest</v>
          </cell>
          <cell r="P7533" t="str">
            <v>Hakihokake Creek</v>
          </cell>
        </row>
        <row r="7534">
          <cell r="B7534" t="str">
            <v>BA196</v>
          </cell>
          <cell r="C7534" t="str">
            <v>Hakihokake Ck On Mil</v>
          </cell>
          <cell r="D7534" t="str">
            <v>River/Stream</v>
          </cell>
          <cell r="E7534">
            <v>40.584099999999999</v>
          </cell>
          <cell r="F7534">
            <v>-75.085499999999996</v>
          </cell>
          <cell r="G7534" t="str">
            <v>HUC02040105170020</v>
          </cell>
          <cell r="H7534" t="str">
            <v>S</v>
          </cell>
          <cell r="I7534" t="str">
            <v>FW2-TP</v>
          </cell>
          <cell r="J7534" t="str">
            <v/>
          </cell>
          <cell r="K7534" t="str">
            <v/>
          </cell>
          <cell r="L7534">
            <v>11</v>
          </cell>
          <cell r="M7534" t="str">
            <v>Central Delaware</v>
          </cell>
          <cell r="N7534">
            <v>4</v>
          </cell>
          <cell r="O7534" t="str">
            <v>Northwest</v>
          </cell>
          <cell r="P7534" t="str">
            <v>Hakihokake Creek</v>
          </cell>
        </row>
        <row r="7535">
          <cell r="B7535" t="str">
            <v>BA197</v>
          </cell>
          <cell r="C7535" t="str">
            <v>Hakihokake Ck On Yor</v>
          </cell>
          <cell r="D7535" t="str">
            <v>River/Stream</v>
          </cell>
          <cell r="E7535">
            <v>40.577100000000002</v>
          </cell>
          <cell r="F7535">
            <v>-75.094700000000003</v>
          </cell>
          <cell r="G7535" t="str">
            <v>HUC02040105170020</v>
          </cell>
          <cell r="H7535" t="str">
            <v>S</v>
          </cell>
          <cell r="I7535" t="str">
            <v>FW2-TP</v>
          </cell>
          <cell r="J7535" t="str">
            <v/>
          </cell>
          <cell r="K7535" t="str">
            <v/>
          </cell>
          <cell r="L7535">
            <v>11</v>
          </cell>
          <cell r="M7535" t="str">
            <v>Central Delaware</v>
          </cell>
          <cell r="N7535">
            <v>4</v>
          </cell>
          <cell r="O7535" t="str">
            <v>Northwest</v>
          </cell>
          <cell r="P7535" t="str">
            <v>Hakihokake Creek</v>
          </cell>
        </row>
        <row r="7536">
          <cell r="B7536" t="str">
            <v>BA2</v>
          </cell>
          <cell r="C7536" t="str">
            <v>Hollow Bk Off Rt</v>
          </cell>
          <cell r="D7536" t="str">
            <v>River/Stream</v>
          </cell>
          <cell r="E7536">
            <v>40.222499999999997</v>
          </cell>
          <cell r="F7536">
            <v>-74.034899999999993</v>
          </cell>
          <cell r="G7536" t="str">
            <v>HUC02030104090030</v>
          </cell>
          <cell r="H7536" t="str">
            <v>S</v>
          </cell>
          <cell r="I7536" t="str">
            <v>FW2-NT</v>
          </cell>
          <cell r="J7536" t="str">
            <v/>
          </cell>
          <cell r="K7536" t="str">
            <v/>
          </cell>
          <cell r="L7536">
            <v>12</v>
          </cell>
          <cell r="M7536" t="str">
            <v>Monmouth</v>
          </cell>
          <cell r="N7536">
            <v>3</v>
          </cell>
          <cell r="O7536" t="str">
            <v>Atlantic Coast</v>
          </cell>
          <cell r="P7536" t="str">
            <v>Deal Lake</v>
          </cell>
        </row>
        <row r="7537">
          <cell r="B7537" t="str">
            <v>BA20</v>
          </cell>
          <cell r="C7537" t="str">
            <v>Mingamahone Bk On</v>
          </cell>
          <cell r="D7537" t="str">
            <v>River/Stream</v>
          </cell>
          <cell r="E7537">
            <v>40.2254</v>
          </cell>
          <cell r="F7537">
            <v>-74.166799999999995</v>
          </cell>
          <cell r="G7537" t="str">
            <v>HUC02030104100060</v>
          </cell>
          <cell r="H7537" t="str">
            <v>S</v>
          </cell>
          <cell r="I7537" t="str">
            <v>FW2-TM</v>
          </cell>
          <cell r="J7537" t="str">
            <v/>
          </cell>
          <cell r="K7537" t="str">
            <v/>
          </cell>
          <cell r="L7537">
            <v>12</v>
          </cell>
          <cell r="M7537" t="str">
            <v>Monmouth</v>
          </cell>
          <cell r="N7537">
            <v>3</v>
          </cell>
          <cell r="O7537" t="str">
            <v>Atlantic Coast</v>
          </cell>
          <cell r="P7537" t="str">
            <v>Mingamahone Brook (above Asbury Rd)</v>
          </cell>
        </row>
        <row r="7538">
          <cell r="B7538" t="str">
            <v>BA200</v>
          </cell>
          <cell r="C7538" t="str">
            <v>Hakihokake Ck On Bri</v>
          </cell>
          <cell r="D7538" t="str">
            <v>River/Stream</v>
          </cell>
          <cell r="E7538">
            <v>40.5685</v>
          </cell>
          <cell r="F7538">
            <v>-75.095299999999995</v>
          </cell>
          <cell r="G7538" t="str">
            <v>HUC02040105170020</v>
          </cell>
          <cell r="H7538" t="str">
            <v>S</v>
          </cell>
          <cell r="I7538" t="str">
            <v>FW2-TP</v>
          </cell>
          <cell r="J7538" t="str">
            <v/>
          </cell>
          <cell r="K7538" t="str">
            <v/>
          </cell>
          <cell r="L7538">
            <v>11</v>
          </cell>
          <cell r="M7538" t="str">
            <v>Central Delaware</v>
          </cell>
          <cell r="N7538">
            <v>4</v>
          </cell>
          <cell r="O7538" t="str">
            <v>Northwest</v>
          </cell>
          <cell r="P7538" t="str">
            <v>Hakihokake Creek</v>
          </cell>
        </row>
        <row r="7539">
          <cell r="B7539" t="str">
            <v>BA200</v>
          </cell>
          <cell r="C7539" t="str">
            <v>Hakihokake Ck On Bri</v>
          </cell>
          <cell r="D7539" t="str">
            <v>River/Stream</v>
          </cell>
          <cell r="E7539">
            <v>40.5685</v>
          </cell>
          <cell r="F7539">
            <v>-75.095299999999995</v>
          </cell>
          <cell r="G7539" t="str">
            <v>HUC02040105170020</v>
          </cell>
          <cell r="H7539" t="str">
            <v>S</v>
          </cell>
          <cell r="I7539" t="str">
            <v>FW2-TP</v>
          </cell>
          <cell r="J7539" t="str">
            <v/>
          </cell>
          <cell r="K7539" t="str">
            <v/>
          </cell>
          <cell r="L7539">
            <v>11</v>
          </cell>
          <cell r="M7539" t="str">
            <v>Central Delaware</v>
          </cell>
          <cell r="N7539">
            <v>4</v>
          </cell>
          <cell r="O7539" t="str">
            <v>Northwest</v>
          </cell>
          <cell r="P7539" t="str">
            <v>Hakihokake Creek</v>
          </cell>
        </row>
        <row r="7540">
          <cell r="B7540" t="str">
            <v>BA201</v>
          </cell>
          <cell r="C7540" t="str">
            <v>Jacobs Ck On D &amp; R C</v>
          </cell>
          <cell r="D7540" t="str">
            <v>River/Stream</v>
          </cell>
          <cell r="E7540">
            <v>40.278500000000001</v>
          </cell>
          <cell r="F7540">
            <v>-74.853499999999997</v>
          </cell>
          <cell r="G7540" t="str">
            <v>HUC02040105210070</v>
          </cell>
          <cell r="H7540" t="str">
            <v>S</v>
          </cell>
          <cell r="I7540" t="str">
            <v>FW2-NT</v>
          </cell>
          <cell r="J7540" t="str">
            <v/>
          </cell>
          <cell r="K7540" t="str">
            <v/>
          </cell>
          <cell r="L7540">
            <v>11</v>
          </cell>
          <cell r="M7540" t="str">
            <v>Central Delaware</v>
          </cell>
          <cell r="N7540">
            <v>4</v>
          </cell>
          <cell r="O7540" t="str">
            <v>Northwest</v>
          </cell>
          <cell r="P7540" t="str">
            <v>Jacobs Creek (below/incl Woolsey Brook)</v>
          </cell>
        </row>
        <row r="7541">
          <cell r="B7541" t="str">
            <v>BA202</v>
          </cell>
          <cell r="C7541" t="str">
            <v>Wickecheoke Ck On Rt</v>
          </cell>
          <cell r="D7541" t="str">
            <v>River/Stream</v>
          </cell>
          <cell r="E7541">
            <v>40.411799999999999</v>
          </cell>
          <cell r="F7541">
            <v>-74.9863</v>
          </cell>
          <cell r="G7541" t="str">
            <v>HUC02040105200060</v>
          </cell>
          <cell r="H7541" t="str">
            <v>S</v>
          </cell>
          <cell r="I7541" t="str">
            <v>FW2-TM</v>
          </cell>
          <cell r="J7541" t="str">
            <v/>
          </cell>
          <cell r="K7541" t="str">
            <v/>
          </cell>
          <cell r="L7541">
            <v>11</v>
          </cell>
          <cell r="M7541" t="str">
            <v>Central Delaware</v>
          </cell>
          <cell r="N7541">
            <v>4</v>
          </cell>
          <cell r="O7541" t="str">
            <v>Northwest</v>
          </cell>
          <cell r="P7541" t="str">
            <v>Wickecheoke Creek (below Locktown)</v>
          </cell>
        </row>
        <row r="7542">
          <cell r="B7542" t="str">
            <v>BA202</v>
          </cell>
          <cell r="C7542" t="str">
            <v>Wickecheoke Ck On Rt</v>
          </cell>
          <cell r="D7542" t="str">
            <v>River/Stream</v>
          </cell>
          <cell r="E7542">
            <v>40.411799999999999</v>
          </cell>
          <cell r="F7542">
            <v>-74.9863</v>
          </cell>
          <cell r="G7542" t="str">
            <v>HUC02040105200060</v>
          </cell>
          <cell r="H7542" t="str">
            <v>S</v>
          </cell>
          <cell r="I7542" t="str">
            <v>FW2-TM</v>
          </cell>
          <cell r="J7542" t="str">
            <v/>
          </cell>
          <cell r="K7542" t="str">
            <v/>
          </cell>
          <cell r="L7542">
            <v>11</v>
          </cell>
          <cell r="M7542" t="str">
            <v>Central Delaware</v>
          </cell>
          <cell r="N7542">
            <v>4</v>
          </cell>
          <cell r="O7542" t="str">
            <v>Northwest</v>
          </cell>
          <cell r="P7542" t="str">
            <v>Wickecheoke Creek (below Locktown)</v>
          </cell>
        </row>
        <row r="7543">
          <cell r="B7543" t="str">
            <v>BA203</v>
          </cell>
          <cell r="C7543" t="str">
            <v>Wickecheoke Ck On Lo</v>
          </cell>
          <cell r="D7543" t="str">
            <v>River/Stream</v>
          </cell>
          <cell r="E7543">
            <v>40.435200000000002</v>
          </cell>
          <cell r="F7543">
            <v>-74.966700000000003</v>
          </cell>
          <cell r="G7543" t="str">
            <v>HUC02040105200060</v>
          </cell>
          <cell r="H7543" t="str">
            <v>S</v>
          </cell>
          <cell r="I7543" t="str">
            <v>FW2-TM</v>
          </cell>
          <cell r="J7543" t="str">
            <v/>
          </cell>
          <cell r="K7543" t="str">
            <v/>
          </cell>
          <cell r="L7543">
            <v>11</v>
          </cell>
          <cell r="M7543" t="str">
            <v>Central Delaware</v>
          </cell>
          <cell r="N7543">
            <v>4</v>
          </cell>
          <cell r="O7543" t="str">
            <v>Northwest</v>
          </cell>
          <cell r="P7543" t="str">
            <v>Wickecheoke Creek (below Locktown)</v>
          </cell>
        </row>
        <row r="7544">
          <cell r="B7544" t="str">
            <v>BA204</v>
          </cell>
          <cell r="C7544" t="str">
            <v>Wickecheoke Ck At Gr</v>
          </cell>
          <cell r="D7544" t="str">
            <v>River/Stream</v>
          </cell>
          <cell r="E7544">
            <v>40.444000000000003</v>
          </cell>
          <cell r="F7544">
            <v>-74.966300000000004</v>
          </cell>
          <cell r="G7544" t="str">
            <v>HUC02040105200060</v>
          </cell>
          <cell r="H7544" t="str">
            <v>S</v>
          </cell>
          <cell r="I7544" t="str">
            <v>FW2-TM</v>
          </cell>
          <cell r="J7544" t="str">
            <v/>
          </cell>
          <cell r="K7544" t="str">
            <v/>
          </cell>
          <cell r="L7544">
            <v>11</v>
          </cell>
          <cell r="M7544" t="str">
            <v>Central Delaware</v>
          </cell>
          <cell r="N7544">
            <v>4</v>
          </cell>
          <cell r="O7544" t="str">
            <v>Northwest</v>
          </cell>
          <cell r="P7544" t="str">
            <v>Wickecheoke Creek (below Locktown)</v>
          </cell>
        </row>
        <row r="7545">
          <cell r="B7545" t="str">
            <v>BA204</v>
          </cell>
          <cell r="C7545" t="str">
            <v>Wickecheoke Ck At Gr</v>
          </cell>
          <cell r="D7545" t="str">
            <v>River/Stream</v>
          </cell>
          <cell r="E7545">
            <v>40.444000000000003</v>
          </cell>
          <cell r="F7545">
            <v>-74.966300000000004</v>
          </cell>
          <cell r="G7545" t="str">
            <v>HUC02040105200060</v>
          </cell>
          <cell r="H7545" t="str">
            <v>S</v>
          </cell>
          <cell r="I7545" t="str">
            <v>FW2-TM</v>
          </cell>
          <cell r="J7545" t="str">
            <v/>
          </cell>
          <cell r="K7545" t="str">
            <v/>
          </cell>
          <cell r="L7545">
            <v>11</v>
          </cell>
          <cell r="M7545" t="str">
            <v>Central Delaware</v>
          </cell>
          <cell r="N7545">
            <v>4</v>
          </cell>
          <cell r="O7545" t="str">
            <v>Northwest</v>
          </cell>
          <cell r="P7545" t="str">
            <v>Wickecheoke Creek (below Locktown)</v>
          </cell>
        </row>
        <row r="7546">
          <cell r="B7546" t="str">
            <v>BA205</v>
          </cell>
          <cell r="C7546" t="str">
            <v>Wickecheoke Ck On Ol</v>
          </cell>
          <cell r="D7546" t="str">
            <v>River/Stream</v>
          </cell>
          <cell r="E7546">
            <v>40.464700000000001</v>
          </cell>
          <cell r="F7546">
            <v>-74.976500000000001</v>
          </cell>
          <cell r="G7546" t="str">
            <v>HUC02040105200060</v>
          </cell>
          <cell r="H7546" t="str">
            <v>S</v>
          </cell>
          <cell r="I7546" t="str">
            <v>FW2-NT</v>
          </cell>
          <cell r="J7546" t="str">
            <v/>
          </cell>
          <cell r="K7546" t="str">
            <v/>
          </cell>
          <cell r="L7546">
            <v>11</v>
          </cell>
          <cell r="M7546" t="str">
            <v>Central Delaware</v>
          </cell>
          <cell r="N7546">
            <v>4</v>
          </cell>
          <cell r="O7546" t="str">
            <v>Northwest</v>
          </cell>
          <cell r="P7546" t="str">
            <v>Wickecheoke Creek (below Locktown)</v>
          </cell>
        </row>
        <row r="7547">
          <cell r="B7547" t="str">
            <v>BA206</v>
          </cell>
          <cell r="C7547" t="str">
            <v>Wickecheoke Ck On Lo</v>
          </cell>
          <cell r="D7547" t="str">
            <v>River/Stream</v>
          </cell>
          <cell r="E7547">
            <v>40.485900000000001</v>
          </cell>
          <cell r="F7547">
            <v>-74.970399999999998</v>
          </cell>
          <cell r="G7547" t="str">
            <v>HUC02040105200040</v>
          </cell>
          <cell r="H7547" t="str">
            <v>S</v>
          </cell>
          <cell r="I7547" t="str">
            <v>FW2-NT</v>
          </cell>
          <cell r="J7547" t="str">
            <v/>
          </cell>
          <cell r="K7547" t="str">
            <v/>
          </cell>
          <cell r="L7547">
            <v>11</v>
          </cell>
          <cell r="M7547" t="str">
            <v>Central Delaware</v>
          </cell>
          <cell r="N7547">
            <v>4</v>
          </cell>
          <cell r="O7547" t="str">
            <v>Northwest</v>
          </cell>
          <cell r="P7547" t="str">
            <v>Wickecheoke Creek (above Locktown)</v>
          </cell>
        </row>
        <row r="7548">
          <cell r="B7548" t="str">
            <v>BA206</v>
          </cell>
          <cell r="C7548" t="str">
            <v>Wickecheoke Ck On Lo</v>
          </cell>
          <cell r="D7548" t="str">
            <v>River/Stream</v>
          </cell>
          <cell r="E7548">
            <v>40.485900000000001</v>
          </cell>
          <cell r="F7548">
            <v>-74.970399999999998</v>
          </cell>
          <cell r="G7548" t="str">
            <v>HUC02040105200040</v>
          </cell>
          <cell r="H7548" t="str">
            <v>S</v>
          </cell>
          <cell r="I7548" t="str">
            <v>FW2-NT</v>
          </cell>
          <cell r="J7548" t="str">
            <v/>
          </cell>
          <cell r="K7548" t="str">
            <v/>
          </cell>
          <cell r="L7548">
            <v>11</v>
          </cell>
          <cell r="M7548" t="str">
            <v>Central Delaware</v>
          </cell>
          <cell r="N7548">
            <v>4</v>
          </cell>
          <cell r="O7548" t="str">
            <v>Northwest</v>
          </cell>
          <cell r="P7548" t="str">
            <v>Wickecheoke Creek (above Locktown)</v>
          </cell>
        </row>
        <row r="7549">
          <cell r="B7549" t="str">
            <v>BA207</v>
          </cell>
          <cell r="C7549" t="str">
            <v>Wickecheoke Ck On Rt</v>
          </cell>
          <cell r="D7549" t="str">
            <v>River/Stream</v>
          </cell>
          <cell r="E7549">
            <v>40.509599999999999</v>
          </cell>
          <cell r="F7549">
            <v>-74.930499999999995</v>
          </cell>
          <cell r="G7549" t="str">
            <v>HUC02040105200040</v>
          </cell>
          <cell r="H7549" t="str">
            <v>S</v>
          </cell>
          <cell r="I7549" t="str">
            <v>FW2-NT</v>
          </cell>
          <cell r="J7549" t="str">
            <v/>
          </cell>
          <cell r="K7549" t="str">
            <v/>
          </cell>
          <cell r="L7549">
            <v>11</v>
          </cell>
          <cell r="M7549" t="str">
            <v>Central Delaware</v>
          </cell>
          <cell r="N7549">
            <v>4</v>
          </cell>
          <cell r="O7549" t="str">
            <v>Northwest</v>
          </cell>
          <cell r="P7549" t="str">
            <v>Wickecheoke Creek (above Locktown)</v>
          </cell>
        </row>
        <row r="7550">
          <cell r="B7550" t="str">
            <v>BA207</v>
          </cell>
          <cell r="C7550" t="str">
            <v>Wickecheoke Ck On Rt</v>
          </cell>
          <cell r="D7550" t="str">
            <v>River/Stream</v>
          </cell>
          <cell r="E7550">
            <v>40.509599999999999</v>
          </cell>
          <cell r="F7550">
            <v>-74.930499999999995</v>
          </cell>
          <cell r="G7550" t="str">
            <v>HUC02040105200040</v>
          </cell>
          <cell r="H7550" t="str">
            <v>S</v>
          </cell>
          <cell r="I7550" t="str">
            <v>FW2-NT</v>
          </cell>
          <cell r="J7550" t="str">
            <v/>
          </cell>
          <cell r="K7550" t="str">
            <v/>
          </cell>
          <cell r="L7550">
            <v>11</v>
          </cell>
          <cell r="M7550" t="str">
            <v>Central Delaware</v>
          </cell>
          <cell r="N7550">
            <v>4</v>
          </cell>
          <cell r="O7550" t="str">
            <v>Northwest</v>
          </cell>
          <cell r="P7550" t="str">
            <v>Wickecheoke Creek (above Locktown)</v>
          </cell>
        </row>
        <row r="7551">
          <cell r="B7551" t="str">
            <v>BA208</v>
          </cell>
          <cell r="C7551" t="str">
            <v>Wickecheoke Ck On Ra</v>
          </cell>
          <cell r="D7551" t="str">
            <v>River/Stream</v>
          </cell>
          <cell r="E7551">
            <v>40.513800000000003</v>
          </cell>
          <cell r="F7551">
            <v>-74.921300000000002</v>
          </cell>
          <cell r="G7551" t="str">
            <v>HUC02040105200040</v>
          </cell>
          <cell r="H7551" t="str">
            <v>S</v>
          </cell>
          <cell r="I7551" t="str">
            <v>FW2-NT</v>
          </cell>
          <cell r="J7551" t="str">
            <v/>
          </cell>
          <cell r="K7551" t="str">
            <v/>
          </cell>
          <cell r="L7551">
            <v>11</v>
          </cell>
          <cell r="M7551" t="str">
            <v>Central Delaware</v>
          </cell>
          <cell r="N7551">
            <v>4</v>
          </cell>
          <cell r="O7551" t="str">
            <v>Northwest</v>
          </cell>
          <cell r="P7551" t="str">
            <v>Wickecheoke Creek (above Locktown)</v>
          </cell>
        </row>
        <row r="7552">
          <cell r="B7552" t="str">
            <v>BA209A</v>
          </cell>
          <cell r="C7552" t="str">
            <v>Wickecheoke Ck Off S</v>
          </cell>
          <cell r="D7552" t="str">
            <v>River/Stream</v>
          </cell>
          <cell r="E7552">
            <v>40.5139</v>
          </cell>
          <cell r="F7552">
            <v>-74.918599999999998</v>
          </cell>
          <cell r="G7552" t="str">
            <v>HUC02040105200040</v>
          </cell>
          <cell r="H7552" t="str">
            <v>S</v>
          </cell>
          <cell r="I7552" t="str">
            <v>FW2-NT</v>
          </cell>
          <cell r="J7552" t="str">
            <v/>
          </cell>
          <cell r="K7552" t="str">
            <v/>
          </cell>
          <cell r="L7552">
            <v>11</v>
          </cell>
          <cell r="M7552" t="str">
            <v>Central Delaware</v>
          </cell>
          <cell r="N7552">
            <v>4</v>
          </cell>
          <cell r="O7552" t="str">
            <v>Northwest</v>
          </cell>
          <cell r="P7552" t="str">
            <v>Wickecheoke Creek (above Locktown)</v>
          </cell>
        </row>
        <row r="7553">
          <cell r="B7553" t="str">
            <v>BA21</v>
          </cell>
          <cell r="C7553" t="str">
            <v>Mingamahone Bk On</v>
          </cell>
          <cell r="D7553" t="str">
            <v>River/Stream</v>
          </cell>
          <cell r="E7553">
            <v>40.212699999999998</v>
          </cell>
          <cell r="F7553">
            <v>-74.168000000000006</v>
          </cell>
          <cell r="G7553" t="str">
            <v>HUC02030104100060</v>
          </cell>
          <cell r="H7553" t="str">
            <v>S</v>
          </cell>
          <cell r="I7553" t="str">
            <v>FW2-TM</v>
          </cell>
          <cell r="J7553" t="str">
            <v/>
          </cell>
          <cell r="K7553" t="str">
            <v/>
          </cell>
          <cell r="L7553">
            <v>12</v>
          </cell>
          <cell r="M7553" t="str">
            <v>Monmouth</v>
          </cell>
          <cell r="N7553">
            <v>3</v>
          </cell>
          <cell r="O7553" t="str">
            <v>Atlantic Coast</v>
          </cell>
          <cell r="P7553" t="str">
            <v>Mingamahone Brook (above Asbury Rd)</v>
          </cell>
        </row>
        <row r="7554">
          <cell r="B7554" t="str">
            <v>BA210</v>
          </cell>
          <cell r="C7554" t="str">
            <v>Hannabrand Bk On Old</v>
          </cell>
          <cell r="D7554" t="str">
            <v>River/Stream</v>
          </cell>
          <cell r="E7554">
            <v>40.143599999999999</v>
          </cell>
          <cell r="F7554">
            <v>-74.0535</v>
          </cell>
          <cell r="G7554" t="str">
            <v>HUC02030104090080</v>
          </cell>
          <cell r="H7554" t="str">
            <v>S</v>
          </cell>
          <cell r="I7554" t="str">
            <v>FW2-NT</v>
          </cell>
          <cell r="J7554" t="str">
            <v/>
          </cell>
          <cell r="K7554" t="str">
            <v/>
          </cell>
          <cell r="L7554">
            <v>12</v>
          </cell>
          <cell r="M7554" t="str">
            <v>Monmouth</v>
          </cell>
          <cell r="N7554">
            <v>3</v>
          </cell>
          <cell r="O7554" t="str">
            <v>Atlantic Coast</v>
          </cell>
          <cell r="P7554" t="str">
            <v>Wreck Pond Brook (below Rt 35)</v>
          </cell>
        </row>
        <row r="7555">
          <cell r="B7555" t="str">
            <v>BA211A</v>
          </cell>
          <cell r="C7555" t="str">
            <v>Hannabrand Bk Off Sh</v>
          </cell>
          <cell r="D7555" t="str">
            <v>River/Stream</v>
          </cell>
          <cell r="E7555">
            <v>40.142099999999999</v>
          </cell>
          <cell r="F7555">
            <v>-74.067999999999998</v>
          </cell>
          <cell r="G7555" t="str">
            <v>HUC02030104090080</v>
          </cell>
          <cell r="H7555" t="str">
            <v>S</v>
          </cell>
          <cell r="I7555" t="str">
            <v>FW2-NT</v>
          </cell>
          <cell r="J7555" t="str">
            <v/>
          </cell>
          <cell r="K7555" t="str">
            <v/>
          </cell>
          <cell r="L7555">
            <v>12</v>
          </cell>
          <cell r="M7555" t="str">
            <v>Monmouth</v>
          </cell>
          <cell r="N7555">
            <v>3</v>
          </cell>
          <cell r="O7555" t="str">
            <v>Atlantic Coast</v>
          </cell>
          <cell r="P7555" t="str">
            <v>Wreck Pond Brook (below Rt 35)</v>
          </cell>
        </row>
        <row r="7556">
          <cell r="B7556" t="str">
            <v>BA212</v>
          </cell>
          <cell r="C7556" t="str">
            <v>Hannabrand Bk On Rt</v>
          </cell>
          <cell r="D7556" t="str">
            <v>River/Stream</v>
          </cell>
          <cell r="E7556">
            <v>40.150599999999997</v>
          </cell>
          <cell r="F7556">
            <v>-74.091499999999996</v>
          </cell>
          <cell r="G7556" t="str">
            <v>HUC02030104090080</v>
          </cell>
          <cell r="H7556" t="str">
            <v>S</v>
          </cell>
          <cell r="I7556" t="str">
            <v>FW2-NT</v>
          </cell>
          <cell r="J7556" t="str">
            <v/>
          </cell>
          <cell r="K7556" t="str">
            <v/>
          </cell>
          <cell r="L7556">
            <v>12</v>
          </cell>
          <cell r="M7556" t="str">
            <v>Monmouth</v>
          </cell>
          <cell r="N7556">
            <v>3</v>
          </cell>
          <cell r="O7556" t="str">
            <v>Atlantic Coast</v>
          </cell>
          <cell r="P7556" t="str">
            <v>Wreck Pond Brook (below Rt 35)</v>
          </cell>
        </row>
        <row r="7557">
          <cell r="B7557" t="str">
            <v>BA213</v>
          </cell>
          <cell r="C7557" t="str">
            <v>Trout Bk On Richdale</v>
          </cell>
          <cell r="D7557" t="str">
            <v>River/Stream</v>
          </cell>
          <cell r="E7557">
            <v>40.316200000000002</v>
          </cell>
          <cell r="F7557">
            <v>-74.137299999999996</v>
          </cell>
          <cell r="G7557" t="str">
            <v>HUC02030104070070</v>
          </cell>
          <cell r="H7557" t="str">
            <v>S</v>
          </cell>
          <cell r="I7557" t="str">
            <v>FW2-NT</v>
          </cell>
          <cell r="J7557" t="str">
            <v/>
          </cell>
          <cell r="K7557" t="str">
            <v/>
          </cell>
          <cell r="L7557">
            <v>12</v>
          </cell>
          <cell r="M7557" t="str">
            <v>Monmouth</v>
          </cell>
          <cell r="N7557">
            <v>3</v>
          </cell>
          <cell r="O7557" t="str">
            <v>Atlantic Coast</v>
          </cell>
          <cell r="P7557" t="str">
            <v>Swimming R Reservior / Slope Bk</v>
          </cell>
        </row>
        <row r="7558">
          <cell r="B7558" t="str">
            <v>BA214</v>
          </cell>
          <cell r="C7558" t="str">
            <v>Trout Bk On Laird Rd</v>
          </cell>
          <cell r="D7558" t="str">
            <v>River/Stream</v>
          </cell>
          <cell r="E7558">
            <v>40.313600000000001</v>
          </cell>
          <cell r="F7558">
            <v>-74.152100000000004</v>
          </cell>
          <cell r="G7558" t="str">
            <v>HUC02030104070070</v>
          </cell>
          <cell r="H7558" t="str">
            <v>S</v>
          </cell>
          <cell r="I7558" t="str">
            <v>FW2-NT</v>
          </cell>
          <cell r="J7558" t="str">
            <v/>
          </cell>
          <cell r="K7558" t="str">
            <v/>
          </cell>
          <cell r="L7558">
            <v>12</v>
          </cell>
          <cell r="M7558" t="str">
            <v>Monmouth</v>
          </cell>
          <cell r="N7558">
            <v>3</v>
          </cell>
          <cell r="O7558" t="str">
            <v>Atlantic Coast</v>
          </cell>
          <cell r="P7558" t="str">
            <v>Swimming R Reservior / Slope Bk</v>
          </cell>
        </row>
        <row r="7559">
          <cell r="B7559" t="str">
            <v>BA215</v>
          </cell>
          <cell r="C7559" t="str">
            <v>Major Run On Rt 45 N</v>
          </cell>
          <cell r="D7559" t="str">
            <v>River/Stream</v>
          </cell>
          <cell r="E7559">
            <v>39.631100000000004</v>
          </cell>
          <cell r="F7559">
            <v>-75.364000000000004</v>
          </cell>
          <cell r="G7559" t="str">
            <v>HUC02040206030040</v>
          </cell>
          <cell r="H7559" t="str">
            <v>S</v>
          </cell>
          <cell r="I7559" t="str">
            <v>FW2-NT</v>
          </cell>
          <cell r="J7559" t="str">
            <v/>
          </cell>
          <cell r="K7559" t="str">
            <v/>
          </cell>
          <cell r="L7559">
            <v>17</v>
          </cell>
          <cell r="M7559" t="str">
            <v>Maurice, Salem, and Cohansey</v>
          </cell>
          <cell r="N7559">
            <v>5</v>
          </cell>
          <cell r="O7559" t="str">
            <v>Lower Delaware</v>
          </cell>
          <cell r="P7559" t="str">
            <v>Salem R (CoursesLanding to CountyHomeRd)</v>
          </cell>
        </row>
        <row r="7560">
          <cell r="B7560" t="str">
            <v>BA216</v>
          </cell>
          <cell r="C7560" t="str">
            <v>Major Run On Kings H</v>
          </cell>
          <cell r="D7560" t="str">
            <v>River/Stream</v>
          </cell>
          <cell r="E7560">
            <v>39.648600000000002</v>
          </cell>
          <cell r="F7560">
            <v>-75.374200000000002</v>
          </cell>
          <cell r="G7560" t="str">
            <v>HUC02040206030040</v>
          </cell>
          <cell r="H7560" t="str">
            <v>S</v>
          </cell>
          <cell r="I7560" t="str">
            <v>FW2-NT</v>
          </cell>
          <cell r="J7560" t="str">
            <v/>
          </cell>
          <cell r="K7560" t="str">
            <v/>
          </cell>
          <cell r="L7560">
            <v>17</v>
          </cell>
          <cell r="M7560" t="str">
            <v>Maurice, Salem, and Cohansey</v>
          </cell>
          <cell r="N7560">
            <v>5</v>
          </cell>
          <cell r="O7560" t="str">
            <v>Lower Delaware</v>
          </cell>
          <cell r="P7560" t="str">
            <v>Salem R (CoursesLanding to CountyHomeRd)</v>
          </cell>
        </row>
        <row r="7561">
          <cell r="B7561" t="str">
            <v>BA217</v>
          </cell>
          <cell r="C7561" t="str">
            <v>Edwards Run On Heili</v>
          </cell>
          <cell r="D7561" t="str">
            <v>River/Stream</v>
          </cell>
          <cell r="E7561">
            <v>39.737000000000002</v>
          </cell>
          <cell r="F7561">
            <v>-75.180000000000007</v>
          </cell>
          <cell r="G7561" t="str">
            <v>HUC02040202130050</v>
          </cell>
          <cell r="H7561" t="str">
            <v>S</v>
          </cell>
          <cell r="I7561" t="str">
            <v>FW2-NT</v>
          </cell>
          <cell r="J7561" t="str">
            <v/>
          </cell>
          <cell r="K7561" t="str">
            <v/>
          </cell>
          <cell r="L7561">
            <v>18</v>
          </cell>
          <cell r="M7561" t="str">
            <v>Lower Delaware</v>
          </cell>
          <cell r="N7561">
            <v>5</v>
          </cell>
          <cell r="O7561" t="str">
            <v>Lower Delaware</v>
          </cell>
          <cell r="P7561" t="str">
            <v>Edwards Run</v>
          </cell>
        </row>
        <row r="7562">
          <cell r="B7562" t="str">
            <v>BA218</v>
          </cell>
          <cell r="C7562" t="str">
            <v>Edwards Run On Rt 62</v>
          </cell>
          <cell r="D7562" t="str">
            <v>River/Stream</v>
          </cell>
          <cell r="E7562">
            <v>39.741999999999997</v>
          </cell>
          <cell r="F7562">
            <v>-75.184799999999996</v>
          </cell>
          <cell r="G7562" t="str">
            <v>HUC02040202130050</v>
          </cell>
          <cell r="H7562" t="str">
            <v>S</v>
          </cell>
          <cell r="I7562" t="str">
            <v>FW2-NT</v>
          </cell>
          <cell r="J7562" t="str">
            <v/>
          </cell>
          <cell r="K7562" t="str">
            <v/>
          </cell>
          <cell r="L7562">
            <v>18</v>
          </cell>
          <cell r="M7562" t="str">
            <v>Lower Delaware</v>
          </cell>
          <cell r="N7562">
            <v>5</v>
          </cell>
          <cell r="O7562" t="str">
            <v>Lower Delaware</v>
          </cell>
          <cell r="P7562" t="str">
            <v>Edwards Run</v>
          </cell>
        </row>
        <row r="7563">
          <cell r="B7563" t="str">
            <v>BA219</v>
          </cell>
          <cell r="C7563" t="str">
            <v>Edwards Run On Rt 62</v>
          </cell>
          <cell r="D7563" t="str">
            <v>River/Stream</v>
          </cell>
          <cell r="E7563">
            <v>39.746899999999997</v>
          </cell>
          <cell r="F7563">
            <v>-75.194999999999993</v>
          </cell>
          <cell r="G7563" t="str">
            <v>HUC02040202130050</v>
          </cell>
          <cell r="H7563" t="str">
            <v>S</v>
          </cell>
          <cell r="I7563" t="str">
            <v>FW2-NT</v>
          </cell>
          <cell r="J7563" t="str">
            <v/>
          </cell>
          <cell r="K7563" t="str">
            <v/>
          </cell>
          <cell r="L7563">
            <v>18</v>
          </cell>
          <cell r="M7563" t="str">
            <v>Lower Delaware</v>
          </cell>
          <cell r="N7563">
            <v>5</v>
          </cell>
          <cell r="O7563" t="str">
            <v>Lower Delaware</v>
          </cell>
          <cell r="P7563" t="str">
            <v>Edwards Run</v>
          </cell>
        </row>
        <row r="7564">
          <cell r="B7564" t="str">
            <v>BA22</v>
          </cell>
          <cell r="C7564" t="str">
            <v>Toms R On Bowman</v>
          </cell>
          <cell r="D7564" t="str">
            <v>River/Stream</v>
          </cell>
          <cell r="E7564">
            <v>40.089599999999997</v>
          </cell>
          <cell r="F7564">
            <v>-74.314999999999998</v>
          </cell>
          <cell r="G7564" t="str">
            <v>HUC02040301060060</v>
          </cell>
          <cell r="H7564" t="str">
            <v>S</v>
          </cell>
          <cell r="I7564" t="str">
            <v>PL-TM</v>
          </cell>
          <cell r="J7564" t="str">
            <v/>
          </cell>
          <cell r="K7564" t="str">
            <v/>
          </cell>
          <cell r="L7564">
            <v>13</v>
          </cell>
          <cell r="M7564" t="str">
            <v>Barnegat Bay</v>
          </cell>
          <cell r="N7564">
            <v>3</v>
          </cell>
          <cell r="O7564" t="str">
            <v>Atlantic Coast</v>
          </cell>
          <cell r="P7564" t="str">
            <v>Toms R (Hope Chapel Rd to Bowman Rd)</v>
          </cell>
        </row>
        <row r="7565">
          <cell r="B7565" t="str">
            <v>BA22</v>
          </cell>
          <cell r="C7565" t="str">
            <v>Toms R On Bowman</v>
          </cell>
          <cell r="D7565" t="str">
            <v>River/Stream</v>
          </cell>
          <cell r="E7565">
            <v>40.089599999999997</v>
          </cell>
          <cell r="F7565">
            <v>-74.314999999999998</v>
          </cell>
          <cell r="G7565" t="str">
            <v>HUC02040301060060</v>
          </cell>
          <cell r="H7565" t="str">
            <v>S</v>
          </cell>
          <cell r="I7565" t="str">
            <v>PL-TM</v>
          </cell>
          <cell r="J7565" t="str">
            <v/>
          </cell>
          <cell r="K7565" t="str">
            <v/>
          </cell>
          <cell r="L7565">
            <v>13</v>
          </cell>
          <cell r="M7565" t="str">
            <v>Barnegat Bay</v>
          </cell>
          <cell r="N7565">
            <v>3</v>
          </cell>
          <cell r="O7565" t="str">
            <v>Atlantic Coast</v>
          </cell>
          <cell r="P7565" t="str">
            <v>Toms R (Hope Chapel Rd to Bowman Rd)</v>
          </cell>
        </row>
        <row r="7566">
          <cell r="B7566" t="str">
            <v>BA22</v>
          </cell>
          <cell r="C7566" t="str">
            <v>Toms R On Bowman</v>
          </cell>
          <cell r="D7566" t="str">
            <v>Stream</v>
          </cell>
          <cell r="E7566">
            <v>40.089444</v>
          </cell>
          <cell r="F7566">
            <v>-74.314999999999998</v>
          </cell>
          <cell r="G7566" t="str">
            <v>HUC02040301060030</v>
          </cell>
          <cell r="H7566" t="str">
            <v>S</v>
          </cell>
          <cell r="I7566" t="str">
            <v>PL-TM</v>
          </cell>
          <cell r="J7566" t="str">
            <v/>
          </cell>
          <cell r="K7566" t="str">
            <v/>
          </cell>
          <cell r="L7566">
            <v>13</v>
          </cell>
          <cell r="M7566" t="str">
            <v>Barnegat Bay</v>
          </cell>
          <cell r="N7566">
            <v>3</v>
          </cell>
          <cell r="O7566" t="str">
            <v>Atlantic Coast</v>
          </cell>
          <cell r="P7566" t="str">
            <v>Toms River (Bowman Rd to 74-22-30 road)</v>
          </cell>
        </row>
        <row r="7567">
          <cell r="B7567" t="str">
            <v>BA22</v>
          </cell>
          <cell r="C7567" t="str">
            <v>Toms R On Bowman</v>
          </cell>
          <cell r="D7567" t="str">
            <v>Stream</v>
          </cell>
          <cell r="E7567">
            <v>40.089444</v>
          </cell>
          <cell r="F7567">
            <v>-74.314999999999998</v>
          </cell>
          <cell r="G7567" t="str">
            <v>HUC02040301060060</v>
          </cell>
          <cell r="H7567" t="str">
            <v>S</v>
          </cell>
          <cell r="I7567" t="str">
            <v>PL-TM</v>
          </cell>
          <cell r="J7567" t="str">
            <v/>
          </cell>
          <cell r="K7567" t="str">
            <v/>
          </cell>
          <cell r="L7567">
            <v>13</v>
          </cell>
          <cell r="M7567" t="str">
            <v>Barnegat Bay</v>
          </cell>
          <cell r="N7567">
            <v>3</v>
          </cell>
          <cell r="O7567" t="str">
            <v>Atlantic Coast</v>
          </cell>
          <cell r="P7567" t="str">
            <v>Toms River (Hope Chapel Rd to Bowman Rd)</v>
          </cell>
        </row>
        <row r="7568">
          <cell r="B7568" t="str">
            <v>BA220</v>
          </cell>
          <cell r="C7568" t="str">
            <v>Edwards Run On Jessu</v>
          </cell>
          <cell r="D7568" t="str">
            <v>River/Stream</v>
          </cell>
          <cell r="E7568">
            <v>39.785600000000002</v>
          </cell>
          <cell r="F7568">
            <v>-75.197900000000004</v>
          </cell>
          <cell r="G7568" t="str">
            <v>HUC02040202130050</v>
          </cell>
          <cell r="H7568" t="str">
            <v>E</v>
          </cell>
          <cell r="I7568" t="str">
            <v>SE2</v>
          </cell>
          <cell r="J7568" t="str">
            <v/>
          </cell>
          <cell r="K7568" t="str">
            <v/>
          </cell>
          <cell r="L7568">
            <v>18</v>
          </cell>
          <cell r="M7568" t="str">
            <v>Lower Delaware</v>
          </cell>
          <cell r="N7568">
            <v>5</v>
          </cell>
          <cell r="O7568" t="str">
            <v>Lower Delaware</v>
          </cell>
          <cell r="P7568" t="str">
            <v>Edwards Run</v>
          </cell>
        </row>
        <row r="7569">
          <cell r="B7569" t="str">
            <v>BA221</v>
          </cell>
          <cell r="C7569" t="str">
            <v>North Run On Rt 667</v>
          </cell>
          <cell r="D7569" t="str">
            <v>River/Stream</v>
          </cell>
          <cell r="E7569">
            <v>40.049599999999998</v>
          </cell>
          <cell r="F7569">
            <v>-74.562600000000003</v>
          </cell>
          <cell r="G7569" t="str">
            <v>HUC02040201040070</v>
          </cell>
          <cell r="H7569" t="str">
            <v>S</v>
          </cell>
          <cell r="I7569" t="str">
            <v>FW2-NT</v>
          </cell>
          <cell r="J7569" t="str">
            <v/>
          </cell>
          <cell r="K7569" t="str">
            <v/>
          </cell>
          <cell r="L7569">
            <v>20</v>
          </cell>
          <cell r="M7569" t="str">
            <v>Assiscunk, Crosswicks, and Doctors</v>
          </cell>
          <cell r="N7569">
            <v>5</v>
          </cell>
          <cell r="O7569" t="str">
            <v>Lower Delaware</v>
          </cell>
          <cell r="P7569" t="str">
            <v>Crosswicks Ck(NewEgypt to/incl NorthRun)</v>
          </cell>
        </row>
        <row r="7570">
          <cell r="B7570" t="str">
            <v>BA222A</v>
          </cell>
          <cell r="C7570" t="str">
            <v>North Run On Jones M</v>
          </cell>
          <cell r="D7570" t="str">
            <v>River/Stream</v>
          </cell>
          <cell r="E7570">
            <v>40.041699999999999</v>
          </cell>
          <cell r="F7570">
            <v>-74.585899999999995</v>
          </cell>
          <cell r="G7570" t="str">
            <v>HUC02040201040070</v>
          </cell>
          <cell r="H7570" t="str">
            <v>S</v>
          </cell>
          <cell r="I7570" t="str">
            <v>PL</v>
          </cell>
          <cell r="J7570" t="str">
            <v/>
          </cell>
          <cell r="K7570" t="str">
            <v/>
          </cell>
          <cell r="L7570">
            <v>20</v>
          </cell>
          <cell r="M7570" t="str">
            <v>Assiscunk, Crosswicks, and Doctors</v>
          </cell>
          <cell r="N7570">
            <v>5</v>
          </cell>
          <cell r="O7570" t="str">
            <v>Lower Delaware</v>
          </cell>
          <cell r="P7570" t="str">
            <v>Crosswicks Ck(NewEgypt to/incl NorthRun)</v>
          </cell>
        </row>
        <row r="7571">
          <cell r="B7571" t="str">
            <v>BA223</v>
          </cell>
          <cell r="C7571" t="str">
            <v>North Run On Rt 680</v>
          </cell>
          <cell r="D7571" t="str">
            <v>River/Stream</v>
          </cell>
          <cell r="E7571">
            <v>40.039499999999997</v>
          </cell>
          <cell r="F7571">
            <v>-74.588700000000003</v>
          </cell>
          <cell r="G7571" t="str">
            <v>HUC02040201040070</v>
          </cell>
          <cell r="H7571" t="str">
            <v>S</v>
          </cell>
          <cell r="I7571" t="str">
            <v>PL</v>
          </cell>
          <cell r="J7571" t="str">
            <v/>
          </cell>
          <cell r="K7571" t="str">
            <v/>
          </cell>
          <cell r="L7571">
            <v>20</v>
          </cell>
          <cell r="M7571" t="str">
            <v>Assiscunk, Crosswicks, and Doctors</v>
          </cell>
          <cell r="N7571">
            <v>5</v>
          </cell>
          <cell r="O7571" t="str">
            <v>Lower Delaware</v>
          </cell>
          <cell r="P7571" t="str">
            <v>Crosswicks Ck(NewEgypt to/incl NorthRun)</v>
          </cell>
        </row>
        <row r="7572">
          <cell r="B7572" t="str">
            <v>BA223</v>
          </cell>
          <cell r="C7572" t="str">
            <v>North Run On Rt 680</v>
          </cell>
          <cell r="D7572" t="str">
            <v>Stream</v>
          </cell>
          <cell r="E7572">
            <v>40.039166999999999</v>
          </cell>
          <cell r="F7572">
            <v>-74.588611</v>
          </cell>
          <cell r="G7572" t="str">
            <v>HUC02040201040060</v>
          </cell>
          <cell r="H7572" t="str">
            <v>S</v>
          </cell>
          <cell r="I7572" t="str">
            <v>PL</v>
          </cell>
          <cell r="J7572" t="str">
            <v/>
          </cell>
          <cell r="K7572" t="str">
            <v/>
          </cell>
          <cell r="L7572">
            <v>20</v>
          </cell>
          <cell r="M7572" t="str">
            <v>Assiscunk, Crosswicks, and Doctors</v>
          </cell>
          <cell r="N7572">
            <v>5</v>
          </cell>
          <cell r="O7572" t="str">
            <v>Lower Delaware</v>
          </cell>
          <cell r="P7572" t="str">
            <v>North Run (above Wrightstown bypass)</v>
          </cell>
        </row>
        <row r="7573">
          <cell r="B7573" t="str">
            <v>BA223</v>
          </cell>
          <cell r="C7573" t="str">
            <v>North Run On Rt 680</v>
          </cell>
          <cell r="D7573" t="str">
            <v>Stream</v>
          </cell>
          <cell r="E7573">
            <v>40.039166999999999</v>
          </cell>
          <cell r="F7573">
            <v>-74.588611</v>
          </cell>
          <cell r="G7573" t="str">
            <v>HUC02040201040070</v>
          </cell>
          <cell r="H7573" t="str">
            <v>S</v>
          </cell>
          <cell r="I7573" t="str">
            <v>PL</v>
          </cell>
          <cell r="J7573" t="str">
            <v/>
          </cell>
          <cell r="K7573" t="str">
            <v/>
          </cell>
          <cell r="L7573">
            <v>20</v>
          </cell>
          <cell r="M7573" t="str">
            <v>Assiscunk, Crosswicks, and Doctors</v>
          </cell>
          <cell r="N7573">
            <v>5</v>
          </cell>
          <cell r="O7573" t="str">
            <v>Lower Delaware</v>
          </cell>
          <cell r="P7573" t="str">
            <v>Crosswicks Ck (NewEgypt to/incl NorthRun)</v>
          </cell>
        </row>
        <row r="7574">
          <cell r="B7574" t="str">
            <v>BA23</v>
          </cell>
          <cell r="C7574" t="str">
            <v>Toms R On Hope C</v>
          </cell>
          <cell r="D7574" t="str">
            <v>River/Stream</v>
          </cell>
          <cell r="E7574">
            <v>40.061500000000002</v>
          </cell>
          <cell r="F7574">
            <v>-74.2744</v>
          </cell>
          <cell r="G7574" t="str">
            <v>HUC02040301060070</v>
          </cell>
          <cell r="H7574" t="str">
            <v>S</v>
          </cell>
          <cell r="I7574" t="str">
            <v>PL-TM</v>
          </cell>
          <cell r="J7574" t="str">
            <v/>
          </cell>
          <cell r="K7574" t="str">
            <v/>
          </cell>
          <cell r="L7574">
            <v>13</v>
          </cell>
          <cell r="M7574" t="str">
            <v>Barnegat Bay</v>
          </cell>
          <cell r="N7574">
            <v>3</v>
          </cell>
          <cell r="O7574" t="str">
            <v>Atlantic Coast</v>
          </cell>
          <cell r="P7574" t="str">
            <v>Toms R (Rt 70 to Hope Chapel Road)</v>
          </cell>
        </row>
        <row r="7575">
          <cell r="B7575" t="str">
            <v>BA24</v>
          </cell>
          <cell r="C7575" t="str">
            <v>Toms R On Rt 70,</v>
          </cell>
          <cell r="D7575" t="str">
            <v>River/Stream</v>
          </cell>
          <cell r="E7575">
            <v>40.032699999999998</v>
          </cell>
          <cell r="F7575">
            <v>-74.2517</v>
          </cell>
          <cell r="G7575" t="str">
            <v>HUC02040301060080</v>
          </cell>
          <cell r="H7575" t="str">
            <v>S</v>
          </cell>
          <cell r="I7575" t="str">
            <v>FW2-TM</v>
          </cell>
          <cell r="J7575" t="str">
            <v/>
          </cell>
          <cell r="K7575" t="str">
            <v/>
          </cell>
          <cell r="L7575">
            <v>13</v>
          </cell>
          <cell r="M7575" t="str">
            <v>Barnegat Bay</v>
          </cell>
          <cell r="N7575">
            <v>3</v>
          </cell>
          <cell r="O7575" t="str">
            <v>Atlantic Coast</v>
          </cell>
          <cell r="P7575" t="str">
            <v>Toms R (Oak Ridge Parkway to Rt 70)</v>
          </cell>
        </row>
        <row r="7576">
          <cell r="B7576" t="str">
            <v>BA24</v>
          </cell>
          <cell r="C7576" t="str">
            <v>Toms R On Rt 70,</v>
          </cell>
          <cell r="D7576" t="str">
            <v>River/Stream</v>
          </cell>
          <cell r="E7576">
            <v>40.032699999999998</v>
          </cell>
          <cell r="F7576">
            <v>-74.2517</v>
          </cell>
          <cell r="G7576" t="str">
            <v>HUC02040301060070</v>
          </cell>
          <cell r="H7576" t="str">
            <v>S</v>
          </cell>
          <cell r="I7576" t="str">
            <v>FW2-TM</v>
          </cell>
          <cell r="J7576" t="str">
            <v/>
          </cell>
          <cell r="K7576" t="str">
            <v/>
          </cell>
          <cell r="L7576">
            <v>13</v>
          </cell>
          <cell r="M7576" t="str">
            <v>Barnegat Bay</v>
          </cell>
          <cell r="N7576">
            <v>3</v>
          </cell>
          <cell r="O7576" t="str">
            <v>Atlantic Coast</v>
          </cell>
          <cell r="P7576" t="str">
            <v>Toms R (Oak Ridge Parkway to Rt 70)</v>
          </cell>
        </row>
        <row r="7577">
          <cell r="B7577" t="str">
            <v>BA25</v>
          </cell>
          <cell r="C7577" t="str">
            <v>Toms R On Ridgew</v>
          </cell>
          <cell r="D7577" t="str">
            <v>River/Stream</v>
          </cell>
          <cell r="E7577">
            <v>40.001600000000003</v>
          </cell>
          <cell r="F7577">
            <v>-74.2316</v>
          </cell>
          <cell r="G7577" t="str">
            <v>HUC02040301060080</v>
          </cell>
          <cell r="H7577" t="str">
            <v>S</v>
          </cell>
          <cell r="I7577" t="str">
            <v>FW2-TM</v>
          </cell>
          <cell r="J7577" t="str">
            <v/>
          </cell>
          <cell r="K7577" t="str">
            <v/>
          </cell>
          <cell r="L7577">
            <v>13</v>
          </cell>
          <cell r="M7577" t="str">
            <v>Barnegat Bay</v>
          </cell>
          <cell r="N7577">
            <v>3</v>
          </cell>
          <cell r="O7577" t="str">
            <v>Atlantic Coast</v>
          </cell>
          <cell r="P7577" t="str">
            <v>Toms R (Oak Ridge Parkway to Rt 70)</v>
          </cell>
        </row>
        <row r="7578">
          <cell r="B7578" t="str">
            <v>BA25</v>
          </cell>
          <cell r="C7578" t="str">
            <v>Toms R On Ridgew</v>
          </cell>
          <cell r="D7578" t="str">
            <v>River/Stream</v>
          </cell>
          <cell r="E7578">
            <v>40.001600000000003</v>
          </cell>
          <cell r="F7578">
            <v>-74.2316</v>
          </cell>
          <cell r="G7578" t="str">
            <v>HUC02040301060080</v>
          </cell>
          <cell r="H7578" t="str">
            <v>S</v>
          </cell>
          <cell r="I7578" t="str">
            <v>FW2-TM</v>
          </cell>
          <cell r="J7578" t="str">
            <v/>
          </cell>
          <cell r="K7578" t="str">
            <v/>
          </cell>
          <cell r="L7578">
            <v>13</v>
          </cell>
          <cell r="M7578" t="str">
            <v>Barnegat Bay</v>
          </cell>
          <cell r="N7578">
            <v>3</v>
          </cell>
          <cell r="O7578" t="str">
            <v>Atlantic Coast</v>
          </cell>
          <cell r="P7578" t="str">
            <v>Toms R (Oak Ridge Parkway to Rt 70)</v>
          </cell>
        </row>
        <row r="7579">
          <cell r="B7579" t="str">
            <v>BA26</v>
          </cell>
          <cell r="C7579" t="str">
            <v>Metedeconk R S Br  Do</v>
          </cell>
          <cell r="D7579" t="str">
            <v>River/Stream</v>
          </cell>
          <cell r="E7579">
            <v>40.134599999999999</v>
          </cell>
          <cell r="F7579">
            <v>-74.295500000000004</v>
          </cell>
          <cell r="G7579" t="str">
            <v>HUC02040301030030</v>
          </cell>
          <cell r="H7579" t="str">
            <v>S</v>
          </cell>
          <cell r="I7579" t="str">
            <v>FW2-NT</v>
          </cell>
          <cell r="J7579" t="str">
            <v/>
          </cell>
          <cell r="K7579" t="str">
            <v/>
          </cell>
          <cell r="L7579">
            <v>13</v>
          </cell>
          <cell r="M7579" t="str">
            <v>Barnegat Bay</v>
          </cell>
          <cell r="N7579">
            <v>3</v>
          </cell>
          <cell r="O7579" t="str">
            <v>Atlantic Coast</v>
          </cell>
          <cell r="P7579" t="str">
            <v>Metedeconk R SB(BennettsPd to 74d19m15s)</v>
          </cell>
        </row>
        <row r="7580">
          <cell r="B7580" t="str">
            <v>BA27</v>
          </cell>
          <cell r="C7580" t="str">
            <v>Metedeconk R S Br</v>
          </cell>
          <cell r="D7580" t="str">
            <v>River/Stream</v>
          </cell>
          <cell r="E7580">
            <v>40.087400000000002</v>
          </cell>
          <cell r="F7580">
            <v>-74.200599999999994</v>
          </cell>
          <cell r="G7580" t="str">
            <v>HUC02040301030050</v>
          </cell>
          <cell r="H7580" t="str">
            <v>S</v>
          </cell>
          <cell r="I7580" t="str">
            <v>FW2-NT</v>
          </cell>
          <cell r="J7580" t="str">
            <v/>
          </cell>
          <cell r="K7580" t="str">
            <v/>
          </cell>
          <cell r="L7580">
            <v>13</v>
          </cell>
          <cell r="M7580" t="str">
            <v>Barnegat Bay</v>
          </cell>
          <cell r="N7580">
            <v>3</v>
          </cell>
          <cell r="O7580" t="str">
            <v>Atlantic Coast</v>
          </cell>
          <cell r="P7580" t="str">
            <v>Metedeconk R SB (confluence to Rt 9)</v>
          </cell>
        </row>
        <row r="7581">
          <cell r="B7581" t="str">
            <v>BA28</v>
          </cell>
          <cell r="C7581" t="str">
            <v>Metedeconk R S Br  At</v>
          </cell>
          <cell r="D7581" t="str">
            <v>River/Stream</v>
          </cell>
          <cell r="E7581">
            <v>40.085799999999999</v>
          </cell>
          <cell r="F7581">
            <v>-74.185000000000002</v>
          </cell>
          <cell r="G7581" t="str">
            <v>HUC02040301030050</v>
          </cell>
          <cell r="H7581" t="str">
            <v>S</v>
          </cell>
          <cell r="I7581" t="str">
            <v>FW2-NT</v>
          </cell>
          <cell r="J7581" t="str">
            <v/>
          </cell>
          <cell r="K7581" t="str">
            <v/>
          </cell>
          <cell r="L7581">
            <v>13</v>
          </cell>
          <cell r="M7581" t="str">
            <v>Barnegat Bay</v>
          </cell>
          <cell r="N7581">
            <v>3</v>
          </cell>
          <cell r="O7581" t="str">
            <v>Atlantic Coast</v>
          </cell>
          <cell r="P7581" t="str">
            <v>Metedeconk R SB (confluence to Rt 9)</v>
          </cell>
        </row>
        <row r="7582">
          <cell r="B7582" t="str">
            <v>BA29</v>
          </cell>
          <cell r="C7582" t="str">
            <v>Metedeconk R N Br</v>
          </cell>
          <cell r="D7582" t="str">
            <v>River/Stream</v>
          </cell>
          <cell r="E7582">
            <v>40.181399999999996</v>
          </cell>
          <cell r="F7582">
            <v>-74.287499999999994</v>
          </cell>
          <cell r="G7582" t="str">
            <v>HUC02040301020010</v>
          </cell>
          <cell r="H7582" t="str">
            <v>S</v>
          </cell>
          <cell r="I7582" t="str">
            <v>FW2-NT</v>
          </cell>
          <cell r="J7582" t="str">
            <v/>
          </cell>
          <cell r="K7582" t="str">
            <v/>
          </cell>
          <cell r="L7582">
            <v>13</v>
          </cell>
          <cell r="M7582" t="str">
            <v>Barnegat Bay</v>
          </cell>
          <cell r="N7582">
            <v>3</v>
          </cell>
          <cell r="O7582" t="str">
            <v>Atlantic Coast</v>
          </cell>
          <cell r="P7582" t="str">
            <v>Metedeconk R NB(above I-195)</v>
          </cell>
        </row>
        <row r="7583">
          <cell r="B7583" t="str">
            <v>BA3</v>
          </cell>
          <cell r="C7583" t="str">
            <v>Town Bk, Church S</v>
          </cell>
          <cell r="D7583" t="str">
            <v>River/Stream</v>
          </cell>
          <cell r="E7583">
            <v>40.387300000000003</v>
          </cell>
          <cell r="F7583">
            <v>-74.116200000000006</v>
          </cell>
          <cell r="G7583" t="str">
            <v>HUC02030104060060</v>
          </cell>
          <cell r="H7583" t="str">
            <v>S</v>
          </cell>
          <cell r="I7583" t="str">
            <v>FW2-NT</v>
          </cell>
          <cell r="J7583" t="str">
            <v/>
          </cell>
          <cell r="K7583" t="str">
            <v/>
          </cell>
          <cell r="L7583">
            <v>12</v>
          </cell>
          <cell r="M7583" t="str">
            <v>Monmouth</v>
          </cell>
          <cell r="N7583">
            <v>3</v>
          </cell>
          <cell r="O7583" t="str">
            <v>Atlantic Coast</v>
          </cell>
          <cell r="P7583" t="str">
            <v>Pews Creek to Shrewsbury River</v>
          </cell>
        </row>
        <row r="7584">
          <cell r="B7584" t="str">
            <v>BA30</v>
          </cell>
          <cell r="C7584" t="str">
            <v>Metedeconk R N Br Be</v>
          </cell>
          <cell r="D7584" t="str">
            <v>River/Stream</v>
          </cell>
          <cell r="E7584">
            <v>40.1477</v>
          </cell>
          <cell r="F7584">
            <v>-74.253900000000002</v>
          </cell>
          <cell r="G7584" t="str">
            <v>HUC02040301020020</v>
          </cell>
          <cell r="H7584" t="str">
            <v>S</v>
          </cell>
          <cell r="I7584" t="str">
            <v>FW2-NT</v>
          </cell>
          <cell r="J7584" t="str">
            <v/>
          </cell>
          <cell r="K7584" t="str">
            <v/>
          </cell>
          <cell r="L7584">
            <v>13</v>
          </cell>
          <cell r="M7584" t="str">
            <v>Barnegat Bay</v>
          </cell>
          <cell r="N7584">
            <v>3</v>
          </cell>
          <cell r="O7584" t="str">
            <v>Atlantic Coast</v>
          </cell>
          <cell r="P7584" t="str">
            <v>Metedeconk R NB(Rt 9 to I-195)</v>
          </cell>
        </row>
        <row r="7585">
          <cell r="B7585" t="str">
            <v>BA31</v>
          </cell>
          <cell r="C7585" t="str">
            <v>Trib To N Br Metedeconk R</v>
          </cell>
          <cell r="D7585" t="str">
            <v>River/Stream</v>
          </cell>
          <cell r="E7585">
            <v>40.153399999999998</v>
          </cell>
          <cell r="F7585">
            <v>-74.259799999999998</v>
          </cell>
          <cell r="G7585" t="str">
            <v>HUC02040301020020</v>
          </cell>
          <cell r="H7585" t="str">
            <v>S</v>
          </cell>
          <cell r="I7585" t="str">
            <v>FW2-NT</v>
          </cell>
          <cell r="J7585" t="str">
            <v/>
          </cell>
          <cell r="K7585" t="str">
            <v/>
          </cell>
          <cell r="L7585">
            <v>13</v>
          </cell>
          <cell r="M7585" t="str">
            <v>Barnegat Bay</v>
          </cell>
          <cell r="N7585">
            <v>3</v>
          </cell>
          <cell r="O7585" t="str">
            <v>Atlantic Coast</v>
          </cell>
          <cell r="P7585" t="str">
            <v>Metedeconk R NB(Rt 9 to I-195)</v>
          </cell>
        </row>
        <row r="7586">
          <cell r="B7586" t="str">
            <v>BA32</v>
          </cell>
          <cell r="C7586" t="str">
            <v>Metedeconk R N Br</v>
          </cell>
          <cell r="D7586" t="str">
            <v>River/Stream</v>
          </cell>
          <cell r="E7586">
            <v>40.110100000000003</v>
          </cell>
          <cell r="F7586">
            <v>-74.219200000000001</v>
          </cell>
          <cell r="G7586" t="str">
            <v>HUC02040301020020</v>
          </cell>
          <cell r="H7586" t="str">
            <v>S</v>
          </cell>
          <cell r="I7586" t="str">
            <v>FW2-TM</v>
          </cell>
          <cell r="J7586" t="str">
            <v/>
          </cell>
          <cell r="K7586" t="str">
            <v/>
          </cell>
          <cell r="L7586">
            <v>13</v>
          </cell>
          <cell r="M7586" t="str">
            <v>Barnegat Bay</v>
          </cell>
          <cell r="N7586">
            <v>3</v>
          </cell>
          <cell r="O7586" t="str">
            <v>Atlantic Coast</v>
          </cell>
          <cell r="P7586" t="str">
            <v>Metedeconk R NB(Rt 9 to I-195)</v>
          </cell>
        </row>
        <row r="7587">
          <cell r="B7587" t="str">
            <v>BA32</v>
          </cell>
          <cell r="C7587" t="str">
            <v>Metedeconk R N Br</v>
          </cell>
          <cell r="D7587" t="str">
            <v>River/Stream</v>
          </cell>
          <cell r="E7587">
            <v>40.110100000000003</v>
          </cell>
          <cell r="F7587">
            <v>-74.219200000000001</v>
          </cell>
          <cell r="G7587" t="str">
            <v>HUC02040301020050</v>
          </cell>
          <cell r="H7587" t="str">
            <v>S</v>
          </cell>
          <cell r="I7587" t="str">
            <v>FW2-TM</v>
          </cell>
          <cell r="J7587" t="str">
            <v/>
          </cell>
          <cell r="K7587" t="str">
            <v/>
          </cell>
          <cell r="L7587">
            <v>13</v>
          </cell>
          <cell r="M7587" t="str">
            <v>Barnegat Bay</v>
          </cell>
          <cell r="N7587">
            <v>3</v>
          </cell>
          <cell r="O7587" t="str">
            <v>Atlantic Coast</v>
          </cell>
          <cell r="P7587" t="str">
            <v>Metedeconk R NB(Rt 9 to I-195)</v>
          </cell>
        </row>
        <row r="7588">
          <cell r="B7588" t="str">
            <v>BA33</v>
          </cell>
          <cell r="C7588" t="str">
            <v>Hammonton Ck On Boye</v>
          </cell>
          <cell r="D7588" t="str">
            <v>River/Stream</v>
          </cell>
          <cell r="E7588">
            <v>39.632783000000003</v>
          </cell>
          <cell r="F7588">
            <v>-74.760525999999999</v>
          </cell>
          <cell r="G7588" t="str">
            <v>HUC02040301170010</v>
          </cell>
          <cell r="H7588" t="str">
            <v>S</v>
          </cell>
          <cell r="I7588" t="str">
            <v>PL</v>
          </cell>
          <cell r="J7588" t="str">
            <v/>
          </cell>
          <cell r="K7588" t="str">
            <v/>
          </cell>
          <cell r="L7588">
            <v>14</v>
          </cell>
          <cell r="M7588" t="str">
            <v>Mullica</v>
          </cell>
          <cell r="N7588">
            <v>3</v>
          </cell>
          <cell r="O7588" t="str">
            <v>Atlantic Coast</v>
          </cell>
          <cell r="P7588" t="str">
            <v>Hammonton Creek (above 74d43m)</v>
          </cell>
        </row>
        <row r="7589">
          <cell r="B7589" t="str">
            <v>BA34</v>
          </cell>
          <cell r="C7589" t="str">
            <v>Trib To Hammonton Ck</v>
          </cell>
          <cell r="D7589" t="str">
            <v>River/Stream</v>
          </cell>
          <cell r="E7589">
            <v>39.642299999999999</v>
          </cell>
          <cell r="F7589">
            <v>-74.737200000000001</v>
          </cell>
          <cell r="G7589" t="str">
            <v>HUC02040301170010</v>
          </cell>
          <cell r="H7589" t="str">
            <v>S</v>
          </cell>
          <cell r="I7589" t="str">
            <v>PL</v>
          </cell>
          <cell r="J7589" t="str">
            <v/>
          </cell>
          <cell r="K7589" t="str">
            <v/>
          </cell>
          <cell r="L7589">
            <v>14</v>
          </cell>
          <cell r="M7589" t="str">
            <v>Mullica</v>
          </cell>
          <cell r="N7589">
            <v>3</v>
          </cell>
          <cell r="O7589" t="str">
            <v>Atlantic Coast</v>
          </cell>
          <cell r="P7589" t="str">
            <v>Hammonton Creek (above 74d43m)</v>
          </cell>
        </row>
        <row r="7590">
          <cell r="B7590" t="str">
            <v>BA35</v>
          </cell>
          <cell r="C7590" t="str">
            <v>Hammonton Ck Plea</v>
          </cell>
          <cell r="D7590" t="str">
            <v>River/Stream</v>
          </cell>
          <cell r="E7590">
            <v>39.634059000000001</v>
          </cell>
          <cell r="F7590">
            <v>-74.745473000000004</v>
          </cell>
          <cell r="G7590" t="str">
            <v>HUC02040301170010</v>
          </cell>
          <cell r="H7590" t="str">
            <v>S</v>
          </cell>
          <cell r="I7590" t="str">
            <v>PL</v>
          </cell>
          <cell r="J7590" t="str">
            <v/>
          </cell>
          <cell r="K7590" t="str">
            <v/>
          </cell>
          <cell r="L7590">
            <v>14</v>
          </cell>
          <cell r="M7590" t="str">
            <v>Mullica</v>
          </cell>
          <cell r="N7590">
            <v>3</v>
          </cell>
          <cell r="O7590" t="str">
            <v>Atlantic Coast</v>
          </cell>
          <cell r="P7590" t="str">
            <v>Hammonton Creek (above 74d43m)</v>
          </cell>
        </row>
        <row r="7591">
          <cell r="B7591" t="str">
            <v>BA35</v>
          </cell>
          <cell r="C7591" t="str">
            <v>Hammonton Ck Plea</v>
          </cell>
          <cell r="D7591" t="str">
            <v>River/Stream</v>
          </cell>
          <cell r="E7591">
            <v>39.634036999999999</v>
          </cell>
          <cell r="F7591">
            <v>-74.745294000000001</v>
          </cell>
          <cell r="G7591" t="str">
            <v>HUC02040301170010</v>
          </cell>
          <cell r="H7591" t="str">
            <v>S</v>
          </cell>
          <cell r="I7591" t="str">
            <v>PL</v>
          </cell>
          <cell r="J7591" t="str">
            <v/>
          </cell>
          <cell r="K7591" t="str">
            <v/>
          </cell>
          <cell r="L7591">
            <v>14</v>
          </cell>
          <cell r="M7591" t="str">
            <v>Mullica</v>
          </cell>
          <cell r="N7591">
            <v>3</v>
          </cell>
          <cell r="O7591" t="str">
            <v>Atlantic Coast</v>
          </cell>
          <cell r="P7591" t="str">
            <v>Hammonton Creek (above 74d43m)</v>
          </cell>
        </row>
        <row r="7592">
          <cell r="B7592" t="str">
            <v>BA36</v>
          </cell>
          <cell r="C7592" t="str">
            <v>Hammonton Ck, Che</v>
          </cell>
          <cell r="D7592" t="str">
            <v>River/Stream</v>
          </cell>
          <cell r="E7592">
            <v>39.633938999999998</v>
          </cell>
          <cell r="F7592">
            <v>-74.717716999999993</v>
          </cell>
          <cell r="G7592" t="str">
            <v>HUC02040301170010</v>
          </cell>
          <cell r="H7592" t="str">
            <v>S</v>
          </cell>
          <cell r="I7592" t="str">
            <v>PL</v>
          </cell>
          <cell r="J7592" t="str">
            <v/>
          </cell>
          <cell r="K7592" t="str">
            <v/>
          </cell>
          <cell r="L7592">
            <v>14</v>
          </cell>
          <cell r="M7592" t="str">
            <v>Mullica</v>
          </cell>
          <cell r="N7592">
            <v>3</v>
          </cell>
          <cell r="O7592" t="str">
            <v>Atlantic Coast</v>
          </cell>
          <cell r="P7592" t="str">
            <v>Hammonton Creek (above 74d43m)</v>
          </cell>
        </row>
        <row r="7593">
          <cell r="B7593" t="str">
            <v>BA36</v>
          </cell>
          <cell r="C7593" t="str">
            <v>Hammonton Ck, Che</v>
          </cell>
          <cell r="D7593" t="str">
            <v>River/Stream</v>
          </cell>
          <cell r="E7593">
            <v>39.633938999999998</v>
          </cell>
          <cell r="F7593">
            <v>-74.717716999999993</v>
          </cell>
          <cell r="G7593" t="str">
            <v>HUC02040301170020</v>
          </cell>
          <cell r="H7593" t="str">
            <v>S</v>
          </cell>
          <cell r="I7593" t="str">
            <v>PL</v>
          </cell>
          <cell r="J7593" t="str">
            <v/>
          </cell>
          <cell r="K7593" t="str">
            <v/>
          </cell>
          <cell r="L7593">
            <v>14</v>
          </cell>
          <cell r="M7593" t="str">
            <v>Mullica</v>
          </cell>
          <cell r="N7593">
            <v>3</v>
          </cell>
          <cell r="O7593" t="str">
            <v>Atlantic Coast</v>
          </cell>
          <cell r="P7593" t="str">
            <v>Hammonton Creek (above 74d43m)</v>
          </cell>
        </row>
        <row r="7594">
          <cell r="B7594" t="str">
            <v>BA37</v>
          </cell>
          <cell r="C7594" t="str">
            <v>Great Egg Harbor R O</v>
          </cell>
          <cell r="D7594" t="str">
            <v>River/Stream</v>
          </cell>
          <cell r="E7594">
            <v>39.518599999999999</v>
          </cell>
          <cell r="F7594">
            <v>-74.778869999999998</v>
          </cell>
          <cell r="G7594" t="str">
            <v>HUC02040302040090</v>
          </cell>
          <cell r="H7594" t="str">
            <v>S</v>
          </cell>
          <cell r="I7594" t="str">
            <v>PL</v>
          </cell>
          <cell r="J7594" t="str">
            <v/>
          </cell>
          <cell r="K7594" t="str">
            <v/>
          </cell>
          <cell r="L7594">
            <v>15</v>
          </cell>
          <cell r="M7594" t="str">
            <v>Great Egg Harbor</v>
          </cell>
          <cell r="N7594">
            <v>3</v>
          </cell>
          <cell r="O7594" t="str">
            <v>Atlantic Coast</v>
          </cell>
          <cell r="P7594" t="str">
            <v>GEHR (Rt 322 to 39d32m50s)</v>
          </cell>
        </row>
        <row r="7595">
          <cell r="B7595" t="str">
            <v>BA38</v>
          </cell>
          <cell r="C7595" t="str">
            <v>Hospitality Bk On</v>
          </cell>
          <cell r="D7595" t="str">
            <v>River/Stream</v>
          </cell>
          <cell r="E7595">
            <v>39.644534999999998</v>
          </cell>
          <cell r="F7595">
            <v>-74.985816</v>
          </cell>
          <cell r="G7595" t="str">
            <v>HUC02040302040010</v>
          </cell>
          <cell r="H7595" t="str">
            <v>S</v>
          </cell>
          <cell r="I7595" t="str">
            <v>PL</v>
          </cell>
          <cell r="J7595" t="str">
            <v/>
          </cell>
          <cell r="K7595" t="str">
            <v/>
          </cell>
          <cell r="L7595">
            <v>15</v>
          </cell>
          <cell r="M7595" t="str">
            <v>Great Egg Harbor</v>
          </cell>
          <cell r="N7595">
            <v>3</v>
          </cell>
          <cell r="O7595" t="str">
            <v>Atlantic Coast</v>
          </cell>
          <cell r="P7595" t="str">
            <v>Hospitality Branch (above Whitehouse Rd)</v>
          </cell>
        </row>
        <row r="7596">
          <cell r="B7596" t="str">
            <v>BA39</v>
          </cell>
          <cell r="C7596" t="str">
            <v>Savage Run, Sunset R</v>
          </cell>
          <cell r="D7596" t="str">
            <v>River/Stream</v>
          </cell>
          <cell r="E7596">
            <v>39.242199999999997</v>
          </cell>
          <cell r="F7596">
            <v>-74.876099999999994</v>
          </cell>
          <cell r="G7596" t="str">
            <v>HUC02040206210050</v>
          </cell>
          <cell r="H7596" t="str">
            <v>S</v>
          </cell>
          <cell r="I7596" t="str">
            <v>PL</v>
          </cell>
          <cell r="J7596" t="str">
            <v/>
          </cell>
          <cell r="K7596" t="str">
            <v/>
          </cell>
          <cell r="L7596">
            <v>16</v>
          </cell>
          <cell r="M7596" t="str">
            <v>Cape May</v>
          </cell>
          <cell r="N7596">
            <v>3</v>
          </cell>
          <cell r="O7596" t="str">
            <v>Atlantic Coast</v>
          </cell>
          <cell r="P7596" t="str">
            <v>Savages Run (above East Creek Pond)</v>
          </cell>
        </row>
        <row r="7597">
          <cell r="B7597" t="str">
            <v>BA4</v>
          </cell>
          <cell r="C7597" t="str">
            <v>Town Bk On Spruce</v>
          </cell>
          <cell r="D7597" t="str">
            <v>River/Stream</v>
          </cell>
          <cell r="E7597">
            <v>40.389000000000003</v>
          </cell>
          <cell r="F7597">
            <v>-74.105000000000004</v>
          </cell>
          <cell r="G7597" t="str">
            <v>HUC02030104060060</v>
          </cell>
          <cell r="H7597" t="str">
            <v>S</v>
          </cell>
          <cell r="I7597" t="str">
            <v>FW2-NT</v>
          </cell>
          <cell r="J7597" t="str">
            <v/>
          </cell>
          <cell r="K7597" t="str">
            <v/>
          </cell>
          <cell r="L7597">
            <v>12</v>
          </cell>
          <cell r="M7597" t="str">
            <v>Monmouth</v>
          </cell>
          <cell r="N7597">
            <v>3</v>
          </cell>
          <cell r="O7597" t="str">
            <v>Atlantic Coast</v>
          </cell>
          <cell r="P7597" t="str">
            <v>Pews Creek to Shrewsbury River</v>
          </cell>
        </row>
        <row r="7598">
          <cell r="B7598" t="str">
            <v>BA40</v>
          </cell>
          <cell r="C7598" t="str">
            <v>Pequest R Off Rte 46</v>
          </cell>
          <cell r="D7598" t="str">
            <v>River/Stream</v>
          </cell>
          <cell r="E7598">
            <v>40.833095999999998</v>
          </cell>
          <cell r="F7598">
            <v>-74.997343000000001</v>
          </cell>
          <cell r="G7598" t="str">
            <v>HUC02040105090060</v>
          </cell>
          <cell r="H7598" t="str">
            <v>S</v>
          </cell>
          <cell r="I7598" t="str">
            <v>FW2-TM</v>
          </cell>
          <cell r="J7598" t="str">
            <v/>
          </cell>
          <cell r="K7598" t="str">
            <v/>
          </cell>
          <cell r="L7598">
            <v>1</v>
          </cell>
          <cell r="M7598" t="str">
            <v>Upper Delaware</v>
          </cell>
          <cell r="N7598">
            <v>4</v>
          </cell>
          <cell r="O7598" t="str">
            <v>Northwest</v>
          </cell>
          <cell r="P7598" t="str">
            <v>Pequest R (below Furnace Brook)</v>
          </cell>
        </row>
        <row r="7599">
          <cell r="B7599" t="str">
            <v>BA40A</v>
          </cell>
          <cell r="C7599" t="str">
            <v>Pequest R Off Rte 46</v>
          </cell>
          <cell r="D7599" t="str">
            <v>River/Stream</v>
          </cell>
          <cell r="E7599">
            <v>40.834957000000003</v>
          </cell>
          <cell r="F7599">
            <v>-75.015736000000004</v>
          </cell>
          <cell r="G7599" t="str">
            <v>HUC02040105090060</v>
          </cell>
          <cell r="H7599" t="str">
            <v>S</v>
          </cell>
          <cell r="I7599" t="str">
            <v>FW2-TM</v>
          </cell>
          <cell r="J7599" t="str">
            <v/>
          </cell>
          <cell r="K7599" t="str">
            <v/>
          </cell>
          <cell r="L7599">
            <v>1</v>
          </cell>
          <cell r="M7599" t="str">
            <v>Upper Delaware</v>
          </cell>
          <cell r="N7599">
            <v>4</v>
          </cell>
          <cell r="O7599" t="str">
            <v>Northwest</v>
          </cell>
          <cell r="P7599" t="str">
            <v>Pequest R (below Furnace Brook)</v>
          </cell>
        </row>
        <row r="7600">
          <cell r="B7600" t="str">
            <v>BA40A</v>
          </cell>
          <cell r="C7600" t="str">
            <v>Pequest R Off Rte 46</v>
          </cell>
          <cell r="D7600" t="str">
            <v>River/Stream</v>
          </cell>
          <cell r="E7600">
            <v>40.834955999999998</v>
          </cell>
          <cell r="F7600">
            <v>-75.015736000000004</v>
          </cell>
          <cell r="G7600" t="str">
            <v>HUC02040105090060</v>
          </cell>
          <cell r="H7600" t="str">
            <v>S</v>
          </cell>
          <cell r="I7600" t="str">
            <v>FW2-TM</v>
          </cell>
          <cell r="J7600" t="str">
            <v/>
          </cell>
          <cell r="K7600" t="str">
            <v/>
          </cell>
          <cell r="L7600">
            <v>1</v>
          </cell>
          <cell r="M7600" t="str">
            <v>Upper Delaware</v>
          </cell>
          <cell r="N7600">
            <v>4</v>
          </cell>
          <cell r="O7600" t="str">
            <v>Northwest</v>
          </cell>
          <cell r="P7600" t="str">
            <v>Pequest R (below Furnace Brook)</v>
          </cell>
        </row>
        <row r="7601">
          <cell r="B7601" t="str">
            <v>BA40B</v>
          </cell>
          <cell r="C7601" t="str">
            <v>Mountain Lake Bk</v>
          </cell>
          <cell r="D7601" t="str">
            <v>River/Stream</v>
          </cell>
          <cell r="E7601">
            <v>40.833970000000001</v>
          </cell>
          <cell r="F7601">
            <v>-74.997974999999997</v>
          </cell>
          <cell r="G7601" t="str">
            <v>HUC02040105090040</v>
          </cell>
          <cell r="H7601" t="str">
            <v>S</v>
          </cell>
          <cell r="I7601" t="str">
            <v>FW2-NT</v>
          </cell>
          <cell r="J7601" t="str">
            <v/>
          </cell>
          <cell r="K7601" t="str">
            <v/>
          </cell>
          <cell r="L7601">
            <v>1</v>
          </cell>
          <cell r="M7601" t="str">
            <v>Upper Delaware</v>
          </cell>
          <cell r="N7601">
            <v>4</v>
          </cell>
          <cell r="O7601" t="str">
            <v>Northwest</v>
          </cell>
          <cell r="P7601" t="str">
            <v>Mountain Lake Brook</v>
          </cell>
        </row>
        <row r="7602">
          <cell r="B7602" t="str">
            <v>BA40B</v>
          </cell>
          <cell r="C7602" t="str">
            <v>Mountain Lake Bk</v>
          </cell>
          <cell r="D7602" t="str">
            <v>River/Stream</v>
          </cell>
          <cell r="E7602">
            <v>40.833585999999997</v>
          </cell>
          <cell r="F7602">
            <v>-74.998431999999994</v>
          </cell>
          <cell r="G7602" t="str">
            <v>HUC02040105090040</v>
          </cell>
          <cell r="H7602" t="str">
            <v>S</v>
          </cell>
          <cell r="I7602" t="str">
            <v>FW2-NT</v>
          </cell>
          <cell r="J7602" t="str">
            <v/>
          </cell>
          <cell r="K7602" t="str">
            <v/>
          </cell>
          <cell r="L7602">
            <v>1</v>
          </cell>
          <cell r="M7602" t="str">
            <v>Upper Delaware</v>
          </cell>
          <cell r="N7602">
            <v>4</v>
          </cell>
          <cell r="O7602" t="str">
            <v>Northwest</v>
          </cell>
          <cell r="P7602" t="str">
            <v>Mountain Lake Brook</v>
          </cell>
        </row>
        <row r="7603">
          <cell r="B7603" t="str">
            <v>BA40B</v>
          </cell>
          <cell r="C7603" t="str">
            <v>Mountain Lake Bk</v>
          </cell>
          <cell r="D7603" t="str">
            <v>River/Stream</v>
          </cell>
          <cell r="E7603">
            <v>40.833969000000003</v>
          </cell>
          <cell r="F7603">
            <v>-74.997974999999997</v>
          </cell>
          <cell r="G7603" t="str">
            <v>HUC02040105090040</v>
          </cell>
          <cell r="H7603" t="str">
            <v>S</v>
          </cell>
          <cell r="I7603" t="str">
            <v>FW2-NT</v>
          </cell>
          <cell r="J7603" t="str">
            <v/>
          </cell>
          <cell r="K7603" t="str">
            <v/>
          </cell>
          <cell r="L7603">
            <v>1</v>
          </cell>
          <cell r="M7603" t="str">
            <v>Upper Delaware</v>
          </cell>
          <cell r="N7603">
            <v>4</v>
          </cell>
          <cell r="O7603" t="str">
            <v>Northwest</v>
          </cell>
          <cell r="P7603" t="str">
            <v>Mountain Lake Brook</v>
          </cell>
        </row>
        <row r="7604">
          <cell r="B7604" t="str">
            <v>BA41</v>
          </cell>
          <cell r="C7604" t="str">
            <v>Pequest R Off Rte 46</v>
          </cell>
          <cell r="D7604" t="str">
            <v>River/Stream</v>
          </cell>
          <cell r="E7604">
            <v>40.857241999999999</v>
          </cell>
          <cell r="F7604">
            <v>-74.925601</v>
          </cell>
          <cell r="G7604" t="str">
            <v>HUC02040105090030</v>
          </cell>
          <cell r="H7604" t="str">
            <v>S</v>
          </cell>
          <cell r="I7604" t="str">
            <v>FW2-NT</v>
          </cell>
          <cell r="J7604" t="str">
            <v/>
          </cell>
          <cell r="K7604" t="str">
            <v/>
          </cell>
          <cell r="L7604">
            <v>1</v>
          </cell>
          <cell r="M7604" t="str">
            <v>Upper Delaware</v>
          </cell>
          <cell r="N7604">
            <v>4</v>
          </cell>
          <cell r="O7604" t="str">
            <v>Northwest</v>
          </cell>
          <cell r="P7604" t="str">
            <v>Pequest R (Furnace Bk to Cemetary Road)</v>
          </cell>
        </row>
        <row r="7605">
          <cell r="B7605" t="str">
            <v>BA42</v>
          </cell>
          <cell r="C7605" t="str">
            <v>Pequest R Off Rte 46</v>
          </cell>
          <cell r="D7605" t="str">
            <v>River/Stream</v>
          </cell>
          <cell r="E7605">
            <v>40.842283999999999</v>
          </cell>
          <cell r="F7605">
            <v>-74.950721999999999</v>
          </cell>
          <cell r="G7605" t="str">
            <v>HUC02040105090030</v>
          </cell>
          <cell r="H7605" t="str">
            <v>S</v>
          </cell>
          <cell r="I7605" t="str">
            <v>FW2-TM</v>
          </cell>
          <cell r="J7605" t="str">
            <v/>
          </cell>
          <cell r="K7605" t="str">
            <v/>
          </cell>
          <cell r="L7605">
            <v>1</v>
          </cell>
          <cell r="M7605" t="str">
            <v>Upper Delaware</v>
          </cell>
          <cell r="N7605">
            <v>4</v>
          </cell>
          <cell r="O7605" t="str">
            <v>Northwest</v>
          </cell>
          <cell r="P7605" t="str">
            <v>Pequest R (Furnace Bk to Cemetary Road)</v>
          </cell>
        </row>
        <row r="7606">
          <cell r="B7606" t="str">
            <v>BA43</v>
          </cell>
          <cell r="C7606" t="str">
            <v>Pequest R Off Rte 46</v>
          </cell>
          <cell r="D7606" t="str">
            <v>River/Stream</v>
          </cell>
          <cell r="E7606">
            <v>40.832861000000001</v>
          </cell>
          <cell r="F7606">
            <v>-74.958158999999995</v>
          </cell>
          <cell r="G7606" t="str">
            <v>HUC02040105090030</v>
          </cell>
          <cell r="H7606" t="str">
            <v>S</v>
          </cell>
          <cell r="I7606" t="str">
            <v>FW2-TM</v>
          </cell>
          <cell r="J7606" t="str">
            <v/>
          </cell>
          <cell r="K7606" t="str">
            <v/>
          </cell>
          <cell r="L7606">
            <v>1</v>
          </cell>
          <cell r="M7606" t="str">
            <v>Upper Delaware</v>
          </cell>
          <cell r="N7606">
            <v>4</v>
          </cell>
          <cell r="O7606" t="str">
            <v>Northwest</v>
          </cell>
          <cell r="P7606" t="str">
            <v>Pequest R (Furnace Bk to Cemetary Road)</v>
          </cell>
        </row>
        <row r="7607">
          <cell r="B7607" t="str">
            <v>BA43</v>
          </cell>
          <cell r="C7607" t="str">
            <v>Pequest R Off Rte 46</v>
          </cell>
          <cell r="D7607" t="str">
            <v>River/Stream</v>
          </cell>
          <cell r="E7607">
            <v>40.832859999999997</v>
          </cell>
          <cell r="F7607">
            <v>-74.958158999999995</v>
          </cell>
          <cell r="G7607" t="str">
            <v>HUC02040105090030</v>
          </cell>
          <cell r="H7607" t="str">
            <v>S</v>
          </cell>
          <cell r="I7607" t="str">
            <v>FW2-TM</v>
          </cell>
          <cell r="J7607" t="str">
            <v/>
          </cell>
          <cell r="K7607" t="str">
            <v/>
          </cell>
          <cell r="L7607">
            <v>1</v>
          </cell>
          <cell r="M7607" t="str">
            <v>Upper Delaware</v>
          </cell>
          <cell r="N7607">
            <v>4</v>
          </cell>
          <cell r="O7607" t="str">
            <v>Northwest</v>
          </cell>
          <cell r="P7607" t="str">
            <v>Pequest R (Furnace Bk to Cemetary Road)</v>
          </cell>
        </row>
        <row r="7608">
          <cell r="B7608" t="str">
            <v>BA45</v>
          </cell>
          <cell r="C7608" t="str">
            <v>Pequest R On Rte 206</v>
          </cell>
          <cell r="D7608" t="str">
            <v>River/Stream</v>
          </cell>
          <cell r="E7608">
            <v>41.019469999999998</v>
          </cell>
          <cell r="F7608">
            <v>-74.769272999999998</v>
          </cell>
          <cell r="G7608" t="str">
            <v>HUC02040105070030</v>
          </cell>
          <cell r="H7608" t="str">
            <v>S</v>
          </cell>
          <cell r="I7608" t="str">
            <v>FW2-TM</v>
          </cell>
          <cell r="J7608" t="str">
            <v/>
          </cell>
          <cell r="K7608" t="str">
            <v/>
          </cell>
          <cell r="L7608">
            <v>1</v>
          </cell>
          <cell r="M7608" t="str">
            <v>Upper Delaware</v>
          </cell>
          <cell r="N7608">
            <v>4</v>
          </cell>
          <cell r="O7608" t="str">
            <v>Northwest</v>
          </cell>
          <cell r="P7608" t="str">
            <v>Pequest R (above Brighton)</v>
          </cell>
        </row>
        <row r="7609">
          <cell r="B7609" t="str">
            <v>BA45</v>
          </cell>
          <cell r="C7609" t="str">
            <v>Pequest R On Rte 206</v>
          </cell>
          <cell r="D7609" t="str">
            <v>River/Stream</v>
          </cell>
          <cell r="E7609">
            <v>41.019469000000001</v>
          </cell>
          <cell r="F7609">
            <v>-74.769272999999998</v>
          </cell>
          <cell r="G7609" t="str">
            <v>HUC02040105070030</v>
          </cell>
          <cell r="H7609" t="str">
            <v>S</v>
          </cell>
          <cell r="I7609" t="str">
            <v>FW2-TM</v>
          </cell>
          <cell r="J7609" t="str">
            <v/>
          </cell>
          <cell r="K7609" t="str">
            <v/>
          </cell>
          <cell r="L7609">
            <v>1</v>
          </cell>
          <cell r="M7609" t="str">
            <v>Upper Delaware</v>
          </cell>
          <cell r="N7609">
            <v>4</v>
          </cell>
          <cell r="O7609" t="str">
            <v>Northwest</v>
          </cell>
          <cell r="P7609" t="str">
            <v>Pequest R (above Brighton)</v>
          </cell>
        </row>
        <row r="7610">
          <cell r="B7610" t="str">
            <v>BA45A</v>
          </cell>
          <cell r="C7610" t="str">
            <v>Pequest R On Rte 206</v>
          </cell>
          <cell r="D7610" t="str">
            <v>River/Stream</v>
          </cell>
          <cell r="E7610">
            <v>41.019944000000002</v>
          </cell>
          <cell r="F7610">
            <v>-74.769357999999997</v>
          </cell>
          <cell r="G7610" t="str">
            <v>HUC02040105070030</v>
          </cell>
          <cell r="H7610" t="str">
            <v>S</v>
          </cell>
          <cell r="I7610" t="str">
            <v>FW2-TM</v>
          </cell>
          <cell r="J7610" t="str">
            <v/>
          </cell>
          <cell r="K7610" t="str">
            <v/>
          </cell>
          <cell r="L7610">
            <v>1</v>
          </cell>
          <cell r="M7610" t="str">
            <v>Upper Delaware</v>
          </cell>
          <cell r="N7610">
            <v>4</v>
          </cell>
          <cell r="O7610" t="str">
            <v>Northwest</v>
          </cell>
          <cell r="P7610" t="str">
            <v>Pequest R (above Brighton)</v>
          </cell>
        </row>
        <row r="7611">
          <cell r="B7611" t="str">
            <v>BA46</v>
          </cell>
          <cell r="C7611" t="str">
            <v>Pequest R On Rte 618</v>
          </cell>
          <cell r="D7611" t="str">
            <v>River/Stream</v>
          </cell>
          <cell r="E7611">
            <v>41.021735999999997</v>
          </cell>
          <cell r="F7611">
            <v>-74.773439999999994</v>
          </cell>
          <cell r="G7611" t="str">
            <v>HUC02040105070030</v>
          </cell>
          <cell r="H7611" t="str">
            <v>S</v>
          </cell>
          <cell r="I7611" t="str">
            <v>FW2-TM</v>
          </cell>
          <cell r="J7611" t="str">
            <v/>
          </cell>
          <cell r="K7611" t="str">
            <v/>
          </cell>
          <cell r="L7611">
            <v>1</v>
          </cell>
          <cell r="M7611" t="str">
            <v>Upper Delaware</v>
          </cell>
          <cell r="N7611">
            <v>4</v>
          </cell>
          <cell r="O7611" t="str">
            <v>Northwest</v>
          </cell>
          <cell r="P7611" t="str">
            <v>Pequest R (above Brighton)</v>
          </cell>
        </row>
        <row r="7612">
          <cell r="B7612" t="str">
            <v>BA47</v>
          </cell>
          <cell r="C7612" t="str">
            <v>Pequest R On Rte  20</v>
          </cell>
          <cell r="D7612" t="str">
            <v>River/Stream</v>
          </cell>
          <cell r="E7612">
            <v>41.014349000000003</v>
          </cell>
          <cell r="F7612">
            <v>-74.766763999999995</v>
          </cell>
          <cell r="G7612" t="str">
            <v>HUC02040105070030</v>
          </cell>
          <cell r="H7612" t="str">
            <v>S</v>
          </cell>
          <cell r="I7612" t="str">
            <v>FW2-TM</v>
          </cell>
          <cell r="J7612" t="str">
            <v/>
          </cell>
          <cell r="K7612" t="str">
            <v/>
          </cell>
          <cell r="L7612">
            <v>1</v>
          </cell>
          <cell r="M7612" t="str">
            <v>Upper Delaware</v>
          </cell>
          <cell r="N7612">
            <v>4</v>
          </cell>
          <cell r="O7612" t="str">
            <v>Northwest</v>
          </cell>
          <cell r="P7612" t="str">
            <v>Pequest R (above Brighton)</v>
          </cell>
        </row>
        <row r="7613">
          <cell r="B7613" t="str">
            <v>BA47</v>
          </cell>
          <cell r="C7613" t="str">
            <v>Pequest R On Rte  20</v>
          </cell>
          <cell r="D7613" t="str">
            <v>River/Stream</v>
          </cell>
          <cell r="E7613">
            <v>41.014349000000003</v>
          </cell>
          <cell r="F7613">
            <v>-74.766763999999995</v>
          </cell>
          <cell r="G7613" t="str">
            <v>HUC02040105070030</v>
          </cell>
          <cell r="H7613" t="str">
            <v>S</v>
          </cell>
          <cell r="I7613" t="str">
            <v>FW2-TM</v>
          </cell>
          <cell r="J7613" t="str">
            <v/>
          </cell>
          <cell r="K7613" t="str">
            <v/>
          </cell>
          <cell r="L7613">
            <v>1</v>
          </cell>
          <cell r="M7613" t="str">
            <v>Upper Delaware</v>
          </cell>
          <cell r="N7613">
            <v>4</v>
          </cell>
          <cell r="O7613" t="str">
            <v>Northwest</v>
          </cell>
          <cell r="P7613" t="str">
            <v>Pequest R (above Brighton)</v>
          </cell>
        </row>
        <row r="7614">
          <cell r="B7614" t="str">
            <v>BA48</v>
          </cell>
          <cell r="C7614" t="str">
            <v>TROY BK OFF RTE 521 SWARTSWOOD LAKE DISCHARGE</v>
          </cell>
          <cell r="D7614" t="str">
            <v>River/Stream</v>
          </cell>
          <cell r="E7614">
            <v>41.059280000000001</v>
          </cell>
          <cell r="F7614">
            <v>-74.853137000000004</v>
          </cell>
          <cell r="G7614" t="str">
            <v>HUC02040105030020</v>
          </cell>
          <cell r="H7614" t="str">
            <v>S</v>
          </cell>
          <cell r="I7614" t="str">
            <v>FW2-TM</v>
          </cell>
          <cell r="J7614" t="str">
            <v/>
          </cell>
          <cell r="K7614" t="str">
            <v/>
          </cell>
          <cell r="L7614">
            <v>1</v>
          </cell>
          <cell r="M7614" t="str">
            <v>Upper Delaware</v>
          </cell>
          <cell r="N7614">
            <v>4</v>
          </cell>
          <cell r="O7614" t="str">
            <v>Northwest</v>
          </cell>
          <cell r="P7614" t="str">
            <v>Paulins Kill (Stillwater Vil to PK Lake)</v>
          </cell>
        </row>
        <row r="7615">
          <cell r="B7615" t="str">
            <v>BA5</v>
          </cell>
          <cell r="C7615" t="str">
            <v>Town Bk, Rt 35, M</v>
          </cell>
          <cell r="D7615" t="str">
            <v>River/Stream</v>
          </cell>
          <cell r="E7615">
            <v>40.392899999999997</v>
          </cell>
          <cell r="F7615">
            <v>-74.100300000000004</v>
          </cell>
          <cell r="G7615" t="str">
            <v>HUC02030104060060</v>
          </cell>
          <cell r="H7615" t="str">
            <v>S</v>
          </cell>
          <cell r="I7615" t="str">
            <v>FW2-NT</v>
          </cell>
          <cell r="J7615" t="str">
            <v/>
          </cell>
          <cell r="K7615" t="str">
            <v/>
          </cell>
          <cell r="L7615">
            <v>12</v>
          </cell>
          <cell r="M7615" t="str">
            <v>Monmouth</v>
          </cell>
          <cell r="N7615">
            <v>3</v>
          </cell>
          <cell r="O7615" t="str">
            <v>Atlantic Coast</v>
          </cell>
          <cell r="P7615" t="str">
            <v>Pews Creek to Shrewsbury River</v>
          </cell>
        </row>
        <row r="7616">
          <cell r="B7616" t="str">
            <v>BA50</v>
          </cell>
          <cell r="C7616" t="str">
            <v>PAULINS KILL RTE 610 (MAIN FREDON RD) STILLWATER</v>
          </cell>
          <cell r="D7616" t="str">
            <v>River/Stream</v>
          </cell>
          <cell r="E7616">
            <v>41.032857</v>
          </cell>
          <cell r="F7616">
            <v>-74.874088</v>
          </cell>
          <cell r="G7616" t="str">
            <v>HUC02040105040090</v>
          </cell>
          <cell r="H7616" t="str">
            <v>S</v>
          </cell>
          <cell r="I7616" t="str">
            <v>FW2-TP</v>
          </cell>
          <cell r="J7616" t="str">
            <v/>
          </cell>
          <cell r="K7616" t="str">
            <v>C1</v>
          </cell>
          <cell r="L7616">
            <v>1</v>
          </cell>
          <cell r="M7616" t="str">
            <v>Upper Delaware</v>
          </cell>
          <cell r="N7616">
            <v>4</v>
          </cell>
          <cell r="O7616" t="str">
            <v>Northwest</v>
          </cell>
          <cell r="P7616" t="str">
            <v>Paulins Kill (Stillwater Vil to PK Lake)</v>
          </cell>
        </row>
        <row r="7617">
          <cell r="B7617" t="str">
            <v>BA50</v>
          </cell>
          <cell r="C7617" t="str">
            <v>PAULINS KILL RTE 610 (MAIN FREDON RD) STILLWATER</v>
          </cell>
          <cell r="D7617" t="str">
            <v>River/Stream</v>
          </cell>
          <cell r="E7617">
            <v>41.032857</v>
          </cell>
          <cell r="F7617">
            <v>-74.874088</v>
          </cell>
          <cell r="G7617" t="str">
            <v>HUC02040105050010</v>
          </cell>
          <cell r="H7617" t="str">
            <v>S</v>
          </cell>
          <cell r="I7617" t="str">
            <v>FW2-TP</v>
          </cell>
          <cell r="J7617" t="str">
            <v/>
          </cell>
          <cell r="K7617" t="str">
            <v>C1</v>
          </cell>
          <cell r="L7617">
            <v>1</v>
          </cell>
          <cell r="M7617" t="str">
            <v>Upper Delaware</v>
          </cell>
          <cell r="N7617">
            <v>4</v>
          </cell>
          <cell r="O7617" t="str">
            <v>Northwest</v>
          </cell>
          <cell r="P7617" t="str">
            <v>Paulins Kill (Stillwater Vil to PK Lake)</v>
          </cell>
        </row>
        <row r="7618">
          <cell r="B7618" t="str">
            <v>BA54</v>
          </cell>
          <cell r="C7618" t="str">
            <v>Paulins Kill On Rte</v>
          </cell>
          <cell r="D7618" t="str">
            <v>River/Stream</v>
          </cell>
          <cell r="E7618">
            <v>41.092128000000002</v>
          </cell>
          <cell r="F7618">
            <v>-74.689217999999997</v>
          </cell>
          <cell r="G7618" t="str">
            <v>HUC02040105040060</v>
          </cell>
          <cell r="H7618" t="str">
            <v>S</v>
          </cell>
          <cell r="I7618" t="str">
            <v>FW2-TM</v>
          </cell>
          <cell r="J7618" t="str">
            <v/>
          </cell>
          <cell r="K7618" t="str">
            <v/>
          </cell>
          <cell r="L7618">
            <v>1</v>
          </cell>
          <cell r="M7618" t="str">
            <v>Upper Delaware</v>
          </cell>
          <cell r="N7618">
            <v>4</v>
          </cell>
          <cell r="O7618" t="str">
            <v>Northwest</v>
          </cell>
          <cell r="P7618" t="str">
            <v>Paulins Kill (above Rt 15)</v>
          </cell>
        </row>
        <row r="7619">
          <cell r="B7619" t="str">
            <v>BA54</v>
          </cell>
          <cell r="C7619" t="str">
            <v>Paulins Kill On Rte</v>
          </cell>
          <cell r="D7619" t="str">
            <v>River/Stream</v>
          </cell>
          <cell r="E7619">
            <v>41.092126999999998</v>
          </cell>
          <cell r="F7619">
            <v>-74.689217999999997</v>
          </cell>
          <cell r="G7619" t="str">
            <v>HUC02040105040060</v>
          </cell>
          <cell r="H7619" t="str">
            <v>S</v>
          </cell>
          <cell r="I7619" t="str">
            <v>FW2-TM</v>
          </cell>
          <cell r="J7619" t="str">
            <v/>
          </cell>
          <cell r="K7619" t="str">
            <v/>
          </cell>
          <cell r="L7619">
            <v>1</v>
          </cell>
          <cell r="M7619" t="str">
            <v>Upper Delaware</v>
          </cell>
          <cell r="N7619">
            <v>4</v>
          </cell>
          <cell r="O7619" t="str">
            <v>Northwest</v>
          </cell>
          <cell r="P7619" t="str">
            <v>Paulins Kill (above Rt 15)</v>
          </cell>
        </row>
        <row r="7620">
          <cell r="B7620" t="str">
            <v>BA55A</v>
          </cell>
          <cell r="C7620" t="str">
            <v>Paulins Kill Off Aug</v>
          </cell>
          <cell r="D7620" t="str">
            <v>River/Stream</v>
          </cell>
          <cell r="E7620">
            <v>41.127968000000003</v>
          </cell>
          <cell r="F7620">
            <v>-74.730385999999996</v>
          </cell>
          <cell r="G7620" t="str">
            <v>HUC02040105040070</v>
          </cell>
          <cell r="H7620" t="str">
            <v>S</v>
          </cell>
          <cell r="I7620" t="str">
            <v>FW2-NT</v>
          </cell>
          <cell r="J7620" t="str">
            <v/>
          </cell>
          <cell r="K7620" t="str">
            <v/>
          </cell>
          <cell r="L7620">
            <v>1</v>
          </cell>
          <cell r="M7620" t="str">
            <v>Upper Delaware</v>
          </cell>
          <cell r="N7620">
            <v>4</v>
          </cell>
          <cell r="O7620" t="str">
            <v>Northwest</v>
          </cell>
          <cell r="P7620" t="str">
            <v>Paulins Kill (Dry Brook to Rt 15)</v>
          </cell>
        </row>
        <row r="7621">
          <cell r="B7621" t="str">
            <v>BA55A</v>
          </cell>
          <cell r="C7621" t="str">
            <v>Paulins Kill Off Aug</v>
          </cell>
          <cell r="D7621" t="str">
            <v>River/Stream</v>
          </cell>
          <cell r="E7621">
            <v>41.127968000000003</v>
          </cell>
          <cell r="F7621">
            <v>-74.730385999999996</v>
          </cell>
          <cell r="G7621" t="str">
            <v>HUC02040105040070</v>
          </cell>
          <cell r="H7621" t="str">
            <v>S</v>
          </cell>
          <cell r="I7621" t="str">
            <v>FW2-NT</v>
          </cell>
          <cell r="J7621" t="str">
            <v/>
          </cell>
          <cell r="K7621" t="str">
            <v/>
          </cell>
          <cell r="L7621">
            <v>1</v>
          </cell>
          <cell r="M7621" t="str">
            <v>Upper Delaware</v>
          </cell>
          <cell r="N7621">
            <v>4</v>
          </cell>
          <cell r="O7621" t="str">
            <v>Northwest</v>
          </cell>
          <cell r="P7621" t="str">
            <v>Paulins Kill (Dry Brook to Rt 15)</v>
          </cell>
        </row>
        <row r="7622">
          <cell r="B7622" t="str">
            <v>BA57A</v>
          </cell>
          <cell r="C7622" t="str">
            <v>Paulins Kill On Plot</v>
          </cell>
          <cell r="D7622" t="str">
            <v>River/Stream</v>
          </cell>
          <cell r="E7622">
            <v>41.08325</v>
          </cell>
          <cell r="F7622">
            <v>-74.782321999999994</v>
          </cell>
          <cell r="G7622" t="str">
            <v>HUC02040105040080</v>
          </cell>
          <cell r="H7622" t="str">
            <v>S</v>
          </cell>
          <cell r="I7622" t="str">
            <v>FW2-NT</v>
          </cell>
          <cell r="J7622" t="str">
            <v/>
          </cell>
          <cell r="K7622" t="str">
            <v/>
          </cell>
          <cell r="L7622">
            <v>1</v>
          </cell>
          <cell r="M7622" t="str">
            <v>Upper Delaware</v>
          </cell>
          <cell r="N7622">
            <v>4</v>
          </cell>
          <cell r="O7622" t="str">
            <v>Northwest</v>
          </cell>
          <cell r="P7622" t="str">
            <v>Paulins Kill (PK Lk outlet to Dry Brook)</v>
          </cell>
        </row>
        <row r="7623">
          <cell r="B7623" t="str">
            <v>BA57A</v>
          </cell>
          <cell r="C7623" t="str">
            <v>Paulins Kill On Plot</v>
          </cell>
          <cell r="D7623" t="str">
            <v>River/Stream</v>
          </cell>
          <cell r="E7623">
            <v>41.083249000000002</v>
          </cell>
          <cell r="F7623">
            <v>-74.782321999999994</v>
          </cell>
          <cell r="G7623" t="str">
            <v>HUC02040105040080</v>
          </cell>
          <cell r="H7623" t="str">
            <v>S</v>
          </cell>
          <cell r="I7623" t="str">
            <v>FW2-NT</v>
          </cell>
          <cell r="J7623" t="str">
            <v/>
          </cell>
          <cell r="K7623" t="str">
            <v/>
          </cell>
          <cell r="L7623">
            <v>1</v>
          </cell>
          <cell r="M7623" t="str">
            <v>Upper Delaware</v>
          </cell>
          <cell r="N7623">
            <v>4</v>
          </cell>
          <cell r="O7623" t="str">
            <v>Northwest</v>
          </cell>
          <cell r="P7623" t="str">
            <v>Paulins Kill (PK Lk outlet to Dry Brook)</v>
          </cell>
        </row>
        <row r="7624">
          <cell r="B7624" t="str">
            <v>BA59</v>
          </cell>
          <cell r="C7624" t="str">
            <v>DRY Bk ON KYMER RD WYKERTOWN</v>
          </cell>
          <cell r="D7624" t="str">
            <v>River/Stream</v>
          </cell>
          <cell r="E7624">
            <v>41.191696</v>
          </cell>
          <cell r="F7624">
            <v>-74.727822000000003</v>
          </cell>
          <cell r="G7624" t="str">
            <v>HUC02020007020010</v>
          </cell>
          <cell r="H7624" t="str">
            <v>S</v>
          </cell>
          <cell r="I7624" t="str">
            <v>FW2-TM</v>
          </cell>
          <cell r="J7624" t="str">
            <v/>
          </cell>
          <cell r="K7624" t="str">
            <v>C1</v>
          </cell>
          <cell r="L7624">
            <v>2</v>
          </cell>
          <cell r="M7624" t="str">
            <v>Wallkill</v>
          </cell>
          <cell r="N7624">
            <v>4</v>
          </cell>
          <cell r="O7624" t="str">
            <v>Northwest</v>
          </cell>
          <cell r="P7624" t="str">
            <v>Papakating Ck (above Frankford Plains)</v>
          </cell>
        </row>
        <row r="7625">
          <cell r="B7625" t="str">
            <v>BA6</v>
          </cell>
          <cell r="C7625" t="str">
            <v>Yellow Bk On Scho</v>
          </cell>
          <cell r="D7625" t="str">
            <v>River/Stream</v>
          </cell>
          <cell r="E7625">
            <v>40.276881000000003</v>
          </cell>
          <cell r="F7625">
            <v>-74.218186000000003</v>
          </cell>
          <cell r="G7625" t="str">
            <v>HUC02030104070040</v>
          </cell>
          <cell r="H7625" t="str">
            <v>S</v>
          </cell>
          <cell r="I7625" t="str">
            <v>FW2-NT</v>
          </cell>
          <cell r="J7625" t="str">
            <v/>
          </cell>
          <cell r="K7625" t="str">
            <v/>
          </cell>
          <cell r="L7625">
            <v>12</v>
          </cell>
          <cell r="M7625" t="str">
            <v>Monmouth</v>
          </cell>
          <cell r="N7625">
            <v>3</v>
          </cell>
          <cell r="O7625" t="str">
            <v>Atlantic Coast</v>
          </cell>
          <cell r="P7625" t="str">
            <v>Yellow Brook (above Bucks Mill)</v>
          </cell>
        </row>
        <row r="7626">
          <cell r="B7626" t="str">
            <v>BA60</v>
          </cell>
          <cell r="C7626" t="str">
            <v>DRY BK ON KICE RD BRANCHVILLE</v>
          </cell>
          <cell r="D7626" t="str">
            <v>River/Stream</v>
          </cell>
          <cell r="E7626">
            <v>41.161110999999998</v>
          </cell>
          <cell r="F7626">
            <v>-74.739386999999994</v>
          </cell>
          <cell r="G7626" t="str">
            <v>HUC02020007020010</v>
          </cell>
          <cell r="H7626" t="str">
            <v>S</v>
          </cell>
          <cell r="I7626" t="str">
            <v>FW2-NT</v>
          </cell>
          <cell r="J7626" t="str">
            <v/>
          </cell>
          <cell r="K7626" t="str">
            <v>C1</v>
          </cell>
          <cell r="L7626">
            <v>2</v>
          </cell>
          <cell r="M7626" t="str">
            <v>Wallkill</v>
          </cell>
          <cell r="N7626">
            <v>4</v>
          </cell>
          <cell r="O7626" t="str">
            <v>Northwest</v>
          </cell>
          <cell r="P7626" t="str">
            <v>Papakating Ck (above Frankford Plains)</v>
          </cell>
        </row>
        <row r="7627">
          <cell r="B7627" t="str">
            <v>BA61</v>
          </cell>
          <cell r="C7627" t="str">
            <v>Plim Bk On Rte 12, C</v>
          </cell>
          <cell r="D7627" t="str">
            <v>River/Stream</v>
          </cell>
          <cell r="E7627">
            <v>40.506867</v>
          </cell>
          <cell r="F7627">
            <v>-74.913623000000001</v>
          </cell>
          <cell r="G7627" t="str">
            <v>HUC02040105200050</v>
          </cell>
          <cell r="H7627" t="str">
            <v>S</v>
          </cell>
          <cell r="I7627" t="str">
            <v>FW2-TM</v>
          </cell>
          <cell r="J7627" t="str">
            <v/>
          </cell>
          <cell r="K7627" t="str">
            <v/>
          </cell>
          <cell r="L7627">
            <v>11</v>
          </cell>
          <cell r="M7627" t="str">
            <v>Central Delaware</v>
          </cell>
          <cell r="N7627">
            <v>4</v>
          </cell>
          <cell r="O7627" t="str">
            <v>Northwest</v>
          </cell>
          <cell r="P7627" t="str">
            <v>Plum Creek</v>
          </cell>
        </row>
        <row r="7628">
          <cell r="B7628" t="str">
            <v>BA62</v>
          </cell>
          <cell r="C7628" t="str">
            <v>Plum Bk On Rte 579,</v>
          </cell>
          <cell r="D7628" t="str">
            <v>River/Stream</v>
          </cell>
          <cell r="E7628">
            <v>40.496175000000001</v>
          </cell>
          <cell r="F7628">
            <v>-74.928011999999995</v>
          </cell>
          <cell r="G7628" t="str">
            <v>HUC02040105200050</v>
          </cell>
          <cell r="H7628" t="str">
            <v>S</v>
          </cell>
          <cell r="I7628" t="str">
            <v>FW2-TM</v>
          </cell>
          <cell r="J7628" t="str">
            <v/>
          </cell>
          <cell r="K7628" t="str">
            <v/>
          </cell>
          <cell r="L7628">
            <v>11</v>
          </cell>
          <cell r="M7628" t="str">
            <v>Central Delaware</v>
          </cell>
          <cell r="N7628">
            <v>4</v>
          </cell>
          <cell r="O7628" t="str">
            <v>Northwest</v>
          </cell>
          <cell r="P7628" t="str">
            <v>Plum Creek</v>
          </cell>
        </row>
        <row r="7629">
          <cell r="B7629" t="str">
            <v>BA63</v>
          </cell>
          <cell r="C7629" t="str">
            <v>Plum Bk On Locktown-</v>
          </cell>
          <cell r="D7629" t="str">
            <v>River/Stream</v>
          </cell>
          <cell r="E7629">
            <v>40.484172000000001</v>
          </cell>
          <cell r="F7629">
            <v>-74.943499000000003</v>
          </cell>
          <cell r="G7629" t="str">
            <v>HUC02040105200050</v>
          </cell>
          <cell r="H7629" t="str">
            <v>S</v>
          </cell>
          <cell r="I7629" t="str">
            <v>FW2-TM</v>
          </cell>
          <cell r="J7629" t="str">
            <v/>
          </cell>
          <cell r="K7629" t="str">
            <v/>
          </cell>
          <cell r="L7629">
            <v>11</v>
          </cell>
          <cell r="M7629" t="str">
            <v>Central Delaware</v>
          </cell>
          <cell r="N7629">
            <v>4</v>
          </cell>
          <cell r="O7629" t="str">
            <v>Northwest</v>
          </cell>
          <cell r="P7629" t="str">
            <v>Plum Creek</v>
          </cell>
        </row>
        <row r="7630">
          <cell r="B7630" t="str">
            <v>BA63</v>
          </cell>
          <cell r="C7630" t="str">
            <v>Plum Bk On Locktown-</v>
          </cell>
          <cell r="D7630" t="str">
            <v>River/Stream</v>
          </cell>
          <cell r="E7630">
            <v>40.484171000000003</v>
          </cell>
          <cell r="F7630">
            <v>-74.943499000000003</v>
          </cell>
          <cell r="G7630" t="str">
            <v>HUC02040105200050</v>
          </cell>
          <cell r="H7630" t="str">
            <v>S</v>
          </cell>
          <cell r="I7630" t="str">
            <v>FW2-TM</v>
          </cell>
          <cell r="J7630" t="str">
            <v/>
          </cell>
          <cell r="K7630" t="str">
            <v/>
          </cell>
          <cell r="L7630">
            <v>11</v>
          </cell>
          <cell r="M7630" t="str">
            <v>Central Delaware</v>
          </cell>
          <cell r="N7630">
            <v>4</v>
          </cell>
          <cell r="O7630" t="str">
            <v>Northwest</v>
          </cell>
          <cell r="P7630" t="str">
            <v>Plum Creek</v>
          </cell>
        </row>
        <row r="7631">
          <cell r="B7631" t="str">
            <v>BA64B</v>
          </cell>
          <cell r="C7631" t="str">
            <v>Trib To Little Ease</v>
          </cell>
          <cell r="D7631" t="str">
            <v>River/Stream</v>
          </cell>
          <cell r="E7631">
            <v>39.680100000000003</v>
          </cell>
          <cell r="F7631">
            <v>-75.089399999999998</v>
          </cell>
          <cell r="G7631" t="str">
            <v>HUC02040206120010</v>
          </cell>
          <cell r="H7631" t="str">
            <v>S</v>
          </cell>
          <cell r="I7631" t="str">
            <v>FW2-NT</v>
          </cell>
          <cell r="J7631" t="str">
            <v/>
          </cell>
          <cell r="K7631" t="str">
            <v/>
          </cell>
          <cell r="L7631">
            <v>17</v>
          </cell>
          <cell r="M7631" t="str">
            <v>Maurice, Salem, and Cohansey</v>
          </cell>
          <cell r="N7631">
            <v>5</v>
          </cell>
          <cell r="O7631" t="str">
            <v>Lower Delaware</v>
          </cell>
          <cell r="P7631" t="str">
            <v>Little Ease Run (above Academy Rd)</v>
          </cell>
        </row>
        <row r="7632">
          <cell r="B7632" t="str">
            <v>BA65</v>
          </cell>
          <cell r="C7632" t="str">
            <v>Little Ease Run On A</v>
          </cell>
          <cell r="D7632" t="str">
            <v>River/Stream</v>
          </cell>
          <cell r="E7632">
            <v>39.659199999999998</v>
          </cell>
          <cell r="F7632">
            <v>-75.067599999999999</v>
          </cell>
          <cell r="G7632" t="str">
            <v>HUC02040206120010</v>
          </cell>
          <cell r="H7632" t="str">
            <v>S</v>
          </cell>
          <cell r="I7632" t="str">
            <v>FW2-NT</v>
          </cell>
          <cell r="J7632" t="str">
            <v/>
          </cell>
          <cell r="K7632" t="str">
            <v/>
          </cell>
          <cell r="L7632">
            <v>17</v>
          </cell>
          <cell r="M7632" t="str">
            <v>Maurice, Salem, and Cohansey</v>
          </cell>
          <cell r="N7632">
            <v>5</v>
          </cell>
          <cell r="O7632" t="str">
            <v>Lower Delaware</v>
          </cell>
          <cell r="P7632" t="str">
            <v>Little Ease Run (above Academy Rd)</v>
          </cell>
        </row>
        <row r="7633">
          <cell r="B7633" t="str">
            <v>BA65</v>
          </cell>
          <cell r="C7633" t="str">
            <v>Little Ease Run On A</v>
          </cell>
          <cell r="D7633" t="str">
            <v>River/Stream</v>
          </cell>
          <cell r="E7633">
            <v>39.659199999999998</v>
          </cell>
          <cell r="F7633">
            <v>-75.067599999999999</v>
          </cell>
          <cell r="G7633" t="str">
            <v>HUC02040206120020</v>
          </cell>
          <cell r="H7633" t="str">
            <v>S</v>
          </cell>
          <cell r="I7633" t="str">
            <v>FW2-NT</v>
          </cell>
          <cell r="J7633" t="str">
            <v/>
          </cell>
          <cell r="K7633" t="str">
            <v/>
          </cell>
          <cell r="L7633">
            <v>17</v>
          </cell>
          <cell r="M7633" t="str">
            <v>Maurice, Salem, and Cohansey</v>
          </cell>
          <cell r="N7633">
            <v>5</v>
          </cell>
          <cell r="O7633" t="str">
            <v>Lower Delaware</v>
          </cell>
          <cell r="P7633" t="str">
            <v>Little Ease Run (above Academy Rd)</v>
          </cell>
        </row>
        <row r="7634">
          <cell r="B7634" t="str">
            <v>BA66</v>
          </cell>
          <cell r="C7634" t="str">
            <v>Little Ease Run - Gr</v>
          </cell>
          <cell r="D7634" t="str">
            <v>River/Stream</v>
          </cell>
          <cell r="E7634">
            <v>39.634999999999998</v>
          </cell>
          <cell r="F7634">
            <v>-75.072100000000006</v>
          </cell>
          <cell r="G7634" t="str">
            <v>HUC02040206120020</v>
          </cell>
          <cell r="H7634" t="str">
            <v>S</v>
          </cell>
          <cell r="I7634" t="str">
            <v>FW2-NT</v>
          </cell>
          <cell r="J7634" t="str">
            <v/>
          </cell>
          <cell r="K7634" t="str">
            <v/>
          </cell>
          <cell r="L7634">
            <v>17</v>
          </cell>
          <cell r="M7634" t="str">
            <v>Maurice, Salem, and Cohansey</v>
          </cell>
          <cell r="N7634">
            <v>5</v>
          </cell>
          <cell r="O7634" t="str">
            <v>Lower Delaware</v>
          </cell>
          <cell r="P7634" t="str">
            <v>Little Ease Run (below Academy Rd)</v>
          </cell>
        </row>
        <row r="7635">
          <cell r="B7635" t="str">
            <v>BA67</v>
          </cell>
          <cell r="C7635" t="str">
            <v>Little Ease Run - Rt</v>
          </cell>
          <cell r="D7635" t="str">
            <v>River/Stream</v>
          </cell>
          <cell r="E7635">
            <v>39.617600000000003</v>
          </cell>
          <cell r="F7635">
            <v>-75.079300000000003</v>
          </cell>
          <cell r="G7635" t="str">
            <v>HUC02040206120020</v>
          </cell>
          <cell r="H7635" t="str">
            <v>S</v>
          </cell>
          <cell r="I7635" t="str">
            <v>FW2-NT</v>
          </cell>
          <cell r="J7635" t="str">
            <v/>
          </cell>
          <cell r="K7635" t="str">
            <v/>
          </cell>
          <cell r="L7635">
            <v>17</v>
          </cell>
          <cell r="M7635" t="str">
            <v>Maurice, Salem, and Cohansey</v>
          </cell>
          <cell r="N7635">
            <v>5</v>
          </cell>
          <cell r="O7635" t="str">
            <v>Lower Delaware</v>
          </cell>
          <cell r="P7635" t="str">
            <v>Little Ease Run (below Academy Rd)</v>
          </cell>
        </row>
        <row r="7636">
          <cell r="B7636" t="str">
            <v>BA68</v>
          </cell>
          <cell r="C7636" t="str">
            <v>Little Ease Run On L</v>
          </cell>
          <cell r="D7636" t="str">
            <v>River/Stream</v>
          </cell>
          <cell r="E7636">
            <v>39.597000000000001</v>
          </cell>
          <cell r="F7636">
            <v>-75.075999999999993</v>
          </cell>
          <cell r="G7636" t="str">
            <v>HUC02040206120020</v>
          </cell>
          <cell r="H7636" t="str">
            <v>S</v>
          </cell>
          <cell r="I7636" t="str">
            <v>FW2-NT</v>
          </cell>
          <cell r="J7636" t="str">
            <v/>
          </cell>
          <cell r="K7636" t="str">
            <v/>
          </cell>
          <cell r="L7636">
            <v>17</v>
          </cell>
          <cell r="M7636" t="str">
            <v>Maurice, Salem, and Cohansey</v>
          </cell>
          <cell r="N7636">
            <v>5</v>
          </cell>
          <cell r="O7636" t="str">
            <v>Lower Delaware</v>
          </cell>
          <cell r="P7636" t="str">
            <v>Little Ease Run (below Academy Rd)</v>
          </cell>
        </row>
        <row r="7637">
          <cell r="B7637" t="str">
            <v>BA69</v>
          </cell>
          <cell r="C7637" t="str">
            <v>Indian Bk On Rt 4</v>
          </cell>
          <cell r="D7637" t="str">
            <v>River/Stream</v>
          </cell>
          <cell r="E7637">
            <v>39.590834999999998</v>
          </cell>
          <cell r="F7637">
            <v>-75.059601999999998</v>
          </cell>
          <cell r="G7637" t="str">
            <v>HUC02040206130030</v>
          </cell>
          <cell r="H7637" t="str">
            <v>S</v>
          </cell>
          <cell r="I7637" t="str">
            <v>FW2-NT</v>
          </cell>
          <cell r="J7637" t="str">
            <v/>
          </cell>
          <cell r="K7637" t="str">
            <v/>
          </cell>
          <cell r="L7637">
            <v>17</v>
          </cell>
          <cell r="M7637" t="str">
            <v>Maurice, Salem, and Cohansey</v>
          </cell>
          <cell r="N7637">
            <v>5</v>
          </cell>
          <cell r="O7637" t="str">
            <v>Lower Delaware</v>
          </cell>
          <cell r="P7637" t="str">
            <v>Indian Branch (Scotland Run)</v>
          </cell>
        </row>
        <row r="7638">
          <cell r="B7638" t="str">
            <v>BA7</v>
          </cell>
          <cell r="C7638" t="str">
            <v>Yellow Bk On Hun</v>
          </cell>
          <cell r="D7638" t="str">
            <v>River/Stream</v>
          </cell>
          <cell r="E7638">
            <v>40.274081000000002</v>
          </cell>
          <cell r="F7638">
            <v>-74.223905000000002</v>
          </cell>
          <cell r="G7638" t="str">
            <v>HUC02030104070040</v>
          </cell>
          <cell r="H7638" t="str">
            <v>S</v>
          </cell>
          <cell r="I7638" t="str">
            <v>FW2-NT</v>
          </cell>
          <cell r="J7638" t="str">
            <v/>
          </cell>
          <cell r="K7638" t="str">
            <v/>
          </cell>
          <cell r="L7638">
            <v>12</v>
          </cell>
          <cell r="M7638" t="str">
            <v>Monmouth</v>
          </cell>
          <cell r="N7638">
            <v>3</v>
          </cell>
          <cell r="O7638" t="str">
            <v>Atlantic Coast</v>
          </cell>
          <cell r="P7638" t="str">
            <v>Yellow Brook (above Bucks Mill)</v>
          </cell>
        </row>
        <row r="7639">
          <cell r="B7639" t="str">
            <v>BA70</v>
          </cell>
          <cell r="C7639" t="str">
            <v>Salem R On Pointon-A</v>
          </cell>
          <cell r="D7639" t="str">
            <v>River/Stream</v>
          </cell>
          <cell r="E7639">
            <v>39.661000000000001</v>
          </cell>
          <cell r="F7639">
            <v>-75.409400000000005</v>
          </cell>
          <cell r="G7639" t="str">
            <v>HUC02040206030040</v>
          </cell>
          <cell r="H7639" t="str">
            <v>S</v>
          </cell>
          <cell r="I7639" t="str">
            <v>FW2-NT</v>
          </cell>
          <cell r="J7639" t="str">
            <v/>
          </cell>
          <cell r="K7639" t="str">
            <v/>
          </cell>
          <cell r="L7639">
            <v>17</v>
          </cell>
          <cell r="M7639" t="str">
            <v>Maurice, Salem, and Cohansey</v>
          </cell>
          <cell r="N7639">
            <v>5</v>
          </cell>
          <cell r="O7639" t="str">
            <v>Lower Delaware</v>
          </cell>
          <cell r="P7639" t="str">
            <v>Salem R (39-40-14 dam-CoursesLndg)</v>
          </cell>
        </row>
        <row r="7640">
          <cell r="B7640" t="str">
            <v>BA70</v>
          </cell>
          <cell r="C7640" t="str">
            <v>Salem R On Pointon-A</v>
          </cell>
          <cell r="D7640" t="str">
            <v>River/Stream</v>
          </cell>
          <cell r="E7640">
            <v>39.661000000000001</v>
          </cell>
          <cell r="F7640">
            <v>-75.409400000000005</v>
          </cell>
          <cell r="G7640" t="str">
            <v>HUC02040206030060</v>
          </cell>
          <cell r="H7640" t="str">
            <v>S</v>
          </cell>
          <cell r="I7640" t="str">
            <v>FW2-NT</v>
          </cell>
          <cell r="J7640" t="str">
            <v/>
          </cell>
          <cell r="K7640" t="str">
            <v/>
          </cell>
          <cell r="L7640">
            <v>17</v>
          </cell>
          <cell r="M7640" t="str">
            <v>Maurice, Salem, and Cohansey</v>
          </cell>
          <cell r="N7640">
            <v>5</v>
          </cell>
          <cell r="O7640" t="str">
            <v>Lower Delaware</v>
          </cell>
          <cell r="P7640" t="str">
            <v>Salem R (39-40-14 dam-CoursesLndg)</v>
          </cell>
        </row>
        <row r="7641">
          <cell r="B7641" t="str">
            <v>BA71</v>
          </cell>
          <cell r="C7641" t="str">
            <v>Trib To Salem R On R</v>
          </cell>
          <cell r="D7641" t="str">
            <v>River/Stream</v>
          </cell>
          <cell r="E7641">
            <v>39.664200000000001</v>
          </cell>
          <cell r="F7641">
            <v>-75.379499999999993</v>
          </cell>
          <cell r="G7641" t="str">
            <v>HUC02040206030040</v>
          </cell>
          <cell r="H7641" t="str">
            <v>S</v>
          </cell>
          <cell r="I7641" t="str">
            <v>FW2-NT</v>
          </cell>
          <cell r="J7641" t="str">
            <v/>
          </cell>
          <cell r="K7641" t="str">
            <v/>
          </cell>
          <cell r="L7641">
            <v>17</v>
          </cell>
          <cell r="M7641" t="str">
            <v>Maurice, Salem, and Cohansey</v>
          </cell>
          <cell r="N7641">
            <v>5</v>
          </cell>
          <cell r="O7641" t="str">
            <v>Lower Delaware</v>
          </cell>
          <cell r="P7641" t="str">
            <v>Salem R (CoursesLanding to CountyHomeRd)</v>
          </cell>
        </row>
        <row r="7642">
          <cell r="B7642" t="str">
            <v>BA72</v>
          </cell>
          <cell r="C7642" t="str">
            <v>Salem R On Mill St O</v>
          </cell>
          <cell r="D7642" t="str">
            <v>River/Stream</v>
          </cell>
          <cell r="E7642">
            <v>39.643700000000003</v>
          </cell>
          <cell r="F7642">
            <v>-75.330399999999997</v>
          </cell>
          <cell r="G7642" t="str">
            <v>HUC02040206030010</v>
          </cell>
          <cell r="H7642" t="str">
            <v>S</v>
          </cell>
          <cell r="I7642" t="str">
            <v>FW2-NT</v>
          </cell>
          <cell r="J7642" t="str">
            <v/>
          </cell>
          <cell r="K7642" t="str">
            <v/>
          </cell>
          <cell r="L7642">
            <v>17</v>
          </cell>
          <cell r="M7642" t="str">
            <v>Maurice, Salem, and Cohansey</v>
          </cell>
          <cell r="N7642">
            <v>5</v>
          </cell>
          <cell r="O7642" t="str">
            <v>Lower Delaware</v>
          </cell>
          <cell r="P7642" t="str">
            <v>Salem R (CountyHomeRd to Woodstown gage)</v>
          </cell>
        </row>
        <row r="7643">
          <cell r="B7643" t="str">
            <v>BA72</v>
          </cell>
          <cell r="C7643" t="str">
            <v>Salem R On Mill St O</v>
          </cell>
          <cell r="D7643" t="str">
            <v>River/Stream</v>
          </cell>
          <cell r="E7643">
            <v>39.643700000000003</v>
          </cell>
          <cell r="F7643">
            <v>-75.330399999999997</v>
          </cell>
          <cell r="G7643" t="str">
            <v>HUC02040206030030</v>
          </cell>
          <cell r="H7643" t="str">
            <v>S</v>
          </cell>
          <cell r="I7643" t="str">
            <v>FW2-NT</v>
          </cell>
          <cell r="J7643" t="str">
            <v/>
          </cell>
          <cell r="K7643" t="str">
            <v/>
          </cell>
          <cell r="L7643">
            <v>17</v>
          </cell>
          <cell r="M7643" t="str">
            <v>Maurice, Salem, and Cohansey</v>
          </cell>
          <cell r="N7643">
            <v>5</v>
          </cell>
          <cell r="O7643" t="str">
            <v>Lower Delaware</v>
          </cell>
          <cell r="P7643" t="str">
            <v>Salem R (CountyHomeRd to Woodstown gage)</v>
          </cell>
        </row>
        <row r="7644">
          <cell r="B7644" t="str">
            <v>BA73</v>
          </cell>
          <cell r="C7644" t="str">
            <v>Trib To Salem River</v>
          </cell>
          <cell r="D7644" t="str">
            <v>River/Stream</v>
          </cell>
          <cell r="E7644">
            <v>39.634399999999999</v>
          </cell>
          <cell r="F7644">
            <v>-75.282300000000006</v>
          </cell>
          <cell r="G7644" t="str">
            <v>HUC02040206030010</v>
          </cell>
          <cell r="H7644" t="str">
            <v>S</v>
          </cell>
          <cell r="I7644" t="str">
            <v>FW2-NT</v>
          </cell>
          <cell r="J7644" t="str">
            <v/>
          </cell>
          <cell r="K7644" t="str">
            <v/>
          </cell>
          <cell r="L7644">
            <v>17</v>
          </cell>
          <cell r="M7644" t="str">
            <v>Maurice, Salem, and Cohansey</v>
          </cell>
          <cell r="N7644">
            <v>5</v>
          </cell>
          <cell r="O7644" t="str">
            <v>Lower Delaware</v>
          </cell>
          <cell r="P7644" t="str">
            <v>Salem R (above Woodstown gage)</v>
          </cell>
        </row>
        <row r="7645">
          <cell r="B7645" t="str">
            <v>BA74</v>
          </cell>
          <cell r="C7645" t="str">
            <v>Trib To Salem River</v>
          </cell>
          <cell r="D7645" t="str">
            <v>River/Stream</v>
          </cell>
          <cell r="E7645">
            <v>39.6267</v>
          </cell>
          <cell r="F7645">
            <v>-75.291300000000007</v>
          </cell>
          <cell r="G7645" t="str">
            <v>HUC02040206030010</v>
          </cell>
          <cell r="H7645" t="str">
            <v>S</v>
          </cell>
          <cell r="I7645" t="str">
            <v>FW2-NT</v>
          </cell>
          <cell r="J7645" t="str">
            <v/>
          </cell>
          <cell r="K7645" t="str">
            <v/>
          </cell>
          <cell r="L7645">
            <v>17</v>
          </cell>
          <cell r="M7645" t="str">
            <v>Maurice, Salem, and Cohansey</v>
          </cell>
          <cell r="N7645">
            <v>5</v>
          </cell>
          <cell r="O7645" t="str">
            <v>Lower Delaware</v>
          </cell>
          <cell r="P7645" t="str">
            <v>Salem R (above Woodstown gage)</v>
          </cell>
        </row>
        <row r="7646">
          <cell r="B7646" t="str">
            <v>BA75A</v>
          </cell>
          <cell r="C7646" t="str">
            <v>Trib To Salem River</v>
          </cell>
          <cell r="D7646" t="str">
            <v>River/Stream</v>
          </cell>
          <cell r="E7646">
            <v>39.633200000000002</v>
          </cell>
          <cell r="F7646">
            <v>-75.291300000000007</v>
          </cell>
          <cell r="G7646" t="str">
            <v>HUC02040206030010</v>
          </cell>
          <cell r="H7646" t="str">
            <v>S</v>
          </cell>
          <cell r="I7646" t="str">
            <v>FW2-NT</v>
          </cell>
          <cell r="J7646" t="str">
            <v/>
          </cell>
          <cell r="K7646" t="str">
            <v/>
          </cell>
          <cell r="L7646">
            <v>17</v>
          </cell>
          <cell r="M7646" t="str">
            <v>Maurice, Salem, and Cohansey</v>
          </cell>
          <cell r="N7646">
            <v>5</v>
          </cell>
          <cell r="O7646" t="str">
            <v>Lower Delaware</v>
          </cell>
          <cell r="P7646" t="str">
            <v>Salem R (above Woodstown gage)</v>
          </cell>
        </row>
        <row r="7647">
          <cell r="B7647" t="str">
            <v>BA76A</v>
          </cell>
          <cell r="C7647" t="str">
            <v>Salem R On Commi</v>
          </cell>
          <cell r="D7647" t="str">
            <v>River/Stream</v>
          </cell>
          <cell r="E7647">
            <v>39.621600000000001</v>
          </cell>
          <cell r="F7647">
            <v>-75.268299999999996</v>
          </cell>
          <cell r="G7647" t="str">
            <v>HUC02040206030010</v>
          </cell>
          <cell r="H7647" t="str">
            <v>S</v>
          </cell>
          <cell r="I7647" t="str">
            <v>FW2-NT</v>
          </cell>
          <cell r="J7647" t="str">
            <v/>
          </cell>
          <cell r="K7647" t="str">
            <v/>
          </cell>
          <cell r="L7647">
            <v>17</v>
          </cell>
          <cell r="M7647" t="str">
            <v>Maurice, Salem, and Cohansey</v>
          </cell>
          <cell r="N7647">
            <v>5</v>
          </cell>
          <cell r="O7647" t="str">
            <v>Lower Delaware</v>
          </cell>
          <cell r="P7647" t="str">
            <v>Salem R (above Woodstown gage)</v>
          </cell>
        </row>
        <row r="7648">
          <cell r="B7648" t="str">
            <v>BA77</v>
          </cell>
          <cell r="C7648" t="str">
            <v>Salem R On Slabt</v>
          </cell>
          <cell r="D7648" t="str">
            <v>River/Stream</v>
          </cell>
          <cell r="E7648">
            <v>39.619199999999999</v>
          </cell>
          <cell r="F7648">
            <v>-75.264099999999999</v>
          </cell>
          <cell r="G7648" t="str">
            <v>HUC02040206030010</v>
          </cell>
          <cell r="H7648" t="str">
            <v>S</v>
          </cell>
          <cell r="I7648" t="str">
            <v>FW2-NT</v>
          </cell>
          <cell r="J7648" t="str">
            <v/>
          </cell>
          <cell r="K7648" t="str">
            <v/>
          </cell>
          <cell r="L7648">
            <v>17</v>
          </cell>
          <cell r="M7648" t="str">
            <v>Maurice, Salem, and Cohansey</v>
          </cell>
          <cell r="N7648">
            <v>5</v>
          </cell>
          <cell r="O7648" t="str">
            <v>Lower Delaware</v>
          </cell>
          <cell r="P7648" t="str">
            <v>Salem R (above Woodstown gage)</v>
          </cell>
        </row>
        <row r="7649">
          <cell r="B7649" t="str">
            <v>BA78</v>
          </cell>
          <cell r="C7649" t="str">
            <v>Trib To Salem River</v>
          </cell>
          <cell r="D7649" t="str">
            <v>River/Stream</v>
          </cell>
          <cell r="E7649">
            <v>39.615400000000001</v>
          </cell>
          <cell r="F7649">
            <v>-75.254499999999993</v>
          </cell>
          <cell r="G7649" t="str">
            <v>HUC02040206030010</v>
          </cell>
          <cell r="H7649" t="str">
            <v>S</v>
          </cell>
          <cell r="I7649" t="str">
            <v>FW2-NT</v>
          </cell>
          <cell r="J7649" t="str">
            <v/>
          </cell>
          <cell r="K7649" t="str">
            <v/>
          </cell>
          <cell r="L7649">
            <v>17</v>
          </cell>
          <cell r="M7649" t="str">
            <v>Maurice, Salem, and Cohansey</v>
          </cell>
          <cell r="N7649">
            <v>5</v>
          </cell>
          <cell r="O7649" t="str">
            <v>Lower Delaware</v>
          </cell>
          <cell r="P7649" t="str">
            <v>Salem R (above Woodstown gage)</v>
          </cell>
        </row>
        <row r="7650">
          <cell r="B7650" t="str">
            <v>BA79</v>
          </cell>
          <cell r="C7650" t="str">
            <v>Salem R At Outlet</v>
          </cell>
          <cell r="D7650" t="str">
            <v>River/Stream</v>
          </cell>
          <cell r="E7650">
            <v>39.612900000000003</v>
          </cell>
          <cell r="F7650">
            <v>-75.254599999999996</v>
          </cell>
          <cell r="G7650" t="str">
            <v>HUC02040206030010</v>
          </cell>
          <cell r="H7650" t="str">
            <v>S</v>
          </cell>
          <cell r="I7650" t="str">
            <v>FW2-NT</v>
          </cell>
          <cell r="J7650" t="str">
            <v/>
          </cell>
          <cell r="K7650" t="str">
            <v/>
          </cell>
          <cell r="L7650">
            <v>17</v>
          </cell>
          <cell r="M7650" t="str">
            <v>Maurice, Salem, and Cohansey</v>
          </cell>
          <cell r="N7650">
            <v>5</v>
          </cell>
          <cell r="O7650" t="str">
            <v>Lower Delaware</v>
          </cell>
          <cell r="P7650" t="str">
            <v>Salem R (above Woodstown gage)</v>
          </cell>
        </row>
        <row r="7651">
          <cell r="B7651" t="str">
            <v>BA8</v>
          </cell>
          <cell r="C7651" t="str">
            <v>Yellow Bk At Rt 1</v>
          </cell>
          <cell r="D7651" t="str">
            <v>River/Stream</v>
          </cell>
          <cell r="E7651">
            <v>40.273671999999998</v>
          </cell>
          <cell r="F7651">
            <v>-74.220160000000007</v>
          </cell>
          <cell r="G7651" t="str">
            <v>HUC02030104070040</v>
          </cell>
          <cell r="H7651" t="str">
            <v>S</v>
          </cell>
          <cell r="I7651" t="str">
            <v>FW2-NT</v>
          </cell>
          <cell r="J7651" t="str">
            <v/>
          </cell>
          <cell r="K7651" t="str">
            <v/>
          </cell>
          <cell r="L7651">
            <v>12</v>
          </cell>
          <cell r="M7651" t="str">
            <v>Monmouth</v>
          </cell>
          <cell r="N7651">
            <v>3</v>
          </cell>
          <cell r="O7651" t="str">
            <v>Atlantic Coast</v>
          </cell>
          <cell r="P7651" t="str">
            <v>Yellow Brook (above Bucks Mill)</v>
          </cell>
        </row>
        <row r="7652">
          <cell r="B7652" t="str">
            <v>BA80</v>
          </cell>
          <cell r="C7652" t="str">
            <v>Two Penny Run On Eas</v>
          </cell>
          <cell r="D7652" t="str">
            <v>River/Stream</v>
          </cell>
          <cell r="E7652">
            <v>39.689599999999999</v>
          </cell>
          <cell r="F7652">
            <v>-75.408600000000007</v>
          </cell>
          <cell r="G7652" t="str">
            <v>HUC02040206030050</v>
          </cell>
          <cell r="H7652" t="str">
            <v>S</v>
          </cell>
          <cell r="I7652" t="str">
            <v>FW2-NT</v>
          </cell>
          <cell r="J7652" t="str">
            <v/>
          </cell>
          <cell r="K7652" t="str">
            <v/>
          </cell>
          <cell r="L7652">
            <v>17</v>
          </cell>
          <cell r="M7652" t="str">
            <v>Maurice, Salem, and Cohansey</v>
          </cell>
          <cell r="N7652">
            <v>5</v>
          </cell>
          <cell r="O7652" t="str">
            <v>Lower Delaware</v>
          </cell>
          <cell r="P7652" t="str">
            <v>Game Creek (above Rt 48)</v>
          </cell>
        </row>
        <row r="7653">
          <cell r="B7653" t="str">
            <v>BA81</v>
          </cell>
          <cell r="C7653" t="str">
            <v>Two Penny Run On Pen</v>
          </cell>
          <cell r="D7653" t="str">
            <v>River/Stream</v>
          </cell>
          <cell r="E7653">
            <v>39.6892</v>
          </cell>
          <cell r="F7653">
            <v>-75.399500000000003</v>
          </cell>
          <cell r="G7653" t="str">
            <v>HUC02040206030050</v>
          </cell>
          <cell r="H7653" t="str">
            <v>S</v>
          </cell>
          <cell r="I7653" t="str">
            <v>FW2-NT</v>
          </cell>
          <cell r="J7653" t="str">
            <v/>
          </cell>
          <cell r="K7653" t="str">
            <v/>
          </cell>
          <cell r="L7653">
            <v>17</v>
          </cell>
          <cell r="M7653" t="str">
            <v>Maurice, Salem, and Cohansey</v>
          </cell>
          <cell r="N7653">
            <v>5</v>
          </cell>
          <cell r="O7653" t="str">
            <v>Lower Delaware</v>
          </cell>
          <cell r="P7653" t="str">
            <v>Game Creek (above Rt 48)</v>
          </cell>
        </row>
        <row r="7654">
          <cell r="B7654" t="str">
            <v>BA83</v>
          </cell>
          <cell r="C7654" t="str">
            <v>Trib To Two Penny Ru</v>
          </cell>
          <cell r="D7654" t="str">
            <v>River/Stream</v>
          </cell>
          <cell r="E7654">
            <v>39.687199999999997</v>
          </cell>
          <cell r="F7654">
            <v>-75.3977</v>
          </cell>
          <cell r="G7654" t="str">
            <v>HUC02040206030050</v>
          </cell>
          <cell r="H7654" t="str">
            <v>S</v>
          </cell>
          <cell r="I7654" t="str">
            <v>FW2-NT</v>
          </cell>
          <cell r="J7654" t="str">
            <v/>
          </cell>
          <cell r="K7654" t="str">
            <v/>
          </cell>
          <cell r="L7654">
            <v>17</v>
          </cell>
          <cell r="M7654" t="str">
            <v>Maurice, Salem, and Cohansey</v>
          </cell>
          <cell r="N7654">
            <v>5</v>
          </cell>
          <cell r="O7654" t="str">
            <v>Lower Delaware</v>
          </cell>
          <cell r="P7654" t="str">
            <v>Game Creek (above Rt 48)</v>
          </cell>
        </row>
        <row r="7655">
          <cell r="B7655" t="str">
            <v>BA84</v>
          </cell>
          <cell r="C7655" t="str">
            <v>Two Penny Run On  Po</v>
          </cell>
          <cell r="D7655" t="str">
            <v>River/Stream</v>
          </cell>
          <cell r="E7655">
            <v>39.694899999999997</v>
          </cell>
          <cell r="F7655">
            <v>-75.377399999999994</v>
          </cell>
          <cell r="G7655" t="str">
            <v>HUC02040206030050</v>
          </cell>
          <cell r="H7655" t="str">
            <v>S</v>
          </cell>
          <cell r="I7655" t="str">
            <v>FW2-NT</v>
          </cell>
          <cell r="J7655" t="str">
            <v/>
          </cell>
          <cell r="K7655" t="str">
            <v/>
          </cell>
          <cell r="L7655">
            <v>17</v>
          </cell>
          <cell r="M7655" t="str">
            <v>Maurice, Salem, and Cohansey</v>
          </cell>
          <cell r="N7655">
            <v>5</v>
          </cell>
          <cell r="O7655" t="str">
            <v>Lower Delaware</v>
          </cell>
          <cell r="P7655" t="str">
            <v>Game Creek (above Rt 48)</v>
          </cell>
        </row>
        <row r="7656">
          <cell r="B7656" t="str">
            <v>BA86</v>
          </cell>
          <cell r="C7656" t="str">
            <v>Maurice R On She</v>
          </cell>
          <cell r="D7656" t="str">
            <v>River/Stream</v>
          </cell>
          <cell r="E7656">
            <v>39.447899999999997</v>
          </cell>
          <cell r="F7656">
            <v>-75.072400000000002</v>
          </cell>
          <cell r="G7656" t="str">
            <v>HUC02040206140060</v>
          </cell>
          <cell r="H7656" t="str">
            <v>S</v>
          </cell>
          <cell r="I7656" t="str">
            <v>FW2-NT</v>
          </cell>
          <cell r="J7656" t="str">
            <v/>
          </cell>
          <cell r="K7656" t="str">
            <v/>
          </cell>
          <cell r="L7656">
            <v>17</v>
          </cell>
          <cell r="M7656" t="str">
            <v>Maurice, Salem, and Cohansey</v>
          </cell>
          <cell r="N7656">
            <v>5</v>
          </cell>
          <cell r="O7656" t="str">
            <v>Lower Delaware</v>
          </cell>
          <cell r="P7656" t="str">
            <v>Maurice River(Union Lake to Sherman Ave)</v>
          </cell>
        </row>
        <row r="7657">
          <cell r="B7657" t="str">
            <v>BA86</v>
          </cell>
          <cell r="C7657" t="str">
            <v>Maurice R On She</v>
          </cell>
          <cell r="D7657" t="str">
            <v>River/Stream</v>
          </cell>
          <cell r="E7657">
            <v>39.447899999999997</v>
          </cell>
          <cell r="F7657">
            <v>-75.072400000000002</v>
          </cell>
          <cell r="G7657" t="str">
            <v>HUC02040206160030</v>
          </cell>
          <cell r="H7657" t="str">
            <v>S</v>
          </cell>
          <cell r="I7657" t="str">
            <v>FW2-NT</v>
          </cell>
          <cell r="J7657" t="str">
            <v/>
          </cell>
          <cell r="K7657" t="str">
            <v/>
          </cell>
          <cell r="L7657">
            <v>17</v>
          </cell>
          <cell r="M7657" t="str">
            <v>Maurice, Salem, and Cohansey</v>
          </cell>
          <cell r="N7657">
            <v>5</v>
          </cell>
          <cell r="O7657" t="str">
            <v>Lower Delaware</v>
          </cell>
          <cell r="P7657" t="str">
            <v>Maurice River(Union Lake to Sherman Ave)</v>
          </cell>
        </row>
        <row r="7658">
          <cell r="B7658" t="str">
            <v>BA87</v>
          </cell>
          <cell r="C7658" t="str">
            <v>Oldmans Ck On Kings</v>
          </cell>
          <cell r="D7658" t="str">
            <v>River/Stream</v>
          </cell>
          <cell r="E7658">
            <v>39.699300000000001</v>
          </cell>
          <cell r="F7658">
            <v>-75.333200000000005</v>
          </cell>
          <cell r="G7658" t="str">
            <v>HUC02040202160030</v>
          </cell>
          <cell r="H7658" t="str">
            <v>S</v>
          </cell>
          <cell r="I7658" t="str">
            <v>FW2-NT</v>
          </cell>
          <cell r="J7658" t="str">
            <v/>
          </cell>
          <cell r="K7658" t="str">
            <v/>
          </cell>
          <cell r="L7658">
            <v>18</v>
          </cell>
          <cell r="M7658" t="str">
            <v>Lower Delaware</v>
          </cell>
          <cell r="N7658">
            <v>5</v>
          </cell>
          <cell r="O7658" t="str">
            <v>Lower Delaware</v>
          </cell>
          <cell r="P7658" t="str">
            <v>Oldmans Creek (Kings Hwy to Rt 45)</v>
          </cell>
        </row>
        <row r="7659">
          <cell r="B7659" t="str">
            <v>BA88A</v>
          </cell>
          <cell r="C7659" t="str">
            <v>Trib To Oldmans Ck O</v>
          </cell>
          <cell r="D7659" t="str">
            <v>River/Stream</v>
          </cell>
          <cell r="E7659">
            <v>39.6858</v>
          </cell>
          <cell r="F7659">
            <v>-75.309799999999996</v>
          </cell>
          <cell r="G7659" t="str">
            <v>HUC02040202160030</v>
          </cell>
          <cell r="H7659" t="str">
            <v>S</v>
          </cell>
          <cell r="I7659" t="str">
            <v>FW2-NT</v>
          </cell>
          <cell r="J7659" t="str">
            <v/>
          </cell>
          <cell r="K7659" t="str">
            <v/>
          </cell>
          <cell r="L7659">
            <v>18</v>
          </cell>
          <cell r="M7659" t="str">
            <v>Lower Delaware</v>
          </cell>
          <cell r="N7659">
            <v>5</v>
          </cell>
          <cell r="O7659" t="str">
            <v>Lower Delaware</v>
          </cell>
          <cell r="P7659" t="str">
            <v>Oldmans Creek (Kings Hwy to Rt 45)</v>
          </cell>
        </row>
        <row r="7660">
          <cell r="B7660" t="str">
            <v>BA89</v>
          </cell>
          <cell r="C7660" t="str">
            <v>Oldmans Ck On Porche</v>
          </cell>
          <cell r="D7660" t="str">
            <v>River/Stream</v>
          </cell>
          <cell r="E7660">
            <v>39.689</v>
          </cell>
          <cell r="F7660">
            <v>-75.310400000000001</v>
          </cell>
          <cell r="G7660" t="str">
            <v>HUC02040202160030</v>
          </cell>
          <cell r="H7660" t="str">
            <v>S</v>
          </cell>
          <cell r="I7660" t="str">
            <v>FW2-NT</v>
          </cell>
          <cell r="J7660" t="str">
            <v/>
          </cell>
          <cell r="K7660" t="str">
            <v/>
          </cell>
          <cell r="L7660">
            <v>18</v>
          </cell>
          <cell r="M7660" t="str">
            <v>Lower Delaware</v>
          </cell>
          <cell r="N7660">
            <v>5</v>
          </cell>
          <cell r="O7660" t="str">
            <v>Lower Delaware</v>
          </cell>
          <cell r="P7660" t="str">
            <v>Oldmans Creek (Kings Hwy to Rt 45)</v>
          </cell>
        </row>
        <row r="7661">
          <cell r="B7661" t="str">
            <v>BA9</v>
          </cell>
          <cell r="C7661" t="str">
            <v>Killtime Br/Long Br</v>
          </cell>
          <cell r="D7661" t="str">
            <v>River/Stream</v>
          </cell>
          <cell r="E7661">
            <v>40.217399999999998</v>
          </cell>
          <cell r="F7661">
            <v>-74.251599999999996</v>
          </cell>
          <cell r="G7661" t="str">
            <v>HUC02030104100020</v>
          </cell>
          <cell r="H7661" t="str">
            <v>S</v>
          </cell>
          <cell r="I7661" t="str">
            <v>FW2-NT</v>
          </cell>
          <cell r="J7661" t="str">
            <v/>
          </cell>
          <cell r="K7661" t="str">
            <v/>
          </cell>
          <cell r="L7661">
            <v>12</v>
          </cell>
          <cell r="M7661" t="str">
            <v>Monmouth</v>
          </cell>
          <cell r="N7661">
            <v>3</v>
          </cell>
          <cell r="O7661" t="str">
            <v>Atlantic Coast</v>
          </cell>
          <cell r="P7661" t="str">
            <v>Manasquan R (Rt 9 to 74d17m50s road)</v>
          </cell>
        </row>
        <row r="7662">
          <cell r="B7662" t="str">
            <v>BA90</v>
          </cell>
          <cell r="C7662" t="str">
            <v>Oldmans Ck /Harrison</v>
          </cell>
          <cell r="D7662" t="str">
            <v>River/Stream</v>
          </cell>
          <cell r="E7662">
            <v>39.682299999999998</v>
          </cell>
          <cell r="F7662">
            <v>-75.266599999999997</v>
          </cell>
          <cell r="G7662" t="str">
            <v>HUC02040202160020</v>
          </cell>
          <cell r="H7662" t="str">
            <v>S</v>
          </cell>
          <cell r="I7662" t="str">
            <v>FW2-NT</v>
          </cell>
          <cell r="J7662" t="str">
            <v/>
          </cell>
          <cell r="K7662" t="str">
            <v/>
          </cell>
          <cell r="L7662">
            <v>18</v>
          </cell>
          <cell r="M7662" t="str">
            <v>Lower Delaware</v>
          </cell>
          <cell r="N7662">
            <v>5</v>
          </cell>
          <cell r="O7662" t="str">
            <v>Lower Delaware</v>
          </cell>
          <cell r="P7662" t="str">
            <v>Oldmans Creek (Rt45 to Commissioners Rd)</v>
          </cell>
        </row>
        <row r="7663">
          <cell r="B7663" t="str">
            <v>BA91</v>
          </cell>
          <cell r="C7663" t="str">
            <v>Oldmans Ck Commisson</v>
          </cell>
          <cell r="D7663" t="str">
            <v>River/Stream</v>
          </cell>
          <cell r="E7663">
            <v>39.664000000000001</v>
          </cell>
          <cell r="F7663">
            <v>-75.242999999999995</v>
          </cell>
          <cell r="G7663" t="str">
            <v>HUC02040202160010</v>
          </cell>
          <cell r="H7663" t="str">
            <v>S</v>
          </cell>
          <cell r="I7663" t="str">
            <v>FW2-NT</v>
          </cell>
          <cell r="J7663" t="str">
            <v/>
          </cell>
          <cell r="K7663" t="str">
            <v/>
          </cell>
          <cell r="L7663">
            <v>18</v>
          </cell>
          <cell r="M7663" t="str">
            <v>Lower Delaware</v>
          </cell>
          <cell r="N7663">
            <v>5</v>
          </cell>
          <cell r="O7663" t="str">
            <v>Lower Delaware</v>
          </cell>
          <cell r="P7663" t="str">
            <v>Oldmans Creek (Rt45 to Commissioners Rd)</v>
          </cell>
        </row>
        <row r="7664">
          <cell r="B7664" t="str">
            <v>BA91</v>
          </cell>
          <cell r="C7664" t="str">
            <v>Oldmans Ck Commisson</v>
          </cell>
          <cell r="D7664" t="str">
            <v>River/Stream</v>
          </cell>
          <cell r="E7664">
            <v>39.664000000000001</v>
          </cell>
          <cell r="F7664">
            <v>-75.242999999999995</v>
          </cell>
          <cell r="G7664" t="str">
            <v>HUC02040202160020</v>
          </cell>
          <cell r="H7664" t="str">
            <v>S</v>
          </cell>
          <cell r="I7664" t="str">
            <v>FW2-NT</v>
          </cell>
          <cell r="J7664" t="str">
            <v/>
          </cell>
          <cell r="K7664" t="str">
            <v/>
          </cell>
          <cell r="L7664">
            <v>18</v>
          </cell>
          <cell r="M7664" t="str">
            <v>Lower Delaware</v>
          </cell>
          <cell r="N7664">
            <v>5</v>
          </cell>
          <cell r="O7664" t="str">
            <v>Lower Delaware</v>
          </cell>
          <cell r="P7664" t="str">
            <v>Oldmans Creek (Rt45 to Commissioners Rd)</v>
          </cell>
        </row>
        <row r="7665">
          <cell r="B7665" t="str">
            <v>BA92</v>
          </cell>
          <cell r="C7665" t="str">
            <v>Oldmans Ck On Swe</v>
          </cell>
          <cell r="D7665" t="str">
            <v>River/Stream</v>
          </cell>
          <cell r="E7665">
            <v>39.662300000000002</v>
          </cell>
          <cell r="F7665">
            <v>-75.230900000000005</v>
          </cell>
          <cell r="G7665" t="str">
            <v>HUC02040202160010</v>
          </cell>
          <cell r="H7665" t="str">
            <v>S</v>
          </cell>
          <cell r="I7665" t="str">
            <v>FW2-NT</v>
          </cell>
          <cell r="J7665" t="str">
            <v/>
          </cell>
          <cell r="K7665" t="str">
            <v/>
          </cell>
          <cell r="L7665">
            <v>18</v>
          </cell>
          <cell r="M7665" t="str">
            <v>Lower Delaware</v>
          </cell>
          <cell r="N7665">
            <v>5</v>
          </cell>
          <cell r="O7665" t="str">
            <v>Lower Delaware</v>
          </cell>
          <cell r="P7665" t="str">
            <v>Oldmans Creek (above Commissioners Rd)</v>
          </cell>
        </row>
        <row r="7666">
          <cell r="B7666" t="str">
            <v>BA93</v>
          </cell>
          <cell r="C7666" t="str">
            <v>Still Run On Quaker</v>
          </cell>
          <cell r="D7666" t="str">
            <v>River/Stream</v>
          </cell>
          <cell r="E7666">
            <v>39.788499999999999</v>
          </cell>
          <cell r="F7666">
            <v>-75.257000000000005</v>
          </cell>
          <cell r="G7666" t="str">
            <v>HUC02040202140020</v>
          </cell>
          <cell r="H7666" t="str">
            <v>S</v>
          </cell>
          <cell r="I7666" t="str">
            <v>FW2-NT</v>
          </cell>
          <cell r="J7666" t="str">
            <v/>
          </cell>
          <cell r="K7666" t="str">
            <v/>
          </cell>
          <cell r="L7666">
            <v>18</v>
          </cell>
          <cell r="M7666" t="str">
            <v>Lower Delaware</v>
          </cell>
          <cell r="N7666">
            <v>5</v>
          </cell>
          <cell r="O7666" t="str">
            <v>Lower Delaware</v>
          </cell>
          <cell r="P7666" t="str">
            <v>Still Run/London Br(above Tomlin Sta Rd)</v>
          </cell>
        </row>
        <row r="7667">
          <cell r="B7667" t="str">
            <v>BA94</v>
          </cell>
          <cell r="C7667" t="str">
            <v>Rancocas Ck N Br</v>
          </cell>
          <cell r="D7667" t="str">
            <v>River/Stream</v>
          </cell>
          <cell r="E7667">
            <v>39.9816</v>
          </cell>
          <cell r="F7667">
            <v>-74.715199999999996</v>
          </cell>
          <cell r="G7667" t="str">
            <v>HUC02040202040030</v>
          </cell>
          <cell r="H7667" t="str">
            <v>S</v>
          </cell>
          <cell r="I7667" t="str">
            <v>FW2-NT</v>
          </cell>
          <cell r="J7667" t="str">
            <v/>
          </cell>
          <cell r="K7667" t="str">
            <v/>
          </cell>
          <cell r="L7667">
            <v>19</v>
          </cell>
          <cell r="M7667" t="str">
            <v>Rancocas</v>
          </cell>
          <cell r="N7667">
            <v>5</v>
          </cell>
          <cell r="O7667" t="str">
            <v>Lower Delaware</v>
          </cell>
          <cell r="P7667" t="str">
            <v>Rancocas Ck NB (Rt 206 to Pemberton br)</v>
          </cell>
        </row>
        <row r="7668">
          <cell r="B7668" t="str">
            <v>BA95</v>
          </cell>
          <cell r="C7668" t="str">
            <v>Rancocas Ck N Br</v>
          </cell>
          <cell r="D7668" t="str">
            <v>River/Stream</v>
          </cell>
          <cell r="E7668">
            <v>39.981999999999999</v>
          </cell>
          <cell r="F7668">
            <v>-74.736000000000004</v>
          </cell>
          <cell r="G7668" t="str">
            <v>HUC02040202040030</v>
          </cell>
          <cell r="H7668" t="str">
            <v>S</v>
          </cell>
          <cell r="I7668" t="str">
            <v>FW2-NT</v>
          </cell>
          <cell r="J7668" t="str">
            <v/>
          </cell>
          <cell r="K7668" t="str">
            <v/>
          </cell>
          <cell r="L7668">
            <v>19</v>
          </cell>
          <cell r="M7668" t="str">
            <v>Rancocas</v>
          </cell>
          <cell r="N7668">
            <v>5</v>
          </cell>
          <cell r="O7668" t="str">
            <v>Lower Delaware</v>
          </cell>
          <cell r="P7668" t="str">
            <v>Rancocas Ck NB (Rt 206 to Pemberton br)</v>
          </cell>
        </row>
        <row r="7669">
          <cell r="B7669" t="str">
            <v>BA95</v>
          </cell>
          <cell r="C7669" t="str">
            <v>Rancocas Ck N Br</v>
          </cell>
          <cell r="D7669" t="str">
            <v>River/Stream</v>
          </cell>
          <cell r="E7669">
            <v>39.981999999999999</v>
          </cell>
          <cell r="F7669">
            <v>-74.736000000000004</v>
          </cell>
          <cell r="G7669" t="str">
            <v>HUC02040202040040</v>
          </cell>
          <cell r="H7669" t="str">
            <v>S</v>
          </cell>
          <cell r="I7669" t="str">
            <v>FW2-NT</v>
          </cell>
          <cell r="J7669" t="str">
            <v/>
          </cell>
          <cell r="K7669" t="str">
            <v/>
          </cell>
          <cell r="L7669">
            <v>19</v>
          </cell>
          <cell r="M7669" t="str">
            <v>Rancocas</v>
          </cell>
          <cell r="N7669">
            <v>5</v>
          </cell>
          <cell r="O7669" t="str">
            <v>Lower Delaware</v>
          </cell>
          <cell r="P7669" t="str">
            <v>Rancocas Ck NB (Rt 206 to Pemberton br)</v>
          </cell>
        </row>
        <row r="7670">
          <cell r="B7670" t="str">
            <v>BA95</v>
          </cell>
          <cell r="C7670" t="str">
            <v>Rancocas Ck N Br</v>
          </cell>
          <cell r="D7670" t="str">
            <v>River/Stream</v>
          </cell>
          <cell r="E7670">
            <v>39.981999999999999</v>
          </cell>
          <cell r="F7670">
            <v>-74.736000000000004</v>
          </cell>
          <cell r="G7670" t="str">
            <v>HUC02040202040050</v>
          </cell>
          <cell r="H7670" t="str">
            <v>S</v>
          </cell>
          <cell r="I7670" t="str">
            <v>FW2-NT</v>
          </cell>
          <cell r="J7670" t="str">
            <v/>
          </cell>
          <cell r="K7670" t="str">
            <v/>
          </cell>
          <cell r="L7670">
            <v>19</v>
          </cell>
          <cell r="M7670" t="str">
            <v>Rancocas</v>
          </cell>
          <cell r="N7670">
            <v>5</v>
          </cell>
          <cell r="O7670" t="str">
            <v>Lower Delaware</v>
          </cell>
          <cell r="P7670" t="str">
            <v>Rancocas Ck NB (Rt 206 to Pemberton br)</v>
          </cell>
        </row>
        <row r="7671">
          <cell r="B7671" t="str">
            <v>BA96A</v>
          </cell>
          <cell r="C7671" t="str">
            <v>Rancocas Ck N Br</v>
          </cell>
          <cell r="D7671" t="str">
            <v>River/Stream</v>
          </cell>
          <cell r="E7671">
            <v>39.985999999999997</v>
          </cell>
          <cell r="F7671">
            <v>-74.752099999999999</v>
          </cell>
          <cell r="G7671" t="str">
            <v>HUC02040202040050</v>
          </cell>
          <cell r="H7671" t="str">
            <v>S</v>
          </cell>
          <cell r="I7671" t="str">
            <v>FW2-NT</v>
          </cell>
          <cell r="J7671" t="str">
            <v/>
          </cell>
          <cell r="K7671" t="str">
            <v/>
          </cell>
          <cell r="L7671">
            <v>19</v>
          </cell>
          <cell r="M7671" t="str">
            <v>Rancocas</v>
          </cell>
          <cell r="N7671">
            <v>5</v>
          </cell>
          <cell r="O7671" t="str">
            <v>Lower Delaware</v>
          </cell>
          <cell r="P7671" t="str">
            <v>Rancocas Creek NB (below Smithville)</v>
          </cell>
        </row>
        <row r="7672">
          <cell r="B7672" t="str">
            <v>BA96B</v>
          </cell>
          <cell r="C7672" t="str">
            <v>Rancocas Ck N Br</v>
          </cell>
          <cell r="D7672" t="str">
            <v>River/Stream</v>
          </cell>
          <cell r="E7672">
            <v>39.991599999999998</v>
          </cell>
          <cell r="F7672">
            <v>-74.766300000000001</v>
          </cell>
          <cell r="G7672" t="str">
            <v>HUC02040202040050</v>
          </cell>
          <cell r="H7672" t="str">
            <v>S</v>
          </cell>
          <cell r="I7672" t="str">
            <v>FW2-NT</v>
          </cell>
          <cell r="J7672" t="str">
            <v/>
          </cell>
          <cell r="K7672" t="str">
            <v/>
          </cell>
          <cell r="L7672">
            <v>19</v>
          </cell>
          <cell r="M7672" t="str">
            <v>Rancocas</v>
          </cell>
          <cell r="N7672">
            <v>5</v>
          </cell>
          <cell r="O7672" t="str">
            <v>Lower Delaware</v>
          </cell>
          <cell r="P7672" t="str">
            <v>Rancocas Creek NB (below Smithville)</v>
          </cell>
        </row>
        <row r="7673">
          <cell r="B7673" t="str">
            <v>BA97</v>
          </cell>
          <cell r="C7673" t="str">
            <v>Rancocas Ck N Br</v>
          </cell>
          <cell r="D7673" t="str">
            <v>River/Stream</v>
          </cell>
          <cell r="E7673">
            <v>39.991999999999997</v>
          </cell>
          <cell r="F7673">
            <v>-74.782300000000006</v>
          </cell>
          <cell r="G7673" t="str">
            <v>HUC02040202040050</v>
          </cell>
          <cell r="H7673" t="str">
            <v>S</v>
          </cell>
          <cell r="I7673" t="str">
            <v>FW2-NT</v>
          </cell>
          <cell r="J7673" t="str">
            <v/>
          </cell>
          <cell r="K7673" t="str">
            <v/>
          </cell>
          <cell r="L7673">
            <v>19</v>
          </cell>
          <cell r="M7673" t="str">
            <v>Rancocas</v>
          </cell>
          <cell r="N7673">
            <v>5</v>
          </cell>
          <cell r="O7673" t="str">
            <v>Lower Delaware</v>
          </cell>
          <cell r="P7673" t="str">
            <v>Rancocas Creek NB (below Smithville)</v>
          </cell>
        </row>
        <row r="7674">
          <cell r="B7674" t="str">
            <v>BA98</v>
          </cell>
          <cell r="C7674" t="str">
            <v>Bacons Run On White</v>
          </cell>
          <cell r="D7674" t="str">
            <v>River/Stream</v>
          </cell>
          <cell r="E7674">
            <v>40.107399999999998</v>
          </cell>
          <cell r="F7674">
            <v>-74.685000000000002</v>
          </cell>
          <cell r="G7674" t="str">
            <v>HUC02040201080020</v>
          </cell>
          <cell r="H7674" t="str">
            <v>S</v>
          </cell>
          <cell r="I7674" t="str">
            <v>FW2-NT</v>
          </cell>
          <cell r="J7674" t="str">
            <v/>
          </cell>
          <cell r="K7674" t="str">
            <v/>
          </cell>
          <cell r="L7674">
            <v>20</v>
          </cell>
          <cell r="M7674" t="str">
            <v>Assiscunk, Crosswicks, and Doctors</v>
          </cell>
          <cell r="N7674">
            <v>5</v>
          </cell>
          <cell r="O7674" t="str">
            <v>Lower Delaware</v>
          </cell>
          <cell r="P7674" t="str">
            <v>Blacks Creek (Bacons Run to 40d06m10s)</v>
          </cell>
        </row>
        <row r="7675">
          <cell r="B7675" t="str">
            <v>BA99</v>
          </cell>
          <cell r="C7675" t="str">
            <v>Trib To Bacons Run O</v>
          </cell>
          <cell r="D7675" t="str">
            <v>River/Stream</v>
          </cell>
          <cell r="E7675">
            <v>40.100200000000001</v>
          </cell>
          <cell r="F7675">
            <v>-74.689499999999995</v>
          </cell>
          <cell r="G7675" t="str">
            <v>HUC02040201080020</v>
          </cell>
          <cell r="H7675" t="str">
            <v>S</v>
          </cell>
          <cell r="I7675" t="str">
            <v>FW2-NT</v>
          </cell>
          <cell r="J7675" t="str">
            <v/>
          </cell>
          <cell r="K7675" t="str">
            <v/>
          </cell>
          <cell r="L7675">
            <v>20</v>
          </cell>
          <cell r="M7675" t="str">
            <v>Assiscunk, Crosswicks, and Doctors</v>
          </cell>
          <cell r="N7675">
            <v>5</v>
          </cell>
          <cell r="O7675" t="str">
            <v>Lower Delaware</v>
          </cell>
          <cell r="P7675" t="str">
            <v>Blacks Creek (Bacons Run to 40d06m10s)</v>
          </cell>
        </row>
        <row r="7676">
          <cell r="B7676" t="str">
            <v>BaB1</v>
          </cell>
          <cell r="C7676" t="str">
            <v xml:space="preserve">BARCLAY Bk NEAR ENGLISHTOWN </v>
          </cell>
          <cell r="D7676" t="str">
            <v>River/Stream</v>
          </cell>
          <cell r="E7676">
            <v>40.348288171999997</v>
          </cell>
          <cell r="F7676">
            <v>-74.357065258800006</v>
          </cell>
          <cell r="G7676" t="str">
            <v>HUC02030105150050</v>
          </cell>
          <cell r="H7676" t="str">
            <v>S</v>
          </cell>
          <cell r="I7676" t="str">
            <v>FW2-NT</v>
          </cell>
          <cell r="J7676" t="str">
            <v/>
          </cell>
          <cell r="K7676" t="str">
            <v/>
          </cell>
          <cell r="L7676">
            <v>9</v>
          </cell>
          <cell r="M7676" t="str">
            <v>Lower Raritan, South River, and Lawrence</v>
          </cell>
          <cell r="N7676">
            <v>2</v>
          </cell>
          <cell r="O7676" t="str">
            <v>Raritan</v>
          </cell>
          <cell r="P7676" t="str">
            <v>Barclay Brook</v>
          </cell>
        </row>
        <row r="7677">
          <cell r="B7677" t="str">
            <v>BB-0</v>
          </cell>
          <cell r="C7677" t="str">
            <v xml:space="preserve">Beaver Bk near I-78 crossing, Clinton </v>
          </cell>
          <cell r="D7677" t="str">
            <v>River/Stream</v>
          </cell>
          <cell r="E7677">
            <v>40.636417000000002</v>
          </cell>
          <cell r="F7677">
            <v>-74.903389000000004</v>
          </cell>
          <cell r="G7677" t="str">
            <v>HUC02030105020050</v>
          </cell>
          <cell r="H7677" t="str">
            <v>S</v>
          </cell>
          <cell r="I7677" t="str">
            <v>FW2-TM</v>
          </cell>
          <cell r="J7677" t="str">
            <v/>
          </cell>
          <cell r="K7677" t="str">
            <v/>
          </cell>
          <cell r="L7677">
            <v>8</v>
          </cell>
          <cell r="M7677" t="str">
            <v>North and South Branch Raritan</v>
          </cell>
          <cell r="N7677">
            <v>2</v>
          </cell>
          <cell r="O7677" t="str">
            <v>Raritan</v>
          </cell>
          <cell r="P7677" t="str">
            <v>Beaver Brook (Clinton)</v>
          </cell>
        </row>
        <row r="7678">
          <cell r="B7678" t="str">
            <v>BB-0</v>
          </cell>
          <cell r="C7678" t="str">
            <v xml:space="preserve">Beaver Bk near I-78 crossing, Clinton </v>
          </cell>
          <cell r="D7678" t="str">
            <v>River/Stream</v>
          </cell>
          <cell r="E7678">
            <v>40.636415999999997</v>
          </cell>
          <cell r="F7678">
            <v>-74.903388000000007</v>
          </cell>
          <cell r="G7678" t="str">
            <v>HUC02030105020050</v>
          </cell>
          <cell r="H7678" t="str">
            <v>S</v>
          </cell>
          <cell r="I7678" t="str">
            <v>FW2-TM</v>
          </cell>
          <cell r="J7678" t="str">
            <v/>
          </cell>
          <cell r="K7678" t="str">
            <v/>
          </cell>
          <cell r="L7678">
            <v>8</v>
          </cell>
          <cell r="M7678" t="str">
            <v>North and South Branch Raritan</v>
          </cell>
          <cell r="N7678">
            <v>2</v>
          </cell>
          <cell r="O7678" t="str">
            <v>Raritan</v>
          </cell>
          <cell r="P7678" t="str">
            <v>Beaver Brook (Clinton)</v>
          </cell>
        </row>
        <row r="7679">
          <cell r="B7679" t="str">
            <v>BB00</v>
          </cell>
          <cell r="C7679" t="str">
            <v>Point Pleasant Canal</v>
          </cell>
          <cell r="D7679" t="str">
            <v>Estuary</v>
          </cell>
          <cell r="E7679">
            <v>40.070740000000001</v>
          </cell>
          <cell r="F7679">
            <v>-74.059169999999995</v>
          </cell>
          <cell r="G7679" t="str">
            <v>BarnegatBay01</v>
          </cell>
          <cell r="H7679" t="str">
            <v>E</v>
          </cell>
          <cell r="I7679" t="str">
            <v>SE1</v>
          </cell>
          <cell r="J7679" t="str">
            <v>SE1</v>
          </cell>
          <cell r="K7679" t="str">
            <v/>
          </cell>
          <cell r="L7679">
            <v>13</v>
          </cell>
          <cell r="M7679" t="str">
            <v>Barnegat Bay</v>
          </cell>
          <cell r="N7679">
            <v>3</v>
          </cell>
          <cell r="O7679" t="str">
            <v>Atlantic Coast</v>
          </cell>
          <cell r="P7679" t="str">
            <v>Point Pleasant Canal and Bay Head Harbor</v>
          </cell>
        </row>
        <row r="7680">
          <cell r="B7680" t="str">
            <v>BB01</v>
          </cell>
          <cell r="C7680" t="str">
            <v>Barnegat Bay at Mantoloking</v>
          </cell>
          <cell r="D7680" t="str">
            <v>Estuary</v>
          </cell>
          <cell r="E7680">
            <v>40.039771999999999</v>
          </cell>
          <cell r="F7680">
            <v>-74.054343000000003</v>
          </cell>
          <cell r="G7680" t="str">
            <v>BarnegatBay03</v>
          </cell>
          <cell r="H7680" t="str">
            <v>E</v>
          </cell>
          <cell r="I7680" t="str">
            <v>SE1</v>
          </cell>
          <cell r="J7680" t="str">
            <v/>
          </cell>
          <cell r="K7680" t="str">
            <v/>
          </cell>
          <cell r="L7680">
            <v>13</v>
          </cell>
          <cell r="M7680" t="str">
            <v>Barnegat Bay</v>
          </cell>
          <cell r="N7680">
            <v>3</v>
          </cell>
          <cell r="O7680" t="str">
            <v>Atlantic Coast</v>
          </cell>
          <cell r="P7680" t="str">
            <v>Metedeconk and Lower Tribs - Bay</v>
          </cell>
        </row>
        <row r="7681">
          <cell r="B7681" t="str">
            <v>BB01</v>
          </cell>
          <cell r="C7681" t="str">
            <v>Barnegat Bay at Mantoloking</v>
          </cell>
          <cell r="D7681" t="str">
            <v>Estuary</v>
          </cell>
          <cell r="E7681">
            <v>40.039771999999999</v>
          </cell>
          <cell r="F7681">
            <v>-74.054343000000003</v>
          </cell>
          <cell r="G7681" t="str">
            <v>BarnegatBay03</v>
          </cell>
          <cell r="H7681" t="str">
            <v>E</v>
          </cell>
          <cell r="I7681" t="str">
            <v>SE1</v>
          </cell>
          <cell r="J7681" t="str">
            <v/>
          </cell>
          <cell r="K7681" t="str">
            <v>C1</v>
          </cell>
          <cell r="L7681">
            <v>13</v>
          </cell>
          <cell r="M7681" t="str">
            <v>Barnegat Bay</v>
          </cell>
          <cell r="N7681">
            <v>3</v>
          </cell>
          <cell r="O7681" t="str">
            <v>Atlantic Coast</v>
          </cell>
          <cell r="P7681" t="str">
            <v>Metedeconk and Lower Tribs - Bay</v>
          </cell>
        </row>
        <row r="7682">
          <cell r="B7682" t="str">
            <v>BB02</v>
          </cell>
          <cell r="C7682" t="str">
            <v>Barnegat Bay between Silver Bay and Goose Creek</v>
          </cell>
          <cell r="D7682" t="str">
            <v>Estuary</v>
          </cell>
          <cell r="E7682">
            <v>39.977618999999997</v>
          </cell>
          <cell r="F7682">
            <v>-74.098470000000006</v>
          </cell>
          <cell r="G7682" t="str">
            <v>BarnegatBay03</v>
          </cell>
          <cell r="H7682" t="str">
            <v>E</v>
          </cell>
          <cell r="I7682" t="str">
            <v>SE1</v>
          </cell>
          <cell r="J7682" t="str">
            <v/>
          </cell>
          <cell r="K7682" t="str">
            <v/>
          </cell>
          <cell r="L7682">
            <v>13</v>
          </cell>
          <cell r="M7682" t="str">
            <v>Barnegat Bay</v>
          </cell>
          <cell r="N7682">
            <v>3</v>
          </cell>
          <cell r="O7682" t="str">
            <v>Atlantic Coast</v>
          </cell>
          <cell r="P7682" t="str">
            <v>Metedeconk and Lower Tribs - Bay</v>
          </cell>
        </row>
        <row r="7683">
          <cell r="B7683" t="str">
            <v>BB02</v>
          </cell>
          <cell r="C7683" t="str">
            <v>Barnegat Bay between Silver Bay and Goose Creek</v>
          </cell>
          <cell r="D7683" t="str">
            <v>Estuary</v>
          </cell>
          <cell r="E7683">
            <v>39.977620000000002</v>
          </cell>
          <cell r="F7683">
            <v>-74.098470000000006</v>
          </cell>
          <cell r="G7683" t="str">
            <v>BarnegatBay03</v>
          </cell>
          <cell r="H7683" t="str">
            <v>E</v>
          </cell>
          <cell r="I7683" t="str">
            <v>SE1</v>
          </cell>
          <cell r="J7683" t="str">
            <v/>
          </cell>
          <cell r="K7683" t="str">
            <v/>
          </cell>
          <cell r="L7683">
            <v>13</v>
          </cell>
          <cell r="M7683" t="str">
            <v>Barnegat Bay</v>
          </cell>
          <cell r="N7683">
            <v>3</v>
          </cell>
          <cell r="O7683" t="str">
            <v>Atlantic Coast</v>
          </cell>
          <cell r="P7683" t="str">
            <v>Metedeconk and Lower Tribs - Bay</v>
          </cell>
        </row>
        <row r="7684">
          <cell r="B7684" t="str">
            <v>BB03</v>
          </cell>
          <cell r="C7684" t="str">
            <v>Barnegat Bay by Route 37 bridge</v>
          </cell>
          <cell r="D7684" t="str">
            <v>Estuary</v>
          </cell>
          <cell r="E7684">
            <v>39.948169999999998</v>
          </cell>
          <cell r="F7684">
            <v>-74.101529999999997</v>
          </cell>
          <cell r="G7684" t="str">
            <v>BarnegatBay03</v>
          </cell>
          <cell r="H7684" t="str">
            <v>E</v>
          </cell>
          <cell r="I7684" t="str">
            <v>SE1</v>
          </cell>
          <cell r="J7684" t="str">
            <v/>
          </cell>
          <cell r="K7684" t="str">
            <v/>
          </cell>
          <cell r="L7684">
            <v>13</v>
          </cell>
          <cell r="M7684" t="str">
            <v>Barnegat Bay</v>
          </cell>
          <cell r="N7684">
            <v>3</v>
          </cell>
          <cell r="O7684" t="str">
            <v>Atlantic Coast</v>
          </cell>
          <cell r="P7684" t="str">
            <v>Metedeconk and Lower Tribs - Bay</v>
          </cell>
        </row>
        <row r="7685">
          <cell r="B7685" t="str">
            <v>BB04</v>
          </cell>
          <cell r="C7685" t="str">
            <v>Barnegat Bay near the mouth of the Toms River</v>
          </cell>
          <cell r="D7685" t="str">
            <v>Estuary</v>
          </cell>
          <cell r="E7685">
            <v>39.937620000000003</v>
          </cell>
          <cell r="F7685">
            <v>-74.110140000000001</v>
          </cell>
          <cell r="G7685" t="str">
            <v>BarnegatBay03</v>
          </cell>
          <cell r="H7685" t="str">
            <v>E</v>
          </cell>
          <cell r="I7685" t="str">
            <v>SE1</v>
          </cell>
          <cell r="J7685" t="str">
            <v/>
          </cell>
          <cell r="K7685" t="str">
            <v/>
          </cell>
          <cell r="L7685">
            <v>13</v>
          </cell>
          <cell r="M7685" t="str">
            <v>Barnegat Bay</v>
          </cell>
          <cell r="N7685">
            <v>3</v>
          </cell>
          <cell r="O7685" t="str">
            <v>Atlantic Coast</v>
          </cell>
          <cell r="P7685" t="str">
            <v>Metedeconk and Lower Tribs - Bay</v>
          </cell>
        </row>
        <row r="7686">
          <cell r="B7686" t="str">
            <v>BB04a</v>
          </cell>
          <cell r="C7686" t="str">
            <v>Barnegat Bay at the mouth of the Toms River</v>
          </cell>
          <cell r="D7686" t="str">
            <v>Estuary</v>
          </cell>
          <cell r="E7686">
            <v>39.93289</v>
          </cell>
          <cell r="F7686">
            <v>-74.140690000000006</v>
          </cell>
          <cell r="G7686" t="str">
            <v>BarnegatBay04</v>
          </cell>
          <cell r="H7686" t="str">
            <v>E</v>
          </cell>
          <cell r="I7686" t="str">
            <v>SE1</v>
          </cell>
          <cell r="J7686" t="str">
            <v/>
          </cell>
          <cell r="K7686" t="str">
            <v/>
          </cell>
          <cell r="L7686">
            <v>13</v>
          </cell>
          <cell r="M7686" t="str">
            <v>Barnegat Bay</v>
          </cell>
          <cell r="N7686">
            <v>3</v>
          </cell>
          <cell r="O7686" t="str">
            <v>Atlantic Coast</v>
          </cell>
          <cell r="P7686" t="str">
            <v>Toms R Estuary</v>
          </cell>
        </row>
        <row r="7687">
          <cell r="B7687" t="str">
            <v>BB05</v>
          </cell>
          <cell r="C7687" t="str">
            <v>Barnegat Bay above Cedar Creek</v>
          </cell>
          <cell r="D7687" t="str">
            <v>Estuary</v>
          </cell>
          <cell r="E7687">
            <v>39.884559000000003</v>
          </cell>
          <cell r="F7687">
            <v>-74.112909999999999</v>
          </cell>
          <cell r="G7687" t="str">
            <v>BarnegatBay05</v>
          </cell>
          <cell r="H7687" t="str">
            <v>E</v>
          </cell>
          <cell r="I7687" t="str">
            <v>SE1</v>
          </cell>
          <cell r="J7687" t="str">
            <v/>
          </cell>
          <cell r="K7687" t="str">
            <v/>
          </cell>
          <cell r="L7687">
            <v>13</v>
          </cell>
          <cell r="M7687" t="str">
            <v>Barnegat Bay</v>
          </cell>
          <cell r="N7687">
            <v>3</v>
          </cell>
          <cell r="O7687" t="str">
            <v>Atlantic Coast</v>
          </cell>
          <cell r="P7687" t="str">
            <v>Barnegat Bay Central West</v>
          </cell>
        </row>
        <row r="7688">
          <cell r="B7688" t="str">
            <v>BB05a</v>
          </cell>
          <cell r="C7688" t="str">
            <v>Barnegat Bay below Toms River</v>
          </cell>
          <cell r="D7688" t="str">
            <v>Estuary</v>
          </cell>
          <cell r="E7688">
            <v>39.915776000000001</v>
          </cell>
          <cell r="F7688">
            <v>-74.109424000000004</v>
          </cell>
          <cell r="G7688" t="str">
            <v>BarnegatBay03</v>
          </cell>
          <cell r="H7688" t="str">
            <v>E</v>
          </cell>
          <cell r="I7688" t="str">
            <v>SE1</v>
          </cell>
          <cell r="J7688" t="str">
            <v/>
          </cell>
          <cell r="K7688" t="str">
            <v>C1</v>
          </cell>
          <cell r="L7688">
            <v>13</v>
          </cell>
          <cell r="M7688" t="str">
            <v>Barnegat Bay</v>
          </cell>
          <cell r="N7688">
            <v>3</v>
          </cell>
          <cell r="O7688" t="str">
            <v>Atlantic Coast</v>
          </cell>
          <cell r="P7688" t="str">
            <v>Metedeconk and Lower Tribs - Bay</v>
          </cell>
        </row>
        <row r="7689">
          <cell r="B7689" t="str">
            <v>BB05a</v>
          </cell>
          <cell r="C7689" t="str">
            <v>Barnegat Bay below Toms River</v>
          </cell>
          <cell r="D7689" t="str">
            <v>Estuary</v>
          </cell>
          <cell r="E7689">
            <v>39.915776000000001</v>
          </cell>
          <cell r="F7689">
            <v>-74.109424000000004</v>
          </cell>
          <cell r="G7689" t="str">
            <v>BarnegatBay03</v>
          </cell>
          <cell r="H7689" t="str">
            <v>E</v>
          </cell>
          <cell r="I7689" t="str">
            <v>SE1</v>
          </cell>
          <cell r="J7689" t="str">
            <v/>
          </cell>
          <cell r="K7689" t="str">
            <v>C1</v>
          </cell>
          <cell r="L7689">
            <v>13</v>
          </cell>
          <cell r="M7689" t="str">
            <v>Barnegat Bay</v>
          </cell>
          <cell r="N7689">
            <v>3</v>
          </cell>
          <cell r="O7689" t="str">
            <v>Atlantic Coast</v>
          </cell>
          <cell r="P7689" t="str">
            <v>Metedeconk and Lower Tribs - Bay</v>
          </cell>
        </row>
        <row r="7690">
          <cell r="B7690" t="str">
            <v>BB06</v>
          </cell>
          <cell r="C7690" t="str">
            <v>Barnegat Bay below Cedar Ck and above Forked River</v>
          </cell>
          <cell r="D7690" t="str">
            <v>Estuary</v>
          </cell>
          <cell r="E7690">
            <v>39.852620000000002</v>
          </cell>
          <cell r="F7690">
            <v>-74.102080000000001</v>
          </cell>
          <cell r="G7690" t="str">
            <v>BarnegatBay06</v>
          </cell>
          <cell r="H7690" t="str">
            <v>E</v>
          </cell>
          <cell r="I7690" t="str">
            <v>SE1</v>
          </cell>
          <cell r="J7690" t="str">
            <v/>
          </cell>
          <cell r="K7690" t="str">
            <v/>
          </cell>
          <cell r="L7690">
            <v>13</v>
          </cell>
          <cell r="M7690" t="str">
            <v>Barnegat Bay</v>
          </cell>
          <cell r="N7690">
            <v>3</v>
          </cell>
          <cell r="O7690" t="str">
            <v>Atlantic Coast</v>
          </cell>
          <cell r="P7690" t="str">
            <v>Barnegat Bay Central East</v>
          </cell>
        </row>
        <row r="7691">
          <cell r="B7691" t="str">
            <v>BB07</v>
          </cell>
          <cell r="C7691" t="str">
            <v>Barnegat Bay below Oyster Ck and above Barnegat Bay</v>
          </cell>
          <cell r="D7691" t="str">
            <v>Estuary</v>
          </cell>
          <cell r="E7691">
            <v>39.792619999999999</v>
          </cell>
          <cell r="F7691">
            <v>-74.153189999999995</v>
          </cell>
          <cell r="G7691" t="str">
            <v>BarnegatBay05</v>
          </cell>
          <cell r="H7691" t="str">
            <v>E</v>
          </cell>
          <cell r="I7691" t="str">
            <v>SE1</v>
          </cell>
          <cell r="J7691" t="str">
            <v/>
          </cell>
          <cell r="K7691" t="str">
            <v/>
          </cell>
          <cell r="L7691">
            <v>13</v>
          </cell>
          <cell r="M7691" t="str">
            <v>Barnegat Bay</v>
          </cell>
          <cell r="N7691">
            <v>3</v>
          </cell>
          <cell r="O7691" t="str">
            <v>Atlantic Coast</v>
          </cell>
          <cell r="P7691" t="str">
            <v>Barnegat Bay Central West</v>
          </cell>
        </row>
        <row r="7692">
          <cell r="B7692" t="str">
            <v>BB07a</v>
          </cell>
          <cell r="C7692" t="str">
            <v>Barnegat Bay below Oyster Ck and above Barnegat Inlet</v>
          </cell>
          <cell r="D7692" t="str">
            <v>Estuary</v>
          </cell>
          <cell r="E7692">
            <v>39.692500000000003</v>
          </cell>
          <cell r="F7692">
            <v>-74.258611000000002</v>
          </cell>
          <cell r="G7692" t="str">
            <v>BarnegatBay05</v>
          </cell>
          <cell r="H7692" t="str">
            <v>E</v>
          </cell>
          <cell r="I7692" t="str">
            <v>SE1</v>
          </cell>
          <cell r="J7692" t="str">
            <v/>
          </cell>
          <cell r="K7692" t="str">
            <v>C1</v>
          </cell>
          <cell r="L7692">
            <v>13</v>
          </cell>
          <cell r="M7692" t="str">
            <v>Barnegat Bay</v>
          </cell>
          <cell r="N7692">
            <v>3</v>
          </cell>
          <cell r="O7692" t="str">
            <v>Atlantic Coast</v>
          </cell>
          <cell r="P7692" t="str">
            <v>Barnegat Bay Central West</v>
          </cell>
        </row>
        <row r="7693">
          <cell r="B7693" t="str">
            <v>BB07a</v>
          </cell>
          <cell r="C7693" t="str">
            <v>Barnegat Bay below Oyster Ck and above Barnegat Inlet</v>
          </cell>
          <cell r="D7693" t="str">
            <v>Estuary</v>
          </cell>
          <cell r="E7693">
            <v>39.801285999999998</v>
          </cell>
          <cell r="F7693">
            <v>-74.157117</v>
          </cell>
          <cell r="G7693" t="str">
            <v>BarnegatBay05</v>
          </cell>
          <cell r="H7693" t="str">
            <v>E</v>
          </cell>
          <cell r="I7693" t="str">
            <v>SE1</v>
          </cell>
          <cell r="J7693" t="str">
            <v/>
          </cell>
          <cell r="K7693" t="str">
            <v>C1</v>
          </cell>
          <cell r="L7693">
            <v>13</v>
          </cell>
          <cell r="M7693" t="str">
            <v>Barnegat Bay</v>
          </cell>
          <cell r="N7693">
            <v>3</v>
          </cell>
          <cell r="O7693" t="str">
            <v>Atlantic Coast</v>
          </cell>
          <cell r="P7693" t="str">
            <v>Barnegat Bay Central West</v>
          </cell>
        </row>
        <row r="7694">
          <cell r="B7694" t="str">
            <v>BB07a</v>
          </cell>
          <cell r="C7694" t="str">
            <v>BB07a</v>
          </cell>
          <cell r="D7694" t="str">
            <v>Estuary</v>
          </cell>
          <cell r="E7694">
            <v>39.801285999999998</v>
          </cell>
          <cell r="F7694">
            <v>-74.157117</v>
          </cell>
          <cell r="G7694" t="str">
            <v>BarnegatBay05</v>
          </cell>
          <cell r="H7694" t="str">
            <v>E</v>
          </cell>
          <cell r="I7694" t="str">
            <v>SE1</v>
          </cell>
          <cell r="J7694" t="str">
            <v>SE1</v>
          </cell>
          <cell r="K7694" t="str">
            <v>C1</v>
          </cell>
          <cell r="L7694">
            <v>13</v>
          </cell>
          <cell r="M7694" t="str">
            <v>Barnegat Bay</v>
          </cell>
          <cell r="N7694">
            <v>3</v>
          </cell>
          <cell r="O7694" t="str">
            <v>Atlantic Coast</v>
          </cell>
          <cell r="P7694" t="str">
            <v>Barnegat Bay Central West</v>
          </cell>
        </row>
        <row r="7695">
          <cell r="B7695" t="str">
            <v>BB08</v>
          </cell>
          <cell r="C7695" t="str">
            <v>Barnegat Bay by Barnegat Inlet</v>
          </cell>
          <cell r="D7695" t="str">
            <v>Estuary</v>
          </cell>
          <cell r="E7695">
            <v>39.763351999999998</v>
          </cell>
          <cell r="F7695">
            <v>-74.108013</v>
          </cell>
          <cell r="G7695" t="str">
            <v>BarnegatBay06</v>
          </cell>
          <cell r="H7695" t="str">
            <v>E</v>
          </cell>
          <cell r="I7695" t="str">
            <v>SE1</v>
          </cell>
          <cell r="J7695" t="str">
            <v/>
          </cell>
          <cell r="K7695" t="str">
            <v/>
          </cell>
          <cell r="L7695">
            <v>13</v>
          </cell>
          <cell r="M7695" t="str">
            <v>Barnegat Bay</v>
          </cell>
          <cell r="N7695">
            <v>3</v>
          </cell>
          <cell r="O7695" t="str">
            <v>Atlantic Coast</v>
          </cell>
          <cell r="P7695" t="str">
            <v>Barnegat Bay Central East</v>
          </cell>
        </row>
        <row r="7696">
          <cell r="B7696" t="str">
            <v>BB09</v>
          </cell>
          <cell r="C7696" t="str">
            <v>Barnegat Bay below Barnegat Inlet and close to Long Beach</v>
          </cell>
          <cell r="D7696" t="str">
            <v>Estuary</v>
          </cell>
          <cell r="E7696">
            <v>39.742620000000002</v>
          </cell>
          <cell r="F7696">
            <v>-74.147919999999999</v>
          </cell>
          <cell r="G7696" t="str">
            <v>BarnegatBay07</v>
          </cell>
          <cell r="H7696" t="str">
            <v>E</v>
          </cell>
          <cell r="I7696" t="str">
            <v>SE1</v>
          </cell>
          <cell r="J7696" t="str">
            <v/>
          </cell>
          <cell r="K7696" t="str">
            <v/>
          </cell>
          <cell r="L7696">
            <v>13</v>
          </cell>
          <cell r="M7696" t="str">
            <v>Barnegat Bay</v>
          </cell>
          <cell r="N7696">
            <v>3</v>
          </cell>
          <cell r="O7696" t="str">
            <v>Atlantic Coast</v>
          </cell>
          <cell r="P7696" t="str">
            <v>Barnegat Bay Central Bottom</v>
          </cell>
        </row>
        <row r="7697">
          <cell r="B7697" t="str">
            <v>BB1</v>
          </cell>
          <cell r="C7697" t="str">
            <v>Black Bk at Southern Blvd</v>
          </cell>
          <cell r="D7697" t="str">
            <v>River/Stream</v>
          </cell>
          <cell r="E7697">
            <v>40.318354999999997</v>
          </cell>
          <cell r="F7697">
            <v>-74.612534999999994</v>
          </cell>
          <cell r="G7697" t="str">
            <v>HUC02030105100130</v>
          </cell>
          <cell r="H7697" t="str">
            <v>S</v>
          </cell>
          <cell r="I7697" t="str">
            <v>FW2-NT</v>
          </cell>
          <cell r="J7697" t="str">
            <v/>
          </cell>
          <cell r="K7697" t="str">
            <v/>
          </cell>
          <cell r="L7697">
            <v>10</v>
          </cell>
          <cell r="M7697" t="str">
            <v>Millstone</v>
          </cell>
          <cell r="N7697">
            <v>2</v>
          </cell>
          <cell r="O7697" t="str">
            <v>Raritan</v>
          </cell>
          <cell r="P7697" t="str">
            <v>Bear Brook (below Trenton Road)</v>
          </cell>
        </row>
        <row r="7698">
          <cell r="B7698" t="str">
            <v>BB-1</v>
          </cell>
          <cell r="C7698" t="str">
            <v xml:space="preserve">Beaver Bk downstream of Beaver Bk CC, Clinton Twp </v>
          </cell>
          <cell r="D7698" t="str">
            <v>River/Stream</v>
          </cell>
          <cell r="E7698">
            <v>40.637250000000002</v>
          </cell>
          <cell r="F7698">
            <v>-74.898278000000005</v>
          </cell>
          <cell r="G7698" t="str">
            <v>HUC02030105020050</v>
          </cell>
          <cell r="H7698" t="str">
            <v>S</v>
          </cell>
          <cell r="I7698" t="str">
            <v>FW2-TP</v>
          </cell>
          <cell r="J7698" t="str">
            <v/>
          </cell>
          <cell r="K7698" t="str">
            <v/>
          </cell>
          <cell r="L7698">
            <v>8</v>
          </cell>
          <cell r="M7698" t="str">
            <v>North and South Branch Raritan</v>
          </cell>
          <cell r="N7698">
            <v>2</v>
          </cell>
          <cell r="O7698" t="str">
            <v>Raritan</v>
          </cell>
          <cell r="P7698" t="str">
            <v>Beaver Brook (Clinton)</v>
          </cell>
        </row>
        <row r="7699">
          <cell r="B7699" t="str">
            <v>BB-1</v>
          </cell>
          <cell r="C7699" t="str">
            <v xml:space="preserve">Beaver Bk downstream of Beaver Bk CC, Clinton Twp </v>
          </cell>
          <cell r="D7699" t="str">
            <v>River/Stream</v>
          </cell>
          <cell r="E7699">
            <v>40.637250000000002</v>
          </cell>
          <cell r="F7699">
            <v>-74.898276999999993</v>
          </cell>
          <cell r="G7699" t="str">
            <v>HUC02030105020050</v>
          </cell>
          <cell r="H7699" t="str">
            <v>S</v>
          </cell>
          <cell r="I7699" t="str">
            <v>FW2-TP</v>
          </cell>
          <cell r="J7699" t="str">
            <v/>
          </cell>
          <cell r="K7699" t="str">
            <v/>
          </cell>
          <cell r="L7699">
            <v>8</v>
          </cell>
          <cell r="M7699" t="str">
            <v>North and South Branch Raritan</v>
          </cell>
          <cell r="N7699">
            <v>2</v>
          </cell>
          <cell r="O7699" t="str">
            <v>Raritan</v>
          </cell>
          <cell r="P7699" t="str">
            <v>Beaver Brook (Clinton)</v>
          </cell>
        </row>
        <row r="7700">
          <cell r="B7700" t="str">
            <v>BB10</v>
          </cell>
          <cell r="C7700" t="str">
            <v>Barnegat Bay by Route 72 bridge</v>
          </cell>
          <cell r="D7700" t="str">
            <v>Estuary</v>
          </cell>
          <cell r="E7700">
            <v>39.66095</v>
          </cell>
          <cell r="F7700">
            <v>-74.206530000000001</v>
          </cell>
          <cell r="G7700" t="str">
            <v>BarnegatBay08</v>
          </cell>
          <cell r="H7700" t="str">
            <v>E</v>
          </cell>
          <cell r="I7700" t="str">
            <v>SE1</v>
          </cell>
          <cell r="J7700" t="str">
            <v/>
          </cell>
          <cell r="K7700" t="str">
            <v/>
          </cell>
          <cell r="L7700">
            <v>13</v>
          </cell>
          <cell r="M7700" t="str">
            <v>Barnegat Bay</v>
          </cell>
          <cell r="N7700">
            <v>3</v>
          </cell>
          <cell r="O7700" t="str">
            <v>Atlantic Coast</v>
          </cell>
          <cell r="P7700" t="str">
            <v>Manahawkan Bay and Upper Little Egg Harbor</v>
          </cell>
        </row>
        <row r="7701">
          <cell r="B7701" t="str">
            <v>BB10</v>
          </cell>
          <cell r="C7701" t="str">
            <v>Barnegat Bay by Route 72 bridge</v>
          </cell>
          <cell r="D7701" t="str">
            <v>Estuary</v>
          </cell>
          <cell r="E7701">
            <v>39.66095</v>
          </cell>
          <cell r="F7701">
            <v>-74.206530000000001</v>
          </cell>
          <cell r="G7701" t="str">
            <v>BarnegatBay08</v>
          </cell>
          <cell r="H7701" t="str">
            <v>E</v>
          </cell>
          <cell r="I7701" t="str">
            <v>SE1</v>
          </cell>
          <cell r="J7701" t="str">
            <v/>
          </cell>
          <cell r="K7701" t="str">
            <v/>
          </cell>
          <cell r="L7701">
            <v>13</v>
          </cell>
          <cell r="M7701" t="str">
            <v>Barnegat Bay</v>
          </cell>
          <cell r="N7701">
            <v>3</v>
          </cell>
          <cell r="O7701" t="str">
            <v>Atlantic Coast</v>
          </cell>
          <cell r="P7701" t="str">
            <v>Manahawkan Bay and Upper Little Egg Harbor</v>
          </cell>
        </row>
        <row r="7702">
          <cell r="B7702" t="str">
            <v>BB11</v>
          </cell>
          <cell r="C7702" t="str">
            <v>Barnegat Bay above Westcunk Creek</v>
          </cell>
          <cell r="D7702" t="str">
            <v>Estuary</v>
          </cell>
          <cell r="E7702">
            <v>39.625399999999999</v>
          </cell>
          <cell r="F7702">
            <v>-74.235699999999994</v>
          </cell>
          <cell r="G7702" t="str">
            <v>BarnegatBay08</v>
          </cell>
          <cell r="H7702" t="str">
            <v>E</v>
          </cell>
          <cell r="I7702" t="str">
            <v>SE1</v>
          </cell>
          <cell r="J7702" t="str">
            <v/>
          </cell>
          <cell r="K7702" t="str">
            <v/>
          </cell>
          <cell r="L7702">
            <v>13</v>
          </cell>
          <cell r="M7702" t="str">
            <v>Barnegat Bay</v>
          </cell>
          <cell r="N7702">
            <v>3</v>
          </cell>
          <cell r="O7702" t="str">
            <v>Atlantic Coast</v>
          </cell>
          <cell r="P7702" t="str">
            <v>Manahawkan Bay and Upper Little Egg Harbor</v>
          </cell>
        </row>
        <row r="7703">
          <cell r="B7703" t="str">
            <v>BB11a</v>
          </cell>
          <cell r="C7703" t="str">
            <v>Barnegat Bay near Westcunk Creek</v>
          </cell>
          <cell r="D7703" t="str">
            <v>Estuary</v>
          </cell>
          <cell r="E7703">
            <v>39.62735</v>
          </cell>
          <cell r="F7703">
            <v>-74.247946999999996</v>
          </cell>
          <cell r="G7703" t="str">
            <v>BarnegatBay08</v>
          </cell>
          <cell r="H7703" t="str">
            <v>E</v>
          </cell>
          <cell r="I7703" t="str">
            <v>SE1</v>
          </cell>
          <cell r="J7703" t="str">
            <v/>
          </cell>
          <cell r="K7703" t="str">
            <v/>
          </cell>
          <cell r="L7703">
            <v>13</v>
          </cell>
          <cell r="M7703" t="str">
            <v>Barnegat Bay</v>
          </cell>
          <cell r="N7703">
            <v>3</v>
          </cell>
          <cell r="O7703" t="str">
            <v>Atlantic Coast</v>
          </cell>
          <cell r="P7703" t="str">
            <v>Manahawkan Bay and Upper Little Egg Harbor</v>
          </cell>
        </row>
        <row r="7704">
          <cell r="B7704" t="str">
            <v>BB12</v>
          </cell>
          <cell r="C7704" t="str">
            <v>Barnegat Bay in Little Egg Harbor</v>
          </cell>
          <cell r="D7704" t="str">
            <v>Estuary</v>
          </cell>
          <cell r="E7704">
            <v>39.581510000000002</v>
          </cell>
          <cell r="F7704">
            <v>-74.268749999999997</v>
          </cell>
          <cell r="G7704" t="str">
            <v>BarnegatBay09</v>
          </cell>
          <cell r="H7704" t="str">
            <v>E</v>
          </cell>
          <cell r="I7704" t="str">
            <v>SE1</v>
          </cell>
          <cell r="J7704" t="str">
            <v/>
          </cell>
          <cell r="K7704" t="str">
            <v/>
          </cell>
          <cell r="L7704">
            <v>13</v>
          </cell>
          <cell r="M7704" t="str">
            <v>Barnegat Bay</v>
          </cell>
          <cell r="N7704">
            <v>3</v>
          </cell>
          <cell r="O7704" t="str">
            <v>Atlantic Coast</v>
          </cell>
          <cell r="P7704" t="str">
            <v>Lower Little Egg Harbor Bay</v>
          </cell>
        </row>
        <row r="7705">
          <cell r="B7705" t="str">
            <v>BB12</v>
          </cell>
          <cell r="C7705" t="str">
            <v>Barnegat Bay in Little Egg Harbor</v>
          </cell>
          <cell r="D7705" t="str">
            <v>Estuary</v>
          </cell>
          <cell r="E7705">
            <v>39.581510000000002</v>
          </cell>
          <cell r="F7705">
            <v>-74.268749999999997</v>
          </cell>
          <cell r="G7705" t="str">
            <v>BarnegatBay09</v>
          </cell>
          <cell r="H7705" t="str">
            <v>E</v>
          </cell>
          <cell r="I7705" t="str">
            <v>SE1</v>
          </cell>
          <cell r="J7705" t="str">
            <v/>
          </cell>
          <cell r="K7705" t="str">
            <v/>
          </cell>
          <cell r="L7705">
            <v>13</v>
          </cell>
          <cell r="M7705" t="str">
            <v>Barnegat Bay</v>
          </cell>
          <cell r="N7705">
            <v>3</v>
          </cell>
          <cell r="O7705" t="str">
            <v>Atlantic Coast</v>
          </cell>
          <cell r="P7705" t="str">
            <v>Lower Little Egg Harbor Bay</v>
          </cell>
        </row>
        <row r="7706">
          <cell r="B7706" t="str">
            <v>BB12</v>
          </cell>
          <cell r="C7706" t="str">
            <v>Barnegat Bay in Little Egg Harbor</v>
          </cell>
          <cell r="D7706" t="str">
            <v>Estuary</v>
          </cell>
          <cell r="E7706">
            <v>39.581510000000002</v>
          </cell>
          <cell r="F7706">
            <v>-74.268749999999997</v>
          </cell>
          <cell r="G7706" t="str">
            <v>BarnegatBay09</v>
          </cell>
          <cell r="H7706" t="str">
            <v>E</v>
          </cell>
          <cell r="I7706" t="str">
            <v>SE1</v>
          </cell>
          <cell r="J7706" t="str">
            <v/>
          </cell>
          <cell r="K7706" t="str">
            <v/>
          </cell>
          <cell r="L7706">
            <v>13</v>
          </cell>
          <cell r="M7706" t="str">
            <v>Barnegat Bay</v>
          </cell>
          <cell r="N7706">
            <v>3</v>
          </cell>
          <cell r="O7706" t="str">
            <v>Atlantic Coast</v>
          </cell>
          <cell r="P7706" t="str">
            <v>Lower Little Egg Harbor Bay</v>
          </cell>
        </row>
        <row r="7707">
          <cell r="B7707" t="str">
            <v>BB12-001</v>
          </cell>
          <cell r="C7707" t="str">
            <v/>
          </cell>
          <cell r="D7707" t="str">
            <v>Estuary</v>
          </cell>
          <cell r="E7707">
            <v>39.948283000000004</v>
          </cell>
          <cell r="F7707">
            <v>-74.101782999999998</v>
          </cell>
          <cell r="G7707" t="str">
            <v>BarnegatBay03</v>
          </cell>
          <cell r="H7707" t="str">
            <v>E</v>
          </cell>
          <cell r="I7707" t="str">
            <v>SE1</v>
          </cell>
          <cell r="J7707" t="str">
            <v/>
          </cell>
          <cell r="K7707" t="str">
            <v>C1</v>
          </cell>
          <cell r="L7707">
            <v>13</v>
          </cell>
          <cell r="M7707" t="str">
            <v>Barnegat Bay</v>
          </cell>
          <cell r="N7707">
            <v>3</v>
          </cell>
          <cell r="O7707" t="str">
            <v>Atlantic Coast</v>
          </cell>
          <cell r="P7707" t="str">
            <v>Metedeconk and Lower Tribs - Bay</v>
          </cell>
        </row>
        <row r="7708">
          <cell r="B7708" t="str">
            <v>BB12-002</v>
          </cell>
          <cell r="C7708" t="str">
            <v/>
          </cell>
          <cell r="D7708" t="str">
            <v>Estuary</v>
          </cell>
          <cell r="E7708">
            <v>39.977383000000003</v>
          </cell>
          <cell r="F7708">
            <v>-74.098583000000005</v>
          </cell>
          <cell r="G7708" t="str">
            <v>BarnegatBay03</v>
          </cell>
          <cell r="H7708" t="str">
            <v>E</v>
          </cell>
          <cell r="I7708" t="str">
            <v>SE1</v>
          </cell>
          <cell r="J7708" t="str">
            <v/>
          </cell>
          <cell r="K7708" t="str">
            <v>C1</v>
          </cell>
          <cell r="L7708">
            <v>13</v>
          </cell>
          <cell r="M7708" t="str">
            <v>Barnegat Bay</v>
          </cell>
          <cell r="N7708">
            <v>3</v>
          </cell>
          <cell r="O7708" t="str">
            <v>Atlantic Coast</v>
          </cell>
          <cell r="P7708" t="str">
            <v>Metedeconk and Lower Tribs - Bay</v>
          </cell>
        </row>
        <row r="7709">
          <cell r="B7709" t="str">
            <v>BB12-002</v>
          </cell>
          <cell r="C7709" t="str">
            <v>Barnegat Bay</v>
          </cell>
          <cell r="D7709" t="str">
            <v>Estuary</v>
          </cell>
          <cell r="E7709">
            <v>39.9771</v>
          </cell>
          <cell r="F7709">
            <v>-74.098650000000006</v>
          </cell>
          <cell r="G7709" t="str">
            <v>BarnegatBay03</v>
          </cell>
          <cell r="H7709" t="str">
            <v>E</v>
          </cell>
          <cell r="I7709" t="str">
            <v>SE1</v>
          </cell>
          <cell r="J7709" t="str">
            <v/>
          </cell>
          <cell r="K7709" t="str">
            <v>C1</v>
          </cell>
          <cell r="L7709">
            <v>13</v>
          </cell>
          <cell r="M7709" t="str">
            <v>Barnegat Bay</v>
          </cell>
          <cell r="N7709">
            <v>3</v>
          </cell>
          <cell r="O7709" t="str">
            <v>Atlantic Coast</v>
          </cell>
          <cell r="P7709" t="str">
            <v>Metedeconk and Lower Tribs - Bay</v>
          </cell>
        </row>
        <row r="7710">
          <cell r="B7710" t="str">
            <v>BB12-003</v>
          </cell>
          <cell r="C7710" t="str">
            <v/>
          </cell>
          <cell r="D7710" t="str">
            <v>Estuary</v>
          </cell>
          <cell r="E7710">
            <v>40.022483000000001</v>
          </cell>
          <cell r="F7710">
            <v>-74.108999999999995</v>
          </cell>
          <cell r="G7710" t="str">
            <v>BarnegatBay03</v>
          </cell>
          <cell r="H7710" t="str">
            <v>E</v>
          </cell>
          <cell r="I7710" t="str">
            <v>SE1</v>
          </cell>
          <cell r="J7710" t="str">
            <v>SE1</v>
          </cell>
          <cell r="K7710" t="str">
            <v/>
          </cell>
          <cell r="L7710">
            <v>13</v>
          </cell>
          <cell r="M7710" t="str">
            <v>Barnegat Bay</v>
          </cell>
          <cell r="N7710">
            <v>3</v>
          </cell>
          <cell r="O7710" t="str">
            <v>Atlantic Coast</v>
          </cell>
          <cell r="P7710" t="str">
            <v>Metedeconk and Lower Tribs - Bay</v>
          </cell>
        </row>
        <row r="7711">
          <cell r="B7711" t="str">
            <v>BB12-003</v>
          </cell>
          <cell r="C7711" t="str">
            <v>Barnegat Bay</v>
          </cell>
          <cell r="D7711" t="str">
            <v>Estuary</v>
          </cell>
          <cell r="E7711">
            <v>40.021979999999999</v>
          </cell>
          <cell r="F7711">
            <v>-74.109099999999998</v>
          </cell>
          <cell r="G7711" t="str">
            <v>BarnegatBay03</v>
          </cell>
          <cell r="H7711" t="str">
            <v>E</v>
          </cell>
          <cell r="I7711" t="str">
            <v>SE1</v>
          </cell>
          <cell r="J7711" t="str">
            <v>FW2-NT</v>
          </cell>
          <cell r="K7711" t="str">
            <v/>
          </cell>
          <cell r="L7711">
            <v>13</v>
          </cell>
          <cell r="M7711" t="str">
            <v>Barnegat Bay</v>
          </cell>
          <cell r="N7711">
            <v>3</v>
          </cell>
          <cell r="O7711" t="str">
            <v>Atlantic Coast</v>
          </cell>
          <cell r="P7711" t="str">
            <v>Metedeconk and Lower Tribs - Bay</v>
          </cell>
        </row>
        <row r="7712">
          <cell r="B7712" t="str">
            <v>BB12-004</v>
          </cell>
          <cell r="C7712" t="str">
            <v/>
          </cell>
          <cell r="D7712" t="str">
            <v>Estuary</v>
          </cell>
          <cell r="E7712">
            <v>39.993882999999997</v>
          </cell>
          <cell r="F7712">
            <v>-74.102767</v>
          </cell>
          <cell r="G7712" t="str">
            <v>BarnegatBay03</v>
          </cell>
          <cell r="H7712" t="str">
            <v>E</v>
          </cell>
          <cell r="I7712" t="str">
            <v>SE1</v>
          </cell>
          <cell r="J7712" t="str">
            <v/>
          </cell>
          <cell r="K7712" t="str">
            <v>C1</v>
          </cell>
          <cell r="L7712">
            <v>13</v>
          </cell>
          <cell r="M7712" t="str">
            <v>Barnegat Bay</v>
          </cell>
          <cell r="N7712">
            <v>3</v>
          </cell>
          <cell r="O7712" t="str">
            <v>Atlantic Coast</v>
          </cell>
          <cell r="P7712" t="str">
            <v>Metedeconk and Lower Tribs - Bay</v>
          </cell>
        </row>
        <row r="7713">
          <cell r="B7713" t="str">
            <v>BB12-004</v>
          </cell>
          <cell r="C7713" t="str">
            <v>Barnegat Bay</v>
          </cell>
          <cell r="D7713" t="str">
            <v>Estuary</v>
          </cell>
          <cell r="E7713">
            <v>39.99333</v>
          </cell>
          <cell r="F7713">
            <v>-74.102549999999994</v>
          </cell>
          <cell r="G7713" t="str">
            <v>BarnegatBay03</v>
          </cell>
          <cell r="H7713" t="str">
            <v>E</v>
          </cell>
          <cell r="I7713" t="str">
            <v>SE1</v>
          </cell>
          <cell r="J7713" t="str">
            <v/>
          </cell>
          <cell r="K7713" t="str">
            <v>C1</v>
          </cell>
          <cell r="L7713">
            <v>13</v>
          </cell>
          <cell r="M7713" t="str">
            <v>Barnegat Bay</v>
          </cell>
          <cell r="N7713">
            <v>3</v>
          </cell>
          <cell r="O7713" t="str">
            <v>Atlantic Coast</v>
          </cell>
          <cell r="P7713" t="str">
            <v>Metedeconk and Lower Tribs - Bay</v>
          </cell>
        </row>
        <row r="7714">
          <cell r="B7714" t="str">
            <v>BB12-005</v>
          </cell>
          <cell r="C7714" t="str">
            <v/>
          </cell>
          <cell r="D7714" t="str">
            <v>Estuary</v>
          </cell>
          <cell r="E7714">
            <v>39.994199999999999</v>
          </cell>
          <cell r="F7714">
            <v>-74.137100000000004</v>
          </cell>
          <cell r="G7714" t="str">
            <v>BarnegatBay03</v>
          </cell>
          <cell r="H7714" t="str">
            <v>E</v>
          </cell>
          <cell r="I7714" t="str">
            <v>SE1</v>
          </cell>
          <cell r="J7714" t="str">
            <v/>
          </cell>
          <cell r="K7714" t="str">
            <v>C1</v>
          </cell>
          <cell r="L7714">
            <v>13</v>
          </cell>
          <cell r="M7714" t="str">
            <v>Barnegat Bay</v>
          </cell>
          <cell r="N7714">
            <v>3</v>
          </cell>
          <cell r="O7714" t="str">
            <v>Atlantic Coast</v>
          </cell>
          <cell r="P7714" t="str">
            <v>Metedeconk and Lower Tribs - Bay</v>
          </cell>
        </row>
        <row r="7715">
          <cell r="B7715" t="str">
            <v>BB12-005</v>
          </cell>
          <cell r="C7715" t="str">
            <v>Barnegat Bay</v>
          </cell>
          <cell r="D7715" t="str">
            <v>Estuary</v>
          </cell>
          <cell r="E7715">
            <v>39.993949999999998</v>
          </cell>
          <cell r="F7715">
            <v>-74.137</v>
          </cell>
          <cell r="G7715" t="str">
            <v>BarnegatBay03</v>
          </cell>
          <cell r="H7715" t="str">
            <v>E</v>
          </cell>
          <cell r="I7715" t="str">
            <v>SE1</v>
          </cell>
          <cell r="J7715" t="str">
            <v/>
          </cell>
          <cell r="K7715" t="str">
            <v>C1</v>
          </cell>
          <cell r="L7715">
            <v>13</v>
          </cell>
          <cell r="M7715" t="str">
            <v>Barnegat Bay</v>
          </cell>
          <cell r="N7715">
            <v>3</v>
          </cell>
          <cell r="O7715" t="str">
            <v>Atlantic Coast</v>
          </cell>
          <cell r="P7715" t="str">
            <v>Metedeconk and Lower Tribs - Bay</v>
          </cell>
        </row>
        <row r="7716">
          <cell r="B7716" t="str">
            <v>BB12-006</v>
          </cell>
          <cell r="C7716" t="str">
            <v/>
          </cell>
          <cell r="D7716" t="str">
            <v>Estuary</v>
          </cell>
          <cell r="E7716">
            <v>39.997517000000002</v>
          </cell>
          <cell r="F7716">
            <v>-74.097667000000001</v>
          </cell>
          <cell r="G7716" t="str">
            <v>BarnegatBay03</v>
          </cell>
          <cell r="H7716" t="str">
            <v>E</v>
          </cell>
          <cell r="I7716" t="str">
            <v>SE1</v>
          </cell>
          <cell r="J7716" t="str">
            <v/>
          </cell>
          <cell r="K7716" t="str">
            <v>C1</v>
          </cell>
          <cell r="L7716">
            <v>13</v>
          </cell>
          <cell r="M7716" t="str">
            <v>Barnegat Bay</v>
          </cell>
          <cell r="N7716">
            <v>3</v>
          </cell>
          <cell r="O7716" t="str">
            <v>Atlantic Coast</v>
          </cell>
          <cell r="P7716" t="str">
            <v>Metedeconk and Lower Tribs - Bay</v>
          </cell>
        </row>
        <row r="7717">
          <cell r="B7717" t="str">
            <v>BB12-006</v>
          </cell>
          <cell r="C7717" t="str">
            <v>Barnegat Bay</v>
          </cell>
          <cell r="D7717" t="str">
            <v>Estuary</v>
          </cell>
          <cell r="E7717">
            <v>39.997199999999999</v>
          </cell>
          <cell r="F7717">
            <v>-74.096680000000006</v>
          </cell>
          <cell r="G7717" t="str">
            <v>BarnegatBay03</v>
          </cell>
          <cell r="H7717" t="str">
            <v>E</v>
          </cell>
          <cell r="I7717" t="str">
            <v>SE1</v>
          </cell>
          <cell r="J7717" t="str">
            <v/>
          </cell>
          <cell r="K7717" t="str">
            <v>C1</v>
          </cell>
          <cell r="L7717">
            <v>13</v>
          </cell>
          <cell r="M7717" t="str">
            <v>Barnegat Bay</v>
          </cell>
          <cell r="N7717">
            <v>3</v>
          </cell>
          <cell r="O7717" t="str">
            <v>Atlantic Coast</v>
          </cell>
          <cell r="P7717" t="str">
            <v>Metedeconk and Lower Tribs - Bay</v>
          </cell>
        </row>
        <row r="7718">
          <cell r="B7718" t="str">
            <v>BB12-007</v>
          </cell>
          <cell r="C7718" t="str">
            <v/>
          </cell>
          <cell r="D7718" t="str">
            <v>Estuary</v>
          </cell>
          <cell r="E7718">
            <v>40.00835</v>
          </cell>
          <cell r="F7718">
            <v>-74.097516999999996</v>
          </cell>
          <cell r="G7718" t="str">
            <v>BarnegatBay03</v>
          </cell>
          <cell r="H7718" t="str">
            <v>E</v>
          </cell>
          <cell r="I7718" t="str">
            <v>SE1</v>
          </cell>
          <cell r="J7718" t="str">
            <v/>
          </cell>
          <cell r="K7718" t="str">
            <v>C1</v>
          </cell>
          <cell r="L7718">
            <v>13</v>
          </cell>
          <cell r="M7718" t="str">
            <v>Barnegat Bay</v>
          </cell>
          <cell r="N7718">
            <v>3</v>
          </cell>
          <cell r="O7718" t="str">
            <v>Atlantic Coast</v>
          </cell>
          <cell r="P7718" t="str">
            <v>Metedeconk and Lower Tribs - Bay</v>
          </cell>
        </row>
        <row r="7719">
          <cell r="B7719" t="str">
            <v>BB12-007</v>
          </cell>
          <cell r="C7719" t="str">
            <v>Barnegat Bay</v>
          </cell>
          <cell r="D7719" t="str">
            <v>Estuary</v>
          </cell>
          <cell r="E7719">
            <v>40.008299999999998</v>
          </cell>
          <cell r="F7719">
            <v>-74.097329999999999</v>
          </cell>
          <cell r="G7719" t="str">
            <v>BarnegatBay03</v>
          </cell>
          <cell r="H7719" t="str">
            <v>E</v>
          </cell>
          <cell r="I7719" t="str">
            <v>SE1</v>
          </cell>
          <cell r="J7719" t="str">
            <v/>
          </cell>
          <cell r="K7719" t="str">
            <v>C1</v>
          </cell>
          <cell r="L7719">
            <v>13</v>
          </cell>
          <cell r="M7719" t="str">
            <v>Barnegat Bay</v>
          </cell>
          <cell r="N7719">
            <v>3</v>
          </cell>
          <cell r="O7719" t="str">
            <v>Atlantic Coast</v>
          </cell>
          <cell r="P7719" t="str">
            <v>Metedeconk and Lower Tribs - Bay</v>
          </cell>
        </row>
        <row r="7720">
          <cell r="B7720" t="str">
            <v>BB12-008</v>
          </cell>
          <cell r="C7720" t="str">
            <v/>
          </cell>
          <cell r="D7720" t="str">
            <v>Estuary</v>
          </cell>
          <cell r="E7720">
            <v>39.976283000000002</v>
          </cell>
          <cell r="F7720">
            <v>-74.087333000000001</v>
          </cell>
          <cell r="G7720" t="str">
            <v>BarnegatBay03</v>
          </cell>
          <cell r="H7720" t="str">
            <v>E</v>
          </cell>
          <cell r="I7720" t="str">
            <v>SE1</v>
          </cell>
          <cell r="J7720" t="str">
            <v/>
          </cell>
          <cell r="K7720" t="str">
            <v>C1</v>
          </cell>
          <cell r="L7720">
            <v>13</v>
          </cell>
          <cell r="M7720" t="str">
            <v>Barnegat Bay</v>
          </cell>
          <cell r="N7720">
            <v>3</v>
          </cell>
          <cell r="O7720" t="str">
            <v>Atlantic Coast</v>
          </cell>
          <cell r="P7720" t="str">
            <v>Metedeconk and Lower Tribs - Bay</v>
          </cell>
        </row>
        <row r="7721">
          <cell r="B7721" t="str">
            <v>BB12-008</v>
          </cell>
          <cell r="C7721" t="str">
            <v>Barnegat Bay</v>
          </cell>
          <cell r="D7721" t="str">
            <v>Estuary</v>
          </cell>
          <cell r="E7721">
            <v>39.97578</v>
          </cell>
          <cell r="F7721">
            <v>-74.087869999999995</v>
          </cell>
          <cell r="G7721" t="str">
            <v>BarnegatBay03</v>
          </cell>
          <cell r="H7721" t="str">
            <v>E</v>
          </cell>
          <cell r="I7721" t="str">
            <v>SE1</v>
          </cell>
          <cell r="J7721" t="str">
            <v/>
          </cell>
          <cell r="K7721" t="str">
            <v>C1</v>
          </cell>
          <cell r="L7721">
            <v>13</v>
          </cell>
          <cell r="M7721" t="str">
            <v>Barnegat Bay</v>
          </cell>
          <cell r="N7721">
            <v>3</v>
          </cell>
          <cell r="O7721" t="str">
            <v>Atlantic Coast</v>
          </cell>
          <cell r="P7721" t="str">
            <v>Metedeconk and Lower Tribs - Bay</v>
          </cell>
        </row>
        <row r="7722">
          <cell r="B7722" t="str">
            <v>BB12-009</v>
          </cell>
          <cell r="C7722" t="str">
            <v/>
          </cell>
          <cell r="D7722" t="str">
            <v>Estuary</v>
          </cell>
          <cell r="E7722">
            <v>40.008966999999998</v>
          </cell>
          <cell r="F7722">
            <v>-74.062749999999994</v>
          </cell>
          <cell r="G7722" t="str">
            <v>BarnegatBay03</v>
          </cell>
          <cell r="H7722" t="str">
            <v>E</v>
          </cell>
          <cell r="I7722" t="str">
            <v>SE1</v>
          </cell>
          <cell r="J7722" t="str">
            <v/>
          </cell>
          <cell r="K7722" t="str">
            <v>C1</v>
          </cell>
          <cell r="L7722">
            <v>13</v>
          </cell>
          <cell r="M7722" t="str">
            <v>Barnegat Bay</v>
          </cell>
          <cell r="N7722">
            <v>3</v>
          </cell>
          <cell r="O7722" t="str">
            <v>Atlantic Coast</v>
          </cell>
          <cell r="P7722" t="str">
            <v>Metedeconk and Lower Tribs - Bay</v>
          </cell>
        </row>
        <row r="7723">
          <cell r="B7723" t="str">
            <v>BB12-009</v>
          </cell>
          <cell r="C7723" t="str">
            <v>Barnegat Bay</v>
          </cell>
          <cell r="D7723" t="str">
            <v>Estuary</v>
          </cell>
          <cell r="E7723">
            <v>40.008719999999997</v>
          </cell>
          <cell r="F7723">
            <v>-74.062799999999996</v>
          </cell>
          <cell r="G7723" t="str">
            <v>BarnegatBay03</v>
          </cell>
          <cell r="H7723" t="str">
            <v>E</v>
          </cell>
          <cell r="I7723" t="str">
            <v>SE1</v>
          </cell>
          <cell r="J7723" t="str">
            <v/>
          </cell>
          <cell r="K7723" t="str">
            <v>C1</v>
          </cell>
          <cell r="L7723">
            <v>13</v>
          </cell>
          <cell r="M7723" t="str">
            <v>Barnegat Bay</v>
          </cell>
          <cell r="N7723">
            <v>3</v>
          </cell>
          <cell r="O7723" t="str">
            <v>Atlantic Coast</v>
          </cell>
          <cell r="P7723" t="str">
            <v>Metedeconk and Lower Tribs - Bay</v>
          </cell>
        </row>
        <row r="7724">
          <cell r="B7724" t="str">
            <v>BB12-010</v>
          </cell>
          <cell r="C7724" t="str">
            <v/>
          </cell>
          <cell r="D7724" t="str">
            <v>Estuary</v>
          </cell>
          <cell r="E7724">
            <v>40.019016999999998</v>
          </cell>
          <cell r="F7724">
            <v>-74.077150000000003</v>
          </cell>
          <cell r="G7724" t="str">
            <v>BarnegatBay03</v>
          </cell>
          <cell r="H7724" t="str">
            <v>E</v>
          </cell>
          <cell r="I7724" t="str">
            <v>SE1</v>
          </cell>
          <cell r="J7724" t="str">
            <v/>
          </cell>
          <cell r="K7724" t="str">
            <v>C1</v>
          </cell>
          <cell r="L7724">
            <v>13</v>
          </cell>
          <cell r="M7724" t="str">
            <v>Barnegat Bay</v>
          </cell>
          <cell r="N7724">
            <v>3</v>
          </cell>
          <cell r="O7724" t="str">
            <v>Atlantic Coast</v>
          </cell>
          <cell r="P7724" t="str">
            <v>Metedeconk and Lower Tribs - Bay</v>
          </cell>
        </row>
        <row r="7725">
          <cell r="B7725" t="str">
            <v>BB12-010</v>
          </cell>
          <cell r="C7725" t="str">
            <v>Barnegat Bay</v>
          </cell>
          <cell r="D7725" t="str">
            <v>Estuary</v>
          </cell>
          <cell r="E7725">
            <v>40.019030000000001</v>
          </cell>
          <cell r="F7725">
            <v>-74.076669999999993</v>
          </cell>
          <cell r="G7725" t="str">
            <v>BarnegatBay03</v>
          </cell>
          <cell r="H7725" t="str">
            <v>E</v>
          </cell>
          <cell r="I7725" t="str">
            <v>SE1</v>
          </cell>
          <cell r="J7725" t="str">
            <v/>
          </cell>
          <cell r="K7725" t="str">
            <v>C1</v>
          </cell>
          <cell r="L7725">
            <v>13</v>
          </cell>
          <cell r="M7725" t="str">
            <v>Barnegat Bay</v>
          </cell>
          <cell r="N7725">
            <v>3</v>
          </cell>
          <cell r="O7725" t="str">
            <v>Atlantic Coast</v>
          </cell>
          <cell r="P7725" t="str">
            <v>Metedeconk and Lower Tribs - Bay</v>
          </cell>
        </row>
        <row r="7726">
          <cell r="B7726" t="str">
            <v>BB12-011</v>
          </cell>
          <cell r="C7726" t="str">
            <v/>
          </cell>
          <cell r="D7726" t="str">
            <v>Estuary</v>
          </cell>
          <cell r="E7726">
            <v>40.039766999999998</v>
          </cell>
          <cell r="F7726">
            <v>-74.054349999999999</v>
          </cell>
          <cell r="G7726" t="str">
            <v>BarnegatBay03</v>
          </cell>
          <cell r="H7726" t="str">
            <v>E</v>
          </cell>
          <cell r="I7726" t="str">
            <v>SE1</v>
          </cell>
          <cell r="J7726" t="str">
            <v/>
          </cell>
          <cell r="K7726" t="str">
            <v>C1</v>
          </cell>
          <cell r="L7726">
            <v>13</v>
          </cell>
          <cell r="M7726" t="str">
            <v>Barnegat Bay</v>
          </cell>
          <cell r="N7726">
            <v>3</v>
          </cell>
          <cell r="O7726" t="str">
            <v>Atlantic Coast</v>
          </cell>
          <cell r="P7726" t="str">
            <v>Metedeconk and Lower Tribs - Bay</v>
          </cell>
        </row>
        <row r="7727">
          <cell r="B7727" t="str">
            <v>BB12-011</v>
          </cell>
          <cell r="C7727" t="str">
            <v>Barnegat Bay</v>
          </cell>
          <cell r="D7727" t="str">
            <v>Estuary</v>
          </cell>
          <cell r="E7727">
            <v>40.039900000000003</v>
          </cell>
          <cell r="F7727">
            <v>-74.054329999999993</v>
          </cell>
          <cell r="G7727" t="str">
            <v>BarnegatBay03</v>
          </cell>
          <cell r="H7727" t="str">
            <v>E</v>
          </cell>
          <cell r="I7727" t="str">
            <v>SE1</v>
          </cell>
          <cell r="J7727" t="str">
            <v/>
          </cell>
          <cell r="K7727" t="str">
            <v>C1</v>
          </cell>
          <cell r="L7727">
            <v>13</v>
          </cell>
          <cell r="M7727" t="str">
            <v>Barnegat Bay</v>
          </cell>
          <cell r="N7727">
            <v>3</v>
          </cell>
          <cell r="O7727" t="str">
            <v>Atlantic Coast</v>
          </cell>
          <cell r="P7727" t="str">
            <v>Metedeconk and Lower Tribs - Bay</v>
          </cell>
        </row>
        <row r="7728">
          <cell r="B7728" t="str">
            <v>BB12-012</v>
          </cell>
          <cell r="C7728" t="str">
            <v/>
          </cell>
          <cell r="D7728" t="str">
            <v>Estuary</v>
          </cell>
          <cell r="E7728">
            <v>40.005716999999997</v>
          </cell>
          <cell r="F7728">
            <v>-74.068432999999999</v>
          </cell>
          <cell r="G7728" t="str">
            <v>BarnegatBay03</v>
          </cell>
          <cell r="H7728" t="str">
            <v>E</v>
          </cell>
          <cell r="I7728" t="str">
            <v>SE1</v>
          </cell>
          <cell r="J7728" t="str">
            <v/>
          </cell>
          <cell r="K7728" t="str">
            <v>C1</v>
          </cell>
          <cell r="L7728">
            <v>13</v>
          </cell>
          <cell r="M7728" t="str">
            <v>Barnegat Bay</v>
          </cell>
          <cell r="N7728">
            <v>3</v>
          </cell>
          <cell r="O7728" t="str">
            <v>Atlantic Coast</v>
          </cell>
          <cell r="P7728" t="str">
            <v>Metedeconk and Lower Tribs - Bay</v>
          </cell>
        </row>
        <row r="7729">
          <cell r="B7729" t="str">
            <v>BB12-012</v>
          </cell>
          <cell r="C7729" t="str">
            <v>Barnegat Bay</v>
          </cell>
          <cell r="D7729" t="str">
            <v>Estuary</v>
          </cell>
          <cell r="E7729">
            <v>40.005549999999999</v>
          </cell>
          <cell r="F7729">
            <v>-74.068399999999997</v>
          </cell>
          <cell r="G7729" t="str">
            <v>BarnegatBay03</v>
          </cell>
          <cell r="H7729" t="str">
            <v>E</v>
          </cell>
          <cell r="I7729" t="str">
            <v>SE1</v>
          </cell>
          <cell r="J7729" t="str">
            <v/>
          </cell>
          <cell r="K7729" t="str">
            <v>C1</v>
          </cell>
          <cell r="L7729">
            <v>13</v>
          </cell>
          <cell r="M7729" t="str">
            <v>Barnegat Bay</v>
          </cell>
          <cell r="N7729">
            <v>3</v>
          </cell>
          <cell r="O7729" t="str">
            <v>Atlantic Coast</v>
          </cell>
          <cell r="P7729" t="str">
            <v>Metedeconk and Lower Tribs - Bay</v>
          </cell>
        </row>
        <row r="7730">
          <cell r="B7730" t="str">
            <v>BB12-013</v>
          </cell>
          <cell r="C7730" t="str">
            <v/>
          </cell>
          <cell r="D7730" t="str">
            <v>Estuary</v>
          </cell>
          <cell r="E7730">
            <v>40.054949999999998</v>
          </cell>
          <cell r="F7730">
            <v>-74.082717000000002</v>
          </cell>
          <cell r="G7730" t="str">
            <v>BarnegatBay02</v>
          </cell>
          <cell r="H7730" t="str">
            <v>E</v>
          </cell>
          <cell r="I7730" t="str">
            <v>SE1</v>
          </cell>
          <cell r="J7730" t="str">
            <v>SE1</v>
          </cell>
          <cell r="K7730" t="str">
            <v/>
          </cell>
          <cell r="L7730">
            <v>13</v>
          </cell>
          <cell r="M7730" t="str">
            <v>Barnegat Bay</v>
          </cell>
          <cell r="N7730">
            <v>3</v>
          </cell>
          <cell r="O7730" t="str">
            <v>Atlantic Coast</v>
          </cell>
          <cell r="P7730" t="str">
            <v>Metedeconk R Estuary</v>
          </cell>
        </row>
        <row r="7731">
          <cell r="B7731" t="str">
            <v>BB12-013</v>
          </cell>
          <cell r="C7731" t="str">
            <v>Barnegat Bay</v>
          </cell>
          <cell r="D7731" t="str">
            <v>Estuary</v>
          </cell>
          <cell r="E7731">
            <v>40.055230000000002</v>
          </cell>
          <cell r="F7731">
            <v>-74.081879999999998</v>
          </cell>
          <cell r="G7731" t="str">
            <v>BarnegatBay02</v>
          </cell>
          <cell r="H7731" t="str">
            <v>E</v>
          </cell>
          <cell r="I7731" t="str">
            <v>SE1</v>
          </cell>
          <cell r="J7731" t="str">
            <v>FW2-NT</v>
          </cell>
          <cell r="K7731" t="str">
            <v/>
          </cell>
          <cell r="L7731">
            <v>13</v>
          </cell>
          <cell r="M7731" t="str">
            <v>Barnegat Bay</v>
          </cell>
          <cell r="N7731">
            <v>3</v>
          </cell>
          <cell r="O7731" t="str">
            <v>Atlantic Coast</v>
          </cell>
          <cell r="P7731" t="str">
            <v>Metedeconk R Estuary</v>
          </cell>
        </row>
        <row r="7732">
          <cell r="B7732" t="str">
            <v>BB12-014</v>
          </cell>
          <cell r="C7732" t="str">
            <v/>
          </cell>
          <cell r="D7732" t="str">
            <v>Estuary</v>
          </cell>
          <cell r="E7732">
            <v>40.012067000000002</v>
          </cell>
          <cell r="F7732">
            <v>-74.077567000000002</v>
          </cell>
          <cell r="G7732" t="str">
            <v>BarnegatBay03</v>
          </cell>
          <cell r="H7732" t="str">
            <v>E</v>
          </cell>
          <cell r="I7732" t="str">
            <v>SE1</v>
          </cell>
          <cell r="J7732" t="str">
            <v/>
          </cell>
          <cell r="K7732" t="str">
            <v>C1</v>
          </cell>
          <cell r="L7732">
            <v>13</v>
          </cell>
          <cell r="M7732" t="str">
            <v>Barnegat Bay</v>
          </cell>
          <cell r="N7732">
            <v>3</v>
          </cell>
          <cell r="O7732" t="str">
            <v>Atlantic Coast</v>
          </cell>
          <cell r="P7732" t="str">
            <v>Metedeconk and Lower Tribs - Bay</v>
          </cell>
        </row>
        <row r="7733">
          <cell r="B7733" t="str">
            <v>BB12-014</v>
          </cell>
          <cell r="C7733" t="str">
            <v>Barnegat Bay</v>
          </cell>
          <cell r="D7733" t="str">
            <v>Estuary</v>
          </cell>
          <cell r="E7733">
            <v>40.0122</v>
          </cell>
          <cell r="F7733">
            <v>-74.077650000000006</v>
          </cell>
          <cell r="G7733" t="str">
            <v>BarnegatBay03</v>
          </cell>
          <cell r="H7733" t="str">
            <v>E</v>
          </cell>
          <cell r="I7733" t="str">
            <v>SE1</v>
          </cell>
          <cell r="J7733" t="str">
            <v/>
          </cell>
          <cell r="K7733" t="str">
            <v>C1</v>
          </cell>
          <cell r="L7733">
            <v>13</v>
          </cell>
          <cell r="M7733" t="str">
            <v>Barnegat Bay</v>
          </cell>
          <cell r="N7733">
            <v>3</v>
          </cell>
          <cell r="O7733" t="str">
            <v>Atlantic Coast</v>
          </cell>
          <cell r="P7733" t="str">
            <v>Metedeconk and Lower Tribs - Bay</v>
          </cell>
        </row>
        <row r="7734">
          <cell r="B7734" t="str">
            <v>BB12-015</v>
          </cell>
          <cell r="C7734" t="str">
            <v/>
          </cell>
          <cell r="D7734" t="str">
            <v>Estuary</v>
          </cell>
          <cell r="E7734">
            <v>39.936083000000004</v>
          </cell>
          <cell r="F7734">
            <v>-74.147400000000005</v>
          </cell>
          <cell r="G7734" t="str">
            <v>BarnegatBay04</v>
          </cell>
          <cell r="H7734" t="str">
            <v>E</v>
          </cell>
          <cell r="I7734" t="str">
            <v>SE1</v>
          </cell>
          <cell r="J7734" t="str">
            <v>SE1</v>
          </cell>
          <cell r="K7734" t="str">
            <v/>
          </cell>
          <cell r="L7734">
            <v>13</v>
          </cell>
          <cell r="M7734" t="str">
            <v>Barnegat Bay</v>
          </cell>
          <cell r="N7734">
            <v>3</v>
          </cell>
          <cell r="O7734" t="str">
            <v>Atlantic Coast</v>
          </cell>
          <cell r="P7734" t="str">
            <v>Toms R Estuary</v>
          </cell>
        </row>
        <row r="7735">
          <cell r="B7735" t="str">
            <v>BB12-015</v>
          </cell>
          <cell r="C7735" t="str">
            <v>Barnegat Bay</v>
          </cell>
          <cell r="D7735" t="str">
            <v>Estuary</v>
          </cell>
          <cell r="E7735">
            <v>39.936169999999997</v>
          </cell>
          <cell r="F7735">
            <v>-74.147480000000002</v>
          </cell>
          <cell r="G7735" t="str">
            <v>BarnegatBay04</v>
          </cell>
          <cell r="H7735" t="str">
            <v>E</v>
          </cell>
          <cell r="I7735" t="str">
            <v>SE1</v>
          </cell>
          <cell r="J7735" t="str">
            <v>FW2-NT</v>
          </cell>
          <cell r="K7735" t="str">
            <v/>
          </cell>
          <cell r="L7735">
            <v>13</v>
          </cell>
          <cell r="M7735" t="str">
            <v>Barnegat Bay</v>
          </cell>
          <cell r="N7735">
            <v>3</v>
          </cell>
          <cell r="O7735" t="str">
            <v>Atlantic Coast</v>
          </cell>
          <cell r="P7735" t="str">
            <v>Toms R Estuary</v>
          </cell>
        </row>
        <row r="7736">
          <cell r="B7736" t="str">
            <v>BB12-016</v>
          </cell>
          <cell r="C7736" t="str">
            <v/>
          </cell>
          <cell r="D7736" t="str">
            <v>Estuary</v>
          </cell>
          <cell r="E7736">
            <v>39.915633</v>
          </cell>
          <cell r="F7736">
            <v>-74.109382999999994</v>
          </cell>
          <cell r="G7736" t="str">
            <v>BarnegatBay03</v>
          </cell>
          <cell r="H7736" t="str">
            <v>E</v>
          </cell>
          <cell r="I7736" t="str">
            <v>SE1</v>
          </cell>
          <cell r="J7736" t="str">
            <v/>
          </cell>
          <cell r="K7736" t="str">
            <v>C1</v>
          </cell>
          <cell r="L7736">
            <v>13</v>
          </cell>
          <cell r="M7736" t="str">
            <v>Barnegat Bay</v>
          </cell>
          <cell r="N7736">
            <v>3</v>
          </cell>
          <cell r="O7736" t="str">
            <v>Atlantic Coast</v>
          </cell>
          <cell r="P7736" t="str">
            <v>Metedeconk and Lower Tribs - Bay</v>
          </cell>
        </row>
        <row r="7737">
          <cell r="B7737" t="str">
            <v>BB12-016</v>
          </cell>
          <cell r="C7737" t="str">
            <v>Barnegat Bay</v>
          </cell>
          <cell r="D7737" t="str">
            <v>Estuary</v>
          </cell>
          <cell r="E7737">
            <v>39.915500000000002</v>
          </cell>
          <cell r="F7737">
            <v>-74.109549999999999</v>
          </cell>
          <cell r="G7737" t="str">
            <v>BarnegatBay03</v>
          </cell>
          <cell r="H7737" t="str">
            <v>E</v>
          </cell>
          <cell r="I7737" t="str">
            <v>SE1</v>
          </cell>
          <cell r="J7737" t="str">
            <v/>
          </cell>
          <cell r="K7737" t="str">
            <v>C1</v>
          </cell>
          <cell r="L7737">
            <v>13</v>
          </cell>
          <cell r="M7737" t="str">
            <v>Barnegat Bay</v>
          </cell>
          <cell r="N7737">
            <v>3</v>
          </cell>
          <cell r="O7737" t="str">
            <v>Atlantic Coast</v>
          </cell>
          <cell r="P7737" t="str">
            <v>Metedeconk and Lower Tribs - Bay</v>
          </cell>
        </row>
        <row r="7738">
          <cell r="B7738" t="str">
            <v>BB12-017</v>
          </cell>
          <cell r="C7738" t="str">
            <v/>
          </cell>
          <cell r="D7738" t="str">
            <v>Estuary</v>
          </cell>
          <cell r="E7738">
            <v>39.903799999999997</v>
          </cell>
          <cell r="F7738">
            <v>-74.107517000000001</v>
          </cell>
          <cell r="G7738" t="str">
            <v>BarnegatBay03</v>
          </cell>
          <cell r="H7738" t="str">
            <v>E</v>
          </cell>
          <cell r="I7738" t="str">
            <v>SE1</v>
          </cell>
          <cell r="J7738" t="str">
            <v/>
          </cell>
          <cell r="K7738" t="str">
            <v>C1</v>
          </cell>
          <cell r="L7738">
            <v>13</v>
          </cell>
          <cell r="M7738" t="str">
            <v>Barnegat Bay</v>
          </cell>
          <cell r="N7738">
            <v>3</v>
          </cell>
          <cell r="O7738" t="str">
            <v>Atlantic Coast</v>
          </cell>
          <cell r="P7738" t="str">
            <v>Metedeconk and Lower Tribs - Bay</v>
          </cell>
        </row>
        <row r="7739">
          <cell r="B7739" t="str">
            <v>BB12-017</v>
          </cell>
          <cell r="C7739" t="str">
            <v>Barnegat Bay</v>
          </cell>
          <cell r="D7739" t="str">
            <v>Estuary</v>
          </cell>
          <cell r="E7739">
            <v>39.903419999999997</v>
          </cell>
          <cell r="F7739">
            <v>-74.107650000000007</v>
          </cell>
          <cell r="G7739" t="str">
            <v>BarnegatBay03</v>
          </cell>
          <cell r="H7739" t="str">
            <v>E</v>
          </cell>
          <cell r="I7739" t="str">
            <v>SE1</v>
          </cell>
          <cell r="J7739" t="str">
            <v/>
          </cell>
          <cell r="K7739" t="str">
            <v>C1</v>
          </cell>
          <cell r="L7739">
            <v>13</v>
          </cell>
          <cell r="M7739" t="str">
            <v>Barnegat Bay</v>
          </cell>
          <cell r="N7739">
            <v>3</v>
          </cell>
          <cell r="O7739" t="str">
            <v>Atlantic Coast</v>
          </cell>
          <cell r="P7739" t="str">
            <v>Metedeconk and Lower Tribs - Bay</v>
          </cell>
        </row>
        <row r="7740">
          <cell r="B7740" t="str">
            <v>BB12-018</v>
          </cell>
          <cell r="C7740" t="str">
            <v/>
          </cell>
          <cell r="D7740" t="str">
            <v>Estuary</v>
          </cell>
          <cell r="E7740">
            <v>39.9407</v>
          </cell>
          <cell r="F7740">
            <v>-74.177499999999995</v>
          </cell>
          <cell r="G7740" t="str">
            <v>BarnegatBay04</v>
          </cell>
          <cell r="H7740" t="str">
            <v>E</v>
          </cell>
          <cell r="I7740" t="str">
            <v>SE1</v>
          </cell>
          <cell r="J7740" t="str">
            <v>SE1</v>
          </cell>
          <cell r="K7740" t="str">
            <v/>
          </cell>
          <cell r="L7740">
            <v>13</v>
          </cell>
          <cell r="M7740" t="str">
            <v>Barnegat Bay</v>
          </cell>
          <cell r="N7740">
            <v>3</v>
          </cell>
          <cell r="O7740" t="str">
            <v>Atlantic Coast</v>
          </cell>
          <cell r="P7740" t="str">
            <v>Toms R Estuary</v>
          </cell>
        </row>
        <row r="7741">
          <cell r="B7741" t="str">
            <v>BB12-018</v>
          </cell>
          <cell r="C7741" t="str">
            <v>Barnegat Bay</v>
          </cell>
          <cell r="D7741" t="str">
            <v>Estuary</v>
          </cell>
          <cell r="E7741">
            <v>39.940620000000003</v>
          </cell>
          <cell r="F7741">
            <v>-74.177199999999999</v>
          </cell>
          <cell r="G7741" t="str">
            <v>BarnegatBay04</v>
          </cell>
          <cell r="H7741" t="str">
            <v>E</v>
          </cell>
          <cell r="I7741" t="str">
            <v>SE1</v>
          </cell>
          <cell r="J7741" t="str">
            <v>FW2-NT</v>
          </cell>
          <cell r="K7741" t="str">
            <v/>
          </cell>
          <cell r="L7741">
            <v>13</v>
          </cell>
          <cell r="M7741" t="str">
            <v>Barnegat Bay</v>
          </cell>
          <cell r="N7741">
            <v>3</v>
          </cell>
          <cell r="O7741" t="str">
            <v>Atlantic Coast</v>
          </cell>
          <cell r="P7741" t="str">
            <v>Toms R Estuary</v>
          </cell>
        </row>
        <row r="7742">
          <cell r="B7742" t="str">
            <v>BB12-019</v>
          </cell>
          <cell r="C7742" t="str">
            <v/>
          </cell>
          <cell r="D7742" t="str">
            <v>Estuary</v>
          </cell>
          <cell r="E7742">
            <v>39.943483000000001</v>
          </cell>
          <cell r="F7742">
            <v>-74.187016999999997</v>
          </cell>
          <cell r="G7742" t="str">
            <v>BarnegatBay04</v>
          </cell>
          <cell r="H7742" t="str">
            <v>E</v>
          </cell>
          <cell r="I7742" t="str">
            <v>SE1</v>
          </cell>
          <cell r="J7742" t="str">
            <v>SE1</v>
          </cell>
          <cell r="K7742" t="str">
            <v/>
          </cell>
          <cell r="L7742">
            <v>13</v>
          </cell>
          <cell r="M7742" t="str">
            <v>Barnegat Bay</v>
          </cell>
          <cell r="N7742">
            <v>3</v>
          </cell>
          <cell r="O7742" t="str">
            <v>Atlantic Coast</v>
          </cell>
          <cell r="P7742" t="str">
            <v>Toms R Estuary</v>
          </cell>
        </row>
        <row r="7743">
          <cell r="B7743" t="str">
            <v>BB12-019</v>
          </cell>
          <cell r="C7743" t="str">
            <v>Barnegat Bay</v>
          </cell>
          <cell r="D7743" t="str">
            <v>Estuary</v>
          </cell>
          <cell r="E7743">
            <v>39.943570000000001</v>
          </cell>
          <cell r="F7743">
            <v>-74.186899999999994</v>
          </cell>
          <cell r="G7743" t="str">
            <v>BarnegatBay04</v>
          </cell>
          <cell r="H7743" t="str">
            <v>E</v>
          </cell>
          <cell r="I7743" t="str">
            <v>SE1</v>
          </cell>
          <cell r="J7743" t="str">
            <v>FW2-NT</v>
          </cell>
          <cell r="K7743" t="str">
            <v/>
          </cell>
          <cell r="L7743">
            <v>13</v>
          </cell>
          <cell r="M7743" t="str">
            <v>Barnegat Bay</v>
          </cell>
          <cell r="N7743">
            <v>3</v>
          </cell>
          <cell r="O7743" t="str">
            <v>Atlantic Coast</v>
          </cell>
          <cell r="P7743" t="str">
            <v>Toms R Estuary</v>
          </cell>
        </row>
        <row r="7744">
          <cell r="B7744" t="str">
            <v>BB12-020</v>
          </cell>
          <cell r="C7744" t="str">
            <v/>
          </cell>
          <cell r="D7744" t="str">
            <v>Estuary</v>
          </cell>
          <cell r="E7744">
            <v>39.935983</v>
          </cell>
          <cell r="F7744">
            <v>-74.122416999999999</v>
          </cell>
          <cell r="G7744" t="str">
            <v>BarnegatBay04</v>
          </cell>
          <cell r="H7744" t="str">
            <v>E</v>
          </cell>
          <cell r="I7744" t="str">
            <v>SE1</v>
          </cell>
          <cell r="J7744" t="str">
            <v>SE1</v>
          </cell>
          <cell r="K7744" t="str">
            <v/>
          </cell>
          <cell r="L7744">
            <v>13</v>
          </cell>
          <cell r="M7744" t="str">
            <v>Barnegat Bay</v>
          </cell>
          <cell r="N7744">
            <v>3</v>
          </cell>
          <cell r="O7744" t="str">
            <v>Atlantic Coast</v>
          </cell>
          <cell r="P7744" t="str">
            <v>Toms R Estuary</v>
          </cell>
        </row>
        <row r="7745">
          <cell r="B7745" t="str">
            <v>BB12-020</v>
          </cell>
          <cell r="C7745" t="str">
            <v>Barnegat Bay</v>
          </cell>
          <cell r="D7745" t="str">
            <v>Estuary</v>
          </cell>
          <cell r="E7745">
            <v>39.935650000000003</v>
          </cell>
          <cell r="F7745">
            <v>-74.122320000000002</v>
          </cell>
          <cell r="G7745" t="str">
            <v>BarnegatBay04</v>
          </cell>
          <cell r="H7745" t="str">
            <v>E</v>
          </cell>
          <cell r="I7745" t="str">
            <v>SE1</v>
          </cell>
          <cell r="J7745" t="str">
            <v>FW2-NT</v>
          </cell>
          <cell r="K7745" t="str">
            <v/>
          </cell>
          <cell r="L7745">
            <v>13</v>
          </cell>
          <cell r="M7745" t="str">
            <v>Barnegat Bay</v>
          </cell>
          <cell r="N7745">
            <v>3</v>
          </cell>
          <cell r="O7745" t="str">
            <v>Atlantic Coast</v>
          </cell>
          <cell r="P7745" t="str">
            <v>Toms R Estuary</v>
          </cell>
        </row>
        <row r="7746">
          <cell r="B7746" t="str">
            <v>BB12-021</v>
          </cell>
          <cell r="C7746" t="str">
            <v/>
          </cell>
          <cell r="D7746" t="str">
            <v>Estuary</v>
          </cell>
          <cell r="E7746">
            <v>39.874932999999999</v>
          </cell>
          <cell r="F7746">
            <v>-74.122749999999996</v>
          </cell>
          <cell r="G7746" t="str">
            <v>BarnegatBay05</v>
          </cell>
          <cell r="H7746" t="str">
            <v>E</v>
          </cell>
          <cell r="I7746" t="str">
            <v>SE1</v>
          </cell>
          <cell r="J7746" t="str">
            <v/>
          </cell>
          <cell r="K7746" t="str">
            <v>C1</v>
          </cell>
          <cell r="L7746">
            <v>13</v>
          </cell>
          <cell r="M7746" t="str">
            <v>Barnegat Bay</v>
          </cell>
          <cell r="N7746">
            <v>3</v>
          </cell>
          <cell r="O7746" t="str">
            <v>Atlantic Coast</v>
          </cell>
          <cell r="P7746" t="str">
            <v>Barnegat Bay Central West</v>
          </cell>
        </row>
        <row r="7747">
          <cell r="B7747" t="str">
            <v>BB12-021</v>
          </cell>
          <cell r="C7747" t="str">
            <v>Barnegat Bay</v>
          </cell>
          <cell r="D7747" t="str">
            <v>Estuary</v>
          </cell>
          <cell r="E7747">
            <v>39.874600000000001</v>
          </cell>
          <cell r="F7747">
            <v>-74.122649999999993</v>
          </cell>
          <cell r="G7747" t="str">
            <v>BarnegatBay05</v>
          </cell>
          <cell r="H7747" t="str">
            <v>E</v>
          </cell>
          <cell r="I7747" t="str">
            <v>SE1</v>
          </cell>
          <cell r="J7747" t="str">
            <v/>
          </cell>
          <cell r="K7747" t="str">
            <v>C1</v>
          </cell>
          <cell r="L7747">
            <v>13</v>
          </cell>
          <cell r="M7747" t="str">
            <v>Barnegat Bay</v>
          </cell>
          <cell r="N7747">
            <v>3</v>
          </cell>
          <cell r="O7747" t="str">
            <v>Atlantic Coast</v>
          </cell>
          <cell r="P7747" t="str">
            <v>Barnegat Bay Central West</v>
          </cell>
        </row>
        <row r="7748">
          <cell r="B7748" t="str">
            <v>BB12-022</v>
          </cell>
          <cell r="C7748" t="str">
            <v/>
          </cell>
          <cell r="D7748" t="str">
            <v>Estuary</v>
          </cell>
          <cell r="E7748">
            <v>39.903816999999997</v>
          </cell>
          <cell r="F7748">
            <v>-74.117500000000007</v>
          </cell>
          <cell r="G7748" t="str">
            <v>BarnegatBay03</v>
          </cell>
          <cell r="H7748" t="str">
            <v>E</v>
          </cell>
          <cell r="I7748" t="str">
            <v>SE1</v>
          </cell>
          <cell r="J7748" t="str">
            <v/>
          </cell>
          <cell r="K7748" t="str">
            <v>C1</v>
          </cell>
          <cell r="L7748">
            <v>13</v>
          </cell>
          <cell r="M7748" t="str">
            <v>Barnegat Bay</v>
          </cell>
          <cell r="N7748">
            <v>3</v>
          </cell>
          <cell r="O7748" t="str">
            <v>Atlantic Coast</v>
          </cell>
          <cell r="P7748" t="str">
            <v>Metedeconk and Lower Tribs - Bay</v>
          </cell>
        </row>
        <row r="7749">
          <cell r="B7749" t="str">
            <v>BB12-022</v>
          </cell>
          <cell r="C7749" t="str">
            <v>Barnegat Bay</v>
          </cell>
          <cell r="D7749" t="str">
            <v>Estuary</v>
          </cell>
          <cell r="E7749">
            <v>39.903219999999997</v>
          </cell>
          <cell r="F7749">
            <v>-74.117530000000002</v>
          </cell>
          <cell r="G7749" t="str">
            <v>BarnegatBay03</v>
          </cell>
          <cell r="H7749" t="str">
            <v>E</v>
          </cell>
          <cell r="I7749" t="str">
            <v>SE1</v>
          </cell>
          <cell r="J7749" t="str">
            <v/>
          </cell>
          <cell r="K7749" t="str">
            <v>C1</v>
          </cell>
          <cell r="L7749">
            <v>13</v>
          </cell>
          <cell r="M7749" t="str">
            <v>Barnegat Bay</v>
          </cell>
          <cell r="N7749">
            <v>3</v>
          </cell>
          <cell r="O7749" t="str">
            <v>Atlantic Coast</v>
          </cell>
          <cell r="P7749" t="str">
            <v>Metedeconk and Lower Tribs - Bay</v>
          </cell>
        </row>
        <row r="7750">
          <cell r="B7750" t="str">
            <v>BB12-023</v>
          </cell>
          <cell r="C7750" t="str">
            <v/>
          </cell>
          <cell r="D7750" t="str">
            <v>Estuary</v>
          </cell>
          <cell r="E7750">
            <v>39.843017000000003</v>
          </cell>
          <cell r="F7750">
            <v>-74.132532999999995</v>
          </cell>
          <cell r="G7750" t="str">
            <v>BarnegatBay05</v>
          </cell>
          <cell r="H7750" t="str">
            <v>E</v>
          </cell>
          <cell r="I7750" t="str">
            <v>SE1</v>
          </cell>
          <cell r="J7750" t="str">
            <v/>
          </cell>
          <cell r="K7750" t="str">
            <v>C1</v>
          </cell>
          <cell r="L7750">
            <v>13</v>
          </cell>
          <cell r="M7750" t="str">
            <v>Barnegat Bay</v>
          </cell>
          <cell r="N7750">
            <v>3</v>
          </cell>
          <cell r="O7750" t="str">
            <v>Atlantic Coast</v>
          </cell>
          <cell r="P7750" t="str">
            <v>Barnegat Bay Central West</v>
          </cell>
        </row>
        <row r="7751">
          <cell r="B7751" t="str">
            <v>BB12-023</v>
          </cell>
          <cell r="C7751" t="str">
            <v>Barnegat Bay</v>
          </cell>
          <cell r="D7751" t="str">
            <v>Estuary</v>
          </cell>
          <cell r="E7751">
            <v>39.84308</v>
          </cell>
          <cell r="F7751">
            <v>-74.132580000000004</v>
          </cell>
          <cell r="G7751" t="str">
            <v>BarnegatBay05</v>
          </cell>
          <cell r="H7751" t="str">
            <v>E</v>
          </cell>
          <cell r="I7751" t="str">
            <v>SE1</v>
          </cell>
          <cell r="J7751" t="str">
            <v/>
          </cell>
          <cell r="K7751" t="str">
            <v>C1</v>
          </cell>
          <cell r="L7751">
            <v>13</v>
          </cell>
          <cell r="M7751" t="str">
            <v>Barnegat Bay</v>
          </cell>
          <cell r="N7751">
            <v>3</v>
          </cell>
          <cell r="O7751" t="str">
            <v>Atlantic Coast</v>
          </cell>
          <cell r="P7751" t="str">
            <v>Barnegat Bay Central West</v>
          </cell>
        </row>
        <row r="7752">
          <cell r="B7752" t="str">
            <v>BB12-024</v>
          </cell>
          <cell r="C7752" t="str">
            <v/>
          </cell>
          <cell r="D7752" t="str">
            <v>Estuary</v>
          </cell>
          <cell r="E7752">
            <v>39.932867000000002</v>
          </cell>
          <cell r="F7752">
            <v>-74.14085</v>
          </cell>
          <cell r="G7752" t="str">
            <v>BarnegatBay04</v>
          </cell>
          <cell r="H7752" t="str">
            <v>E</v>
          </cell>
          <cell r="I7752" t="str">
            <v>SE1</v>
          </cell>
          <cell r="J7752" t="str">
            <v>SE1</v>
          </cell>
          <cell r="K7752" t="str">
            <v/>
          </cell>
          <cell r="L7752">
            <v>13</v>
          </cell>
          <cell r="M7752" t="str">
            <v>Barnegat Bay</v>
          </cell>
          <cell r="N7752">
            <v>3</v>
          </cell>
          <cell r="O7752" t="str">
            <v>Atlantic Coast</v>
          </cell>
          <cell r="P7752" t="str">
            <v>Toms R Estuary</v>
          </cell>
        </row>
        <row r="7753">
          <cell r="B7753" t="str">
            <v>BB12-025</v>
          </cell>
          <cell r="C7753" t="str">
            <v/>
          </cell>
          <cell r="D7753" t="str">
            <v>Estuary</v>
          </cell>
          <cell r="E7753">
            <v>39.946367000000002</v>
          </cell>
          <cell r="F7753">
            <v>-74.182383000000002</v>
          </cell>
          <cell r="G7753" t="str">
            <v>BarnegatBay04</v>
          </cell>
          <cell r="H7753" t="str">
            <v>E</v>
          </cell>
          <cell r="I7753" t="str">
            <v>SE1</v>
          </cell>
          <cell r="J7753" t="str">
            <v>SE1</v>
          </cell>
          <cell r="K7753" t="str">
            <v/>
          </cell>
          <cell r="L7753">
            <v>13</v>
          </cell>
          <cell r="M7753" t="str">
            <v>Barnegat Bay</v>
          </cell>
          <cell r="N7753">
            <v>3</v>
          </cell>
          <cell r="O7753" t="str">
            <v>Atlantic Coast</v>
          </cell>
          <cell r="P7753" t="str">
            <v>Toms R Estuary</v>
          </cell>
        </row>
        <row r="7754">
          <cell r="B7754" t="str">
            <v>BB12-025</v>
          </cell>
          <cell r="C7754" t="str">
            <v>Barnegat Bay</v>
          </cell>
          <cell r="D7754" t="str">
            <v>Estuary</v>
          </cell>
          <cell r="E7754">
            <v>39.946120000000001</v>
          </cell>
          <cell r="F7754">
            <v>-74.182419999999993</v>
          </cell>
          <cell r="G7754" t="str">
            <v>BarnegatBay04</v>
          </cell>
          <cell r="H7754" t="str">
            <v>E</v>
          </cell>
          <cell r="I7754" t="str">
            <v>SE1</v>
          </cell>
          <cell r="J7754" t="str">
            <v>FW2-NT</v>
          </cell>
          <cell r="K7754" t="str">
            <v/>
          </cell>
          <cell r="L7754">
            <v>13</v>
          </cell>
          <cell r="M7754" t="str">
            <v>Barnegat Bay</v>
          </cell>
          <cell r="N7754">
            <v>3</v>
          </cell>
          <cell r="O7754" t="str">
            <v>Atlantic Coast</v>
          </cell>
          <cell r="P7754" t="str">
            <v>Toms R Estuary</v>
          </cell>
        </row>
        <row r="7755">
          <cell r="B7755" t="str">
            <v>BB12-026</v>
          </cell>
          <cell r="C7755" t="str">
            <v/>
          </cell>
          <cell r="D7755" t="str">
            <v>Estuary</v>
          </cell>
          <cell r="E7755">
            <v>39.860467</v>
          </cell>
          <cell r="F7755">
            <v>-74.122266999999994</v>
          </cell>
          <cell r="G7755" t="str">
            <v>BarnegatBay05</v>
          </cell>
          <cell r="H7755" t="str">
            <v>E</v>
          </cell>
          <cell r="I7755" t="str">
            <v>SE1</v>
          </cell>
          <cell r="J7755" t="str">
            <v/>
          </cell>
          <cell r="K7755" t="str">
            <v>C1</v>
          </cell>
          <cell r="L7755">
            <v>13</v>
          </cell>
          <cell r="M7755" t="str">
            <v>Barnegat Bay</v>
          </cell>
          <cell r="N7755">
            <v>3</v>
          </cell>
          <cell r="O7755" t="str">
            <v>Atlantic Coast</v>
          </cell>
          <cell r="P7755" t="str">
            <v>Barnegat Bay Central West</v>
          </cell>
        </row>
        <row r="7756">
          <cell r="B7756" t="str">
            <v>BB12-026</v>
          </cell>
          <cell r="C7756" t="str">
            <v>Barnegat Bay</v>
          </cell>
          <cell r="D7756" t="str">
            <v>Estuary</v>
          </cell>
          <cell r="E7756">
            <v>39.860469999999999</v>
          </cell>
          <cell r="F7756">
            <v>-74.122200000000007</v>
          </cell>
          <cell r="G7756" t="str">
            <v>BarnegatBay05</v>
          </cell>
          <cell r="H7756" t="str">
            <v>E</v>
          </cell>
          <cell r="I7756" t="str">
            <v>SE1</v>
          </cell>
          <cell r="J7756" t="str">
            <v/>
          </cell>
          <cell r="K7756" t="str">
            <v>C1</v>
          </cell>
          <cell r="L7756">
            <v>13</v>
          </cell>
          <cell r="M7756" t="str">
            <v>Barnegat Bay</v>
          </cell>
          <cell r="N7756">
            <v>3</v>
          </cell>
          <cell r="O7756" t="str">
            <v>Atlantic Coast</v>
          </cell>
          <cell r="P7756" t="str">
            <v>Barnegat Bay Central West</v>
          </cell>
        </row>
        <row r="7757">
          <cell r="B7757" t="str">
            <v>BB12-027</v>
          </cell>
          <cell r="C7757" t="str">
            <v/>
          </cell>
          <cell r="D7757" t="str">
            <v>Estuary</v>
          </cell>
          <cell r="E7757">
            <v>39.832033000000003</v>
          </cell>
          <cell r="F7757">
            <v>-74.097717000000003</v>
          </cell>
          <cell r="G7757" t="str">
            <v>BarnegatBay06</v>
          </cell>
          <cell r="H7757" t="str">
            <v>E</v>
          </cell>
          <cell r="I7757" t="str">
            <v>SE1</v>
          </cell>
          <cell r="J7757" t="str">
            <v/>
          </cell>
          <cell r="K7757" t="str">
            <v>C1</v>
          </cell>
          <cell r="L7757">
            <v>13</v>
          </cell>
          <cell r="M7757" t="str">
            <v>Barnegat Bay</v>
          </cell>
          <cell r="N7757">
            <v>3</v>
          </cell>
          <cell r="O7757" t="str">
            <v>Atlantic Coast</v>
          </cell>
          <cell r="P7757" t="str">
            <v>Barnegat Bay Central East</v>
          </cell>
        </row>
        <row r="7758">
          <cell r="B7758" t="str">
            <v>BB12-027</v>
          </cell>
          <cell r="C7758" t="str">
            <v>Barnegat Bay</v>
          </cell>
          <cell r="D7758" t="str">
            <v>Estuary</v>
          </cell>
          <cell r="E7758">
            <v>39.831620000000001</v>
          </cell>
          <cell r="F7758">
            <v>-74.098020000000005</v>
          </cell>
          <cell r="G7758" t="str">
            <v>BarnegatBay06</v>
          </cell>
          <cell r="H7758" t="str">
            <v>E</v>
          </cell>
          <cell r="I7758" t="str">
            <v>SE1</v>
          </cell>
          <cell r="J7758" t="str">
            <v/>
          </cell>
          <cell r="K7758" t="str">
            <v>C1</v>
          </cell>
          <cell r="L7758">
            <v>13</v>
          </cell>
          <cell r="M7758" t="str">
            <v>Barnegat Bay</v>
          </cell>
          <cell r="N7758">
            <v>3</v>
          </cell>
          <cell r="O7758" t="str">
            <v>Atlantic Coast</v>
          </cell>
          <cell r="P7758" t="str">
            <v>Barnegat Bay Central East</v>
          </cell>
        </row>
        <row r="7759">
          <cell r="B7759" t="str">
            <v>BB12-028</v>
          </cell>
          <cell r="C7759" t="str">
            <v/>
          </cell>
          <cell r="D7759" t="str">
            <v>Estuary</v>
          </cell>
          <cell r="E7759">
            <v>39.892867000000003</v>
          </cell>
          <cell r="F7759">
            <v>-74.0976</v>
          </cell>
          <cell r="G7759" t="str">
            <v>BarnegatBay03</v>
          </cell>
          <cell r="H7759" t="str">
            <v>E</v>
          </cell>
          <cell r="I7759" t="str">
            <v>SE1</v>
          </cell>
          <cell r="J7759" t="str">
            <v/>
          </cell>
          <cell r="K7759" t="str">
            <v>C1</v>
          </cell>
          <cell r="L7759">
            <v>13</v>
          </cell>
          <cell r="M7759" t="str">
            <v>Barnegat Bay</v>
          </cell>
          <cell r="N7759">
            <v>3</v>
          </cell>
          <cell r="O7759" t="str">
            <v>Atlantic Coast</v>
          </cell>
          <cell r="P7759" t="str">
            <v>Metedeconk and Lower Tribs - Bay</v>
          </cell>
        </row>
        <row r="7760">
          <cell r="B7760" t="str">
            <v>BB12-028</v>
          </cell>
          <cell r="C7760" t="str">
            <v>Barnegat Bay</v>
          </cell>
          <cell r="D7760" t="str">
            <v>Estuary</v>
          </cell>
          <cell r="E7760">
            <v>39.892769999999999</v>
          </cell>
          <cell r="F7760">
            <v>-74.097530000000006</v>
          </cell>
          <cell r="G7760" t="str">
            <v>BarnegatBay03</v>
          </cell>
          <cell r="H7760" t="str">
            <v>E</v>
          </cell>
          <cell r="I7760" t="str">
            <v>SE1</v>
          </cell>
          <cell r="J7760" t="str">
            <v/>
          </cell>
          <cell r="K7760" t="str">
            <v>C1</v>
          </cell>
          <cell r="L7760">
            <v>13</v>
          </cell>
          <cell r="M7760" t="str">
            <v>Barnegat Bay</v>
          </cell>
          <cell r="N7760">
            <v>3</v>
          </cell>
          <cell r="O7760" t="str">
            <v>Atlantic Coast</v>
          </cell>
          <cell r="P7760" t="str">
            <v>Metedeconk and Lower Tribs - Bay</v>
          </cell>
        </row>
        <row r="7761">
          <cell r="B7761" t="str">
            <v>BB12-029</v>
          </cell>
          <cell r="C7761" t="str">
            <v/>
          </cell>
          <cell r="D7761" t="str">
            <v>Estuary</v>
          </cell>
          <cell r="E7761">
            <v>39.871749999999999</v>
          </cell>
          <cell r="F7761">
            <v>-74.112750000000005</v>
          </cell>
          <cell r="G7761" t="str">
            <v>BarnegatBay05</v>
          </cell>
          <cell r="H7761" t="str">
            <v>E</v>
          </cell>
          <cell r="I7761" t="str">
            <v>SE1</v>
          </cell>
          <cell r="J7761" t="str">
            <v/>
          </cell>
          <cell r="K7761" t="str">
            <v>C1</v>
          </cell>
          <cell r="L7761">
            <v>13</v>
          </cell>
          <cell r="M7761" t="str">
            <v>Barnegat Bay</v>
          </cell>
          <cell r="N7761">
            <v>3</v>
          </cell>
          <cell r="O7761" t="str">
            <v>Atlantic Coast</v>
          </cell>
          <cell r="P7761" t="str">
            <v>Barnegat Bay Central West</v>
          </cell>
        </row>
        <row r="7762">
          <cell r="B7762" t="str">
            <v>BB12-029</v>
          </cell>
          <cell r="C7762" t="str">
            <v>Barnegat Bay</v>
          </cell>
          <cell r="D7762" t="str">
            <v>Estuary</v>
          </cell>
          <cell r="E7762">
            <v>39.871720000000003</v>
          </cell>
          <cell r="F7762">
            <v>-74.113230000000001</v>
          </cell>
          <cell r="G7762" t="str">
            <v>BarnegatBay05</v>
          </cell>
          <cell r="H7762" t="str">
            <v>E</v>
          </cell>
          <cell r="I7762" t="str">
            <v>SE1</v>
          </cell>
          <cell r="J7762" t="str">
            <v/>
          </cell>
          <cell r="K7762" t="str">
            <v>C1</v>
          </cell>
          <cell r="L7762">
            <v>13</v>
          </cell>
          <cell r="M7762" t="str">
            <v>Barnegat Bay</v>
          </cell>
          <cell r="N7762">
            <v>3</v>
          </cell>
          <cell r="O7762" t="str">
            <v>Atlantic Coast</v>
          </cell>
          <cell r="P7762" t="str">
            <v>Barnegat Bay Central West</v>
          </cell>
        </row>
        <row r="7763">
          <cell r="B7763" t="str">
            <v>BB12-030</v>
          </cell>
          <cell r="C7763" t="str">
            <v/>
          </cell>
          <cell r="D7763" t="str">
            <v>Estuary</v>
          </cell>
          <cell r="E7763">
            <v>39.878700000000002</v>
          </cell>
          <cell r="F7763">
            <v>-74.092799999999997</v>
          </cell>
          <cell r="G7763" t="str">
            <v>BarnegatBay06</v>
          </cell>
          <cell r="H7763" t="str">
            <v>E</v>
          </cell>
          <cell r="I7763" t="str">
            <v>SE1</v>
          </cell>
          <cell r="J7763" t="str">
            <v/>
          </cell>
          <cell r="K7763" t="str">
            <v>C1</v>
          </cell>
          <cell r="L7763">
            <v>13</v>
          </cell>
          <cell r="M7763" t="str">
            <v>Barnegat Bay</v>
          </cell>
          <cell r="N7763">
            <v>3</v>
          </cell>
          <cell r="O7763" t="str">
            <v>Atlantic Coast</v>
          </cell>
          <cell r="P7763" t="str">
            <v>Barnegat Bay Central East</v>
          </cell>
        </row>
        <row r="7764">
          <cell r="B7764" t="str">
            <v>BB12-031</v>
          </cell>
          <cell r="C7764" t="str">
            <v/>
          </cell>
          <cell r="D7764" t="str">
            <v>Estuary</v>
          </cell>
          <cell r="E7764">
            <v>39.906416999999998</v>
          </cell>
          <cell r="F7764">
            <v>-74.097049999999996</v>
          </cell>
          <cell r="G7764" t="str">
            <v>BarnegatBay03</v>
          </cell>
          <cell r="H7764" t="str">
            <v>E</v>
          </cell>
          <cell r="I7764" t="str">
            <v>SE1</v>
          </cell>
          <cell r="J7764" t="str">
            <v/>
          </cell>
          <cell r="K7764" t="str">
            <v>C1</v>
          </cell>
          <cell r="L7764">
            <v>13</v>
          </cell>
          <cell r="M7764" t="str">
            <v>Barnegat Bay</v>
          </cell>
          <cell r="N7764">
            <v>3</v>
          </cell>
          <cell r="O7764" t="str">
            <v>Atlantic Coast</v>
          </cell>
          <cell r="P7764" t="str">
            <v>Metedeconk and Lower Tribs - Bay</v>
          </cell>
        </row>
        <row r="7765">
          <cell r="B7765" t="str">
            <v>BB12-032</v>
          </cell>
          <cell r="C7765" t="str">
            <v/>
          </cell>
          <cell r="D7765" t="str">
            <v>Estuary</v>
          </cell>
          <cell r="E7765">
            <v>39.914516999999996</v>
          </cell>
          <cell r="F7765">
            <v>-74.097449999999995</v>
          </cell>
          <cell r="G7765" t="str">
            <v>BarnegatBay03</v>
          </cell>
          <cell r="H7765" t="str">
            <v>E</v>
          </cell>
          <cell r="I7765" t="str">
            <v>SE1</v>
          </cell>
          <cell r="J7765" t="str">
            <v/>
          </cell>
          <cell r="K7765" t="str">
            <v>C1</v>
          </cell>
          <cell r="L7765">
            <v>13</v>
          </cell>
          <cell r="M7765" t="str">
            <v>Barnegat Bay</v>
          </cell>
          <cell r="N7765">
            <v>3</v>
          </cell>
          <cell r="O7765" t="str">
            <v>Atlantic Coast</v>
          </cell>
          <cell r="P7765" t="str">
            <v>Metedeconk and Lower Tribs - Bay</v>
          </cell>
        </row>
        <row r="7766">
          <cell r="B7766" t="str">
            <v>BB12-032</v>
          </cell>
          <cell r="C7766" t="str">
            <v>Barnegat Bay</v>
          </cell>
          <cell r="D7766" t="str">
            <v>Estuary</v>
          </cell>
          <cell r="E7766">
            <v>39.913870000000003</v>
          </cell>
          <cell r="F7766">
            <v>-74.097329999999999</v>
          </cell>
          <cell r="G7766" t="str">
            <v>BarnegatBay03</v>
          </cell>
          <cell r="H7766" t="str">
            <v>E</v>
          </cell>
          <cell r="I7766" t="str">
            <v>SE1</v>
          </cell>
          <cell r="J7766" t="str">
            <v/>
          </cell>
          <cell r="K7766" t="str">
            <v>C1</v>
          </cell>
          <cell r="L7766">
            <v>13</v>
          </cell>
          <cell r="M7766" t="str">
            <v>Barnegat Bay</v>
          </cell>
          <cell r="N7766">
            <v>3</v>
          </cell>
          <cell r="O7766" t="str">
            <v>Atlantic Coast</v>
          </cell>
          <cell r="P7766" t="str">
            <v>Metedeconk and Lower Tribs - Bay</v>
          </cell>
        </row>
        <row r="7767">
          <cell r="B7767" t="str">
            <v>BB12-033</v>
          </cell>
          <cell r="C7767" t="str">
            <v/>
          </cell>
          <cell r="D7767" t="str">
            <v>Estuary</v>
          </cell>
          <cell r="E7767">
            <v>39.872033000000002</v>
          </cell>
          <cell r="F7767">
            <v>-74.102549999999994</v>
          </cell>
          <cell r="G7767" t="str">
            <v>BarnegatBay06</v>
          </cell>
          <cell r="H7767" t="str">
            <v>E</v>
          </cell>
          <cell r="I7767" t="str">
            <v>SE1</v>
          </cell>
          <cell r="J7767" t="str">
            <v/>
          </cell>
          <cell r="K7767" t="str">
            <v>C1</v>
          </cell>
          <cell r="L7767">
            <v>13</v>
          </cell>
          <cell r="M7767" t="str">
            <v>Barnegat Bay</v>
          </cell>
          <cell r="N7767">
            <v>3</v>
          </cell>
          <cell r="O7767" t="str">
            <v>Atlantic Coast</v>
          </cell>
          <cell r="P7767" t="str">
            <v>Barnegat Bay Central East</v>
          </cell>
        </row>
        <row r="7768">
          <cell r="B7768" t="str">
            <v>BB12-033</v>
          </cell>
          <cell r="C7768" t="str">
            <v>Barnegat Bay</v>
          </cell>
          <cell r="D7768" t="str">
            <v>Estuary</v>
          </cell>
          <cell r="E7768">
            <v>39.871569999999998</v>
          </cell>
          <cell r="F7768">
            <v>-74.102230000000006</v>
          </cell>
          <cell r="G7768" t="str">
            <v>BarnegatBay06</v>
          </cell>
          <cell r="H7768" t="str">
            <v>E</v>
          </cell>
          <cell r="I7768" t="str">
            <v>SE1</v>
          </cell>
          <cell r="J7768" t="str">
            <v/>
          </cell>
          <cell r="K7768" t="str">
            <v>C1</v>
          </cell>
          <cell r="L7768">
            <v>13</v>
          </cell>
          <cell r="M7768" t="str">
            <v>Barnegat Bay</v>
          </cell>
          <cell r="N7768">
            <v>3</v>
          </cell>
          <cell r="O7768" t="str">
            <v>Atlantic Coast</v>
          </cell>
          <cell r="P7768" t="str">
            <v>Barnegat Bay Central East</v>
          </cell>
        </row>
        <row r="7769">
          <cell r="B7769" t="str">
            <v>BB12-034</v>
          </cell>
          <cell r="C7769" t="str">
            <v/>
          </cell>
          <cell r="D7769" t="str">
            <v>Estuary</v>
          </cell>
          <cell r="E7769">
            <v>39.86795</v>
          </cell>
          <cell r="F7769">
            <v>-74.092382999999998</v>
          </cell>
          <cell r="G7769" t="str">
            <v>BarnegatBay06</v>
          </cell>
          <cell r="H7769" t="str">
            <v>E</v>
          </cell>
          <cell r="I7769" t="str">
            <v>SE1</v>
          </cell>
          <cell r="J7769" t="str">
            <v/>
          </cell>
          <cell r="K7769" t="str">
            <v>C1</v>
          </cell>
          <cell r="L7769">
            <v>13</v>
          </cell>
          <cell r="M7769" t="str">
            <v>Barnegat Bay</v>
          </cell>
          <cell r="N7769">
            <v>3</v>
          </cell>
          <cell r="O7769" t="str">
            <v>Atlantic Coast</v>
          </cell>
          <cell r="P7769" t="str">
            <v>Barnegat Bay Central East</v>
          </cell>
        </row>
        <row r="7770">
          <cell r="B7770" t="str">
            <v>BB12-035</v>
          </cell>
          <cell r="C7770" t="str">
            <v/>
          </cell>
          <cell r="D7770" t="str">
            <v>Estuary</v>
          </cell>
          <cell r="E7770">
            <v>39.828467000000003</v>
          </cell>
          <cell r="F7770">
            <v>-74.117450000000005</v>
          </cell>
          <cell r="G7770" t="str">
            <v>BarnegatBay06</v>
          </cell>
          <cell r="H7770" t="str">
            <v>E</v>
          </cell>
          <cell r="I7770" t="str">
            <v>SE1</v>
          </cell>
          <cell r="J7770" t="str">
            <v/>
          </cell>
          <cell r="K7770" t="str">
            <v>C1</v>
          </cell>
          <cell r="L7770">
            <v>13</v>
          </cell>
          <cell r="M7770" t="str">
            <v>Barnegat Bay</v>
          </cell>
          <cell r="N7770">
            <v>3</v>
          </cell>
          <cell r="O7770" t="str">
            <v>Atlantic Coast</v>
          </cell>
          <cell r="P7770" t="str">
            <v>Barnegat Bay Central East</v>
          </cell>
        </row>
        <row r="7771">
          <cell r="B7771" t="str">
            <v>BB12-035</v>
          </cell>
          <cell r="C7771" t="str">
            <v>Barnegat Bay</v>
          </cell>
          <cell r="D7771" t="str">
            <v>Estuary</v>
          </cell>
          <cell r="E7771">
            <v>39.827869999999997</v>
          </cell>
          <cell r="F7771">
            <v>-74.117320000000007</v>
          </cell>
          <cell r="G7771" t="str">
            <v>BarnegatBay06</v>
          </cell>
          <cell r="H7771" t="str">
            <v>E</v>
          </cell>
          <cell r="I7771" t="str">
            <v>SE1</v>
          </cell>
          <cell r="J7771" t="str">
            <v/>
          </cell>
          <cell r="K7771" t="str">
            <v>C1</v>
          </cell>
          <cell r="L7771">
            <v>13</v>
          </cell>
          <cell r="M7771" t="str">
            <v>Barnegat Bay</v>
          </cell>
          <cell r="N7771">
            <v>3</v>
          </cell>
          <cell r="O7771" t="str">
            <v>Atlantic Coast</v>
          </cell>
          <cell r="P7771" t="str">
            <v>Barnegat Bay Central East</v>
          </cell>
        </row>
        <row r="7772">
          <cell r="B7772" t="str">
            <v>BB12-036</v>
          </cell>
          <cell r="C7772" t="str">
            <v/>
          </cell>
          <cell r="D7772" t="str">
            <v>Estuary</v>
          </cell>
          <cell r="E7772">
            <v>39.852649999999997</v>
          </cell>
          <cell r="F7772">
            <v>-74.101967000000002</v>
          </cell>
          <cell r="G7772" t="str">
            <v>BarnegatBay06</v>
          </cell>
          <cell r="H7772" t="str">
            <v>E</v>
          </cell>
          <cell r="I7772" t="str">
            <v>SE1</v>
          </cell>
          <cell r="J7772" t="str">
            <v/>
          </cell>
          <cell r="K7772" t="str">
            <v>C1</v>
          </cell>
          <cell r="L7772">
            <v>13</v>
          </cell>
          <cell r="M7772" t="str">
            <v>Barnegat Bay</v>
          </cell>
          <cell r="N7772">
            <v>3</v>
          </cell>
          <cell r="O7772" t="str">
            <v>Atlantic Coast</v>
          </cell>
          <cell r="P7772" t="str">
            <v>Barnegat Bay Central East</v>
          </cell>
        </row>
        <row r="7773">
          <cell r="B7773" t="str">
            <v>BB12-037</v>
          </cell>
          <cell r="C7773" t="str">
            <v/>
          </cell>
          <cell r="D7773" t="str">
            <v>Estuary</v>
          </cell>
          <cell r="E7773">
            <v>39.746032999999997</v>
          </cell>
          <cell r="F7773">
            <v>-74.157432999999997</v>
          </cell>
          <cell r="G7773" t="str">
            <v>BarnegatBay07</v>
          </cell>
          <cell r="H7773" t="str">
            <v>E</v>
          </cell>
          <cell r="I7773" t="str">
            <v>SE1</v>
          </cell>
          <cell r="J7773" t="str">
            <v/>
          </cell>
          <cell r="K7773" t="str">
            <v>C1</v>
          </cell>
          <cell r="L7773">
            <v>13</v>
          </cell>
          <cell r="M7773" t="str">
            <v>Barnegat Bay</v>
          </cell>
          <cell r="N7773">
            <v>3</v>
          </cell>
          <cell r="O7773" t="str">
            <v>Atlantic Coast</v>
          </cell>
          <cell r="P7773" t="str">
            <v>Barnegat Bay Central Bottom</v>
          </cell>
        </row>
        <row r="7774">
          <cell r="B7774" t="str">
            <v>BB12-038</v>
          </cell>
          <cell r="C7774" t="str">
            <v/>
          </cell>
          <cell r="D7774" t="str">
            <v>Estuary</v>
          </cell>
          <cell r="E7774">
            <v>39.814132999999998</v>
          </cell>
          <cell r="F7774">
            <v>-74.137666999999993</v>
          </cell>
          <cell r="G7774" t="str">
            <v>BarnegatBay05</v>
          </cell>
          <cell r="H7774" t="str">
            <v>E</v>
          </cell>
          <cell r="I7774" t="str">
            <v>SE1</v>
          </cell>
          <cell r="J7774" t="str">
            <v/>
          </cell>
          <cell r="K7774" t="str">
            <v>C1</v>
          </cell>
          <cell r="L7774">
            <v>13</v>
          </cell>
          <cell r="M7774" t="str">
            <v>Barnegat Bay</v>
          </cell>
          <cell r="N7774">
            <v>3</v>
          </cell>
          <cell r="O7774" t="str">
            <v>Atlantic Coast</v>
          </cell>
          <cell r="P7774" t="str">
            <v>Barnegat Bay Central West</v>
          </cell>
        </row>
        <row r="7775">
          <cell r="B7775" t="str">
            <v>BB12-038</v>
          </cell>
          <cell r="C7775" t="str">
            <v>Barnegat Bay</v>
          </cell>
          <cell r="D7775" t="str">
            <v>Estuary</v>
          </cell>
          <cell r="E7775">
            <v>39.813749999999999</v>
          </cell>
          <cell r="F7775">
            <v>-74.137370000000004</v>
          </cell>
          <cell r="G7775" t="str">
            <v>BarnegatBay05</v>
          </cell>
          <cell r="H7775" t="str">
            <v>E</v>
          </cell>
          <cell r="I7775" t="str">
            <v>SE1</v>
          </cell>
          <cell r="J7775" t="str">
            <v/>
          </cell>
          <cell r="K7775" t="str">
            <v>C1</v>
          </cell>
          <cell r="L7775">
            <v>13</v>
          </cell>
          <cell r="M7775" t="str">
            <v>Barnegat Bay</v>
          </cell>
          <cell r="N7775">
            <v>3</v>
          </cell>
          <cell r="O7775" t="str">
            <v>Atlantic Coast</v>
          </cell>
          <cell r="P7775" t="str">
            <v>Barnegat Bay Central West</v>
          </cell>
        </row>
        <row r="7776">
          <cell r="B7776" t="str">
            <v>BB12-039</v>
          </cell>
          <cell r="C7776" t="str">
            <v/>
          </cell>
          <cell r="D7776" t="str">
            <v>Estuary</v>
          </cell>
          <cell r="E7776">
            <v>39.749267000000003</v>
          </cell>
          <cell r="F7776">
            <v>-74.167783</v>
          </cell>
          <cell r="G7776" t="str">
            <v>BarnegatBay07</v>
          </cell>
          <cell r="H7776" t="str">
            <v>E</v>
          </cell>
          <cell r="I7776" t="str">
            <v>SE1</v>
          </cell>
          <cell r="J7776" t="str">
            <v/>
          </cell>
          <cell r="K7776" t="str">
            <v>C1</v>
          </cell>
          <cell r="L7776">
            <v>13</v>
          </cell>
          <cell r="M7776" t="str">
            <v>Barnegat Bay</v>
          </cell>
          <cell r="N7776">
            <v>3</v>
          </cell>
          <cell r="O7776" t="str">
            <v>Atlantic Coast</v>
          </cell>
          <cell r="P7776" t="str">
            <v>Barnegat Bay Central Bottom</v>
          </cell>
        </row>
        <row r="7777">
          <cell r="B7777" t="str">
            <v>BB12-039</v>
          </cell>
          <cell r="C7777" t="str">
            <v>Barnegat Bay</v>
          </cell>
          <cell r="D7777" t="str">
            <v>Estuary</v>
          </cell>
          <cell r="E7777">
            <v>39.748800000000003</v>
          </cell>
          <cell r="F7777">
            <v>-74.167670000000001</v>
          </cell>
          <cell r="G7777" t="str">
            <v>BarnegatBay07</v>
          </cell>
          <cell r="H7777" t="str">
            <v>E</v>
          </cell>
          <cell r="I7777" t="str">
            <v>SE1</v>
          </cell>
          <cell r="J7777" t="str">
            <v/>
          </cell>
          <cell r="K7777" t="str">
            <v>C1</v>
          </cell>
          <cell r="L7777">
            <v>13</v>
          </cell>
          <cell r="M7777" t="str">
            <v>Barnegat Bay</v>
          </cell>
          <cell r="N7777">
            <v>3</v>
          </cell>
          <cell r="O7777" t="str">
            <v>Atlantic Coast</v>
          </cell>
          <cell r="P7777" t="str">
            <v>Barnegat Bay Central Bottom</v>
          </cell>
        </row>
        <row r="7778">
          <cell r="B7778" t="str">
            <v>BB12-040</v>
          </cell>
          <cell r="C7778" t="str">
            <v/>
          </cell>
          <cell r="D7778" t="str">
            <v>Estuary</v>
          </cell>
          <cell r="E7778">
            <v>39.792816999999999</v>
          </cell>
          <cell r="F7778">
            <v>-74.152950000000004</v>
          </cell>
          <cell r="G7778" t="str">
            <v>BarnegatBay05</v>
          </cell>
          <cell r="H7778" t="str">
            <v>E</v>
          </cell>
          <cell r="I7778" t="str">
            <v>SE1</v>
          </cell>
          <cell r="J7778" t="str">
            <v/>
          </cell>
          <cell r="K7778" t="str">
            <v>C1</v>
          </cell>
          <cell r="L7778">
            <v>13</v>
          </cell>
          <cell r="M7778" t="str">
            <v>Barnegat Bay</v>
          </cell>
          <cell r="N7778">
            <v>3</v>
          </cell>
          <cell r="O7778" t="str">
            <v>Atlantic Coast</v>
          </cell>
          <cell r="P7778" t="str">
            <v>Barnegat Bay Central West</v>
          </cell>
        </row>
        <row r="7779">
          <cell r="B7779" t="str">
            <v>BB12-041</v>
          </cell>
          <cell r="C7779" t="str">
            <v/>
          </cell>
          <cell r="D7779" t="str">
            <v>Estuary</v>
          </cell>
          <cell r="E7779">
            <v>39.756416999999999</v>
          </cell>
          <cell r="F7779">
            <v>-74.182467000000003</v>
          </cell>
          <cell r="G7779" t="str">
            <v>BarnegatBay07</v>
          </cell>
          <cell r="H7779" t="str">
            <v>E</v>
          </cell>
          <cell r="I7779" t="str">
            <v>SE1</v>
          </cell>
          <cell r="J7779" t="str">
            <v/>
          </cell>
          <cell r="K7779" t="str">
            <v>C1</v>
          </cell>
          <cell r="L7779">
            <v>13</v>
          </cell>
          <cell r="M7779" t="str">
            <v>Barnegat Bay</v>
          </cell>
          <cell r="N7779">
            <v>3</v>
          </cell>
          <cell r="O7779" t="str">
            <v>Atlantic Coast</v>
          </cell>
          <cell r="P7779" t="str">
            <v>Barnegat Bay Central Bottom</v>
          </cell>
        </row>
        <row r="7780">
          <cell r="B7780" t="str">
            <v>BB12-041</v>
          </cell>
          <cell r="C7780" t="str">
            <v>Barnegat Bay</v>
          </cell>
          <cell r="D7780" t="str">
            <v>Estuary</v>
          </cell>
          <cell r="E7780">
            <v>39.756030000000003</v>
          </cell>
          <cell r="F7780">
            <v>-74.182569999999998</v>
          </cell>
          <cell r="G7780" t="str">
            <v>BarnegatBay07</v>
          </cell>
          <cell r="H7780" t="str">
            <v>E</v>
          </cell>
          <cell r="I7780" t="str">
            <v>SE1</v>
          </cell>
          <cell r="J7780" t="str">
            <v/>
          </cell>
          <cell r="K7780" t="str">
            <v>C1</v>
          </cell>
          <cell r="L7780">
            <v>13</v>
          </cell>
          <cell r="M7780" t="str">
            <v>Barnegat Bay</v>
          </cell>
          <cell r="N7780">
            <v>3</v>
          </cell>
          <cell r="O7780" t="str">
            <v>Atlantic Coast</v>
          </cell>
          <cell r="P7780" t="str">
            <v>Barnegat Bay Central Bottom</v>
          </cell>
        </row>
        <row r="7781">
          <cell r="B7781" t="str">
            <v>BB12-042</v>
          </cell>
          <cell r="C7781" t="str">
            <v/>
          </cell>
          <cell r="D7781" t="str">
            <v>Estuary</v>
          </cell>
          <cell r="E7781">
            <v>39.745417000000003</v>
          </cell>
          <cell r="F7781">
            <v>-74.166983000000002</v>
          </cell>
          <cell r="G7781" t="str">
            <v>BarnegatBay07</v>
          </cell>
          <cell r="H7781" t="str">
            <v>E</v>
          </cell>
          <cell r="I7781" t="str">
            <v>SE1</v>
          </cell>
          <cell r="J7781" t="str">
            <v/>
          </cell>
          <cell r="K7781" t="str">
            <v>C1</v>
          </cell>
          <cell r="L7781">
            <v>13</v>
          </cell>
          <cell r="M7781" t="str">
            <v>Barnegat Bay</v>
          </cell>
          <cell r="N7781">
            <v>3</v>
          </cell>
          <cell r="O7781" t="str">
            <v>Atlantic Coast</v>
          </cell>
          <cell r="P7781" t="str">
            <v>Barnegat Bay Central Bottom</v>
          </cell>
        </row>
        <row r="7782">
          <cell r="B7782" t="str">
            <v>BB12-042</v>
          </cell>
          <cell r="C7782" t="str">
            <v>Barnegat Bay</v>
          </cell>
          <cell r="D7782" t="str">
            <v>Estuary</v>
          </cell>
          <cell r="E7782">
            <v>39.745170000000002</v>
          </cell>
          <cell r="F7782">
            <v>-74.167019999999994</v>
          </cell>
          <cell r="G7782" t="str">
            <v>BarnegatBay07</v>
          </cell>
          <cell r="H7782" t="str">
            <v>E</v>
          </cell>
          <cell r="I7782" t="str">
            <v>SE1</v>
          </cell>
          <cell r="J7782" t="str">
            <v/>
          </cell>
          <cell r="K7782" t="str">
            <v>C1</v>
          </cell>
          <cell r="L7782">
            <v>13</v>
          </cell>
          <cell r="M7782" t="str">
            <v>Barnegat Bay</v>
          </cell>
          <cell r="N7782">
            <v>3</v>
          </cell>
          <cell r="O7782" t="str">
            <v>Atlantic Coast</v>
          </cell>
          <cell r="P7782" t="str">
            <v>Barnegat Bay Central Bottom</v>
          </cell>
        </row>
        <row r="7783">
          <cell r="B7783" t="str">
            <v>BB12-043</v>
          </cell>
          <cell r="C7783" t="str">
            <v/>
          </cell>
          <cell r="D7783" t="str">
            <v>Estuary</v>
          </cell>
          <cell r="E7783">
            <v>39.792482999999997</v>
          </cell>
          <cell r="F7783">
            <v>-74.172983000000002</v>
          </cell>
          <cell r="G7783" t="str">
            <v>BarnegatBay05</v>
          </cell>
          <cell r="H7783" t="str">
            <v>E</v>
          </cell>
          <cell r="I7783" t="str">
            <v>SE1</v>
          </cell>
          <cell r="J7783" t="str">
            <v/>
          </cell>
          <cell r="K7783" t="str">
            <v>C1</v>
          </cell>
          <cell r="L7783">
            <v>13</v>
          </cell>
          <cell r="M7783" t="str">
            <v>Barnegat Bay</v>
          </cell>
          <cell r="N7783">
            <v>3</v>
          </cell>
          <cell r="O7783" t="str">
            <v>Atlantic Coast</v>
          </cell>
          <cell r="P7783" t="str">
            <v>Barnegat Bay Central West</v>
          </cell>
        </row>
        <row r="7784">
          <cell r="B7784" t="str">
            <v>BB12-043</v>
          </cell>
          <cell r="C7784" t="str">
            <v>Barnegat Bay</v>
          </cell>
          <cell r="D7784" t="str">
            <v>Estuary</v>
          </cell>
          <cell r="E7784">
            <v>39.79278</v>
          </cell>
          <cell r="F7784">
            <v>-74.172250000000005</v>
          </cell>
          <cell r="G7784" t="str">
            <v>BarnegatBay05</v>
          </cell>
          <cell r="H7784" t="str">
            <v>E</v>
          </cell>
          <cell r="I7784" t="str">
            <v>SE1</v>
          </cell>
          <cell r="J7784" t="str">
            <v/>
          </cell>
          <cell r="K7784" t="str">
            <v>C1</v>
          </cell>
          <cell r="L7784">
            <v>13</v>
          </cell>
          <cell r="M7784" t="str">
            <v>Barnegat Bay</v>
          </cell>
          <cell r="N7784">
            <v>3</v>
          </cell>
          <cell r="O7784" t="str">
            <v>Atlantic Coast</v>
          </cell>
          <cell r="P7784" t="str">
            <v>Barnegat Bay Central West</v>
          </cell>
        </row>
        <row r="7785">
          <cell r="B7785" t="str">
            <v>BB12-044</v>
          </cell>
          <cell r="C7785" t="str">
            <v/>
          </cell>
          <cell r="D7785" t="str">
            <v>Estuary</v>
          </cell>
          <cell r="E7785">
            <v>39.774482999999996</v>
          </cell>
          <cell r="F7785">
            <v>-74.152417</v>
          </cell>
          <cell r="G7785" t="str">
            <v>BarnegatBay07</v>
          </cell>
          <cell r="H7785" t="str">
            <v>E</v>
          </cell>
          <cell r="I7785" t="str">
            <v>SE1</v>
          </cell>
          <cell r="J7785" t="str">
            <v/>
          </cell>
          <cell r="K7785" t="str">
            <v>C1</v>
          </cell>
          <cell r="L7785">
            <v>13</v>
          </cell>
          <cell r="M7785" t="str">
            <v>Barnegat Bay</v>
          </cell>
          <cell r="N7785">
            <v>3</v>
          </cell>
          <cell r="O7785" t="str">
            <v>Atlantic Coast</v>
          </cell>
          <cell r="P7785" t="str">
            <v>Barnegat Bay Central Bottom</v>
          </cell>
        </row>
        <row r="7786">
          <cell r="B7786" t="str">
            <v>BB12-045</v>
          </cell>
          <cell r="C7786" t="str">
            <v/>
          </cell>
          <cell r="D7786" t="str">
            <v>Estuary</v>
          </cell>
          <cell r="E7786">
            <v>39.781917</v>
          </cell>
          <cell r="F7786">
            <v>-74.157567</v>
          </cell>
          <cell r="G7786" t="str">
            <v>BarnegatBay05</v>
          </cell>
          <cell r="H7786" t="str">
            <v>E</v>
          </cell>
          <cell r="I7786" t="str">
            <v>SE1</v>
          </cell>
          <cell r="J7786" t="str">
            <v/>
          </cell>
          <cell r="K7786" t="str">
            <v>C1</v>
          </cell>
          <cell r="L7786">
            <v>13</v>
          </cell>
          <cell r="M7786" t="str">
            <v>Barnegat Bay</v>
          </cell>
          <cell r="N7786">
            <v>3</v>
          </cell>
          <cell r="O7786" t="str">
            <v>Atlantic Coast</v>
          </cell>
          <cell r="P7786" t="str">
            <v>Barnegat Bay Central West</v>
          </cell>
        </row>
        <row r="7787">
          <cell r="B7787" t="str">
            <v>BB12-045</v>
          </cell>
          <cell r="C7787" t="str">
            <v>Barnegat Bay</v>
          </cell>
          <cell r="D7787" t="str">
            <v>Estuary</v>
          </cell>
          <cell r="E7787">
            <v>39.781230000000001</v>
          </cell>
          <cell r="F7787">
            <v>-74.157570000000007</v>
          </cell>
          <cell r="G7787" t="str">
            <v>BarnegatBay05</v>
          </cell>
          <cell r="H7787" t="str">
            <v>E</v>
          </cell>
          <cell r="I7787" t="str">
            <v>SE1</v>
          </cell>
          <cell r="J7787" t="str">
            <v/>
          </cell>
          <cell r="K7787" t="str">
            <v>C1</v>
          </cell>
          <cell r="L7787">
            <v>13</v>
          </cell>
          <cell r="M7787" t="str">
            <v>Barnegat Bay</v>
          </cell>
          <cell r="N7787">
            <v>3</v>
          </cell>
          <cell r="O7787" t="str">
            <v>Atlantic Coast</v>
          </cell>
          <cell r="P7787" t="str">
            <v>Barnegat Bay Central West</v>
          </cell>
        </row>
        <row r="7788">
          <cell r="B7788" t="str">
            <v>BB12-046</v>
          </cell>
          <cell r="C7788" t="str">
            <v/>
          </cell>
          <cell r="D7788" t="str">
            <v>Estuary</v>
          </cell>
          <cell r="E7788">
            <v>39.770499999999998</v>
          </cell>
          <cell r="F7788">
            <v>-74.157399999999996</v>
          </cell>
          <cell r="G7788" t="str">
            <v>BarnegatBay07</v>
          </cell>
          <cell r="H7788" t="str">
            <v>E</v>
          </cell>
          <cell r="I7788" t="str">
            <v>SE1</v>
          </cell>
          <cell r="J7788" t="str">
            <v/>
          </cell>
          <cell r="K7788" t="str">
            <v>C1</v>
          </cell>
          <cell r="L7788">
            <v>13</v>
          </cell>
          <cell r="M7788" t="str">
            <v>Barnegat Bay</v>
          </cell>
          <cell r="N7788">
            <v>3</v>
          </cell>
          <cell r="O7788" t="str">
            <v>Atlantic Coast</v>
          </cell>
          <cell r="P7788" t="str">
            <v>Barnegat Bay Central Bottom</v>
          </cell>
        </row>
        <row r="7789">
          <cell r="B7789" t="str">
            <v>BB12-046</v>
          </cell>
          <cell r="C7789" t="str">
            <v>Barnegat Bay</v>
          </cell>
          <cell r="D7789" t="str">
            <v>Estuary</v>
          </cell>
          <cell r="E7789">
            <v>39.770200000000003</v>
          </cell>
          <cell r="F7789">
            <v>-74.157430000000005</v>
          </cell>
          <cell r="G7789" t="str">
            <v>BarnegatBay07</v>
          </cell>
          <cell r="H7789" t="str">
            <v>E</v>
          </cell>
          <cell r="I7789" t="str">
            <v>SE1</v>
          </cell>
          <cell r="J7789" t="str">
            <v/>
          </cell>
          <cell r="K7789" t="str">
            <v>C1</v>
          </cell>
          <cell r="L7789">
            <v>13</v>
          </cell>
          <cell r="M7789" t="str">
            <v>Barnegat Bay</v>
          </cell>
          <cell r="N7789">
            <v>3</v>
          </cell>
          <cell r="O7789" t="str">
            <v>Atlantic Coast</v>
          </cell>
          <cell r="P7789" t="str">
            <v>Barnegat Bay Central Bottom</v>
          </cell>
        </row>
        <row r="7790">
          <cell r="B7790" t="str">
            <v>BB12-047</v>
          </cell>
          <cell r="C7790" t="str">
            <v/>
          </cell>
          <cell r="D7790" t="str">
            <v>Estuary</v>
          </cell>
          <cell r="E7790">
            <v>39.824666999999998</v>
          </cell>
          <cell r="F7790">
            <v>-74.147616999999997</v>
          </cell>
          <cell r="G7790" t="str">
            <v>BarnegatBay05</v>
          </cell>
          <cell r="H7790" t="str">
            <v>E</v>
          </cell>
          <cell r="I7790" t="str">
            <v>SE1</v>
          </cell>
          <cell r="J7790" t="str">
            <v/>
          </cell>
          <cell r="K7790" t="str">
            <v>C1</v>
          </cell>
          <cell r="L7790">
            <v>13</v>
          </cell>
          <cell r="M7790" t="str">
            <v>Barnegat Bay</v>
          </cell>
          <cell r="N7790">
            <v>3</v>
          </cell>
          <cell r="O7790" t="str">
            <v>Atlantic Coast</v>
          </cell>
          <cell r="P7790" t="str">
            <v>Barnegat Bay Central West</v>
          </cell>
        </row>
        <row r="7791">
          <cell r="B7791" t="str">
            <v>BB12-047</v>
          </cell>
          <cell r="C7791" t="str">
            <v>Barnegat Bay</v>
          </cell>
          <cell r="D7791" t="str">
            <v>Estuary</v>
          </cell>
          <cell r="E7791">
            <v>39.82452</v>
          </cell>
          <cell r="F7791">
            <v>-74.147329999999997</v>
          </cell>
          <cell r="G7791" t="str">
            <v>BarnegatBay05</v>
          </cell>
          <cell r="H7791" t="str">
            <v>E</v>
          </cell>
          <cell r="I7791" t="str">
            <v>SE1</v>
          </cell>
          <cell r="J7791" t="str">
            <v/>
          </cell>
          <cell r="K7791" t="str">
            <v>C1</v>
          </cell>
          <cell r="L7791">
            <v>13</v>
          </cell>
          <cell r="M7791" t="str">
            <v>Barnegat Bay</v>
          </cell>
          <cell r="N7791">
            <v>3</v>
          </cell>
          <cell r="O7791" t="str">
            <v>Atlantic Coast</v>
          </cell>
          <cell r="P7791" t="str">
            <v>Barnegat Bay Central West</v>
          </cell>
        </row>
        <row r="7792">
          <cell r="B7792" t="str">
            <v>BB12-048</v>
          </cell>
          <cell r="C7792" t="str">
            <v/>
          </cell>
          <cell r="D7792" t="str">
            <v>Estuary</v>
          </cell>
          <cell r="E7792">
            <v>39.803382999999997</v>
          </cell>
          <cell r="F7792">
            <v>-74.1524</v>
          </cell>
          <cell r="G7792" t="str">
            <v>BarnegatBay05</v>
          </cell>
          <cell r="H7792" t="str">
            <v>E</v>
          </cell>
          <cell r="I7792" t="str">
            <v>SE1</v>
          </cell>
          <cell r="J7792" t="str">
            <v/>
          </cell>
          <cell r="K7792" t="str">
            <v>C1</v>
          </cell>
          <cell r="L7792">
            <v>13</v>
          </cell>
          <cell r="M7792" t="str">
            <v>Barnegat Bay</v>
          </cell>
          <cell r="N7792">
            <v>3</v>
          </cell>
          <cell r="O7792" t="str">
            <v>Atlantic Coast</v>
          </cell>
          <cell r="P7792" t="str">
            <v>Barnegat Bay Central West</v>
          </cell>
        </row>
        <row r="7793">
          <cell r="B7793" t="str">
            <v>BB12-048</v>
          </cell>
          <cell r="C7793" t="str">
            <v>Barnegat Bay</v>
          </cell>
          <cell r="D7793" t="str">
            <v>Estuary</v>
          </cell>
          <cell r="E7793">
            <v>39.803570000000001</v>
          </cell>
          <cell r="F7793">
            <v>-74.152050000000003</v>
          </cell>
          <cell r="G7793" t="str">
            <v>BarnegatBay05</v>
          </cell>
          <cell r="H7793" t="str">
            <v>E</v>
          </cell>
          <cell r="I7793" t="str">
            <v>SE1</v>
          </cell>
          <cell r="J7793" t="str">
            <v/>
          </cell>
          <cell r="K7793" t="str">
            <v>C1</v>
          </cell>
          <cell r="L7793">
            <v>13</v>
          </cell>
          <cell r="M7793" t="str">
            <v>Barnegat Bay</v>
          </cell>
          <cell r="N7793">
            <v>3</v>
          </cell>
          <cell r="O7793" t="str">
            <v>Atlantic Coast</v>
          </cell>
          <cell r="P7793" t="str">
            <v>Barnegat Bay Central West</v>
          </cell>
        </row>
        <row r="7794">
          <cell r="B7794" t="str">
            <v>BB12-049</v>
          </cell>
          <cell r="C7794" t="str">
            <v/>
          </cell>
          <cell r="D7794" t="str">
            <v>Estuary</v>
          </cell>
          <cell r="E7794">
            <v>39.806832999999997</v>
          </cell>
          <cell r="F7794">
            <v>-74.117683</v>
          </cell>
          <cell r="G7794" t="str">
            <v>BarnegatBay06</v>
          </cell>
          <cell r="H7794" t="str">
            <v>E</v>
          </cell>
          <cell r="I7794" t="str">
            <v>SE1</v>
          </cell>
          <cell r="J7794" t="str">
            <v/>
          </cell>
          <cell r="K7794" t="str">
            <v>C1</v>
          </cell>
          <cell r="L7794">
            <v>13</v>
          </cell>
          <cell r="M7794" t="str">
            <v>Barnegat Bay</v>
          </cell>
          <cell r="N7794">
            <v>3</v>
          </cell>
          <cell r="O7794" t="str">
            <v>Atlantic Coast</v>
          </cell>
          <cell r="P7794" t="str">
            <v>Barnegat Bay Central East</v>
          </cell>
        </row>
        <row r="7795">
          <cell r="B7795" t="str">
            <v>BB12-049</v>
          </cell>
          <cell r="C7795" t="str">
            <v>Barnegat Bay</v>
          </cell>
          <cell r="D7795" t="str">
            <v>Estuary</v>
          </cell>
          <cell r="E7795">
            <v>39.806649999999998</v>
          </cell>
          <cell r="F7795">
            <v>-74.118480000000005</v>
          </cell>
          <cell r="G7795" t="str">
            <v>BarnegatBay06</v>
          </cell>
          <cell r="H7795" t="str">
            <v>E</v>
          </cell>
          <cell r="I7795" t="str">
            <v>SE1</v>
          </cell>
          <cell r="J7795" t="str">
            <v/>
          </cell>
          <cell r="K7795" t="str">
            <v>C1</v>
          </cell>
          <cell r="L7795">
            <v>13</v>
          </cell>
          <cell r="M7795" t="str">
            <v>Barnegat Bay</v>
          </cell>
          <cell r="N7795">
            <v>3</v>
          </cell>
          <cell r="O7795" t="str">
            <v>Atlantic Coast</v>
          </cell>
          <cell r="P7795" t="str">
            <v>Barnegat Bay Central East</v>
          </cell>
        </row>
        <row r="7796">
          <cell r="B7796" t="str">
            <v>BB12-050</v>
          </cell>
          <cell r="C7796" t="str">
            <v/>
          </cell>
          <cell r="D7796" t="str">
            <v>Estuary</v>
          </cell>
          <cell r="E7796">
            <v>39.788832999999997</v>
          </cell>
          <cell r="F7796">
            <v>-74.132232999999999</v>
          </cell>
          <cell r="G7796" t="str">
            <v>BarnegatBay06</v>
          </cell>
          <cell r="H7796" t="str">
            <v>E</v>
          </cell>
          <cell r="I7796" t="str">
            <v>SE1</v>
          </cell>
          <cell r="J7796" t="str">
            <v/>
          </cell>
          <cell r="K7796" t="str">
            <v>C1</v>
          </cell>
          <cell r="L7796">
            <v>13</v>
          </cell>
          <cell r="M7796" t="str">
            <v>Barnegat Bay</v>
          </cell>
          <cell r="N7796">
            <v>3</v>
          </cell>
          <cell r="O7796" t="str">
            <v>Atlantic Coast</v>
          </cell>
          <cell r="P7796" t="str">
            <v>Barnegat Bay Central East</v>
          </cell>
        </row>
        <row r="7797">
          <cell r="B7797" t="str">
            <v>BB12-050</v>
          </cell>
          <cell r="C7797" t="str">
            <v>Barnegat Bay</v>
          </cell>
          <cell r="D7797" t="str">
            <v>Estuary</v>
          </cell>
          <cell r="E7797">
            <v>39.78877</v>
          </cell>
          <cell r="F7797">
            <v>-74.131619999999998</v>
          </cell>
          <cell r="G7797" t="str">
            <v>BarnegatBay06</v>
          </cell>
          <cell r="H7797" t="str">
            <v>E</v>
          </cell>
          <cell r="I7797" t="str">
            <v>SE1</v>
          </cell>
          <cell r="J7797" t="str">
            <v/>
          </cell>
          <cell r="K7797" t="str">
            <v>C1</v>
          </cell>
          <cell r="L7797">
            <v>13</v>
          </cell>
          <cell r="M7797" t="str">
            <v>Barnegat Bay</v>
          </cell>
          <cell r="N7797">
            <v>3</v>
          </cell>
          <cell r="O7797" t="str">
            <v>Atlantic Coast</v>
          </cell>
          <cell r="P7797" t="str">
            <v>Barnegat Bay Central East</v>
          </cell>
        </row>
        <row r="7798">
          <cell r="B7798" t="str">
            <v>BB12-051</v>
          </cell>
          <cell r="C7798" t="str">
            <v/>
          </cell>
          <cell r="D7798" t="str">
            <v>Estuary</v>
          </cell>
          <cell r="E7798">
            <v>39.749183000000002</v>
          </cell>
          <cell r="F7798">
            <v>-74.147166999999996</v>
          </cell>
          <cell r="G7798" t="str">
            <v>BarnegatBay07</v>
          </cell>
          <cell r="H7798" t="str">
            <v>E</v>
          </cell>
          <cell r="I7798" t="str">
            <v>SE1</v>
          </cell>
          <cell r="J7798" t="str">
            <v/>
          </cell>
          <cell r="K7798" t="str">
            <v>C1</v>
          </cell>
          <cell r="L7798">
            <v>13</v>
          </cell>
          <cell r="M7798" t="str">
            <v>Barnegat Bay</v>
          </cell>
          <cell r="N7798">
            <v>3</v>
          </cell>
          <cell r="O7798" t="str">
            <v>Atlantic Coast</v>
          </cell>
          <cell r="P7798" t="str">
            <v>Barnegat Bay Central Bottom</v>
          </cell>
        </row>
        <row r="7799">
          <cell r="B7799" t="str">
            <v>BB12-051</v>
          </cell>
          <cell r="C7799" t="str">
            <v>Barnegat Bay</v>
          </cell>
          <cell r="D7799" t="str">
            <v>Estuary</v>
          </cell>
          <cell r="E7799">
            <v>39.74915</v>
          </cell>
          <cell r="F7799">
            <v>-74.147069999999999</v>
          </cell>
          <cell r="G7799" t="str">
            <v>BarnegatBay07</v>
          </cell>
          <cell r="H7799" t="str">
            <v>E</v>
          </cell>
          <cell r="I7799" t="str">
            <v>SE1</v>
          </cell>
          <cell r="J7799" t="str">
            <v/>
          </cell>
          <cell r="K7799" t="str">
            <v>C1</v>
          </cell>
          <cell r="L7799">
            <v>13</v>
          </cell>
          <cell r="M7799" t="str">
            <v>Barnegat Bay</v>
          </cell>
          <cell r="N7799">
            <v>3</v>
          </cell>
          <cell r="O7799" t="str">
            <v>Atlantic Coast</v>
          </cell>
          <cell r="P7799" t="str">
            <v>Barnegat Bay Central Bottom</v>
          </cell>
        </row>
        <row r="7800">
          <cell r="B7800" t="str">
            <v>BB12-052</v>
          </cell>
          <cell r="C7800" t="str">
            <v/>
          </cell>
          <cell r="D7800" t="str">
            <v>Estuary</v>
          </cell>
          <cell r="E7800">
            <v>39.751683</v>
          </cell>
          <cell r="F7800">
            <v>-74.147082999999995</v>
          </cell>
          <cell r="G7800" t="str">
            <v>BarnegatBay07</v>
          </cell>
          <cell r="H7800" t="str">
            <v>E</v>
          </cell>
          <cell r="I7800" t="str">
            <v>SE1</v>
          </cell>
          <cell r="J7800" t="str">
            <v/>
          </cell>
          <cell r="K7800" t="str">
            <v>C1</v>
          </cell>
          <cell r="L7800">
            <v>13</v>
          </cell>
          <cell r="M7800" t="str">
            <v>Barnegat Bay</v>
          </cell>
          <cell r="N7800">
            <v>3</v>
          </cell>
          <cell r="O7800" t="str">
            <v>Atlantic Coast</v>
          </cell>
          <cell r="P7800" t="str">
            <v>Barnegat Bay Central Bottom</v>
          </cell>
        </row>
        <row r="7801">
          <cell r="B7801" t="str">
            <v>BB12-053</v>
          </cell>
          <cell r="C7801" t="str">
            <v/>
          </cell>
          <cell r="D7801" t="str">
            <v>Estuary</v>
          </cell>
          <cell r="E7801">
            <v>39.825032999999998</v>
          </cell>
          <cell r="F7801">
            <v>-74.112183000000002</v>
          </cell>
          <cell r="G7801" t="str">
            <v>BarnegatBay06</v>
          </cell>
          <cell r="H7801" t="str">
            <v>E</v>
          </cell>
          <cell r="I7801" t="str">
            <v>SE1</v>
          </cell>
          <cell r="J7801" t="str">
            <v/>
          </cell>
          <cell r="K7801" t="str">
            <v>C1</v>
          </cell>
          <cell r="L7801">
            <v>13</v>
          </cell>
          <cell r="M7801" t="str">
            <v>Barnegat Bay</v>
          </cell>
          <cell r="N7801">
            <v>3</v>
          </cell>
          <cell r="O7801" t="str">
            <v>Atlantic Coast</v>
          </cell>
          <cell r="P7801" t="str">
            <v>Barnegat Bay Central East</v>
          </cell>
        </row>
        <row r="7802">
          <cell r="B7802" t="str">
            <v>BB12-053</v>
          </cell>
          <cell r="C7802" t="str">
            <v>Barnegat Bay</v>
          </cell>
          <cell r="D7802" t="str">
            <v>Estuary</v>
          </cell>
          <cell r="E7802">
            <v>39.824449999999999</v>
          </cell>
          <cell r="F7802">
            <v>-74.112170000000006</v>
          </cell>
          <cell r="G7802" t="str">
            <v>BarnegatBay06</v>
          </cell>
          <cell r="H7802" t="str">
            <v>E</v>
          </cell>
          <cell r="I7802" t="str">
            <v>SE1</v>
          </cell>
          <cell r="J7802" t="str">
            <v/>
          </cell>
          <cell r="K7802" t="str">
            <v>C1</v>
          </cell>
          <cell r="L7802">
            <v>13</v>
          </cell>
          <cell r="M7802" t="str">
            <v>Barnegat Bay</v>
          </cell>
          <cell r="N7802">
            <v>3</v>
          </cell>
          <cell r="O7802" t="str">
            <v>Atlantic Coast</v>
          </cell>
          <cell r="P7802" t="str">
            <v>Barnegat Bay Central East</v>
          </cell>
        </row>
        <row r="7803">
          <cell r="B7803" t="str">
            <v>BB12-054</v>
          </cell>
          <cell r="C7803" t="str">
            <v/>
          </cell>
          <cell r="D7803" t="str">
            <v>Estuary</v>
          </cell>
          <cell r="E7803">
            <v>39.814233000000002</v>
          </cell>
          <cell r="F7803">
            <v>-74.107200000000006</v>
          </cell>
          <cell r="G7803" t="str">
            <v>BarnegatBay06</v>
          </cell>
          <cell r="H7803" t="str">
            <v>E</v>
          </cell>
          <cell r="I7803" t="str">
            <v>SE1</v>
          </cell>
          <cell r="J7803" t="str">
            <v/>
          </cell>
          <cell r="K7803" t="str">
            <v>C1</v>
          </cell>
          <cell r="L7803">
            <v>13</v>
          </cell>
          <cell r="M7803" t="str">
            <v>Barnegat Bay</v>
          </cell>
          <cell r="N7803">
            <v>3</v>
          </cell>
          <cell r="O7803" t="str">
            <v>Atlantic Coast</v>
          </cell>
          <cell r="P7803" t="str">
            <v>Barnegat Bay Central East</v>
          </cell>
        </row>
        <row r="7804">
          <cell r="B7804" t="str">
            <v>BB12-054</v>
          </cell>
          <cell r="C7804" t="str">
            <v>Barnegat Bay</v>
          </cell>
          <cell r="D7804" t="str">
            <v>Estuary</v>
          </cell>
          <cell r="E7804">
            <v>39.813769999999998</v>
          </cell>
          <cell r="F7804">
            <v>-74.107420000000005</v>
          </cell>
          <cell r="G7804" t="str">
            <v>BarnegatBay06</v>
          </cell>
          <cell r="H7804" t="str">
            <v>E</v>
          </cell>
          <cell r="I7804" t="str">
            <v>SE1</v>
          </cell>
          <cell r="J7804" t="str">
            <v/>
          </cell>
          <cell r="K7804" t="str">
            <v>C1</v>
          </cell>
          <cell r="L7804">
            <v>13</v>
          </cell>
          <cell r="M7804" t="str">
            <v>Barnegat Bay</v>
          </cell>
          <cell r="N7804">
            <v>3</v>
          </cell>
          <cell r="O7804" t="str">
            <v>Atlantic Coast</v>
          </cell>
          <cell r="P7804" t="str">
            <v>Barnegat Bay Central East</v>
          </cell>
        </row>
        <row r="7805">
          <cell r="B7805" t="str">
            <v>BB12-055</v>
          </cell>
          <cell r="C7805" t="str">
            <v/>
          </cell>
          <cell r="D7805" t="str">
            <v>Estuary</v>
          </cell>
          <cell r="E7805">
            <v>39.78145</v>
          </cell>
          <cell r="F7805">
            <v>-74.172267000000005</v>
          </cell>
          <cell r="G7805" t="str">
            <v>BarnegatBay07</v>
          </cell>
          <cell r="H7805" t="str">
            <v>E</v>
          </cell>
          <cell r="I7805" t="str">
            <v>SE1</v>
          </cell>
          <cell r="J7805" t="str">
            <v/>
          </cell>
          <cell r="K7805" t="str">
            <v>C1</v>
          </cell>
          <cell r="L7805">
            <v>13</v>
          </cell>
          <cell r="M7805" t="str">
            <v>Barnegat Bay</v>
          </cell>
          <cell r="N7805">
            <v>3</v>
          </cell>
          <cell r="O7805" t="str">
            <v>Atlantic Coast</v>
          </cell>
          <cell r="P7805" t="str">
            <v>Barnegat Bay Central Bottom</v>
          </cell>
        </row>
        <row r="7806">
          <cell r="B7806" t="str">
            <v>BB12-055</v>
          </cell>
          <cell r="C7806" t="str">
            <v>Barnegat Bay</v>
          </cell>
          <cell r="D7806" t="str">
            <v>Estuary</v>
          </cell>
          <cell r="E7806">
            <v>39.781080000000003</v>
          </cell>
          <cell r="F7806">
            <v>-74.172420000000002</v>
          </cell>
          <cell r="G7806" t="str">
            <v>BarnegatBay07</v>
          </cell>
          <cell r="H7806" t="str">
            <v>E</v>
          </cell>
          <cell r="I7806" t="str">
            <v>SE1</v>
          </cell>
          <cell r="J7806" t="str">
            <v/>
          </cell>
          <cell r="K7806" t="str">
            <v>C1</v>
          </cell>
          <cell r="L7806">
            <v>13</v>
          </cell>
          <cell r="M7806" t="str">
            <v>Barnegat Bay</v>
          </cell>
          <cell r="N7806">
            <v>3</v>
          </cell>
          <cell r="O7806" t="str">
            <v>Atlantic Coast</v>
          </cell>
          <cell r="P7806" t="str">
            <v>Barnegat Bay Central Bottom</v>
          </cell>
        </row>
        <row r="7807">
          <cell r="B7807" t="str">
            <v>BB12-056</v>
          </cell>
          <cell r="C7807" t="str">
            <v/>
          </cell>
          <cell r="D7807" t="str">
            <v>Estuary</v>
          </cell>
          <cell r="E7807">
            <v>39.742466999999998</v>
          </cell>
          <cell r="F7807">
            <v>-74.147717</v>
          </cell>
          <cell r="G7807" t="str">
            <v>BarnegatBay07</v>
          </cell>
          <cell r="H7807" t="str">
            <v>E</v>
          </cell>
          <cell r="I7807" t="str">
            <v>SE1</v>
          </cell>
          <cell r="J7807" t="str">
            <v/>
          </cell>
          <cell r="K7807" t="str">
            <v>C1</v>
          </cell>
          <cell r="L7807">
            <v>13</v>
          </cell>
          <cell r="M7807" t="str">
            <v>Barnegat Bay</v>
          </cell>
          <cell r="N7807">
            <v>3</v>
          </cell>
          <cell r="O7807" t="str">
            <v>Atlantic Coast</v>
          </cell>
          <cell r="P7807" t="str">
            <v>Barnegat Bay Central Bottom</v>
          </cell>
        </row>
        <row r="7808">
          <cell r="B7808" t="str">
            <v>BB12-056</v>
          </cell>
          <cell r="C7808" t="str">
            <v>Barnegat Bay</v>
          </cell>
          <cell r="D7808" t="str">
            <v>Estuary</v>
          </cell>
          <cell r="E7808">
            <v>39.742150000000002</v>
          </cell>
          <cell r="F7808">
            <v>-74.147469999999998</v>
          </cell>
          <cell r="G7808" t="str">
            <v>BarnegatBay07</v>
          </cell>
          <cell r="H7808" t="str">
            <v>E</v>
          </cell>
          <cell r="I7808" t="str">
            <v>SE1</v>
          </cell>
          <cell r="J7808" t="str">
            <v/>
          </cell>
          <cell r="K7808" t="str">
            <v>C1</v>
          </cell>
          <cell r="L7808">
            <v>13</v>
          </cell>
          <cell r="M7808" t="str">
            <v>Barnegat Bay</v>
          </cell>
          <cell r="N7808">
            <v>3</v>
          </cell>
          <cell r="O7808" t="str">
            <v>Atlantic Coast</v>
          </cell>
          <cell r="P7808" t="str">
            <v>Barnegat Bay Central Bottom</v>
          </cell>
        </row>
        <row r="7809">
          <cell r="B7809" t="str">
            <v>BB12-057</v>
          </cell>
          <cell r="C7809" t="str">
            <v/>
          </cell>
          <cell r="D7809" t="str">
            <v>Estuary</v>
          </cell>
          <cell r="E7809">
            <v>39.776716999999998</v>
          </cell>
          <cell r="F7809">
            <v>-74.133150000000001</v>
          </cell>
          <cell r="G7809" t="str">
            <v>BarnegatBay06</v>
          </cell>
          <cell r="H7809" t="str">
            <v>E</v>
          </cell>
          <cell r="I7809" t="str">
            <v>SE1</v>
          </cell>
          <cell r="J7809" t="str">
            <v/>
          </cell>
          <cell r="K7809" t="str">
            <v>C1</v>
          </cell>
          <cell r="L7809">
            <v>13</v>
          </cell>
          <cell r="M7809" t="str">
            <v>Barnegat Bay</v>
          </cell>
          <cell r="N7809">
            <v>3</v>
          </cell>
          <cell r="O7809" t="str">
            <v>Atlantic Coast</v>
          </cell>
          <cell r="P7809" t="str">
            <v>Barnegat Bay Central East</v>
          </cell>
        </row>
        <row r="7810">
          <cell r="B7810" t="str">
            <v>BB12-057</v>
          </cell>
          <cell r="C7810" t="str">
            <v>Barnegat Bay</v>
          </cell>
          <cell r="D7810" t="str">
            <v>Estuary</v>
          </cell>
          <cell r="E7810">
            <v>39.776350000000001</v>
          </cell>
          <cell r="F7810">
            <v>-74.133520000000004</v>
          </cell>
          <cell r="G7810" t="str">
            <v>BarnegatBay06</v>
          </cell>
          <cell r="H7810" t="str">
            <v>E</v>
          </cell>
          <cell r="I7810" t="str">
            <v>SE1</v>
          </cell>
          <cell r="J7810" t="str">
            <v/>
          </cell>
          <cell r="K7810" t="str">
            <v>C1</v>
          </cell>
          <cell r="L7810">
            <v>13</v>
          </cell>
          <cell r="M7810" t="str">
            <v>Barnegat Bay</v>
          </cell>
          <cell r="N7810">
            <v>3</v>
          </cell>
          <cell r="O7810" t="str">
            <v>Atlantic Coast</v>
          </cell>
          <cell r="P7810" t="str">
            <v>Barnegat Bay Central East</v>
          </cell>
        </row>
        <row r="7811">
          <cell r="B7811" t="str">
            <v>BB12-058</v>
          </cell>
          <cell r="C7811" t="str">
            <v/>
          </cell>
          <cell r="D7811" t="str">
            <v>Estuary</v>
          </cell>
          <cell r="E7811">
            <v>39.810316999999998</v>
          </cell>
          <cell r="F7811">
            <v>-74.112750000000005</v>
          </cell>
          <cell r="G7811" t="str">
            <v>BarnegatBay06</v>
          </cell>
          <cell r="H7811" t="str">
            <v>E</v>
          </cell>
          <cell r="I7811" t="str">
            <v>SE1</v>
          </cell>
          <cell r="J7811" t="str">
            <v/>
          </cell>
          <cell r="K7811" t="str">
            <v>C1</v>
          </cell>
          <cell r="L7811">
            <v>13</v>
          </cell>
          <cell r="M7811" t="str">
            <v>Barnegat Bay</v>
          </cell>
          <cell r="N7811">
            <v>3</v>
          </cell>
          <cell r="O7811" t="str">
            <v>Atlantic Coast</v>
          </cell>
          <cell r="P7811" t="str">
            <v>Barnegat Bay Central East</v>
          </cell>
        </row>
        <row r="7812">
          <cell r="B7812" t="str">
            <v>BB12-058</v>
          </cell>
          <cell r="C7812" t="str">
            <v>Barnegat Bay</v>
          </cell>
          <cell r="D7812" t="str">
            <v>Estuary</v>
          </cell>
          <cell r="E7812">
            <v>39.809829999999998</v>
          </cell>
          <cell r="F7812">
            <v>-74.112819999999999</v>
          </cell>
          <cell r="G7812" t="str">
            <v>BarnegatBay06</v>
          </cell>
          <cell r="H7812" t="str">
            <v>E</v>
          </cell>
          <cell r="I7812" t="str">
            <v>SE1</v>
          </cell>
          <cell r="J7812" t="str">
            <v/>
          </cell>
          <cell r="K7812" t="str">
            <v>C1</v>
          </cell>
          <cell r="L7812">
            <v>13</v>
          </cell>
          <cell r="M7812" t="str">
            <v>Barnegat Bay</v>
          </cell>
          <cell r="N7812">
            <v>3</v>
          </cell>
          <cell r="O7812" t="str">
            <v>Atlantic Coast</v>
          </cell>
          <cell r="P7812" t="str">
            <v>Barnegat Bay Central East</v>
          </cell>
        </row>
        <row r="7813">
          <cell r="B7813" t="str">
            <v>BB12-059</v>
          </cell>
          <cell r="C7813" t="str">
            <v/>
          </cell>
          <cell r="D7813" t="str">
            <v>Estuary</v>
          </cell>
          <cell r="E7813">
            <v>39.730849999999997</v>
          </cell>
          <cell r="F7813">
            <v>-74.147616999999997</v>
          </cell>
          <cell r="G7813" t="str">
            <v>BarnegatBay08</v>
          </cell>
          <cell r="H7813" t="str">
            <v>E</v>
          </cell>
          <cell r="I7813" t="str">
            <v>SE1</v>
          </cell>
          <cell r="J7813" t="str">
            <v/>
          </cell>
          <cell r="K7813" t="str">
            <v>C1</v>
          </cell>
          <cell r="L7813">
            <v>13</v>
          </cell>
          <cell r="M7813" t="str">
            <v>Barnegat Bay</v>
          </cell>
          <cell r="N7813">
            <v>3</v>
          </cell>
          <cell r="O7813" t="str">
            <v>Atlantic Coast</v>
          </cell>
          <cell r="P7813" t="str">
            <v>Manahawkan Bay and Upper Little Egg Harbor</v>
          </cell>
        </row>
        <row r="7814">
          <cell r="B7814" t="str">
            <v>BB12-060</v>
          </cell>
          <cell r="C7814" t="str">
            <v/>
          </cell>
          <cell r="D7814" t="str">
            <v>Estuary</v>
          </cell>
          <cell r="E7814">
            <v>39.669967</v>
          </cell>
          <cell r="F7814">
            <v>-74.207482999999996</v>
          </cell>
          <cell r="G7814" t="str">
            <v>BarnegatBay08</v>
          </cell>
          <cell r="H7814" t="str">
            <v>E</v>
          </cell>
          <cell r="I7814" t="str">
            <v>SE1</v>
          </cell>
          <cell r="J7814" t="str">
            <v/>
          </cell>
          <cell r="K7814" t="str">
            <v/>
          </cell>
          <cell r="L7814">
            <v>13</v>
          </cell>
          <cell r="M7814" t="str">
            <v>Barnegat Bay</v>
          </cell>
          <cell r="N7814">
            <v>3</v>
          </cell>
          <cell r="O7814" t="str">
            <v>Atlantic Coast</v>
          </cell>
          <cell r="P7814" t="str">
            <v>Manahawkan Bay and Upper Little Egg Harbor</v>
          </cell>
        </row>
        <row r="7815">
          <cell r="B7815" t="str">
            <v>BB12-060</v>
          </cell>
          <cell r="C7815" t="str">
            <v>Barnegat Bay</v>
          </cell>
          <cell r="D7815" t="str">
            <v>Estuary</v>
          </cell>
          <cell r="E7815">
            <v>39.669670000000004</v>
          </cell>
          <cell r="F7815">
            <v>-74.207350000000005</v>
          </cell>
          <cell r="G7815" t="str">
            <v>BarnegatBay08</v>
          </cell>
          <cell r="H7815" t="str">
            <v>E</v>
          </cell>
          <cell r="I7815" t="str">
            <v>SE1</v>
          </cell>
          <cell r="J7815" t="str">
            <v/>
          </cell>
          <cell r="K7815" t="str">
            <v/>
          </cell>
          <cell r="L7815">
            <v>13</v>
          </cell>
          <cell r="M7815" t="str">
            <v>Barnegat Bay</v>
          </cell>
          <cell r="N7815">
            <v>3</v>
          </cell>
          <cell r="O7815" t="str">
            <v>Atlantic Coast</v>
          </cell>
          <cell r="P7815" t="str">
            <v>Manahawkan Bay and Upper Little Egg Harbor</v>
          </cell>
        </row>
        <row r="7816">
          <cell r="B7816" t="str">
            <v>BB12-061</v>
          </cell>
          <cell r="C7816" t="str">
            <v/>
          </cell>
          <cell r="D7816" t="str">
            <v>Estuary</v>
          </cell>
          <cell r="E7816">
            <v>39.700150000000001</v>
          </cell>
          <cell r="F7816">
            <v>-74.163650000000004</v>
          </cell>
          <cell r="G7816" t="str">
            <v>BarnegatBay08</v>
          </cell>
          <cell r="H7816" t="str">
            <v>E</v>
          </cell>
          <cell r="I7816" t="str">
            <v>SE1</v>
          </cell>
          <cell r="J7816" t="str">
            <v/>
          </cell>
          <cell r="K7816" t="str">
            <v>C1</v>
          </cell>
          <cell r="L7816">
            <v>13</v>
          </cell>
          <cell r="M7816" t="str">
            <v>Barnegat Bay</v>
          </cell>
          <cell r="N7816">
            <v>3</v>
          </cell>
          <cell r="O7816" t="str">
            <v>Atlantic Coast</v>
          </cell>
          <cell r="P7816" t="str">
            <v>Manahawkan Bay and Upper Little Egg Harbor</v>
          </cell>
        </row>
        <row r="7817">
          <cell r="B7817" t="str">
            <v>BB12-061</v>
          </cell>
          <cell r="C7817" t="str">
            <v>Barnegat Bay</v>
          </cell>
          <cell r="D7817" t="str">
            <v>Estuary</v>
          </cell>
          <cell r="E7817">
            <v>39.699829999999999</v>
          </cell>
          <cell r="F7817">
            <v>-74.163250000000005</v>
          </cell>
          <cell r="G7817" t="str">
            <v>BarnegatBay08</v>
          </cell>
          <cell r="H7817" t="str">
            <v>E</v>
          </cell>
          <cell r="I7817" t="str">
            <v>SE1</v>
          </cell>
          <cell r="J7817" t="str">
            <v/>
          </cell>
          <cell r="K7817" t="str">
            <v>C1</v>
          </cell>
          <cell r="L7817">
            <v>13</v>
          </cell>
          <cell r="M7817" t="str">
            <v>Barnegat Bay</v>
          </cell>
          <cell r="N7817">
            <v>3</v>
          </cell>
          <cell r="O7817" t="str">
            <v>Atlantic Coast</v>
          </cell>
          <cell r="P7817" t="str">
            <v>Manahawkan Bay and Upper Little Egg Harbor</v>
          </cell>
        </row>
        <row r="7818">
          <cell r="B7818" t="str">
            <v>BB12-062</v>
          </cell>
          <cell r="C7818" t="str">
            <v/>
          </cell>
          <cell r="D7818" t="str">
            <v>Estuary</v>
          </cell>
          <cell r="E7818">
            <v>39.637349999999998</v>
          </cell>
          <cell r="F7818">
            <v>-74.222617</v>
          </cell>
          <cell r="G7818" t="str">
            <v>BarnegatBay08</v>
          </cell>
          <cell r="H7818" t="str">
            <v>E</v>
          </cell>
          <cell r="I7818" t="str">
            <v>SE1</v>
          </cell>
          <cell r="J7818" t="str">
            <v/>
          </cell>
          <cell r="K7818" t="str">
            <v/>
          </cell>
          <cell r="L7818">
            <v>13</v>
          </cell>
          <cell r="M7818" t="str">
            <v>Barnegat Bay</v>
          </cell>
          <cell r="N7818">
            <v>3</v>
          </cell>
          <cell r="O7818" t="str">
            <v>Atlantic Coast</v>
          </cell>
          <cell r="P7818" t="str">
            <v>Manahawkan Bay and Upper Little Egg Harbor</v>
          </cell>
        </row>
        <row r="7819">
          <cell r="B7819" t="str">
            <v>BB12-062</v>
          </cell>
          <cell r="C7819" t="str">
            <v>Barnegat Bay</v>
          </cell>
          <cell r="D7819" t="str">
            <v>Estuary</v>
          </cell>
          <cell r="E7819">
            <v>39.6374</v>
          </cell>
          <cell r="F7819">
            <v>-74.223669999999998</v>
          </cell>
          <cell r="G7819" t="str">
            <v>BarnegatBay08</v>
          </cell>
          <cell r="H7819" t="str">
            <v>E</v>
          </cell>
          <cell r="I7819" t="str">
            <v>SE1</v>
          </cell>
          <cell r="J7819" t="str">
            <v/>
          </cell>
          <cell r="K7819" t="str">
            <v/>
          </cell>
          <cell r="L7819">
            <v>13</v>
          </cell>
          <cell r="M7819" t="str">
            <v>Barnegat Bay</v>
          </cell>
          <cell r="N7819">
            <v>3</v>
          </cell>
          <cell r="O7819" t="str">
            <v>Atlantic Coast</v>
          </cell>
          <cell r="P7819" t="str">
            <v>Manahawkan Bay and Upper Little Egg Harbor</v>
          </cell>
        </row>
        <row r="7820">
          <cell r="B7820" t="str">
            <v>BB12-063</v>
          </cell>
          <cell r="C7820" t="str">
            <v/>
          </cell>
          <cell r="D7820" t="str">
            <v>Estuary</v>
          </cell>
          <cell r="E7820">
            <v>39.730983000000002</v>
          </cell>
          <cell r="F7820">
            <v>-74.147433000000007</v>
          </cell>
          <cell r="G7820" t="str">
            <v>BarnegatBay08</v>
          </cell>
          <cell r="H7820" t="str">
            <v>E</v>
          </cell>
          <cell r="I7820" t="str">
            <v>SE1</v>
          </cell>
          <cell r="J7820" t="str">
            <v/>
          </cell>
          <cell r="K7820" t="str">
            <v>C1</v>
          </cell>
          <cell r="L7820">
            <v>13</v>
          </cell>
          <cell r="M7820" t="str">
            <v>Barnegat Bay</v>
          </cell>
          <cell r="N7820">
            <v>3</v>
          </cell>
          <cell r="O7820" t="str">
            <v>Atlantic Coast</v>
          </cell>
          <cell r="P7820" t="str">
            <v>Manahawkan Bay and Upper Little Egg Harbor</v>
          </cell>
        </row>
        <row r="7821">
          <cell r="B7821" t="str">
            <v>BB12-063</v>
          </cell>
          <cell r="C7821" t="str">
            <v>Barnegat Bay</v>
          </cell>
          <cell r="D7821" t="str">
            <v>Estuary</v>
          </cell>
          <cell r="E7821">
            <v>39.730670000000003</v>
          </cell>
          <cell r="F7821">
            <v>-74.147130000000004</v>
          </cell>
          <cell r="G7821" t="str">
            <v>BarnegatBay08</v>
          </cell>
          <cell r="H7821" t="str">
            <v>E</v>
          </cell>
          <cell r="I7821" t="str">
            <v>SE1</v>
          </cell>
          <cell r="J7821" t="str">
            <v/>
          </cell>
          <cell r="K7821" t="str">
            <v>C1</v>
          </cell>
          <cell r="L7821">
            <v>13</v>
          </cell>
          <cell r="M7821" t="str">
            <v>Barnegat Bay</v>
          </cell>
          <cell r="N7821">
            <v>3</v>
          </cell>
          <cell r="O7821" t="str">
            <v>Atlantic Coast</v>
          </cell>
          <cell r="P7821" t="str">
            <v>Manahawkan Bay and Upper Little Egg Harbor</v>
          </cell>
        </row>
        <row r="7822">
          <cell r="B7822" t="str">
            <v>BB12-064</v>
          </cell>
          <cell r="C7822" t="str">
            <v/>
          </cell>
          <cell r="D7822" t="str">
            <v>Estuary</v>
          </cell>
          <cell r="E7822">
            <v>39.713166999999999</v>
          </cell>
          <cell r="F7822">
            <v>-74.157366999999994</v>
          </cell>
          <cell r="G7822" t="str">
            <v>BarnegatBay08</v>
          </cell>
          <cell r="H7822" t="str">
            <v>E</v>
          </cell>
          <cell r="I7822" t="str">
            <v>SE1</v>
          </cell>
          <cell r="J7822" t="str">
            <v/>
          </cell>
          <cell r="K7822" t="str">
            <v>C1</v>
          </cell>
          <cell r="L7822">
            <v>13</v>
          </cell>
          <cell r="M7822" t="str">
            <v>Barnegat Bay</v>
          </cell>
          <cell r="N7822">
            <v>3</v>
          </cell>
          <cell r="O7822" t="str">
            <v>Atlantic Coast</v>
          </cell>
          <cell r="P7822" t="str">
            <v>Manahawkan Bay and Upper Little Egg Harbor</v>
          </cell>
        </row>
        <row r="7823">
          <cell r="B7823" t="str">
            <v>BB12-064</v>
          </cell>
          <cell r="C7823" t="str">
            <v>Barnegat Bay</v>
          </cell>
          <cell r="D7823" t="str">
            <v>Estuary</v>
          </cell>
          <cell r="E7823">
            <v>39.71293</v>
          </cell>
          <cell r="F7823">
            <v>-74.157330000000002</v>
          </cell>
          <cell r="G7823" t="str">
            <v>BarnegatBay08</v>
          </cell>
          <cell r="H7823" t="str">
            <v>E</v>
          </cell>
          <cell r="I7823" t="str">
            <v>SE1</v>
          </cell>
          <cell r="J7823" t="str">
            <v>FW2-NT</v>
          </cell>
          <cell r="K7823" t="str">
            <v>C1</v>
          </cell>
          <cell r="L7823">
            <v>13</v>
          </cell>
          <cell r="M7823" t="str">
            <v>Barnegat Bay</v>
          </cell>
          <cell r="N7823">
            <v>3</v>
          </cell>
          <cell r="O7823" t="str">
            <v>Atlantic Coast</v>
          </cell>
          <cell r="P7823" t="str">
            <v>Manahawkan Bay and Upper Little Egg Harbor</v>
          </cell>
        </row>
        <row r="7824">
          <cell r="B7824" t="str">
            <v>BB12-065</v>
          </cell>
          <cell r="C7824" t="str">
            <v/>
          </cell>
          <cell r="D7824" t="str">
            <v>Estuary</v>
          </cell>
          <cell r="E7824">
            <v>39.688316999999998</v>
          </cell>
          <cell r="F7824">
            <v>-74.15025</v>
          </cell>
          <cell r="G7824" t="str">
            <v>BarnegatBay08</v>
          </cell>
          <cell r="H7824" t="str">
            <v>E</v>
          </cell>
          <cell r="I7824" t="str">
            <v>SE1</v>
          </cell>
          <cell r="J7824" t="str">
            <v/>
          </cell>
          <cell r="K7824" t="str">
            <v>C1</v>
          </cell>
          <cell r="L7824">
            <v>13</v>
          </cell>
          <cell r="M7824" t="str">
            <v>Barnegat Bay</v>
          </cell>
          <cell r="N7824">
            <v>3</v>
          </cell>
          <cell r="O7824" t="str">
            <v>Atlantic Coast</v>
          </cell>
          <cell r="P7824" t="str">
            <v>Manahawkan Bay and Upper Little Egg Harbor</v>
          </cell>
        </row>
        <row r="7825">
          <cell r="B7825" t="str">
            <v>BB12-065</v>
          </cell>
          <cell r="C7825" t="str">
            <v>Barnegat Bay</v>
          </cell>
          <cell r="D7825" t="str">
            <v>Estuary</v>
          </cell>
          <cell r="E7825">
            <v>39.688180000000003</v>
          </cell>
          <cell r="F7825">
            <v>-74.150769999999994</v>
          </cell>
          <cell r="G7825" t="str">
            <v>BarnegatBay08</v>
          </cell>
          <cell r="H7825" t="str">
            <v>E</v>
          </cell>
          <cell r="I7825" t="str">
            <v>SE1</v>
          </cell>
          <cell r="J7825" t="str">
            <v/>
          </cell>
          <cell r="K7825" t="str">
            <v>C1</v>
          </cell>
          <cell r="L7825">
            <v>13</v>
          </cell>
          <cell r="M7825" t="str">
            <v>Barnegat Bay</v>
          </cell>
          <cell r="N7825">
            <v>3</v>
          </cell>
          <cell r="O7825" t="str">
            <v>Atlantic Coast</v>
          </cell>
          <cell r="P7825" t="str">
            <v>Manahawkan Bay and Upper Little Egg Harbor</v>
          </cell>
        </row>
        <row r="7826">
          <cell r="B7826" t="str">
            <v>BB12-066</v>
          </cell>
          <cell r="C7826" t="str">
            <v/>
          </cell>
          <cell r="D7826" t="str">
            <v>Estuary</v>
          </cell>
          <cell r="E7826">
            <v>39.720267</v>
          </cell>
          <cell r="F7826">
            <v>-74.137666999999993</v>
          </cell>
          <cell r="G7826" t="str">
            <v>BarnegatBay08</v>
          </cell>
          <cell r="H7826" t="str">
            <v>E</v>
          </cell>
          <cell r="I7826" t="str">
            <v>SE1</v>
          </cell>
          <cell r="J7826" t="str">
            <v/>
          </cell>
          <cell r="K7826" t="str">
            <v>C1</v>
          </cell>
          <cell r="L7826">
            <v>13</v>
          </cell>
          <cell r="M7826" t="str">
            <v>Barnegat Bay</v>
          </cell>
          <cell r="N7826">
            <v>3</v>
          </cell>
          <cell r="O7826" t="str">
            <v>Atlantic Coast</v>
          </cell>
          <cell r="P7826" t="str">
            <v>Manahawkan Bay and Upper Little Egg Harbor</v>
          </cell>
        </row>
        <row r="7827">
          <cell r="B7827" t="str">
            <v>BB12-066</v>
          </cell>
          <cell r="C7827" t="str">
            <v>Barnegat Bay</v>
          </cell>
          <cell r="D7827" t="str">
            <v>Estuary</v>
          </cell>
          <cell r="E7827">
            <v>39.720730000000003</v>
          </cell>
          <cell r="F7827">
            <v>-74.138080000000002</v>
          </cell>
          <cell r="G7827" t="str">
            <v>BarnegatBay08</v>
          </cell>
          <cell r="H7827" t="str">
            <v>E</v>
          </cell>
          <cell r="I7827" t="str">
            <v>SE1</v>
          </cell>
          <cell r="J7827" t="str">
            <v/>
          </cell>
          <cell r="K7827" t="str">
            <v>C1</v>
          </cell>
          <cell r="L7827">
            <v>13</v>
          </cell>
          <cell r="M7827" t="str">
            <v>Barnegat Bay</v>
          </cell>
          <cell r="N7827">
            <v>3</v>
          </cell>
          <cell r="O7827" t="str">
            <v>Atlantic Coast</v>
          </cell>
          <cell r="P7827" t="str">
            <v>Manahawkan Bay and Upper Little Egg Harbor</v>
          </cell>
        </row>
        <row r="7828">
          <cell r="B7828" t="str">
            <v>BB12-067</v>
          </cell>
          <cell r="C7828" t="str">
            <v/>
          </cell>
          <cell r="D7828" t="str">
            <v>Estuary</v>
          </cell>
          <cell r="E7828">
            <v>39.680616999999998</v>
          </cell>
          <cell r="F7828">
            <v>-74.176967000000005</v>
          </cell>
          <cell r="G7828" t="str">
            <v>BarnegatBay08</v>
          </cell>
          <cell r="H7828" t="str">
            <v>E</v>
          </cell>
          <cell r="I7828" t="str">
            <v>SE1</v>
          </cell>
          <cell r="J7828" t="str">
            <v/>
          </cell>
          <cell r="K7828" t="str">
            <v>C1</v>
          </cell>
          <cell r="L7828">
            <v>13</v>
          </cell>
          <cell r="M7828" t="str">
            <v>Barnegat Bay</v>
          </cell>
          <cell r="N7828">
            <v>3</v>
          </cell>
          <cell r="O7828" t="str">
            <v>Atlantic Coast</v>
          </cell>
          <cell r="P7828" t="str">
            <v>Manahawkan Bay and Upper Little Egg Harbor</v>
          </cell>
        </row>
        <row r="7829">
          <cell r="B7829" t="str">
            <v>BB12-067</v>
          </cell>
          <cell r="C7829" t="str">
            <v>Barnegat Bay</v>
          </cell>
          <cell r="D7829" t="str">
            <v>Estuary</v>
          </cell>
          <cell r="E7829">
            <v>39.680219999999998</v>
          </cell>
          <cell r="F7829">
            <v>-74.176569999999998</v>
          </cell>
          <cell r="G7829" t="str">
            <v>BarnegatBay08</v>
          </cell>
          <cell r="H7829" t="str">
            <v>E</v>
          </cell>
          <cell r="I7829" t="str">
            <v>SE1</v>
          </cell>
          <cell r="J7829" t="str">
            <v/>
          </cell>
          <cell r="K7829" t="str">
            <v>C1</v>
          </cell>
          <cell r="L7829">
            <v>13</v>
          </cell>
          <cell r="M7829" t="str">
            <v>Barnegat Bay</v>
          </cell>
          <cell r="N7829">
            <v>3</v>
          </cell>
          <cell r="O7829" t="str">
            <v>Atlantic Coast</v>
          </cell>
          <cell r="P7829" t="str">
            <v>Manahawkan Bay and Upper Little Egg Harbor</v>
          </cell>
        </row>
        <row r="7830">
          <cell r="B7830" t="str">
            <v>BB12-068</v>
          </cell>
          <cell r="C7830" t="str">
            <v/>
          </cell>
          <cell r="D7830" t="str">
            <v>Estuary</v>
          </cell>
          <cell r="E7830">
            <v>39.641167000000003</v>
          </cell>
          <cell r="F7830">
            <v>-74.192267000000001</v>
          </cell>
          <cell r="G7830" t="str">
            <v>BarnegatBay08</v>
          </cell>
          <cell r="H7830" t="str">
            <v>E</v>
          </cell>
          <cell r="I7830" t="str">
            <v>SE1</v>
          </cell>
          <cell r="J7830" t="str">
            <v/>
          </cell>
          <cell r="K7830" t="str">
            <v/>
          </cell>
          <cell r="L7830">
            <v>13</v>
          </cell>
          <cell r="M7830" t="str">
            <v>Barnegat Bay</v>
          </cell>
          <cell r="N7830">
            <v>3</v>
          </cell>
          <cell r="O7830" t="str">
            <v>Atlantic Coast</v>
          </cell>
          <cell r="P7830" t="str">
            <v>Manahawkan Bay and Upper Little Egg Harbor</v>
          </cell>
        </row>
        <row r="7831">
          <cell r="B7831" t="str">
            <v>BB12-068</v>
          </cell>
          <cell r="C7831" t="str">
            <v>Barnegat Bay</v>
          </cell>
          <cell r="D7831" t="str">
            <v>Estuary</v>
          </cell>
          <cell r="E7831">
            <v>39.64087</v>
          </cell>
          <cell r="F7831">
            <v>-74.191820000000007</v>
          </cell>
          <cell r="G7831" t="str">
            <v>BarnegatBay08</v>
          </cell>
          <cell r="H7831" t="str">
            <v>E</v>
          </cell>
          <cell r="I7831" t="str">
            <v>SE1</v>
          </cell>
          <cell r="J7831" t="str">
            <v/>
          </cell>
          <cell r="K7831" t="str">
            <v/>
          </cell>
          <cell r="L7831">
            <v>13</v>
          </cell>
          <cell r="M7831" t="str">
            <v>Barnegat Bay</v>
          </cell>
          <cell r="N7831">
            <v>3</v>
          </cell>
          <cell r="O7831" t="str">
            <v>Atlantic Coast</v>
          </cell>
          <cell r="P7831" t="str">
            <v>Manahawkan Bay and Upper Little Egg Harbor</v>
          </cell>
        </row>
        <row r="7832">
          <cell r="B7832" t="str">
            <v>BB12-069</v>
          </cell>
          <cell r="C7832" t="str">
            <v/>
          </cell>
          <cell r="D7832" t="str">
            <v>Estuary</v>
          </cell>
          <cell r="E7832">
            <v>39.640982999999999</v>
          </cell>
          <cell r="F7832">
            <v>-74.212417000000002</v>
          </cell>
          <cell r="G7832" t="str">
            <v>BarnegatBay08</v>
          </cell>
          <cell r="H7832" t="str">
            <v>E</v>
          </cell>
          <cell r="I7832" t="str">
            <v>SE1</v>
          </cell>
          <cell r="J7832" t="str">
            <v/>
          </cell>
          <cell r="K7832" t="str">
            <v/>
          </cell>
          <cell r="L7832">
            <v>13</v>
          </cell>
          <cell r="M7832" t="str">
            <v>Barnegat Bay</v>
          </cell>
          <cell r="N7832">
            <v>3</v>
          </cell>
          <cell r="O7832" t="str">
            <v>Atlantic Coast</v>
          </cell>
          <cell r="P7832" t="str">
            <v>Manahawkan Bay and Upper Little Egg Harbor</v>
          </cell>
        </row>
        <row r="7833">
          <cell r="B7833" t="str">
            <v>BB12-069</v>
          </cell>
          <cell r="C7833" t="str">
            <v>Barnegat Bay</v>
          </cell>
          <cell r="D7833" t="str">
            <v>Estuary</v>
          </cell>
          <cell r="E7833">
            <v>39.64085</v>
          </cell>
          <cell r="F7833">
            <v>-74.212819999999994</v>
          </cell>
          <cell r="G7833" t="str">
            <v>BarnegatBay08</v>
          </cell>
          <cell r="H7833" t="str">
            <v>E</v>
          </cell>
          <cell r="I7833" t="str">
            <v>SE1</v>
          </cell>
          <cell r="J7833" t="str">
            <v/>
          </cell>
          <cell r="K7833" t="str">
            <v/>
          </cell>
          <cell r="L7833">
            <v>13</v>
          </cell>
          <cell r="M7833" t="str">
            <v>Barnegat Bay</v>
          </cell>
          <cell r="N7833">
            <v>3</v>
          </cell>
          <cell r="O7833" t="str">
            <v>Atlantic Coast</v>
          </cell>
          <cell r="P7833" t="str">
            <v>Manahawkan Bay and Upper Little Egg Harbor</v>
          </cell>
        </row>
        <row r="7834">
          <cell r="B7834" t="str">
            <v>BB12-070</v>
          </cell>
          <cell r="C7834" t="str">
            <v/>
          </cell>
          <cell r="D7834" t="str">
            <v>Estuary</v>
          </cell>
          <cell r="E7834">
            <v>39.702449999999999</v>
          </cell>
          <cell r="F7834">
            <v>-74.157399999999996</v>
          </cell>
          <cell r="G7834" t="str">
            <v>BarnegatBay08</v>
          </cell>
          <cell r="H7834" t="str">
            <v>E</v>
          </cell>
          <cell r="I7834" t="str">
            <v>SE1</v>
          </cell>
          <cell r="J7834" t="str">
            <v/>
          </cell>
          <cell r="K7834" t="str">
            <v>C1</v>
          </cell>
          <cell r="L7834">
            <v>13</v>
          </cell>
          <cell r="M7834" t="str">
            <v>Barnegat Bay</v>
          </cell>
          <cell r="N7834">
            <v>3</v>
          </cell>
          <cell r="O7834" t="str">
            <v>Atlantic Coast</v>
          </cell>
          <cell r="P7834" t="str">
            <v>Manahawkan Bay and Upper Little Egg Harbor</v>
          </cell>
        </row>
        <row r="7835">
          <cell r="B7835" t="str">
            <v>BB12-070</v>
          </cell>
          <cell r="C7835" t="str">
            <v>Barnegat Bay</v>
          </cell>
          <cell r="D7835" t="str">
            <v>Estuary</v>
          </cell>
          <cell r="E7835">
            <v>39.702179999999998</v>
          </cell>
          <cell r="F7835">
            <v>-74.157399999999996</v>
          </cell>
          <cell r="G7835" t="str">
            <v>BarnegatBay08</v>
          </cell>
          <cell r="H7835" t="str">
            <v>E</v>
          </cell>
          <cell r="I7835" t="str">
            <v>SE1</v>
          </cell>
          <cell r="J7835" t="str">
            <v/>
          </cell>
          <cell r="K7835" t="str">
            <v>C1</v>
          </cell>
          <cell r="L7835">
            <v>13</v>
          </cell>
          <cell r="M7835" t="str">
            <v>Barnegat Bay</v>
          </cell>
          <cell r="N7835">
            <v>3</v>
          </cell>
          <cell r="O7835" t="str">
            <v>Atlantic Coast</v>
          </cell>
          <cell r="P7835" t="str">
            <v>Manahawkan Bay and Upper Little Egg Harbor</v>
          </cell>
        </row>
        <row r="7836">
          <cell r="B7836" t="str">
            <v>BB12-071</v>
          </cell>
          <cell r="C7836" t="str">
            <v/>
          </cell>
          <cell r="D7836" t="str">
            <v>Estuary</v>
          </cell>
          <cell r="E7836">
            <v>39.694749999999999</v>
          </cell>
          <cell r="F7836">
            <v>-74.152517000000003</v>
          </cell>
          <cell r="G7836" t="str">
            <v>BarnegatBay08</v>
          </cell>
          <cell r="H7836" t="str">
            <v>E</v>
          </cell>
          <cell r="I7836" t="str">
            <v>SE1</v>
          </cell>
          <cell r="J7836" t="str">
            <v/>
          </cell>
          <cell r="K7836" t="str">
            <v>C1</v>
          </cell>
          <cell r="L7836">
            <v>13</v>
          </cell>
          <cell r="M7836" t="str">
            <v>Barnegat Bay</v>
          </cell>
          <cell r="N7836">
            <v>3</v>
          </cell>
          <cell r="O7836" t="str">
            <v>Atlantic Coast</v>
          </cell>
          <cell r="P7836" t="str">
            <v>Manahawkan Bay and Upper Little Egg Harbor</v>
          </cell>
        </row>
        <row r="7837">
          <cell r="B7837" t="str">
            <v>BB12-071</v>
          </cell>
          <cell r="C7837" t="str">
            <v>Barnegat Bay</v>
          </cell>
          <cell r="D7837" t="str">
            <v>Estuary</v>
          </cell>
          <cell r="E7837">
            <v>39.694420000000001</v>
          </cell>
          <cell r="F7837">
            <v>-74.152770000000004</v>
          </cell>
          <cell r="G7837" t="str">
            <v>BarnegatBay08</v>
          </cell>
          <cell r="H7837" t="str">
            <v>E</v>
          </cell>
          <cell r="I7837" t="str">
            <v>SE1</v>
          </cell>
          <cell r="J7837" t="str">
            <v/>
          </cell>
          <cell r="K7837" t="str">
            <v>C1</v>
          </cell>
          <cell r="L7837">
            <v>13</v>
          </cell>
          <cell r="M7837" t="str">
            <v>Barnegat Bay</v>
          </cell>
          <cell r="N7837">
            <v>3</v>
          </cell>
          <cell r="O7837" t="str">
            <v>Atlantic Coast</v>
          </cell>
          <cell r="P7837" t="str">
            <v>Manahawkan Bay and Upper Little Egg Harbor</v>
          </cell>
        </row>
        <row r="7838">
          <cell r="B7838" t="str">
            <v>BB12-072</v>
          </cell>
          <cell r="C7838" t="str">
            <v/>
          </cell>
          <cell r="D7838" t="str">
            <v>Estuary</v>
          </cell>
          <cell r="E7838">
            <v>39.680999999999997</v>
          </cell>
          <cell r="F7838">
            <v>-74.157233000000005</v>
          </cell>
          <cell r="G7838" t="str">
            <v>BarnegatBay08</v>
          </cell>
          <cell r="H7838" t="str">
            <v>E</v>
          </cell>
          <cell r="I7838" t="str">
            <v>SE1</v>
          </cell>
          <cell r="J7838" t="str">
            <v/>
          </cell>
          <cell r="K7838" t="str">
            <v>C1</v>
          </cell>
          <cell r="L7838">
            <v>13</v>
          </cell>
          <cell r="M7838" t="str">
            <v>Barnegat Bay</v>
          </cell>
          <cell r="N7838">
            <v>3</v>
          </cell>
          <cell r="O7838" t="str">
            <v>Atlantic Coast</v>
          </cell>
          <cell r="P7838" t="str">
            <v>Manahawkan Bay and Upper Little Egg Harbor</v>
          </cell>
        </row>
        <row r="7839">
          <cell r="B7839" t="str">
            <v>BB12-072</v>
          </cell>
          <cell r="C7839" t="str">
            <v>Barnegat Bay</v>
          </cell>
          <cell r="D7839" t="str">
            <v>Estuary</v>
          </cell>
          <cell r="E7839">
            <v>39.681319999999999</v>
          </cell>
          <cell r="F7839">
            <v>-74.157420000000002</v>
          </cell>
          <cell r="G7839" t="str">
            <v>BarnegatBay08</v>
          </cell>
          <cell r="H7839" t="str">
            <v>E</v>
          </cell>
          <cell r="I7839" t="str">
            <v>SE1</v>
          </cell>
          <cell r="J7839" t="str">
            <v/>
          </cell>
          <cell r="K7839" t="str">
            <v>C1</v>
          </cell>
          <cell r="L7839">
            <v>13</v>
          </cell>
          <cell r="M7839" t="str">
            <v>Barnegat Bay</v>
          </cell>
          <cell r="N7839">
            <v>3</v>
          </cell>
          <cell r="O7839" t="str">
            <v>Atlantic Coast</v>
          </cell>
          <cell r="P7839" t="str">
            <v>Manahawkan Bay and Upper Little Egg Harbor</v>
          </cell>
        </row>
        <row r="7840">
          <cell r="B7840" t="str">
            <v>BB12-073</v>
          </cell>
          <cell r="C7840" t="str">
            <v/>
          </cell>
          <cell r="D7840" t="str">
            <v>Estuary</v>
          </cell>
          <cell r="E7840">
            <v>39.627183000000002</v>
          </cell>
          <cell r="F7840">
            <v>-74.197682999999998</v>
          </cell>
          <cell r="G7840" t="str">
            <v>BarnegatBay08</v>
          </cell>
          <cell r="H7840" t="str">
            <v>E</v>
          </cell>
          <cell r="I7840" t="str">
            <v>SE1</v>
          </cell>
          <cell r="J7840" t="str">
            <v/>
          </cell>
          <cell r="K7840" t="str">
            <v/>
          </cell>
          <cell r="L7840">
            <v>13</v>
          </cell>
          <cell r="M7840" t="str">
            <v>Barnegat Bay</v>
          </cell>
          <cell r="N7840">
            <v>3</v>
          </cell>
          <cell r="O7840" t="str">
            <v>Atlantic Coast</v>
          </cell>
          <cell r="P7840" t="str">
            <v>Manahawkan Bay and Upper Little Egg Harbor</v>
          </cell>
        </row>
        <row r="7841">
          <cell r="B7841" t="str">
            <v>BB12-073</v>
          </cell>
          <cell r="C7841" t="str">
            <v>Barnegat Bay</v>
          </cell>
          <cell r="D7841" t="str">
            <v>Estuary</v>
          </cell>
          <cell r="E7841">
            <v>39.62697</v>
          </cell>
          <cell r="F7841">
            <v>-74.197969999999998</v>
          </cell>
          <cell r="G7841" t="str">
            <v>BarnegatBay08</v>
          </cell>
          <cell r="H7841" t="str">
            <v>E</v>
          </cell>
          <cell r="I7841" t="str">
            <v>SE1</v>
          </cell>
          <cell r="J7841" t="str">
            <v/>
          </cell>
          <cell r="K7841" t="str">
            <v/>
          </cell>
          <cell r="L7841">
            <v>13</v>
          </cell>
          <cell r="M7841" t="str">
            <v>Barnegat Bay</v>
          </cell>
          <cell r="N7841">
            <v>3</v>
          </cell>
          <cell r="O7841" t="str">
            <v>Atlantic Coast</v>
          </cell>
          <cell r="P7841" t="str">
            <v>Manahawkan Bay and Upper Little Egg Harbor</v>
          </cell>
        </row>
        <row r="7842">
          <cell r="B7842" t="str">
            <v>BB12-074</v>
          </cell>
          <cell r="C7842" t="str">
            <v/>
          </cell>
          <cell r="D7842" t="str">
            <v>Estuary</v>
          </cell>
          <cell r="E7842">
            <v>39.625382999999999</v>
          </cell>
          <cell r="F7842">
            <v>-74.235782999999998</v>
          </cell>
          <cell r="G7842" t="str">
            <v>BarnegatBay08</v>
          </cell>
          <cell r="H7842" t="str">
            <v>E</v>
          </cell>
          <cell r="I7842" t="str">
            <v>SE1</v>
          </cell>
          <cell r="J7842" t="str">
            <v/>
          </cell>
          <cell r="K7842" t="str">
            <v/>
          </cell>
          <cell r="L7842">
            <v>13</v>
          </cell>
          <cell r="M7842" t="str">
            <v>Barnegat Bay</v>
          </cell>
          <cell r="N7842">
            <v>3</v>
          </cell>
          <cell r="O7842" t="str">
            <v>Atlantic Coast</v>
          </cell>
          <cell r="P7842" t="str">
            <v>Manahawkan Bay and Upper Little Egg Harbor</v>
          </cell>
        </row>
        <row r="7843">
          <cell r="B7843" t="str">
            <v>BB12-075</v>
          </cell>
          <cell r="C7843" t="str">
            <v/>
          </cell>
          <cell r="D7843" t="str">
            <v>Estuary</v>
          </cell>
          <cell r="E7843">
            <v>39.612383000000001</v>
          </cell>
          <cell r="F7843">
            <v>-74.242699999999999</v>
          </cell>
          <cell r="G7843" t="str">
            <v>BarnegatBay08</v>
          </cell>
          <cell r="H7843" t="str">
            <v>E</v>
          </cell>
          <cell r="I7843" t="str">
            <v>SE1</v>
          </cell>
          <cell r="J7843" t="str">
            <v/>
          </cell>
          <cell r="K7843" t="str">
            <v/>
          </cell>
          <cell r="L7843">
            <v>13</v>
          </cell>
          <cell r="M7843" t="str">
            <v>Barnegat Bay</v>
          </cell>
          <cell r="N7843">
            <v>3</v>
          </cell>
          <cell r="O7843" t="str">
            <v>Atlantic Coast</v>
          </cell>
          <cell r="P7843" t="str">
            <v>Manahawkan Bay and Upper Little Egg Harbor</v>
          </cell>
        </row>
        <row r="7844">
          <cell r="B7844" t="str">
            <v>BB12-075</v>
          </cell>
          <cell r="C7844" t="str">
            <v>Barnegat Bay</v>
          </cell>
          <cell r="D7844" t="str">
            <v>Estuary</v>
          </cell>
          <cell r="E7844">
            <v>39.611980000000003</v>
          </cell>
          <cell r="F7844">
            <v>-74.242769999999993</v>
          </cell>
          <cell r="G7844" t="str">
            <v>BarnegatBay08</v>
          </cell>
          <cell r="H7844" t="str">
            <v>E</v>
          </cell>
          <cell r="I7844" t="str">
            <v>SE1</v>
          </cell>
          <cell r="J7844" t="str">
            <v/>
          </cell>
          <cell r="K7844" t="str">
            <v/>
          </cell>
          <cell r="L7844">
            <v>13</v>
          </cell>
          <cell r="M7844" t="str">
            <v>Barnegat Bay</v>
          </cell>
          <cell r="N7844">
            <v>3</v>
          </cell>
          <cell r="O7844" t="str">
            <v>Atlantic Coast</v>
          </cell>
          <cell r="P7844" t="str">
            <v>Manahawkan Bay and Upper Little Egg Harbor</v>
          </cell>
        </row>
        <row r="7845">
          <cell r="B7845" t="str">
            <v>BB12-076</v>
          </cell>
          <cell r="C7845" t="str">
            <v/>
          </cell>
          <cell r="D7845" t="str">
            <v>Estuary</v>
          </cell>
          <cell r="E7845">
            <v>39.594067000000003</v>
          </cell>
          <cell r="F7845">
            <v>-74.292816999999999</v>
          </cell>
          <cell r="G7845" t="str">
            <v>BarnegatBay09</v>
          </cell>
          <cell r="H7845" t="str">
            <v>E</v>
          </cell>
          <cell r="I7845" t="str">
            <v>SE1</v>
          </cell>
          <cell r="J7845" t="str">
            <v/>
          </cell>
          <cell r="K7845" t="str">
            <v/>
          </cell>
          <cell r="L7845">
            <v>13</v>
          </cell>
          <cell r="M7845" t="str">
            <v>Barnegat Bay</v>
          </cell>
          <cell r="N7845">
            <v>3</v>
          </cell>
          <cell r="O7845" t="str">
            <v>Atlantic Coast</v>
          </cell>
          <cell r="P7845" t="str">
            <v>Lower Little Egg Harbor Bay</v>
          </cell>
        </row>
        <row r="7846">
          <cell r="B7846" t="str">
            <v>BB12-076</v>
          </cell>
          <cell r="C7846" t="str">
            <v>Barnegat Bay</v>
          </cell>
          <cell r="D7846" t="str">
            <v>Estuary</v>
          </cell>
          <cell r="E7846">
            <v>39.593699999999998</v>
          </cell>
          <cell r="F7846">
            <v>-74.292330000000007</v>
          </cell>
          <cell r="G7846" t="str">
            <v>BarnegatBay09</v>
          </cell>
          <cell r="H7846" t="str">
            <v>E</v>
          </cell>
          <cell r="I7846" t="str">
            <v>SE1</v>
          </cell>
          <cell r="J7846" t="str">
            <v/>
          </cell>
          <cell r="K7846" t="str">
            <v/>
          </cell>
          <cell r="L7846">
            <v>13</v>
          </cell>
          <cell r="M7846" t="str">
            <v>Barnegat Bay</v>
          </cell>
          <cell r="N7846">
            <v>3</v>
          </cell>
          <cell r="O7846" t="str">
            <v>Atlantic Coast</v>
          </cell>
          <cell r="P7846" t="str">
            <v>Lower Little Egg Harbor Bay</v>
          </cell>
        </row>
        <row r="7847">
          <cell r="B7847" t="str">
            <v>BB12-077</v>
          </cell>
          <cell r="C7847" t="str">
            <v/>
          </cell>
          <cell r="D7847" t="str">
            <v>Estuary</v>
          </cell>
          <cell r="E7847">
            <v>39.601283000000002</v>
          </cell>
          <cell r="F7847">
            <v>-74.297449999999998</v>
          </cell>
          <cell r="G7847" t="str">
            <v>BarnegatBay09</v>
          </cell>
          <cell r="H7847" t="str">
            <v>E</v>
          </cell>
          <cell r="I7847" t="str">
            <v>SE1</v>
          </cell>
          <cell r="J7847" t="str">
            <v/>
          </cell>
          <cell r="K7847" t="str">
            <v/>
          </cell>
          <cell r="L7847">
            <v>13</v>
          </cell>
          <cell r="M7847" t="str">
            <v>Barnegat Bay</v>
          </cell>
          <cell r="N7847">
            <v>3</v>
          </cell>
          <cell r="O7847" t="str">
            <v>Atlantic Coast</v>
          </cell>
          <cell r="P7847" t="str">
            <v>Lower Little Egg Harbor Bay</v>
          </cell>
        </row>
        <row r="7848">
          <cell r="B7848" t="str">
            <v>BB12-077</v>
          </cell>
          <cell r="C7848" t="str">
            <v>Barnegat Bay</v>
          </cell>
          <cell r="D7848" t="str">
            <v>Estuary</v>
          </cell>
          <cell r="E7848">
            <v>39.600969999999997</v>
          </cell>
          <cell r="F7848">
            <v>-74.2971</v>
          </cell>
          <cell r="G7848" t="str">
            <v>BarnegatBay09</v>
          </cell>
          <cell r="H7848" t="str">
            <v>E</v>
          </cell>
          <cell r="I7848" t="str">
            <v>SE1</v>
          </cell>
          <cell r="J7848" t="str">
            <v/>
          </cell>
          <cell r="K7848" t="str">
            <v/>
          </cell>
          <cell r="L7848">
            <v>13</v>
          </cell>
          <cell r="M7848" t="str">
            <v>Barnegat Bay</v>
          </cell>
          <cell r="N7848">
            <v>3</v>
          </cell>
          <cell r="O7848" t="str">
            <v>Atlantic Coast</v>
          </cell>
          <cell r="P7848" t="str">
            <v>Lower Little Egg Harbor Bay</v>
          </cell>
        </row>
        <row r="7849">
          <cell r="B7849" t="str">
            <v>BB12-078</v>
          </cell>
          <cell r="C7849" t="str">
            <v/>
          </cell>
          <cell r="D7849" t="str">
            <v>Estuary</v>
          </cell>
          <cell r="E7849">
            <v>39.615867000000001</v>
          </cell>
          <cell r="F7849">
            <v>-74.262632999999994</v>
          </cell>
          <cell r="G7849" t="str">
            <v>BarnegatBay08</v>
          </cell>
          <cell r="H7849" t="str">
            <v>E</v>
          </cell>
          <cell r="I7849" t="str">
            <v>SE1</v>
          </cell>
          <cell r="J7849" t="str">
            <v/>
          </cell>
          <cell r="K7849" t="str">
            <v/>
          </cell>
          <cell r="L7849">
            <v>13</v>
          </cell>
          <cell r="M7849" t="str">
            <v>Barnegat Bay</v>
          </cell>
          <cell r="N7849">
            <v>3</v>
          </cell>
          <cell r="O7849" t="str">
            <v>Atlantic Coast</v>
          </cell>
          <cell r="P7849" t="str">
            <v>Manahawkan Bay and Upper Little Egg Harbor</v>
          </cell>
        </row>
        <row r="7850">
          <cell r="B7850" t="str">
            <v>BB12-078</v>
          </cell>
          <cell r="C7850" t="str">
            <v>Barnegat Bay</v>
          </cell>
          <cell r="D7850" t="str">
            <v>Estuary</v>
          </cell>
          <cell r="E7850">
            <v>39.615549999999999</v>
          </cell>
          <cell r="F7850">
            <v>-74.262919999999994</v>
          </cell>
          <cell r="G7850" t="str">
            <v>BarnegatBay08</v>
          </cell>
          <cell r="H7850" t="str">
            <v>E</v>
          </cell>
          <cell r="I7850" t="str">
            <v>SE1</v>
          </cell>
          <cell r="J7850" t="str">
            <v/>
          </cell>
          <cell r="K7850" t="str">
            <v/>
          </cell>
          <cell r="L7850">
            <v>13</v>
          </cell>
          <cell r="M7850" t="str">
            <v>Barnegat Bay</v>
          </cell>
          <cell r="N7850">
            <v>3</v>
          </cell>
          <cell r="O7850" t="str">
            <v>Atlantic Coast</v>
          </cell>
          <cell r="P7850" t="str">
            <v>Manahawkan Bay and Upper Little Egg Harbor</v>
          </cell>
        </row>
        <row r="7851">
          <cell r="B7851" t="str">
            <v>BB12-079</v>
          </cell>
          <cell r="C7851" t="str">
            <v/>
          </cell>
          <cell r="D7851" t="str">
            <v>Estuary</v>
          </cell>
          <cell r="E7851">
            <v>39.587232999999998</v>
          </cell>
          <cell r="F7851">
            <v>-74.277617000000006</v>
          </cell>
          <cell r="G7851" t="str">
            <v>BarnegatBay09</v>
          </cell>
          <cell r="H7851" t="str">
            <v>E</v>
          </cell>
          <cell r="I7851" t="str">
            <v>SE1</v>
          </cell>
          <cell r="J7851" t="str">
            <v/>
          </cell>
          <cell r="K7851" t="str">
            <v/>
          </cell>
          <cell r="L7851">
            <v>13</v>
          </cell>
          <cell r="M7851" t="str">
            <v>Barnegat Bay</v>
          </cell>
          <cell r="N7851">
            <v>3</v>
          </cell>
          <cell r="O7851" t="str">
            <v>Atlantic Coast</v>
          </cell>
          <cell r="P7851" t="str">
            <v>Lower Little Egg Harbor Bay</v>
          </cell>
        </row>
        <row r="7852">
          <cell r="B7852" t="str">
            <v>BB12-079</v>
          </cell>
          <cell r="C7852" t="str">
            <v>Barnegat Bay</v>
          </cell>
          <cell r="D7852" t="str">
            <v>Estuary</v>
          </cell>
          <cell r="E7852">
            <v>39.587200000000003</v>
          </cell>
          <cell r="F7852">
            <v>-74.277420000000006</v>
          </cell>
          <cell r="G7852" t="str">
            <v>BarnegatBay09</v>
          </cell>
          <cell r="H7852" t="str">
            <v>E</v>
          </cell>
          <cell r="I7852" t="str">
            <v>SE1</v>
          </cell>
          <cell r="J7852" t="str">
            <v/>
          </cell>
          <cell r="K7852" t="str">
            <v/>
          </cell>
          <cell r="L7852">
            <v>13</v>
          </cell>
          <cell r="M7852" t="str">
            <v>Barnegat Bay</v>
          </cell>
          <cell r="N7852">
            <v>3</v>
          </cell>
          <cell r="O7852" t="str">
            <v>Atlantic Coast</v>
          </cell>
          <cell r="P7852" t="str">
            <v>Lower Little Egg Harbor Bay</v>
          </cell>
        </row>
        <row r="7853">
          <cell r="B7853" t="str">
            <v>BB12-080</v>
          </cell>
          <cell r="C7853" t="str">
            <v/>
          </cell>
          <cell r="D7853" t="str">
            <v>Estuary</v>
          </cell>
          <cell r="E7853">
            <v>39.57255</v>
          </cell>
          <cell r="F7853">
            <v>-74.292699999999996</v>
          </cell>
          <cell r="G7853" t="str">
            <v>BarnegatBay09</v>
          </cell>
          <cell r="H7853" t="str">
            <v>E</v>
          </cell>
          <cell r="I7853" t="str">
            <v>SE1</v>
          </cell>
          <cell r="J7853" t="str">
            <v/>
          </cell>
          <cell r="K7853" t="str">
            <v/>
          </cell>
          <cell r="L7853">
            <v>13</v>
          </cell>
          <cell r="M7853" t="str">
            <v>Barnegat Bay</v>
          </cell>
          <cell r="N7853">
            <v>3</v>
          </cell>
          <cell r="O7853" t="str">
            <v>Atlantic Coast</v>
          </cell>
          <cell r="P7853" t="str">
            <v>Lower Little Egg Harbor Bay</v>
          </cell>
        </row>
        <row r="7854">
          <cell r="B7854" t="str">
            <v>BB12-080</v>
          </cell>
          <cell r="C7854" t="str">
            <v>Barnegat Bay</v>
          </cell>
          <cell r="D7854" t="str">
            <v>Estuary</v>
          </cell>
          <cell r="E7854">
            <v>39.572420000000001</v>
          </cell>
          <cell r="F7854">
            <v>-74.292919999999995</v>
          </cell>
          <cell r="G7854" t="str">
            <v>BarnegatBay09</v>
          </cell>
          <cell r="H7854" t="str">
            <v>E</v>
          </cell>
          <cell r="I7854" t="str">
            <v>SE1</v>
          </cell>
          <cell r="J7854" t="str">
            <v/>
          </cell>
          <cell r="K7854" t="str">
            <v/>
          </cell>
          <cell r="L7854">
            <v>13</v>
          </cell>
          <cell r="M7854" t="str">
            <v>Barnegat Bay</v>
          </cell>
          <cell r="N7854">
            <v>3</v>
          </cell>
          <cell r="O7854" t="str">
            <v>Atlantic Coast</v>
          </cell>
          <cell r="P7854" t="str">
            <v>Lower Little Egg Harbor Bay</v>
          </cell>
        </row>
        <row r="7855">
          <cell r="B7855" t="str">
            <v>BB12-081</v>
          </cell>
          <cell r="C7855" t="str">
            <v/>
          </cell>
          <cell r="D7855" t="str">
            <v>Estuary</v>
          </cell>
          <cell r="E7855">
            <v>39.601067</v>
          </cell>
          <cell r="F7855">
            <v>-74.267683000000005</v>
          </cell>
          <cell r="G7855" t="str">
            <v>BarnegatBay09</v>
          </cell>
          <cell r="H7855" t="str">
            <v>E</v>
          </cell>
          <cell r="I7855" t="str">
            <v>SE1</v>
          </cell>
          <cell r="J7855" t="str">
            <v/>
          </cell>
          <cell r="K7855" t="str">
            <v/>
          </cell>
          <cell r="L7855">
            <v>13</v>
          </cell>
          <cell r="M7855" t="str">
            <v>Barnegat Bay</v>
          </cell>
          <cell r="N7855">
            <v>3</v>
          </cell>
          <cell r="O7855" t="str">
            <v>Atlantic Coast</v>
          </cell>
          <cell r="P7855" t="str">
            <v>Lower Little Egg Harbor Bay</v>
          </cell>
        </row>
        <row r="7856">
          <cell r="B7856" t="str">
            <v>BB12-081</v>
          </cell>
          <cell r="C7856" t="str">
            <v>Barnegat Bay</v>
          </cell>
          <cell r="D7856" t="str">
            <v>Estuary</v>
          </cell>
          <cell r="E7856">
            <v>39.600619999999999</v>
          </cell>
          <cell r="F7856">
            <v>-74.267719999999997</v>
          </cell>
          <cell r="G7856" t="str">
            <v>BarnegatBay09</v>
          </cell>
          <cell r="H7856" t="str">
            <v>E</v>
          </cell>
          <cell r="I7856" t="str">
            <v>SE1</v>
          </cell>
          <cell r="J7856" t="str">
            <v/>
          </cell>
          <cell r="K7856" t="str">
            <v/>
          </cell>
          <cell r="L7856">
            <v>13</v>
          </cell>
          <cell r="M7856" t="str">
            <v>Barnegat Bay</v>
          </cell>
          <cell r="N7856">
            <v>3</v>
          </cell>
          <cell r="O7856" t="str">
            <v>Atlantic Coast</v>
          </cell>
          <cell r="P7856" t="str">
            <v>Lower Little Egg Harbor Bay</v>
          </cell>
        </row>
        <row r="7857">
          <cell r="B7857" t="str">
            <v>BB12-082</v>
          </cell>
          <cell r="C7857" t="str">
            <v/>
          </cell>
          <cell r="D7857" t="str">
            <v>Estuary</v>
          </cell>
          <cell r="E7857">
            <v>39.608449999999998</v>
          </cell>
          <cell r="F7857">
            <v>-74.257367000000002</v>
          </cell>
          <cell r="G7857" t="str">
            <v>BarnegatBay09</v>
          </cell>
          <cell r="H7857" t="str">
            <v>E</v>
          </cell>
          <cell r="I7857" t="str">
            <v>SE1</v>
          </cell>
          <cell r="J7857" t="str">
            <v/>
          </cell>
          <cell r="K7857" t="str">
            <v/>
          </cell>
          <cell r="L7857">
            <v>13</v>
          </cell>
          <cell r="M7857" t="str">
            <v>Barnegat Bay</v>
          </cell>
          <cell r="N7857">
            <v>3</v>
          </cell>
          <cell r="O7857" t="str">
            <v>Atlantic Coast</v>
          </cell>
          <cell r="P7857" t="str">
            <v>Lower Little Egg Harbor Bay</v>
          </cell>
        </row>
        <row r="7858">
          <cell r="B7858" t="str">
            <v>BB12-082</v>
          </cell>
          <cell r="C7858" t="str">
            <v>Barnegat Bay</v>
          </cell>
          <cell r="D7858" t="str">
            <v>Estuary</v>
          </cell>
          <cell r="E7858">
            <v>39.608179999999997</v>
          </cell>
          <cell r="F7858">
            <v>-74.257350000000002</v>
          </cell>
          <cell r="G7858" t="str">
            <v>BarnegatBay09</v>
          </cell>
          <cell r="H7858" t="str">
            <v>E</v>
          </cell>
          <cell r="I7858" t="str">
            <v>SE1</v>
          </cell>
          <cell r="J7858" t="str">
            <v/>
          </cell>
          <cell r="K7858" t="str">
            <v/>
          </cell>
          <cell r="L7858">
            <v>13</v>
          </cell>
          <cell r="M7858" t="str">
            <v>Barnegat Bay</v>
          </cell>
          <cell r="N7858">
            <v>3</v>
          </cell>
          <cell r="O7858" t="str">
            <v>Atlantic Coast</v>
          </cell>
          <cell r="P7858" t="str">
            <v>Lower Little Egg Harbor Bay</v>
          </cell>
        </row>
        <row r="7859">
          <cell r="B7859" t="str">
            <v>BB12-083</v>
          </cell>
          <cell r="C7859" t="str">
            <v/>
          </cell>
          <cell r="D7859" t="str">
            <v>Estuary</v>
          </cell>
          <cell r="E7859">
            <v>39.569017000000002</v>
          </cell>
          <cell r="F7859">
            <v>-74.324583000000004</v>
          </cell>
          <cell r="G7859" t="str">
            <v>BarnegatBay09</v>
          </cell>
          <cell r="H7859" t="str">
            <v>E</v>
          </cell>
          <cell r="I7859" t="str">
            <v>SE1</v>
          </cell>
          <cell r="J7859" t="str">
            <v/>
          </cell>
          <cell r="K7859" t="str">
            <v/>
          </cell>
          <cell r="L7859">
            <v>13</v>
          </cell>
          <cell r="M7859" t="str">
            <v>Barnegat Bay</v>
          </cell>
          <cell r="N7859">
            <v>3</v>
          </cell>
          <cell r="O7859" t="str">
            <v>Atlantic Coast</v>
          </cell>
          <cell r="P7859" t="str">
            <v>Lower Little Egg Harbor Bay</v>
          </cell>
        </row>
        <row r="7860">
          <cell r="B7860" t="str">
            <v>BB12-084</v>
          </cell>
          <cell r="C7860" t="str">
            <v/>
          </cell>
          <cell r="D7860" t="str">
            <v>Estuary</v>
          </cell>
          <cell r="E7860">
            <v>39.580100000000002</v>
          </cell>
          <cell r="F7860">
            <v>-74.307316999999998</v>
          </cell>
          <cell r="G7860" t="str">
            <v>BarnegatBay09</v>
          </cell>
          <cell r="H7860" t="str">
            <v>E</v>
          </cell>
          <cell r="I7860" t="str">
            <v>SE1</v>
          </cell>
          <cell r="J7860" t="str">
            <v/>
          </cell>
          <cell r="K7860" t="str">
            <v/>
          </cell>
          <cell r="L7860">
            <v>13</v>
          </cell>
          <cell r="M7860" t="str">
            <v>Barnegat Bay</v>
          </cell>
          <cell r="N7860">
            <v>3</v>
          </cell>
          <cell r="O7860" t="str">
            <v>Atlantic Coast</v>
          </cell>
          <cell r="P7860" t="str">
            <v>Lower Little Egg Harbor Bay</v>
          </cell>
        </row>
        <row r="7861">
          <cell r="B7861" t="str">
            <v>BB12-084</v>
          </cell>
          <cell r="C7861" t="str">
            <v>Barnegat Bay</v>
          </cell>
          <cell r="D7861" t="str">
            <v>Estuary</v>
          </cell>
          <cell r="E7861">
            <v>39.580219999999997</v>
          </cell>
          <cell r="F7861">
            <v>-74.30753</v>
          </cell>
          <cell r="G7861" t="str">
            <v>BarnegatBay09</v>
          </cell>
          <cell r="H7861" t="str">
            <v>E</v>
          </cell>
          <cell r="I7861" t="str">
            <v>SE1</v>
          </cell>
          <cell r="J7861" t="str">
            <v/>
          </cell>
          <cell r="K7861" t="str">
            <v/>
          </cell>
          <cell r="L7861">
            <v>13</v>
          </cell>
          <cell r="M7861" t="str">
            <v>Barnegat Bay</v>
          </cell>
          <cell r="N7861">
            <v>3</v>
          </cell>
          <cell r="O7861" t="str">
            <v>Atlantic Coast</v>
          </cell>
          <cell r="P7861" t="str">
            <v>Lower Little Egg Harbor Bay</v>
          </cell>
        </row>
        <row r="7862">
          <cell r="B7862" t="str">
            <v>BB12-085</v>
          </cell>
          <cell r="C7862" t="str">
            <v/>
          </cell>
          <cell r="D7862" t="str">
            <v>Estuary</v>
          </cell>
          <cell r="E7862">
            <v>39.630432999999996</v>
          </cell>
          <cell r="F7862">
            <v>-74.247782999999998</v>
          </cell>
          <cell r="G7862" t="str">
            <v>BarnegatBay08</v>
          </cell>
          <cell r="H7862" t="str">
            <v>E</v>
          </cell>
          <cell r="I7862" t="str">
            <v>SE1</v>
          </cell>
          <cell r="J7862" t="str">
            <v/>
          </cell>
          <cell r="K7862" t="str">
            <v/>
          </cell>
          <cell r="L7862">
            <v>13</v>
          </cell>
          <cell r="M7862" t="str">
            <v>Barnegat Bay</v>
          </cell>
          <cell r="N7862">
            <v>3</v>
          </cell>
          <cell r="O7862" t="str">
            <v>Atlantic Coast</v>
          </cell>
          <cell r="P7862" t="str">
            <v>Manahawkan Bay and Upper Little Egg Harbor</v>
          </cell>
        </row>
        <row r="7863">
          <cell r="B7863" t="str">
            <v>BB12-085</v>
          </cell>
          <cell r="C7863" t="str">
            <v>Barnegat Bay</v>
          </cell>
          <cell r="D7863" t="str">
            <v>Estuary</v>
          </cell>
          <cell r="E7863">
            <v>39.63015</v>
          </cell>
          <cell r="F7863">
            <v>-74.247720000000001</v>
          </cell>
          <cell r="G7863" t="str">
            <v>BarnegatBay08</v>
          </cell>
          <cell r="H7863" t="str">
            <v>E</v>
          </cell>
          <cell r="I7863" t="str">
            <v>SE1</v>
          </cell>
          <cell r="J7863" t="str">
            <v/>
          </cell>
          <cell r="K7863" t="str">
            <v/>
          </cell>
          <cell r="L7863">
            <v>13</v>
          </cell>
          <cell r="M7863" t="str">
            <v>Barnegat Bay</v>
          </cell>
          <cell r="N7863">
            <v>3</v>
          </cell>
          <cell r="O7863" t="str">
            <v>Atlantic Coast</v>
          </cell>
          <cell r="P7863" t="str">
            <v>Manahawkan Bay and Upper Little Egg Harbor</v>
          </cell>
        </row>
        <row r="7864">
          <cell r="B7864" t="str">
            <v>BB12-086</v>
          </cell>
          <cell r="C7864" t="str">
            <v/>
          </cell>
          <cell r="D7864" t="str">
            <v>Estuary</v>
          </cell>
          <cell r="E7864">
            <v>39.568333000000003</v>
          </cell>
          <cell r="F7864">
            <v>-74.295000000000002</v>
          </cell>
          <cell r="G7864" t="str">
            <v>BarnegatBay09</v>
          </cell>
          <cell r="H7864" t="str">
            <v>E</v>
          </cell>
          <cell r="I7864" t="str">
            <v>SE1</v>
          </cell>
          <cell r="J7864" t="str">
            <v/>
          </cell>
          <cell r="K7864" t="str">
            <v/>
          </cell>
          <cell r="L7864">
            <v>13</v>
          </cell>
          <cell r="M7864" t="str">
            <v>Barnegat Bay</v>
          </cell>
          <cell r="N7864">
            <v>3</v>
          </cell>
          <cell r="O7864" t="str">
            <v>Atlantic Coast</v>
          </cell>
          <cell r="P7864" t="str">
            <v>Lower Little Egg Harbor Bay</v>
          </cell>
        </row>
        <row r="7865">
          <cell r="B7865" t="str">
            <v>BB12-086</v>
          </cell>
          <cell r="C7865" t="str">
            <v>Barnegat Bay</v>
          </cell>
          <cell r="D7865" t="str">
            <v>Estuary</v>
          </cell>
          <cell r="E7865">
            <v>39.568550000000002</v>
          </cell>
          <cell r="F7865">
            <v>-74.295100000000005</v>
          </cell>
          <cell r="G7865" t="str">
            <v>BarnegatBay09</v>
          </cell>
          <cell r="H7865" t="str">
            <v>E</v>
          </cell>
          <cell r="I7865" t="str">
            <v>SE1</v>
          </cell>
          <cell r="J7865" t="str">
            <v/>
          </cell>
          <cell r="K7865" t="str">
            <v/>
          </cell>
          <cell r="L7865">
            <v>13</v>
          </cell>
          <cell r="M7865" t="str">
            <v>Barnegat Bay</v>
          </cell>
          <cell r="N7865">
            <v>3</v>
          </cell>
          <cell r="O7865" t="str">
            <v>Atlantic Coast</v>
          </cell>
          <cell r="P7865" t="str">
            <v>Lower Little Egg Harbor Bay</v>
          </cell>
        </row>
        <row r="7866">
          <cell r="B7866" t="str">
            <v>BB12-087</v>
          </cell>
          <cell r="C7866" t="str">
            <v/>
          </cell>
          <cell r="D7866" t="str">
            <v>Estuary</v>
          </cell>
          <cell r="E7866">
            <v>39.555050000000001</v>
          </cell>
          <cell r="F7866">
            <v>-74.254867000000004</v>
          </cell>
          <cell r="G7866" t="str">
            <v>BarnegatBay09</v>
          </cell>
          <cell r="H7866" t="str">
            <v>E</v>
          </cell>
          <cell r="I7866" t="str">
            <v>SE1</v>
          </cell>
          <cell r="J7866" t="str">
            <v/>
          </cell>
          <cell r="K7866" t="str">
            <v/>
          </cell>
          <cell r="L7866">
            <v>13</v>
          </cell>
          <cell r="M7866" t="str">
            <v>Barnegat Bay</v>
          </cell>
          <cell r="N7866">
            <v>3</v>
          </cell>
          <cell r="O7866" t="str">
            <v>Atlantic Coast</v>
          </cell>
          <cell r="P7866" t="str">
            <v>Lower Little Egg Harbor Bay</v>
          </cell>
        </row>
        <row r="7867">
          <cell r="B7867" t="str">
            <v>BB12-088</v>
          </cell>
          <cell r="C7867" t="str">
            <v/>
          </cell>
          <cell r="D7867" t="str">
            <v>Estuary</v>
          </cell>
          <cell r="E7867">
            <v>39.590949999999999</v>
          </cell>
          <cell r="F7867">
            <v>-74.252733000000006</v>
          </cell>
          <cell r="G7867" t="str">
            <v>BarnegatBay09</v>
          </cell>
          <cell r="H7867" t="str">
            <v>E</v>
          </cell>
          <cell r="I7867" t="str">
            <v>SE1</v>
          </cell>
          <cell r="J7867" t="str">
            <v/>
          </cell>
          <cell r="K7867" t="str">
            <v/>
          </cell>
          <cell r="L7867">
            <v>13</v>
          </cell>
          <cell r="M7867" t="str">
            <v>Barnegat Bay</v>
          </cell>
          <cell r="N7867">
            <v>3</v>
          </cell>
          <cell r="O7867" t="str">
            <v>Atlantic Coast</v>
          </cell>
          <cell r="P7867" t="str">
            <v>Lower Little Egg Harbor Bay</v>
          </cell>
        </row>
        <row r="7868">
          <cell r="B7868" t="str">
            <v>BB12-089</v>
          </cell>
          <cell r="C7868" t="str">
            <v/>
          </cell>
          <cell r="D7868" t="str">
            <v>Estuary</v>
          </cell>
          <cell r="E7868">
            <v>39.612316999999997</v>
          </cell>
          <cell r="F7868">
            <v>-74.237717000000004</v>
          </cell>
          <cell r="G7868" t="str">
            <v>BarnegatBay08</v>
          </cell>
          <cell r="H7868" t="str">
            <v>E</v>
          </cell>
          <cell r="I7868" t="str">
            <v>SE1</v>
          </cell>
          <cell r="J7868" t="str">
            <v/>
          </cell>
          <cell r="K7868" t="str">
            <v/>
          </cell>
          <cell r="L7868">
            <v>13</v>
          </cell>
          <cell r="M7868" t="str">
            <v>Barnegat Bay</v>
          </cell>
          <cell r="N7868">
            <v>3</v>
          </cell>
          <cell r="O7868" t="str">
            <v>Atlantic Coast</v>
          </cell>
          <cell r="P7868" t="str">
            <v>Manahawkan Bay and Upper Little Egg Harbor</v>
          </cell>
        </row>
        <row r="7869">
          <cell r="B7869" t="str">
            <v>BB12-089</v>
          </cell>
          <cell r="C7869" t="str">
            <v>Barnegat Bay</v>
          </cell>
          <cell r="D7869" t="str">
            <v>Estuary</v>
          </cell>
          <cell r="E7869">
            <v>39.61195</v>
          </cell>
          <cell r="F7869">
            <v>-74.237830000000002</v>
          </cell>
          <cell r="G7869" t="str">
            <v>BarnegatBay08</v>
          </cell>
          <cell r="H7869" t="str">
            <v>E</v>
          </cell>
          <cell r="I7869" t="str">
            <v>SE1</v>
          </cell>
          <cell r="J7869" t="str">
            <v/>
          </cell>
          <cell r="K7869" t="str">
            <v/>
          </cell>
          <cell r="L7869">
            <v>13</v>
          </cell>
          <cell r="M7869" t="str">
            <v>Barnegat Bay</v>
          </cell>
          <cell r="N7869">
            <v>3</v>
          </cell>
          <cell r="O7869" t="str">
            <v>Atlantic Coast</v>
          </cell>
          <cell r="P7869" t="str">
            <v>Manahawkan Bay and Upper Little Egg Harbor</v>
          </cell>
        </row>
        <row r="7870">
          <cell r="B7870" t="str">
            <v>BB12-090</v>
          </cell>
          <cell r="C7870" t="str">
            <v/>
          </cell>
          <cell r="D7870" t="str">
            <v>Estuary</v>
          </cell>
          <cell r="E7870">
            <v>39.559367000000002</v>
          </cell>
          <cell r="F7870">
            <v>-74.254017000000005</v>
          </cell>
          <cell r="G7870" t="str">
            <v>BarnegatBay09</v>
          </cell>
          <cell r="H7870" t="str">
            <v>E</v>
          </cell>
          <cell r="I7870" t="str">
            <v>SE1</v>
          </cell>
          <cell r="J7870" t="str">
            <v/>
          </cell>
          <cell r="K7870" t="str">
            <v/>
          </cell>
          <cell r="L7870">
            <v>13</v>
          </cell>
          <cell r="M7870" t="str">
            <v>Barnegat Bay</v>
          </cell>
          <cell r="N7870">
            <v>3</v>
          </cell>
          <cell r="O7870" t="str">
            <v>Atlantic Coast</v>
          </cell>
          <cell r="P7870" t="str">
            <v>Lower Little Egg Harbor Bay</v>
          </cell>
        </row>
        <row r="7871">
          <cell r="B7871" t="str">
            <v>BB12-090</v>
          </cell>
          <cell r="C7871" t="str">
            <v>Barnegat Bay</v>
          </cell>
          <cell r="D7871" t="str">
            <v>Estuary</v>
          </cell>
          <cell r="E7871">
            <v>39.559629999999999</v>
          </cell>
          <cell r="F7871">
            <v>-74.253469999999993</v>
          </cell>
          <cell r="G7871" t="str">
            <v>BarnegatBay09</v>
          </cell>
          <cell r="H7871" t="str">
            <v>E</v>
          </cell>
          <cell r="I7871" t="str">
            <v>SE1</v>
          </cell>
          <cell r="J7871" t="str">
            <v/>
          </cell>
          <cell r="K7871" t="str">
            <v/>
          </cell>
          <cell r="L7871">
            <v>13</v>
          </cell>
          <cell r="M7871" t="str">
            <v>Barnegat Bay</v>
          </cell>
          <cell r="N7871">
            <v>3</v>
          </cell>
          <cell r="O7871" t="str">
            <v>Atlantic Coast</v>
          </cell>
          <cell r="P7871" t="str">
            <v>Lower Little Egg Harbor Bay</v>
          </cell>
        </row>
        <row r="7872">
          <cell r="B7872" t="str">
            <v>BB12-091</v>
          </cell>
          <cell r="C7872" t="str">
            <v/>
          </cell>
          <cell r="D7872" t="str">
            <v>Estuary</v>
          </cell>
          <cell r="E7872">
            <v>39.580283000000001</v>
          </cell>
          <cell r="F7872">
            <v>-74.252482999999998</v>
          </cell>
          <cell r="G7872" t="str">
            <v>BarnegatBay09</v>
          </cell>
          <cell r="H7872" t="str">
            <v>E</v>
          </cell>
          <cell r="I7872" t="str">
            <v>SE1</v>
          </cell>
          <cell r="J7872" t="str">
            <v/>
          </cell>
          <cell r="K7872" t="str">
            <v/>
          </cell>
          <cell r="L7872">
            <v>13</v>
          </cell>
          <cell r="M7872" t="str">
            <v>Barnegat Bay</v>
          </cell>
          <cell r="N7872">
            <v>3</v>
          </cell>
          <cell r="O7872" t="str">
            <v>Atlantic Coast</v>
          </cell>
          <cell r="P7872" t="str">
            <v>Lower Little Egg Harbor Bay</v>
          </cell>
        </row>
        <row r="7873">
          <cell r="B7873" t="str">
            <v>BB12-091</v>
          </cell>
          <cell r="C7873" t="str">
            <v>Barnegat Bay</v>
          </cell>
          <cell r="D7873" t="str">
            <v>Estuary</v>
          </cell>
          <cell r="E7873">
            <v>39.580800000000004</v>
          </cell>
          <cell r="F7873">
            <v>-74.252049999999997</v>
          </cell>
          <cell r="G7873" t="str">
            <v>BarnegatBay09</v>
          </cell>
          <cell r="H7873" t="str">
            <v>E</v>
          </cell>
          <cell r="I7873" t="str">
            <v>SE1</v>
          </cell>
          <cell r="J7873" t="str">
            <v/>
          </cell>
          <cell r="K7873" t="str">
            <v/>
          </cell>
          <cell r="L7873">
            <v>13</v>
          </cell>
          <cell r="M7873" t="str">
            <v>Barnegat Bay</v>
          </cell>
          <cell r="N7873">
            <v>3</v>
          </cell>
          <cell r="O7873" t="str">
            <v>Atlantic Coast</v>
          </cell>
          <cell r="P7873" t="str">
            <v>Lower Little Egg Harbor Bay</v>
          </cell>
        </row>
        <row r="7874">
          <cell r="B7874" t="str">
            <v>BB12-092</v>
          </cell>
          <cell r="C7874" t="str">
            <v/>
          </cell>
          <cell r="D7874" t="str">
            <v>Estuary</v>
          </cell>
          <cell r="E7874">
            <v>39.594116999999997</v>
          </cell>
          <cell r="F7874">
            <v>-74.247249999999994</v>
          </cell>
          <cell r="G7874" t="str">
            <v>BarnegatBay09</v>
          </cell>
          <cell r="H7874" t="str">
            <v>E</v>
          </cell>
          <cell r="I7874" t="str">
            <v>SE1</v>
          </cell>
          <cell r="J7874" t="str">
            <v/>
          </cell>
          <cell r="K7874" t="str">
            <v/>
          </cell>
          <cell r="L7874">
            <v>13</v>
          </cell>
          <cell r="M7874" t="str">
            <v>Barnegat Bay</v>
          </cell>
          <cell r="N7874">
            <v>3</v>
          </cell>
          <cell r="O7874" t="str">
            <v>Atlantic Coast</v>
          </cell>
          <cell r="P7874" t="str">
            <v>Lower Little Egg Harbor Bay</v>
          </cell>
        </row>
        <row r="7875">
          <cell r="B7875" t="str">
            <v>BB12-092</v>
          </cell>
          <cell r="C7875" t="str">
            <v>Barnegat Bay</v>
          </cell>
          <cell r="D7875" t="str">
            <v>Estuary</v>
          </cell>
          <cell r="E7875">
            <v>39.593629999999997</v>
          </cell>
          <cell r="F7875">
            <v>-74.246970000000005</v>
          </cell>
          <cell r="G7875" t="str">
            <v>BarnegatBay09</v>
          </cell>
          <cell r="H7875" t="str">
            <v>E</v>
          </cell>
          <cell r="I7875" t="str">
            <v>SE1</v>
          </cell>
          <cell r="J7875" t="str">
            <v/>
          </cell>
          <cell r="K7875" t="str">
            <v/>
          </cell>
          <cell r="L7875">
            <v>13</v>
          </cell>
          <cell r="M7875" t="str">
            <v>Barnegat Bay</v>
          </cell>
          <cell r="N7875">
            <v>3</v>
          </cell>
          <cell r="O7875" t="str">
            <v>Atlantic Coast</v>
          </cell>
          <cell r="P7875" t="str">
            <v>Lower Little Egg Harbor Bay</v>
          </cell>
        </row>
        <row r="7876">
          <cell r="B7876" t="str">
            <v>BB12-093</v>
          </cell>
          <cell r="C7876" t="str">
            <v/>
          </cell>
          <cell r="D7876" t="str">
            <v>Estuary</v>
          </cell>
          <cell r="E7876">
            <v>39.551032999999997</v>
          </cell>
          <cell r="F7876">
            <v>-74.272400000000005</v>
          </cell>
          <cell r="G7876" t="str">
            <v>BarnegatBay09</v>
          </cell>
          <cell r="H7876" t="str">
            <v>E</v>
          </cell>
          <cell r="I7876" t="str">
            <v>SE1</v>
          </cell>
          <cell r="J7876" t="str">
            <v/>
          </cell>
          <cell r="K7876" t="str">
            <v/>
          </cell>
          <cell r="L7876">
            <v>13</v>
          </cell>
          <cell r="M7876" t="str">
            <v>Barnegat Bay</v>
          </cell>
          <cell r="N7876">
            <v>3</v>
          </cell>
          <cell r="O7876" t="str">
            <v>Atlantic Coast</v>
          </cell>
          <cell r="P7876" t="str">
            <v>Lower Little Egg Harbor Bay</v>
          </cell>
        </row>
        <row r="7877">
          <cell r="B7877" t="str">
            <v>BB12-094</v>
          </cell>
          <cell r="C7877" t="str">
            <v/>
          </cell>
          <cell r="D7877" t="str">
            <v>Estuary</v>
          </cell>
          <cell r="E7877">
            <v>39.581516999999998</v>
          </cell>
          <cell r="F7877">
            <v>-74.268749999999997</v>
          </cell>
          <cell r="G7877" t="str">
            <v>BarnegatBay09</v>
          </cell>
          <cell r="H7877" t="str">
            <v>E</v>
          </cell>
          <cell r="I7877" t="str">
            <v>SE1</v>
          </cell>
          <cell r="J7877" t="str">
            <v/>
          </cell>
          <cell r="K7877" t="str">
            <v/>
          </cell>
          <cell r="L7877">
            <v>13</v>
          </cell>
          <cell r="M7877" t="str">
            <v>Barnegat Bay</v>
          </cell>
          <cell r="N7877">
            <v>3</v>
          </cell>
          <cell r="O7877" t="str">
            <v>Atlantic Coast</v>
          </cell>
          <cell r="P7877" t="str">
            <v>Lower Little Egg Harbor Bay</v>
          </cell>
        </row>
        <row r="7878">
          <cell r="B7878" t="str">
            <v>BB12-095</v>
          </cell>
          <cell r="C7878" t="str">
            <v/>
          </cell>
          <cell r="D7878" t="str">
            <v>Estuary</v>
          </cell>
          <cell r="E7878">
            <v>39.526266999999997</v>
          </cell>
          <cell r="F7878">
            <v>-74.279466999999997</v>
          </cell>
          <cell r="G7878" t="str">
            <v>BarnegatBay09</v>
          </cell>
          <cell r="H7878" t="str">
            <v>E</v>
          </cell>
          <cell r="I7878" t="str">
            <v>SE1</v>
          </cell>
          <cell r="J7878" t="str">
            <v/>
          </cell>
          <cell r="K7878" t="str">
            <v/>
          </cell>
          <cell r="L7878">
            <v>13</v>
          </cell>
          <cell r="M7878" t="str">
            <v>Barnegat Bay</v>
          </cell>
          <cell r="N7878">
            <v>3</v>
          </cell>
          <cell r="O7878" t="str">
            <v>Atlantic Coast</v>
          </cell>
          <cell r="P7878" t="str">
            <v>Lower Little Egg Harbor Bay</v>
          </cell>
        </row>
        <row r="7879">
          <cell r="B7879" t="str">
            <v>BB12-095</v>
          </cell>
          <cell r="C7879" t="str">
            <v>Barnegat Bay</v>
          </cell>
          <cell r="D7879" t="str">
            <v>Estuary</v>
          </cell>
          <cell r="E7879">
            <v>39.525750000000002</v>
          </cell>
          <cell r="F7879">
            <v>-74.279669999999996</v>
          </cell>
          <cell r="G7879" t="str">
            <v>BarnegatBay09</v>
          </cell>
          <cell r="H7879" t="str">
            <v>E</v>
          </cell>
          <cell r="I7879" t="str">
            <v>SE1</v>
          </cell>
          <cell r="J7879" t="str">
            <v/>
          </cell>
          <cell r="K7879" t="str">
            <v/>
          </cell>
          <cell r="L7879">
            <v>13</v>
          </cell>
          <cell r="M7879" t="str">
            <v>Barnegat Bay</v>
          </cell>
          <cell r="N7879">
            <v>3</v>
          </cell>
          <cell r="O7879" t="str">
            <v>Atlantic Coast</v>
          </cell>
          <cell r="P7879" t="str">
            <v>Lower Little Egg Harbor Bay</v>
          </cell>
        </row>
        <row r="7880">
          <cell r="B7880" t="str">
            <v>BB12-096</v>
          </cell>
          <cell r="C7880" t="str">
            <v/>
          </cell>
          <cell r="D7880" t="str">
            <v>Estuary</v>
          </cell>
          <cell r="E7880">
            <v>39.573366999999998</v>
          </cell>
          <cell r="F7880">
            <v>-74.257517000000007</v>
          </cell>
          <cell r="G7880" t="str">
            <v>BarnegatBay09</v>
          </cell>
          <cell r="H7880" t="str">
            <v>E</v>
          </cell>
          <cell r="I7880" t="str">
            <v>SE1</v>
          </cell>
          <cell r="J7880" t="str">
            <v/>
          </cell>
          <cell r="K7880" t="str">
            <v/>
          </cell>
          <cell r="L7880">
            <v>13</v>
          </cell>
          <cell r="M7880" t="str">
            <v>Barnegat Bay</v>
          </cell>
          <cell r="N7880">
            <v>3</v>
          </cell>
          <cell r="O7880" t="str">
            <v>Atlantic Coast</v>
          </cell>
          <cell r="P7880" t="str">
            <v>Lower Little Egg Harbor Bay</v>
          </cell>
        </row>
        <row r="7881">
          <cell r="B7881" t="str">
            <v>BB12-096</v>
          </cell>
          <cell r="C7881" t="str">
            <v>Barnegat Bay</v>
          </cell>
          <cell r="D7881" t="str">
            <v>Estuary</v>
          </cell>
          <cell r="E7881">
            <v>39.573250000000002</v>
          </cell>
          <cell r="F7881">
            <v>-74.257580000000004</v>
          </cell>
          <cell r="G7881" t="str">
            <v>BarnegatBay09</v>
          </cell>
          <cell r="H7881" t="str">
            <v>E</v>
          </cell>
          <cell r="I7881" t="str">
            <v>SE1</v>
          </cell>
          <cell r="J7881" t="str">
            <v/>
          </cell>
          <cell r="K7881" t="str">
            <v/>
          </cell>
          <cell r="L7881">
            <v>13</v>
          </cell>
          <cell r="M7881" t="str">
            <v>Barnegat Bay</v>
          </cell>
          <cell r="N7881">
            <v>3</v>
          </cell>
          <cell r="O7881" t="str">
            <v>Atlantic Coast</v>
          </cell>
          <cell r="P7881" t="str">
            <v>Lower Little Egg Harbor Bay</v>
          </cell>
        </row>
        <row r="7882">
          <cell r="B7882" t="str">
            <v>BB12-097</v>
          </cell>
          <cell r="C7882" t="str">
            <v/>
          </cell>
          <cell r="D7882" t="str">
            <v>Estuary</v>
          </cell>
          <cell r="E7882">
            <v>39.533067000000003</v>
          </cell>
          <cell r="F7882">
            <v>-74.287350000000004</v>
          </cell>
          <cell r="G7882" t="str">
            <v>BarnegatBay09</v>
          </cell>
          <cell r="H7882" t="str">
            <v>E</v>
          </cell>
          <cell r="I7882" t="str">
            <v>SE1</v>
          </cell>
          <cell r="J7882" t="str">
            <v/>
          </cell>
          <cell r="K7882" t="str">
            <v/>
          </cell>
          <cell r="L7882">
            <v>13</v>
          </cell>
          <cell r="M7882" t="str">
            <v>Barnegat Bay</v>
          </cell>
          <cell r="N7882">
            <v>3</v>
          </cell>
          <cell r="O7882" t="str">
            <v>Atlantic Coast</v>
          </cell>
          <cell r="P7882" t="str">
            <v>Lower Little Egg Harbor Bay</v>
          </cell>
        </row>
        <row r="7883">
          <cell r="B7883" t="str">
            <v>BB12-097</v>
          </cell>
          <cell r="C7883" t="str">
            <v>Barnegat Bay</v>
          </cell>
          <cell r="D7883" t="str">
            <v>Estuary</v>
          </cell>
          <cell r="E7883">
            <v>39.532649999999997</v>
          </cell>
          <cell r="F7883">
            <v>-74.287300000000002</v>
          </cell>
          <cell r="G7883" t="str">
            <v>BarnegatBay09</v>
          </cell>
          <cell r="H7883" t="str">
            <v>E</v>
          </cell>
          <cell r="I7883" t="str">
            <v>SE1</v>
          </cell>
          <cell r="J7883" t="str">
            <v/>
          </cell>
          <cell r="K7883" t="str">
            <v/>
          </cell>
          <cell r="L7883">
            <v>13</v>
          </cell>
          <cell r="M7883" t="str">
            <v>Barnegat Bay</v>
          </cell>
          <cell r="N7883">
            <v>3</v>
          </cell>
          <cell r="O7883" t="str">
            <v>Atlantic Coast</v>
          </cell>
          <cell r="P7883" t="str">
            <v>Lower Little Egg Harbor Bay</v>
          </cell>
        </row>
        <row r="7884">
          <cell r="B7884" t="str">
            <v>BB12-098</v>
          </cell>
          <cell r="C7884" t="str">
            <v/>
          </cell>
          <cell r="D7884" t="str">
            <v>Estuary</v>
          </cell>
          <cell r="E7884">
            <v>39.531466999999999</v>
          </cell>
          <cell r="F7884">
            <v>-74.274033000000003</v>
          </cell>
          <cell r="G7884" t="str">
            <v>BarnegatBay09</v>
          </cell>
          <cell r="H7884" t="str">
            <v>E</v>
          </cell>
          <cell r="I7884" t="str">
            <v>SE1</v>
          </cell>
          <cell r="J7884" t="str">
            <v/>
          </cell>
          <cell r="K7884" t="str">
            <v/>
          </cell>
          <cell r="L7884">
            <v>13</v>
          </cell>
          <cell r="M7884" t="str">
            <v>Barnegat Bay</v>
          </cell>
          <cell r="N7884">
            <v>3</v>
          </cell>
          <cell r="O7884" t="str">
            <v>Atlantic Coast</v>
          </cell>
          <cell r="P7884" t="str">
            <v>Lower Little Egg Harbor Bay</v>
          </cell>
        </row>
        <row r="7885">
          <cell r="B7885" t="str">
            <v>BB12-098</v>
          </cell>
          <cell r="C7885" t="str">
            <v>Barnegat Bay</v>
          </cell>
          <cell r="D7885" t="str">
            <v>Estuary</v>
          </cell>
          <cell r="E7885">
            <v>39.531230000000001</v>
          </cell>
          <cell r="F7885">
            <v>-74.274600000000007</v>
          </cell>
          <cell r="G7885" t="str">
            <v>BarnegatBay09</v>
          </cell>
          <cell r="H7885" t="str">
            <v>E</v>
          </cell>
          <cell r="I7885" t="str">
            <v>SE1</v>
          </cell>
          <cell r="J7885" t="str">
            <v/>
          </cell>
          <cell r="K7885" t="str">
            <v/>
          </cell>
          <cell r="L7885">
            <v>13</v>
          </cell>
          <cell r="M7885" t="str">
            <v>Barnegat Bay</v>
          </cell>
          <cell r="N7885">
            <v>3</v>
          </cell>
          <cell r="O7885" t="str">
            <v>Atlantic Coast</v>
          </cell>
          <cell r="P7885" t="str">
            <v>Lower Little Egg Harbor Bay</v>
          </cell>
        </row>
        <row r="7886">
          <cell r="B7886" t="str">
            <v>BB12-099</v>
          </cell>
          <cell r="C7886" t="str">
            <v/>
          </cell>
          <cell r="D7886" t="str">
            <v>Estuary</v>
          </cell>
          <cell r="E7886">
            <v>39.565750000000001</v>
          </cell>
          <cell r="F7886">
            <v>-74.252449999999996</v>
          </cell>
          <cell r="G7886" t="str">
            <v>BarnegatBay09</v>
          </cell>
          <cell r="H7886" t="str">
            <v>E</v>
          </cell>
          <cell r="I7886" t="str">
            <v>SE1</v>
          </cell>
          <cell r="J7886" t="str">
            <v/>
          </cell>
          <cell r="K7886" t="str">
            <v/>
          </cell>
          <cell r="L7886">
            <v>13</v>
          </cell>
          <cell r="M7886" t="str">
            <v>Barnegat Bay</v>
          </cell>
          <cell r="N7886">
            <v>3</v>
          </cell>
          <cell r="O7886" t="str">
            <v>Atlantic Coast</v>
          </cell>
          <cell r="P7886" t="str">
            <v>Lower Little Egg Harbor Bay</v>
          </cell>
        </row>
        <row r="7887">
          <cell r="B7887" t="str">
            <v>BB12-099</v>
          </cell>
          <cell r="C7887" t="str">
            <v>Barnegat Bay</v>
          </cell>
          <cell r="D7887" t="str">
            <v>Estuary</v>
          </cell>
          <cell r="E7887">
            <v>39.565570000000001</v>
          </cell>
          <cell r="F7887">
            <v>-74.252619999999993</v>
          </cell>
          <cell r="G7887" t="str">
            <v>BarnegatBay09</v>
          </cell>
          <cell r="H7887" t="str">
            <v>E</v>
          </cell>
          <cell r="I7887" t="str">
            <v>SE1</v>
          </cell>
          <cell r="J7887" t="str">
            <v/>
          </cell>
          <cell r="K7887" t="str">
            <v/>
          </cell>
          <cell r="L7887">
            <v>13</v>
          </cell>
          <cell r="M7887" t="str">
            <v>Barnegat Bay</v>
          </cell>
          <cell r="N7887">
            <v>3</v>
          </cell>
          <cell r="O7887" t="str">
            <v>Atlantic Coast</v>
          </cell>
          <cell r="P7887" t="str">
            <v>Lower Little Egg Harbor Bay</v>
          </cell>
        </row>
        <row r="7888">
          <cell r="B7888" t="str">
            <v>BB12-100</v>
          </cell>
          <cell r="C7888" t="str">
            <v/>
          </cell>
          <cell r="D7888" t="str">
            <v>Estuary</v>
          </cell>
          <cell r="E7888">
            <v>39.541083</v>
          </cell>
          <cell r="F7888">
            <v>-74.302383000000006</v>
          </cell>
          <cell r="G7888" t="str">
            <v>BarnegatBay09</v>
          </cell>
          <cell r="H7888" t="str">
            <v>E</v>
          </cell>
          <cell r="I7888" t="str">
            <v>SE1</v>
          </cell>
          <cell r="J7888" t="str">
            <v/>
          </cell>
          <cell r="K7888" t="str">
            <v/>
          </cell>
          <cell r="L7888">
            <v>13</v>
          </cell>
          <cell r="M7888" t="str">
            <v>Barnegat Bay</v>
          </cell>
          <cell r="N7888">
            <v>3</v>
          </cell>
          <cell r="O7888" t="str">
            <v>Atlantic Coast</v>
          </cell>
          <cell r="P7888" t="str">
            <v>Lower Little Egg Harbor Bay</v>
          </cell>
        </row>
        <row r="7889">
          <cell r="B7889" t="str">
            <v>BB12-100</v>
          </cell>
          <cell r="C7889" t="str">
            <v>Barnegat Bay</v>
          </cell>
          <cell r="D7889" t="str">
            <v>Estuary</v>
          </cell>
          <cell r="E7889">
            <v>39.541730000000001</v>
          </cell>
          <cell r="F7889">
            <v>-74.302750000000003</v>
          </cell>
          <cell r="G7889" t="str">
            <v>BarnegatBay09</v>
          </cell>
          <cell r="H7889" t="str">
            <v>E</v>
          </cell>
          <cell r="I7889" t="str">
            <v>SE1</v>
          </cell>
          <cell r="J7889" t="str">
            <v/>
          </cell>
          <cell r="K7889" t="str">
            <v/>
          </cell>
          <cell r="L7889">
            <v>13</v>
          </cell>
          <cell r="M7889" t="str">
            <v>Barnegat Bay</v>
          </cell>
          <cell r="N7889">
            <v>3</v>
          </cell>
          <cell r="O7889" t="str">
            <v>Atlantic Coast</v>
          </cell>
          <cell r="P7889" t="str">
            <v>Lower Little Egg Harbor Bay</v>
          </cell>
        </row>
        <row r="7890">
          <cell r="B7890" t="str">
            <v>BB12-10-2</v>
          </cell>
          <cell r="C7890" t="str">
            <v/>
          </cell>
          <cell r="D7890" t="str">
            <v>Estuary</v>
          </cell>
          <cell r="E7890">
            <v>39.947994999999999</v>
          </cell>
          <cell r="F7890">
            <v>-74.165057000000004</v>
          </cell>
          <cell r="G7890" t="str">
            <v>BarnegatBay04</v>
          </cell>
          <cell r="H7890" t="str">
            <v>E</v>
          </cell>
          <cell r="I7890" t="str">
            <v>SE1</v>
          </cell>
          <cell r="J7890" t="str">
            <v>SE1</v>
          </cell>
          <cell r="K7890" t="str">
            <v/>
          </cell>
          <cell r="L7890">
            <v>13</v>
          </cell>
          <cell r="M7890" t="str">
            <v>Barnegat Bay</v>
          </cell>
          <cell r="N7890">
            <v>3</v>
          </cell>
          <cell r="O7890" t="str">
            <v>Atlantic Coast</v>
          </cell>
          <cell r="P7890" t="str">
            <v>Toms R Estuary</v>
          </cell>
        </row>
        <row r="7891">
          <cell r="B7891" t="str">
            <v>BB12-10-3</v>
          </cell>
          <cell r="C7891" t="str">
            <v/>
          </cell>
          <cell r="D7891" t="str">
            <v>Estuary</v>
          </cell>
          <cell r="E7891">
            <v>39.944155000000002</v>
          </cell>
          <cell r="F7891">
            <v>-74.164764000000005</v>
          </cell>
          <cell r="G7891" t="str">
            <v>BarnegatBay04</v>
          </cell>
          <cell r="H7891" t="str">
            <v>E</v>
          </cell>
          <cell r="I7891" t="str">
            <v>SE1</v>
          </cell>
          <cell r="J7891" t="str">
            <v>SE1</v>
          </cell>
          <cell r="K7891" t="str">
            <v/>
          </cell>
          <cell r="L7891">
            <v>13</v>
          </cell>
          <cell r="M7891" t="str">
            <v>Barnegat Bay</v>
          </cell>
          <cell r="N7891">
            <v>3</v>
          </cell>
          <cell r="O7891" t="str">
            <v>Atlantic Coast</v>
          </cell>
          <cell r="P7891" t="str">
            <v>Toms R Estuary</v>
          </cell>
        </row>
        <row r="7892">
          <cell r="B7892" t="str">
            <v>BB12-11-2</v>
          </cell>
          <cell r="C7892" t="str">
            <v/>
          </cell>
          <cell r="D7892" t="str">
            <v>Estuary</v>
          </cell>
          <cell r="E7892">
            <v>39.929039000000003</v>
          </cell>
          <cell r="F7892">
            <v>-74.103485000000006</v>
          </cell>
          <cell r="G7892" t="str">
            <v>BarnegatBay03</v>
          </cell>
          <cell r="H7892" t="str">
            <v>E</v>
          </cell>
          <cell r="I7892" t="str">
            <v>SE1</v>
          </cell>
          <cell r="J7892" t="str">
            <v/>
          </cell>
          <cell r="K7892" t="str">
            <v>C1</v>
          </cell>
          <cell r="L7892">
            <v>13</v>
          </cell>
          <cell r="M7892" t="str">
            <v>Barnegat Bay</v>
          </cell>
          <cell r="N7892">
            <v>3</v>
          </cell>
          <cell r="O7892" t="str">
            <v>Atlantic Coast</v>
          </cell>
          <cell r="P7892" t="str">
            <v>Metedeconk and Lower Tribs - Bay</v>
          </cell>
        </row>
        <row r="7893">
          <cell r="B7893" t="str">
            <v>BB12-11-3</v>
          </cell>
          <cell r="C7893" t="str">
            <v/>
          </cell>
          <cell r="D7893" t="str">
            <v>Estuary</v>
          </cell>
          <cell r="E7893">
            <v>39.925372000000003</v>
          </cell>
          <cell r="F7893">
            <v>-74.094240999999997</v>
          </cell>
          <cell r="G7893" t="str">
            <v>BarnegatBay03</v>
          </cell>
          <cell r="H7893" t="str">
            <v>E</v>
          </cell>
          <cell r="I7893" t="str">
            <v>SE1</v>
          </cell>
          <cell r="J7893" t="str">
            <v/>
          </cell>
          <cell r="K7893" t="str">
            <v>C1</v>
          </cell>
          <cell r="L7893">
            <v>13</v>
          </cell>
          <cell r="M7893" t="str">
            <v>Barnegat Bay</v>
          </cell>
          <cell r="N7893">
            <v>3</v>
          </cell>
          <cell r="O7893" t="str">
            <v>Atlantic Coast</v>
          </cell>
          <cell r="P7893" t="str">
            <v>Metedeconk and Lower Tribs - Bay</v>
          </cell>
        </row>
        <row r="7894">
          <cell r="B7894" t="str">
            <v>BB12-1-2</v>
          </cell>
          <cell r="C7894" t="str">
            <v/>
          </cell>
          <cell r="D7894" t="str">
            <v>Estuary</v>
          </cell>
          <cell r="E7894">
            <v>40.060752999999998</v>
          </cell>
          <cell r="F7894">
            <v>-74.063981999999996</v>
          </cell>
          <cell r="G7894" t="str">
            <v>BarnegatBay02</v>
          </cell>
          <cell r="H7894" t="str">
            <v>E</v>
          </cell>
          <cell r="I7894" t="str">
            <v>SE1</v>
          </cell>
          <cell r="J7894" t="str">
            <v>SE1</v>
          </cell>
          <cell r="K7894" t="str">
            <v/>
          </cell>
          <cell r="L7894">
            <v>13</v>
          </cell>
          <cell r="M7894" t="str">
            <v>Barnegat Bay</v>
          </cell>
          <cell r="N7894">
            <v>3</v>
          </cell>
          <cell r="O7894" t="str">
            <v>Atlantic Coast</v>
          </cell>
          <cell r="P7894" t="str">
            <v>Metedeconk R Estuary</v>
          </cell>
        </row>
        <row r="7895">
          <cell r="B7895" t="str">
            <v>BB12-12-2</v>
          </cell>
          <cell r="C7895" t="str">
            <v/>
          </cell>
          <cell r="D7895" t="str">
            <v>Estuary</v>
          </cell>
          <cell r="E7895">
            <v>39.903058999999999</v>
          </cell>
          <cell r="F7895">
            <v>-74.128845999999996</v>
          </cell>
          <cell r="G7895" t="str">
            <v>BarnegatBay03</v>
          </cell>
          <cell r="H7895" t="str">
            <v>E</v>
          </cell>
          <cell r="I7895" t="str">
            <v>SE1</v>
          </cell>
          <cell r="J7895" t="str">
            <v/>
          </cell>
          <cell r="K7895" t="str">
            <v>C1</v>
          </cell>
          <cell r="L7895">
            <v>13</v>
          </cell>
          <cell r="M7895" t="str">
            <v>Barnegat Bay</v>
          </cell>
          <cell r="N7895">
            <v>3</v>
          </cell>
          <cell r="O7895" t="str">
            <v>Atlantic Coast</v>
          </cell>
          <cell r="P7895" t="str">
            <v>Metedeconk and Lower Tribs - Bay</v>
          </cell>
        </row>
        <row r="7896">
          <cell r="B7896" t="str">
            <v>BB12-12-3</v>
          </cell>
          <cell r="C7896" t="str">
            <v/>
          </cell>
          <cell r="D7896" t="str">
            <v>Estuary</v>
          </cell>
          <cell r="E7896">
            <v>39.897987000000001</v>
          </cell>
          <cell r="F7896">
            <v>-74.109960000000001</v>
          </cell>
          <cell r="G7896" t="str">
            <v>BarnegatBay03</v>
          </cell>
          <cell r="H7896" t="str">
            <v>E</v>
          </cell>
          <cell r="I7896" t="str">
            <v>SE1</v>
          </cell>
          <cell r="J7896" t="str">
            <v/>
          </cell>
          <cell r="K7896" t="str">
            <v>C1</v>
          </cell>
          <cell r="L7896">
            <v>13</v>
          </cell>
          <cell r="M7896" t="str">
            <v>Barnegat Bay</v>
          </cell>
          <cell r="N7896">
            <v>3</v>
          </cell>
          <cell r="O7896" t="str">
            <v>Atlantic Coast</v>
          </cell>
          <cell r="P7896" t="str">
            <v>Metedeconk and Lower Tribs - Bay</v>
          </cell>
        </row>
        <row r="7897">
          <cell r="B7897" t="str">
            <v>BB12-1-3</v>
          </cell>
          <cell r="C7897" t="str">
            <v/>
          </cell>
          <cell r="D7897" t="str">
            <v>Estuary</v>
          </cell>
          <cell r="E7897">
            <v>40.056299000000003</v>
          </cell>
          <cell r="F7897">
            <v>-74.059106999999997</v>
          </cell>
          <cell r="G7897" t="str">
            <v>BarnegatBay01</v>
          </cell>
          <cell r="H7897" t="str">
            <v>E</v>
          </cell>
          <cell r="I7897" t="str">
            <v>SE1</v>
          </cell>
          <cell r="J7897" t="str">
            <v>SE1</v>
          </cell>
          <cell r="K7897" t="str">
            <v/>
          </cell>
          <cell r="L7897">
            <v>13</v>
          </cell>
          <cell r="M7897" t="str">
            <v>Barnegat Bay</v>
          </cell>
          <cell r="N7897">
            <v>3</v>
          </cell>
          <cell r="O7897" t="str">
            <v>Atlantic Coast</v>
          </cell>
          <cell r="P7897" t="str">
            <v>Point Pleasant Canal and Bay Head Harbor</v>
          </cell>
        </row>
        <row r="7898">
          <cell r="B7898" t="str">
            <v>BB12-13-2</v>
          </cell>
          <cell r="C7898" t="str">
            <v/>
          </cell>
          <cell r="D7898" t="str">
            <v>Estuary</v>
          </cell>
          <cell r="E7898">
            <v>39.869160000000001</v>
          </cell>
          <cell r="F7898">
            <v>-74.13476</v>
          </cell>
          <cell r="G7898" t="str">
            <v>BarnegatBay05</v>
          </cell>
          <cell r="H7898" t="str">
            <v>E</v>
          </cell>
          <cell r="I7898" t="str">
            <v>SE1</v>
          </cell>
          <cell r="J7898" t="str">
            <v>SE1</v>
          </cell>
          <cell r="K7898" t="str">
            <v/>
          </cell>
          <cell r="L7898">
            <v>13</v>
          </cell>
          <cell r="M7898" t="str">
            <v>Barnegat Bay</v>
          </cell>
          <cell r="N7898">
            <v>3</v>
          </cell>
          <cell r="O7898" t="str">
            <v>Atlantic Coast</v>
          </cell>
          <cell r="P7898" t="str">
            <v>Barnegat Bay Central West</v>
          </cell>
        </row>
        <row r="7899">
          <cell r="B7899" t="str">
            <v>BB12-13-3</v>
          </cell>
          <cell r="C7899" t="str">
            <v/>
          </cell>
          <cell r="D7899" t="str">
            <v>Estuary</v>
          </cell>
          <cell r="E7899">
            <v>39.866649000000002</v>
          </cell>
          <cell r="F7899">
            <v>-74.109711000000004</v>
          </cell>
          <cell r="G7899" t="str">
            <v>BarnegatBay06</v>
          </cell>
          <cell r="H7899" t="str">
            <v>E</v>
          </cell>
          <cell r="I7899" t="str">
            <v>SE1</v>
          </cell>
          <cell r="J7899" t="str">
            <v/>
          </cell>
          <cell r="K7899" t="str">
            <v>C1</v>
          </cell>
          <cell r="L7899">
            <v>13</v>
          </cell>
          <cell r="M7899" t="str">
            <v>Barnegat Bay</v>
          </cell>
          <cell r="N7899">
            <v>3</v>
          </cell>
          <cell r="O7899" t="str">
            <v>Atlantic Coast</v>
          </cell>
          <cell r="P7899" t="str">
            <v>Barnegat Bay Central East</v>
          </cell>
        </row>
        <row r="7900">
          <cell r="B7900" t="str">
            <v>BB12-14-2</v>
          </cell>
          <cell r="C7900" t="str">
            <v/>
          </cell>
          <cell r="D7900" t="str">
            <v>Estuary</v>
          </cell>
          <cell r="E7900">
            <v>39.846690000000002</v>
          </cell>
          <cell r="F7900">
            <v>-74.14761</v>
          </cell>
          <cell r="G7900" t="str">
            <v>BarnegatBay05</v>
          </cell>
          <cell r="H7900" t="str">
            <v>E</v>
          </cell>
          <cell r="I7900" t="str">
            <v>SE1</v>
          </cell>
          <cell r="J7900" t="str">
            <v>SE1</v>
          </cell>
          <cell r="K7900" t="str">
            <v/>
          </cell>
          <cell r="L7900">
            <v>13</v>
          </cell>
          <cell r="M7900" t="str">
            <v>Barnegat Bay</v>
          </cell>
          <cell r="N7900">
            <v>3</v>
          </cell>
          <cell r="O7900" t="str">
            <v>Atlantic Coast</v>
          </cell>
          <cell r="P7900" t="str">
            <v>Barnegat Bay Central West</v>
          </cell>
        </row>
        <row r="7901">
          <cell r="B7901" t="str">
            <v>BB12-14-3</v>
          </cell>
          <cell r="C7901" t="str">
            <v/>
          </cell>
          <cell r="D7901" t="str">
            <v>Estuary</v>
          </cell>
          <cell r="E7901">
            <v>39.841999000000001</v>
          </cell>
          <cell r="F7901">
            <v>-74.124008000000003</v>
          </cell>
          <cell r="G7901" t="str">
            <v>BarnegatBay05</v>
          </cell>
          <cell r="H7901" t="str">
            <v>E</v>
          </cell>
          <cell r="I7901" t="str">
            <v>SE1</v>
          </cell>
          <cell r="J7901" t="str">
            <v/>
          </cell>
          <cell r="K7901" t="str">
            <v>C1</v>
          </cell>
          <cell r="L7901">
            <v>13</v>
          </cell>
          <cell r="M7901" t="str">
            <v>Barnegat Bay</v>
          </cell>
          <cell r="N7901">
            <v>3</v>
          </cell>
          <cell r="O7901" t="str">
            <v>Atlantic Coast</v>
          </cell>
          <cell r="P7901" t="str">
            <v>Barnegat Bay Central West</v>
          </cell>
        </row>
        <row r="7902">
          <cell r="B7902" t="str">
            <v>BB12-15-2</v>
          </cell>
          <cell r="C7902" t="str">
            <v/>
          </cell>
          <cell r="D7902" t="str">
            <v>Estuary</v>
          </cell>
          <cell r="E7902">
            <v>39.826160000000002</v>
          </cell>
          <cell r="F7902">
            <v>-74.160621000000006</v>
          </cell>
          <cell r="G7902" t="str">
            <v>BarnegatBay05</v>
          </cell>
          <cell r="H7902" t="str">
            <v>E</v>
          </cell>
          <cell r="I7902" t="str">
            <v>SE1</v>
          </cell>
          <cell r="J7902" t="str">
            <v>SE1</v>
          </cell>
          <cell r="K7902" t="str">
            <v/>
          </cell>
          <cell r="L7902">
            <v>13</v>
          </cell>
          <cell r="M7902" t="str">
            <v>Barnegat Bay</v>
          </cell>
          <cell r="N7902">
            <v>3</v>
          </cell>
          <cell r="O7902" t="str">
            <v>Atlantic Coast</v>
          </cell>
          <cell r="P7902" t="str">
            <v>Barnegat Bay Central West</v>
          </cell>
        </row>
        <row r="7903">
          <cell r="B7903" t="str">
            <v>BB12-15-3</v>
          </cell>
          <cell r="C7903" t="str">
            <v/>
          </cell>
          <cell r="D7903" t="str">
            <v>Estuary</v>
          </cell>
          <cell r="E7903">
            <v>39.814363</v>
          </cell>
          <cell r="F7903">
            <v>-74.144161999999994</v>
          </cell>
          <cell r="G7903" t="str">
            <v>BarnegatBay05</v>
          </cell>
          <cell r="H7903" t="str">
            <v>E</v>
          </cell>
          <cell r="I7903" t="str">
            <v>SE1</v>
          </cell>
          <cell r="J7903" t="str">
            <v/>
          </cell>
          <cell r="K7903" t="str">
            <v>C1</v>
          </cell>
          <cell r="L7903">
            <v>13</v>
          </cell>
          <cell r="M7903" t="str">
            <v>Barnegat Bay</v>
          </cell>
          <cell r="N7903">
            <v>3</v>
          </cell>
          <cell r="O7903" t="str">
            <v>Atlantic Coast</v>
          </cell>
          <cell r="P7903" t="str">
            <v>Barnegat Bay Central West</v>
          </cell>
        </row>
        <row r="7904">
          <cell r="B7904" t="str">
            <v>BB12-16-2</v>
          </cell>
          <cell r="C7904" t="str">
            <v/>
          </cell>
          <cell r="D7904" t="str">
            <v>Estuary</v>
          </cell>
          <cell r="E7904">
            <v>39.807820999999997</v>
          </cell>
          <cell r="F7904">
            <v>-74.168858</v>
          </cell>
          <cell r="G7904" t="str">
            <v>BarnegatBay05</v>
          </cell>
          <cell r="H7904" t="str">
            <v>E</v>
          </cell>
          <cell r="I7904" t="str">
            <v>SE1</v>
          </cell>
          <cell r="J7904" t="str">
            <v/>
          </cell>
          <cell r="K7904" t="str">
            <v>C1</v>
          </cell>
          <cell r="L7904">
            <v>13</v>
          </cell>
          <cell r="M7904" t="str">
            <v>Barnegat Bay</v>
          </cell>
          <cell r="N7904">
            <v>3</v>
          </cell>
          <cell r="O7904" t="str">
            <v>Atlantic Coast</v>
          </cell>
          <cell r="P7904" t="str">
            <v>Barnegat Bay Central West</v>
          </cell>
        </row>
        <row r="7905">
          <cell r="B7905" t="str">
            <v>BB12-16-3</v>
          </cell>
          <cell r="C7905" t="str">
            <v/>
          </cell>
          <cell r="D7905" t="str">
            <v>Estuary</v>
          </cell>
          <cell r="E7905">
            <v>39.800018999999999</v>
          </cell>
          <cell r="F7905">
            <v>-74.158918</v>
          </cell>
          <cell r="G7905" t="str">
            <v>BarnegatBay05</v>
          </cell>
          <cell r="H7905" t="str">
            <v>E</v>
          </cell>
          <cell r="I7905" t="str">
            <v>SE1</v>
          </cell>
          <cell r="J7905" t="str">
            <v/>
          </cell>
          <cell r="K7905" t="str">
            <v>C1</v>
          </cell>
          <cell r="L7905">
            <v>13</v>
          </cell>
          <cell r="M7905" t="str">
            <v>Barnegat Bay</v>
          </cell>
          <cell r="N7905">
            <v>3</v>
          </cell>
          <cell r="O7905" t="str">
            <v>Atlantic Coast</v>
          </cell>
          <cell r="P7905" t="str">
            <v>Barnegat Bay Central West</v>
          </cell>
        </row>
        <row r="7906">
          <cell r="B7906" t="str">
            <v>BB12-17-2</v>
          </cell>
          <cell r="C7906" t="str">
            <v/>
          </cell>
          <cell r="D7906" t="str">
            <v>Estuary</v>
          </cell>
          <cell r="E7906">
            <v>39.768095000000002</v>
          </cell>
          <cell r="F7906">
            <v>-74.189066999999994</v>
          </cell>
          <cell r="G7906" t="str">
            <v>BarnegatBay07</v>
          </cell>
          <cell r="H7906" t="str">
            <v>E</v>
          </cell>
          <cell r="I7906" t="str">
            <v>SE1</v>
          </cell>
          <cell r="J7906" t="str">
            <v/>
          </cell>
          <cell r="K7906" t="str">
            <v>C1</v>
          </cell>
          <cell r="L7906">
            <v>13</v>
          </cell>
          <cell r="M7906" t="str">
            <v>Barnegat Bay</v>
          </cell>
          <cell r="N7906">
            <v>3</v>
          </cell>
          <cell r="O7906" t="str">
            <v>Atlantic Coast</v>
          </cell>
          <cell r="P7906" t="str">
            <v>Barnegat Bay Central Bottom</v>
          </cell>
        </row>
        <row r="7907">
          <cell r="B7907" t="str">
            <v>BB12-17-3</v>
          </cell>
          <cell r="C7907" t="str">
            <v/>
          </cell>
          <cell r="D7907" t="str">
            <v>Estuary</v>
          </cell>
          <cell r="E7907">
            <v>39.766230999999998</v>
          </cell>
          <cell r="F7907">
            <v>-74.170117000000005</v>
          </cell>
          <cell r="G7907" t="str">
            <v>BarnegatBay07</v>
          </cell>
          <cell r="H7907" t="str">
            <v>E</v>
          </cell>
          <cell r="I7907" t="str">
            <v>SE1</v>
          </cell>
          <cell r="J7907" t="str">
            <v/>
          </cell>
          <cell r="K7907" t="str">
            <v>C1</v>
          </cell>
          <cell r="L7907">
            <v>13</v>
          </cell>
          <cell r="M7907" t="str">
            <v>Barnegat Bay</v>
          </cell>
          <cell r="N7907">
            <v>3</v>
          </cell>
          <cell r="O7907" t="str">
            <v>Atlantic Coast</v>
          </cell>
          <cell r="P7907" t="str">
            <v>Barnegat Bay Central Bottom</v>
          </cell>
        </row>
        <row r="7908">
          <cell r="B7908" t="str">
            <v>BB12-18-2</v>
          </cell>
          <cell r="C7908" t="str">
            <v/>
          </cell>
          <cell r="D7908" t="str">
            <v>Estuary</v>
          </cell>
          <cell r="E7908">
            <v>39.745201000000002</v>
          </cell>
          <cell r="F7908">
            <v>-74.185274000000007</v>
          </cell>
          <cell r="G7908" t="str">
            <v>BarnegatBay07</v>
          </cell>
          <cell r="H7908" t="str">
            <v>E</v>
          </cell>
          <cell r="I7908" t="str">
            <v>SE1</v>
          </cell>
          <cell r="J7908" t="str">
            <v/>
          </cell>
          <cell r="K7908" t="str">
            <v>C1</v>
          </cell>
          <cell r="L7908">
            <v>13</v>
          </cell>
          <cell r="M7908" t="str">
            <v>Barnegat Bay</v>
          </cell>
          <cell r="N7908">
            <v>3</v>
          </cell>
          <cell r="O7908" t="str">
            <v>Atlantic Coast</v>
          </cell>
          <cell r="P7908" t="str">
            <v>Barnegat Bay Central Bottom</v>
          </cell>
        </row>
        <row r="7909">
          <cell r="B7909" t="str">
            <v>BB12-18-3</v>
          </cell>
          <cell r="C7909" t="str">
            <v/>
          </cell>
          <cell r="D7909" t="str">
            <v>Estuary</v>
          </cell>
          <cell r="E7909">
            <v>39.746839000000001</v>
          </cell>
          <cell r="F7909">
            <v>-74.167303000000004</v>
          </cell>
          <cell r="G7909" t="str">
            <v>BarnegatBay07</v>
          </cell>
          <cell r="H7909" t="str">
            <v>E</v>
          </cell>
          <cell r="I7909" t="str">
            <v>SE1</v>
          </cell>
          <cell r="J7909" t="str">
            <v/>
          </cell>
          <cell r="K7909" t="str">
            <v>C1</v>
          </cell>
          <cell r="L7909">
            <v>13</v>
          </cell>
          <cell r="M7909" t="str">
            <v>Barnegat Bay</v>
          </cell>
          <cell r="N7909">
            <v>3</v>
          </cell>
          <cell r="O7909" t="str">
            <v>Atlantic Coast</v>
          </cell>
          <cell r="P7909" t="str">
            <v>Barnegat Bay Central Bottom</v>
          </cell>
        </row>
        <row r="7910">
          <cell r="B7910" t="str">
            <v>BB12-19-2</v>
          </cell>
          <cell r="C7910" t="str">
            <v/>
          </cell>
          <cell r="D7910" t="str">
            <v>Estuary</v>
          </cell>
          <cell r="E7910">
            <v>39.696209000000003</v>
          </cell>
          <cell r="F7910">
            <v>-74.174477999999993</v>
          </cell>
          <cell r="G7910" t="str">
            <v>BarnegatBay08</v>
          </cell>
          <cell r="H7910" t="str">
            <v>E</v>
          </cell>
          <cell r="I7910" t="str">
            <v>SE1</v>
          </cell>
          <cell r="J7910" t="str">
            <v/>
          </cell>
          <cell r="K7910" t="str">
            <v>C1</v>
          </cell>
          <cell r="L7910">
            <v>13</v>
          </cell>
          <cell r="M7910" t="str">
            <v>Barnegat Bay</v>
          </cell>
          <cell r="N7910">
            <v>3</v>
          </cell>
          <cell r="O7910" t="str">
            <v>Atlantic Coast</v>
          </cell>
          <cell r="P7910" t="str">
            <v>Manahawkan Bay and Upper Little Egg Harbor</v>
          </cell>
        </row>
        <row r="7911">
          <cell r="B7911" t="str">
            <v>BB12-19-3</v>
          </cell>
          <cell r="C7911" t="str">
            <v/>
          </cell>
          <cell r="D7911" t="str">
            <v>Estuary</v>
          </cell>
          <cell r="E7911">
            <v>39.690207000000001</v>
          </cell>
          <cell r="F7911">
            <v>-74.164240000000007</v>
          </cell>
          <cell r="G7911" t="str">
            <v>BarnegatBay08</v>
          </cell>
          <cell r="H7911" t="str">
            <v>E</v>
          </cell>
          <cell r="I7911" t="str">
            <v>SE1</v>
          </cell>
          <cell r="J7911" t="str">
            <v/>
          </cell>
          <cell r="K7911" t="str">
            <v>C1</v>
          </cell>
          <cell r="L7911">
            <v>13</v>
          </cell>
          <cell r="M7911" t="str">
            <v>Barnegat Bay</v>
          </cell>
          <cell r="N7911">
            <v>3</v>
          </cell>
          <cell r="O7911" t="str">
            <v>Atlantic Coast</v>
          </cell>
          <cell r="P7911" t="str">
            <v>Manahawkan Bay and Upper Little Egg Harbor</v>
          </cell>
        </row>
        <row r="7912">
          <cell r="B7912" t="str">
            <v>BB12-20-2</v>
          </cell>
          <cell r="C7912" t="str">
            <v/>
          </cell>
          <cell r="D7912" t="str">
            <v>Estuary</v>
          </cell>
          <cell r="E7912">
            <v>39.672238</v>
          </cell>
          <cell r="F7912">
            <v>-74.208821</v>
          </cell>
          <cell r="G7912" t="str">
            <v>BarnegatBay08</v>
          </cell>
          <cell r="H7912" t="str">
            <v>E</v>
          </cell>
          <cell r="I7912" t="str">
            <v>SE1</v>
          </cell>
          <cell r="J7912" t="str">
            <v/>
          </cell>
          <cell r="K7912" t="str">
            <v/>
          </cell>
          <cell r="L7912">
            <v>13</v>
          </cell>
          <cell r="M7912" t="str">
            <v>Barnegat Bay</v>
          </cell>
          <cell r="N7912">
            <v>3</v>
          </cell>
          <cell r="O7912" t="str">
            <v>Atlantic Coast</v>
          </cell>
          <cell r="P7912" t="str">
            <v>Manahawkan Bay and Upper Little Egg Harbor</v>
          </cell>
        </row>
        <row r="7913">
          <cell r="B7913" t="str">
            <v>BB12-20-3</v>
          </cell>
          <cell r="C7913" t="str">
            <v/>
          </cell>
          <cell r="D7913" t="str">
            <v>Estuary</v>
          </cell>
          <cell r="E7913">
            <v>39.662312999999997</v>
          </cell>
          <cell r="F7913">
            <v>-74.206789000000001</v>
          </cell>
          <cell r="G7913" t="str">
            <v>BarnegatBay08</v>
          </cell>
          <cell r="H7913" t="str">
            <v>E</v>
          </cell>
          <cell r="I7913" t="str">
            <v>SE1</v>
          </cell>
          <cell r="J7913" t="str">
            <v/>
          </cell>
          <cell r="K7913" t="str">
            <v/>
          </cell>
          <cell r="L7913">
            <v>13</v>
          </cell>
          <cell r="M7913" t="str">
            <v>Barnegat Bay</v>
          </cell>
          <cell r="N7913">
            <v>3</v>
          </cell>
          <cell r="O7913" t="str">
            <v>Atlantic Coast</v>
          </cell>
          <cell r="P7913" t="str">
            <v>Manahawkan Bay and Upper Little Egg Harbor</v>
          </cell>
        </row>
        <row r="7914">
          <cell r="B7914" t="str">
            <v>BB12-21-1</v>
          </cell>
          <cell r="C7914" t="str">
            <v/>
          </cell>
          <cell r="D7914" t="str">
            <v>Estuary</v>
          </cell>
          <cell r="E7914">
            <v>39.644922999999999</v>
          </cell>
          <cell r="F7914">
            <v>-74.218481999999995</v>
          </cell>
          <cell r="G7914" t="str">
            <v>BarnegatBay08</v>
          </cell>
          <cell r="H7914" t="str">
            <v>E</v>
          </cell>
          <cell r="I7914" t="str">
            <v>SE1</v>
          </cell>
          <cell r="J7914" t="str">
            <v>SE1</v>
          </cell>
          <cell r="K7914" t="str">
            <v>C1</v>
          </cell>
          <cell r="L7914">
            <v>13</v>
          </cell>
          <cell r="M7914" t="str">
            <v>Barnegat Bay</v>
          </cell>
          <cell r="N7914">
            <v>3</v>
          </cell>
          <cell r="O7914" t="str">
            <v>Atlantic Coast</v>
          </cell>
          <cell r="P7914" t="str">
            <v>Manahawkan Bay and Upper Little Egg Harbor</v>
          </cell>
        </row>
        <row r="7915">
          <cell r="B7915" t="str">
            <v>BB12-21-3</v>
          </cell>
          <cell r="C7915" t="str">
            <v/>
          </cell>
          <cell r="D7915" t="str">
            <v>Estuary</v>
          </cell>
          <cell r="E7915">
            <v>39.640796000000002</v>
          </cell>
          <cell r="F7915">
            <v>-74.214726999999996</v>
          </cell>
          <cell r="G7915" t="str">
            <v>BarnegatBay08</v>
          </cell>
          <cell r="H7915" t="str">
            <v>E</v>
          </cell>
          <cell r="I7915" t="str">
            <v>SE1</v>
          </cell>
          <cell r="J7915" t="str">
            <v/>
          </cell>
          <cell r="K7915" t="str">
            <v/>
          </cell>
          <cell r="L7915">
            <v>13</v>
          </cell>
          <cell r="M7915" t="str">
            <v>Barnegat Bay</v>
          </cell>
          <cell r="N7915">
            <v>3</v>
          </cell>
          <cell r="O7915" t="str">
            <v>Atlantic Coast</v>
          </cell>
          <cell r="P7915" t="str">
            <v>Manahawkan Bay and Upper Little Egg Harbor</v>
          </cell>
        </row>
        <row r="7916">
          <cell r="B7916" t="str">
            <v>BB12-2-2</v>
          </cell>
          <cell r="C7916" t="str">
            <v/>
          </cell>
          <cell r="D7916" t="str">
            <v>Estuary</v>
          </cell>
          <cell r="E7916">
            <v>40.058005999999999</v>
          </cell>
          <cell r="F7916">
            <v>-74.120439000000005</v>
          </cell>
          <cell r="G7916" t="str">
            <v>BarnegatBay02</v>
          </cell>
          <cell r="H7916" t="str">
            <v>E</v>
          </cell>
          <cell r="I7916" t="str">
            <v>SE1</v>
          </cell>
          <cell r="J7916" t="str">
            <v>SE1</v>
          </cell>
          <cell r="K7916" t="str">
            <v/>
          </cell>
          <cell r="L7916">
            <v>13</v>
          </cell>
          <cell r="M7916" t="str">
            <v>Barnegat Bay</v>
          </cell>
          <cell r="N7916">
            <v>3</v>
          </cell>
          <cell r="O7916" t="str">
            <v>Atlantic Coast</v>
          </cell>
          <cell r="P7916" t="str">
            <v>Metedeconk R Estuary</v>
          </cell>
        </row>
        <row r="7917">
          <cell r="B7917" t="str">
            <v>BB12-22-2</v>
          </cell>
          <cell r="C7917" t="str">
            <v/>
          </cell>
          <cell r="D7917" t="str">
            <v>Estuary</v>
          </cell>
          <cell r="E7917">
            <v>39.639063</v>
          </cell>
          <cell r="F7917">
            <v>-74.249707999999998</v>
          </cell>
          <cell r="G7917" t="str">
            <v>BarnegatBay08</v>
          </cell>
          <cell r="H7917" t="str">
            <v>E</v>
          </cell>
          <cell r="I7917" t="str">
            <v>SE1</v>
          </cell>
          <cell r="J7917" t="str">
            <v/>
          </cell>
          <cell r="K7917" t="str">
            <v/>
          </cell>
          <cell r="L7917">
            <v>13</v>
          </cell>
          <cell r="M7917" t="str">
            <v>Barnegat Bay</v>
          </cell>
          <cell r="N7917">
            <v>3</v>
          </cell>
          <cell r="O7917" t="str">
            <v>Atlantic Coast</v>
          </cell>
          <cell r="P7917" t="str">
            <v>Manahawkan Bay and Upper Little Egg Harbor</v>
          </cell>
        </row>
        <row r="7918">
          <cell r="B7918" t="str">
            <v>BB12-22-3</v>
          </cell>
          <cell r="C7918" t="str">
            <v/>
          </cell>
          <cell r="D7918" t="str">
            <v>Estuary</v>
          </cell>
          <cell r="E7918">
            <v>39.624614000000001</v>
          </cell>
          <cell r="F7918">
            <v>-74.236289999999997</v>
          </cell>
          <cell r="G7918" t="str">
            <v>BarnegatBay08</v>
          </cell>
          <cell r="H7918" t="str">
            <v>E</v>
          </cell>
          <cell r="I7918" t="str">
            <v>SE1</v>
          </cell>
          <cell r="J7918" t="str">
            <v/>
          </cell>
          <cell r="K7918" t="str">
            <v/>
          </cell>
          <cell r="L7918">
            <v>13</v>
          </cell>
          <cell r="M7918" t="str">
            <v>Barnegat Bay</v>
          </cell>
          <cell r="N7918">
            <v>3</v>
          </cell>
          <cell r="O7918" t="str">
            <v>Atlantic Coast</v>
          </cell>
          <cell r="P7918" t="str">
            <v>Manahawkan Bay and Upper Little Egg Harbor</v>
          </cell>
        </row>
        <row r="7919">
          <cell r="B7919" t="str">
            <v>BB12-2-3</v>
          </cell>
          <cell r="C7919" t="str">
            <v/>
          </cell>
          <cell r="D7919" t="str">
            <v>Estuary</v>
          </cell>
          <cell r="E7919">
            <v>40.056463000000001</v>
          </cell>
          <cell r="F7919">
            <v>-74.116530999999995</v>
          </cell>
          <cell r="G7919" t="str">
            <v>BarnegatBay02</v>
          </cell>
          <cell r="H7919" t="str">
            <v>E</v>
          </cell>
          <cell r="I7919" t="str">
            <v>SE1</v>
          </cell>
          <cell r="J7919" t="str">
            <v>SE1</v>
          </cell>
          <cell r="K7919" t="str">
            <v/>
          </cell>
          <cell r="L7919">
            <v>13</v>
          </cell>
          <cell r="M7919" t="str">
            <v>Barnegat Bay</v>
          </cell>
          <cell r="N7919">
            <v>3</v>
          </cell>
          <cell r="O7919" t="str">
            <v>Atlantic Coast</v>
          </cell>
          <cell r="P7919" t="str">
            <v>Metedeconk R Estuary</v>
          </cell>
        </row>
        <row r="7920">
          <cell r="B7920" t="str">
            <v>BB12-23-2</v>
          </cell>
          <cell r="C7920" t="str">
            <v/>
          </cell>
          <cell r="D7920" t="str">
            <v>Estuary</v>
          </cell>
          <cell r="E7920">
            <v>39.619598000000003</v>
          </cell>
          <cell r="F7920">
            <v>-74.261825000000002</v>
          </cell>
          <cell r="G7920" t="str">
            <v>BarnegatBay08</v>
          </cell>
          <cell r="H7920" t="str">
            <v>E</v>
          </cell>
          <cell r="I7920" t="str">
            <v>SE1</v>
          </cell>
          <cell r="J7920" t="str">
            <v/>
          </cell>
          <cell r="K7920" t="str">
            <v/>
          </cell>
          <cell r="L7920">
            <v>13</v>
          </cell>
          <cell r="M7920" t="str">
            <v>Barnegat Bay</v>
          </cell>
          <cell r="N7920">
            <v>3</v>
          </cell>
          <cell r="O7920" t="str">
            <v>Atlantic Coast</v>
          </cell>
          <cell r="P7920" t="str">
            <v>Manahawkan Bay and Upper Little Egg Harbor</v>
          </cell>
        </row>
        <row r="7921">
          <cell r="B7921" t="str">
            <v>BB12-23-3</v>
          </cell>
          <cell r="C7921" t="str">
            <v/>
          </cell>
          <cell r="D7921" t="str">
            <v>Estuary</v>
          </cell>
          <cell r="E7921">
            <v>39.610674000000003</v>
          </cell>
          <cell r="F7921">
            <v>-74.245808999999994</v>
          </cell>
          <cell r="G7921" t="str">
            <v>BarnegatBay08</v>
          </cell>
          <cell r="H7921" t="str">
            <v>E</v>
          </cell>
          <cell r="I7921" t="str">
            <v>SE1</v>
          </cell>
          <cell r="J7921" t="str">
            <v/>
          </cell>
          <cell r="K7921" t="str">
            <v/>
          </cell>
          <cell r="L7921">
            <v>13</v>
          </cell>
          <cell r="M7921" t="str">
            <v>Barnegat Bay</v>
          </cell>
          <cell r="N7921">
            <v>3</v>
          </cell>
          <cell r="O7921" t="str">
            <v>Atlantic Coast</v>
          </cell>
          <cell r="P7921" t="str">
            <v>Manahawkan Bay and Upper Little Egg Harbor</v>
          </cell>
        </row>
        <row r="7922">
          <cell r="B7922" t="str">
            <v>BB12-24-2</v>
          </cell>
          <cell r="C7922" t="str">
            <v/>
          </cell>
          <cell r="D7922" t="str">
            <v>Estuary</v>
          </cell>
          <cell r="E7922">
            <v>39.603724</v>
          </cell>
          <cell r="F7922">
            <v>-74.288212999999999</v>
          </cell>
          <cell r="G7922" t="str">
            <v>BarnegatBay09</v>
          </cell>
          <cell r="H7922" t="str">
            <v>E</v>
          </cell>
          <cell r="I7922" t="str">
            <v>SE1</v>
          </cell>
          <cell r="J7922" t="str">
            <v/>
          </cell>
          <cell r="K7922" t="str">
            <v/>
          </cell>
          <cell r="L7922">
            <v>13</v>
          </cell>
          <cell r="M7922" t="str">
            <v>Barnegat Bay</v>
          </cell>
          <cell r="N7922">
            <v>3</v>
          </cell>
          <cell r="O7922" t="str">
            <v>Atlantic Coast</v>
          </cell>
          <cell r="P7922" t="str">
            <v>Lower Little Egg Harbor Bay</v>
          </cell>
        </row>
        <row r="7923">
          <cell r="B7923" t="str">
            <v>BB12-24-3</v>
          </cell>
          <cell r="C7923" t="str">
            <v/>
          </cell>
          <cell r="D7923" t="str">
            <v>Estuary</v>
          </cell>
          <cell r="E7923">
            <v>39.593541999999999</v>
          </cell>
          <cell r="F7923">
            <v>-74.270638000000005</v>
          </cell>
          <cell r="G7923" t="str">
            <v>BarnegatBay09</v>
          </cell>
          <cell r="H7923" t="str">
            <v>E</v>
          </cell>
          <cell r="I7923" t="str">
            <v>SE1</v>
          </cell>
          <cell r="J7923" t="str">
            <v/>
          </cell>
          <cell r="K7923" t="str">
            <v/>
          </cell>
          <cell r="L7923">
            <v>13</v>
          </cell>
          <cell r="M7923" t="str">
            <v>Barnegat Bay</v>
          </cell>
          <cell r="N7923">
            <v>3</v>
          </cell>
          <cell r="O7923" t="str">
            <v>Atlantic Coast</v>
          </cell>
          <cell r="P7923" t="str">
            <v>Lower Little Egg Harbor Bay</v>
          </cell>
        </row>
        <row r="7924">
          <cell r="B7924" t="str">
            <v>BB12-25-2</v>
          </cell>
          <cell r="C7924" t="str">
            <v/>
          </cell>
          <cell r="D7924" t="str">
            <v>Estuary</v>
          </cell>
          <cell r="E7924">
            <v>39.595264999999998</v>
          </cell>
          <cell r="F7924">
            <v>-74.3108</v>
          </cell>
          <cell r="G7924" t="str">
            <v>BarnegatBay09</v>
          </cell>
          <cell r="H7924" t="str">
            <v>E</v>
          </cell>
          <cell r="I7924" t="str">
            <v>SE1</v>
          </cell>
          <cell r="J7924" t="str">
            <v/>
          </cell>
          <cell r="K7924" t="str">
            <v/>
          </cell>
          <cell r="L7924">
            <v>13</v>
          </cell>
          <cell r="M7924" t="str">
            <v>Barnegat Bay</v>
          </cell>
          <cell r="N7924">
            <v>3</v>
          </cell>
          <cell r="O7924" t="str">
            <v>Atlantic Coast</v>
          </cell>
          <cell r="P7924" t="str">
            <v>Lower Little Egg Harbor Bay</v>
          </cell>
        </row>
        <row r="7925">
          <cell r="B7925" t="str">
            <v>BB12-25-3</v>
          </cell>
          <cell r="C7925" t="str">
            <v/>
          </cell>
          <cell r="D7925" t="str">
            <v>Estuary</v>
          </cell>
          <cell r="E7925">
            <v>39.587048000000003</v>
          </cell>
          <cell r="F7925">
            <v>-74.295963999999998</v>
          </cell>
          <cell r="G7925" t="str">
            <v>BarnegatBay09</v>
          </cell>
          <cell r="H7925" t="str">
            <v>E</v>
          </cell>
          <cell r="I7925" t="str">
            <v>SE1</v>
          </cell>
          <cell r="J7925" t="str">
            <v/>
          </cell>
          <cell r="K7925" t="str">
            <v/>
          </cell>
          <cell r="L7925">
            <v>13</v>
          </cell>
          <cell r="M7925" t="str">
            <v>Barnegat Bay</v>
          </cell>
          <cell r="N7925">
            <v>3</v>
          </cell>
          <cell r="O7925" t="str">
            <v>Atlantic Coast</v>
          </cell>
          <cell r="P7925" t="str">
            <v>Lower Little Egg Harbor Bay</v>
          </cell>
        </row>
        <row r="7926">
          <cell r="B7926" t="str">
            <v>BB12-26-2</v>
          </cell>
          <cell r="C7926" t="str">
            <v/>
          </cell>
          <cell r="D7926" t="str">
            <v>Estuary</v>
          </cell>
          <cell r="E7926">
            <v>39.568852999999997</v>
          </cell>
          <cell r="F7926">
            <v>-74.336708999999999</v>
          </cell>
          <cell r="G7926" t="str">
            <v>BarnegatBay09</v>
          </cell>
          <cell r="H7926" t="str">
            <v>E</v>
          </cell>
          <cell r="I7926" t="str">
            <v>SE1</v>
          </cell>
          <cell r="J7926" t="str">
            <v/>
          </cell>
          <cell r="K7926" t="str">
            <v/>
          </cell>
          <cell r="L7926">
            <v>13</v>
          </cell>
          <cell r="M7926" t="str">
            <v>Barnegat Bay</v>
          </cell>
          <cell r="N7926">
            <v>3</v>
          </cell>
          <cell r="O7926" t="str">
            <v>Atlantic Coast</v>
          </cell>
          <cell r="P7926" t="str">
            <v>Lower Little Egg Harbor Bay</v>
          </cell>
        </row>
        <row r="7927">
          <cell r="B7927" t="str">
            <v>BB12-26-3</v>
          </cell>
          <cell r="C7927" t="str">
            <v/>
          </cell>
          <cell r="D7927" t="str">
            <v>Estuary</v>
          </cell>
          <cell r="E7927">
            <v>39.568255000000001</v>
          </cell>
          <cell r="F7927">
            <v>-74.325085000000001</v>
          </cell>
          <cell r="G7927" t="str">
            <v>BarnegatBay09</v>
          </cell>
          <cell r="H7927" t="str">
            <v>E</v>
          </cell>
          <cell r="I7927" t="str">
            <v>SE1</v>
          </cell>
          <cell r="J7927" t="str">
            <v/>
          </cell>
          <cell r="K7927" t="str">
            <v/>
          </cell>
          <cell r="L7927">
            <v>13</v>
          </cell>
          <cell r="M7927" t="str">
            <v>Barnegat Bay</v>
          </cell>
          <cell r="N7927">
            <v>3</v>
          </cell>
          <cell r="O7927" t="str">
            <v>Atlantic Coast</v>
          </cell>
          <cell r="P7927" t="str">
            <v>Lower Little Egg Harbor Bay</v>
          </cell>
        </row>
        <row r="7928">
          <cell r="B7928" t="str">
            <v>BB12-27-2</v>
          </cell>
          <cell r="C7928" t="str">
            <v/>
          </cell>
          <cell r="D7928" t="str">
            <v>Estuary</v>
          </cell>
          <cell r="E7928">
            <v>39.553511999999998</v>
          </cell>
          <cell r="F7928">
            <v>-74.317161999999996</v>
          </cell>
          <cell r="G7928" t="str">
            <v>BarnegatBay09</v>
          </cell>
          <cell r="H7928" t="str">
            <v>E</v>
          </cell>
          <cell r="I7928" t="str">
            <v>SE1</v>
          </cell>
          <cell r="J7928" t="str">
            <v/>
          </cell>
          <cell r="K7928" t="str">
            <v/>
          </cell>
          <cell r="L7928">
            <v>13</v>
          </cell>
          <cell r="M7928" t="str">
            <v>Barnegat Bay</v>
          </cell>
          <cell r="N7928">
            <v>3</v>
          </cell>
          <cell r="O7928" t="str">
            <v>Atlantic Coast</v>
          </cell>
          <cell r="P7928" t="str">
            <v>Lower Little Egg Harbor Bay</v>
          </cell>
        </row>
        <row r="7929">
          <cell r="B7929" t="str">
            <v>BB12-27-3</v>
          </cell>
          <cell r="C7929" t="str">
            <v/>
          </cell>
          <cell r="D7929" t="str">
            <v>Estuary</v>
          </cell>
          <cell r="E7929">
            <v>39.554687999999999</v>
          </cell>
          <cell r="F7929">
            <v>-74.313378999999998</v>
          </cell>
          <cell r="G7929" t="str">
            <v>BarnegatBay09</v>
          </cell>
          <cell r="H7929" t="str">
            <v>E</v>
          </cell>
          <cell r="I7929" t="str">
            <v>SE1</v>
          </cell>
          <cell r="J7929" t="str">
            <v/>
          </cell>
          <cell r="K7929" t="str">
            <v/>
          </cell>
          <cell r="L7929">
            <v>13</v>
          </cell>
          <cell r="M7929" t="str">
            <v>Barnegat Bay</v>
          </cell>
          <cell r="N7929">
            <v>3</v>
          </cell>
          <cell r="O7929" t="str">
            <v>Atlantic Coast</v>
          </cell>
          <cell r="P7929" t="str">
            <v>Lower Little Egg Harbor Bay</v>
          </cell>
        </row>
        <row r="7930">
          <cell r="B7930" t="str">
            <v>BB12-28-2</v>
          </cell>
          <cell r="C7930" t="str">
            <v/>
          </cell>
          <cell r="D7930" t="str">
            <v>Estuary</v>
          </cell>
          <cell r="E7930">
            <v>39.538218999999998</v>
          </cell>
          <cell r="F7930">
            <v>-74.295503999999994</v>
          </cell>
          <cell r="G7930" t="str">
            <v>BarnegatBay09</v>
          </cell>
          <cell r="H7930" t="str">
            <v>E</v>
          </cell>
          <cell r="I7930" t="str">
            <v>SE1</v>
          </cell>
          <cell r="J7930" t="str">
            <v/>
          </cell>
          <cell r="K7930" t="str">
            <v/>
          </cell>
          <cell r="L7930">
            <v>13</v>
          </cell>
          <cell r="M7930" t="str">
            <v>Barnegat Bay</v>
          </cell>
          <cell r="N7930">
            <v>3</v>
          </cell>
          <cell r="O7930" t="str">
            <v>Atlantic Coast</v>
          </cell>
          <cell r="P7930" t="str">
            <v>Lower Little Egg Harbor Bay</v>
          </cell>
        </row>
        <row r="7931">
          <cell r="B7931" t="str">
            <v>BB12-28-3</v>
          </cell>
          <cell r="C7931" t="str">
            <v/>
          </cell>
          <cell r="D7931" t="str">
            <v>Estuary</v>
          </cell>
          <cell r="E7931">
            <v>39.539071999999997</v>
          </cell>
          <cell r="F7931">
            <v>-74.287756000000002</v>
          </cell>
          <cell r="G7931" t="str">
            <v>BarnegatBay09</v>
          </cell>
          <cell r="H7931" t="str">
            <v>E</v>
          </cell>
          <cell r="I7931" t="str">
            <v>SE1</v>
          </cell>
          <cell r="J7931" t="str">
            <v/>
          </cell>
          <cell r="K7931" t="str">
            <v/>
          </cell>
          <cell r="L7931">
            <v>13</v>
          </cell>
          <cell r="M7931" t="str">
            <v>Barnegat Bay</v>
          </cell>
          <cell r="N7931">
            <v>3</v>
          </cell>
          <cell r="O7931" t="str">
            <v>Atlantic Coast</v>
          </cell>
          <cell r="P7931" t="str">
            <v>Lower Little Egg Harbor Bay</v>
          </cell>
        </row>
        <row r="7932">
          <cell r="B7932" t="str">
            <v>BB12-3-2</v>
          </cell>
          <cell r="C7932" t="str">
            <v/>
          </cell>
          <cell r="D7932" t="str">
            <v>Estuary</v>
          </cell>
          <cell r="E7932">
            <v>40.04862</v>
          </cell>
          <cell r="F7932">
            <v>-74.101895999999996</v>
          </cell>
          <cell r="G7932" t="str">
            <v>BarnegatBay02</v>
          </cell>
          <cell r="H7932" t="str">
            <v>E</v>
          </cell>
          <cell r="I7932" t="str">
            <v>SE1</v>
          </cell>
          <cell r="J7932" t="str">
            <v>SE1</v>
          </cell>
          <cell r="K7932" t="str">
            <v/>
          </cell>
          <cell r="L7932">
            <v>13</v>
          </cell>
          <cell r="M7932" t="str">
            <v>Barnegat Bay</v>
          </cell>
          <cell r="N7932">
            <v>3</v>
          </cell>
          <cell r="O7932" t="str">
            <v>Atlantic Coast</v>
          </cell>
          <cell r="P7932" t="str">
            <v>Metedeconk R Estuary</v>
          </cell>
        </row>
        <row r="7933">
          <cell r="B7933" t="str">
            <v>BB12-3-3</v>
          </cell>
          <cell r="C7933" t="str">
            <v/>
          </cell>
          <cell r="D7933" t="str">
            <v>Estuary</v>
          </cell>
          <cell r="E7933">
            <v>40.052303000000002</v>
          </cell>
          <cell r="F7933">
            <v>-74.099269000000007</v>
          </cell>
          <cell r="G7933" t="str">
            <v>BarnegatBay02</v>
          </cell>
          <cell r="H7933" t="str">
            <v>E</v>
          </cell>
          <cell r="I7933" t="str">
            <v>SE1</v>
          </cell>
          <cell r="J7933" t="str">
            <v>SE1</v>
          </cell>
          <cell r="K7933" t="str">
            <v/>
          </cell>
          <cell r="L7933">
            <v>13</v>
          </cell>
          <cell r="M7933" t="str">
            <v>Barnegat Bay</v>
          </cell>
          <cell r="N7933">
            <v>3</v>
          </cell>
          <cell r="O7933" t="str">
            <v>Atlantic Coast</v>
          </cell>
          <cell r="P7933" t="str">
            <v>Metedeconk R Estuary</v>
          </cell>
        </row>
        <row r="7934">
          <cell r="B7934" t="str">
            <v>BB12-4-2</v>
          </cell>
          <cell r="C7934" t="str">
            <v/>
          </cell>
          <cell r="D7934" t="str">
            <v>Estuary</v>
          </cell>
          <cell r="E7934">
            <v>40.025618999999999</v>
          </cell>
          <cell r="F7934">
            <v>-74.080153999999993</v>
          </cell>
          <cell r="G7934" t="str">
            <v>BarnegatBay03</v>
          </cell>
          <cell r="H7934" t="str">
            <v>E</v>
          </cell>
          <cell r="I7934" t="str">
            <v>SE1</v>
          </cell>
          <cell r="J7934" t="str">
            <v/>
          </cell>
          <cell r="K7934" t="str">
            <v>C1</v>
          </cell>
          <cell r="L7934">
            <v>13</v>
          </cell>
          <cell r="M7934" t="str">
            <v>Barnegat Bay</v>
          </cell>
          <cell r="N7934">
            <v>3</v>
          </cell>
          <cell r="O7934" t="str">
            <v>Atlantic Coast</v>
          </cell>
          <cell r="P7934" t="str">
            <v>Metedeconk and Lower Tribs - Bay</v>
          </cell>
        </row>
        <row r="7935">
          <cell r="B7935" t="str">
            <v>BB12-4-3</v>
          </cell>
          <cell r="C7935" t="str">
            <v/>
          </cell>
          <cell r="D7935" t="str">
            <v>Estuary</v>
          </cell>
          <cell r="E7935">
            <v>40.022747000000003</v>
          </cell>
          <cell r="F7935">
            <v>-74.071332999999996</v>
          </cell>
          <cell r="G7935" t="str">
            <v>BarnegatBay03</v>
          </cell>
          <cell r="H7935" t="str">
            <v>E</v>
          </cell>
          <cell r="I7935" t="str">
            <v>SE1</v>
          </cell>
          <cell r="J7935" t="str">
            <v/>
          </cell>
          <cell r="K7935" t="str">
            <v>C1</v>
          </cell>
          <cell r="L7935">
            <v>13</v>
          </cell>
          <cell r="M7935" t="str">
            <v>Barnegat Bay</v>
          </cell>
          <cell r="N7935">
            <v>3</v>
          </cell>
          <cell r="O7935" t="str">
            <v>Atlantic Coast</v>
          </cell>
          <cell r="P7935" t="str">
            <v>Metedeconk and Lower Tribs - Bay</v>
          </cell>
        </row>
        <row r="7936">
          <cell r="B7936" t="str">
            <v>BB12-5-2</v>
          </cell>
          <cell r="C7936" t="str">
            <v/>
          </cell>
          <cell r="D7936" t="str">
            <v>Estuary</v>
          </cell>
          <cell r="E7936">
            <v>40.023929000000003</v>
          </cell>
          <cell r="F7936">
            <v>-74.126045000000005</v>
          </cell>
          <cell r="G7936" t="str">
            <v>BarnegatBay03</v>
          </cell>
          <cell r="H7936" t="str">
            <v>E</v>
          </cell>
          <cell r="I7936" t="str">
            <v>SE1</v>
          </cell>
          <cell r="J7936" t="str">
            <v>SE1</v>
          </cell>
          <cell r="K7936" t="str">
            <v/>
          </cell>
          <cell r="L7936">
            <v>13</v>
          </cell>
          <cell r="M7936" t="str">
            <v>Barnegat Bay</v>
          </cell>
          <cell r="N7936">
            <v>3</v>
          </cell>
          <cell r="O7936" t="str">
            <v>Atlantic Coast</v>
          </cell>
          <cell r="P7936" t="str">
            <v>Metedeconk and Lower Tribs - Bay</v>
          </cell>
        </row>
        <row r="7937">
          <cell r="B7937" t="str">
            <v>BB12-5-3</v>
          </cell>
          <cell r="C7937" t="str">
            <v/>
          </cell>
          <cell r="D7937" t="str">
            <v>Estuary</v>
          </cell>
          <cell r="E7937">
            <v>40.020829999999997</v>
          </cell>
          <cell r="F7937">
            <v>-74.118865999999997</v>
          </cell>
          <cell r="G7937" t="str">
            <v>BarnegatBay03</v>
          </cell>
          <cell r="H7937" t="str">
            <v>E</v>
          </cell>
          <cell r="I7937" t="str">
            <v>SE1</v>
          </cell>
          <cell r="J7937" t="str">
            <v>SE1</v>
          </cell>
          <cell r="K7937" t="str">
            <v/>
          </cell>
          <cell r="L7937">
            <v>13</v>
          </cell>
          <cell r="M7937" t="str">
            <v>Barnegat Bay</v>
          </cell>
          <cell r="N7937">
            <v>3</v>
          </cell>
          <cell r="O7937" t="str">
            <v>Atlantic Coast</v>
          </cell>
          <cell r="P7937" t="str">
            <v>Metedeconk and Lower Tribs - Bay</v>
          </cell>
        </row>
        <row r="7938">
          <cell r="B7938" t="str">
            <v>BB12-6-2</v>
          </cell>
          <cell r="C7938" t="str">
            <v/>
          </cell>
          <cell r="D7938" t="str">
            <v>Estuary</v>
          </cell>
          <cell r="E7938">
            <v>40.002346000000003</v>
          </cell>
          <cell r="F7938">
            <v>-74.137297000000004</v>
          </cell>
          <cell r="G7938" t="str">
            <v>BarnegatBay03</v>
          </cell>
          <cell r="H7938" t="str">
            <v>E</v>
          </cell>
          <cell r="I7938" t="str">
            <v>SE1</v>
          </cell>
          <cell r="J7938" t="str">
            <v/>
          </cell>
          <cell r="K7938" t="str">
            <v>C1</v>
          </cell>
          <cell r="L7938">
            <v>13</v>
          </cell>
          <cell r="M7938" t="str">
            <v>Barnegat Bay</v>
          </cell>
          <cell r="N7938">
            <v>3</v>
          </cell>
          <cell r="O7938" t="str">
            <v>Atlantic Coast</v>
          </cell>
          <cell r="P7938" t="str">
            <v>Metedeconk and Lower Tribs - Bay</v>
          </cell>
        </row>
        <row r="7939">
          <cell r="B7939" t="str">
            <v>BB12-6-3</v>
          </cell>
          <cell r="C7939" t="str">
            <v/>
          </cell>
          <cell r="D7939" t="str">
            <v>Estuary</v>
          </cell>
          <cell r="E7939">
            <v>39.998832999999998</v>
          </cell>
          <cell r="F7939">
            <v>-74.131484</v>
          </cell>
          <cell r="G7939" t="str">
            <v>BarnegatBay03</v>
          </cell>
          <cell r="H7939" t="str">
            <v>E</v>
          </cell>
          <cell r="I7939" t="str">
            <v>SE1</v>
          </cell>
          <cell r="J7939" t="str">
            <v/>
          </cell>
          <cell r="K7939" t="str">
            <v>C1</v>
          </cell>
          <cell r="L7939">
            <v>13</v>
          </cell>
          <cell r="M7939" t="str">
            <v>Barnegat Bay</v>
          </cell>
          <cell r="N7939">
            <v>3</v>
          </cell>
          <cell r="O7939" t="str">
            <v>Atlantic Coast</v>
          </cell>
          <cell r="P7939" t="str">
            <v>Metedeconk and Lower Tribs - Bay</v>
          </cell>
        </row>
        <row r="7940">
          <cell r="B7940" t="str">
            <v>BB12-7-2</v>
          </cell>
          <cell r="C7940" t="str">
            <v/>
          </cell>
          <cell r="D7940" t="str">
            <v>Estuary</v>
          </cell>
          <cell r="E7940">
            <v>39.985619999999997</v>
          </cell>
          <cell r="F7940">
            <v>-74.112959000000004</v>
          </cell>
          <cell r="G7940" t="str">
            <v>BarnegatBay03</v>
          </cell>
          <cell r="H7940" t="str">
            <v>E</v>
          </cell>
          <cell r="I7940" t="str">
            <v>SE1</v>
          </cell>
          <cell r="J7940" t="str">
            <v/>
          </cell>
          <cell r="K7940" t="str">
            <v>C1</v>
          </cell>
          <cell r="L7940">
            <v>13</v>
          </cell>
          <cell r="M7940" t="str">
            <v>Barnegat Bay</v>
          </cell>
          <cell r="N7940">
            <v>3</v>
          </cell>
          <cell r="O7940" t="str">
            <v>Atlantic Coast</v>
          </cell>
          <cell r="P7940" t="str">
            <v>Metedeconk and Lower Tribs - Bay</v>
          </cell>
        </row>
        <row r="7941">
          <cell r="B7941" t="str">
            <v>BB12-7-3</v>
          </cell>
          <cell r="C7941" t="str">
            <v/>
          </cell>
          <cell r="D7941" t="str">
            <v>Estuary</v>
          </cell>
          <cell r="E7941">
            <v>39.986877</v>
          </cell>
          <cell r="F7941">
            <v>-74.104123000000001</v>
          </cell>
          <cell r="G7941" t="str">
            <v>BarnegatBay03</v>
          </cell>
          <cell r="H7941" t="str">
            <v>E</v>
          </cell>
          <cell r="I7941" t="str">
            <v>SE1</v>
          </cell>
          <cell r="J7941" t="str">
            <v/>
          </cell>
          <cell r="K7941" t="str">
            <v>C1</v>
          </cell>
          <cell r="L7941">
            <v>13</v>
          </cell>
          <cell r="M7941" t="str">
            <v>Barnegat Bay</v>
          </cell>
          <cell r="N7941">
            <v>3</v>
          </cell>
          <cell r="O7941" t="str">
            <v>Atlantic Coast</v>
          </cell>
          <cell r="P7941" t="str">
            <v>Metedeconk and Lower Tribs - Bay</v>
          </cell>
        </row>
        <row r="7942">
          <cell r="B7942" t="str">
            <v>BB12-8-2</v>
          </cell>
          <cell r="C7942" t="str">
            <v/>
          </cell>
          <cell r="D7942" t="str">
            <v>Estuary</v>
          </cell>
          <cell r="E7942">
            <v>39.961613</v>
          </cell>
          <cell r="F7942">
            <v>-74.114626999999999</v>
          </cell>
          <cell r="G7942" t="str">
            <v>BarnegatBay03</v>
          </cell>
          <cell r="H7942" t="str">
            <v>E</v>
          </cell>
          <cell r="I7942" t="str">
            <v>SE1</v>
          </cell>
          <cell r="J7942" t="str">
            <v/>
          </cell>
          <cell r="K7942" t="str">
            <v>C1</v>
          </cell>
          <cell r="L7942">
            <v>13</v>
          </cell>
          <cell r="M7942" t="str">
            <v>Barnegat Bay</v>
          </cell>
          <cell r="N7942">
            <v>3</v>
          </cell>
          <cell r="O7942" t="str">
            <v>Atlantic Coast</v>
          </cell>
          <cell r="P7942" t="str">
            <v>Metedeconk and Lower Tribs - Bay</v>
          </cell>
        </row>
        <row r="7943">
          <cell r="B7943" t="str">
            <v>BB12-8-3</v>
          </cell>
          <cell r="C7943" t="str">
            <v/>
          </cell>
          <cell r="D7943" t="str">
            <v>Estuary</v>
          </cell>
          <cell r="E7943">
            <v>39.961938000000004</v>
          </cell>
          <cell r="F7943">
            <v>-74.098337000000001</v>
          </cell>
          <cell r="G7943" t="str">
            <v>BarnegatBay03</v>
          </cell>
          <cell r="H7943" t="str">
            <v>E</v>
          </cell>
          <cell r="I7943" t="str">
            <v>SE1</v>
          </cell>
          <cell r="J7943" t="str">
            <v/>
          </cell>
          <cell r="K7943" t="str">
            <v>C1</v>
          </cell>
          <cell r="L7943">
            <v>13</v>
          </cell>
          <cell r="M7943" t="str">
            <v>Barnegat Bay</v>
          </cell>
          <cell r="N7943">
            <v>3</v>
          </cell>
          <cell r="O7943" t="str">
            <v>Atlantic Coast</v>
          </cell>
          <cell r="P7943" t="str">
            <v>Metedeconk and Lower Tribs - Bay</v>
          </cell>
        </row>
        <row r="7944">
          <cell r="B7944" t="str">
            <v>BB12-9-2</v>
          </cell>
          <cell r="C7944" t="str">
            <v/>
          </cell>
          <cell r="D7944" t="str">
            <v>Estuary</v>
          </cell>
          <cell r="E7944">
            <v>39.942261000000002</v>
          </cell>
          <cell r="F7944">
            <v>-74.132598000000002</v>
          </cell>
          <cell r="G7944" t="str">
            <v>BarnegatBay04</v>
          </cell>
          <cell r="H7944" t="str">
            <v>E</v>
          </cell>
          <cell r="I7944" t="str">
            <v>SE1</v>
          </cell>
          <cell r="J7944" t="str">
            <v>SE1</v>
          </cell>
          <cell r="K7944" t="str">
            <v/>
          </cell>
          <cell r="L7944">
            <v>13</v>
          </cell>
          <cell r="M7944" t="str">
            <v>Barnegat Bay</v>
          </cell>
          <cell r="N7944">
            <v>3</v>
          </cell>
          <cell r="O7944" t="str">
            <v>Atlantic Coast</v>
          </cell>
          <cell r="P7944" t="str">
            <v>Toms R Estuary</v>
          </cell>
        </row>
        <row r="7945">
          <cell r="B7945" t="str">
            <v>BB12-9-3</v>
          </cell>
          <cell r="C7945" t="str">
            <v/>
          </cell>
          <cell r="D7945" t="str">
            <v>Estuary</v>
          </cell>
          <cell r="E7945">
            <v>39.938079999999999</v>
          </cell>
          <cell r="F7945">
            <v>-74.109909000000002</v>
          </cell>
          <cell r="G7945" t="str">
            <v>BarnegatBay03</v>
          </cell>
          <cell r="H7945" t="str">
            <v>E</v>
          </cell>
          <cell r="I7945" t="str">
            <v>SE1</v>
          </cell>
          <cell r="J7945" t="str">
            <v>SE1</v>
          </cell>
          <cell r="K7945" t="str">
            <v/>
          </cell>
          <cell r="L7945">
            <v>13</v>
          </cell>
          <cell r="M7945" t="str">
            <v>Barnegat Bay</v>
          </cell>
          <cell r="N7945">
            <v>3</v>
          </cell>
          <cell r="O7945" t="str">
            <v>Atlantic Coast</v>
          </cell>
          <cell r="P7945" t="str">
            <v>Metedeconk and Lower Tribs - Bay</v>
          </cell>
        </row>
        <row r="7946">
          <cell r="B7946" t="str">
            <v>BB13</v>
          </cell>
          <cell r="C7946" t="str">
            <v>Barnegat Bay near Tuckerton Creek</v>
          </cell>
          <cell r="D7946" t="str">
            <v>Estuary</v>
          </cell>
          <cell r="E7946">
            <v>39.569009999999999</v>
          </cell>
          <cell r="F7946">
            <v>-74.324590000000001</v>
          </cell>
          <cell r="G7946" t="str">
            <v>BarnegatBay09</v>
          </cell>
          <cell r="H7946" t="str">
            <v>E</v>
          </cell>
          <cell r="I7946" t="str">
            <v>SE1</v>
          </cell>
          <cell r="J7946" t="str">
            <v/>
          </cell>
          <cell r="K7946" t="str">
            <v/>
          </cell>
          <cell r="L7946">
            <v>13</v>
          </cell>
          <cell r="M7946" t="str">
            <v>Barnegat Bay</v>
          </cell>
          <cell r="N7946">
            <v>3</v>
          </cell>
          <cell r="O7946" t="str">
            <v>Atlantic Coast</v>
          </cell>
          <cell r="P7946" t="str">
            <v>Lower Little Egg Harbor Bay</v>
          </cell>
        </row>
        <row r="7947">
          <cell r="B7947" t="str">
            <v>BB13-030</v>
          </cell>
          <cell r="C7947" t="str">
            <v>Barnegat Bay</v>
          </cell>
          <cell r="D7947" t="str">
            <v>Estuary</v>
          </cell>
          <cell r="E7947">
            <v>39.877879999999998</v>
          </cell>
          <cell r="F7947">
            <v>-74.093829999999997</v>
          </cell>
          <cell r="G7947" t="str">
            <v>BarnegatBay06</v>
          </cell>
          <cell r="H7947" t="str">
            <v>E</v>
          </cell>
          <cell r="I7947" t="str">
            <v>SE1</v>
          </cell>
          <cell r="J7947" t="str">
            <v/>
          </cell>
          <cell r="K7947" t="str">
            <v>C1</v>
          </cell>
          <cell r="L7947">
            <v>13</v>
          </cell>
          <cell r="M7947" t="str">
            <v>Barnegat Bay</v>
          </cell>
          <cell r="N7947">
            <v>3</v>
          </cell>
          <cell r="O7947" t="str">
            <v>Atlantic Coast</v>
          </cell>
          <cell r="P7947" t="str">
            <v>Barnegat Bay Central East</v>
          </cell>
        </row>
        <row r="7948">
          <cell r="B7948" t="str">
            <v>BB13-031</v>
          </cell>
          <cell r="C7948" t="str">
            <v>Barnegat Bay</v>
          </cell>
          <cell r="D7948" t="str">
            <v>Estuary</v>
          </cell>
          <cell r="E7948">
            <v>39.907449999999997</v>
          </cell>
          <cell r="F7948">
            <v>-74.098470000000006</v>
          </cell>
          <cell r="G7948" t="str">
            <v>BarnegatBay03</v>
          </cell>
          <cell r="H7948" t="str">
            <v>E</v>
          </cell>
          <cell r="I7948" t="str">
            <v>SE1</v>
          </cell>
          <cell r="J7948" t="str">
            <v/>
          </cell>
          <cell r="K7948" t="str">
            <v>C1</v>
          </cell>
          <cell r="L7948">
            <v>13</v>
          </cell>
          <cell r="M7948" t="str">
            <v>Barnegat Bay</v>
          </cell>
          <cell r="N7948">
            <v>3</v>
          </cell>
          <cell r="O7948" t="str">
            <v>Atlantic Coast</v>
          </cell>
          <cell r="P7948" t="str">
            <v>Metedeconk and Lower Tribs - Bay</v>
          </cell>
        </row>
        <row r="7949">
          <cell r="B7949" t="str">
            <v>BB13-034</v>
          </cell>
          <cell r="C7949" t="str">
            <v>Barnegat Bay</v>
          </cell>
          <cell r="D7949" t="str">
            <v>Estuary</v>
          </cell>
          <cell r="E7949">
            <v>39.867469999999997</v>
          </cell>
          <cell r="F7949">
            <v>-74.094329999999999</v>
          </cell>
          <cell r="G7949" t="str">
            <v>BarnegatBay06</v>
          </cell>
          <cell r="H7949" t="str">
            <v>E</v>
          </cell>
          <cell r="I7949" t="str">
            <v>SE1</v>
          </cell>
          <cell r="J7949" t="str">
            <v/>
          </cell>
          <cell r="K7949" t="str">
            <v>C1</v>
          </cell>
          <cell r="L7949">
            <v>13</v>
          </cell>
          <cell r="M7949" t="str">
            <v>Barnegat Bay</v>
          </cell>
          <cell r="N7949">
            <v>3</v>
          </cell>
          <cell r="O7949" t="str">
            <v>Atlantic Coast</v>
          </cell>
          <cell r="P7949" t="str">
            <v>Barnegat Bay Central East</v>
          </cell>
        </row>
        <row r="7950">
          <cell r="B7950" t="str">
            <v>BB13-037</v>
          </cell>
          <cell r="C7950" t="str">
            <v>Barnegat Bay</v>
          </cell>
          <cell r="D7950" t="str">
            <v>Estuary</v>
          </cell>
          <cell r="E7950">
            <v>39.74512</v>
          </cell>
          <cell r="F7950">
            <v>-74.156599999999997</v>
          </cell>
          <cell r="G7950" t="str">
            <v>BarnegatBay07</v>
          </cell>
          <cell r="H7950" t="str">
            <v>E</v>
          </cell>
          <cell r="I7950" t="str">
            <v>SE1</v>
          </cell>
          <cell r="J7950" t="str">
            <v/>
          </cell>
          <cell r="K7950" t="str">
            <v>C1</v>
          </cell>
          <cell r="L7950">
            <v>13</v>
          </cell>
          <cell r="M7950" t="str">
            <v>Barnegat Bay</v>
          </cell>
          <cell r="N7950">
            <v>3</v>
          </cell>
          <cell r="O7950" t="str">
            <v>Atlantic Coast</v>
          </cell>
          <cell r="P7950" t="str">
            <v>Barnegat Bay Central Bottom</v>
          </cell>
        </row>
        <row r="7951">
          <cell r="B7951" t="str">
            <v>BB13-044</v>
          </cell>
          <cell r="C7951" t="str">
            <v>Barnegat Bay</v>
          </cell>
          <cell r="D7951" t="str">
            <v>Estuary</v>
          </cell>
          <cell r="E7951">
            <v>39.773530000000001</v>
          </cell>
          <cell r="F7951">
            <v>-74.152630000000002</v>
          </cell>
          <cell r="G7951" t="str">
            <v>BarnegatBay07</v>
          </cell>
          <cell r="H7951" t="str">
            <v>E</v>
          </cell>
          <cell r="I7951" t="str">
            <v>SE1</v>
          </cell>
          <cell r="J7951" t="str">
            <v/>
          </cell>
          <cell r="K7951" t="str">
            <v>C1</v>
          </cell>
          <cell r="L7951">
            <v>13</v>
          </cell>
          <cell r="M7951" t="str">
            <v>Barnegat Bay</v>
          </cell>
          <cell r="N7951">
            <v>3</v>
          </cell>
          <cell r="O7951" t="str">
            <v>Atlantic Coast</v>
          </cell>
          <cell r="P7951" t="str">
            <v>Barnegat Bay Central Bottom</v>
          </cell>
        </row>
        <row r="7952">
          <cell r="B7952" t="str">
            <v>BB13-052</v>
          </cell>
          <cell r="C7952" t="str">
            <v>Barnegat Bay</v>
          </cell>
          <cell r="D7952" t="str">
            <v>Estuary</v>
          </cell>
          <cell r="E7952">
            <v>39.741480000000003</v>
          </cell>
          <cell r="F7952">
            <v>-74.162350000000004</v>
          </cell>
          <cell r="G7952" t="str">
            <v>BarnegatBay07</v>
          </cell>
          <cell r="H7952" t="str">
            <v>E</v>
          </cell>
          <cell r="I7952" t="str">
            <v>SE1</v>
          </cell>
          <cell r="J7952" t="str">
            <v>FW2-NT</v>
          </cell>
          <cell r="K7952" t="str">
            <v>C1</v>
          </cell>
          <cell r="L7952">
            <v>13</v>
          </cell>
          <cell r="M7952" t="str">
            <v>Barnegat Bay</v>
          </cell>
          <cell r="N7952">
            <v>3</v>
          </cell>
          <cell r="O7952" t="str">
            <v>Atlantic Coast</v>
          </cell>
          <cell r="P7952" t="str">
            <v>Barnegat Bay Central Bottom</v>
          </cell>
        </row>
        <row r="7953">
          <cell r="B7953" t="str">
            <v>BB13-088</v>
          </cell>
          <cell r="C7953" t="str">
            <v>Barnegat Bay</v>
          </cell>
          <cell r="D7953" t="str">
            <v>Estuary</v>
          </cell>
          <cell r="E7953">
            <v>39.590029999999999</v>
          </cell>
          <cell r="F7953">
            <v>-74.252700000000004</v>
          </cell>
          <cell r="G7953" t="str">
            <v>BarnegatBay09</v>
          </cell>
          <cell r="H7953" t="str">
            <v>E</v>
          </cell>
          <cell r="I7953" t="str">
            <v>SE1</v>
          </cell>
          <cell r="J7953" t="str">
            <v/>
          </cell>
          <cell r="K7953" t="str">
            <v/>
          </cell>
          <cell r="L7953">
            <v>13</v>
          </cell>
          <cell r="M7953" t="str">
            <v>Barnegat Bay</v>
          </cell>
          <cell r="N7953">
            <v>3</v>
          </cell>
          <cell r="O7953" t="str">
            <v>Atlantic Coast</v>
          </cell>
          <cell r="P7953" t="str">
            <v>Lower Little Egg Harbor Bay</v>
          </cell>
        </row>
        <row r="7954">
          <cell r="B7954" t="str">
            <v>BB13-093</v>
          </cell>
          <cell r="C7954" t="str">
            <v>Barnegat Bay</v>
          </cell>
          <cell r="D7954" t="str">
            <v>Estuary</v>
          </cell>
          <cell r="E7954">
            <v>39.55077</v>
          </cell>
          <cell r="F7954">
            <v>-74.267380000000003</v>
          </cell>
          <cell r="G7954" t="str">
            <v>BarnegatBay09</v>
          </cell>
          <cell r="H7954" t="str">
            <v>E</v>
          </cell>
          <cell r="I7954" t="str">
            <v>SE1</v>
          </cell>
          <cell r="J7954" t="str">
            <v/>
          </cell>
          <cell r="K7954" t="str">
            <v/>
          </cell>
          <cell r="L7954">
            <v>13</v>
          </cell>
          <cell r="M7954" t="str">
            <v>Barnegat Bay</v>
          </cell>
          <cell r="N7954">
            <v>3</v>
          </cell>
          <cell r="O7954" t="str">
            <v>Atlantic Coast</v>
          </cell>
          <cell r="P7954" t="str">
            <v>Lower Little Egg Harbor Bay</v>
          </cell>
        </row>
        <row r="7955">
          <cell r="B7955" t="str">
            <v>BB14</v>
          </cell>
          <cell r="C7955" t="str">
            <v>Little Egg Harbor Inlet near Beach Haven Heights</v>
          </cell>
          <cell r="D7955" t="str">
            <v>Estuary</v>
          </cell>
          <cell r="E7955">
            <v>39.511229999999998</v>
          </cell>
          <cell r="F7955">
            <v>-74.297370000000001</v>
          </cell>
          <cell r="G7955" t="str">
            <v>BarnegatBay09</v>
          </cell>
          <cell r="H7955" t="str">
            <v>E</v>
          </cell>
          <cell r="I7955" t="str">
            <v>SE1</v>
          </cell>
          <cell r="J7955" t="str">
            <v/>
          </cell>
          <cell r="K7955" t="str">
            <v/>
          </cell>
          <cell r="L7955">
            <v>13</v>
          </cell>
          <cell r="M7955" t="str">
            <v>Barnegat Bay</v>
          </cell>
          <cell r="N7955">
            <v>3</v>
          </cell>
          <cell r="O7955" t="str">
            <v>Atlantic Coast</v>
          </cell>
          <cell r="P7955" t="str">
            <v>Lower Little Egg Harbor Bay</v>
          </cell>
        </row>
        <row r="7956">
          <cell r="B7956" t="str">
            <v>BB14</v>
          </cell>
          <cell r="C7956" t="str">
            <v>Little Egg Harbor Inlet near Beach Haven Heights</v>
          </cell>
          <cell r="D7956" t="str">
            <v>Estuary</v>
          </cell>
          <cell r="E7956">
            <v>39.511229999999998</v>
          </cell>
          <cell r="F7956">
            <v>-74.297370000000001</v>
          </cell>
          <cell r="G7956" t="str">
            <v>BarnegatBay09</v>
          </cell>
          <cell r="H7956" t="str">
            <v>E</v>
          </cell>
          <cell r="I7956" t="str">
            <v>SE1</v>
          </cell>
          <cell r="J7956" t="str">
            <v/>
          </cell>
          <cell r="K7956" t="str">
            <v/>
          </cell>
          <cell r="L7956">
            <v>13</v>
          </cell>
          <cell r="M7956" t="str">
            <v>Barnegat Bay</v>
          </cell>
          <cell r="N7956">
            <v>3</v>
          </cell>
          <cell r="O7956" t="str">
            <v>Atlantic Coast</v>
          </cell>
          <cell r="P7956" t="str">
            <v>Lower Little Egg Harbor Bay</v>
          </cell>
        </row>
        <row r="7957">
          <cell r="B7957" t="str">
            <v>BB14</v>
          </cell>
          <cell r="C7957" t="str">
            <v>Little Egg Harbor Inlet near Beach Haven Heights</v>
          </cell>
          <cell r="D7957" t="str">
            <v>Estuary</v>
          </cell>
          <cell r="E7957">
            <v>39.511229999999998</v>
          </cell>
          <cell r="F7957">
            <v>-74.297370000000001</v>
          </cell>
          <cell r="G7957" t="str">
            <v>BarnegatBay09</v>
          </cell>
          <cell r="H7957" t="str">
            <v>E</v>
          </cell>
          <cell r="I7957" t="str">
            <v>SE1</v>
          </cell>
          <cell r="J7957" t="str">
            <v/>
          </cell>
          <cell r="K7957" t="str">
            <v/>
          </cell>
          <cell r="L7957">
            <v>13</v>
          </cell>
          <cell r="M7957" t="str">
            <v>Barnegat Bay</v>
          </cell>
          <cell r="N7957">
            <v>3</v>
          </cell>
          <cell r="O7957" t="str">
            <v>Atlantic Coast</v>
          </cell>
          <cell r="P7957" t="str">
            <v>Lower Little Egg Harbor Bay</v>
          </cell>
        </row>
        <row r="7958">
          <cell r="B7958" t="str">
            <v>BB14-001</v>
          </cell>
          <cell r="C7958" t="str">
            <v>Barnegat Bay</v>
          </cell>
          <cell r="D7958" t="str">
            <v>Estuary</v>
          </cell>
          <cell r="E7958">
            <v>39.948500000000003</v>
          </cell>
          <cell r="F7958">
            <v>-74.101470000000006</v>
          </cell>
          <cell r="G7958" t="str">
            <v>BarnegatBay03</v>
          </cell>
          <cell r="H7958" t="str">
            <v>E</v>
          </cell>
          <cell r="I7958" t="str">
            <v>SE1</v>
          </cell>
          <cell r="J7958" t="str">
            <v>SE1</v>
          </cell>
          <cell r="K7958" t="str">
            <v>C1</v>
          </cell>
          <cell r="L7958" t="str">
            <v>13</v>
          </cell>
          <cell r="M7958" t="str">
            <v>Barnegat Bay</v>
          </cell>
          <cell r="N7958" t="str">
            <v>3</v>
          </cell>
          <cell r="O7958" t="str">
            <v>Atlantic Coast</v>
          </cell>
          <cell r="P7958" t="str">
            <v>Metedeconk and Lower Tribs - Bay</v>
          </cell>
        </row>
        <row r="7959">
          <cell r="B7959" t="str">
            <v>BB14-002</v>
          </cell>
          <cell r="C7959" t="str">
            <v>Barnegat Bay</v>
          </cell>
          <cell r="D7959" t="str">
            <v>Estuary</v>
          </cell>
          <cell r="E7959">
            <v>39.977020000000003</v>
          </cell>
          <cell r="F7959">
            <v>-74.099180000000004</v>
          </cell>
          <cell r="G7959" t="str">
            <v>BarnegatBay03</v>
          </cell>
          <cell r="H7959" t="str">
            <v>E</v>
          </cell>
          <cell r="I7959" t="str">
            <v>SE1</v>
          </cell>
          <cell r="J7959" t="str">
            <v>SE1</v>
          </cell>
          <cell r="K7959" t="str">
            <v>C1</v>
          </cell>
          <cell r="L7959" t="str">
            <v>13</v>
          </cell>
          <cell r="M7959" t="str">
            <v>Barnegat Bay</v>
          </cell>
          <cell r="N7959" t="str">
            <v>3</v>
          </cell>
          <cell r="O7959" t="str">
            <v>Atlantic Coast</v>
          </cell>
          <cell r="P7959" t="str">
            <v>Metedeconk and Lower Tribs - Bay</v>
          </cell>
        </row>
        <row r="7960">
          <cell r="B7960" t="str">
            <v>BB14-003</v>
          </cell>
          <cell r="C7960" t="str">
            <v>Barnegat Bay</v>
          </cell>
          <cell r="D7960" t="str">
            <v>River/Stream</v>
          </cell>
          <cell r="E7960">
            <v>40.021680000000003</v>
          </cell>
          <cell r="F7960">
            <v>-74.109170000000006</v>
          </cell>
          <cell r="G7960" t="str">
            <v>BarnegatBay03</v>
          </cell>
          <cell r="H7960" t="str">
            <v>S</v>
          </cell>
          <cell r="I7960" t="str">
            <v>FW2-NT</v>
          </cell>
          <cell r="J7960" t="str">
            <v>SE1</v>
          </cell>
          <cell r="L7960" t="str">
            <v>13</v>
          </cell>
          <cell r="M7960" t="str">
            <v>Barnegat Bay</v>
          </cell>
          <cell r="N7960" t="str">
            <v>3</v>
          </cell>
          <cell r="O7960" t="str">
            <v>Atlantic Coast</v>
          </cell>
          <cell r="P7960" t="str">
            <v>Metedeconk and Lower Tribs - Bay</v>
          </cell>
        </row>
        <row r="7961">
          <cell r="B7961" t="str">
            <v>BB14-004</v>
          </cell>
          <cell r="C7961" t="str">
            <v>Barnegat Bay</v>
          </cell>
          <cell r="D7961" t="str">
            <v>Estuary</v>
          </cell>
          <cell r="E7961">
            <v>39.994</v>
          </cell>
          <cell r="F7961">
            <v>-74.103679999999997</v>
          </cell>
          <cell r="G7961" t="str">
            <v>BarnegatBay03</v>
          </cell>
          <cell r="H7961" t="str">
            <v>E</v>
          </cell>
          <cell r="I7961" t="str">
            <v>SE1</v>
          </cell>
          <cell r="J7961" t="str">
            <v>SE1</v>
          </cell>
          <cell r="K7961" t="str">
            <v>C1</v>
          </cell>
          <cell r="L7961" t="str">
            <v>13</v>
          </cell>
          <cell r="M7961" t="str">
            <v>Barnegat Bay</v>
          </cell>
          <cell r="N7961" t="str">
            <v>3</v>
          </cell>
          <cell r="O7961" t="str">
            <v>Atlantic Coast</v>
          </cell>
          <cell r="P7961" t="str">
            <v>Metedeconk and Lower Tribs - Bay</v>
          </cell>
        </row>
        <row r="7962">
          <cell r="B7962" t="str">
            <v>BB14-005</v>
          </cell>
          <cell r="C7962" t="str">
            <v>Barnegat Bay</v>
          </cell>
          <cell r="D7962" t="str">
            <v>Estuary</v>
          </cell>
          <cell r="E7962">
            <v>39.993569999999998</v>
          </cell>
          <cell r="F7962">
            <v>-74.13682</v>
          </cell>
          <cell r="G7962" t="str">
            <v>BarnegatBay03</v>
          </cell>
          <cell r="H7962" t="str">
            <v>E</v>
          </cell>
          <cell r="I7962" t="str">
            <v>SE1</v>
          </cell>
          <cell r="J7962" t="str">
            <v>SE1</v>
          </cell>
          <cell r="K7962" t="str">
            <v>C1</v>
          </cell>
          <cell r="L7962" t="str">
            <v>13</v>
          </cell>
          <cell r="M7962" t="str">
            <v>Barnegat Bay</v>
          </cell>
          <cell r="N7962" t="str">
            <v>3</v>
          </cell>
          <cell r="O7962" t="str">
            <v>Atlantic Coast</v>
          </cell>
          <cell r="P7962" t="str">
            <v>Metedeconk and Lower Tribs - Bay</v>
          </cell>
        </row>
        <row r="7963">
          <cell r="B7963" t="str">
            <v>BB14-006</v>
          </cell>
          <cell r="C7963" t="str">
            <v>Barnegat Bay</v>
          </cell>
          <cell r="D7963" t="str">
            <v>Estuary</v>
          </cell>
          <cell r="E7963">
            <v>39.997199999999999</v>
          </cell>
          <cell r="F7963">
            <v>-74.097399999999993</v>
          </cell>
          <cell r="G7963" t="str">
            <v>BarnegatBay03</v>
          </cell>
          <cell r="H7963" t="str">
            <v>E</v>
          </cell>
          <cell r="I7963" t="str">
            <v>SE1</v>
          </cell>
          <cell r="J7963" t="str">
            <v>SE1</v>
          </cell>
          <cell r="K7963" t="str">
            <v>C1</v>
          </cell>
          <cell r="L7963" t="str">
            <v>13</v>
          </cell>
          <cell r="M7963" t="str">
            <v>Barnegat Bay</v>
          </cell>
          <cell r="N7963" t="str">
            <v>3</v>
          </cell>
          <cell r="O7963" t="str">
            <v>Atlantic Coast</v>
          </cell>
          <cell r="P7963" t="str">
            <v>Metedeconk and Lower Tribs - Bay</v>
          </cell>
        </row>
        <row r="7964">
          <cell r="B7964" t="str">
            <v>BB14-007</v>
          </cell>
          <cell r="C7964" t="str">
            <v>Barnegat Bay</v>
          </cell>
          <cell r="D7964" t="str">
            <v>Estuary</v>
          </cell>
          <cell r="E7964">
            <v>40.007849999999998</v>
          </cell>
          <cell r="F7964">
            <v>-74.097520000000003</v>
          </cell>
          <cell r="G7964" t="str">
            <v>BarnegatBay03</v>
          </cell>
          <cell r="H7964" t="str">
            <v>E</v>
          </cell>
          <cell r="I7964" t="str">
            <v>SE1</v>
          </cell>
          <cell r="J7964" t="str">
            <v>SE1</v>
          </cell>
          <cell r="K7964" t="str">
            <v>C1</v>
          </cell>
          <cell r="L7964" t="str">
            <v>13</v>
          </cell>
          <cell r="M7964" t="str">
            <v>Barnegat Bay</v>
          </cell>
          <cell r="N7964" t="str">
            <v>3</v>
          </cell>
          <cell r="O7964" t="str">
            <v>Atlantic Coast</v>
          </cell>
          <cell r="P7964" t="str">
            <v>Metedeconk and Lower Tribs - Bay</v>
          </cell>
        </row>
        <row r="7965">
          <cell r="B7965" t="str">
            <v>BB14-008</v>
          </cell>
          <cell r="C7965" t="str">
            <v>Barnegat Bay</v>
          </cell>
          <cell r="D7965" t="str">
            <v>Estuary</v>
          </cell>
          <cell r="E7965">
            <v>39.976529999999997</v>
          </cell>
          <cell r="F7965">
            <v>-74.087770000000006</v>
          </cell>
          <cell r="G7965" t="str">
            <v>BarnegatBay03</v>
          </cell>
          <cell r="H7965" t="str">
            <v>E</v>
          </cell>
          <cell r="I7965" t="str">
            <v>SE1</v>
          </cell>
          <cell r="J7965" t="str">
            <v>SE1</v>
          </cell>
          <cell r="K7965" t="str">
            <v>C1</v>
          </cell>
          <cell r="L7965" t="str">
            <v>13</v>
          </cell>
          <cell r="M7965" t="str">
            <v>Barnegat Bay</v>
          </cell>
          <cell r="N7965" t="str">
            <v>3</v>
          </cell>
          <cell r="O7965" t="str">
            <v>Atlantic Coast</v>
          </cell>
          <cell r="P7965" t="str">
            <v>Metedeconk and Lower Tribs - Bay</v>
          </cell>
        </row>
        <row r="7966">
          <cell r="B7966" t="str">
            <v>BB14-009</v>
          </cell>
          <cell r="C7966" t="str">
            <v>Barnegat Bay</v>
          </cell>
          <cell r="D7966" t="str">
            <v>Estuary</v>
          </cell>
          <cell r="E7966">
            <v>40.008600000000001</v>
          </cell>
          <cell r="F7966">
            <v>-74.063019999999995</v>
          </cell>
          <cell r="G7966" t="str">
            <v>BarnegatBay03</v>
          </cell>
          <cell r="H7966" t="str">
            <v>E</v>
          </cell>
          <cell r="I7966" t="str">
            <v>SE1</v>
          </cell>
          <cell r="J7966" t="str">
            <v>SE1</v>
          </cell>
          <cell r="K7966" t="str">
            <v>C1</v>
          </cell>
          <cell r="L7966" t="str">
            <v>13</v>
          </cell>
          <cell r="M7966" t="str">
            <v>Barnegat Bay</v>
          </cell>
          <cell r="N7966" t="str">
            <v>3</v>
          </cell>
          <cell r="O7966" t="str">
            <v>Atlantic Coast</v>
          </cell>
          <cell r="P7966" t="str">
            <v>Metedeconk and Lower Tribs - Bay</v>
          </cell>
        </row>
        <row r="7967">
          <cell r="B7967" t="str">
            <v>BB14-010</v>
          </cell>
          <cell r="C7967" t="str">
            <v>Barnegat Bay</v>
          </cell>
          <cell r="D7967" t="str">
            <v>Estuary</v>
          </cell>
          <cell r="E7967">
            <v>40.018700000000003</v>
          </cell>
          <cell r="F7967">
            <v>-74.076930000000004</v>
          </cell>
          <cell r="G7967" t="str">
            <v>BarnegatBay03</v>
          </cell>
          <cell r="H7967" t="str">
            <v>E</v>
          </cell>
          <cell r="I7967" t="str">
            <v>SE1</v>
          </cell>
          <cell r="J7967" t="str">
            <v>SE1</v>
          </cell>
          <cell r="K7967" t="str">
            <v>C1</v>
          </cell>
          <cell r="L7967" t="str">
            <v>13</v>
          </cell>
          <cell r="M7967" t="str">
            <v>Barnegat Bay</v>
          </cell>
          <cell r="N7967" t="str">
            <v>3</v>
          </cell>
          <cell r="O7967" t="str">
            <v>Atlantic Coast</v>
          </cell>
          <cell r="P7967" t="str">
            <v>Metedeconk and Lower Tribs - Bay</v>
          </cell>
        </row>
        <row r="7968">
          <cell r="B7968" t="str">
            <v>BB14-011</v>
          </cell>
          <cell r="C7968" t="str">
            <v>Barnegat Bay</v>
          </cell>
          <cell r="D7968" t="str">
            <v>Estuary</v>
          </cell>
          <cell r="E7968">
            <v>40.03942</v>
          </cell>
          <cell r="F7968">
            <v>-74.054519999999997</v>
          </cell>
          <cell r="G7968" t="str">
            <v>BarnegatBay03</v>
          </cell>
          <cell r="H7968" t="str">
            <v>E</v>
          </cell>
          <cell r="I7968" t="str">
            <v>SE1</v>
          </cell>
          <cell r="J7968" t="str">
            <v>SE1</v>
          </cell>
          <cell r="K7968" t="str">
            <v>C1</v>
          </cell>
          <cell r="L7968" t="str">
            <v>13</v>
          </cell>
          <cell r="M7968" t="str">
            <v>Barnegat Bay</v>
          </cell>
          <cell r="N7968" t="str">
            <v>3</v>
          </cell>
          <cell r="O7968" t="str">
            <v>Atlantic Coast</v>
          </cell>
          <cell r="P7968" t="str">
            <v>Metedeconk and Lower Tribs - Bay</v>
          </cell>
        </row>
        <row r="7969">
          <cell r="B7969" t="str">
            <v>BB14-012</v>
          </cell>
          <cell r="C7969" t="str">
            <v>Barnegat Bay</v>
          </cell>
          <cell r="D7969" t="str">
            <v>Estuary</v>
          </cell>
          <cell r="E7969">
            <v>40.005450000000003</v>
          </cell>
          <cell r="F7969">
            <v>-74.068470000000005</v>
          </cell>
          <cell r="G7969" t="str">
            <v>BarnegatBay03</v>
          </cell>
          <cell r="H7969" t="str">
            <v>E</v>
          </cell>
          <cell r="I7969" t="str">
            <v>SE1</v>
          </cell>
          <cell r="J7969" t="str">
            <v>SE1</v>
          </cell>
          <cell r="K7969" t="str">
            <v>C1</v>
          </cell>
          <cell r="L7969" t="str">
            <v>13</v>
          </cell>
          <cell r="M7969" t="str">
            <v>Barnegat Bay</v>
          </cell>
          <cell r="N7969" t="str">
            <v>3</v>
          </cell>
          <cell r="O7969" t="str">
            <v>Atlantic Coast</v>
          </cell>
          <cell r="P7969" t="str">
            <v>Metedeconk and Lower Tribs - Bay</v>
          </cell>
        </row>
        <row r="7970">
          <cell r="B7970" t="str">
            <v>BB14-013</v>
          </cell>
          <cell r="C7970" t="str">
            <v>Barnegat Bay</v>
          </cell>
          <cell r="D7970" t="str">
            <v>River/Stream</v>
          </cell>
          <cell r="E7970">
            <v>40.055019999999999</v>
          </cell>
          <cell r="F7970">
            <v>-74.082279999999997</v>
          </cell>
          <cell r="G7970" t="str">
            <v>BarnegatBay02</v>
          </cell>
          <cell r="H7970" t="str">
            <v>S</v>
          </cell>
          <cell r="I7970" t="str">
            <v>FW2-NT</v>
          </cell>
          <cell r="J7970" t="str">
            <v>SE1</v>
          </cell>
          <cell r="L7970" t="str">
            <v>13</v>
          </cell>
          <cell r="M7970" t="str">
            <v>Barnegat Bay</v>
          </cell>
          <cell r="N7970" t="str">
            <v>3</v>
          </cell>
          <cell r="O7970" t="str">
            <v>Atlantic Coast</v>
          </cell>
          <cell r="P7970" t="str">
            <v>Metedeconk River</v>
          </cell>
        </row>
        <row r="7971">
          <cell r="B7971" t="str">
            <v>BB14-014</v>
          </cell>
          <cell r="C7971" t="str">
            <v>Barnegat Bay</v>
          </cell>
          <cell r="D7971" t="str">
            <v>Estuary</v>
          </cell>
          <cell r="E7971">
            <v>40.011899999999997</v>
          </cell>
          <cell r="F7971">
            <v>-74.077650000000006</v>
          </cell>
          <cell r="G7971" t="str">
            <v>BarnegatBay03</v>
          </cell>
          <cell r="H7971" t="str">
            <v>E</v>
          </cell>
          <cell r="I7971" t="str">
            <v>SE1</v>
          </cell>
          <cell r="J7971" t="str">
            <v>SE1</v>
          </cell>
          <cell r="K7971" t="str">
            <v>C1</v>
          </cell>
          <cell r="L7971" t="str">
            <v>13</v>
          </cell>
          <cell r="M7971" t="str">
            <v>Barnegat Bay</v>
          </cell>
          <cell r="N7971" t="str">
            <v>3</v>
          </cell>
          <cell r="O7971" t="str">
            <v>Atlantic Coast</v>
          </cell>
          <cell r="P7971" t="str">
            <v>Metedeconk and Lower Tribs - Bay</v>
          </cell>
        </row>
        <row r="7972">
          <cell r="B7972" t="str">
            <v>BB14-015</v>
          </cell>
          <cell r="C7972" t="str">
            <v>Barnegat Bay</v>
          </cell>
          <cell r="D7972" t="str">
            <v>River/Stream</v>
          </cell>
          <cell r="E7972">
            <v>39.936250000000001</v>
          </cell>
          <cell r="F7972">
            <v>-74.147319999999993</v>
          </cell>
          <cell r="G7972" t="str">
            <v>BarnegatBay04</v>
          </cell>
          <cell r="H7972" t="str">
            <v>S</v>
          </cell>
          <cell r="I7972" t="str">
            <v>FW2-NT</v>
          </cell>
          <cell r="J7972" t="str">
            <v>SE1</v>
          </cell>
          <cell r="L7972" t="str">
            <v>13</v>
          </cell>
          <cell r="M7972" t="str">
            <v>Barnegat Bay</v>
          </cell>
          <cell r="N7972" t="str">
            <v>3</v>
          </cell>
          <cell r="O7972" t="str">
            <v>Atlantic Coast</v>
          </cell>
          <cell r="P7972" t="str">
            <v>Toms R Estuary</v>
          </cell>
        </row>
        <row r="7973">
          <cell r="B7973" t="str">
            <v>BB14-016</v>
          </cell>
          <cell r="C7973" t="str">
            <v>Barnegat Bay</v>
          </cell>
          <cell r="D7973" t="str">
            <v>Estuary</v>
          </cell>
          <cell r="E7973">
            <v>39.915750000000003</v>
          </cell>
          <cell r="F7973">
            <v>-74.109070000000003</v>
          </cell>
          <cell r="G7973" t="str">
            <v>BarnegatBay03</v>
          </cell>
          <cell r="H7973" t="str">
            <v>E</v>
          </cell>
          <cell r="I7973" t="str">
            <v>SE1</v>
          </cell>
          <cell r="J7973" t="str">
            <v>SE1</v>
          </cell>
          <cell r="K7973" t="str">
            <v>C1</v>
          </cell>
          <cell r="L7973" t="str">
            <v>13</v>
          </cell>
          <cell r="M7973" t="str">
            <v>Barnegat Bay</v>
          </cell>
          <cell r="N7973" t="str">
            <v>3</v>
          </cell>
          <cell r="O7973" t="str">
            <v>Atlantic Coast</v>
          </cell>
          <cell r="P7973" t="str">
            <v>Metedeconk and Lower Tribs - Bay</v>
          </cell>
        </row>
        <row r="7974">
          <cell r="B7974" t="str">
            <v>BB14-017</v>
          </cell>
          <cell r="C7974" t="str">
            <v>Barnegat Bay</v>
          </cell>
          <cell r="D7974" t="str">
            <v>Estuary</v>
          </cell>
          <cell r="E7974">
            <v>39.903170000000003</v>
          </cell>
          <cell r="F7974">
            <v>-74.107680000000002</v>
          </cell>
          <cell r="G7974" t="str">
            <v>BarnegatBay03</v>
          </cell>
          <cell r="H7974" t="str">
            <v>E</v>
          </cell>
          <cell r="I7974" t="str">
            <v>SE1</v>
          </cell>
          <cell r="J7974" t="str">
            <v>SE1</v>
          </cell>
          <cell r="L7974" t="str">
            <v>13</v>
          </cell>
          <cell r="M7974" t="str">
            <v>Barnegat Bay</v>
          </cell>
          <cell r="N7974" t="str">
            <v>3</v>
          </cell>
          <cell r="O7974" t="str">
            <v>Atlantic Coast</v>
          </cell>
          <cell r="P7974" t="str">
            <v>Metedeconk and Lower Tribs - Bay</v>
          </cell>
        </row>
        <row r="7975">
          <cell r="B7975" t="str">
            <v>BB14-018</v>
          </cell>
          <cell r="C7975" t="str">
            <v>Barnegat Bay</v>
          </cell>
          <cell r="D7975" t="str">
            <v>River/Stream</v>
          </cell>
          <cell r="E7975">
            <v>39.940519999999999</v>
          </cell>
          <cell r="F7975">
            <v>-74.182379999999995</v>
          </cell>
          <cell r="G7975" t="str">
            <v>BarnegatBay04</v>
          </cell>
          <cell r="H7975" t="str">
            <v>S</v>
          </cell>
          <cell r="I7975" t="str">
            <v>FW2-NT</v>
          </cell>
          <cell r="J7975" t="str">
            <v>SE1</v>
          </cell>
          <cell r="L7975" t="str">
            <v>13</v>
          </cell>
          <cell r="M7975" t="str">
            <v>Barnegat Bay</v>
          </cell>
          <cell r="N7975" t="str">
            <v>3</v>
          </cell>
          <cell r="O7975" t="str">
            <v>Atlantic Coast</v>
          </cell>
          <cell r="P7975" t="str">
            <v>Toms R Estuary</v>
          </cell>
        </row>
        <row r="7976">
          <cell r="B7976" t="str">
            <v>BB14-019</v>
          </cell>
          <cell r="C7976" t="str">
            <v>Barnegat Bay</v>
          </cell>
          <cell r="D7976" t="str">
            <v>River/Stream</v>
          </cell>
          <cell r="E7976">
            <v>39.943570000000001</v>
          </cell>
          <cell r="F7976">
            <v>-74.186549999999997</v>
          </cell>
          <cell r="G7976" t="str">
            <v>BarnegatBay04</v>
          </cell>
          <cell r="H7976" t="str">
            <v>S</v>
          </cell>
          <cell r="I7976" t="str">
            <v>FW2-NT</v>
          </cell>
          <cell r="J7976" t="str">
            <v>SE1</v>
          </cell>
          <cell r="L7976" t="str">
            <v>13</v>
          </cell>
          <cell r="M7976" t="str">
            <v>Barnegat Bay</v>
          </cell>
          <cell r="N7976" t="str">
            <v>3</v>
          </cell>
          <cell r="O7976" t="str">
            <v>Atlantic Coast</v>
          </cell>
          <cell r="P7976" t="str">
            <v>Toms R Estuary</v>
          </cell>
        </row>
        <row r="7977">
          <cell r="B7977" t="str">
            <v>BB14-020</v>
          </cell>
          <cell r="C7977" t="str">
            <v>Barnegat Bay</v>
          </cell>
          <cell r="D7977" t="str">
            <v>River/Stream</v>
          </cell>
          <cell r="E7977">
            <v>39.935420000000001</v>
          </cell>
          <cell r="F7977">
            <v>-74.122799999999998</v>
          </cell>
          <cell r="G7977" t="str">
            <v>BarnegatBay04</v>
          </cell>
          <cell r="H7977" t="str">
            <v>S</v>
          </cell>
          <cell r="I7977" t="str">
            <v>FW2-NT</v>
          </cell>
          <cell r="J7977" t="str">
            <v>SE1</v>
          </cell>
          <cell r="L7977" t="str">
            <v>13</v>
          </cell>
          <cell r="M7977" t="str">
            <v>Barnegat Bay</v>
          </cell>
          <cell r="N7977" t="str">
            <v>3</v>
          </cell>
          <cell r="O7977" t="str">
            <v>Atlantic Coast</v>
          </cell>
          <cell r="P7977" t="str">
            <v>Toms R Estuary</v>
          </cell>
        </row>
        <row r="7978">
          <cell r="B7978" t="str">
            <v>BB14-021</v>
          </cell>
          <cell r="C7978" t="str">
            <v>Barnegat Bay</v>
          </cell>
          <cell r="D7978" t="str">
            <v>Estuary</v>
          </cell>
          <cell r="E7978">
            <v>39.87453</v>
          </cell>
          <cell r="F7978">
            <v>-74.121650000000002</v>
          </cell>
          <cell r="G7978" t="str">
            <v>BarnegatBay05</v>
          </cell>
          <cell r="H7978" t="str">
            <v>E</v>
          </cell>
          <cell r="I7978" t="str">
            <v>SE1</v>
          </cell>
          <cell r="J7978" t="str">
            <v>SE1</v>
          </cell>
          <cell r="K7978" t="str">
            <v>C1</v>
          </cell>
          <cell r="L7978">
            <v>13</v>
          </cell>
          <cell r="M7978" t="str">
            <v>Barnegat Bay</v>
          </cell>
          <cell r="N7978">
            <v>3</v>
          </cell>
          <cell r="O7978" t="str">
            <v>Atlantic Coast</v>
          </cell>
          <cell r="P7978" t="str">
            <v>Barnegat Bay Central West</v>
          </cell>
        </row>
        <row r="7979">
          <cell r="B7979" t="str">
            <v>BB14-022</v>
          </cell>
          <cell r="C7979" t="str">
            <v>Barnegat Bay</v>
          </cell>
          <cell r="D7979" t="str">
            <v>Estuary</v>
          </cell>
          <cell r="E7979">
            <v>39.903449999999999</v>
          </cell>
          <cell r="F7979">
            <v>-74.117329999999995</v>
          </cell>
          <cell r="G7979" t="str">
            <v>BarnegatBay03</v>
          </cell>
          <cell r="H7979" t="str">
            <v>E</v>
          </cell>
          <cell r="I7979" t="str">
            <v>SE1</v>
          </cell>
          <cell r="J7979" t="str">
            <v>SE1</v>
          </cell>
          <cell r="K7979" t="str">
            <v>C1</v>
          </cell>
          <cell r="L7979" t="str">
            <v>13</v>
          </cell>
          <cell r="M7979" t="str">
            <v>Barnegat Bay</v>
          </cell>
          <cell r="N7979" t="str">
            <v>3</v>
          </cell>
          <cell r="O7979" t="str">
            <v>Atlantic Coast</v>
          </cell>
          <cell r="P7979" t="str">
            <v>Metedeconk and Lower Tribs - Bay</v>
          </cell>
        </row>
        <row r="7980">
          <cell r="B7980" t="str">
            <v>BB14-023</v>
          </cell>
          <cell r="C7980" t="str">
            <v>Barnegat Bay</v>
          </cell>
          <cell r="D7980" t="str">
            <v>Estuary</v>
          </cell>
          <cell r="E7980">
            <v>39.843130000000002</v>
          </cell>
          <cell r="F7980">
            <v>-74.132549999999995</v>
          </cell>
          <cell r="G7980" t="str">
            <v>BarnegatBay05</v>
          </cell>
          <cell r="H7980" t="str">
            <v>E</v>
          </cell>
          <cell r="I7980" t="str">
            <v>SE1</v>
          </cell>
          <cell r="J7980" t="str">
            <v>SE1</v>
          </cell>
          <cell r="K7980" t="str">
            <v>C1</v>
          </cell>
          <cell r="L7980">
            <v>13</v>
          </cell>
          <cell r="M7980" t="str">
            <v>Barnegat Bay</v>
          </cell>
          <cell r="N7980">
            <v>3</v>
          </cell>
          <cell r="O7980" t="str">
            <v>Atlantic Coast</v>
          </cell>
          <cell r="P7980" t="str">
            <v>Barnegat Bay Central West</v>
          </cell>
        </row>
        <row r="7981">
          <cell r="B7981" t="str">
            <v>BB14-024</v>
          </cell>
          <cell r="C7981" t="str">
            <v>Barnegat Bay</v>
          </cell>
          <cell r="D7981" t="str">
            <v>River/Stream</v>
          </cell>
          <cell r="E7981">
            <v>39.932850000000002</v>
          </cell>
          <cell r="F7981">
            <v>-74.140450000000001</v>
          </cell>
          <cell r="G7981" t="str">
            <v>BarnegatBay04</v>
          </cell>
          <cell r="H7981" t="str">
            <v>S</v>
          </cell>
          <cell r="I7981" t="str">
            <v>FW2-NT</v>
          </cell>
          <cell r="J7981" t="str">
            <v>SE1</v>
          </cell>
          <cell r="L7981" t="str">
            <v>13</v>
          </cell>
          <cell r="M7981" t="str">
            <v>Barnegat Bay</v>
          </cell>
          <cell r="N7981" t="str">
            <v>3</v>
          </cell>
          <cell r="O7981" t="str">
            <v>Atlantic Coast</v>
          </cell>
          <cell r="P7981" t="str">
            <v>Toms R Estuary</v>
          </cell>
        </row>
        <row r="7982">
          <cell r="B7982" t="str">
            <v>BB14-025</v>
          </cell>
          <cell r="C7982" t="str">
            <v>Barnegat Bay</v>
          </cell>
          <cell r="D7982" t="str">
            <v>River/Stream</v>
          </cell>
          <cell r="E7982">
            <v>39.946300000000001</v>
          </cell>
          <cell r="F7982">
            <v>-74.182329999999993</v>
          </cell>
          <cell r="G7982" t="str">
            <v>BarnegatBay04</v>
          </cell>
          <cell r="H7982" t="str">
            <v>S</v>
          </cell>
          <cell r="I7982" t="str">
            <v>FW2-NT</v>
          </cell>
          <cell r="J7982" t="str">
            <v>SE1</v>
          </cell>
          <cell r="L7982" t="str">
            <v>13</v>
          </cell>
          <cell r="M7982" t="str">
            <v>Barnegat Bay</v>
          </cell>
          <cell r="N7982" t="str">
            <v>3</v>
          </cell>
          <cell r="O7982" t="str">
            <v>Atlantic Coast</v>
          </cell>
          <cell r="P7982" t="str">
            <v>Toms R Estuary</v>
          </cell>
        </row>
        <row r="7983">
          <cell r="B7983" t="str">
            <v>BB14-026</v>
          </cell>
          <cell r="C7983" t="str">
            <v>Barnegat Bay</v>
          </cell>
          <cell r="D7983" t="str">
            <v>Estuary</v>
          </cell>
          <cell r="E7983">
            <v>39.859520000000003</v>
          </cell>
          <cell r="F7983">
            <v>-74.123400000000004</v>
          </cell>
          <cell r="G7983" t="str">
            <v>BarnegatBay05</v>
          </cell>
          <cell r="H7983" t="str">
            <v>E</v>
          </cell>
          <cell r="I7983" t="str">
            <v>SE1</v>
          </cell>
          <cell r="J7983" t="str">
            <v>SE1</v>
          </cell>
          <cell r="K7983" t="str">
            <v>C1</v>
          </cell>
          <cell r="L7983">
            <v>13</v>
          </cell>
          <cell r="M7983" t="str">
            <v>Barnegat Bay</v>
          </cell>
          <cell r="N7983">
            <v>3</v>
          </cell>
          <cell r="O7983" t="str">
            <v>Atlantic Coast</v>
          </cell>
          <cell r="P7983" t="str">
            <v>Barnegat Bay Central West</v>
          </cell>
        </row>
        <row r="7984">
          <cell r="B7984" t="str">
            <v>BB14-027</v>
          </cell>
          <cell r="C7984" t="str">
            <v>Barnegat Bay</v>
          </cell>
          <cell r="D7984" t="str">
            <v>Estuary</v>
          </cell>
          <cell r="E7984">
            <v>39.8324</v>
          </cell>
          <cell r="F7984">
            <v>-74.097700000000003</v>
          </cell>
          <cell r="G7984" t="str">
            <v>BarnegatBay06</v>
          </cell>
          <cell r="H7984" t="str">
            <v>E</v>
          </cell>
          <cell r="I7984" t="str">
            <v>SE1</v>
          </cell>
          <cell r="J7984" t="str">
            <v>SE1</v>
          </cell>
          <cell r="K7984" t="str">
            <v>C1</v>
          </cell>
          <cell r="L7984">
            <v>13</v>
          </cell>
          <cell r="M7984" t="str">
            <v>Barnegat Bay</v>
          </cell>
          <cell r="N7984">
            <v>3</v>
          </cell>
          <cell r="O7984" t="str">
            <v>Atlantic Coast</v>
          </cell>
          <cell r="P7984" t="str">
            <v>Barnegat Bay Central East</v>
          </cell>
        </row>
        <row r="7985">
          <cell r="B7985" t="str">
            <v>BB14-028</v>
          </cell>
          <cell r="C7985" t="str">
            <v>Barnegat Bay</v>
          </cell>
          <cell r="D7985" t="str">
            <v>Estuary</v>
          </cell>
          <cell r="E7985">
            <v>39.892699999999998</v>
          </cell>
          <cell r="F7985">
            <v>-74.097480000000004</v>
          </cell>
          <cell r="G7985" t="str">
            <v>BarnegatBay03</v>
          </cell>
          <cell r="H7985" t="str">
            <v>E</v>
          </cell>
          <cell r="I7985" t="str">
            <v>SE1</v>
          </cell>
          <cell r="J7985" t="str">
            <v>SE1</v>
          </cell>
          <cell r="K7985" t="str">
            <v>C1</v>
          </cell>
          <cell r="L7985" t="str">
            <v>13</v>
          </cell>
          <cell r="M7985" t="str">
            <v>Barnegat Bay</v>
          </cell>
          <cell r="N7985" t="str">
            <v>3</v>
          </cell>
          <cell r="O7985" t="str">
            <v>Atlantic Coast</v>
          </cell>
          <cell r="P7985" t="str">
            <v>Metedeconk and Lower Tribs - Bay</v>
          </cell>
        </row>
        <row r="7986">
          <cell r="B7986" t="str">
            <v>BB14-029</v>
          </cell>
          <cell r="C7986" t="str">
            <v>Barnegat Bay</v>
          </cell>
          <cell r="D7986" t="str">
            <v>Estuary</v>
          </cell>
          <cell r="E7986">
            <v>39.870849999999997</v>
          </cell>
          <cell r="F7986">
            <v>-74.112629999999996</v>
          </cell>
          <cell r="G7986" t="str">
            <v>BarnegatBay05</v>
          </cell>
          <cell r="H7986" t="str">
            <v>E</v>
          </cell>
          <cell r="I7986" t="str">
            <v>SE1</v>
          </cell>
          <cell r="J7986" t="str">
            <v>SE1</v>
          </cell>
          <cell r="K7986" t="str">
            <v>C1</v>
          </cell>
          <cell r="L7986">
            <v>13</v>
          </cell>
          <cell r="M7986" t="str">
            <v>Barnegat Bay</v>
          </cell>
          <cell r="N7986">
            <v>3</v>
          </cell>
          <cell r="O7986" t="str">
            <v>Atlantic Coast</v>
          </cell>
          <cell r="P7986" t="str">
            <v>Barnegat Bay Central West</v>
          </cell>
        </row>
        <row r="7987">
          <cell r="B7987" t="str">
            <v>BB14-030</v>
          </cell>
          <cell r="C7987" t="str">
            <v>Barnegat Bay</v>
          </cell>
          <cell r="D7987" t="str">
            <v>Estuary</v>
          </cell>
          <cell r="E7987">
            <v>39.878570000000003</v>
          </cell>
          <cell r="F7987">
            <v>-74.092429999999993</v>
          </cell>
          <cell r="G7987" t="str">
            <v>BarnegatBay06</v>
          </cell>
          <cell r="H7987" t="str">
            <v>E</v>
          </cell>
          <cell r="I7987" t="str">
            <v>SE1</v>
          </cell>
          <cell r="J7987" t="str">
            <v>SE1</v>
          </cell>
          <cell r="K7987" t="str">
            <v>C1</v>
          </cell>
          <cell r="L7987">
            <v>13</v>
          </cell>
          <cell r="M7987" t="str">
            <v>Barnegat Bay</v>
          </cell>
          <cell r="N7987">
            <v>3</v>
          </cell>
          <cell r="O7987" t="str">
            <v>Atlantic Coast</v>
          </cell>
          <cell r="P7987" t="str">
            <v>Barnegat Bay Central East</v>
          </cell>
        </row>
        <row r="7988">
          <cell r="B7988" t="str">
            <v>BB14-031</v>
          </cell>
          <cell r="C7988" t="str">
            <v>Barnegat Bay</v>
          </cell>
          <cell r="D7988" t="str">
            <v>Estuary</v>
          </cell>
          <cell r="E7988">
            <v>39.906170000000003</v>
          </cell>
          <cell r="F7988">
            <v>-74.097480000000004</v>
          </cell>
          <cell r="G7988" t="str">
            <v>BarnegatBay03</v>
          </cell>
          <cell r="H7988" t="str">
            <v>E</v>
          </cell>
          <cell r="I7988" t="str">
            <v>SE1</v>
          </cell>
          <cell r="J7988" t="str">
            <v>SE1</v>
          </cell>
          <cell r="K7988" t="str">
            <v>C1</v>
          </cell>
          <cell r="L7988" t="str">
            <v>13</v>
          </cell>
          <cell r="M7988" t="str">
            <v>Barnegat Bay</v>
          </cell>
          <cell r="N7988" t="str">
            <v>3</v>
          </cell>
          <cell r="O7988" t="str">
            <v>Atlantic Coast</v>
          </cell>
          <cell r="P7988" t="str">
            <v>Metedeconk and Lower Tribs - Bay</v>
          </cell>
        </row>
        <row r="7989">
          <cell r="B7989" t="str">
            <v>BB14-032</v>
          </cell>
          <cell r="C7989" t="str">
            <v>Barnegat Bay</v>
          </cell>
          <cell r="D7989" t="str">
            <v>Estuary</v>
          </cell>
          <cell r="E7989">
            <v>39.913969999999999</v>
          </cell>
          <cell r="F7989">
            <v>-74.097750000000005</v>
          </cell>
          <cell r="G7989" t="str">
            <v>BarnegatBay03</v>
          </cell>
          <cell r="H7989" t="str">
            <v>E</v>
          </cell>
          <cell r="I7989" t="str">
            <v>SE1</v>
          </cell>
          <cell r="J7989" t="str">
            <v>SE1</v>
          </cell>
          <cell r="K7989" t="str">
            <v>C1</v>
          </cell>
          <cell r="L7989" t="str">
            <v>13</v>
          </cell>
          <cell r="M7989" t="str">
            <v>Barnegat Bay</v>
          </cell>
          <cell r="N7989" t="str">
            <v>3</v>
          </cell>
          <cell r="O7989" t="str">
            <v>Atlantic Coast</v>
          </cell>
          <cell r="P7989" t="str">
            <v>Metedeconk and Lower Tribs - Bay</v>
          </cell>
        </row>
        <row r="7990">
          <cell r="B7990" t="str">
            <v>BB14-033</v>
          </cell>
          <cell r="C7990" t="str">
            <v>Barnegat Bay</v>
          </cell>
          <cell r="D7990" t="str">
            <v>Estuary</v>
          </cell>
          <cell r="E7990">
            <v>39.872169999999997</v>
          </cell>
          <cell r="F7990">
            <v>-74.102599999999995</v>
          </cell>
          <cell r="G7990" t="str">
            <v>BarnegatBay06</v>
          </cell>
          <cell r="H7990" t="str">
            <v>E</v>
          </cell>
          <cell r="I7990" t="str">
            <v>SE1</v>
          </cell>
          <cell r="J7990" t="str">
            <v>SE1</v>
          </cell>
          <cell r="K7990" t="str">
            <v>C1</v>
          </cell>
          <cell r="L7990">
            <v>13</v>
          </cell>
          <cell r="M7990" t="str">
            <v>Barnegat Bay</v>
          </cell>
          <cell r="N7990">
            <v>3</v>
          </cell>
          <cell r="O7990" t="str">
            <v>Atlantic Coast</v>
          </cell>
          <cell r="P7990" t="str">
            <v>Barnegat Bay Central East</v>
          </cell>
        </row>
        <row r="7991">
          <cell r="B7991" t="str">
            <v>BB14-034</v>
          </cell>
          <cell r="C7991" t="str">
            <v>Barnegat Bay</v>
          </cell>
          <cell r="D7991" t="str">
            <v>Estuary</v>
          </cell>
          <cell r="E7991">
            <v>39.868180000000002</v>
          </cell>
          <cell r="F7991">
            <v>-74.092780000000005</v>
          </cell>
          <cell r="G7991" t="str">
            <v>BarnegatBay06</v>
          </cell>
          <cell r="H7991" t="str">
            <v>E</v>
          </cell>
          <cell r="I7991" t="str">
            <v>SE1</v>
          </cell>
          <cell r="J7991" t="str">
            <v>SE1</v>
          </cell>
          <cell r="K7991" t="str">
            <v>C1</v>
          </cell>
          <cell r="L7991">
            <v>13</v>
          </cell>
          <cell r="M7991" t="str">
            <v>Barnegat Bay</v>
          </cell>
          <cell r="N7991">
            <v>3</v>
          </cell>
          <cell r="O7991" t="str">
            <v>Atlantic Coast</v>
          </cell>
          <cell r="P7991" t="str">
            <v>Barnegat Bay Central East</v>
          </cell>
        </row>
        <row r="7992">
          <cell r="B7992" t="str">
            <v>BB14-035</v>
          </cell>
          <cell r="C7992" t="str">
            <v>Barnegat Bay</v>
          </cell>
          <cell r="D7992" t="str">
            <v>Estuary</v>
          </cell>
          <cell r="E7992">
            <v>39.828899999999997</v>
          </cell>
          <cell r="F7992">
            <v>-74.117270000000005</v>
          </cell>
          <cell r="G7992" t="str">
            <v>BarnegatBay06</v>
          </cell>
          <cell r="H7992" t="str">
            <v>E</v>
          </cell>
          <cell r="I7992" t="str">
            <v>SE1</v>
          </cell>
          <cell r="J7992" t="str">
            <v>SE1</v>
          </cell>
          <cell r="K7992" t="str">
            <v>C1</v>
          </cell>
          <cell r="L7992">
            <v>13</v>
          </cell>
          <cell r="M7992" t="str">
            <v>Barnegat Bay</v>
          </cell>
          <cell r="N7992">
            <v>3</v>
          </cell>
          <cell r="O7992" t="str">
            <v>Atlantic Coast</v>
          </cell>
          <cell r="P7992" t="str">
            <v>Barnegat Bay Central East</v>
          </cell>
        </row>
        <row r="7993">
          <cell r="B7993" t="str">
            <v>BB14-036</v>
          </cell>
          <cell r="C7993" t="str">
            <v>Barnegat Bay</v>
          </cell>
          <cell r="D7993" t="str">
            <v>Estuary</v>
          </cell>
          <cell r="E7993">
            <v>39.853169999999999</v>
          </cell>
          <cell r="F7993">
            <v>-74.102220000000003</v>
          </cell>
          <cell r="G7993" t="str">
            <v>BarnegatBay06</v>
          </cell>
          <cell r="H7993" t="str">
            <v>E</v>
          </cell>
          <cell r="I7993" t="str">
            <v>SE1</v>
          </cell>
          <cell r="J7993" t="str">
            <v>SE1</v>
          </cell>
          <cell r="K7993" t="str">
            <v>C1</v>
          </cell>
          <cell r="L7993">
            <v>13</v>
          </cell>
          <cell r="M7993" t="str">
            <v>Barnegat Bay</v>
          </cell>
          <cell r="N7993">
            <v>3</v>
          </cell>
          <cell r="O7993" t="str">
            <v>Atlantic Coast</v>
          </cell>
          <cell r="P7993" t="str">
            <v>Barnegat Bay Central East</v>
          </cell>
        </row>
        <row r="7994">
          <cell r="B7994" t="str">
            <v>BB14-037</v>
          </cell>
          <cell r="C7994" t="str">
            <v>Barnegat Bay</v>
          </cell>
          <cell r="D7994" t="str">
            <v>Estuary</v>
          </cell>
          <cell r="E7994">
            <v>39.74512</v>
          </cell>
          <cell r="F7994">
            <v>-74.157120000000006</v>
          </cell>
          <cell r="G7994" t="str">
            <v>BarnegatBay07</v>
          </cell>
          <cell r="H7994" t="str">
            <v>E</v>
          </cell>
          <cell r="I7994" t="str">
            <v>SE1</v>
          </cell>
          <cell r="J7994" t="str">
            <v>SE1</v>
          </cell>
          <cell r="K7994" t="str">
            <v>C1</v>
          </cell>
          <cell r="L7994">
            <v>13</v>
          </cell>
          <cell r="M7994" t="str">
            <v>Barnegat Bay</v>
          </cell>
          <cell r="N7994">
            <v>3</v>
          </cell>
          <cell r="O7994" t="str">
            <v>Atlantic Coast</v>
          </cell>
          <cell r="P7994" t="str">
            <v>Barnegat Bay Central Bottom</v>
          </cell>
        </row>
        <row r="7995">
          <cell r="B7995" t="str">
            <v>BB14-038</v>
          </cell>
          <cell r="C7995" t="str">
            <v>Barnegat Bay</v>
          </cell>
          <cell r="D7995" t="str">
            <v>Estuary</v>
          </cell>
          <cell r="E7995">
            <v>39.813830000000003</v>
          </cell>
          <cell r="F7995">
            <v>-74.137379999999993</v>
          </cell>
          <cell r="G7995" t="str">
            <v>BarnegatBay05</v>
          </cell>
          <cell r="H7995" t="str">
            <v>E</v>
          </cell>
          <cell r="I7995" t="str">
            <v>SE1</v>
          </cell>
          <cell r="J7995" t="str">
            <v>SE1</v>
          </cell>
          <cell r="K7995" t="str">
            <v>C1</v>
          </cell>
          <cell r="L7995">
            <v>13</v>
          </cell>
          <cell r="M7995" t="str">
            <v>Barnegat Bay</v>
          </cell>
          <cell r="N7995">
            <v>3</v>
          </cell>
          <cell r="O7995" t="str">
            <v>Atlantic Coast</v>
          </cell>
          <cell r="P7995" t="str">
            <v>Barnegat Bay Central West</v>
          </cell>
        </row>
        <row r="7996">
          <cell r="B7996" t="str">
            <v>BB14-039</v>
          </cell>
          <cell r="C7996" t="str">
            <v>Barnegat Bay</v>
          </cell>
          <cell r="D7996" t="str">
            <v>Estuary</v>
          </cell>
          <cell r="E7996">
            <v>39.748330000000003</v>
          </cell>
          <cell r="F7996">
            <v>-74.167400000000001</v>
          </cell>
          <cell r="G7996" t="str">
            <v>BarnegatBay07</v>
          </cell>
          <cell r="H7996" t="str">
            <v>E</v>
          </cell>
          <cell r="I7996" t="str">
            <v>SE1</v>
          </cell>
          <cell r="J7996" t="str">
            <v>SE1</v>
          </cell>
          <cell r="K7996" t="str">
            <v>C1</v>
          </cell>
          <cell r="L7996">
            <v>13</v>
          </cell>
          <cell r="M7996" t="str">
            <v>Barnegat Bay</v>
          </cell>
          <cell r="N7996">
            <v>3</v>
          </cell>
          <cell r="O7996" t="str">
            <v>Atlantic Coast</v>
          </cell>
          <cell r="P7996" t="str">
            <v>Barnegat Bay Central Bottom</v>
          </cell>
        </row>
        <row r="7997">
          <cell r="B7997" t="str">
            <v>BB14-040</v>
          </cell>
          <cell r="C7997" t="str">
            <v>Barnegat Bay</v>
          </cell>
          <cell r="D7997" t="str">
            <v>Estuary</v>
          </cell>
          <cell r="E7997">
            <v>39.792279999999998</v>
          </cell>
          <cell r="F7997">
            <v>-74.15307</v>
          </cell>
          <cell r="G7997" t="str">
            <v>BarnegatBay05</v>
          </cell>
          <cell r="H7997" t="str">
            <v>E</v>
          </cell>
          <cell r="I7997" t="str">
            <v>SE1</v>
          </cell>
          <cell r="J7997" t="str">
            <v>SE1</v>
          </cell>
          <cell r="K7997" t="str">
            <v>C1</v>
          </cell>
          <cell r="L7997">
            <v>13</v>
          </cell>
          <cell r="M7997" t="str">
            <v>Barnegat Bay</v>
          </cell>
          <cell r="N7997">
            <v>3</v>
          </cell>
          <cell r="O7997" t="str">
            <v>Atlantic Coast</v>
          </cell>
          <cell r="P7997" t="str">
            <v>Barnegat Bay Central West</v>
          </cell>
        </row>
        <row r="7998">
          <cell r="B7998" t="str">
            <v>BB14-041</v>
          </cell>
          <cell r="C7998" t="str">
            <v>Barnegat Bay</v>
          </cell>
          <cell r="D7998" t="str">
            <v>Estuary</v>
          </cell>
          <cell r="E7998">
            <v>39.755769999999998</v>
          </cell>
          <cell r="F7998">
            <v>-74.182329999999993</v>
          </cell>
          <cell r="G7998" t="str">
            <v>BarnegatBay07</v>
          </cell>
          <cell r="H7998" t="str">
            <v>E</v>
          </cell>
          <cell r="I7998" t="str">
            <v>SE1</v>
          </cell>
          <cell r="J7998" t="str">
            <v>SE1</v>
          </cell>
          <cell r="K7998" t="str">
            <v>C1</v>
          </cell>
          <cell r="L7998">
            <v>13</v>
          </cell>
          <cell r="M7998" t="str">
            <v>Barnegat Bay</v>
          </cell>
          <cell r="N7998">
            <v>3</v>
          </cell>
          <cell r="O7998" t="str">
            <v>Atlantic Coast</v>
          </cell>
          <cell r="P7998" t="str">
            <v>Barnegat Bay Central Bottom</v>
          </cell>
        </row>
        <row r="7999">
          <cell r="B7999" t="str">
            <v>BB14-042</v>
          </cell>
          <cell r="C7999" t="str">
            <v>Barnegat Bay</v>
          </cell>
          <cell r="D7999" t="str">
            <v>Estuary</v>
          </cell>
          <cell r="E7999">
            <v>39.745579999999997</v>
          </cell>
          <cell r="F7999">
            <v>-74.167550000000006</v>
          </cell>
          <cell r="G7999" t="str">
            <v>BarnegatBay07</v>
          </cell>
          <cell r="H7999" t="str">
            <v>E</v>
          </cell>
          <cell r="I7999" t="str">
            <v>SE1</v>
          </cell>
          <cell r="J7999" t="str">
            <v>SE1</v>
          </cell>
          <cell r="K7999" t="str">
            <v>C1</v>
          </cell>
          <cell r="L7999">
            <v>13</v>
          </cell>
          <cell r="M7999" t="str">
            <v>Barnegat Bay</v>
          </cell>
          <cell r="N7999">
            <v>3</v>
          </cell>
          <cell r="O7999" t="str">
            <v>Atlantic Coast</v>
          </cell>
          <cell r="P7999" t="str">
            <v>Barnegat Bay Central Bottom</v>
          </cell>
        </row>
        <row r="8000">
          <cell r="B8000" t="str">
            <v>BB14-043</v>
          </cell>
          <cell r="C8000" t="str">
            <v>Barnegat Bay</v>
          </cell>
          <cell r="D8000" t="str">
            <v>Estuary</v>
          </cell>
          <cell r="E8000">
            <v>39.792400000000001</v>
          </cell>
          <cell r="F8000">
            <v>-74.173069999999996</v>
          </cell>
          <cell r="G8000" t="str">
            <v>BarnegatBay05</v>
          </cell>
          <cell r="H8000" t="str">
            <v>E</v>
          </cell>
          <cell r="I8000" t="str">
            <v>SE1</v>
          </cell>
          <cell r="J8000" t="str">
            <v>SE1</v>
          </cell>
          <cell r="K8000" t="str">
            <v>C1</v>
          </cell>
          <cell r="L8000">
            <v>13</v>
          </cell>
          <cell r="M8000" t="str">
            <v>Barnegat Bay</v>
          </cell>
          <cell r="N8000">
            <v>3</v>
          </cell>
          <cell r="O8000" t="str">
            <v>Atlantic Coast</v>
          </cell>
          <cell r="P8000" t="str">
            <v>Barnegat Bay Central West</v>
          </cell>
        </row>
        <row r="8001">
          <cell r="B8001" t="str">
            <v>BB14-044</v>
          </cell>
          <cell r="C8001" t="str">
            <v>Barnegat Bay</v>
          </cell>
          <cell r="D8001" t="str">
            <v>Estuary</v>
          </cell>
          <cell r="E8001">
            <v>39.77317</v>
          </cell>
          <cell r="F8001">
            <v>-74.153099999999995</v>
          </cell>
          <cell r="G8001" t="str">
            <v>BarnegatBay07</v>
          </cell>
          <cell r="H8001" t="str">
            <v>E</v>
          </cell>
          <cell r="I8001" t="str">
            <v>SE1</v>
          </cell>
          <cell r="J8001" t="str">
            <v>SE1</v>
          </cell>
          <cell r="K8001" t="str">
            <v>C1</v>
          </cell>
          <cell r="L8001">
            <v>13</v>
          </cell>
          <cell r="M8001" t="str">
            <v>Barnegat Bay</v>
          </cell>
          <cell r="N8001">
            <v>3</v>
          </cell>
          <cell r="O8001" t="str">
            <v>Atlantic Coast</v>
          </cell>
          <cell r="P8001" t="str">
            <v>Barnegat Bay Central Bottom</v>
          </cell>
        </row>
        <row r="8002">
          <cell r="B8002" t="str">
            <v>BB14-045</v>
          </cell>
          <cell r="C8002" t="str">
            <v>Barnegat Bay</v>
          </cell>
          <cell r="D8002" t="str">
            <v>Estuary</v>
          </cell>
          <cell r="E8002">
            <v>39.781550000000003</v>
          </cell>
          <cell r="F8002">
            <v>-74.157780000000002</v>
          </cell>
          <cell r="G8002" t="str">
            <v>BarnegatBay05</v>
          </cell>
          <cell r="H8002" t="str">
            <v>E</v>
          </cell>
          <cell r="I8002" t="str">
            <v>SE1</v>
          </cell>
          <cell r="J8002" t="str">
            <v>SE1</v>
          </cell>
          <cell r="K8002" t="str">
            <v>C1</v>
          </cell>
          <cell r="L8002">
            <v>13</v>
          </cell>
          <cell r="M8002" t="str">
            <v>Barnegat Bay</v>
          </cell>
          <cell r="N8002">
            <v>3</v>
          </cell>
          <cell r="O8002" t="str">
            <v>Atlantic Coast</v>
          </cell>
          <cell r="P8002" t="str">
            <v>Barnegat Bay Central West</v>
          </cell>
        </row>
        <row r="8003">
          <cell r="B8003" t="str">
            <v>BB14-046</v>
          </cell>
          <cell r="C8003" t="str">
            <v>Barnegat Bay</v>
          </cell>
          <cell r="D8003" t="str">
            <v>Estuary</v>
          </cell>
          <cell r="E8003">
            <v>39.769629999999999</v>
          </cell>
          <cell r="F8003">
            <v>-74.157269999999997</v>
          </cell>
          <cell r="G8003" t="str">
            <v>BarnegatBay07</v>
          </cell>
          <cell r="H8003" t="str">
            <v>E</v>
          </cell>
          <cell r="I8003" t="str">
            <v>SE1</v>
          </cell>
          <cell r="J8003" t="str">
            <v>SE1</v>
          </cell>
          <cell r="K8003" t="str">
            <v>C1</v>
          </cell>
          <cell r="L8003">
            <v>13</v>
          </cell>
          <cell r="M8003" t="str">
            <v>Barnegat Bay</v>
          </cell>
          <cell r="N8003">
            <v>3</v>
          </cell>
          <cell r="O8003" t="str">
            <v>Atlantic Coast</v>
          </cell>
          <cell r="P8003" t="str">
            <v>Barnegat Bay Central Bottom</v>
          </cell>
        </row>
        <row r="8004">
          <cell r="B8004" t="str">
            <v>BB14-047</v>
          </cell>
          <cell r="C8004" t="str">
            <v>Barnegat Bay</v>
          </cell>
          <cell r="D8004" t="str">
            <v>Estuary</v>
          </cell>
          <cell r="E8004">
            <v>39.822679999999998</v>
          </cell>
          <cell r="F8004">
            <v>-74.145700000000005</v>
          </cell>
          <cell r="G8004" t="str">
            <v>BarnegatBay05</v>
          </cell>
          <cell r="H8004" t="str">
            <v>E</v>
          </cell>
          <cell r="I8004" t="str">
            <v>SE1</v>
          </cell>
          <cell r="J8004" t="str">
            <v>SE1</v>
          </cell>
          <cell r="K8004" t="str">
            <v>C1</v>
          </cell>
          <cell r="L8004">
            <v>13</v>
          </cell>
          <cell r="M8004" t="str">
            <v>Barnegat Bay</v>
          </cell>
          <cell r="N8004">
            <v>3</v>
          </cell>
          <cell r="O8004" t="str">
            <v>Atlantic Coast</v>
          </cell>
          <cell r="P8004" t="str">
            <v>Barnegat Bay Central West</v>
          </cell>
        </row>
        <row r="8005">
          <cell r="B8005" t="str">
            <v>BB14-048</v>
          </cell>
          <cell r="C8005" t="str">
            <v>Barnegat Bay</v>
          </cell>
          <cell r="D8005" t="str">
            <v>Estuary</v>
          </cell>
          <cell r="E8005">
            <v>39.80283</v>
          </cell>
          <cell r="F8005">
            <v>-74.152069999999995</v>
          </cell>
          <cell r="G8005" t="str">
            <v>BarnegatBay05</v>
          </cell>
          <cell r="H8005" t="str">
            <v>E</v>
          </cell>
          <cell r="I8005" t="str">
            <v>SE1</v>
          </cell>
          <cell r="J8005" t="str">
            <v>SE1</v>
          </cell>
          <cell r="K8005" t="str">
            <v>C1</v>
          </cell>
          <cell r="L8005">
            <v>13</v>
          </cell>
          <cell r="M8005" t="str">
            <v>Barnegat Bay</v>
          </cell>
          <cell r="N8005">
            <v>3</v>
          </cell>
          <cell r="O8005" t="str">
            <v>Atlantic Coast</v>
          </cell>
          <cell r="P8005" t="str">
            <v>Barnegat Bay Central West</v>
          </cell>
        </row>
        <row r="8006">
          <cell r="B8006" t="str">
            <v>BB14-049</v>
          </cell>
          <cell r="C8006" t="str">
            <v>Barnegat Bay</v>
          </cell>
          <cell r="D8006" t="str">
            <v>Estuary</v>
          </cell>
          <cell r="E8006">
            <v>39.807070000000003</v>
          </cell>
          <cell r="F8006">
            <v>-74.120729999999995</v>
          </cell>
          <cell r="G8006" t="str">
            <v>BarnegatBay06</v>
          </cell>
          <cell r="H8006" t="str">
            <v>E</v>
          </cell>
          <cell r="I8006" t="str">
            <v>SE1</v>
          </cell>
          <cell r="J8006" t="str">
            <v>SE1</v>
          </cell>
          <cell r="K8006" t="str">
            <v>C1</v>
          </cell>
          <cell r="L8006">
            <v>13</v>
          </cell>
          <cell r="M8006" t="str">
            <v>Barnegat Bay</v>
          </cell>
          <cell r="N8006">
            <v>3</v>
          </cell>
          <cell r="O8006" t="str">
            <v>Atlantic Coast</v>
          </cell>
          <cell r="P8006" t="str">
            <v>Barnegat Bay Central East</v>
          </cell>
        </row>
        <row r="8007">
          <cell r="B8007" t="str">
            <v>BB14-050</v>
          </cell>
          <cell r="C8007" t="str">
            <v>Barnegat Bay</v>
          </cell>
          <cell r="D8007" t="str">
            <v>Estuary</v>
          </cell>
          <cell r="E8007">
            <v>39.789250000000003</v>
          </cell>
          <cell r="F8007">
            <v>-74.131979999999999</v>
          </cell>
          <cell r="G8007" t="str">
            <v>BarnegatBay06</v>
          </cell>
          <cell r="H8007" t="str">
            <v>E</v>
          </cell>
          <cell r="I8007" t="str">
            <v>SE1</v>
          </cell>
          <cell r="J8007" t="str">
            <v>SE1</v>
          </cell>
          <cell r="K8007" t="str">
            <v>C1</v>
          </cell>
          <cell r="L8007">
            <v>13</v>
          </cell>
          <cell r="M8007" t="str">
            <v>Barnegat Bay</v>
          </cell>
          <cell r="N8007">
            <v>3</v>
          </cell>
          <cell r="O8007" t="str">
            <v>Atlantic Coast</v>
          </cell>
          <cell r="P8007" t="str">
            <v>Barnegat Bay Central East</v>
          </cell>
        </row>
        <row r="8008">
          <cell r="B8008" t="str">
            <v>BB14-051</v>
          </cell>
          <cell r="C8008" t="str">
            <v>Barnegat Bay</v>
          </cell>
          <cell r="D8008" t="str">
            <v>Estuary</v>
          </cell>
          <cell r="E8008">
            <v>39.748950000000001</v>
          </cell>
          <cell r="F8008">
            <v>-74.147030000000001</v>
          </cell>
          <cell r="G8008" t="str">
            <v>BarnegatBay07</v>
          </cell>
          <cell r="H8008" t="str">
            <v>E</v>
          </cell>
          <cell r="I8008" t="str">
            <v>SE1</v>
          </cell>
          <cell r="J8008" t="str">
            <v>SE1</v>
          </cell>
          <cell r="K8008" t="str">
            <v>C1</v>
          </cell>
          <cell r="L8008">
            <v>13</v>
          </cell>
          <cell r="M8008" t="str">
            <v>Barnegat Bay</v>
          </cell>
          <cell r="N8008">
            <v>3</v>
          </cell>
          <cell r="O8008" t="str">
            <v>Atlantic Coast</v>
          </cell>
          <cell r="P8008" t="str">
            <v>Barnegat Bay Central Bottom</v>
          </cell>
        </row>
        <row r="8009">
          <cell r="B8009" t="str">
            <v>BB14-052</v>
          </cell>
          <cell r="C8009" t="str">
            <v>Barnegat Bay</v>
          </cell>
          <cell r="D8009" t="str">
            <v>Estuary</v>
          </cell>
          <cell r="E8009">
            <v>39.740569999999998</v>
          </cell>
          <cell r="F8009">
            <v>-74.162419999999997</v>
          </cell>
          <cell r="G8009" t="str">
            <v>BarnegatBay07</v>
          </cell>
          <cell r="H8009" t="str">
            <v>E</v>
          </cell>
          <cell r="I8009" t="str">
            <v>SE1</v>
          </cell>
          <cell r="J8009" t="str">
            <v>SE1</v>
          </cell>
          <cell r="K8009" t="str">
            <v>C1</v>
          </cell>
          <cell r="L8009">
            <v>13</v>
          </cell>
          <cell r="M8009" t="str">
            <v>Barnegat Bay</v>
          </cell>
          <cell r="N8009">
            <v>3</v>
          </cell>
          <cell r="O8009" t="str">
            <v>Atlantic Coast</v>
          </cell>
          <cell r="P8009" t="str">
            <v>Barnegat Bay Central Bottom</v>
          </cell>
        </row>
        <row r="8010">
          <cell r="B8010" t="str">
            <v>BB14-053</v>
          </cell>
          <cell r="C8010" t="str">
            <v>Barnegat Bay</v>
          </cell>
          <cell r="D8010" t="str">
            <v>Estuary</v>
          </cell>
          <cell r="E8010">
            <v>39.825200000000002</v>
          </cell>
          <cell r="F8010">
            <v>-74.112020000000001</v>
          </cell>
          <cell r="G8010" t="str">
            <v>BarnegatBay06</v>
          </cell>
          <cell r="H8010" t="str">
            <v>E</v>
          </cell>
          <cell r="I8010" t="str">
            <v>SE1</v>
          </cell>
          <cell r="J8010" t="str">
            <v>SE1</v>
          </cell>
          <cell r="K8010" t="str">
            <v>C1</v>
          </cell>
          <cell r="L8010">
            <v>13</v>
          </cell>
          <cell r="M8010" t="str">
            <v>Barnegat Bay</v>
          </cell>
          <cell r="N8010">
            <v>3</v>
          </cell>
          <cell r="O8010" t="str">
            <v>Atlantic Coast</v>
          </cell>
          <cell r="P8010" t="str">
            <v>Barnegat Bay Central East</v>
          </cell>
        </row>
        <row r="8011">
          <cell r="B8011" t="str">
            <v>BB14-054</v>
          </cell>
          <cell r="C8011" t="str">
            <v>Barnegat Bay</v>
          </cell>
          <cell r="D8011" t="str">
            <v>Estuary</v>
          </cell>
          <cell r="E8011">
            <v>39.814749999999997</v>
          </cell>
          <cell r="F8011">
            <v>-74.107029999999995</v>
          </cell>
          <cell r="G8011" t="str">
            <v>BarnegatBay06</v>
          </cell>
          <cell r="H8011" t="str">
            <v>E</v>
          </cell>
          <cell r="I8011" t="str">
            <v>SE1</v>
          </cell>
          <cell r="J8011" t="str">
            <v>SE1</v>
          </cell>
          <cell r="K8011" t="str">
            <v>C1</v>
          </cell>
          <cell r="L8011">
            <v>13</v>
          </cell>
          <cell r="M8011" t="str">
            <v>Barnegat Bay</v>
          </cell>
          <cell r="N8011">
            <v>3</v>
          </cell>
          <cell r="O8011" t="str">
            <v>Atlantic Coast</v>
          </cell>
          <cell r="P8011" t="str">
            <v>Barnegat Bay Central East</v>
          </cell>
        </row>
        <row r="8012">
          <cell r="B8012" t="str">
            <v>BB14-055</v>
          </cell>
          <cell r="C8012" t="str">
            <v>Barnegat Bay</v>
          </cell>
          <cell r="D8012" t="str">
            <v>Estuary</v>
          </cell>
          <cell r="E8012">
            <v>39.780250000000002</v>
          </cell>
          <cell r="F8012">
            <v>-74.171520000000001</v>
          </cell>
          <cell r="G8012" t="str">
            <v>BarnegatBay07</v>
          </cell>
          <cell r="H8012" t="str">
            <v>E</v>
          </cell>
          <cell r="I8012" t="str">
            <v>SE1</v>
          </cell>
          <cell r="J8012" t="str">
            <v>SE1</v>
          </cell>
          <cell r="K8012" t="str">
            <v>C1</v>
          </cell>
          <cell r="L8012">
            <v>13</v>
          </cell>
          <cell r="M8012" t="str">
            <v>Barnegat Bay</v>
          </cell>
          <cell r="N8012">
            <v>3</v>
          </cell>
          <cell r="O8012" t="str">
            <v>Atlantic Coast</v>
          </cell>
          <cell r="P8012" t="str">
            <v>Barnegat Bay Central Bottom</v>
          </cell>
        </row>
        <row r="8013">
          <cell r="B8013" t="str">
            <v>BB14-056</v>
          </cell>
          <cell r="C8013" t="str">
            <v>Barnegat Bay</v>
          </cell>
          <cell r="D8013" t="str">
            <v>Estuary</v>
          </cell>
          <cell r="E8013">
            <v>39.74192</v>
          </cell>
          <cell r="F8013">
            <v>-74.147620000000003</v>
          </cell>
          <cell r="G8013" t="str">
            <v>BarnegatBay07</v>
          </cell>
          <cell r="H8013" t="str">
            <v>E</v>
          </cell>
          <cell r="I8013" t="str">
            <v>SE1</v>
          </cell>
          <cell r="J8013" t="str">
            <v>SE1</v>
          </cell>
          <cell r="K8013" t="str">
            <v>C1</v>
          </cell>
          <cell r="L8013">
            <v>13</v>
          </cell>
          <cell r="M8013" t="str">
            <v>Barnegat Bay</v>
          </cell>
          <cell r="N8013">
            <v>3</v>
          </cell>
          <cell r="O8013" t="str">
            <v>Atlantic Coast</v>
          </cell>
          <cell r="P8013" t="str">
            <v>Barnegat Bay Central Bottom</v>
          </cell>
        </row>
        <row r="8014">
          <cell r="B8014" t="str">
            <v>BB14-057</v>
          </cell>
          <cell r="C8014" t="str">
            <v>Barnegat Bay</v>
          </cell>
          <cell r="D8014" t="str">
            <v>Estuary</v>
          </cell>
          <cell r="E8014">
            <v>39.776249999999997</v>
          </cell>
          <cell r="F8014">
            <v>-74.133099999999999</v>
          </cell>
          <cell r="G8014" t="str">
            <v>BarnegatBay06</v>
          </cell>
          <cell r="H8014" t="str">
            <v>E</v>
          </cell>
          <cell r="I8014" t="str">
            <v>SE1</v>
          </cell>
          <cell r="J8014" t="str">
            <v>SE1</v>
          </cell>
          <cell r="K8014" t="str">
            <v>C1</v>
          </cell>
          <cell r="L8014">
            <v>13</v>
          </cell>
          <cell r="M8014" t="str">
            <v>Barnegat Bay</v>
          </cell>
          <cell r="N8014">
            <v>3</v>
          </cell>
          <cell r="O8014" t="str">
            <v>Atlantic Coast</v>
          </cell>
          <cell r="P8014" t="str">
            <v>Barnegat Bay Central East</v>
          </cell>
        </row>
        <row r="8015">
          <cell r="B8015" t="str">
            <v>BB14-058</v>
          </cell>
          <cell r="C8015" t="str">
            <v>Barnegat Bay</v>
          </cell>
          <cell r="D8015" t="str">
            <v>Estuary</v>
          </cell>
          <cell r="E8015">
            <v>39.81033</v>
          </cell>
          <cell r="F8015">
            <v>-74.112650000000002</v>
          </cell>
          <cell r="G8015" t="str">
            <v>BarnegatBay06</v>
          </cell>
          <cell r="H8015" t="str">
            <v>E</v>
          </cell>
          <cell r="I8015" t="str">
            <v>SE1</v>
          </cell>
          <cell r="J8015" t="str">
            <v>SE1</v>
          </cell>
          <cell r="K8015" t="str">
            <v>C1</v>
          </cell>
          <cell r="L8015">
            <v>13</v>
          </cell>
          <cell r="M8015" t="str">
            <v>Barnegat Bay</v>
          </cell>
          <cell r="N8015">
            <v>3</v>
          </cell>
          <cell r="O8015" t="str">
            <v>Atlantic Coast</v>
          </cell>
          <cell r="P8015" t="str">
            <v>Barnegat Bay Central East</v>
          </cell>
        </row>
        <row r="8016">
          <cell r="B8016" t="str">
            <v>BB14-059</v>
          </cell>
          <cell r="C8016" t="str">
            <v>Barnegat Bay</v>
          </cell>
          <cell r="D8016" t="str">
            <v>Estuary</v>
          </cell>
          <cell r="E8016">
            <v>39.660629999999998</v>
          </cell>
          <cell r="F8016">
            <v>-74.206999999999994</v>
          </cell>
          <cell r="G8016" t="str">
            <v>BarnegatBay08</v>
          </cell>
          <cell r="H8016" t="str">
            <v>E</v>
          </cell>
          <cell r="I8016" t="str">
            <v>SE1</v>
          </cell>
          <cell r="J8016" t="str">
            <v>SE1</v>
          </cell>
          <cell r="L8016">
            <v>13</v>
          </cell>
          <cell r="M8016" t="str">
            <v>Barnegat Bay</v>
          </cell>
          <cell r="N8016">
            <v>3</v>
          </cell>
          <cell r="O8016" t="str">
            <v>Atlantic Coast</v>
          </cell>
          <cell r="P8016" t="str">
            <v>Manahawkan Bay and Upper Little Egg Harbor</v>
          </cell>
        </row>
        <row r="8017">
          <cell r="B8017" t="str">
            <v>BB14-060</v>
          </cell>
          <cell r="C8017" t="str">
            <v>Barnegat Bay</v>
          </cell>
          <cell r="D8017" t="str">
            <v>Estuary</v>
          </cell>
          <cell r="E8017">
            <v>39.669580000000003</v>
          </cell>
          <cell r="F8017">
            <v>-74.207220000000007</v>
          </cell>
          <cell r="G8017" t="str">
            <v>BarnegatBay08</v>
          </cell>
          <cell r="H8017" t="str">
            <v>E</v>
          </cell>
          <cell r="I8017" t="str">
            <v>SE1</v>
          </cell>
          <cell r="J8017" t="str">
            <v>SE1</v>
          </cell>
          <cell r="L8017">
            <v>13</v>
          </cell>
          <cell r="M8017" t="str">
            <v>Barnegat Bay</v>
          </cell>
          <cell r="N8017">
            <v>3</v>
          </cell>
          <cell r="O8017" t="str">
            <v>Atlantic Coast</v>
          </cell>
          <cell r="P8017" t="str">
            <v>Manahawkan Bay and Upper Little Egg Harbor</v>
          </cell>
        </row>
        <row r="8018">
          <cell r="B8018" t="str">
            <v>BB14-061</v>
          </cell>
          <cell r="C8018" t="str">
            <v>Barnegat Bay</v>
          </cell>
          <cell r="D8018" t="str">
            <v>Estuary</v>
          </cell>
          <cell r="E8018">
            <v>39.699420000000003</v>
          </cell>
          <cell r="F8018">
            <v>-74.163730000000001</v>
          </cell>
          <cell r="G8018" t="str">
            <v>BarnegatBay08</v>
          </cell>
          <cell r="H8018" t="str">
            <v>E</v>
          </cell>
          <cell r="I8018" t="str">
            <v>SE1</v>
          </cell>
          <cell r="J8018" t="str">
            <v>SE1</v>
          </cell>
          <cell r="K8018" t="str">
            <v>C1</v>
          </cell>
          <cell r="L8018">
            <v>13</v>
          </cell>
          <cell r="M8018" t="str">
            <v>Barnegat Bay</v>
          </cell>
          <cell r="N8018">
            <v>3</v>
          </cell>
          <cell r="O8018" t="str">
            <v>Atlantic Coast</v>
          </cell>
          <cell r="P8018" t="str">
            <v>Manahawkan Bay and Upper Little Egg Harbor</v>
          </cell>
        </row>
        <row r="8019">
          <cell r="B8019" t="str">
            <v>BB14-062</v>
          </cell>
          <cell r="C8019" t="str">
            <v>Barnegat Bay</v>
          </cell>
          <cell r="D8019" t="str">
            <v>Estuary</v>
          </cell>
          <cell r="E8019">
            <v>39.637369999999997</v>
          </cell>
          <cell r="F8019">
            <v>-74.222849999999994</v>
          </cell>
          <cell r="G8019" t="str">
            <v>BarnegatBay08</v>
          </cell>
          <cell r="H8019" t="str">
            <v>E</v>
          </cell>
          <cell r="I8019" t="str">
            <v>SE1</v>
          </cell>
          <cell r="J8019" t="str">
            <v>SE1</v>
          </cell>
          <cell r="L8019">
            <v>13</v>
          </cell>
          <cell r="M8019" t="str">
            <v>Barnegat Bay</v>
          </cell>
          <cell r="N8019">
            <v>3</v>
          </cell>
          <cell r="O8019" t="str">
            <v>Atlantic Coast</v>
          </cell>
          <cell r="P8019" t="str">
            <v>Manahawkan Bay and Upper Little Egg Harbor</v>
          </cell>
        </row>
        <row r="8020">
          <cell r="B8020" t="str">
            <v>BB14-063</v>
          </cell>
          <cell r="C8020" t="str">
            <v>Barnegat Bay</v>
          </cell>
          <cell r="D8020" t="str">
            <v>Estuary</v>
          </cell>
          <cell r="E8020">
            <v>39.730580000000003</v>
          </cell>
          <cell r="F8020">
            <v>-74.147400000000005</v>
          </cell>
          <cell r="G8020" t="str">
            <v>BarnegatBay08</v>
          </cell>
          <cell r="H8020" t="str">
            <v>E</v>
          </cell>
          <cell r="I8020" t="str">
            <v>SE1</v>
          </cell>
          <cell r="J8020" t="str">
            <v>SE1</v>
          </cell>
          <cell r="K8020" t="str">
            <v>C1</v>
          </cell>
          <cell r="L8020">
            <v>13</v>
          </cell>
          <cell r="M8020" t="str">
            <v>Barnegat Bay</v>
          </cell>
          <cell r="N8020">
            <v>3</v>
          </cell>
          <cell r="O8020" t="str">
            <v>Atlantic Coast</v>
          </cell>
          <cell r="P8020" t="str">
            <v>Manahawkan Bay and Upper Little Egg Harbor</v>
          </cell>
        </row>
        <row r="8021">
          <cell r="B8021" t="str">
            <v>BB14-064</v>
          </cell>
          <cell r="C8021" t="str">
            <v>Barnegat Bay</v>
          </cell>
          <cell r="D8021" t="str">
            <v>Estuary</v>
          </cell>
          <cell r="E8021">
            <v>39.712969999999999</v>
          </cell>
          <cell r="F8021">
            <v>-74.157629999999997</v>
          </cell>
          <cell r="G8021" t="str">
            <v>BarnegatBay08</v>
          </cell>
          <cell r="H8021" t="str">
            <v>E</v>
          </cell>
          <cell r="I8021" t="str">
            <v>SE1</v>
          </cell>
          <cell r="J8021" t="str">
            <v>SE1</v>
          </cell>
          <cell r="K8021" t="str">
            <v>C1</v>
          </cell>
          <cell r="L8021">
            <v>13</v>
          </cell>
          <cell r="M8021" t="str">
            <v>Barnegat Bay</v>
          </cell>
          <cell r="N8021">
            <v>3</v>
          </cell>
          <cell r="O8021" t="str">
            <v>Atlantic Coast</v>
          </cell>
          <cell r="P8021" t="str">
            <v>Manahawkan Bay and Upper Little Egg Harbor</v>
          </cell>
        </row>
        <row r="8022">
          <cell r="B8022" t="str">
            <v>BB14-065</v>
          </cell>
          <cell r="C8022" t="str">
            <v>Barnegat Bay</v>
          </cell>
          <cell r="D8022" t="str">
            <v>Estuary</v>
          </cell>
          <cell r="E8022">
            <v>39.689399999999999</v>
          </cell>
          <cell r="F8022">
            <v>-74.151529999999994</v>
          </cell>
          <cell r="G8022" t="str">
            <v>BarnegatBay08</v>
          </cell>
          <cell r="H8022" t="str">
            <v>E</v>
          </cell>
          <cell r="I8022" t="str">
            <v>SE1</v>
          </cell>
          <cell r="J8022" t="str">
            <v>SE1</v>
          </cell>
          <cell r="K8022" t="str">
            <v>C1</v>
          </cell>
          <cell r="L8022">
            <v>13</v>
          </cell>
          <cell r="M8022" t="str">
            <v>Barnegat Bay</v>
          </cell>
          <cell r="N8022">
            <v>3</v>
          </cell>
          <cell r="O8022" t="str">
            <v>Atlantic Coast</v>
          </cell>
          <cell r="P8022" t="str">
            <v>Manahawkan Bay and Upper Little Egg Harbor</v>
          </cell>
        </row>
        <row r="8023">
          <cell r="B8023" t="str">
            <v>BB14-066</v>
          </cell>
          <cell r="C8023" t="str">
            <v>Barnegat Bay</v>
          </cell>
          <cell r="D8023" t="str">
            <v>Estuary</v>
          </cell>
          <cell r="E8023">
            <v>39.720979999999997</v>
          </cell>
          <cell r="F8023">
            <v>-74.138350000000003</v>
          </cell>
          <cell r="G8023" t="str">
            <v>BarnegatBay08</v>
          </cell>
          <cell r="H8023" t="str">
            <v>E</v>
          </cell>
          <cell r="I8023" t="str">
            <v>SE1</v>
          </cell>
          <cell r="J8023" t="str">
            <v>SE1</v>
          </cell>
          <cell r="K8023" t="str">
            <v>C1</v>
          </cell>
          <cell r="L8023">
            <v>13</v>
          </cell>
          <cell r="M8023" t="str">
            <v>Barnegat Bay</v>
          </cell>
          <cell r="N8023">
            <v>3</v>
          </cell>
          <cell r="O8023" t="str">
            <v>Atlantic Coast</v>
          </cell>
          <cell r="P8023" t="str">
            <v>Manahawkan Bay and Upper Little Egg Harbor</v>
          </cell>
        </row>
        <row r="8024">
          <cell r="B8024" t="str">
            <v>BB14-067</v>
          </cell>
          <cell r="C8024" t="str">
            <v>Barnegat Bay</v>
          </cell>
          <cell r="D8024" t="str">
            <v>Estuary</v>
          </cell>
          <cell r="E8024">
            <v>39.680630000000001</v>
          </cell>
          <cell r="F8024">
            <v>-74.176770000000005</v>
          </cell>
          <cell r="G8024" t="str">
            <v>BarnegatBay08</v>
          </cell>
          <cell r="H8024" t="str">
            <v>E</v>
          </cell>
          <cell r="I8024" t="str">
            <v>SE1</v>
          </cell>
          <cell r="J8024" t="str">
            <v>SE1</v>
          </cell>
          <cell r="K8024" t="str">
            <v>C1</v>
          </cell>
          <cell r="L8024">
            <v>13</v>
          </cell>
          <cell r="M8024" t="str">
            <v>Barnegat Bay</v>
          </cell>
          <cell r="N8024">
            <v>3</v>
          </cell>
          <cell r="O8024" t="str">
            <v>Atlantic Coast</v>
          </cell>
          <cell r="P8024" t="str">
            <v>Manahawkan Bay and Upper Little Egg Harbor</v>
          </cell>
        </row>
        <row r="8025">
          <cell r="B8025" t="str">
            <v>BB14-068</v>
          </cell>
          <cell r="C8025" t="str">
            <v>Barnegat Bay</v>
          </cell>
          <cell r="D8025" t="str">
            <v>Estuary</v>
          </cell>
          <cell r="E8025">
            <v>39.640749999999997</v>
          </cell>
          <cell r="F8025">
            <v>-74.191000000000003</v>
          </cell>
          <cell r="G8025" t="str">
            <v>BarnegatBay08</v>
          </cell>
          <cell r="H8025" t="str">
            <v>E</v>
          </cell>
          <cell r="I8025" t="str">
            <v>SE1</v>
          </cell>
          <cell r="J8025" t="str">
            <v>SE1</v>
          </cell>
          <cell r="L8025">
            <v>13</v>
          </cell>
          <cell r="M8025" t="str">
            <v>Barnegat Bay</v>
          </cell>
          <cell r="N8025">
            <v>3</v>
          </cell>
          <cell r="O8025" t="str">
            <v>Atlantic Coast</v>
          </cell>
          <cell r="P8025" t="str">
            <v>Manahawkan Bay and Upper Little Egg Harbor</v>
          </cell>
        </row>
        <row r="8026">
          <cell r="B8026" t="str">
            <v>BB14-069</v>
          </cell>
          <cell r="C8026" t="str">
            <v>Barnegat Bay</v>
          </cell>
          <cell r="D8026" t="str">
            <v>Estuary</v>
          </cell>
          <cell r="E8026">
            <v>39.640529999999998</v>
          </cell>
          <cell r="F8026">
            <v>-74.212249999999997</v>
          </cell>
          <cell r="G8026" t="str">
            <v>BarnegatBay08</v>
          </cell>
          <cell r="H8026" t="str">
            <v>E</v>
          </cell>
          <cell r="I8026" t="str">
            <v>SE1</v>
          </cell>
          <cell r="J8026" t="str">
            <v>SE1</v>
          </cell>
          <cell r="L8026">
            <v>13</v>
          </cell>
          <cell r="M8026" t="str">
            <v>Barnegat Bay</v>
          </cell>
          <cell r="N8026">
            <v>3</v>
          </cell>
          <cell r="O8026" t="str">
            <v>Atlantic Coast</v>
          </cell>
          <cell r="P8026" t="str">
            <v>Manahawkan Bay and Upper Little Egg Harbor</v>
          </cell>
        </row>
        <row r="8027">
          <cell r="B8027" t="str">
            <v>BB14-070</v>
          </cell>
          <cell r="C8027" t="str">
            <v>Barnegat Bay</v>
          </cell>
          <cell r="D8027" t="str">
            <v>Estuary</v>
          </cell>
          <cell r="E8027">
            <v>39.701279999999997</v>
          </cell>
          <cell r="F8027">
            <v>-74.157619999999994</v>
          </cell>
          <cell r="G8027" t="str">
            <v>BarnegatBay08</v>
          </cell>
          <cell r="H8027" t="str">
            <v>E</v>
          </cell>
          <cell r="I8027" t="str">
            <v>SE1</v>
          </cell>
          <cell r="J8027" t="str">
            <v>SE1</v>
          </cell>
          <cell r="K8027" t="str">
            <v>C1</v>
          </cell>
          <cell r="L8027">
            <v>13</v>
          </cell>
          <cell r="M8027" t="str">
            <v>Barnegat Bay</v>
          </cell>
          <cell r="N8027">
            <v>3</v>
          </cell>
          <cell r="O8027" t="str">
            <v>Atlantic Coast</v>
          </cell>
          <cell r="P8027" t="str">
            <v>Manahawkan Bay and Upper Little Egg Harbor</v>
          </cell>
        </row>
        <row r="8028">
          <cell r="B8028" t="str">
            <v>BB14-071</v>
          </cell>
          <cell r="C8028" t="str">
            <v>Barnegat Bay</v>
          </cell>
          <cell r="D8028" t="str">
            <v>Estuary</v>
          </cell>
          <cell r="E8028">
            <v>39.694200000000002</v>
          </cell>
          <cell r="F8028">
            <v>-74.152630000000002</v>
          </cell>
          <cell r="G8028" t="str">
            <v>BarnegatBay08</v>
          </cell>
          <cell r="H8028" t="str">
            <v>E</v>
          </cell>
          <cell r="I8028" t="str">
            <v>SE1</v>
          </cell>
          <cell r="J8028" t="str">
            <v>SE1</v>
          </cell>
          <cell r="K8028" t="str">
            <v>C1</v>
          </cell>
          <cell r="L8028">
            <v>13</v>
          </cell>
          <cell r="M8028" t="str">
            <v>Barnegat Bay</v>
          </cell>
          <cell r="N8028">
            <v>3</v>
          </cell>
          <cell r="O8028" t="str">
            <v>Atlantic Coast</v>
          </cell>
          <cell r="P8028" t="str">
            <v>Manahawkan Bay and Upper Little Egg Harbor</v>
          </cell>
        </row>
        <row r="8029">
          <cell r="B8029" t="str">
            <v>BB14-072</v>
          </cell>
          <cell r="C8029" t="str">
            <v>Barnegat Bay</v>
          </cell>
          <cell r="D8029" t="str">
            <v>Estuary</v>
          </cell>
          <cell r="E8029">
            <v>39.68038</v>
          </cell>
          <cell r="F8029">
            <v>-74.157250000000005</v>
          </cell>
          <cell r="G8029" t="str">
            <v>BarnegatBay08</v>
          </cell>
          <cell r="H8029" t="str">
            <v>E</v>
          </cell>
          <cell r="I8029" t="str">
            <v>SE1</v>
          </cell>
          <cell r="J8029" t="str">
            <v>SE1</v>
          </cell>
          <cell r="K8029" t="str">
            <v>C1</v>
          </cell>
          <cell r="L8029">
            <v>13</v>
          </cell>
          <cell r="M8029" t="str">
            <v>Barnegat Bay</v>
          </cell>
          <cell r="N8029">
            <v>3</v>
          </cell>
          <cell r="O8029" t="str">
            <v>Atlantic Coast</v>
          </cell>
          <cell r="P8029" t="str">
            <v>Manahawkan Bay and Upper Little Egg Harbor</v>
          </cell>
        </row>
        <row r="8030">
          <cell r="B8030" t="str">
            <v>BB14-073</v>
          </cell>
          <cell r="C8030" t="str">
            <v>Barnegat Bay</v>
          </cell>
          <cell r="D8030" t="str">
            <v>Estuary</v>
          </cell>
          <cell r="E8030">
            <v>39.627070000000003</v>
          </cell>
          <cell r="F8030">
            <v>-74.197400000000002</v>
          </cell>
          <cell r="G8030" t="str">
            <v>BarnegatBay08</v>
          </cell>
          <cell r="H8030" t="str">
            <v>E</v>
          </cell>
          <cell r="I8030" t="str">
            <v>SE1</v>
          </cell>
          <cell r="J8030" t="str">
            <v>SE1</v>
          </cell>
          <cell r="L8030">
            <v>13</v>
          </cell>
          <cell r="M8030" t="str">
            <v>Barnegat Bay</v>
          </cell>
          <cell r="N8030">
            <v>3</v>
          </cell>
          <cell r="O8030" t="str">
            <v>Atlantic Coast</v>
          </cell>
          <cell r="P8030" t="str">
            <v>Manahawkan Bay and Upper Little Egg Harbor</v>
          </cell>
        </row>
        <row r="8031">
          <cell r="B8031" t="str">
            <v>BB14-074</v>
          </cell>
          <cell r="C8031" t="str">
            <v>Barnegat Bay</v>
          </cell>
          <cell r="D8031" t="str">
            <v>Estuary</v>
          </cell>
          <cell r="E8031">
            <v>39.625100000000003</v>
          </cell>
          <cell r="F8031">
            <v>-74.235619999999997</v>
          </cell>
          <cell r="G8031" t="str">
            <v>BarnegatBay08</v>
          </cell>
          <cell r="H8031" t="str">
            <v>E</v>
          </cell>
          <cell r="I8031" t="str">
            <v>SE1</v>
          </cell>
          <cell r="J8031" t="str">
            <v>SE1</v>
          </cell>
          <cell r="L8031">
            <v>13</v>
          </cell>
          <cell r="M8031" t="str">
            <v>Barnegat Bay</v>
          </cell>
          <cell r="N8031">
            <v>3</v>
          </cell>
          <cell r="O8031" t="str">
            <v>Atlantic Coast</v>
          </cell>
          <cell r="P8031" t="str">
            <v>Manahawkan Bay and Upper Little Egg Harbor</v>
          </cell>
        </row>
        <row r="8032">
          <cell r="B8032" t="str">
            <v>BB14-075</v>
          </cell>
          <cell r="C8032" t="str">
            <v>Barnegat Bay</v>
          </cell>
          <cell r="D8032" t="str">
            <v>Estuary</v>
          </cell>
          <cell r="E8032">
            <v>39.612000000000002</v>
          </cell>
          <cell r="F8032">
            <v>-74.242279999999994</v>
          </cell>
          <cell r="G8032" t="str">
            <v>BarnegatBay08</v>
          </cell>
          <cell r="H8032" t="str">
            <v>E</v>
          </cell>
          <cell r="I8032" t="str">
            <v>SE1</v>
          </cell>
          <cell r="J8032" t="str">
            <v>SE1</v>
          </cell>
          <cell r="L8032">
            <v>13</v>
          </cell>
          <cell r="M8032" t="str">
            <v>Barnegat Bay</v>
          </cell>
          <cell r="N8032">
            <v>3</v>
          </cell>
          <cell r="O8032" t="str">
            <v>Atlantic Coast</v>
          </cell>
          <cell r="P8032" t="str">
            <v>Manahawkan Bay and Upper Little Egg Harbor</v>
          </cell>
        </row>
        <row r="8033">
          <cell r="B8033" t="str">
            <v>BB14-076</v>
          </cell>
          <cell r="C8033" t="str">
            <v>Barnegat Bay</v>
          </cell>
          <cell r="D8033" t="str">
            <v>Estuary</v>
          </cell>
          <cell r="E8033">
            <v>39.593870000000003</v>
          </cell>
          <cell r="F8033">
            <v>-74.293000000000006</v>
          </cell>
          <cell r="G8033" t="str">
            <v>BarnegatBay09</v>
          </cell>
          <cell r="H8033" t="str">
            <v>E</v>
          </cell>
          <cell r="I8033" t="str">
            <v>SE1</v>
          </cell>
          <cell r="J8033" t="str">
            <v>SE1</v>
          </cell>
          <cell r="L8033">
            <v>13</v>
          </cell>
          <cell r="M8033" t="str">
            <v>Barnegat Bay</v>
          </cell>
          <cell r="N8033">
            <v>3</v>
          </cell>
          <cell r="O8033" t="str">
            <v>Atlantic Coast</v>
          </cell>
          <cell r="P8033" t="str">
            <v>Lower Little Egg Harbor Bay</v>
          </cell>
        </row>
        <row r="8034">
          <cell r="B8034" t="str">
            <v>BB14-077</v>
          </cell>
          <cell r="C8034" t="str">
            <v>Barnegat Bay</v>
          </cell>
          <cell r="D8034" t="str">
            <v>Estuary</v>
          </cell>
          <cell r="E8034">
            <v>39.601329999999997</v>
          </cell>
          <cell r="F8034">
            <v>-74.297219999999996</v>
          </cell>
          <cell r="G8034" t="str">
            <v>BarnegatBay09</v>
          </cell>
          <cell r="H8034" t="str">
            <v>E</v>
          </cell>
          <cell r="I8034" t="str">
            <v>SE1</v>
          </cell>
          <cell r="J8034" t="str">
            <v>SE1</v>
          </cell>
          <cell r="L8034">
            <v>13</v>
          </cell>
          <cell r="M8034" t="str">
            <v>Barnegat Bay</v>
          </cell>
          <cell r="N8034">
            <v>3</v>
          </cell>
          <cell r="O8034" t="str">
            <v>Atlantic Coast</v>
          </cell>
          <cell r="P8034" t="str">
            <v>Lower Little Egg Harbor Bay</v>
          </cell>
        </row>
        <row r="8035">
          <cell r="B8035" t="str">
            <v>BB14-078</v>
          </cell>
          <cell r="C8035" t="str">
            <v>Barnegat Bay</v>
          </cell>
          <cell r="D8035" t="str">
            <v>Estuary</v>
          </cell>
          <cell r="E8035">
            <v>39.615479999999998</v>
          </cell>
          <cell r="F8035">
            <v>-74.26285</v>
          </cell>
          <cell r="G8035" t="str">
            <v>BarnegatBay08</v>
          </cell>
          <cell r="H8035" t="str">
            <v>E</v>
          </cell>
          <cell r="I8035" t="str">
            <v>SE1</v>
          </cell>
          <cell r="J8035" t="str">
            <v>SE1</v>
          </cell>
          <cell r="L8035">
            <v>13</v>
          </cell>
          <cell r="M8035" t="str">
            <v>Barnegat Bay</v>
          </cell>
          <cell r="N8035">
            <v>3</v>
          </cell>
          <cell r="O8035" t="str">
            <v>Atlantic Coast</v>
          </cell>
          <cell r="P8035" t="str">
            <v>Manahawkan Bay and Upper Little Egg Harbor</v>
          </cell>
        </row>
        <row r="8036">
          <cell r="B8036" t="str">
            <v>BB14-079</v>
          </cell>
          <cell r="C8036" t="str">
            <v>Barnegat Bay</v>
          </cell>
          <cell r="D8036" t="str">
            <v>Estuary</v>
          </cell>
          <cell r="E8036">
            <v>39.58708</v>
          </cell>
          <cell r="F8036">
            <v>-74.277699999999996</v>
          </cell>
          <cell r="G8036" t="str">
            <v>BarnegatBay09</v>
          </cell>
          <cell r="H8036" t="str">
            <v>E</v>
          </cell>
          <cell r="I8036" t="str">
            <v>SE1</v>
          </cell>
          <cell r="J8036" t="str">
            <v>SE1</v>
          </cell>
          <cell r="L8036">
            <v>13</v>
          </cell>
          <cell r="M8036" t="str">
            <v>Barnegat Bay</v>
          </cell>
          <cell r="N8036">
            <v>3</v>
          </cell>
          <cell r="O8036" t="str">
            <v>Atlantic Coast</v>
          </cell>
          <cell r="P8036" t="str">
            <v>Lower Little Egg Harbor Bay</v>
          </cell>
        </row>
        <row r="8037">
          <cell r="B8037" t="str">
            <v>BB14-080</v>
          </cell>
          <cell r="C8037" t="str">
            <v>Barnegat Bay</v>
          </cell>
          <cell r="D8037" t="str">
            <v>Estuary</v>
          </cell>
          <cell r="E8037">
            <v>39.572119999999998</v>
          </cell>
          <cell r="F8037">
            <v>-74.292699999999996</v>
          </cell>
          <cell r="G8037" t="str">
            <v>BarnegatBay09</v>
          </cell>
          <cell r="H8037" t="str">
            <v>E</v>
          </cell>
          <cell r="I8037" t="str">
            <v>SE1</v>
          </cell>
          <cell r="J8037" t="str">
            <v>SE1</v>
          </cell>
          <cell r="L8037">
            <v>13</v>
          </cell>
          <cell r="M8037" t="str">
            <v>Barnegat Bay</v>
          </cell>
          <cell r="N8037">
            <v>3</v>
          </cell>
          <cell r="O8037" t="str">
            <v>Atlantic Coast</v>
          </cell>
          <cell r="P8037" t="str">
            <v>Lower Little Egg Harbor Bay</v>
          </cell>
        </row>
        <row r="8038">
          <cell r="B8038" t="str">
            <v>BB14-081</v>
          </cell>
          <cell r="C8038" t="str">
            <v>Barnegat Bay</v>
          </cell>
          <cell r="D8038" t="str">
            <v>Estuary</v>
          </cell>
          <cell r="E8038">
            <v>39.600879999999997</v>
          </cell>
          <cell r="F8038">
            <v>-74.267750000000007</v>
          </cell>
          <cell r="G8038" t="str">
            <v>BarnegatBay09</v>
          </cell>
          <cell r="H8038" t="str">
            <v>E</v>
          </cell>
          <cell r="I8038" t="str">
            <v>SE1</v>
          </cell>
          <cell r="J8038" t="str">
            <v>SE1</v>
          </cell>
          <cell r="L8038">
            <v>13</v>
          </cell>
          <cell r="M8038" t="str">
            <v>Barnegat Bay</v>
          </cell>
          <cell r="N8038">
            <v>3</v>
          </cell>
          <cell r="O8038" t="str">
            <v>Atlantic Coast</v>
          </cell>
          <cell r="P8038" t="str">
            <v>Lower Little Egg Harbor Bay</v>
          </cell>
        </row>
        <row r="8039">
          <cell r="B8039" t="str">
            <v>BB14-082</v>
          </cell>
          <cell r="C8039" t="str">
            <v>Barnegat Bay</v>
          </cell>
          <cell r="D8039" t="str">
            <v>Estuary</v>
          </cell>
          <cell r="E8039">
            <v>39.608580000000003</v>
          </cell>
          <cell r="F8039">
            <v>-74.256929999999997</v>
          </cell>
          <cell r="G8039" t="str">
            <v>BarnegatBay09</v>
          </cell>
          <cell r="H8039" t="str">
            <v>E</v>
          </cell>
          <cell r="I8039" t="str">
            <v>SE1</v>
          </cell>
          <cell r="J8039" t="str">
            <v>SE1</v>
          </cell>
          <cell r="L8039">
            <v>13</v>
          </cell>
          <cell r="M8039" t="str">
            <v>Barnegat Bay</v>
          </cell>
          <cell r="N8039">
            <v>3</v>
          </cell>
          <cell r="O8039" t="str">
            <v>Atlantic Coast</v>
          </cell>
          <cell r="P8039" t="str">
            <v>Lower Little Egg Harbor Bay</v>
          </cell>
        </row>
        <row r="8040">
          <cell r="B8040" t="str">
            <v>BB14-083</v>
          </cell>
          <cell r="C8040" t="str">
            <v>Barnegat Bay</v>
          </cell>
          <cell r="D8040" t="str">
            <v>Estuary</v>
          </cell>
          <cell r="E8040">
            <v>39.569180000000003</v>
          </cell>
          <cell r="F8040">
            <v>-74.32432</v>
          </cell>
          <cell r="G8040" t="str">
            <v>BarnegatBay09</v>
          </cell>
          <cell r="H8040" t="str">
            <v>E</v>
          </cell>
          <cell r="I8040" t="str">
            <v>SE1</v>
          </cell>
          <cell r="J8040" t="str">
            <v>SE1</v>
          </cell>
          <cell r="L8040">
            <v>13</v>
          </cell>
          <cell r="M8040" t="str">
            <v>Barnegat Bay</v>
          </cell>
          <cell r="N8040">
            <v>3</v>
          </cell>
          <cell r="O8040" t="str">
            <v>Atlantic Coast</v>
          </cell>
          <cell r="P8040" t="str">
            <v>Lower Little Egg Harbor Bay</v>
          </cell>
        </row>
        <row r="8041">
          <cell r="B8041" t="str">
            <v>BB14-084</v>
          </cell>
          <cell r="C8041" t="str">
            <v>Barnegat Bay</v>
          </cell>
          <cell r="D8041" t="str">
            <v>Estuary</v>
          </cell>
          <cell r="E8041">
            <v>39.579619999999998</v>
          </cell>
          <cell r="F8041">
            <v>-74.307649999999995</v>
          </cell>
          <cell r="G8041" t="str">
            <v>BarnegatBay09</v>
          </cell>
          <cell r="H8041" t="str">
            <v>E</v>
          </cell>
          <cell r="I8041" t="str">
            <v>SE1</v>
          </cell>
          <cell r="J8041" t="str">
            <v>SE1</v>
          </cell>
          <cell r="L8041">
            <v>13</v>
          </cell>
          <cell r="M8041" t="str">
            <v>Barnegat Bay</v>
          </cell>
          <cell r="N8041">
            <v>3</v>
          </cell>
          <cell r="O8041" t="str">
            <v>Atlantic Coast</v>
          </cell>
          <cell r="P8041" t="str">
            <v>Lower Little Egg Harbor Bay</v>
          </cell>
        </row>
        <row r="8042">
          <cell r="B8042" t="str">
            <v>BB14-085</v>
          </cell>
          <cell r="C8042" t="str">
            <v>Barnegat Bay</v>
          </cell>
          <cell r="D8042" t="str">
            <v>Estuary</v>
          </cell>
          <cell r="E8042">
            <v>39.63035</v>
          </cell>
          <cell r="F8042">
            <v>-74.247799999999998</v>
          </cell>
          <cell r="G8042" t="str">
            <v>BarnegatBay08</v>
          </cell>
          <cell r="H8042" t="str">
            <v>E</v>
          </cell>
          <cell r="I8042" t="str">
            <v>SE1</v>
          </cell>
          <cell r="J8042" t="str">
            <v>SE1</v>
          </cell>
          <cell r="L8042">
            <v>13</v>
          </cell>
          <cell r="M8042" t="str">
            <v>Barnegat Bay</v>
          </cell>
          <cell r="N8042">
            <v>3</v>
          </cell>
          <cell r="O8042" t="str">
            <v>Atlantic Coast</v>
          </cell>
          <cell r="P8042" t="str">
            <v>Manahawkan Bay and Upper Little Egg Harbor</v>
          </cell>
        </row>
        <row r="8043">
          <cell r="B8043" t="str">
            <v>BB14-086</v>
          </cell>
          <cell r="C8043" t="str">
            <v>Barnegat Bay</v>
          </cell>
          <cell r="D8043" t="str">
            <v>Estuary</v>
          </cell>
          <cell r="E8043">
            <v>39.568600000000004</v>
          </cell>
          <cell r="F8043">
            <v>-74.2958</v>
          </cell>
          <cell r="G8043" t="str">
            <v>BarnegatBay09</v>
          </cell>
          <cell r="H8043" t="str">
            <v>E</v>
          </cell>
          <cell r="I8043" t="str">
            <v>SE1</v>
          </cell>
          <cell r="J8043" t="str">
            <v>SE1</v>
          </cell>
          <cell r="L8043">
            <v>13</v>
          </cell>
          <cell r="M8043" t="str">
            <v>Barnegat Bay</v>
          </cell>
          <cell r="N8043">
            <v>3</v>
          </cell>
          <cell r="O8043" t="str">
            <v>Atlantic Coast</v>
          </cell>
          <cell r="P8043" t="str">
            <v>Lower Little Egg Harbor Bay</v>
          </cell>
        </row>
        <row r="8044">
          <cell r="B8044" t="str">
            <v>BB14-087</v>
          </cell>
          <cell r="C8044" t="str">
            <v>Barnegat Bay</v>
          </cell>
          <cell r="D8044" t="str">
            <v>Estuary</v>
          </cell>
          <cell r="E8044">
            <v>39.554749999999999</v>
          </cell>
          <cell r="F8044">
            <v>-74.255279999999999</v>
          </cell>
          <cell r="G8044" t="str">
            <v>BarnegatBay09</v>
          </cell>
          <cell r="H8044" t="str">
            <v>E</v>
          </cell>
          <cell r="I8044" t="str">
            <v>SE1</v>
          </cell>
          <cell r="J8044" t="str">
            <v>SE1</v>
          </cell>
          <cell r="L8044">
            <v>13</v>
          </cell>
          <cell r="M8044" t="str">
            <v>Barnegat Bay</v>
          </cell>
          <cell r="N8044">
            <v>3</v>
          </cell>
          <cell r="O8044" t="str">
            <v>Atlantic Coast</v>
          </cell>
          <cell r="P8044" t="str">
            <v>Lower Little Egg Harbor Bay</v>
          </cell>
        </row>
        <row r="8045">
          <cell r="B8045" t="str">
            <v>BB14-088</v>
          </cell>
          <cell r="C8045" t="str">
            <v>Barnegat Bay</v>
          </cell>
          <cell r="D8045" t="str">
            <v>Estuary</v>
          </cell>
          <cell r="E8045">
            <v>39.590519999999998</v>
          </cell>
          <cell r="F8045">
            <v>-74.252870000000001</v>
          </cell>
          <cell r="G8045" t="str">
            <v>BarnegatBay09</v>
          </cell>
          <cell r="H8045" t="str">
            <v>E</v>
          </cell>
          <cell r="I8045" t="str">
            <v>SE1</v>
          </cell>
          <cell r="J8045" t="str">
            <v>SE1</v>
          </cell>
          <cell r="L8045">
            <v>13</v>
          </cell>
          <cell r="M8045" t="str">
            <v>Barnegat Bay</v>
          </cell>
          <cell r="N8045">
            <v>3</v>
          </cell>
          <cell r="O8045" t="str">
            <v>Atlantic Coast</v>
          </cell>
          <cell r="P8045" t="str">
            <v>Lower Little Egg Harbor Bay</v>
          </cell>
        </row>
        <row r="8046">
          <cell r="B8046" t="str">
            <v>BB14-089</v>
          </cell>
          <cell r="C8046" t="str">
            <v>Barnegat Bay</v>
          </cell>
          <cell r="D8046" t="str">
            <v>Estuary</v>
          </cell>
          <cell r="E8046">
            <v>39.61168</v>
          </cell>
          <cell r="F8046">
            <v>-74.237399999999994</v>
          </cell>
          <cell r="G8046" t="str">
            <v>BarnegatBay08</v>
          </cell>
          <cell r="H8046" t="str">
            <v>E</v>
          </cell>
          <cell r="I8046" t="str">
            <v>SE1</v>
          </cell>
          <cell r="J8046" t="str">
            <v>SE1</v>
          </cell>
          <cell r="L8046">
            <v>13</v>
          </cell>
          <cell r="M8046" t="str">
            <v>Barnegat Bay</v>
          </cell>
          <cell r="N8046">
            <v>3</v>
          </cell>
          <cell r="O8046" t="str">
            <v>Atlantic Coast</v>
          </cell>
          <cell r="P8046" t="str">
            <v>Manahawkan Bay and Upper Little Egg Harbor</v>
          </cell>
        </row>
        <row r="8047">
          <cell r="B8047" t="str">
            <v>BB14-090</v>
          </cell>
          <cell r="C8047" t="str">
            <v>Barnegat Bay</v>
          </cell>
          <cell r="D8047" t="str">
            <v>Estuary</v>
          </cell>
          <cell r="E8047">
            <v>39.559449999999998</v>
          </cell>
          <cell r="F8047">
            <v>-74.254149999999996</v>
          </cell>
          <cell r="G8047" t="str">
            <v>BarnegatBay09</v>
          </cell>
          <cell r="H8047" t="str">
            <v>E</v>
          </cell>
          <cell r="I8047" t="str">
            <v>SE1</v>
          </cell>
          <cell r="J8047" t="str">
            <v>SE1</v>
          </cell>
          <cell r="L8047">
            <v>13</v>
          </cell>
          <cell r="M8047" t="str">
            <v>Barnegat Bay</v>
          </cell>
          <cell r="N8047">
            <v>3</v>
          </cell>
          <cell r="O8047" t="str">
            <v>Atlantic Coast</v>
          </cell>
          <cell r="P8047" t="str">
            <v>Lower Little Egg Harbor Bay</v>
          </cell>
        </row>
        <row r="8048">
          <cell r="B8048" t="str">
            <v>BB14-091</v>
          </cell>
          <cell r="C8048" t="str">
            <v>Barnegat Bay</v>
          </cell>
          <cell r="D8048" t="str">
            <v>Estuary</v>
          </cell>
          <cell r="E8048">
            <v>39.58305</v>
          </cell>
          <cell r="F8048">
            <v>-74.248230000000007</v>
          </cell>
          <cell r="G8048" t="str">
            <v>BarnegatBay09</v>
          </cell>
          <cell r="H8048" t="str">
            <v>E</v>
          </cell>
          <cell r="I8048" t="str">
            <v>SE1</v>
          </cell>
          <cell r="J8048" t="str">
            <v>SE1</v>
          </cell>
          <cell r="L8048">
            <v>13</v>
          </cell>
          <cell r="M8048" t="str">
            <v>Barnegat Bay</v>
          </cell>
          <cell r="N8048">
            <v>3</v>
          </cell>
          <cell r="O8048" t="str">
            <v>Atlantic Coast</v>
          </cell>
          <cell r="P8048" t="str">
            <v>Lower Little Egg Harbor Bay</v>
          </cell>
        </row>
        <row r="8049">
          <cell r="B8049" t="str">
            <v>BB14-092</v>
          </cell>
          <cell r="C8049" t="str">
            <v>Barnegat Bay</v>
          </cell>
          <cell r="D8049" t="str">
            <v>Estuary</v>
          </cell>
          <cell r="E8049">
            <v>39.59393</v>
          </cell>
          <cell r="F8049">
            <v>-74.247129999999999</v>
          </cell>
          <cell r="G8049" t="str">
            <v>BarnegatBay09</v>
          </cell>
          <cell r="H8049" t="str">
            <v>E</v>
          </cell>
          <cell r="I8049" t="str">
            <v>SE1</v>
          </cell>
          <cell r="J8049" t="str">
            <v>SE1</v>
          </cell>
          <cell r="L8049">
            <v>13</v>
          </cell>
          <cell r="M8049" t="str">
            <v>Barnegat Bay</v>
          </cell>
          <cell r="N8049">
            <v>3</v>
          </cell>
          <cell r="O8049" t="str">
            <v>Atlantic Coast</v>
          </cell>
          <cell r="P8049" t="str">
            <v>Lower Little Egg Harbor Bay</v>
          </cell>
        </row>
        <row r="8050">
          <cell r="B8050" t="str">
            <v>BB14-093</v>
          </cell>
          <cell r="C8050" t="str">
            <v>Barnegat Bay</v>
          </cell>
          <cell r="D8050" t="str">
            <v>Estuary</v>
          </cell>
          <cell r="E8050">
            <v>39.550249999999998</v>
          </cell>
          <cell r="F8050">
            <v>-74.267169999999993</v>
          </cell>
          <cell r="G8050" t="str">
            <v>BarnegatBay09</v>
          </cell>
          <cell r="H8050" t="str">
            <v>E</v>
          </cell>
          <cell r="I8050" t="str">
            <v>SE1</v>
          </cell>
          <cell r="J8050" t="str">
            <v>SE1</v>
          </cell>
          <cell r="L8050">
            <v>13</v>
          </cell>
          <cell r="M8050" t="str">
            <v>Barnegat Bay</v>
          </cell>
          <cell r="N8050">
            <v>3</v>
          </cell>
          <cell r="O8050" t="str">
            <v>Atlantic Coast</v>
          </cell>
          <cell r="P8050" t="str">
            <v>Lower Little Egg Harbor Bay</v>
          </cell>
        </row>
        <row r="8051">
          <cell r="B8051" t="str">
            <v>BB14-094</v>
          </cell>
          <cell r="C8051" t="str">
            <v>Barnegat Bay</v>
          </cell>
          <cell r="D8051" t="str">
            <v>Estuary</v>
          </cell>
          <cell r="E8051">
            <v>39.58135</v>
          </cell>
          <cell r="F8051">
            <v>-74.26885</v>
          </cell>
          <cell r="G8051" t="str">
            <v>BarnegatBay09</v>
          </cell>
          <cell r="H8051" t="str">
            <v>E</v>
          </cell>
          <cell r="I8051" t="str">
            <v>SE1</v>
          </cell>
          <cell r="J8051" t="str">
            <v>SE1</v>
          </cell>
          <cell r="L8051">
            <v>13</v>
          </cell>
          <cell r="M8051" t="str">
            <v>Barnegat Bay</v>
          </cell>
          <cell r="N8051">
            <v>3</v>
          </cell>
          <cell r="O8051" t="str">
            <v>Atlantic Coast</v>
          </cell>
          <cell r="P8051" t="str">
            <v>Lower Little Egg Harbor Bay</v>
          </cell>
        </row>
        <row r="8052">
          <cell r="B8052" t="str">
            <v>BB14-095</v>
          </cell>
          <cell r="C8052" t="str">
            <v>Barnegat Bay</v>
          </cell>
          <cell r="D8052" t="str">
            <v>Estuary</v>
          </cell>
          <cell r="E8052">
            <v>39.526780000000002</v>
          </cell>
          <cell r="F8052">
            <v>-74.279349999999994</v>
          </cell>
          <cell r="G8052" t="str">
            <v>BarnegatBay09</v>
          </cell>
          <cell r="H8052" t="str">
            <v>E</v>
          </cell>
          <cell r="I8052" t="str">
            <v>SE1</v>
          </cell>
          <cell r="J8052" t="str">
            <v>SE1</v>
          </cell>
          <cell r="L8052">
            <v>13</v>
          </cell>
          <cell r="M8052" t="str">
            <v>Barnegat Bay</v>
          </cell>
          <cell r="N8052">
            <v>3</v>
          </cell>
          <cell r="O8052" t="str">
            <v>Atlantic Coast</v>
          </cell>
          <cell r="P8052" t="str">
            <v>Lower Little Egg Harbor Bay</v>
          </cell>
        </row>
        <row r="8053">
          <cell r="B8053" t="str">
            <v>BB14-096</v>
          </cell>
          <cell r="C8053" t="str">
            <v>Barnegat Bay</v>
          </cell>
          <cell r="D8053" t="str">
            <v>Estuary</v>
          </cell>
          <cell r="E8053">
            <v>39.573419999999999</v>
          </cell>
          <cell r="F8053">
            <v>-74.257230000000007</v>
          </cell>
          <cell r="G8053" t="str">
            <v>BarnegatBay09</v>
          </cell>
          <cell r="H8053" t="str">
            <v>E</v>
          </cell>
          <cell r="I8053" t="str">
            <v>SE1</v>
          </cell>
          <cell r="J8053" t="str">
            <v>SE1</v>
          </cell>
          <cell r="L8053">
            <v>13</v>
          </cell>
          <cell r="M8053" t="str">
            <v>Barnegat Bay</v>
          </cell>
          <cell r="N8053">
            <v>3</v>
          </cell>
          <cell r="O8053" t="str">
            <v>Atlantic Coast</v>
          </cell>
          <cell r="P8053" t="str">
            <v>Lower Little Egg Harbor Bay</v>
          </cell>
        </row>
        <row r="8054">
          <cell r="B8054" t="str">
            <v>BB14-097</v>
          </cell>
          <cell r="C8054" t="str">
            <v>Barnegat Bay</v>
          </cell>
          <cell r="D8054" t="str">
            <v>Estuary</v>
          </cell>
          <cell r="E8054">
            <v>39.532719999999998</v>
          </cell>
          <cell r="F8054">
            <v>-74.288049999999998</v>
          </cell>
          <cell r="G8054" t="str">
            <v>BarnegatBay09</v>
          </cell>
          <cell r="H8054" t="str">
            <v>E</v>
          </cell>
          <cell r="I8054" t="str">
            <v>SE1</v>
          </cell>
          <cell r="J8054" t="str">
            <v>SE1</v>
          </cell>
          <cell r="L8054">
            <v>13</v>
          </cell>
          <cell r="M8054" t="str">
            <v>Barnegat Bay</v>
          </cell>
          <cell r="N8054">
            <v>3</v>
          </cell>
          <cell r="O8054" t="str">
            <v>Atlantic Coast</v>
          </cell>
          <cell r="P8054" t="str">
            <v>Lower Little Egg Harbor Bay</v>
          </cell>
        </row>
        <row r="8055">
          <cell r="B8055" t="str">
            <v>BB14-098</v>
          </cell>
          <cell r="C8055" t="str">
            <v>Barnegat Bay</v>
          </cell>
          <cell r="D8055" t="str">
            <v>Estuary</v>
          </cell>
          <cell r="E8055">
            <v>39.53152</v>
          </cell>
          <cell r="F8055">
            <v>-74.274450000000002</v>
          </cell>
          <cell r="G8055" t="str">
            <v>BarnegatBay09</v>
          </cell>
          <cell r="H8055" t="str">
            <v>E</v>
          </cell>
          <cell r="I8055" t="str">
            <v>SE1</v>
          </cell>
          <cell r="J8055" t="str">
            <v>SE1</v>
          </cell>
          <cell r="L8055">
            <v>13</v>
          </cell>
          <cell r="M8055" t="str">
            <v>Barnegat Bay</v>
          </cell>
          <cell r="N8055">
            <v>3</v>
          </cell>
          <cell r="O8055" t="str">
            <v>Atlantic Coast</v>
          </cell>
          <cell r="P8055" t="str">
            <v>Lower Little Egg Harbor Bay</v>
          </cell>
        </row>
        <row r="8056">
          <cell r="B8056" t="str">
            <v>BB14-099</v>
          </cell>
          <cell r="C8056" t="str">
            <v>Barnegat Bay</v>
          </cell>
          <cell r="D8056" t="str">
            <v>Estuary</v>
          </cell>
          <cell r="E8056">
            <v>39.565730000000002</v>
          </cell>
          <cell r="F8056">
            <v>-74.252780000000001</v>
          </cell>
          <cell r="G8056" t="str">
            <v>BarnegatBay09</v>
          </cell>
          <cell r="H8056" t="str">
            <v>E</v>
          </cell>
          <cell r="I8056" t="str">
            <v>SE1</v>
          </cell>
          <cell r="J8056" t="str">
            <v>SE1</v>
          </cell>
          <cell r="L8056">
            <v>13</v>
          </cell>
          <cell r="M8056" t="str">
            <v>Barnegat Bay</v>
          </cell>
          <cell r="N8056">
            <v>3</v>
          </cell>
          <cell r="O8056" t="str">
            <v>Atlantic Coast</v>
          </cell>
          <cell r="P8056" t="str">
            <v>Lower Little Egg Harbor Bay</v>
          </cell>
        </row>
        <row r="8057">
          <cell r="B8057" t="str">
            <v>BB14-100</v>
          </cell>
          <cell r="C8057" t="str">
            <v>Barnegat Bay</v>
          </cell>
          <cell r="D8057" t="str">
            <v>Estuary</v>
          </cell>
          <cell r="E8057">
            <v>39.542000000000002</v>
          </cell>
          <cell r="F8057">
            <v>-74.302250000000001</v>
          </cell>
          <cell r="G8057" t="str">
            <v>BarnegatBay09</v>
          </cell>
          <cell r="H8057" t="str">
            <v>E</v>
          </cell>
          <cell r="I8057" t="str">
            <v>SE1</v>
          </cell>
          <cell r="J8057" t="str">
            <v>SE1</v>
          </cell>
          <cell r="L8057">
            <v>13</v>
          </cell>
          <cell r="M8057" t="str">
            <v>Barnegat Bay</v>
          </cell>
          <cell r="N8057">
            <v>3</v>
          </cell>
          <cell r="O8057" t="str">
            <v>Atlantic Coast</v>
          </cell>
          <cell r="P8057" t="str">
            <v>Lower Little Egg Harbor Bay</v>
          </cell>
        </row>
        <row r="8058">
          <cell r="B8058" t="str">
            <v>BB18</v>
          </cell>
          <cell r="C8058" t="str">
            <v>Back Bk Site 1</v>
          </cell>
          <cell r="D8058" t="str">
            <v>River/Stream</v>
          </cell>
          <cell r="E8058">
            <v>40.451999999999998</v>
          </cell>
          <cell r="F8058">
            <v>-74.815849999999998</v>
          </cell>
          <cell r="G8058" t="str">
            <v>HUC02030105030050</v>
          </cell>
          <cell r="H8058" t="str">
            <v>S</v>
          </cell>
          <cell r="I8058" t="str">
            <v>FW2-NT</v>
          </cell>
          <cell r="J8058" t="str">
            <v/>
          </cell>
          <cell r="K8058" t="str">
            <v/>
          </cell>
          <cell r="L8058">
            <v>8</v>
          </cell>
          <cell r="M8058" t="str">
            <v>North and South Branch Raritan</v>
          </cell>
          <cell r="N8058">
            <v>2</v>
          </cell>
          <cell r="O8058" t="str">
            <v>Raritan</v>
          </cell>
          <cell r="P8058" t="str">
            <v>Back Brook</v>
          </cell>
        </row>
        <row r="8059">
          <cell r="B8059" t="str">
            <v>BB-4</v>
          </cell>
          <cell r="C8059" t="str">
            <v xml:space="preserve">Beaver Bk at Allerton Rd, Clinton Twp </v>
          </cell>
          <cell r="D8059" t="str">
            <v>River/Stream</v>
          </cell>
          <cell r="E8059">
            <v>40.637472000000002</v>
          </cell>
          <cell r="F8059">
            <v>-74.882638999999998</v>
          </cell>
          <cell r="G8059" t="str">
            <v>HUC02030105020050</v>
          </cell>
          <cell r="H8059" t="str">
            <v>S</v>
          </cell>
          <cell r="I8059" t="str">
            <v>FW2-TP</v>
          </cell>
          <cell r="J8059" t="str">
            <v/>
          </cell>
          <cell r="K8059" t="str">
            <v/>
          </cell>
          <cell r="L8059">
            <v>8</v>
          </cell>
          <cell r="M8059" t="str">
            <v>North and South Branch Raritan</v>
          </cell>
          <cell r="N8059">
            <v>2</v>
          </cell>
          <cell r="O8059" t="str">
            <v>Raritan</v>
          </cell>
          <cell r="P8059" t="str">
            <v>Beaver Brook (Clinton)</v>
          </cell>
        </row>
        <row r="8060">
          <cell r="B8060" t="str">
            <v>BB-4</v>
          </cell>
          <cell r="C8060" t="str">
            <v xml:space="preserve">Beaver Bk at Allerton Rd, Clinton Twp </v>
          </cell>
          <cell r="D8060" t="str">
            <v>River/Stream</v>
          </cell>
          <cell r="E8060">
            <v>40.637472000000002</v>
          </cell>
          <cell r="F8060">
            <v>-74.882638</v>
          </cell>
          <cell r="G8060" t="str">
            <v>HUC02030105020050</v>
          </cell>
          <cell r="H8060" t="str">
            <v>S</v>
          </cell>
          <cell r="I8060" t="str">
            <v>FW2-TP</v>
          </cell>
          <cell r="J8060" t="str">
            <v/>
          </cell>
          <cell r="K8060" t="str">
            <v/>
          </cell>
          <cell r="L8060">
            <v>8</v>
          </cell>
          <cell r="M8060" t="str">
            <v>North and South Branch Raritan</v>
          </cell>
          <cell r="N8060">
            <v>2</v>
          </cell>
          <cell r="O8060" t="str">
            <v>Raritan</v>
          </cell>
          <cell r="P8060" t="str">
            <v>Beaver Brook (Clinton)</v>
          </cell>
        </row>
        <row r="8061">
          <cell r="B8061" t="str">
            <v>BB-7</v>
          </cell>
          <cell r="C8061" t="str">
            <v/>
          </cell>
          <cell r="D8061" t="str">
            <v>River/Stream</v>
          </cell>
          <cell r="E8061">
            <v>40.652543999999999</v>
          </cell>
          <cell r="F8061">
            <v>-74.868257999999997</v>
          </cell>
          <cell r="G8061" t="str">
            <v>HUC02030105020050</v>
          </cell>
          <cell r="H8061" t="str">
            <v>S</v>
          </cell>
          <cell r="I8061" t="str">
            <v>FW2-TP</v>
          </cell>
          <cell r="J8061" t="str">
            <v/>
          </cell>
          <cell r="K8061" t="str">
            <v/>
          </cell>
          <cell r="L8061">
            <v>8</v>
          </cell>
          <cell r="M8061" t="str">
            <v>North and South Branch Raritan</v>
          </cell>
          <cell r="N8061">
            <v>2</v>
          </cell>
          <cell r="O8061" t="str">
            <v>Raritan</v>
          </cell>
          <cell r="P8061" t="str">
            <v>Beaver Brook (Clinton)</v>
          </cell>
        </row>
        <row r="8062">
          <cell r="B8062" t="str">
            <v>BBACARRZ</v>
          </cell>
          <cell r="C8062" t="str">
            <v>Batsto R above Carranza Rd</v>
          </cell>
          <cell r="D8062" t="str">
            <v>River/Stream</v>
          </cell>
          <cell r="E8062">
            <v>39.800725</v>
          </cell>
          <cell r="F8062">
            <v>-74.672404</v>
          </cell>
          <cell r="G8062" t="str">
            <v>HUC02040301150010</v>
          </cell>
          <cell r="H8062" t="str">
            <v>S</v>
          </cell>
          <cell r="I8062" t="str">
            <v>PL</v>
          </cell>
          <cell r="J8062" t="str">
            <v/>
          </cell>
          <cell r="K8062" t="str">
            <v/>
          </cell>
          <cell r="L8062">
            <v>14</v>
          </cell>
          <cell r="M8062" t="str">
            <v>Mullica</v>
          </cell>
          <cell r="N8062">
            <v>3</v>
          </cell>
          <cell r="O8062" t="str">
            <v>Atlantic Coast</v>
          </cell>
          <cell r="P8062" t="str">
            <v>Batsto R (above Hampton Gate)</v>
          </cell>
        </row>
        <row r="8063">
          <cell r="B8063" t="str">
            <v>BBALFORG</v>
          </cell>
          <cell r="C8063" t="str">
            <v>Batsto R at Lower Forge</v>
          </cell>
          <cell r="D8063" t="str">
            <v>River/Stream</v>
          </cell>
          <cell r="E8063">
            <v>39.724620999999999</v>
          </cell>
          <cell r="F8063">
            <v>-74.674811000000005</v>
          </cell>
          <cell r="G8063" t="str">
            <v>HUC02040301150060</v>
          </cell>
          <cell r="H8063" t="str">
            <v>S</v>
          </cell>
          <cell r="I8063" t="str">
            <v>PL</v>
          </cell>
          <cell r="J8063" t="str">
            <v/>
          </cell>
          <cell r="K8063" t="str">
            <v/>
          </cell>
          <cell r="L8063">
            <v>14</v>
          </cell>
          <cell r="M8063" t="str">
            <v>Mullica</v>
          </cell>
          <cell r="N8063">
            <v>3</v>
          </cell>
          <cell r="O8063" t="str">
            <v>Atlantic Coast</v>
          </cell>
          <cell r="P8063" t="str">
            <v>Batsto R (Quaker Bridge to CRR)</v>
          </cell>
        </row>
        <row r="8064">
          <cell r="B8064" t="str">
            <v>BBAPENNS</v>
          </cell>
          <cell r="C8064" t="str">
            <v>Batsto R below Penn Swamp Branch</v>
          </cell>
          <cell r="D8064" t="str">
            <v>River/Stream</v>
          </cell>
          <cell r="E8064">
            <v>39.674773999999999</v>
          </cell>
          <cell r="F8064">
            <v>-74.653577999999996</v>
          </cell>
          <cell r="G8064" t="str">
            <v>HUC02040301150080</v>
          </cell>
          <cell r="H8064" t="str">
            <v>S</v>
          </cell>
          <cell r="I8064" t="str">
            <v>PL</v>
          </cell>
          <cell r="J8064" t="str">
            <v/>
          </cell>
          <cell r="K8064" t="str">
            <v/>
          </cell>
          <cell r="L8064">
            <v>14</v>
          </cell>
          <cell r="M8064" t="str">
            <v>Mullica</v>
          </cell>
          <cell r="N8064">
            <v>3</v>
          </cell>
          <cell r="O8064" t="str">
            <v>Atlantic Coast</v>
          </cell>
          <cell r="P8064" t="str">
            <v>Batsto R (Batsto gage to Quaker Bridge)</v>
          </cell>
        </row>
        <row r="8065">
          <cell r="B8065" t="str">
            <v>BBATRCAR</v>
          </cell>
          <cell r="C8065" t="str">
            <v>Batsto R Trib above Carranza Rd</v>
          </cell>
          <cell r="D8065" t="str">
            <v>River/Stream</v>
          </cell>
          <cell r="E8065">
            <v>39.790607000000001</v>
          </cell>
          <cell r="F8065">
            <v>-74.662239</v>
          </cell>
          <cell r="G8065" t="str">
            <v>HUC02040301150050</v>
          </cell>
          <cell r="H8065" t="str">
            <v>S</v>
          </cell>
          <cell r="I8065" t="str">
            <v>PL</v>
          </cell>
          <cell r="J8065" t="str">
            <v/>
          </cell>
          <cell r="K8065" t="str">
            <v/>
          </cell>
          <cell r="L8065">
            <v>14</v>
          </cell>
          <cell r="M8065" t="str">
            <v>Mullica</v>
          </cell>
          <cell r="N8065">
            <v>3</v>
          </cell>
          <cell r="O8065" t="str">
            <v>Atlantic Coast</v>
          </cell>
          <cell r="P8065" t="str">
            <v>Batsto R (CRR to Hampton Gate)</v>
          </cell>
        </row>
        <row r="8066">
          <cell r="B8066" t="str">
            <v>BBATRMAN</v>
          </cell>
          <cell r="C8066" t="str">
            <v>Batsto R Trib below Hay Rd</v>
          </cell>
          <cell r="D8066" t="str">
            <v>River/Stream</v>
          </cell>
          <cell r="E8066">
            <v>39.738756000000002</v>
          </cell>
          <cell r="F8066">
            <v>-74.676141999999999</v>
          </cell>
          <cell r="G8066" t="str">
            <v>HUC02040301150060</v>
          </cell>
          <cell r="H8066" t="str">
            <v>S</v>
          </cell>
          <cell r="I8066" t="str">
            <v>FW1</v>
          </cell>
          <cell r="J8066" t="str">
            <v/>
          </cell>
          <cell r="K8066" t="str">
            <v/>
          </cell>
          <cell r="L8066">
            <v>14</v>
          </cell>
          <cell r="M8066" t="str">
            <v>Mullica</v>
          </cell>
          <cell r="N8066">
            <v>3</v>
          </cell>
          <cell r="O8066" t="str">
            <v>Atlantic Coast</v>
          </cell>
          <cell r="P8066" t="str">
            <v>Batsto R (Quaker Bridge to CRR)</v>
          </cell>
        </row>
        <row r="8067">
          <cell r="B8067" t="str">
            <v>BBATRMOO</v>
          </cell>
          <cell r="C8067" t="str">
            <v>Batsto R Trib near Moore's Meadow Rd</v>
          </cell>
          <cell r="D8067" t="str">
            <v>River/Stream</v>
          </cell>
          <cell r="E8067">
            <v>39.797246999999999</v>
          </cell>
          <cell r="F8067">
            <v>-74.668908999999999</v>
          </cell>
          <cell r="G8067" t="str">
            <v>HUC02040301150050</v>
          </cell>
          <cell r="H8067" t="str">
            <v>S</v>
          </cell>
          <cell r="I8067" t="str">
            <v>PL</v>
          </cell>
          <cell r="J8067" t="str">
            <v/>
          </cell>
          <cell r="K8067" t="str">
            <v/>
          </cell>
          <cell r="L8067">
            <v>14</v>
          </cell>
          <cell r="M8067" t="str">
            <v>Mullica</v>
          </cell>
          <cell r="N8067">
            <v>3</v>
          </cell>
          <cell r="O8067" t="str">
            <v>Atlantic Coast</v>
          </cell>
          <cell r="P8067" t="str">
            <v>Batsto R (CRR to Hampton Gate)</v>
          </cell>
        </row>
        <row r="8068">
          <cell r="B8068" t="str">
            <v>BBATS532</v>
          </cell>
          <cell r="C8068" t="str">
            <v>Batsto R headwater impoundment (Lake1606-14)</v>
          </cell>
          <cell r="D8068" t="str">
            <v>River/Stream</v>
          </cell>
          <cell r="E8068">
            <v>39.832554999999999</v>
          </cell>
          <cell r="F8068">
            <v>-74.655777</v>
          </cell>
          <cell r="G8068" t="str">
            <v>HUC02040301150010</v>
          </cell>
          <cell r="H8068" t="str">
            <v>S</v>
          </cell>
          <cell r="I8068" t="str">
            <v>PL</v>
          </cell>
          <cell r="J8068" t="str">
            <v/>
          </cell>
          <cell r="K8068" t="str">
            <v/>
          </cell>
          <cell r="L8068">
            <v>14</v>
          </cell>
          <cell r="M8068" t="str">
            <v>Mullica</v>
          </cell>
          <cell r="N8068">
            <v>3</v>
          </cell>
          <cell r="O8068" t="str">
            <v>Atlantic Coast</v>
          </cell>
          <cell r="P8068" t="str">
            <v>Batsto R (above Hampton Gate)</v>
          </cell>
        </row>
        <row r="8069">
          <cell r="B8069" t="str">
            <v>BBB1-GMPi</v>
          </cell>
          <cell r="C8069" t="str">
            <v>Big Bear Bk at Rabbit Hill Road in West Windsor</v>
          </cell>
          <cell r="D8069" t="str">
            <v>River/Stream</v>
          </cell>
          <cell r="E8069">
            <v>40.297924824299997</v>
          </cell>
          <cell r="F8069">
            <v>-74.594713776500001</v>
          </cell>
          <cell r="G8069" t="str">
            <v>HUC02030105100130</v>
          </cell>
          <cell r="H8069" t="str">
            <v>S</v>
          </cell>
          <cell r="I8069" t="str">
            <v>FW2-NT</v>
          </cell>
          <cell r="J8069" t="str">
            <v/>
          </cell>
          <cell r="K8069" t="str">
            <v/>
          </cell>
          <cell r="L8069">
            <v>10</v>
          </cell>
          <cell r="M8069" t="str">
            <v>Millstone</v>
          </cell>
          <cell r="N8069">
            <v>2</v>
          </cell>
          <cell r="O8069" t="str">
            <v>Raritan</v>
          </cell>
          <cell r="P8069" t="str">
            <v>Bear Brook (below Trenton Road)</v>
          </cell>
        </row>
        <row r="8070">
          <cell r="B8070" t="str">
            <v>BBB2-GMP</v>
          </cell>
          <cell r="C8070" t="str">
            <v>Bear Bk at Clarksville Rd in West Windsor</v>
          </cell>
          <cell r="D8070" t="str">
            <v>River/Stream</v>
          </cell>
          <cell r="E8070">
            <v>40.314574190400002</v>
          </cell>
          <cell r="F8070">
            <v>-74.607882398499996</v>
          </cell>
          <cell r="G8070" t="str">
            <v>HUC02030105100130</v>
          </cell>
          <cell r="H8070" t="str">
            <v>S</v>
          </cell>
          <cell r="I8070" t="str">
            <v>FW2-NT</v>
          </cell>
          <cell r="J8070" t="str">
            <v/>
          </cell>
          <cell r="K8070" t="str">
            <v/>
          </cell>
          <cell r="L8070">
            <v>10</v>
          </cell>
          <cell r="M8070" t="str">
            <v>Millstone</v>
          </cell>
          <cell r="N8070">
            <v>2</v>
          </cell>
          <cell r="O8070" t="str">
            <v>Raritan</v>
          </cell>
          <cell r="P8070" t="str">
            <v>Bear Brook (below Trenton Road)</v>
          </cell>
        </row>
        <row r="8071">
          <cell r="B8071" t="str">
            <v>BB-T1</v>
          </cell>
          <cell r="C8071" t="str">
            <v>Trib#1 confluence with Beaver Bk</v>
          </cell>
          <cell r="D8071" t="str">
            <v>River/Stream</v>
          </cell>
          <cell r="E8071">
            <v>40.6372</v>
          </cell>
          <cell r="F8071">
            <v>-74.896231999999998</v>
          </cell>
          <cell r="G8071" t="str">
            <v>HUC02030105020050</v>
          </cell>
          <cell r="H8071" t="str">
            <v>S</v>
          </cell>
          <cell r="I8071" t="str">
            <v>FW2-TM</v>
          </cell>
          <cell r="J8071" t="str">
            <v/>
          </cell>
          <cell r="K8071" t="str">
            <v/>
          </cell>
          <cell r="L8071">
            <v>8</v>
          </cell>
          <cell r="M8071" t="str">
            <v>North and South Branch Raritan</v>
          </cell>
          <cell r="N8071">
            <v>2</v>
          </cell>
          <cell r="O8071" t="str">
            <v>Raritan</v>
          </cell>
          <cell r="P8071" t="str">
            <v>Beaver Brook (Clinton)</v>
          </cell>
        </row>
        <row r="8072">
          <cell r="B8072" t="str">
            <v>BB-T1</v>
          </cell>
          <cell r="C8072" t="str">
            <v>Trib#1 confluence with Beaver Bk</v>
          </cell>
          <cell r="D8072" t="str">
            <v>River/Stream</v>
          </cell>
          <cell r="E8072">
            <v>40.6372</v>
          </cell>
          <cell r="F8072">
            <v>-74.896231999999998</v>
          </cell>
          <cell r="G8072" t="str">
            <v>HUC02030105020050</v>
          </cell>
          <cell r="H8072" t="str">
            <v>S</v>
          </cell>
          <cell r="I8072" t="str">
            <v>FW2-TM</v>
          </cell>
          <cell r="J8072" t="str">
            <v/>
          </cell>
          <cell r="K8072" t="str">
            <v/>
          </cell>
          <cell r="L8072">
            <v>8</v>
          </cell>
          <cell r="M8072" t="str">
            <v>North and South Branch Raritan</v>
          </cell>
          <cell r="N8072">
            <v>2</v>
          </cell>
          <cell r="O8072" t="str">
            <v>Raritan</v>
          </cell>
          <cell r="P8072" t="str">
            <v>Beaver Brook (Clinton)</v>
          </cell>
        </row>
        <row r="8073">
          <cell r="B8073" t="str">
            <v>BBW-015</v>
          </cell>
          <cell r="C8073" t="str">
            <v>Dales Cove, Bay Head</v>
          </cell>
          <cell r="D8073" t="str">
            <v>Estuary</v>
          </cell>
          <cell r="E8073">
            <v>40.055</v>
          </cell>
          <cell r="F8073">
            <v>-74.053332999999995</v>
          </cell>
          <cell r="G8073" t="str">
            <v>BarnegatBay01</v>
          </cell>
          <cell r="H8073" t="str">
            <v>E</v>
          </cell>
          <cell r="I8073" t="str">
            <v>SE1</v>
          </cell>
          <cell r="J8073" t="str">
            <v/>
          </cell>
          <cell r="K8073" t="str">
            <v>C1</v>
          </cell>
          <cell r="L8073">
            <v>13</v>
          </cell>
          <cell r="M8073" t="str">
            <v>Barnegat Bay</v>
          </cell>
          <cell r="N8073">
            <v>3</v>
          </cell>
          <cell r="O8073" t="str">
            <v>Atlantic Coast</v>
          </cell>
          <cell r="P8073" t="str">
            <v>Point Pleasant Canal and Bay Head Harbor</v>
          </cell>
        </row>
        <row r="8074">
          <cell r="B8074" t="str">
            <v>BBW-020</v>
          </cell>
          <cell r="C8074" t="str">
            <v>Mouth of Canal at Barnegat Bay</v>
          </cell>
          <cell r="D8074" t="str">
            <v>Estuary</v>
          </cell>
          <cell r="E8074">
            <v>40.063833000000002</v>
          </cell>
          <cell r="F8074">
            <v>-74.05</v>
          </cell>
          <cell r="G8074" t="str">
            <v>BarnegatBay01</v>
          </cell>
          <cell r="H8074" t="str">
            <v>E</v>
          </cell>
          <cell r="I8074" t="str">
            <v>SE1</v>
          </cell>
          <cell r="J8074" t="str">
            <v/>
          </cell>
          <cell r="K8074" t="str">
            <v>C1</v>
          </cell>
          <cell r="L8074">
            <v>13</v>
          </cell>
          <cell r="M8074" t="str">
            <v>Barnegat Bay</v>
          </cell>
          <cell r="N8074">
            <v>3</v>
          </cell>
          <cell r="O8074" t="str">
            <v>Atlantic Coast</v>
          </cell>
          <cell r="P8074" t="str">
            <v>Point Pleasant Canal and Bay Head Harbor</v>
          </cell>
        </row>
        <row r="8075">
          <cell r="B8075" t="str">
            <v>BBW-020</v>
          </cell>
          <cell r="C8075" t="str">
            <v>Mouth of Canal at Barnegat Bay</v>
          </cell>
          <cell r="D8075" t="str">
            <v>Estuary</v>
          </cell>
          <cell r="E8075">
            <v>40.063889000000003</v>
          </cell>
          <cell r="F8075">
            <v>-74.050278000000006</v>
          </cell>
          <cell r="G8075" t="str">
            <v>BarnegatBay01</v>
          </cell>
          <cell r="H8075" t="str">
            <v>E</v>
          </cell>
          <cell r="I8075" t="str">
            <v>SE1</v>
          </cell>
          <cell r="J8075" t="str">
            <v/>
          </cell>
          <cell r="K8075" t="str">
            <v>C1</v>
          </cell>
          <cell r="L8075">
            <v>13</v>
          </cell>
          <cell r="M8075" t="str">
            <v>Barnegat Bay</v>
          </cell>
          <cell r="N8075">
            <v>3</v>
          </cell>
          <cell r="O8075" t="str">
            <v>Atlantic Coast</v>
          </cell>
          <cell r="P8075" t="str">
            <v>Point Pleasant Canal and Bay Head Harbor</v>
          </cell>
        </row>
        <row r="8076">
          <cell r="B8076" t="str">
            <v>BBW-030</v>
          </cell>
          <cell r="C8076" t="str">
            <v>Barnegat Bay at Beaver Dam Ck Mouth</v>
          </cell>
          <cell r="D8076" t="str">
            <v>Estuary</v>
          </cell>
          <cell r="E8076">
            <v>40.061166999999998</v>
          </cell>
          <cell r="F8076">
            <v>-74.061667</v>
          </cell>
          <cell r="G8076" t="str">
            <v>BarnegatBay02</v>
          </cell>
          <cell r="H8076" t="str">
            <v>E</v>
          </cell>
          <cell r="I8076" t="str">
            <v>SE1</v>
          </cell>
          <cell r="J8076" t="str">
            <v>SE1</v>
          </cell>
          <cell r="K8076" t="str">
            <v/>
          </cell>
          <cell r="L8076">
            <v>13</v>
          </cell>
          <cell r="M8076" t="str">
            <v>Barnegat Bay</v>
          </cell>
          <cell r="N8076">
            <v>3</v>
          </cell>
          <cell r="O8076" t="str">
            <v>Atlantic Coast</v>
          </cell>
          <cell r="P8076" t="str">
            <v>Metedeconk R Estuary</v>
          </cell>
        </row>
        <row r="8077">
          <cell r="B8077" t="str">
            <v>BBW-060</v>
          </cell>
          <cell r="C8077" t="str">
            <v>Barnegat Bay off Seaweed Point</v>
          </cell>
          <cell r="D8077" t="str">
            <v>Estuary</v>
          </cell>
          <cell r="E8077">
            <v>40.008333</v>
          </cell>
          <cell r="F8077">
            <v>-74.083332999999996</v>
          </cell>
          <cell r="G8077" t="str">
            <v>BarnegatBay03</v>
          </cell>
          <cell r="H8077" t="str">
            <v>E</v>
          </cell>
          <cell r="I8077" t="str">
            <v>SE1</v>
          </cell>
          <cell r="J8077" t="str">
            <v/>
          </cell>
          <cell r="K8077" t="str">
            <v>C1</v>
          </cell>
          <cell r="L8077">
            <v>13</v>
          </cell>
          <cell r="M8077" t="str">
            <v>Barnegat Bay</v>
          </cell>
          <cell r="N8077">
            <v>3</v>
          </cell>
          <cell r="O8077" t="str">
            <v>Atlantic Coast</v>
          </cell>
          <cell r="P8077" t="str">
            <v>Metedeconk and Lower Tribs - Bay</v>
          </cell>
        </row>
        <row r="8078">
          <cell r="B8078" t="str">
            <v>BBW-100</v>
          </cell>
          <cell r="C8078" t="str">
            <v>Barnegat Bay at Mouth of Kettle Creek</v>
          </cell>
          <cell r="D8078" t="str">
            <v>Estuary</v>
          </cell>
          <cell r="E8078">
            <v>40.011667000000003</v>
          </cell>
          <cell r="F8078">
            <v>-74.103333000000006</v>
          </cell>
          <cell r="G8078" t="str">
            <v>BarnegatBay03</v>
          </cell>
          <cell r="H8078" t="str">
            <v>E</v>
          </cell>
          <cell r="I8078" t="str">
            <v>SE1</v>
          </cell>
          <cell r="J8078" t="str">
            <v/>
          </cell>
          <cell r="K8078" t="str">
            <v>C1</v>
          </cell>
          <cell r="L8078">
            <v>13</v>
          </cell>
          <cell r="M8078" t="str">
            <v>Barnegat Bay</v>
          </cell>
          <cell r="N8078">
            <v>3</v>
          </cell>
          <cell r="O8078" t="str">
            <v>Atlantic Coast</v>
          </cell>
          <cell r="P8078" t="str">
            <v>Metedeconk and Lower Tribs - Bay</v>
          </cell>
        </row>
        <row r="8079">
          <cell r="B8079" t="str">
            <v>BBW-130</v>
          </cell>
          <cell r="C8079" t="str">
            <v>Barnegat Bay at Shelter Cove</v>
          </cell>
          <cell r="D8079" t="str">
            <v>Estuary</v>
          </cell>
          <cell r="E8079">
            <v>39.991667</v>
          </cell>
          <cell r="F8079">
            <v>-74.125</v>
          </cell>
          <cell r="G8079" t="str">
            <v>BarnegatBay03</v>
          </cell>
          <cell r="H8079" t="str">
            <v>E</v>
          </cell>
          <cell r="I8079" t="str">
            <v>SE1</v>
          </cell>
          <cell r="J8079" t="str">
            <v/>
          </cell>
          <cell r="K8079" t="str">
            <v>C1</v>
          </cell>
          <cell r="L8079">
            <v>13</v>
          </cell>
          <cell r="M8079" t="str">
            <v>Barnegat Bay</v>
          </cell>
          <cell r="N8079">
            <v>3</v>
          </cell>
          <cell r="O8079" t="str">
            <v>Atlantic Coast</v>
          </cell>
          <cell r="P8079" t="str">
            <v>Metedeconk and Lower Tribs - Bay</v>
          </cell>
        </row>
        <row r="8080">
          <cell r="B8080" t="str">
            <v>BBW-210</v>
          </cell>
          <cell r="C8080" t="str">
            <v>Barnegat Bay off Island Beach State Park</v>
          </cell>
          <cell r="D8080" t="str">
            <v>Estuary</v>
          </cell>
          <cell r="E8080">
            <v>39.888333000000003</v>
          </cell>
          <cell r="F8080">
            <v>-74.091667000000001</v>
          </cell>
          <cell r="G8080" t="str">
            <v>BarnegatBay06</v>
          </cell>
          <cell r="H8080" t="str">
            <v>E</v>
          </cell>
          <cell r="I8080" t="str">
            <v>SE1</v>
          </cell>
          <cell r="J8080" t="str">
            <v/>
          </cell>
          <cell r="K8080" t="str">
            <v>C1</v>
          </cell>
          <cell r="L8080">
            <v>13</v>
          </cell>
          <cell r="M8080" t="str">
            <v>Barnegat Bay</v>
          </cell>
          <cell r="N8080">
            <v>3</v>
          </cell>
          <cell r="O8080" t="str">
            <v>Atlantic Coast</v>
          </cell>
          <cell r="P8080" t="str">
            <v>Barnegat Bay Central East</v>
          </cell>
        </row>
        <row r="8081">
          <cell r="B8081" t="str">
            <v>BBW-260</v>
          </cell>
          <cell r="C8081" t="str">
            <v>Toms R Boat Dock at Water &amp; Dock St.</v>
          </cell>
          <cell r="D8081" t="str">
            <v>Estuary</v>
          </cell>
          <cell r="E8081">
            <v>39.946666999999998</v>
          </cell>
          <cell r="F8081">
            <v>-74.188333</v>
          </cell>
          <cell r="G8081" t="str">
            <v>BarnegatBay04</v>
          </cell>
          <cell r="H8081" t="str">
            <v>E</v>
          </cell>
          <cell r="I8081" t="str">
            <v>SE1</v>
          </cell>
          <cell r="J8081" t="str">
            <v>SE1</v>
          </cell>
          <cell r="K8081" t="str">
            <v/>
          </cell>
          <cell r="L8081">
            <v>13</v>
          </cell>
          <cell r="M8081" t="str">
            <v>Barnegat Bay</v>
          </cell>
          <cell r="N8081">
            <v>3</v>
          </cell>
          <cell r="O8081" t="str">
            <v>Atlantic Coast</v>
          </cell>
          <cell r="P8081" t="str">
            <v>Toms R Estuary</v>
          </cell>
        </row>
        <row r="8082">
          <cell r="B8082" t="str">
            <v>BBW-270</v>
          </cell>
          <cell r="C8082" t="str">
            <v>Huddy Park on Toms River</v>
          </cell>
          <cell r="D8082" t="str">
            <v>Estuary</v>
          </cell>
          <cell r="E8082">
            <v>39.945</v>
          </cell>
          <cell r="F8082">
            <v>-74.161666999999994</v>
          </cell>
          <cell r="G8082" t="str">
            <v>BarnegatBay04</v>
          </cell>
          <cell r="H8082" t="str">
            <v>E</v>
          </cell>
          <cell r="I8082" t="str">
            <v>SE1</v>
          </cell>
          <cell r="J8082" t="str">
            <v>SE1</v>
          </cell>
          <cell r="K8082" t="str">
            <v/>
          </cell>
          <cell r="L8082">
            <v>13</v>
          </cell>
          <cell r="M8082" t="str">
            <v>Barnegat Bay</v>
          </cell>
          <cell r="N8082">
            <v>3</v>
          </cell>
          <cell r="O8082" t="str">
            <v>Atlantic Coast</v>
          </cell>
          <cell r="P8082" t="str">
            <v>Toms R Estuary</v>
          </cell>
        </row>
        <row r="8083">
          <cell r="B8083" t="str">
            <v>BBW-290</v>
          </cell>
          <cell r="C8083" t="str">
            <v>Barnegat Bay at Cedar Creek</v>
          </cell>
          <cell r="D8083" t="str">
            <v>Estuary</v>
          </cell>
          <cell r="E8083">
            <v>39.869500000000002</v>
          </cell>
          <cell r="F8083">
            <v>-74.125</v>
          </cell>
          <cell r="G8083" t="str">
            <v>BarnegatBay05</v>
          </cell>
          <cell r="H8083" t="str">
            <v>E</v>
          </cell>
          <cell r="I8083" t="str">
            <v>SE1</v>
          </cell>
          <cell r="J8083" t="str">
            <v/>
          </cell>
          <cell r="K8083" t="str">
            <v>C1</v>
          </cell>
          <cell r="L8083">
            <v>13</v>
          </cell>
          <cell r="M8083" t="str">
            <v>Barnegat Bay</v>
          </cell>
          <cell r="N8083">
            <v>3</v>
          </cell>
          <cell r="O8083" t="str">
            <v>Atlantic Coast</v>
          </cell>
          <cell r="P8083" t="str">
            <v>Barnegat Bay Central West</v>
          </cell>
        </row>
        <row r="8084">
          <cell r="B8084" t="str">
            <v>BBW-300</v>
          </cell>
          <cell r="C8084" t="str">
            <v>Barnegat Bay Off Stouts Creek</v>
          </cell>
          <cell r="D8084" t="str">
            <v>Estuary</v>
          </cell>
          <cell r="E8084">
            <v>39.843333000000001</v>
          </cell>
          <cell r="F8084">
            <v>-74.133332999999993</v>
          </cell>
          <cell r="G8084" t="str">
            <v>BarnegatBay05</v>
          </cell>
          <cell r="H8084" t="str">
            <v>E</v>
          </cell>
          <cell r="I8084" t="str">
            <v>SE1</v>
          </cell>
          <cell r="J8084" t="str">
            <v/>
          </cell>
          <cell r="K8084" t="str">
            <v>C1</v>
          </cell>
          <cell r="L8084">
            <v>13</v>
          </cell>
          <cell r="M8084" t="str">
            <v>Barnegat Bay</v>
          </cell>
          <cell r="N8084">
            <v>3</v>
          </cell>
          <cell r="O8084" t="str">
            <v>Atlantic Coast</v>
          </cell>
          <cell r="P8084" t="str">
            <v>Barnegat Bay Central West</v>
          </cell>
        </row>
        <row r="8085">
          <cell r="B8085" t="str">
            <v>BBW-310</v>
          </cell>
          <cell r="C8085" t="str">
            <v>Barnegat Bay at Mouth of Forked River</v>
          </cell>
          <cell r="D8085" t="str">
            <v>Estuary</v>
          </cell>
          <cell r="E8085">
            <v>39.825000000000003</v>
          </cell>
          <cell r="F8085">
            <v>-74.158332999999999</v>
          </cell>
          <cell r="G8085" t="str">
            <v>BarnegatBay05</v>
          </cell>
          <cell r="H8085" t="str">
            <v>E</v>
          </cell>
          <cell r="I8085" t="str">
            <v>SE1</v>
          </cell>
          <cell r="J8085" t="str">
            <v>SE1</v>
          </cell>
          <cell r="K8085" t="str">
            <v/>
          </cell>
          <cell r="L8085">
            <v>13</v>
          </cell>
          <cell r="M8085" t="str">
            <v>Barnegat Bay</v>
          </cell>
          <cell r="N8085">
            <v>3</v>
          </cell>
          <cell r="O8085" t="str">
            <v>Atlantic Coast</v>
          </cell>
          <cell r="P8085" t="str">
            <v>Barnegat Bay Central West</v>
          </cell>
        </row>
        <row r="8086">
          <cell r="B8086" t="str">
            <v>BBW-320</v>
          </cell>
          <cell r="C8086" t="str">
            <v>Barnegat Bay behind Barnegat Inlet</v>
          </cell>
          <cell r="D8086" t="str">
            <v>Estuary</v>
          </cell>
          <cell r="E8086">
            <v>39.778333000000003</v>
          </cell>
          <cell r="F8086">
            <v>-74.118333000000007</v>
          </cell>
          <cell r="G8086" t="str">
            <v>BarnegatBay06</v>
          </cell>
          <cell r="H8086" t="str">
            <v>E</v>
          </cell>
          <cell r="I8086" t="str">
            <v>SE1</v>
          </cell>
          <cell r="J8086" t="str">
            <v/>
          </cell>
          <cell r="K8086" t="str">
            <v>C1</v>
          </cell>
          <cell r="L8086">
            <v>13</v>
          </cell>
          <cell r="M8086" t="str">
            <v>Barnegat Bay</v>
          </cell>
          <cell r="N8086">
            <v>3</v>
          </cell>
          <cell r="O8086" t="str">
            <v>Atlantic Coast</v>
          </cell>
          <cell r="P8086" t="str">
            <v>Barnegat Bay Central East</v>
          </cell>
        </row>
        <row r="8087">
          <cell r="B8087" t="str">
            <v>BBW-340</v>
          </cell>
          <cell r="C8087" t="str">
            <v>Barnegat Bay off Waretown Creek</v>
          </cell>
          <cell r="D8087" t="str">
            <v>Estuary</v>
          </cell>
          <cell r="E8087">
            <v>39.795000000000002</v>
          </cell>
          <cell r="F8087">
            <v>-74.171666999999999</v>
          </cell>
          <cell r="G8087" t="str">
            <v>BarnegatBay05</v>
          </cell>
          <cell r="H8087" t="str">
            <v>E</v>
          </cell>
          <cell r="I8087" t="str">
            <v>SE1</v>
          </cell>
          <cell r="J8087" t="str">
            <v/>
          </cell>
          <cell r="K8087" t="str">
            <v>C1</v>
          </cell>
          <cell r="L8087">
            <v>13</v>
          </cell>
          <cell r="M8087" t="str">
            <v>Barnegat Bay</v>
          </cell>
          <cell r="N8087">
            <v>3</v>
          </cell>
          <cell r="O8087" t="str">
            <v>Atlantic Coast</v>
          </cell>
          <cell r="P8087" t="str">
            <v>Barnegat Bay Central West</v>
          </cell>
        </row>
        <row r="8088">
          <cell r="B8088" t="str">
            <v>BBW-350</v>
          </cell>
          <cell r="C8088" t="str">
            <v>Barnegat Bay at Double Trouble</v>
          </cell>
          <cell r="D8088" t="str">
            <v>Estuary</v>
          </cell>
          <cell r="E8088">
            <v>39.75</v>
          </cell>
          <cell r="F8088">
            <v>-74.183333000000005</v>
          </cell>
          <cell r="G8088" t="str">
            <v>BarnegatBay07</v>
          </cell>
          <cell r="H8088" t="str">
            <v>E</v>
          </cell>
          <cell r="I8088" t="str">
            <v>SE1</v>
          </cell>
          <cell r="J8088" t="str">
            <v/>
          </cell>
          <cell r="K8088" t="str">
            <v>C1</v>
          </cell>
          <cell r="L8088">
            <v>13</v>
          </cell>
          <cell r="M8088" t="str">
            <v>Barnegat Bay</v>
          </cell>
          <cell r="N8088">
            <v>3</v>
          </cell>
          <cell r="O8088" t="str">
            <v>Atlantic Coast</v>
          </cell>
          <cell r="P8088" t="str">
            <v>Barnegat Bay Central Bottom</v>
          </cell>
        </row>
        <row r="8089">
          <cell r="B8089" t="str">
            <v>BBW-365</v>
          </cell>
          <cell r="C8089" t="str">
            <v>Barnegat Bay off Island Beach State Park</v>
          </cell>
          <cell r="D8089" t="str">
            <v>Estuary</v>
          </cell>
          <cell r="E8089">
            <v>39.791666999999997</v>
          </cell>
          <cell r="F8089">
            <v>-74.103333000000006</v>
          </cell>
          <cell r="G8089" t="str">
            <v>BarnegatBay06</v>
          </cell>
          <cell r="H8089" t="str">
            <v>E</v>
          </cell>
          <cell r="I8089" t="str">
            <v>SE1</v>
          </cell>
          <cell r="J8089" t="str">
            <v/>
          </cell>
          <cell r="K8089" t="str">
            <v>C1</v>
          </cell>
          <cell r="L8089">
            <v>13</v>
          </cell>
          <cell r="M8089" t="str">
            <v>Barnegat Bay</v>
          </cell>
          <cell r="N8089">
            <v>3</v>
          </cell>
          <cell r="O8089" t="str">
            <v>Atlantic Coast</v>
          </cell>
          <cell r="P8089" t="str">
            <v>Barnegat Bay Central East</v>
          </cell>
        </row>
        <row r="8090">
          <cell r="B8090" t="str">
            <v>BBW-370</v>
          </cell>
          <cell r="C8090" t="str">
            <v>Barnegat Bay at Vicinity of Rt. 72 Bridge</v>
          </cell>
          <cell r="D8090" t="str">
            <v>Estuary</v>
          </cell>
          <cell r="E8090">
            <v>39.663832999999997</v>
          </cell>
          <cell r="F8090">
            <v>-74.194500000000005</v>
          </cell>
          <cell r="G8090" t="str">
            <v>BarnegatBay08</v>
          </cell>
          <cell r="H8090" t="str">
            <v>E</v>
          </cell>
          <cell r="I8090" t="str">
            <v>SE1</v>
          </cell>
          <cell r="J8090" t="str">
            <v/>
          </cell>
          <cell r="K8090" t="str">
            <v/>
          </cell>
          <cell r="L8090">
            <v>13</v>
          </cell>
          <cell r="M8090" t="str">
            <v>Barnegat Bay</v>
          </cell>
          <cell r="N8090">
            <v>3</v>
          </cell>
          <cell r="O8090" t="str">
            <v>Atlantic Coast</v>
          </cell>
          <cell r="P8090" t="str">
            <v>Manahawkan Bay and Upper Little Egg Harbor</v>
          </cell>
        </row>
        <row r="8091">
          <cell r="B8091" t="str">
            <v>BBW-380</v>
          </cell>
          <cell r="C8091" t="str">
            <v>Little Egg Harbor at Dog Hole</v>
          </cell>
          <cell r="D8091" t="str">
            <v>Estuary</v>
          </cell>
          <cell r="E8091">
            <v>39.625</v>
          </cell>
          <cell r="F8091">
            <v>-74.213832999999994</v>
          </cell>
          <cell r="G8091" t="str">
            <v>BarnegatBay08</v>
          </cell>
          <cell r="H8091" t="str">
            <v>E</v>
          </cell>
          <cell r="I8091" t="str">
            <v>SE1</v>
          </cell>
          <cell r="J8091" t="str">
            <v/>
          </cell>
          <cell r="K8091" t="str">
            <v/>
          </cell>
          <cell r="L8091">
            <v>13</v>
          </cell>
          <cell r="M8091" t="str">
            <v>Barnegat Bay</v>
          </cell>
          <cell r="N8091">
            <v>3</v>
          </cell>
          <cell r="O8091" t="str">
            <v>Atlantic Coast</v>
          </cell>
          <cell r="P8091" t="str">
            <v>Manahawkan Bay and Upper Little Egg Harbor</v>
          </cell>
        </row>
        <row r="8092">
          <cell r="B8092" t="str">
            <v>BBW-390</v>
          </cell>
          <cell r="C8092" t="str">
            <v>Little Egg Harbor off West Creek</v>
          </cell>
          <cell r="D8092" t="str">
            <v>Estuary</v>
          </cell>
          <cell r="E8092">
            <v>39.616667</v>
          </cell>
          <cell r="F8092">
            <v>-74.254999999999995</v>
          </cell>
          <cell r="G8092" t="str">
            <v>BarnegatBay08</v>
          </cell>
          <cell r="H8092" t="str">
            <v>E</v>
          </cell>
          <cell r="I8092" t="str">
            <v>SE1</v>
          </cell>
          <cell r="J8092" t="str">
            <v/>
          </cell>
          <cell r="K8092" t="str">
            <v/>
          </cell>
          <cell r="L8092">
            <v>13</v>
          </cell>
          <cell r="M8092" t="str">
            <v>Barnegat Bay</v>
          </cell>
          <cell r="N8092">
            <v>3</v>
          </cell>
          <cell r="O8092" t="str">
            <v>Atlantic Coast</v>
          </cell>
          <cell r="P8092" t="str">
            <v>Manahawkan Bay and Upper Little Egg Harbor</v>
          </cell>
        </row>
        <row r="8093">
          <cell r="B8093" t="str">
            <v>BBW-400</v>
          </cell>
          <cell r="C8093" t="str">
            <v>Little Egg Harbor near Marshelder Islands</v>
          </cell>
          <cell r="D8093" t="str">
            <v>Estuary</v>
          </cell>
          <cell r="E8093">
            <v>39.593333000000001</v>
          </cell>
          <cell r="F8093">
            <v>-74.23</v>
          </cell>
          <cell r="G8093" t="str">
            <v>BarnegatBay09</v>
          </cell>
          <cell r="H8093" t="str">
            <v>E</v>
          </cell>
          <cell r="I8093" t="str">
            <v>SE1</v>
          </cell>
          <cell r="J8093" t="str">
            <v/>
          </cell>
          <cell r="K8093" t="str">
            <v/>
          </cell>
          <cell r="L8093">
            <v>13</v>
          </cell>
          <cell r="M8093" t="str">
            <v>Barnegat Bay</v>
          </cell>
          <cell r="N8093">
            <v>3</v>
          </cell>
          <cell r="O8093" t="str">
            <v>Atlantic Coast</v>
          </cell>
          <cell r="P8093" t="str">
            <v>Lower Little Egg Harbor Bay</v>
          </cell>
        </row>
        <row r="8094">
          <cell r="B8094" t="str">
            <v>BBW-410</v>
          </cell>
          <cell r="C8094" t="str">
            <v>Little Egg Harbor off Shelter Island</v>
          </cell>
          <cell r="D8094" t="str">
            <v>Estuary</v>
          </cell>
          <cell r="E8094">
            <v>39.586167000000003</v>
          </cell>
          <cell r="F8094">
            <v>-74.258332999999993</v>
          </cell>
          <cell r="G8094" t="str">
            <v>BarnegatBay09</v>
          </cell>
          <cell r="H8094" t="str">
            <v>E</v>
          </cell>
          <cell r="I8094" t="str">
            <v>SE1</v>
          </cell>
          <cell r="J8094" t="str">
            <v/>
          </cell>
          <cell r="K8094" t="str">
            <v/>
          </cell>
          <cell r="L8094">
            <v>13</v>
          </cell>
          <cell r="M8094" t="str">
            <v>Barnegat Bay</v>
          </cell>
          <cell r="N8094">
            <v>3</v>
          </cell>
          <cell r="O8094" t="str">
            <v>Atlantic Coast</v>
          </cell>
          <cell r="P8094" t="str">
            <v>Lower Little Egg Harbor Bay</v>
          </cell>
        </row>
        <row r="8095">
          <cell r="B8095" t="str">
            <v>BBW-430</v>
          </cell>
          <cell r="C8095" t="str">
            <v>Little Egg Harbor off Jeremy Point</v>
          </cell>
          <cell r="D8095" t="str">
            <v>Estuary</v>
          </cell>
          <cell r="E8095">
            <v>39.586167000000003</v>
          </cell>
          <cell r="F8095">
            <v>-74.311166999999998</v>
          </cell>
          <cell r="G8095" t="str">
            <v>BarnegatBay09</v>
          </cell>
          <cell r="H8095" t="str">
            <v>E</v>
          </cell>
          <cell r="I8095" t="str">
            <v>SE1</v>
          </cell>
          <cell r="J8095" t="str">
            <v/>
          </cell>
          <cell r="K8095" t="str">
            <v/>
          </cell>
          <cell r="L8095">
            <v>13</v>
          </cell>
          <cell r="M8095" t="str">
            <v>Barnegat Bay</v>
          </cell>
          <cell r="N8095">
            <v>3</v>
          </cell>
          <cell r="O8095" t="str">
            <v>Atlantic Coast</v>
          </cell>
          <cell r="P8095" t="str">
            <v>Lower Little Egg Harbor Bay</v>
          </cell>
        </row>
        <row r="8096">
          <cell r="B8096" t="str">
            <v>BBW-440</v>
          </cell>
          <cell r="C8096" t="str">
            <v>Little Egg Harbor off Parker Island</v>
          </cell>
          <cell r="D8096" t="str">
            <v>Estuary</v>
          </cell>
          <cell r="E8096">
            <v>39.558332999999998</v>
          </cell>
          <cell r="F8096">
            <v>-74.319500000000005</v>
          </cell>
          <cell r="G8096" t="str">
            <v>BarnegatBay09</v>
          </cell>
          <cell r="H8096" t="str">
            <v>E</v>
          </cell>
          <cell r="I8096" t="str">
            <v>SE1</v>
          </cell>
          <cell r="J8096" t="str">
            <v/>
          </cell>
          <cell r="K8096" t="str">
            <v/>
          </cell>
          <cell r="L8096">
            <v>13</v>
          </cell>
          <cell r="M8096" t="str">
            <v>Barnegat Bay</v>
          </cell>
          <cell r="N8096">
            <v>3</v>
          </cell>
          <cell r="O8096" t="str">
            <v>Atlantic Coast</v>
          </cell>
          <cell r="P8096" t="str">
            <v>Lower Little Egg Harbor Bay</v>
          </cell>
        </row>
        <row r="8097">
          <cell r="B8097" t="str">
            <v>BD1</v>
          </cell>
          <cell r="C8097" t="str">
            <v>Beden Bk  Off Rte 533</v>
          </cell>
          <cell r="D8097" t="str">
            <v>River/Stream</v>
          </cell>
          <cell r="E8097">
            <v>40.419969999999999</v>
          </cell>
          <cell r="F8097">
            <v>-74.639067999999995</v>
          </cell>
          <cell r="G8097" t="str">
            <v>HUC02030105110050</v>
          </cell>
          <cell r="H8097" t="str">
            <v>S</v>
          </cell>
          <cell r="I8097" t="str">
            <v>FW2-NT</v>
          </cell>
          <cell r="J8097" t="str">
            <v/>
          </cell>
          <cell r="K8097" t="str">
            <v/>
          </cell>
          <cell r="L8097">
            <v>10</v>
          </cell>
          <cell r="M8097" t="str">
            <v>Millstone</v>
          </cell>
          <cell r="N8097">
            <v>2</v>
          </cell>
          <cell r="O8097" t="str">
            <v>Raritan</v>
          </cell>
          <cell r="P8097" t="str">
            <v>Beden Brook (below Province Line Rd)</v>
          </cell>
        </row>
        <row r="8098">
          <cell r="B8098" t="str">
            <v>BD2</v>
          </cell>
          <cell r="C8098" t="str">
            <v>Beden Bk at Opossum Rd</v>
          </cell>
          <cell r="D8098" t="str">
            <v>River/Stream</v>
          </cell>
          <cell r="E8098">
            <v>40.41563</v>
          </cell>
          <cell r="F8098">
            <v>-74.663751000000005</v>
          </cell>
          <cell r="G8098" t="str">
            <v>HUC02030105110050</v>
          </cell>
          <cell r="H8098" t="str">
            <v>S</v>
          </cell>
          <cell r="I8098" t="str">
            <v>FW2-NT</v>
          </cell>
          <cell r="J8098" t="str">
            <v/>
          </cell>
          <cell r="K8098" t="str">
            <v/>
          </cell>
          <cell r="L8098">
            <v>10</v>
          </cell>
          <cell r="M8098" t="str">
            <v>Millstone</v>
          </cell>
          <cell r="N8098">
            <v>2</v>
          </cell>
          <cell r="O8098" t="str">
            <v>Raritan</v>
          </cell>
          <cell r="P8098" t="str">
            <v>Beden Brook (below Province Line Rd)</v>
          </cell>
        </row>
        <row r="8099">
          <cell r="B8099" t="str">
            <v>BD3</v>
          </cell>
          <cell r="C8099" t="str">
            <v>Beden Bk at Great Road nr Blawenburg</v>
          </cell>
          <cell r="D8099" t="str">
            <v>River/Stream</v>
          </cell>
          <cell r="E8099">
            <v>40.394540999999997</v>
          </cell>
          <cell r="F8099">
            <v>-74.700892999999994</v>
          </cell>
          <cell r="G8099" t="str">
            <v>HUC02030105110050</v>
          </cell>
          <cell r="H8099" t="str">
            <v>S</v>
          </cell>
          <cell r="I8099" t="str">
            <v>FW2-NT</v>
          </cell>
          <cell r="J8099" t="str">
            <v/>
          </cell>
          <cell r="K8099" t="str">
            <v/>
          </cell>
          <cell r="L8099">
            <v>10</v>
          </cell>
          <cell r="M8099" t="str">
            <v>Millstone</v>
          </cell>
          <cell r="N8099">
            <v>2</v>
          </cell>
          <cell r="O8099" t="str">
            <v>Raritan</v>
          </cell>
          <cell r="P8099" t="str">
            <v>Beden Brook (below Province Line Rd)</v>
          </cell>
        </row>
        <row r="8100">
          <cell r="B8100" t="str">
            <v>BD4</v>
          </cell>
          <cell r="C8100" t="str">
            <v>Bedens Bk near Hopewell</v>
          </cell>
          <cell r="D8100" t="str">
            <v>River/Stream</v>
          </cell>
          <cell r="E8100">
            <v>40.384417999999997</v>
          </cell>
          <cell r="F8100">
            <v>-74.740617999999998</v>
          </cell>
          <cell r="G8100" t="str">
            <v>HUC02030105110040</v>
          </cell>
          <cell r="H8100" t="str">
            <v>S</v>
          </cell>
          <cell r="I8100" t="str">
            <v>FW2-NT</v>
          </cell>
          <cell r="J8100" t="str">
            <v/>
          </cell>
          <cell r="K8100" t="str">
            <v/>
          </cell>
          <cell r="L8100">
            <v>10</v>
          </cell>
          <cell r="M8100" t="str">
            <v>Millstone</v>
          </cell>
          <cell r="N8100">
            <v>2</v>
          </cell>
          <cell r="O8100" t="str">
            <v>Raritan</v>
          </cell>
          <cell r="P8100" t="str">
            <v>Beden Brook (above Province Line Rd)</v>
          </cell>
        </row>
        <row r="8101">
          <cell r="B8101" t="str">
            <v>BDEEPDKE</v>
          </cell>
          <cell r="C8101" t="str">
            <v>Deep Run below Hampton Rd</v>
          </cell>
          <cell r="D8101" t="str">
            <v>River/Stream</v>
          </cell>
          <cell r="E8101">
            <v>39.760171</v>
          </cell>
          <cell r="F8101">
            <v>-74.690847000000005</v>
          </cell>
          <cell r="G8101" t="str">
            <v>HUC02040301150040</v>
          </cell>
          <cell r="H8101" t="str">
            <v>S</v>
          </cell>
          <cell r="I8101" t="str">
            <v>PL</v>
          </cell>
          <cell r="J8101" t="str">
            <v/>
          </cell>
          <cell r="K8101" t="str">
            <v/>
          </cell>
          <cell r="L8101">
            <v>14</v>
          </cell>
          <cell r="M8101" t="str">
            <v>Mullica</v>
          </cell>
          <cell r="N8101">
            <v>3</v>
          </cell>
          <cell r="O8101" t="str">
            <v>Atlantic Coast</v>
          </cell>
          <cell r="P8101" t="str">
            <v>Springers Brook / Deep Run</v>
          </cell>
        </row>
        <row r="8102">
          <cell r="B8102" t="str">
            <v>BE01</v>
          </cell>
          <cell r="C8102" t="str">
            <v>Beaver Bk Site 1</v>
          </cell>
          <cell r="D8102" t="str">
            <v>River/Stream</v>
          </cell>
          <cell r="E8102">
            <v>40.636803999999998</v>
          </cell>
          <cell r="F8102">
            <v>-74.908726000000001</v>
          </cell>
          <cell r="G8102" t="str">
            <v>HUC02030105020050</v>
          </cell>
          <cell r="H8102" t="str">
            <v>S</v>
          </cell>
          <cell r="I8102" t="str">
            <v>FW2-TM</v>
          </cell>
          <cell r="J8102" t="str">
            <v/>
          </cell>
          <cell r="K8102" t="str">
            <v/>
          </cell>
          <cell r="L8102">
            <v>8</v>
          </cell>
          <cell r="M8102" t="str">
            <v>North and South Branch Raritan</v>
          </cell>
          <cell r="N8102">
            <v>2</v>
          </cell>
          <cell r="O8102" t="str">
            <v>Raritan</v>
          </cell>
          <cell r="P8102" t="str">
            <v>Beaver Brook (Clinton)</v>
          </cell>
        </row>
        <row r="8103">
          <cell r="B8103" t="str">
            <v>Beach_Haven_Lagoon</v>
          </cell>
          <cell r="C8103" t="str">
            <v>BHL</v>
          </cell>
          <cell r="D8103" t="str">
            <v>Estuary</v>
          </cell>
          <cell r="E8103">
            <v>39.654850000000003</v>
          </cell>
          <cell r="F8103">
            <v>-74.220344999999995</v>
          </cell>
          <cell r="G8103" t="str">
            <v>HUC02040301130030</v>
          </cell>
          <cell r="H8103" t="str">
            <v>E</v>
          </cell>
          <cell r="I8103" t="str">
            <v>SE1</v>
          </cell>
          <cell r="J8103" t="str">
            <v>FW2-NT</v>
          </cell>
          <cell r="K8103" t="str">
            <v/>
          </cell>
          <cell r="L8103">
            <v>13</v>
          </cell>
          <cell r="M8103" t="str">
            <v>Barnegat Bay</v>
          </cell>
          <cell r="N8103">
            <v>3</v>
          </cell>
          <cell r="O8103" t="str">
            <v>Atlantic Coast</v>
          </cell>
          <cell r="P8103" t="str">
            <v>Mill Ck (below GS Parkway)/Manahawkin Ck</v>
          </cell>
        </row>
        <row r="8104">
          <cell r="B8104" t="str">
            <v>Beav1</v>
          </cell>
          <cell r="C8104" t="str">
            <v>Beaver Bk Behind Old RC&amp;D Building</v>
          </cell>
          <cell r="D8104" t="str">
            <v>River/Stream</v>
          </cell>
          <cell r="E8104">
            <v>40.814444000000002</v>
          </cell>
          <cell r="F8104">
            <v>-74.728611000000001</v>
          </cell>
          <cell r="G8104" t="str">
            <v>HUC02030105010050</v>
          </cell>
          <cell r="H8104" t="str">
            <v>S</v>
          </cell>
          <cell r="I8104" t="str">
            <v>FW2-TP</v>
          </cell>
          <cell r="J8104" t="str">
            <v/>
          </cell>
          <cell r="K8104" t="str">
            <v>C1</v>
          </cell>
          <cell r="L8104">
            <v>8</v>
          </cell>
          <cell r="M8104" t="str">
            <v>North and South Branch Raritan</v>
          </cell>
          <cell r="N8104">
            <v>2</v>
          </cell>
          <cell r="O8104" t="str">
            <v>Raritan</v>
          </cell>
          <cell r="P8104" t="str">
            <v>Raritan R SB(LongValley br to 74d44m15s)</v>
          </cell>
        </row>
        <row r="8105">
          <cell r="B8105" t="str">
            <v>Berry's Creek Reach 02030103-034</v>
          </cell>
          <cell r="C8105" t="str">
            <v>Berry's Ck Reach (toxics)</v>
          </cell>
          <cell r="D8105" t="str">
            <v>River/Stream</v>
          </cell>
          <cell r="E8105" t="str">
            <v/>
          </cell>
          <cell r="F8105" t="str">
            <v/>
          </cell>
          <cell r="G8105" t="str">
            <v>HUC02030103180060</v>
          </cell>
          <cell r="H8105" t="str">
            <v>E</v>
          </cell>
          <cell r="I8105" t="str">
            <v>SE3</v>
          </cell>
          <cell r="J8105" t="str">
            <v/>
          </cell>
          <cell r="K8105" t="str">
            <v/>
          </cell>
          <cell r="L8105">
            <v>5</v>
          </cell>
          <cell r="M8105" t="str">
            <v>Hackensack, Hudson, and Pascack</v>
          </cell>
          <cell r="N8105">
            <v>1</v>
          </cell>
          <cell r="O8105" t="str">
            <v>Northeast</v>
          </cell>
          <cell r="P8105" t="str">
            <v>Berrys Creek (above Paterson Ave)</v>
          </cell>
        </row>
        <row r="8106">
          <cell r="B8106" t="str">
            <v>Berry's Creek Reach 02030103-034</v>
          </cell>
          <cell r="C8106" t="str">
            <v>Berry's Ck Reach (toxics)</v>
          </cell>
          <cell r="D8106" t="str">
            <v>River/Stream</v>
          </cell>
          <cell r="E8106" t="str">
            <v/>
          </cell>
          <cell r="F8106" t="str">
            <v/>
          </cell>
          <cell r="G8106" t="str">
            <v>HUC02030103180070</v>
          </cell>
          <cell r="H8106" t="str">
            <v>E</v>
          </cell>
          <cell r="I8106" t="str">
            <v>SE3</v>
          </cell>
          <cell r="J8106" t="str">
            <v/>
          </cell>
          <cell r="K8106" t="str">
            <v/>
          </cell>
          <cell r="L8106">
            <v>5</v>
          </cell>
          <cell r="M8106" t="str">
            <v>Hackensack, Hudson, and Pascack</v>
          </cell>
          <cell r="N8106">
            <v>1</v>
          </cell>
          <cell r="O8106" t="str">
            <v>Northeast</v>
          </cell>
          <cell r="P8106" t="str">
            <v>Berrys Creek (below Paterson Ave)</v>
          </cell>
        </row>
        <row r="8107">
          <cell r="B8107" t="str">
            <v>Bethel_Lake-18</v>
          </cell>
          <cell r="C8107" t="str">
            <v xml:space="preserve">Bethel Lake </v>
          </cell>
          <cell r="D8107" t="str">
            <v>Lake</v>
          </cell>
          <cell r="E8107"/>
          <cell r="F8107"/>
          <cell r="G8107" t="str">
            <v>HUC02040202130020</v>
          </cell>
          <cell r="H8107" t="str">
            <v>L</v>
          </cell>
          <cell r="I8107" t="str">
            <v>FW2-NT</v>
          </cell>
          <cell r="J8107"/>
          <cell r="K8107"/>
          <cell r="L8107" t="str">
            <v>18</v>
          </cell>
          <cell r="M8107" t="str">
            <v>Lower Delaware</v>
          </cell>
          <cell r="N8107">
            <v>5</v>
          </cell>
          <cell r="O8107" t="str">
            <v>Lower Delaware</v>
          </cell>
          <cell r="P8107" t="str">
            <v>Mantua Creek</v>
          </cell>
        </row>
        <row r="8108">
          <cell r="B8108" t="str">
            <v>BFBM000001</v>
          </cell>
          <cell r="C8108" t="str">
            <v>Warford Ck On Route 29</v>
          </cell>
          <cell r="D8108" t="str">
            <v>River/Stream</v>
          </cell>
          <cell r="E8108">
            <v>40.469444000000003</v>
          </cell>
          <cell r="F8108">
            <v>-75.0625</v>
          </cell>
          <cell r="G8108" t="str">
            <v>HUC02040105170070</v>
          </cell>
          <cell r="H8108" t="str">
            <v>S</v>
          </cell>
          <cell r="I8108" t="str">
            <v>FW2-TP</v>
          </cell>
          <cell r="J8108" t="str">
            <v/>
          </cell>
          <cell r="K8108" t="str">
            <v>C1</v>
          </cell>
          <cell r="L8108">
            <v>11</v>
          </cell>
          <cell r="M8108" t="str">
            <v>Central Delaware</v>
          </cell>
          <cell r="N8108">
            <v>4</v>
          </cell>
          <cell r="O8108" t="str">
            <v>Northwest</v>
          </cell>
          <cell r="P8108" t="str">
            <v>Kingwood Twp (Rt 519 to Warford Ck)</v>
          </cell>
        </row>
        <row r="8109">
          <cell r="B8109" t="str">
            <v>BFBM000001</v>
          </cell>
          <cell r="C8109" t="str">
            <v>Warford Ck On Route 29</v>
          </cell>
          <cell r="D8109" t="str">
            <v>River/Stream</v>
          </cell>
          <cell r="E8109">
            <v>40.469352000000001</v>
          </cell>
          <cell r="F8109">
            <v>-75.062074999999993</v>
          </cell>
          <cell r="G8109" t="str">
            <v>HUC02040105170070</v>
          </cell>
          <cell r="H8109" t="str">
            <v>S</v>
          </cell>
          <cell r="I8109" t="str">
            <v>FW2-TP</v>
          </cell>
          <cell r="J8109" t="str">
            <v/>
          </cell>
          <cell r="K8109" t="str">
            <v/>
          </cell>
          <cell r="L8109">
            <v>11</v>
          </cell>
          <cell r="M8109" t="str">
            <v>Central Delaware</v>
          </cell>
          <cell r="N8109">
            <v>4</v>
          </cell>
          <cell r="O8109" t="str">
            <v>Northwest</v>
          </cell>
          <cell r="P8109" t="str">
            <v>Kingwood Twp (Rt 519 to Warford Ck)</v>
          </cell>
        </row>
        <row r="8110">
          <cell r="B8110" t="str">
            <v>BFBM000002</v>
          </cell>
          <cell r="C8110" t="str">
            <v>Crafts Ck On Route 130</v>
          </cell>
          <cell r="D8110" t="str">
            <v>River/Stream</v>
          </cell>
          <cell r="E8110">
            <v>40.112338999999999</v>
          </cell>
          <cell r="F8110">
            <v>-74.769559000000001</v>
          </cell>
          <cell r="G8110" t="str">
            <v>HUC02040201090020</v>
          </cell>
          <cell r="H8110" t="str">
            <v>S</v>
          </cell>
          <cell r="I8110" t="str">
            <v>FW2-NT</v>
          </cell>
          <cell r="J8110" t="str">
            <v/>
          </cell>
          <cell r="K8110" t="str">
            <v/>
          </cell>
          <cell r="L8110">
            <v>20</v>
          </cell>
          <cell r="M8110" t="str">
            <v>Assiscunk, Crosswicks, and Doctors</v>
          </cell>
          <cell r="N8110">
            <v>5</v>
          </cell>
          <cell r="O8110" t="str">
            <v>Lower Delaware</v>
          </cell>
          <cell r="P8110" t="str">
            <v>Crafts Creek (below Rt 206)</v>
          </cell>
        </row>
        <row r="8111">
          <cell r="B8111" t="str">
            <v>BFBM000003</v>
          </cell>
          <cell r="C8111" t="str">
            <v>Pochack Ck On R Road</v>
          </cell>
          <cell r="D8111" t="str">
            <v>River/Stream</v>
          </cell>
          <cell r="E8111">
            <v>39.979841999999998</v>
          </cell>
          <cell r="F8111">
            <v>-75.053732999999994</v>
          </cell>
          <cell r="G8111" t="str">
            <v>HUC02040202110070</v>
          </cell>
          <cell r="H8111" t="str">
            <v>S</v>
          </cell>
          <cell r="I8111" t="str">
            <v>FW2-NT</v>
          </cell>
          <cell r="J8111" t="str">
            <v/>
          </cell>
          <cell r="K8111" t="str">
            <v/>
          </cell>
          <cell r="L8111">
            <v>18</v>
          </cell>
          <cell r="M8111" t="str">
            <v>Lower Delaware</v>
          </cell>
          <cell r="N8111">
            <v>5</v>
          </cell>
          <cell r="O8111" t="str">
            <v>Lower Delaware</v>
          </cell>
          <cell r="P8111" t="str">
            <v>LDRV tribs (Pennsauken Ck to 28th St)</v>
          </cell>
        </row>
        <row r="8112">
          <cell r="B8112" t="str">
            <v>BFBM000004</v>
          </cell>
          <cell r="C8112" t="str">
            <v>Deep Run On Bordentown Road</v>
          </cell>
          <cell r="D8112" t="str">
            <v>River/Stream</v>
          </cell>
          <cell r="E8112">
            <v>40.421379999999999</v>
          </cell>
          <cell r="F8112">
            <v>-74.353944999999996</v>
          </cell>
          <cell r="G8112" t="str">
            <v>HUC02030105160040</v>
          </cell>
          <cell r="H8112" t="str">
            <v>S</v>
          </cell>
          <cell r="I8112" t="str">
            <v>FW2-NT</v>
          </cell>
          <cell r="J8112" t="str">
            <v/>
          </cell>
          <cell r="K8112" t="str">
            <v/>
          </cell>
          <cell r="L8112">
            <v>9</v>
          </cell>
          <cell r="M8112" t="str">
            <v>Lower Raritan, South River, and Lawrence</v>
          </cell>
          <cell r="N8112">
            <v>2</v>
          </cell>
          <cell r="O8112" t="str">
            <v>Raritan</v>
          </cell>
          <cell r="P8112" t="str">
            <v>Deep Run (below Rt 9)</v>
          </cell>
        </row>
        <row r="8113">
          <cell r="B8113" t="str">
            <v>BFBM000005</v>
          </cell>
          <cell r="C8113" t="str">
            <v>Friendship Ck On Powell Place</v>
          </cell>
          <cell r="D8113" t="str">
            <v>River/Stream</v>
          </cell>
          <cell r="E8113">
            <v>39.870947000000001</v>
          </cell>
          <cell r="F8113">
            <v>-74.693093000000005</v>
          </cell>
          <cell r="G8113" t="str">
            <v>HUC02040202050040</v>
          </cell>
          <cell r="H8113" t="str">
            <v>S</v>
          </cell>
          <cell r="I8113" t="str">
            <v>PL</v>
          </cell>
          <cell r="J8113" t="str">
            <v/>
          </cell>
          <cell r="K8113" t="str">
            <v/>
          </cell>
          <cell r="L8113">
            <v>19</v>
          </cell>
          <cell r="M8113" t="str">
            <v>Rancocas</v>
          </cell>
          <cell r="N8113">
            <v>5</v>
          </cell>
          <cell r="O8113" t="str">
            <v>Lower Delaware</v>
          </cell>
          <cell r="P8113" t="str">
            <v>Friendship Creek (above Burrs Mill Bk)</v>
          </cell>
        </row>
        <row r="8114">
          <cell r="B8114" t="str">
            <v>BFBM000006</v>
          </cell>
          <cell r="C8114" t="str">
            <v>UNT Haynes Ck On Centennial Road</v>
          </cell>
          <cell r="D8114" t="str">
            <v>River/Stream</v>
          </cell>
          <cell r="E8114">
            <v>39.846953999999997</v>
          </cell>
          <cell r="F8114">
            <v>-74.856742999999994</v>
          </cell>
          <cell r="G8114" t="str">
            <v>HUC02040202060020</v>
          </cell>
          <cell r="H8114" t="str">
            <v>S</v>
          </cell>
          <cell r="I8114" t="str">
            <v>PL</v>
          </cell>
          <cell r="J8114" t="str">
            <v/>
          </cell>
          <cell r="K8114" t="str">
            <v/>
          </cell>
          <cell r="L8114">
            <v>19</v>
          </cell>
          <cell r="M8114" t="str">
            <v>Rancocas</v>
          </cell>
          <cell r="N8114">
            <v>5</v>
          </cell>
          <cell r="O8114" t="str">
            <v>Lower Delaware</v>
          </cell>
          <cell r="P8114" t="str">
            <v>Lake Pine / Centennial Lake &amp; tribs</v>
          </cell>
        </row>
        <row r="8115">
          <cell r="B8115" t="str">
            <v>BFBM000007</v>
          </cell>
          <cell r="C8115" t="str">
            <v>Mile Run On Franklin Road</v>
          </cell>
          <cell r="D8115" t="str">
            <v>River/Stream</v>
          </cell>
          <cell r="E8115">
            <v>40.504995000000001</v>
          </cell>
          <cell r="F8115">
            <v>-74.467207999999999</v>
          </cell>
          <cell r="G8115" t="str">
            <v>HUC02030105120150</v>
          </cell>
          <cell r="H8115" t="str">
            <v>S</v>
          </cell>
          <cell r="I8115" t="str">
            <v>FW2-NT</v>
          </cell>
          <cell r="J8115" t="str">
            <v/>
          </cell>
          <cell r="K8115" t="str">
            <v/>
          </cell>
          <cell r="L8115">
            <v>9</v>
          </cell>
          <cell r="M8115" t="str">
            <v>Lower Raritan, South River, and Lawrence</v>
          </cell>
          <cell r="N8115">
            <v>2</v>
          </cell>
          <cell r="O8115" t="str">
            <v>Raritan</v>
          </cell>
          <cell r="P8115" t="str">
            <v>Mile Run</v>
          </cell>
        </row>
        <row r="8116">
          <cell r="B8116" t="str">
            <v>BFBM000007</v>
          </cell>
          <cell r="C8116" t="str">
            <v>Mile Run On Franklin Road</v>
          </cell>
          <cell r="D8116" t="str">
            <v>River/Stream</v>
          </cell>
          <cell r="E8116">
            <v>40.504994000000003</v>
          </cell>
          <cell r="F8116">
            <v>-74.467207999999999</v>
          </cell>
          <cell r="G8116" t="str">
            <v>HUC02030105120150</v>
          </cell>
          <cell r="H8116" t="str">
            <v>S</v>
          </cell>
          <cell r="I8116" t="str">
            <v>FW2-NT</v>
          </cell>
          <cell r="J8116" t="str">
            <v/>
          </cell>
          <cell r="K8116" t="str">
            <v/>
          </cell>
          <cell r="L8116">
            <v>9</v>
          </cell>
          <cell r="M8116" t="str">
            <v>Lower Raritan, South River, and Lawrence</v>
          </cell>
          <cell r="N8116">
            <v>2</v>
          </cell>
          <cell r="O8116" t="str">
            <v>Raritan</v>
          </cell>
          <cell r="P8116" t="str">
            <v>Mile Run</v>
          </cell>
        </row>
        <row r="8117">
          <cell r="B8117" t="str">
            <v>BFBM000007</v>
          </cell>
          <cell r="C8117" t="str">
            <v>Mile Run On Franklin Road</v>
          </cell>
          <cell r="D8117" t="str">
            <v>River/Stream</v>
          </cell>
          <cell r="E8117">
            <v>40.505538000000001</v>
          </cell>
          <cell r="F8117">
            <v>-74.467230999999998</v>
          </cell>
          <cell r="G8117" t="str">
            <v>HUC02030105120150</v>
          </cell>
          <cell r="H8117" t="str">
            <v>S</v>
          </cell>
          <cell r="I8117" t="str">
            <v>FW2-NT</v>
          </cell>
          <cell r="J8117" t="str">
            <v/>
          </cell>
          <cell r="K8117" t="str">
            <v/>
          </cell>
          <cell r="L8117">
            <v>9</v>
          </cell>
          <cell r="M8117" t="str">
            <v>Lower Raritan, South River, and Lawrence</v>
          </cell>
          <cell r="N8117">
            <v>2</v>
          </cell>
          <cell r="O8117" t="str">
            <v>Raritan</v>
          </cell>
          <cell r="P8117" t="str">
            <v>Mile Run</v>
          </cell>
        </row>
        <row r="8118">
          <cell r="B8118" t="str">
            <v>BFBM000008</v>
          </cell>
          <cell r="C8118" t="str">
            <v>Weston Mill Pond On Bumet Road</v>
          </cell>
          <cell r="D8118" t="str">
            <v>River/Stream</v>
          </cell>
          <cell r="E8118">
            <v>40.483234000000003</v>
          </cell>
          <cell r="F8118">
            <v>-74.412234999999995</v>
          </cell>
          <cell r="G8118" t="str">
            <v>HUC02030105130070</v>
          </cell>
          <cell r="H8118" t="str">
            <v>S</v>
          </cell>
          <cell r="I8118" t="str">
            <v>FW2-NT</v>
          </cell>
          <cell r="J8118" t="str">
            <v/>
          </cell>
          <cell r="K8118" t="str">
            <v/>
          </cell>
          <cell r="L8118">
            <v>9</v>
          </cell>
          <cell r="M8118" t="str">
            <v>Lower Raritan, South River, and Lawrence</v>
          </cell>
          <cell r="N8118">
            <v>2</v>
          </cell>
          <cell r="O8118" t="str">
            <v>Raritan</v>
          </cell>
          <cell r="P8118" t="str">
            <v>Lawrence Bk (below Milltown/Herberts br)</v>
          </cell>
        </row>
        <row r="8119">
          <cell r="B8119" t="str">
            <v>BFBM000009</v>
          </cell>
          <cell r="C8119" t="str">
            <v>Back Bk On Welisewitz Rd</v>
          </cell>
          <cell r="D8119" t="str">
            <v>River/Stream</v>
          </cell>
          <cell r="E8119">
            <v>40.459361000000001</v>
          </cell>
          <cell r="F8119">
            <v>-74.806278000000006</v>
          </cell>
          <cell r="G8119" t="str">
            <v>HUC02030105030050</v>
          </cell>
          <cell r="H8119" t="str">
            <v>S</v>
          </cell>
          <cell r="I8119" t="str">
            <v>FW2-NT</v>
          </cell>
          <cell r="J8119" t="str">
            <v/>
          </cell>
          <cell r="K8119" t="str">
            <v/>
          </cell>
          <cell r="L8119">
            <v>8</v>
          </cell>
          <cell r="M8119" t="str">
            <v>North and South Branch Raritan</v>
          </cell>
          <cell r="N8119">
            <v>2</v>
          </cell>
          <cell r="O8119" t="str">
            <v>Raritan</v>
          </cell>
          <cell r="P8119" t="str">
            <v>Back Brook</v>
          </cell>
        </row>
        <row r="8120">
          <cell r="B8120" t="str">
            <v>BFBM000009</v>
          </cell>
          <cell r="C8120" t="str">
            <v>Back Bk On Welisewitz Rd</v>
          </cell>
          <cell r="D8120" t="str">
            <v>River/Stream</v>
          </cell>
          <cell r="E8120">
            <v>40.459361000000001</v>
          </cell>
          <cell r="F8120">
            <v>-74.806276999999994</v>
          </cell>
          <cell r="G8120" t="str">
            <v>HUC02030105030050</v>
          </cell>
          <cell r="H8120" t="str">
            <v>S</v>
          </cell>
          <cell r="I8120" t="str">
            <v>FW2-NT</v>
          </cell>
          <cell r="J8120" t="str">
            <v/>
          </cell>
          <cell r="K8120" t="str">
            <v/>
          </cell>
          <cell r="L8120">
            <v>8</v>
          </cell>
          <cell r="M8120" t="str">
            <v>North and South Branch Raritan</v>
          </cell>
          <cell r="N8120">
            <v>2</v>
          </cell>
          <cell r="O8120" t="str">
            <v>Raritan</v>
          </cell>
          <cell r="P8120" t="str">
            <v>Back Brook</v>
          </cell>
        </row>
        <row r="8121">
          <cell r="B8121" t="str">
            <v>BFBM000009</v>
          </cell>
          <cell r="C8121" t="str">
            <v>Back Bk On Welisewitz Rd</v>
          </cell>
          <cell r="D8121" t="str">
            <v>River/Stream</v>
          </cell>
          <cell r="E8121">
            <v>40.459721000000002</v>
          </cell>
          <cell r="F8121">
            <v>-74.804671999999997</v>
          </cell>
          <cell r="G8121" t="str">
            <v>HUC02030105030050</v>
          </cell>
          <cell r="H8121" t="str">
            <v>S</v>
          </cell>
          <cell r="I8121" t="str">
            <v>FW2-NT</v>
          </cell>
          <cell r="J8121" t="str">
            <v/>
          </cell>
          <cell r="K8121" t="str">
            <v/>
          </cell>
          <cell r="L8121">
            <v>8</v>
          </cell>
          <cell r="M8121" t="str">
            <v>North and South Branch Raritan</v>
          </cell>
          <cell r="N8121">
            <v>2</v>
          </cell>
          <cell r="O8121" t="str">
            <v>Raritan</v>
          </cell>
          <cell r="P8121" t="str">
            <v>Back Brook</v>
          </cell>
        </row>
        <row r="8122">
          <cell r="B8122" t="str">
            <v>BFBM000010</v>
          </cell>
          <cell r="C8122" t="str">
            <v>Stony Bk Off Rt 31 btw Woodsville and 518</v>
          </cell>
          <cell r="D8122" t="str">
            <v>River/Stream</v>
          </cell>
          <cell r="E8122">
            <v>40.386208000000003</v>
          </cell>
          <cell r="F8122">
            <v>-74.825215</v>
          </cell>
          <cell r="G8122" t="str">
            <v>HUC02030105090010</v>
          </cell>
          <cell r="H8122" t="str">
            <v>S</v>
          </cell>
          <cell r="I8122" t="str">
            <v>FW2-NT</v>
          </cell>
          <cell r="J8122" t="str">
            <v/>
          </cell>
          <cell r="K8122" t="str">
            <v/>
          </cell>
          <cell r="L8122">
            <v>10</v>
          </cell>
          <cell r="M8122" t="str">
            <v>Millstone</v>
          </cell>
          <cell r="N8122">
            <v>2</v>
          </cell>
          <cell r="O8122" t="str">
            <v>Raritan</v>
          </cell>
          <cell r="P8122" t="str">
            <v>Stony Bk (above 74d 49m 15s)</v>
          </cell>
        </row>
        <row r="8123">
          <cell r="B8123" t="str">
            <v>BFBM000012</v>
          </cell>
          <cell r="C8123" t="str">
            <v>Swan Ck On Union Road</v>
          </cell>
          <cell r="D8123" t="str">
            <v>River/Stream</v>
          </cell>
          <cell r="E8123">
            <v>40.364244999999997</v>
          </cell>
          <cell r="F8123">
            <v>-74.944398000000007</v>
          </cell>
          <cell r="G8123" t="str">
            <v>HUC02040105210030</v>
          </cell>
          <cell r="H8123" t="str">
            <v>S</v>
          </cell>
          <cell r="I8123" t="str">
            <v>FW2-NT</v>
          </cell>
          <cell r="J8123" t="str">
            <v/>
          </cell>
          <cell r="K8123" t="str">
            <v/>
          </cell>
          <cell r="L8123">
            <v>11</v>
          </cell>
          <cell r="M8123" t="str">
            <v>Central Delaware</v>
          </cell>
          <cell r="N8123">
            <v>4</v>
          </cell>
          <cell r="O8123" t="str">
            <v>Northwest</v>
          </cell>
          <cell r="P8123" t="str">
            <v>Swan Creek (Moore Ck to Alexauken Ck)</v>
          </cell>
        </row>
        <row r="8124">
          <cell r="B8124" t="str">
            <v>BFBM000013</v>
          </cell>
          <cell r="C8124" t="str">
            <v>Assiscunk Ck On Columbus Road</v>
          </cell>
          <cell r="D8124" t="str">
            <v>River/Stream</v>
          </cell>
          <cell r="E8124">
            <v>40.078378000000001</v>
          </cell>
          <cell r="F8124">
            <v>-74.850458000000003</v>
          </cell>
          <cell r="G8124" t="str">
            <v>HUC02040201100060</v>
          </cell>
          <cell r="H8124" t="str">
            <v>S</v>
          </cell>
          <cell r="I8124" t="str">
            <v>FW2-NT</v>
          </cell>
          <cell r="J8124" t="str">
            <v/>
          </cell>
          <cell r="K8124" t="str">
            <v/>
          </cell>
          <cell r="L8124">
            <v>20</v>
          </cell>
          <cell r="M8124" t="str">
            <v>Assiscunk, Crosswicks, and Doctors</v>
          </cell>
          <cell r="N8124">
            <v>5</v>
          </cell>
          <cell r="O8124" t="str">
            <v>Lower Delaware</v>
          </cell>
          <cell r="P8124" t="str">
            <v>Assiscunk Creek (below Neck Rd)</v>
          </cell>
        </row>
        <row r="8125">
          <cell r="B8125" t="str">
            <v>BFBM000014</v>
          </cell>
          <cell r="C8125" t="str">
            <v>Beaver Dam Bk On Brindletowns Road</v>
          </cell>
          <cell r="D8125" t="str">
            <v>River/Stream</v>
          </cell>
          <cell r="E8125">
            <v>40.047249999999998</v>
          </cell>
          <cell r="F8125">
            <v>-74.530636000000001</v>
          </cell>
          <cell r="G8125" t="str">
            <v>HUC02040201040050</v>
          </cell>
          <cell r="H8125" t="str">
            <v>S</v>
          </cell>
          <cell r="I8125" t="str">
            <v>FW2-NT</v>
          </cell>
          <cell r="J8125" t="str">
            <v/>
          </cell>
          <cell r="K8125" t="str">
            <v/>
          </cell>
          <cell r="L8125">
            <v>20</v>
          </cell>
          <cell r="M8125" t="str">
            <v>Assiscunk, Crosswicks, and Doctors</v>
          </cell>
          <cell r="N8125">
            <v>5</v>
          </cell>
          <cell r="O8125" t="str">
            <v>Lower Delaware</v>
          </cell>
          <cell r="P8125" t="str">
            <v>South Run (North Run to Jumping Brook)</v>
          </cell>
        </row>
        <row r="8126">
          <cell r="B8126" t="str">
            <v>BFBM000015</v>
          </cell>
          <cell r="C8126" t="str">
            <v>Little Ck On Country Club Road</v>
          </cell>
          <cell r="D8126" t="str">
            <v>River/Stream</v>
          </cell>
          <cell r="E8126">
            <v>39.938000000000002</v>
          </cell>
          <cell r="F8126">
            <v>-74.793415999999993</v>
          </cell>
          <cell r="G8126" t="str">
            <v>HUC02040202060090</v>
          </cell>
          <cell r="H8126" t="str">
            <v>S</v>
          </cell>
          <cell r="I8126" t="str">
            <v>FW2-NT</v>
          </cell>
          <cell r="J8126" t="str">
            <v/>
          </cell>
          <cell r="K8126" t="str">
            <v/>
          </cell>
          <cell r="L8126">
            <v>19</v>
          </cell>
          <cell r="M8126" t="str">
            <v>Rancocas</v>
          </cell>
          <cell r="N8126">
            <v>5</v>
          </cell>
          <cell r="O8126" t="str">
            <v>Lower Delaware</v>
          </cell>
          <cell r="P8126" t="str">
            <v>Little Creek (below Bear Swamp River)</v>
          </cell>
        </row>
        <row r="8127">
          <cell r="B8127" t="str">
            <v>BFBM000015</v>
          </cell>
          <cell r="C8127" t="str">
            <v>Little Ck On Country Club Road</v>
          </cell>
          <cell r="D8127" t="str">
            <v>River/Stream</v>
          </cell>
          <cell r="E8127">
            <v>39.938001999999997</v>
          </cell>
          <cell r="F8127">
            <v>-74.793391</v>
          </cell>
          <cell r="G8127" t="str">
            <v>HUC02040202060090</v>
          </cell>
          <cell r="H8127" t="str">
            <v>S</v>
          </cell>
          <cell r="I8127" t="str">
            <v>FW2-NT</v>
          </cell>
          <cell r="J8127" t="str">
            <v/>
          </cell>
          <cell r="K8127" t="str">
            <v/>
          </cell>
          <cell r="L8127">
            <v>19</v>
          </cell>
          <cell r="M8127" t="str">
            <v>Rancocas</v>
          </cell>
          <cell r="N8127">
            <v>5</v>
          </cell>
          <cell r="O8127" t="str">
            <v>Lower Delaware</v>
          </cell>
          <cell r="P8127" t="str">
            <v>Little Creek (below Bear Swamp River)</v>
          </cell>
        </row>
        <row r="8128">
          <cell r="B8128" t="str">
            <v>BFBM000016</v>
          </cell>
          <cell r="C8128" t="str">
            <v>Rockaway Ck S Br on Route 22</v>
          </cell>
          <cell r="D8128" t="str">
            <v>River/Stream</v>
          </cell>
          <cell r="E8128">
            <v>40.623468000000003</v>
          </cell>
          <cell r="F8128">
            <v>-74.766615999999999</v>
          </cell>
          <cell r="G8128" t="str">
            <v>HUC02030105050100</v>
          </cell>
          <cell r="H8128" t="str">
            <v>S</v>
          </cell>
          <cell r="I8128" t="str">
            <v>FW2-TM</v>
          </cell>
          <cell r="J8128" t="str">
            <v/>
          </cell>
          <cell r="K8128" t="str">
            <v/>
          </cell>
          <cell r="L8128">
            <v>8</v>
          </cell>
          <cell r="M8128" t="str">
            <v>North and South Branch Raritan</v>
          </cell>
          <cell r="N8128">
            <v>2</v>
          </cell>
          <cell r="O8128" t="str">
            <v>Raritan</v>
          </cell>
          <cell r="P8128" t="str">
            <v>Rockaway Ck SB</v>
          </cell>
        </row>
        <row r="8129">
          <cell r="B8129" t="str">
            <v>BFBM000017</v>
          </cell>
          <cell r="C8129" t="str">
            <v>Six Mile Run On South Middlebush Road</v>
          </cell>
          <cell r="D8129" t="str">
            <v>River/Stream</v>
          </cell>
          <cell r="E8129">
            <v>40.469833000000001</v>
          </cell>
          <cell r="F8129">
            <v>-74.544289000000006</v>
          </cell>
          <cell r="G8129" t="str">
            <v>HUC02030105110120</v>
          </cell>
          <cell r="H8129" t="str">
            <v>S</v>
          </cell>
          <cell r="I8129" t="str">
            <v>FW2-NT</v>
          </cell>
          <cell r="J8129" t="str">
            <v/>
          </cell>
          <cell r="K8129" t="str">
            <v/>
          </cell>
          <cell r="L8129">
            <v>10</v>
          </cell>
          <cell r="M8129" t="str">
            <v>Millstone</v>
          </cell>
          <cell r="N8129">
            <v>2</v>
          </cell>
          <cell r="O8129" t="str">
            <v>Raritan</v>
          </cell>
          <cell r="P8129" t="str">
            <v>Sixmile Run (above Middlebush Rd)</v>
          </cell>
        </row>
        <row r="8130">
          <cell r="B8130" t="str">
            <v>BFBM000017</v>
          </cell>
          <cell r="C8130" t="str">
            <v>Six Mile Run On South Middlebush Road</v>
          </cell>
          <cell r="D8130" t="str">
            <v>River/Stream</v>
          </cell>
          <cell r="E8130">
            <v>40.469833000000001</v>
          </cell>
          <cell r="F8130">
            <v>-74.544289000000006</v>
          </cell>
          <cell r="G8130" t="str">
            <v>HUC02030105110130</v>
          </cell>
          <cell r="H8130" t="str">
            <v>S</v>
          </cell>
          <cell r="I8130" t="str">
            <v>FW2-NT</v>
          </cell>
          <cell r="J8130" t="str">
            <v/>
          </cell>
          <cell r="K8130" t="str">
            <v/>
          </cell>
          <cell r="L8130">
            <v>10</v>
          </cell>
          <cell r="M8130" t="str">
            <v>Millstone</v>
          </cell>
          <cell r="N8130">
            <v>2</v>
          </cell>
          <cell r="O8130" t="str">
            <v>Raritan</v>
          </cell>
          <cell r="P8130" t="str">
            <v>Sixmile Run (above Middlebush Rd)</v>
          </cell>
        </row>
        <row r="8131">
          <cell r="B8131" t="str">
            <v>BFBM000018</v>
          </cell>
          <cell r="C8131" t="str">
            <v>Stony Bk On Pennington Rocky Hill Road</v>
          </cell>
          <cell r="D8131" t="str">
            <v>River/Stream</v>
          </cell>
          <cell r="E8131">
            <v>40.331617000000001</v>
          </cell>
          <cell r="F8131">
            <v>-74.777517000000003</v>
          </cell>
          <cell r="G8131" t="str">
            <v>HUC02030105090040</v>
          </cell>
          <cell r="H8131" t="str">
            <v>S</v>
          </cell>
          <cell r="I8131" t="str">
            <v>FW2-NT</v>
          </cell>
          <cell r="J8131" t="str">
            <v/>
          </cell>
          <cell r="K8131" t="str">
            <v/>
          </cell>
          <cell r="L8131">
            <v>10</v>
          </cell>
          <cell r="M8131" t="str">
            <v>Millstone</v>
          </cell>
          <cell r="N8131">
            <v>2</v>
          </cell>
          <cell r="O8131" t="str">
            <v>Raritan</v>
          </cell>
          <cell r="P8131" t="str">
            <v>Stony Bk(74d46m dam to/incl Baldwins Ck)</v>
          </cell>
        </row>
        <row r="8132">
          <cell r="B8132" t="str">
            <v>BFBM000020</v>
          </cell>
          <cell r="C8132" t="str">
            <v>Parkers Ck On Ck Road</v>
          </cell>
          <cell r="D8132" t="str">
            <v>River/Stream</v>
          </cell>
          <cell r="E8132">
            <v>39.995553999999998</v>
          </cell>
          <cell r="F8132">
            <v>-74.884721999999996</v>
          </cell>
          <cell r="G8132" t="str">
            <v>HUC02040202080020</v>
          </cell>
          <cell r="H8132" t="str">
            <v>S</v>
          </cell>
          <cell r="I8132" t="str">
            <v>FW2-NT</v>
          </cell>
          <cell r="J8132" t="str">
            <v/>
          </cell>
          <cell r="K8132" t="str">
            <v/>
          </cell>
          <cell r="L8132">
            <v>19</v>
          </cell>
          <cell r="M8132" t="str">
            <v>Rancocas</v>
          </cell>
          <cell r="N8132">
            <v>5</v>
          </cell>
          <cell r="O8132" t="str">
            <v>Lower Delaware</v>
          </cell>
          <cell r="P8132" t="str">
            <v>Rancocas Creek (Martins Beach to NB/SB)</v>
          </cell>
        </row>
        <row r="8133">
          <cell r="B8133" t="str">
            <v>BFBM000021</v>
          </cell>
          <cell r="C8133" t="str">
            <v>Crafts Ck On New York Avenue</v>
          </cell>
          <cell r="D8133" t="str">
            <v>River/Stream</v>
          </cell>
          <cell r="E8133">
            <v>40.078842999999999</v>
          </cell>
          <cell r="F8133">
            <v>-74.718321000000003</v>
          </cell>
          <cell r="G8133" t="str">
            <v>HUC02040201090010</v>
          </cell>
          <cell r="H8133" t="str">
            <v>S</v>
          </cell>
          <cell r="I8133" t="str">
            <v>FW2-NT</v>
          </cell>
          <cell r="J8133" t="str">
            <v/>
          </cell>
          <cell r="K8133" t="str">
            <v/>
          </cell>
          <cell r="L8133">
            <v>20</v>
          </cell>
          <cell r="M8133" t="str">
            <v>Assiscunk, Crosswicks, and Doctors</v>
          </cell>
          <cell r="N8133">
            <v>5</v>
          </cell>
          <cell r="O8133" t="str">
            <v>Lower Delaware</v>
          </cell>
          <cell r="P8133" t="str">
            <v>Crafts Creek (above Rt 206)</v>
          </cell>
        </row>
        <row r="8134">
          <cell r="B8134" t="str">
            <v>BFBM000022</v>
          </cell>
          <cell r="C8134" t="str">
            <v>Bear Swamp R On Route 70</v>
          </cell>
          <cell r="D8134" t="str">
            <v>River/Stream</v>
          </cell>
          <cell r="E8134">
            <v>39.895443999999998</v>
          </cell>
          <cell r="F8134">
            <v>-74.779111</v>
          </cell>
          <cell r="G8134" t="str">
            <v>HUC02040202060060</v>
          </cell>
          <cell r="H8134" t="str">
            <v>S</v>
          </cell>
          <cell r="I8134" t="str">
            <v>PL</v>
          </cell>
          <cell r="J8134" t="str">
            <v/>
          </cell>
          <cell r="K8134" t="str">
            <v/>
          </cell>
          <cell r="L8134">
            <v>19</v>
          </cell>
          <cell r="M8134" t="str">
            <v>Rancocas</v>
          </cell>
          <cell r="N8134">
            <v>5</v>
          </cell>
          <cell r="O8134" t="str">
            <v>Lower Delaware</v>
          </cell>
          <cell r="P8134" t="str">
            <v>Bear Swamp River</v>
          </cell>
        </row>
        <row r="8135">
          <cell r="B8135" t="str">
            <v>BFBM000022</v>
          </cell>
          <cell r="C8135" t="str">
            <v>Bear Swamp R On Route 70</v>
          </cell>
          <cell r="D8135" t="str">
            <v>River/Stream</v>
          </cell>
          <cell r="E8135">
            <v>39.895432999999997</v>
          </cell>
          <cell r="F8135">
            <v>-74.779071000000002</v>
          </cell>
          <cell r="G8135" t="str">
            <v>HUC02040202060060</v>
          </cell>
          <cell r="H8135" t="str">
            <v>S</v>
          </cell>
          <cell r="I8135" t="str">
            <v>PL</v>
          </cell>
          <cell r="J8135" t="str">
            <v/>
          </cell>
          <cell r="K8135" t="str">
            <v/>
          </cell>
          <cell r="L8135">
            <v>19</v>
          </cell>
          <cell r="M8135" t="str">
            <v>Rancocas</v>
          </cell>
          <cell r="N8135">
            <v>5</v>
          </cell>
          <cell r="O8135" t="str">
            <v>Lower Delaware</v>
          </cell>
          <cell r="P8135" t="str">
            <v>Bear Swamp River</v>
          </cell>
        </row>
        <row r="8136">
          <cell r="B8136" t="str">
            <v>BFBM000023</v>
          </cell>
          <cell r="C8136" t="str">
            <v>UNT Tanners Run On Route 543</v>
          </cell>
          <cell r="D8136" t="str">
            <v>River/Stream</v>
          </cell>
          <cell r="E8136">
            <v>40.067177999999998</v>
          </cell>
          <cell r="F8136">
            <v>-74.873188999999996</v>
          </cell>
          <cell r="G8136" t="str">
            <v>HUC02040201110010</v>
          </cell>
          <cell r="H8136" t="str">
            <v>S</v>
          </cell>
          <cell r="I8136" t="str">
            <v>FW2-NT</v>
          </cell>
          <cell r="J8136" t="str">
            <v/>
          </cell>
          <cell r="K8136" t="str">
            <v/>
          </cell>
          <cell r="L8136">
            <v>20</v>
          </cell>
          <cell r="M8136" t="str">
            <v>Assiscunk, Crosswicks, and Doctors</v>
          </cell>
          <cell r="N8136">
            <v>5</v>
          </cell>
          <cell r="O8136" t="str">
            <v>Lower Delaware</v>
          </cell>
          <cell r="P8136" t="str">
            <v>LDRV tribs (Beverly to Assiscunk Ck)</v>
          </cell>
        </row>
        <row r="8137">
          <cell r="B8137" t="str">
            <v>BFBM000024</v>
          </cell>
          <cell r="C8137" t="str">
            <v>Rancocas Ck On Route 543</v>
          </cell>
          <cell r="D8137" t="str">
            <v>River/Stream</v>
          </cell>
          <cell r="E8137">
            <v>40.044235</v>
          </cell>
          <cell r="F8137">
            <v>-74.958393000000001</v>
          </cell>
          <cell r="G8137" t="str">
            <v>HUC02040202080050</v>
          </cell>
          <cell r="H8137" t="str">
            <v>S</v>
          </cell>
          <cell r="I8137" t="str">
            <v>FW2-NT</v>
          </cell>
          <cell r="J8137" t="str">
            <v/>
          </cell>
          <cell r="K8137" t="str">
            <v/>
          </cell>
          <cell r="L8137">
            <v>19</v>
          </cell>
          <cell r="M8137" t="str">
            <v>Rancocas</v>
          </cell>
          <cell r="N8137">
            <v>5</v>
          </cell>
          <cell r="O8137" t="str">
            <v>Lower Delaware</v>
          </cell>
          <cell r="P8137" t="str">
            <v>Rancocas Creek (below Rt 130)</v>
          </cell>
        </row>
        <row r="8138">
          <cell r="B8138" t="str">
            <v>BFBM000025</v>
          </cell>
          <cell r="C8138" t="str">
            <v>Jade Run On Route 206</v>
          </cell>
          <cell r="D8138" t="str">
            <v>River/Stream</v>
          </cell>
          <cell r="E8138">
            <v>39.936340999999999</v>
          </cell>
          <cell r="F8138">
            <v>-74.742942999999997</v>
          </cell>
          <cell r="G8138" t="str">
            <v>HUC02040202050070</v>
          </cell>
          <cell r="H8138" t="str">
            <v>S</v>
          </cell>
          <cell r="I8138" t="str">
            <v>PL</v>
          </cell>
          <cell r="J8138" t="str">
            <v/>
          </cell>
          <cell r="K8138" t="str">
            <v/>
          </cell>
          <cell r="L8138">
            <v>19</v>
          </cell>
          <cell r="M8138" t="str">
            <v>Rancocas</v>
          </cell>
          <cell r="N8138">
            <v>5</v>
          </cell>
          <cell r="O8138" t="str">
            <v>Lower Delaware</v>
          </cell>
          <cell r="P8138" t="str">
            <v>Jade Run</v>
          </cell>
        </row>
        <row r="8139">
          <cell r="B8139" t="str">
            <v>BFBM000026</v>
          </cell>
          <cell r="C8139" t="str">
            <v xml:space="preserve">EB Middle Bk at Gilbride Rd at Martinsville </v>
          </cell>
          <cell r="D8139" t="str">
            <v>River/Stream</v>
          </cell>
          <cell r="E8139">
            <v>39.944088999999998</v>
          </cell>
          <cell r="F8139">
            <v>-74.607197999999997</v>
          </cell>
          <cell r="G8139" t="str">
            <v>HUC02040202030080</v>
          </cell>
          <cell r="H8139" t="str">
            <v>S</v>
          </cell>
          <cell r="I8139" t="str">
            <v>PL</v>
          </cell>
          <cell r="J8139" t="str">
            <v/>
          </cell>
          <cell r="K8139" t="str">
            <v/>
          </cell>
          <cell r="L8139">
            <v>19</v>
          </cell>
          <cell r="M8139" t="str">
            <v>Rancocas</v>
          </cell>
          <cell r="N8139">
            <v>5</v>
          </cell>
          <cell r="O8139" t="str">
            <v>Lower Delaware</v>
          </cell>
          <cell r="P8139" t="str">
            <v>Bisphams Mill Creek (below McDonalds Br)</v>
          </cell>
        </row>
        <row r="8140">
          <cell r="B8140" t="str">
            <v>BFBM000028</v>
          </cell>
          <cell r="C8140" t="str">
            <v>Royce Bk On Hamilton Road</v>
          </cell>
          <cell r="D8140" t="str">
            <v>River/Stream</v>
          </cell>
          <cell r="E8140">
            <v>40.505876000000001</v>
          </cell>
          <cell r="F8140">
            <v>-74.623095000000006</v>
          </cell>
          <cell r="G8140" t="str">
            <v>HUC02030105110150</v>
          </cell>
          <cell r="H8140" t="str">
            <v>S</v>
          </cell>
          <cell r="I8140" t="str">
            <v>FW2-NT</v>
          </cell>
          <cell r="J8140" t="str">
            <v/>
          </cell>
          <cell r="K8140" t="str">
            <v/>
          </cell>
          <cell r="L8140">
            <v>10</v>
          </cell>
          <cell r="M8140" t="str">
            <v>Millstone</v>
          </cell>
          <cell r="N8140">
            <v>2</v>
          </cell>
          <cell r="O8140" t="str">
            <v>Raritan</v>
          </cell>
          <cell r="P8140" t="str">
            <v>Royce Brook (above Branch Royce Brook)</v>
          </cell>
        </row>
        <row r="8141">
          <cell r="B8141" t="str">
            <v>BFBM000029</v>
          </cell>
          <cell r="C8141" t="str">
            <v>Tennent Bk On Route 9</v>
          </cell>
          <cell r="D8141" t="str">
            <v>River/Stream</v>
          </cell>
          <cell r="E8141">
            <v>40.415345000000002</v>
          </cell>
          <cell r="F8141">
            <v>-74.305307999999997</v>
          </cell>
          <cell r="G8141" t="str">
            <v>HUC02030105160050</v>
          </cell>
          <cell r="H8141" t="str">
            <v>S</v>
          </cell>
          <cell r="I8141" t="str">
            <v>FW2-NT</v>
          </cell>
          <cell r="J8141" t="str">
            <v/>
          </cell>
          <cell r="K8141" t="str">
            <v/>
          </cell>
          <cell r="L8141">
            <v>9</v>
          </cell>
          <cell r="M8141" t="str">
            <v>Lower Raritan, South River, and Lawrence</v>
          </cell>
          <cell r="N8141">
            <v>2</v>
          </cell>
          <cell r="O8141" t="str">
            <v>Raritan</v>
          </cell>
          <cell r="P8141" t="str">
            <v>Tennent Brook (above 74d 19m 05s)</v>
          </cell>
        </row>
        <row r="8142">
          <cell r="B8142" t="str">
            <v>BFBM000030</v>
          </cell>
          <cell r="C8142" t="str">
            <v>Devils Bk On Plainsboro Road</v>
          </cell>
          <cell r="D8142" t="str">
            <v>River/Stream</v>
          </cell>
          <cell r="E8142">
            <v>40.333651000000003</v>
          </cell>
          <cell r="F8142">
            <v>-74.611844000000005</v>
          </cell>
          <cell r="G8142" t="str">
            <v>HUC02030105100110</v>
          </cell>
          <cell r="H8142" t="str">
            <v>S</v>
          </cell>
          <cell r="I8142" t="str">
            <v>FW2-NT</v>
          </cell>
          <cell r="J8142" t="str">
            <v/>
          </cell>
          <cell r="K8142" t="str">
            <v/>
          </cell>
          <cell r="L8142">
            <v>10</v>
          </cell>
          <cell r="M8142" t="str">
            <v>Millstone</v>
          </cell>
          <cell r="N8142">
            <v>2</v>
          </cell>
          <cell r="O8142" t="str">
            <v>Raritan</v>
          </cell>
          <cell r="P8142" t="str">
            <v>Devils Brook</v>
          </cell>
        </row>
        <row r="8143">
          <cell r="B8143" t="str">
            <v>BFBM000031</v>
          </cell>
          <cell r="C8143" t="str">
            <v>Deep Run On Texas Road</v>
          </cell>
          <cell r="D8143" t="str">
            <v>River/Stream</v>
          </cell>
          <cell r="E8143">
            <v>40.368634999999998</v>
          </cell>
          <cell r="F8143">
            <v>-74.286535999999998</v>
          </cell>
          <cell r="G8143" t="str">
            <v>HUC02030105160010</v>
          </cell>
          <cell r="H8143" t="str">
            <v>S</v>
          </cell>
          <cell r="I8143" t="str">
            <v>FW2-NT</v>
          </cell>
          <cell r="J8143" t="str">
            <v/>
          </cell>
          <cell r="K8143" t="str">
            <v/>
          </cell>
          <cell r="L8143">
            <v>9</v>
          </cell>
          <cell r="M8143" t="str">
            <v>Lower Raritan, South River, and Lawrence</v>
          </cell>
          <cell r="N8143">
            <v>2</v>
          </cell>
          <cell r="O8143" t="str">
            <v>Raritan</v>
          </cell>
          <cell r="P8143" t="str">
            <v>Deep Run (above Monmouth Co line)</v>
          </cell>
        </row>
        <row r="8144">
          <cell r="B8144" t="str">
            <v>BFBM000032</v>
          </cell>
          <cell r="C8144" t="str">
            <v>Long Lake On Choctaw Road</v>
          </cell>
          <cell r="D8144" t="str">
            <v>River/Stream</v>
          </cell>
          <cell r="E8144">
            <v>39.951410000000003</v>
          </cell>
          <cell r="F8144">
            <v>-74.547407000000007</v>
          </cell>
          <cell r="G8144" t="str">
            <v>HUC02040202030060</v>
          </cell>
          <cell r="H8144" t="str">
            <v>S</v>
          </cell>
          <cell r="I8144" t="str">
            <v>PL</v>
          </cell>
          <cell r="J8144" t="str">
            <v/>
          </cell>
          <cell r="K8144" t="str">
            <v/>
          </cell>
          <cell r="L8144">
            <v>19</v>
          </cell>
          <cell r="M8144" t="str">
            <v>Rancocas</v>
          </cell>
          <cell r="N8144">
            <v>5</v>
          </cell>
          <cell r="O8144" t="str">
            <v>Lower Delaware</v>
          </cell>
          <cell r="P8144" t="str">
            <v>Pole Bridge Br (CountryLk dam - Co line)</v>
          </cell>
        </row>
        <row r="8145">
          <cell r="B8145" t="str">
            <v>BFBM000034</v>
          </cell>
          <cell r="C8145" t="str">
            <v>Pompeston Ck On Route 543</v>
          </cell>
          <cell r="D8145" t="str">
            <v>River/Stream</v>
          </cell>
          <cell r="E8145">
            <v>40.012343999999999</v>
          </cell>
          <cell r="F8145">
            <v>-75.007789000000002</v>
          </cell>
          <cell r="G8145" t="str">
            <v>HUC02040202090030</v>
          </cell>
          <cell r="H8145" t="str">
            <v>S</v>
          </cell>
          <cell r="I8145" t="str">
            <v>FW2-NT</v>
          </cell>
          <cell r="J8145" t="str">
            <v/>
          </cell>
          <cell r="K8145" t="str">
            <v/>
          </cell>
          <cell r="L8145">
            <v>18</v>
          </cell>
          <cell r="M8145" t="str">
            <v>Lower Delaware</v>
          </cell>
          <cell r="N8145">
            <v>5</v>
          </cell>
          <cell r="O8145" t="str">
            <v>Lower Delaware</v>
          </cell>
          <cell r="P8145" t="str">
            <v>Pompeston Ck (below Rt130/Swede to 40d)</v>
          </cell>
        </row>
        <row r="8146">
          <cell r="B8146" t="str">
            <v>BFBM000036</v>
          </cell>
          <cell r="C8146" t="str">
            <v>Middle Bk East Branch On Gilbride Road</v>
          </cell>
          <cell r="D8146" t="str">
            <v>River/Stream</v>
          </cell>
          <cell r="E8146">
            <v>40.590657999999998</v>
          </cell>
          <cell r="F8146">
            <v>-74.555356000000003</v>
          </cell>
          <cell r="G8146" t="str">
            <v>HUC02030105120050</v>
          </cell>
          <cell r="H8146" t="str">
            <v>S</v>
          </cell>
          <cell r="I8146" t="str">
            <v>FW2-TM</v>
          </cell>
          <cell r="J8146" t="str">
            <v/>
          </cell>
          <cell r="K8146" t="str">
            <v/>
          </cell>
          <cell r="L8146">
            <v>9</v>
          </cell>
          <cell r="M8146" t="str">
            <v>Lower Raritan, South River, and Lawrence</v>
          </cell>
          <cell r="N8146">
            <v>2</v>
          </cell>
          <cell r="O8146" t="str">
            <v>Raritan</v>
          </cell>
          <cell r="P8146" t="str">
            <v>Middle Brook EB</v>
          </cell>
        </row>
        <row r="8147">
          <cell r="B8147" t="str">
            <v>BFBM000037</v>
          </cell>
          <cell r="C8147" t="str">
            <v>Cruser Bk On Route 206</v>
          </cell>
          <cell r="D8147" t="str">
            <v>River/Stream</v>
          </cell>
          <cell r="E8147">
            <v>40.454416999999999</v>
          </cell>
          <cell r="F8147">
            <v>-74.660139000000001</v>
          </cell>
          <cell r="G8147" t="str">
            <v>HUC02030105110090</v>
          </cell>
          <cell r="H8147" t="str">
            <v>S</v>
          </cell>
          <cell r="I8147" t="str">
            <v>FW2-NT</v>
          </cell>
          <cell r="J8147" t="str">
            <v/>
          </cell>
          <cell r="K8147" t="str">
            <v/>
          </cell>
          <cell r="L8147">
            <v>10</v>
          </cell>
          <cell r="M8147" t="str">
            <v>Millstone</v>
          </cell>
          <cell r="N8147">
            <v>2</v>
          </cell>
          <cell r="O8147" t="str">
            <v>Raritan</v>
          </cell>
          <cell r="P8147" t="str">
            <v>Cruser Brook / Roaring Brook</v>
          </cell>
        </row>
        <row r="8148">
          <cell r="B8148" t="str">
            <v>BFBM000037</v>
          </cell>
          <cell r="C8148" t="str">
            <v>Cruser Bk On Route 206</v>
          </cell>
          <cell r="D8148" t="str">
            <v>River/Stream</v>
          </cell>
          <cell r="E8148">
            <v>40.454416000000002</v>
          </cell>
          <cell r="F8148">
            <v>-74.660138000000003</v>
          </cell>
          <cell r="G8148" t="str">
            <v>HUC02030105110090</v>
          </cell>
          <cell r="H8148" t="str">
            <v>S</v>
          </cell>
          <cell r="I8148" t="str">
            <v>FW2-NT</v>
          </cell>
          <cell r="J8148" t="str">
            <v/>
          </cell>
          <cell r="K8148" t="str">
            <v/>
          </cell>
          <cell r="L8148">
            <v>10</v>
          </cell>
          <cell r="M8148" t="str">
            <v>Millstone</v>
          </cell>
          <cell r="N8148">
            <v>2</v>
          </cell>
          <cell r="O8148" t="str">
            <v>Raritan</v>
          </cell>
          <cell r="P8148" t="str">
            <v>Cruser Brook / Roaring Brook</v>
          </cell>
        </row>
        <row r="8149">
          <cell r="B8149" t="str">
            <v>BFBM000037</v>
          </cell>
          <cell r="C8149" t="str">
            <v>Cruser Bk On Route 206</v>
          </cell>
          <cell r="D8149" t="str">
            <v>River/Stream</v>
          </cell>
          <cell r="E8149">
            <v>40.454424000000003</v>
          </cell>
          <cell r="F8149">
            <v>-74.660143000000005</v>
          </cell>
          <cell r="G8149" t="str">
            <v>HUC02030105110090</v>
          </cell>
          <cell r="H8149" t="str">
            <v>S</v>
          </cell>
          <cell r="I8149" t="str">
            <v>FW2-NT</v>
          </cell>
          <cell r="J8149" t="str">
            <v/>
          </cell>
          <cell r="K8149" t="str">
            <v/>
          </cell>
          <cell r="L8149">
            <v>10</v>
          </cell>
          <cell r="M8149" t="str">
            <v>Millstone</v>
          </cell>
          <cell r="N8149">
            <v>2</v>
          </cell>
          <cell r="O8149" t="str">
            <v>Raritan</v>
          </cell>
          <cell r="P8149" t="str">
            <v>Cruser Brook / Roaring Brook</v>
          </cell>
        </row>
        <row r="8150">
          <cell r="B8150" t="str">
            <v>BFBM000038</v>
          </cell>
          <cell r="C8150" t="str">
            <v>Old Hurricane Bk On Route 70</v>
          </cell>
          <cell r="D8150" t="str">
            <v>River/Stream</v>
          </cell>
          <cell r="E8150">
            <v>39.997636</v>
          </cell>
          <cell r="F8150">
            <v>-74.351026000000005</v>
          </cell>
          <cell r="G8150" t="str">
            <v>HUC02040301070060</v>
          </cell>
          <cell r="H8150" t="str">
            <v>S</v>
          </cell>
          <cell r="I8150" t="str">
            <v>PL</v>
          </cell>
          <cell r="J8150" t="str">
            <v/>
          </cell>
          <cell r="K8150" t="str">
            <v/>
          </cell>
          <cell r="L8150">
            <v>13</v>
          </cell>
          <cell r="M8150" t="str">
            <v>Barnegat Bay</v>
          </cell>
          <cell r="N8150">
            <v>3</v>
          </cell>
          <cell r="O8150" t="str">
            <v>Atlantic Coast</v>
          </cell>
          <cell r="P8150" t="str">
            <v>Old Hurricane Brook (below 74d22m30s)</v>
          </cell>
        </row>
        <row r="8151">
          <cell r="B8151" t="str">
            <v>BFBM000038</v>
          </cell>
          <cell r="C8151" t="str">
            <v>Old Hurricane Bk On Route 70</v>
          </cell>
          <cell r="D8151" t="str">
            <v>River/Stream</v>
          </cell>
          <cell r="E8151">
            <v>39.997636</v>
          </cell>
          <cell r="F8151">
            <v>-74.351026000000005</v>
          </cell>
          <cell r="G8151" t="str">
            <v>HUC02040301070070</v>
          </cell>
          <cell r="H8151" t="str">
            <v>S</v>
          </cell>
          <cell r="I8151" t="str">
            <v>PL</v>
          </cell>
          <cell r="J8151" t="str">
            <v/>
          </cell>
          <cell r="K8151" t="str">
            <v/>
          </cell>
          <cell r="L8151">
            <v>13</v>
          </cell>
          <cell r="M8151" t="str">
            <v>Barnegat Bay</v>
          </cell>
          <cell r="N8151">
            <v>3</v>
          </cell>
          <cell r="O8151" t="str">
            <v>Atlantic Coast</v>
          </cell>
          <cell r="P8151" t="str">
            <v>Old Hurricane Brook (below 74d22m30s)</v>
          </cell>
        </row>
        <row r="8152">
          <cell r="B8152" t="str">
            <v>BFBM000039</v>
          </cell>
          <cell r="C8152" t="str">
            <v>Parkers Ck On Hartford Road</v>
          </cell>
          <cell r="D8152" t="str">
            <v>River/Stream</v>
          </cell>
          <cell r="E8152">
            <v>39.972588000000002</v>
          </cell>
          <cell r="F8152">
            <v>-74.888970999999998</v>
          </cell>
          <cell r="G8152" t="str">
            <v>HUC02040202080010</v>
          </cell>
          <cell r="H8152" t="str">
            <v>S</v>
          </cell>
          <cell r="I8152" t="str">
            <v>FW2-NT</v>
          </cell>
          <cell r="J8152" t="str">
            <v/>
          </cell>
          <cell r="K8152" t="str">
            <v/>
          </cell>
          <cell r="L8152">
            <v>19</v>
          </cell>
          <cell r="M8152" t="str">
            <v>Rancocas</v>
          </cell>
          <cell r="N8152">
            <v>5</v>
          </cell>
          <cell r="O8152" t="str">
            <v>Lower Delaware</v>
          </cell>
          <cell r="P8152" t="str">
            <v>Parkers Creek (above Marne Highway)</v>
          </cell>
        </row>
        <row r="8153">
          <cell r="B8153" t="str">
            <v>BFBM000040</v>
          </cell>
          <cell r="C8153" t="str">
            <v>Mill Ck On Route 626</v>
          </cell>
          <cell r="D8153" t="str">
            <v>River/Stream</v>
          </cell>
          <cell r="E8153">
            <v>40.029871</v>
          </cell>
          <cell r="F8153">
            <v>-74.911693999999997</v>
          </cell>
          <cell r="G8153" t="str">
            <v>HUC02040202080030</v>
          </cell>
          <cell r="H8153" t="str">
            <v>S</v>
          </cell>
          <cell r="I8153" t="str">
            <v>FW2-NT</v>
          </cell>
          <cell r="J8153" t="str">
            <v/>
          </cell>
          <cell r="K8153" t="str">
            <v/>
          </cell>
          <cell r="L8153">
            <v>19</v>
          </cell>
          <cell r="M8153" t="str">
            <v>Rancocas</v>
          </cell>
          <cell r="N8153">
            <v>5</v>
          </cell>
          <cell r="O8153" t="str">
            <v>Lower Delaware</v>
          </cell>
          <cell r="P8153" t="str">
            <v>Mill Creek (Willingboro)</v>
          </cell>
        </row>
        <row r="8154">
          <cell r="B8154" t="str">
            <v>BFBM000041</v>
          </cell>
          <cell r="C8154" t="str">
            <v>UNT Delaware R (Reeders Creek) On R Road</v>
          </cell>
          <cell r="D8154" t="str">
            <v>River/Stream</v>
          </cell>
          <cell r="E8154">
            <v>40.258341000000001</v>
          </cell>
          <cell r="F8154">
            <v>-74.839359000000002</v>
          </cell>
          <cell r="G8154" t="str">
            <v>HUC02040105210080</v>
          </cell>
          <cell r="H8154" t="str">
            <v>S</v>
          </cell>
          <cell r="I8154" t="str">
            <v>FW2-NT</v>
          </cell>
          <cell r="J8154" t="str">
            <v/>
          </cell>
          <cell r="K8154" t="str">
            <v/>
          </cell>
          <cell r="L8154">
            <v>11</v>
          </cell>
          <cell r="M8154" t="str">
            <v>Central Delaware</v>
          </cell>
          <cell r="N8154">
            <v>4</v>
          </cell>
          <cell r="O8154" t="str">
            <v>Northwest</v>
          </cell>
          <cell r="P8154" t="str">
            <v>Mercer (Calhoun St to Jacobs Creek)</v>
          </cell>
        </row>
        <row r="8155">
          <cell r="B8155" t="str">
            <v>BFBM000042</v>
          </cell>
          <cell r="C8155" t="str">
            <v>Haynes Ck On Himmelien Road</v>
          </cell>
          <cell r="D8155" t="str">
            <v>River/Stream</v>
          </cell>
          <cell r="E8155">
            <v>39.885173000000002</v>
          </cell>
          <cell r="F8155">
            <v>-74.831586000000001</v>
          </cell>
          <cell r="G8155" t="str">
            <v>HUC02040202060030</v>
          </cell>
          <cell r="H8155" t="str">
            <v>S</v>
          </cell>
          <cell r="I8155" t="str">
            <v>PL</v>
          </cell>
          <cell r="J8155" t="str">
            <v/>
          </cell>
          <cell r="K8155" t="str">
            <v/>
          </cell>
          <cell r="L8155">
            <v>19</v>
          </cell>
          <cell r="M8155" t="str">
            <v>Rancocas</v>
          </cell>
          <cell r="N8155">
            <v>5</v>
          </cell>
          <cell r="O8155" t="str">
            <v>Lower Delaware</v>
          </cell>
          <cell r="P8155" t="str">
            <v>Haynes Creek (below Lake Pine)</v>
          </cell>
        </row>
        <row r="8156">
          <cell r="B8156" t="str">
            <v>BFBM000043</v>
          </cell>
          <cell r="C8156" t="str">
            <v>Beaver Bk On Leigh Road</v>
          </cell>
          <cell r="D8156" t="str">
            <v>River/Stream</v>
          </cell>
          <cell r="E8156">
            <v>40.636276000000002</v>
          </cell>
          <cell r="F8156">
            <v>-74.909730999999994</v>
          </cell>
          <cell r="G8156" t="str">
            <v>HUC02030105020050</v>
          </cell>
          <cell r="H8156" t="str">
            <v>S</v>
          </cell>
          <cell r="I8156" t="str">
            <v>FW2-TM</v>
          </cell>
          <cell r="J8156" t="str">
            <v/>
          </cell>
          <cell r="K8156" t="str">
            <v/>
          </cell>
          <cell r="L8156">
            <v>8</v>
          </cell>
          <cell r="M8156" t="str">
            <v>North and South Branch Raritan</v>
          </cell>
          <cell r="N8156">
            <v>2</v>
          </cell>
          <cell r="O8156" t="str">
            <v>Raritan</v>
          </cell>
          <cell r="P8156" t="str">
            <v>Beaver Brook (Clinton)</v>
          </cell>
        </row>
        <row r="8157">
          <cell r="B8157" t="str">
            <v>BFBM000044</v>
          </cell>
          <cell r="C8157" t="str">
            <v>Rockaway Ck NB on Route 523</v>
          </cell>
          <cell r="D8157" t="str">
            <v>River/Stream</v>
          </cell>
          <cell r="E8157">
            <v>40.630163000000003</v>
          </cell>
          <cell r="F8157">
            <v>-74.766962000000007</v>
          </cell>
          <cell r="G8157" t="str">
            <v>HUC02030105050090</v>
          </cell>
          <cell r="H8157" t="str">
            <v>S</v>
          </cell>
          <cell r="I8157" t="str">
            <v>FW2-TM</v>
          </cell>
          <cell r="J8157" t="str">
            <v/>
          </cell>
          <cell r="K8157" t="str">
            <v/>
          </cell>
          <cell r="L8157">
            <v>8</v>
          </cell>
          <cell r="M8157" t="str">
            <v>North and South Branch Raritan</v>
          </cell>
          <cell r="N8157">
            <v>2</v>
          </cell>
          <cell r="O8157" t="str">
            <v>Raritan</v>
          </cell>
          <cell r="P8157" t="str">
            <v>Rockaway Ck (below McCrea Mills)</v>
          </cell>
        </row>
        <row r="8158">
          <cell r="B8158" t="str">
            <v>BFBM000045</v>
          </cell>
          <cell r="C8158" t="str">
            <v>Royce Bk On Main Street</v>
          </cell>
          <cell r="D8158" t="str">
            <v>River/Stream</v>
          </cell>
          <cell r="E8158">
            <v>40.537044999999999</v>
          </cell>
          <cell r="F8158">
            <v>-74.589629000000002</v>
          </cell>
          <cell r="G8158" t="str">
            <v>HUC02030105110160</v>
          </cell>
          <cell r="H8158" t="str">
            <v>S</v>
          </cell>
          <cell r="I8158" t="str">
            <v>FW2-NT</v>
          </cell>
          <cell r="J8158" t="str">
            <v/>
          </cell>
          <cell r="K8158" t="str">
            <v/>
          </cell>
          <cell r="L8158">
            <v>10</v>
          </cell>
          <cell r="M8158" t="str">
            <v>Millstone</v>
          </cell>
          <cell r="N8158">
            <v>2</v>
          </cell>
          <cell r="O8158" t="str">
            <v>Raritan</v>
          </cell>
          <cell r="P8158" t="str">
            <v>Royce Brook (below/incl Branch Royce Bk)</v>
          </cell>
        </row>
        <row r="8159">
          <cell r="B8159" t="str">
            <v>BFBM000045</v>
          </cell>
          <cell r="C8159" t="str">
            <v>Royce Bk On Main Street</v>
          </cell>
          <cell r="D8159" t="str">
            <v>River/Stream</v>
          </cell>
          <cell r="E8159">
            <v>40.537044999999999</v>
          </cell>
          <cell r="F8159">
            <v>-74.589629000000002</v>
          </cell>
          <cell r="G8159" t="str">
            <v>HUC02030105110160</v>
          </cell>
          <cell r="H8159" t="str">
            <v>S</v>
          </cell>
          <cell r="I8159" t="str">
            <v>FW2-NT</v>
          </cell>
          <cell r="J8159" t="str">
            <v/>
          </cell>
          <cell r="K8159" t="str">
            <v/>
          </cell>
          <cell r="L8159">
            <v>10</v>
          </cell>
          <cell r="M8159" t="str">
            <v>Millstone</v>
          </cell>
          <cell r="N8159">
            <v>2</v>
          </cell>
          <cell r="O8159" t="str">
            <v>Raritan</v>
          </cell>
          <cell r="P8159" t="str">
            <v>Royce Brook (below/incl Branch Royce Bk)</v>
          </cell>
        </row>
        <row r="8160">
          <cell r="B8160" t="str">
            <v>BFBM000046</v>
          </cell>
          <cell r="C8160" t="str">
            <v>Budd Run On Route 616</v>
          </cell>
          <cell r="D8160" t="str">
            <v>River/Stream</v>
          </cell>
          <cell r="E8160">
            <v>39.976303000000001</v>
          </cell>
          <cell r="F8160">
            <v>-74.681126000000006</v>
          </cell>
          <cell r="G8160" t="str">
            <v>HUC02040202040020</v>
          </cell>
          <cell r="H8160" t="str">
            <v>S</v>
          </cell>
          <cell r="I8160" t="str">
            <v>FW2-NT</v>
          </cell>
          <cell r="J8160" t="str">
            <v/>
          </cell>
          <cell r="K8160" t="str">
            <v/>
          </cell>
          <cell r="L8160">
            <v>19</v>
          </cell>
          <cell r="M8160" t="str">
            <v>Rancocas</v>
          </cell>
          <cell r="N8160">
            <v>5</v>
          </cell>
          <cell r="O8160" t="str">
            <v>Lower Delaware</v>
          </cell>
          <cell r="P8160" t="str">
            <v>Pemberton / Ft Dix trib (NB Rancocas Ck)</v>
          </cell>
        </row>
        <row r="8161">
          <cell r="B8161" t="str">
            <v>BFBM000047</v>
          </cell>
          <cell r="C8161" t="str">
            <v>UNT Assunpink Ck On Tamara Road</v>
          </cell>
          <cell r="D8161" t="str">
            <v>River/Stream</v>
          </cell>
          <cell r="E8161">
            <v>40.216723999999999</v>
          </cell>
          <cell r="F8161">
            <v>-74.479602</v>
          </cell>
          <cell r="G8161" t="str">
            <v>HUC02040105230010</v>
          </cell>
          <cell r="H8161" t="str">
            <v>S</v>
          </cell>
          <cell r="I8161" t="str">
            <v>FW2-NT</v>
          </cell>
          <cell r="J8161" t="str">
            <v/>
          </cell>
          <cell r="K8161" t="str">
            <v/>
          </cell>
          <cell r="L8161">
            <v>11</v>
          </cell>
          <cell r="M8161" t="str">
            <v>Central Delaware</v>
          </cell>
          <cell r="N8161">
            <v>4</v>
          </cell>
          <cell r="O8161" t="str">
            <v>Northwest</v>
          </cell>
          <cell r="P8161" t="str">
            <v>Assunpink Ck (above Assunpink Lake)</v>
          </cell>
        </row>
        <row r="8162">
          <cell r="B8162" t="str">
            <v>BFBM000048</v>
          </cell>
          <cell r="C8162" t="str">
            <v>Barkers Bk On Jacksonville-Smithville Road</v>
          </cell>
          <cell r="D8162" t="str">
            <v>River/Stream</v>
          </cell>
          <cell r="E8162">
            <v>40.041916000000001</v>
          </cell>
          <cell r="F8162">
            <v>-74.761421999999996</v>
          </cell>
          <cell r="G8162" t="str">
            <v>HUC02040201100030</v>
          </cell>
          <cell r="H8162" t="str">
            <v>S</v>
          </cell>
          <cell r="I8162" t="str">
            <v>FW2-NT</v>
          </cell>
          <cell r="J8162" t="str">
            <v/>
          </cell>
          <cell r="K8162" t="str">
            <v/>
          </cell>
          <cell r="L8162">
            <v>20</v>
          </cell>
          <cell r="M8162" t="str">
            <v>Assiscunk, Crosswicks, and Doctors</v>
          </cell>
          <cell r="N8162">
            <v>5</v>
          </cell>
          <cell r="O8162" t="str">
            <v>Lower Delaware</v>
          </cell>
          <cell r="P8162" t="str">
            <v>Jacksonville trib (above Barkers Brook)</v>
          </cell>
        </row>
        <row r="8163">
          <cell r="B8163" t="str">
            <v>BFBM000049</v>
          </cell>
          <cell r="C8163" t="str">
            <v>Cooper R On FederaL Road</v>
          </cell>
          <cell r="D8163" t="str">
            <v>River/Stream</v>
          </cell>
          <cell r="E8163">
            <v>39.944074999999998</v>
          </cell>
          <cell r="F8163">
            <v>-75.104337999999998</v>
          </cell>
          <cell r="G8163" t="str">
            <v>HUC02040202110050</v>
          </cell>
          <cell r="H8163" t="str">
            <v>S</v>
          </cell>
          <cell r="I8163" t="str">
            <v>FW2-NT</v>
          </cell>
          <cell r="J8163" t="str">
            <v/>
          </cell>
          <cell r="K8163" t="str">
            <v/>
          </cell>
          <cell r="L8163">
            <v>18</v>
          </cell>
          <cell r="M8163" t="str">
            <v>Lower Delaware</v>
          </cell>
          <cell r="N8163">
            <v>5</v>
          </cell>
          <cell r="O8163" t="str">
            <v>Lower Delaware</v>
          </cell>
          <cell r="P8163" t="str">
            <v>Cooper R (Rt 130 to Wallworth gage)</v>
          </cell>
        </row>
        <row r="8164">
          <cell r="B8164" t="str">
            <v>BFBM000049</v>
          </cell>
          <cell r="C8164" t="str">
            <v>Cooper R On FederaL Road</v>
          </cell>
          <cell r="D8164" t="str">
            <v>River/Stream</v>
          </cell>
          <cell r="E8164">
            <v>39.944074999999998</v>
          </cell>
          <cell r="F8164">
            <v>-75.104337999999998</v>
          </cell>
          <cell r="G8164" t="str">
            <v>HUC02040202110060</v>
          </cell>
          <cell r="H8164" t="str">
            <v>S</v>
          </cell>
          <cell r="I8164" t="str">
            <v>FW2-NT</v>
          </cell>
          <cell r="J8164" t="str">
            <v/>
          </cell>
          <cell r="K8164" t="str">
            <v/>
          </cell>
          <cell r="L8164">
            <v>18</v>
          </cell>
          <cell r="M8164" t="str">
            <v>Lower Delaware</v>
          </cell>
          <cell r="N8164">
            <v>5</v>
          </cell>
          <cell r="O8164" t="str">
            <v>Lower Delaware</v>
          </cell>
          <cell r="P8164" t="str">
            <v>Cooper R (Rt 130 to Wallworth gage)</v>
          </cell>
        </row>
        <row r="8165">
          <cell r="B8165" t="str">
            <v>BFBM000051</v>
          </cell>
          <cell r="C8165" t="str">
            <v>Swede Run On Route 543</v>
          </cell>
          <cell r="D8165" t="str">
            <v>River/Stream</v>
          </cell>
          <cell r="E8165">
            <v>40.029820000000001</v>
          </cell>
          <cell r="F8165">
            <v>-74.977931999999996</v>
          </cell>
          <cell r="G8165" t="str">
            <v>HUC02040202090010</v>
          </cell>
          <cell r="H8165" t="str">
            <v>S</v>
          </cell>
          <cell r="I8165" t="str">
            <v>FW2-NT</v>
          </cell>
          <cell r="J8165" t="str">
            <v/>
          </cell>
          <cell r="K8165" t="str">
            <v/>
          </cell>
          <cell r="L8165">
            <v>18</v>
          </cell>
          <cell r="M8165" t="str">
            <v>Lower Delaware</v>
          </cell>
          <cell r="N8165">
            <v>5</v>
          </cell>
          <cell r="O8165" t="str">
            <v>Lower Delaware</v>
          </cell>
          <cell r="P8165" t="str">
            <v>Swede Run</v>
          </cell>
        </row>
        <row r="8166">
          <cell r="B8166" t="str">
            <v>BFBM000052</v>
          </cell>
          <cell r="C8166" t="str">
            <v>Assunpink Ck On Old York Road</v>
          </cell>
          <cell r="D8166" t="str">
            <v>River/Stream</v>
          </cell>
          <cell r="E8166">
            <v>40.216614</v>
          </cell>
          <cell r="F8166">
            <v>-74.543311000000003</v>
          </cell>
          <cell r="G8166" t="str">
            <v>HUC02040105230020</v>
          </cell>
          <cell r="H8166" t="str">
            <v>S</v>
          </cell>
          <cell r="I8166" t="str">
            <v>FW2-NT</v>
          </cell>
          <cell r="J8166" t="str">
            <v/>
          </cell>
          <cell r="K8166" t="str">
            <v/>
          </cell>
          <cell r="L8166">
            <v>11</v>
          </cell>
          <cell r="M8166" t="str">
            <v>Central Delaware</v>
          </cell>
          <cell r="N8166">
            <v>4</v>
          </cell>
          <cell r="O8166" t="str">
            <v>Northwest</v>
          </cell>
          <cell r="P8166" t="str">
            <v>Assunpink Ck (NewSharonBr to/incl Lake)</v>
          </cell>
        </row>
        <row r="8167">
          <cell r="B8167" t="str">
            <v>BFBM000053</v>
          </cell>
          <cell r="C8167" t="str">
            <v>Assiscunk Ck On Neck Road</v>
          </cell>
          <cell r="D8167" t="str">
            <v>River/Stream</v>
          </cell>
          <cell r="E8167">
            <v>40.073193000000003</v>
          </cell>
          <cell r="F8167">
            <v>-74.814549</v>
          </cell>
          <cell r="G8167" t="str">
            <v>HUC02040201100050</v>
          </cell>
          <cell r="H8167" t="str">
            <v>S</v>
          </cell>
          <cell r="I8167" t="str">
            <v>FW2-NT</v>
          </cell>
          <cell r="J8167" t="str">
            <v/>
          </cell>
          <cell r="K8167" t="str">
            <v/>
          </cell>
          <cell r="L8167">
            <v>20</v>
          </cell>
          <cell r="M8167" t="str">
            <v>Assiscunk, Crosswicks, and Doctors</v>
          </cell>
          <cell r="N8167">
            <v>5</v>
          </cell>
          <cell r="O8167" t="str">
            <v>Lower Delaware</v>
          </cell>
          <cell r="P8167" t="str">
            <v>Assiscunk Ck(Neck Rd to Jacksonville rd)</v>
          </cell>
        </row>
        <row r="8168">
          <cell r="B8168" t="str">
            <v>BFBM000054</v>
          </cell>
          <cell r="C8168" t="str">
            <v>Baffin Bk On Mohave Road</v>
          </cell>
          <cell r="D8168" t="str">
            <v>River/Stream</v>
          </cell>
          <cell r="E8168">
            <v>39.949680999999998</v>
          </cell>
          <cell r="F8168">
            <v>-74.530092999999994</v>
          </cell>
          <cell r="G8168" t="str">
            <v>HUC02040202030060</v>
          </cell>
          <cell r="H8168" t="str">
            <v>S</v>
          </cell>
          <cell r="I8168" t="str">
            <v>PL</v>
          </cell>
          <cell r="J8168" t="str">
            <v/>
          </cell>
          <cell r="K8168" t="str">
            <v/>
          </cell>
          <cell r="L8168">
            <v>19</v>
          </cell>
          <cell r="M8168" t="str">
            <v>Rancocas</v>
          </cell>
          <cell r="N8168">
            <v>5</v>
          </cell>
          <cell r="O8168" t="str">
            <v>Lower Delaware</v>
          </cell>
          <cell r="P8168" t="str">
            <v>Pole Bridge Br (CountryLk dam - Co line)</v>
          </cell>
        </row>
        <row r="8169">
          <cell r="B8169" t="str">
            <v>BFBM000055</v>
          </cell>
          <cell r="C8169" t="str">
            <v>Crystal Ck On Route 130</v>
          </cell>
          <cell r="D8169" t="str">
            <v>River/Stream</v>
          </cell>
          <cell r="E8169">
            <v>40.125715</v>
          </cell>
          <cell r="F8169">
            <v>-74.739548999999997</v>
          </cell>
          <cell r="G8169" t="str">
            <v>HUC02040201090030</v>
          </cell>
          <cell r="H8169" t="str">
            <v>S</v>
          </cell>
          <cell r="I8169" t="str">
            <v>FW2-NT</v>
          </cell>
          <cell r="J8169" t="str">
            <v/>
          </cell>
          <cell r="K8169" t="str">
            <v/>
          </cell>
          <cell r="L8169">
            <v>20</v>
          </cell>
          <cell r="M8169" t="str">
            <v>Assiscunk, Crosswicks, and Doctors</v>
          </cell>
          <cell r="N8169">
            <v>5</v>
          </cell>
          <cell r="O8169" t="str">
            <v>Lower Delaware</v>
          </cell>
          <cell r="P8169" t="str">
            <v>LDRV tribs (Crystal Creek area)</v>
          </cell>
        </row>
        <row r="8170">
          <cell r="B8170" t="str">
            <v>BFBM000056</v>
          </cell>
          <cell r="C8170" t="str">
            <v>Pennsauken Ck On R Road/New R Road</v>
          </cell>
          <cell r="D8170" t="str">
            <v>River/Stream</v>
          </cell>
          <cell r="E8170">
            <v>39.994359000000003</v>
          </cell>
          <cell r="F8170">
            <v>-75.032623999999998</v>
          </cell>
          <cell r="G8170" t="str">
            <v>HUC02040202100060</v>
          </cell>
          <cell r="H8170" t="str">
            <v>S</v>
          </cell>
          <cell r="I8170" t="str">
            <v>FW2-NT</v>
          </cell>
          <cell r="J8170" t="str">
            <v/>
          </cell>
          <cell r="K8170" t="str">
            <v/>
          </cell>
          <cell r="L8170">
            <v>18</v>
          </cell>
          <cell r="M8170" t="str">
            <v>Lower Delaware</v>
          </cell>
          <cell r="N8170">
            <v>5</v>
          </cell>
          <cell r="O8170" t="str">
            <v>Lower Delaware</v>
          </cell>
          <cell r="P8170" t="str">
            <v>Pennsauken Ck (below NB / SB)</v>
          </cell>
        </row>
        <row r="8171">
          <cell r="B8171" t="str">
            <v>BFBM000057</v>
          </cell>
          <cell r="C8171" t="str">
            <v>Crosswicks Ck On Route 206</v>
          </cell>
          <cell r="D8171" t="str">
            <v>River/Stream</v>
          </cell>
          <cell r="E8171">
            <v>40.182082999999999</v>
          </cell>
          <cell r="F8171">
            <v>-74.704457000000005</v>
          </cell>
          <cell r="G8171" t="str">
            <v>HUC02040201070020</v>
          </cell>
          <cell r="H8171" t="str">
            <v>S</v>
          </cell>
          <cell r="I8171" t="str">
            <v>FW2-NT</v>
          </cell>
          <cell r="J8171" t="str">
            <v/>
          </cell>
          <cell r="K8171" t="str">
            <v/>
          </cell>
          <cell r="L8171">
            <v>20</v>
          </cell>
          <cell r="M8171" t="str">
            <v>Assiscunk, Crosswicks, and Doctors</v>
          </cell>
          <cell r="N8171">
            <v>5</v>
          </cell>
          <cell r="O8171" t="str">
            <v>Lower Delaware</v>
          </cell>
          <cell r="P8171" t="str">
            <v>Crosswicks Ck(below Doctors Creek)</v>
          </cell>
        </row>
        <row r="8172">
          <cell r="B8172" t="str">
            <v>BFBM000058</v>
          </cell>
          <cell r="C8172" t="str">
            <v>Bobbys Run On Eayrestown Road</v>
          </cell>
          <cell r="D8172" t="str">
            <v>River/Stream</v>
          </cell>
          <cell r="E8172">
            <v>39.966763</v>
          </cell>
          <cell r="F8172">
            <v>-74.780274000000006</v>
          </cell>
          <cell r="G8172" t="str">
            <v>HUC02040202070010</v>
          </cell>
          <cell r="H8172" t="str">
            <v>S</v>
          </cell>
          <cell r="I8172" t="str">
            <v>FW2-NT</v>
          </cell>
          <cell r="J8172" t="str">
            <v/>
          </cell>
          <cell r="K8172" t="str">
            <v/>
          </cell>
          <cell r="L8172">
            <v>19</v>
          </cell>
          <cell r="M8172" t="str">
            <v>Rancocas</v>
          </cell>
          <cell r="N8172">
            <v>5</v>
          </cell>
          <cell r="O8172" t="str">
            <v>Lower Delaware</v>
          </cell>
          <cell r="P8172" t="str">
            <v>Bobbys Run</v>
          </cell>
        </row>
        <row r="8173">
          <cell r="B8173" t="str">
            <v>BFBM000059</v>
          </cell>
          <cell r="C8173" t="str">
            <v>Scotland Run On Route 47</v>
          </cell>
          <cell r="D8173" t="str">
            <v>River/Stream</v>
          </cell>
          <cell r="E8173">
            <v>39.596643</v>
          </cell>
          <cell r="F8173">
            <v>-75.063788000000002</v>
          </cell>
          <cell r="G8173" t="str">
            <v>HUC02040206130020</v>
          </cell>
          <cell r="H8173" t="str">
            <v>S</v>
          </cell>
          <cell r="I8173" t="str">
            <v>FW2-NT</v>
          </cell>
          <cell r="J8173" t="str">
            <v/>
          </cell>
          <cell r="K8173" t="str">
            <v/>
          </cell>
          <cell r="L8173">
            <v>17</v>
          </cell>
          <cell r="M8173" t="str">
            <v>Maurice, Salem, and Cohansey</v>
          </cell>
          <cell r="N8173">
            <v>5</v>
          </cell>
          <cell r="O8173" t="str">
            <v>Lower Delaware</v>
          </cell>
          <cell r="P8173" t="str">
            <v>Scotland Run (Delsea Drive to FriesMill)</v>
          </cell>
        </row>
        <row r="8174">
          <cell r="B8174" t="str">
            <v>BFBM000060</v>
          </cell>
          <cell r="C8174" t="str">
            <v>Reed Branch On Royal Avenue</v>
          </cell>
          <cell r="D8174" t="str">
            <v>River/Stream</v>
          </cell>
          <cell r="E8174">
            <v>39.608936999999997</v>
          </cell>
          <cell r="F8174">
            <v>-75.089658999999997</v>
          </cell>
          <cell r="G8174" t="str">
            <v>HUC02040206120040</v>
          </cell>
          <cell r="H8174" t="str">
            <v>S</v>
          </cell>
          <cell r="I8174" t="str">
            <v>FW2-NT</v>
          </cell>
          <cell r="J8174" t="str">
            <v/>
          </cell>
          <cell r="K8174" t="str">
            <v/>
          </cell>
          <cell r="L8174">
            <v>17</v>
          </cell>
          <cell r="M8174" t="str">
            <v>Maurice, Salem, and Cohansey</v>
          </cell>
          <cell r="N8174">
            <v>5</v>
          </cell>
          <cell r="O8174" t="str">
            <v>Lower Delaware</v>
          </cell>
          <cell r="P8174" t="str">
            <v>Reed Branch (Still Run)</v>
          </cell>
        </row>
        <row r="8175">
          <cell r="B8175" t="str">
            <v>BFBM000061</v>
          </cell>
          <cell r="C8175" t="str">
            <v>Raccoon Ck On Ewan Road</v>
          </cell>
          <cell r="D8175" t="str">
            <v>River/Stream</v>
          </cell>
          <cell r="E8175">
            <v>39.697712000000003</v>
          </cell>
          <cell r="F8175">
            <v>-75.192974000000007</v>
          </cell>
          <cell r="G8175" t="str">
            <v>HUC02040202150010</v>
          </cell>
          <cell r="H8175" t="str">
            <v>S</v>
          </cell>
          <cell r="I8175" t="str">
            <v>FW2-NT</v>
          </cell>
          <cell r="J8175" t="str">
            <v/>
          </cell>
          <cell r="K8175" t="str">
            <v/>
          </cell>
          <cell r="L8175">
            <v>18</v>
          </cell>
          <cell r="M8175" t="str">
            <v>Lower Delaware</v>
          </cell>
          <cell r="N8175">
            <v>5</v>
          </cell>
          <cell r="O8175" t="str">
            <v>Lower Delaware</v>
          </cell>
          <cell r="P8175" t="str">
            <v>Raccoon Ck (above Clems Run)</v>
          </cell>
        </row>
        <row r="8176">
          <cell r="B8176" t="str">
            <v>BFBM000062</v>
          </cell>
          <cell r="C8176" t="str">
            <v>Chestnut Branch On Tylers Mill Road</v>
          </cell>
          <cell r="D8176" t="str">
            <v>River/Stream</v>
          </cell>
          <cell r="E8176">
            <v>39.754536000000002</v>
          </cell>
          <cell r="F8176">
            <v>-75.148235999999997</v>
          </cell>
          <cell r="G8176" t="str">
            <v>HUC02040202130030</v>
          </cell>
          <cell r="H8176" t="str">
            <v>S</v>
          </cell>
          <cell r="I8176" t="str">
            <v>FW2-NT</v>
          </cell>
          <cell r="J8176" t="str">
            <v/>
          </cell>
          <cell r="K8176" t="str">
            <v/>
          </cell>
          <cell r="L8176">
            <v>18</v>
          </cell>
          <cell r="M8176" t="str">
            <v>Lower Delaware</v>
          </cell>
          <cell r="N8176">
            <v>5</v>
          </cell>
          <cell r="O8176" t="str">
            <v>Lower Delaware</v>
          </cell>
          <cell r="P8176" t="str">
            <v>Chestnut Branch (above Sewell)</v>
          </cell>
        </row>
        <row r="8177">
          <cell r="B8177" t="str">
            <v>BFBM000063</v>
          </cell>
          <cell r="C8177" t="str">
            <v>Laurel Run on Lake Ave</v>
          </cell>
          <cell r="D8177" t="str">
            <v>River/Stream</v>
          </cell>
          <cell r="E8177">
            <v>39.548104000000002</v>
          </cell>
          <cell r="F8177">
            <v>-75.407487000000003</v>
          </cell>
          <cell r="G8177" t="str">
            <v>HUC02040206060050</v>
          </cell>
          <cell r="H8177" t="str">
            <v>S</v>
          </cell>
          <cell r="I8177" t="str">
            <v>FW2-NT</v>
          </cell>
          <cell r="J8177" t="str">
            <v/>
          </cell>
          <cell r="K8177" t="str">
            <v/>
          </cell>
          <cell r="L8177">
            <v>17</v>
          </cell>
          <cell r="M8177" t="str">
            <v>Maurice, Salem, and Cohansey</v>
          </cell>
          <cell r="N8177">
            <v>5</v>
          </cell>
          <cell r="O8177" t="str">
            <v>Lower Delaware</v>
          </cell>
          <cell r="P8177" t="str">
            <v>Alloway Ck (Quinton to Alloway-WdstwnRd)</v>
          </cell>
        </row>
        <row r="8178">
          <cell r="B8178" t="str">
            <v>BFBM000064</v>
          </cell>
          <cell r="C8178" t="str">
            <v>Salem Canal on US Hwy 130</v>
          </cell>
          <cell r="D8178" t="str">
            <v>River/Stream</v>
          </cell>
          <cell r="E8178">
            <v>39.681969000000002</v>
          </cell>
          <cell r="F8178">
            <v>-75.491623000000004</v>
          </cell>
          <cell r="G8178" t="str">
            <v>HUC02040206030080</v>
          </cell>
          <cell r="H8178" t="str">
            <v>S</v>
          </cell>
          <cell r="I8178" t="str">
            <v>FW2-NT</v>
          </cell>
          <cell r="J8178" t="str">
            <v/>
          </cell>
          <cell r="K8178" t="str">
            <v/>
          </cell>
          <cell r="L8178">
            <v>17</v>
          </cell>
          <cell r="M8178" t="str">
            <v>Maurice, Salem, and Cohansey</v>
          </cell>
          <cell r="N8178">
            <v>5</v>
          </cell>
          <cell r="O8178" t="str">
            <v>Lower Delaware</v>
          </cell>
          <cell r="P8178" t="str">
            <v>Salem Canal</v>
          </cell>
        </row>
        <row r="8179">
          <cell r="B8179" t="str">
            <v>BFBM000065</v>
          </cell>
          <cell r="C8179" t="str">
            <v>McNeals Branch On Route 666</v>
          </cell>
          <cell r="D8179" t="str">
            <v>River/Stream</v>
          </cell>
          <cell r="E8179">
            <v>39.316063</v>
          </cell>
          <cell r="F8179">
            <v>-74.824450999999996</v>
          </cell>
          <cell r="G8179" t="str">
            <v>HUC02040302070030</v>
          </cell>
          <cell r="H8179" t="str">
            <v>S</v>
          </cell>
          <cell r="I8179" t="str">
            <v>PL</v>
          </cell>
          <cell r="J8179" t="str">
            <v/>
          </cell>
          <cell r="K8179" t="str">
            <v/>
          </cell>
          <cell r="L8179">
            <v>15</v>
          </cell>
          <cell r="M8179" t="str">
            <v>Great Egg Harbor</v>
          </cell>
          <cell r="N8179">
            <v>3</v>
          </cell>
          <cell r="O8179" t="str">
            <v>Atlantic Coast</v>
          </cell>
          <cell r="P8179" t="str">
            <v>McNeals Branch (Tuckahoe River)</v>
          </cell>
        </row>
        <row r="8180">
          <cell r="B8180" t="str">
            <v>BFBM000066</v>
          </cell>
          <cell r="C8180" t="str">
            <v>Petticoat Branch On Mays Landing Road</v>
          </cell>
          <cell r="D8180" t="str">
            <v>River/Stream</v>
          </cell>
          <cell r="E8180">
            <v>39.403365000000001</v>
          </cell>
          <cell r="F8180">
            <v>-75.023222000000004</v>
          </cell>
          <cell r="G8180" t="str">
            <v>HUC02040206170010</v>
          </cell>
          <cell r="H8180" t="str">
            <v>S</v>
          </cell>
          <cell r="I8180" t="str">
            <v>FW2-NT</v>
          </cell>
          <cell r="J8180" t="str">
            <v/>
          </cell>
          <cell r="K8180" t="str">
            <v/>
          </cell>
          <cell r="L8180">
            <v>17</v>
          </cell>
          <cell r="M8180" t="str">
            <v>Maurice, Salem, and Cohansey</v>
          </cell>
          <cell r="N8180">
            <v>5</v>
          </cell>
          <cell r="O8180" t="str">
            <v>Lower Delaware</v>
          </cell>
          <cell r="P8180" t="str">
            <v>Hankins Pond trib (Millville)</v>
          </cell>
        </row>
        <row r="8181">
          <cell r="B8181" t="str">
            <v>BFBM000067</v>
          </cell>
          <cell r="C8181" t="str">
            <v>Berryman Branch On Route 49</v>
          </cell>
          <cell r="D8181" t="str">
            <v>River/Stream</v>
          </cell>
          <cell r="E8181">
            <v>39.387721999999997</v>
          </cell>
          <cell r="F8181">
            <v>-74.993450999999993</v>
          </cell>
          <cell r="G8181" t="str">
            <v>HUC02040206180040</v>
          </cell>
          <cell r="H8181" t="str">
            <v>S</v>
          </cell>
          <cell r="I8181" t="str">
            <v>FW2-NT</v>
          </cell>
          <cell r="J8181" t="str">
            <v/>
          </cell>
          <cell r="K8181" t="str">
            <v/>
          </cell>
          <cell r="L8181">
            <v>17</v>
          </cell>
          <cell r="M8181" t="str">
            <v>Maurice, Salem, and Cohansey</v>
          </cell>
          <cell r="N8181">
            <v>5</v>
          </cell>
          <cell r="O8181" t="str">
            <v>Lower Delaware</v>
          </cell>
          <cell r="P8181" t="str">
            <v>Berryman Branch (Menantico Creek)</v>
          </cell>
        </row>
        <row r="8182">
          <cell r="B8182" t="str">
            <v>BFBM000068</v>
          </cell>
          <cell r="C8182" t="str">
            <v>Indian Fields Branch On Manheim Road</v>
          </cell>
          <cell r="D8182" t="str">
            <v>River/Stream</v>
          </cell>
          <cell r="E8182">
            <v>39.434463999999998</v>
          </cell>
          <cell r="F8182">
            <v>-75.218514999999996</v>
          </cell>
          <cell r="G8182" t="str">
            <v>HUC02040206090020</v>
          </cell>
          <cell r="H8182" t="str">
            <v>S</v>
          </cell>
          <cell r="I8182" t="str">
            <v>FW2-NT</v>
          </cell>
          <cell r="J8182" t="str">
            <v/>
          </cell>
          <cell r="K8182" t="str">
            <v/>
          </cell>
          <cell r="L8182">
            <v>17</v>
          </cell>
          <cell r="M8182" t="str">
            <v>Maurice, Salem, and Cohansey</v>
          </cell>
          <cell r="N8182">
            <v>5</v>
          </cell>
          <cell r="O8182" t="str">
            <v>Lower Delaware</v>
          </cell>
          <cell r="P8182" t="str">
            <v>Indian Fields Branch / Jackson Run</v>
          </cell>
        </row>
        <row r="8183">
          <cell r="B8183" t="str">
            <v>BFBM000069</v>
          </cell>
          <cell r="C8183" t="str">
            <v>Lebanon Branch On Sherman Avenue</v>
          </cell>
          <cell r="D8183" t="str">
            <v>River/Stream</v>
          </cell>
          <cell r="E8183">
            <v>39.438189999999999</v>
          </cell>
          <cell r="F8183">
            <v>-75.107581999999994</v>
          </cell>
          <cell r="G8183" t="str">
            <v>HUC02040206160010</v>
          </cell>
          <cell r="H8183" t="str">
            <v>S</v>
          </cell>
          <cell r="I8183" t="str">
            <v>FW2-NT</v>
          </cell>
          <cell r="J8183" t="str">
            <v/>
          </cell>
          <cell r="K8183" t="str">
            <v/>
          </cell>
          <cell r="L8183">
            <v>17</v>
          </cell>
          <cell r="M8183" t="str">
            <v>Maurice, Salem, and Cohansey</v>
          </cell>
          <cell r="N8183">
            <v>5</v>
          </cell>
          <cell r="O8183" t="str">
            <v>Lower Delaware</v>
          </cell>
          <cell r="P8183" t="str">
            <v>Lebanon Branch (Mill Creek)</v>
          </cell>
        </row>
        <row r="8184">
          <cell r="B8184" t="str">
            <v>BFBM000070</v>
          </cell>
          <cell r="C8184" t="str">
            <v>Cedar Branch On Menantico Road</v>
          </cell>
          <cell r="D8184" t="str">
            <v>River/Stream</v>
          </cell>
          <cell r="E8184">
            <v>39.468570999999997</v>
          </cell>
          <cell r="F8184">
            <v>-74.960851000000005</v>
          </cell>
          <cell r="G8184" t="str">
            <v>HUC02040206180020</v>
          </cell>
          <cell r="H8184" t="str">
            <v>S</v>
          </cell>
          <cell r="I8184" t="str">
            <v>FW2-NT</v>
          </cell>
          <cell r="J8184" t="str">
            <v/>
          </cell>
          <cell r="K8184" t="str">
            <v/>
          </cell>
          <cell r="L8184">
            <v>17</v>
          </cell>
          <cell r="M8184" t="str">
            <v>Maurice, Salem, and Cohansey</v>
          </cell>
          <cell r="N8184">
            <v>5</v>
          </cell>
          <cell r="O8184" t="str">
            <v>Lower Delaware</v>
          </cell>
          <cell r="P8184" t="str">
            <v>Cedar Branch (Menantico Creek)</v>
          </cell>
        </row>
        <row r="8185">
          <cell r="B8185" t="str">
            <v>BFBM000073</v>
          </cell>
          <cell r="C8185" t="str">
            <v>Clarks Mill Stream On GSP just north of exit 44</v>
          </cell>
          <cell r="D8185" t="str">
            <v>River/Stream</v>
          </cell>
          <cell r="E8185">
            <v>39.517836000000003</v>
          </cell>
          <cell r="F8185">
            <v>-74.518294999999995</v>
          </cell>
          <cell r="G8185" t="str">
            <v>HUC02040301200090</v>
          </cell>
          <cell r="H8185" t="str">
            <v>S</v>
          </cell>
          <cell r="I8185" t="str">
            <v>PL</v>
          </cell>
          <cell r="J8185" t="str">
            <v/>
          </cell>
          <cell r="K8185" t="str">
            <v/>
          </cell>
          <cell r="L8185">
            <v>14</v>
          </cell>
          <cell r="M8185" t="str">
            <v>Mullica</v>
          </cell>
          <cell r="N8185">
            <v>3</v>
          </cell>
          <cell r="O8185" t="str">
            <v>Atlantic Coast</v>
          </cell>
          <cell r="P8185" t="str">
            <v>Clarks Mill Stream</v>
          </cell>
        </row>
        <row r="8186">
          <cell r="B8186" t="str">
            <v>BFBM000074</v>
          </cell>
          <cell r="C8186" t="str">
            <v>Morses Mill Stream On GSP just south of exit 44</v>
          </cell>
          <cell r="D8186" t="str">
            <v>River/Stream</v>
          </cell>
          <cell r="E8186">
            <v>39.498508999999999</v>
          </cell>
          <cell r="F8186">
            <v>-74.518298000000001</v>
          </cell>
          <cell r="G8186" t="str">
            <v>HUC02040301200100</v>
          </cell>
          <cell r="H8186" t="str">
            <v>S</v>
          </cell>
          <cell r="I8186" t="str">
            <v>PL</v>
          </cell>
          <cell r="J8186" t="str">
            <v/>
          </cell>
          <cell r="K8186" t="str">
            <v/>
          </cell>
          <cell r="L8186">
            <v>14</v>
          </cell>
          <cell r="M8186" t="str">
            <v>Mullica</v>
          </cell>
          <cell r="N8186">
            <v>3</v>
          </cell>
          <cell r="O8186" t="str">
            <v>Atlantic Coast</v>
          </cell>
          <cell r="P8186" t="str">
            <v>Morses Mill Stream</v>
          </cell>
        </row>
        <row r="8187">
          <cell r="B8187" t="str">
            <v>BFBM000076</v>
          </cell>
          <cell r="C8187" t="str">
            <v>Makepeace Stream On Atlantic City Expressway</v>
          </cell>
          <cell r="D8187" t="str">
            <v>River/Stream</v>
          </cell>
          <cell r="E8187">
            <v>39.542997</v>
          </cell>
          <cell r="F8187">
            <v>-74.728791999999999</v>
          </cell>
          <cell r="G8187" t="str">
            <v>HUC02040302040100</v>
          </cell>
          <cell r="H8187" t="str">
            <v>S</v>
          </cell>
          <cell r="I8187" t="str">
            <v>PL</v>
          </cell>
          <cell r="J8187" t="str">
            <v/>
          </cell>
          <cell r="K8187" t="str">
            <v/>
          </cell>
          <cell r="L8187">
            <v>15</v>
          </cell>
          <cell r="M8187" t="str">
            <v>Great Egg Harbor</v>
          </cell>
          <cell r="N8187">
            <v>3</v>
          </cell>
          <cell r="O8187" t="str">
            <v>Atlantic Coast</v>
          </cell>
          <cell r="P8187" t="str">
            <v>Makepeace Stream (above Makepeace Lake)</v>
          </cell>
        </row>
        <row r="8188">
          <cell r="B8188" t="str">
            <v>BFBM000081</v>
          </cell>
          <cell r="C8188" t="str">
            <v>Four Mile Branch On Littleworth Mill road</v>
          </cell>
          <cell r="D8188" t="str">
            <v>River/Stream</v>
          </cell>
          <cell r="E8188">
            <v>39.707464999999999</v>
          </cell>
          <cell r="F8188">
            <v>-74.266885000000002</v>
          </cell>
          <cell r="G8188" t="str">
            <v>HUC02040301130010</v>
          </cell>
          <cell r="H8188" t="str">
            <v>S</v>
          </cell>
          <cell r="I8188" t="str">
            <v>FW2-NT</v>
          </cell>
          <cell r="J8188" t="str">
            <v/>
          </cell>
          <cell r="K8188" t="str">
            <v>C1</v>
          </cell>
          <cell r="L8188">
            <v>13</v>
          </cell>
          <cell r="M8188" t="str">
            <v>Barnegat Bay</v>
          </cell>
          <cell r="N8188">
            <v>3</v>
          </cell>
          <cell r="O8188" t="str">
            <v>Atlantic Coast</v>
          </cell>
          <cell r="P8188" t="str">
            <v>Four Mile Branch (Mill Creek)</v>
          </cell>
        </row>
        <row r="8189">
          <cell r="B8189" t="str">
            <v>BFBM000083</v>
          </cell>
          <cell r="C8189" t="str">
            <v>Hesters Branch On Evergreen Road</v>
          </cell>
          <cell r="D8189" t="str">
            <v>River/Stream</v>
          </cell>
          <cell r="E8189">
            <v>39.827289999999998</v>
          </cell>
          <cell r="F8189">
            <v>-75.150364999999994</v>
          </cell>
          <cell r="G8189" t="str">
            <v>HUC02040202120100</v>
          </cell>
          <cell r="H8189" t="str">
            <v>S</v>
          </cell>
          <cell r="I8189" t="str">
            <v>FW2-NT</v>
          </cell>
          <cell r="J8189" t="str">
            <v/>
          </cell>
          <cell r="K8189" t="str">
            <v/>
          </cell>
          <cell r="L8189">
            <v>18</v>
          </cell>
          <cell r="M8189" t="str">
            <v>Lower Delaware</v>
          </cell>
          <cell r="N8189">
            <v>5</v>
          </cell>
          <cell r="O8189" t="str">
            <v>Lower Delaware</v>
          </cell>
          <cell r="P8189" t="str">
            <v>Woodbury Creek (above Rt 45)</v>
          </cell>
        </row>
        <row r="8190">
          <cell r="B8190" t="str">
            <v>BFBM000084</v>
          </cell>
          <cell r="C8190" t="str">
            <v>Oyster Ck Tributary On Route 532</v>
          </cell>
          <cell r="D8190" t="str">
            <v>River/Stream</v>
          </cell>
          <cell r="E8190">
            <v>39.798305999999997</v>
          </cell>
          <cell r="F8190">
            <v>-74.250083000000004</v>
          </cell>
          <cell r="G8190" t="str">
            <v>HUC02040301110040</v>
          </cell>
          <cell r="H8190" t="str">
            <v>S</v>
          </cell>
          <cell r="I8190" t="str">
            <v>PL</v>
          </cell>
          <cell r="J8190" t="str">
            <v/>
          </cell>
          <cell r="K8190" t="str">
            <v/>
          </cell>
          <cell r="L8190">
            <v>13</v>
          </cell>
          <cell r="M8190" t="str">
            <v>Barnegat Bay</v>
          </cell>
          <cell r="N8190">
            <v>3</v>
          </cell>
          <cell r="O8190" t="str">
            <v>Atlantic Coast</v>
          </cell>
          <cell r="P8190" t="str">
            <v>Oyster Creek (below Rt 532)</v>
          </cell>
        </row>
        <row r="8191">
          <cell r="B8191" t="str">
            <v>BFBM000084</v>
          </cell>
          <cell r="C8191" t="str">
            <v>Oyster Ck Tributary On Route 532</v>
          </cell>
          <cell r="D8191" t="str">
            <v>River/Stream</v>
          </cell>
          <cell r="E8191">
            <v>39.798304999999999</v>
          </cell>
          <cell r="F8191">
            <v>-74.250083000000004</v>
          </cell>
          <cell r="G8191" t="str">
            <v>HUC02040301110040</v>
          </cell>
          <cell r="H8191" t="str">
            <v>S</v>
          </cell>
          <cell r="I8191" t="str">
            <v>PL</v>
          </cell>
          <cell r="J8191" t="str">
            <v/>
          </cell>
          <cell r="K8191" t="str">
            <v/>
          </cell>
          <cell r="L8191">
            <v>13</v>
          </cell>
          <cell r="M8191" t="str">
            <v>Barnegat Bay</v>
          </cell>
          <cell r="N8191">
            <v>3</v>
          </cell>
          <cell r="O8191" t="str">
            <v>Atlantic Coast</v>
          </cell>
          <cell r="P8191" t="str">
            <v>Oyster Creek (below Rt 532)</v>
          </cell>
        </row>
        <row r="8192">
          <cell r="B8192" t="str">
            <v>BFBM000084</v>
          </cell>
          <cell r="C8192" t="str">
            <v>Oyster Ck Tributary On Route 532</v>
          </cell>
          <cell r="D8192" t="str">
            <v>River/Stream</v>
          </cell>
          <cell r="E8192">
            <v>39.798402000000003</v>
          </cell>
          <cell r="F8192">
            <v>-74.250710999999995</v>
          </cell>
          <cell r="G8192" t="str">
            <v>HUC02040301110040</v>
          </cell>
          <cell r="H8192" t="str">
            <v>S</v>
          </cell>
          <cell r="I8192" t="str">
            <v>PL</v>
          </cell>
          <cell r="J8192" t="str">
            <v/>
          </cell>
          <cell r="K8192" t="str">
            <v/>
          </cell>
          <cell r="L8192">
            <v>13</v>
          </cell>
          <cell r="M8192" t="str">
            <v>Barnegat Bay</v>
          </cell>
          <cell r="N8192">
            <v>3</v>
          </cell>
          <cell r="O8192" t="str">
            <v>Atlantic Coast</v>
          </cell>
          <cell r="P8192" t="str">
            <v>Oyster Creek (above Rt 532)</v>
          </cell>
        </row>
        <row r="8193">
          <cell r="B8193" t="str">
            <v>BFBM000084</v>
          </cell>
          <cell r="C8193" t="str">
            <v>Oyster Ck Tributary On Route 532</v>
          </cell>
          <cell r="D8193" t="str">
            <v>River/Stream</v>
          </cell>
          <cell r="E8193">
            <v>39.798305999999997</v>
          </cell>
          <cell r="F8193">
            <v>-74.250083000000004</v>
          </cell>
          <cell r="G8193" t="str">
            <v>HUC02040301110050</v>
          </cell>
          <cell r="H8193" t="str">
            <v>S</v>
          </cell>
          <cell r="I8193" t="str">
            <v>PL</v>
          </cell>
          <cell r="J8193" t="str">
            <v/>
          </cell>
          <cell r="K8193" t="str">
            <v/>
          </cell>
          <cell r="L8193">
            <v>13</v>
          </cell>
          <cell r="M8193" t="str">
            <v>Barnegat Bay</v>
          </cell>
          <cell r="N8193">
            <v>3</v>
          </cell>
          <cell r="O8193" t="str">
            <v>Atlantic Coast</v>
          </cell>
          <cell r="P8193" t="str">
            <v>Oyster Creek (below Rt 532)</v>
          </cell>
        </row>
        <row r="8194">
          <cell r="B8194" t="str">
            <v>BFBM000084</v>
          </cell>
          <cell r="C8194" t="str">
            <v>Oyster Ck Tributary On Route 532</v>
          </cell>
          <cell r="D8194" t="str">
            <v>River/Stream</v>
          </cell>
          <cell r="E8194">
            <v>39.798304999999999</v>
          </cell>
          <cell r="F8194">
            <v>-74.250083000000004</v>
          </cell>
          <cell r="G8194" t="str">
            <v>HUC02040301110050</v>
          </cell>
          <cell r="H8194" t="str">
            <v>S</v>
          </cell>
          <cell r="I8194" t="str">
            <v>PL</v>
          </cell>
          <cell r="J8194" t="str">
            <v/>
          </cell>
          <cell r="K8194" t="str">
            <v/>
          </cell>
          <cell r="L8194">
            <v>13</v>
          </cell>
          <cell r="M8194" t="str">
            <v>Barnegat Bay</v>
          </cell>
          <cell r="N8194">
            <v>3</v>
          </cell>
          <cell r="O8194" t="str">
            <v>Atlantic Coast</v>
          </cell>
          <cell r="P8194" t="str">
            <v>Oyster Creek (below Rt 532)</v>
          </cell>
        </row>
        <row r="8195">
          <cell r="B8195" t="str">
            <v>BFBM000084</v>
          </cell>
          <cell r="C8195" t="str">
            <v>Oyster Ck Tributary On Route 532</v>
          </cell>
          <cell r="D8195" t="str">
            <v>River/Stream</v>
          </cell>
          <cell r="E8195">
            <v>39.798402000000003</v>
          </cell>
          <cell r="F8195">
            <v>-74.250710999999995</v>
          </cell>
          <cell r="G8195" t="str">
            <v>HUC02040301110050</v>
          </cell>
          <cell r="H8195" t="str">
            <v>S</v>
          </cell>
          <cell r="I8195" t="str">
            <v>PL</v>
          </cell>
          <cell r="J8195" t="str">
            <v/>
          </cell>
          <cell r="K8195" t="str">
            <v/>
          </cell>
          <cell r="L8195">
            <v>13</v>
          </cell>
          <cell r="M8195" t="str">
            <v>Barnegat Bay</v>
          </cell>
          <cell r="N8195">
            <v>3</v>
          </cell>
          <cell r="O8195" t="str">
            <v>Atlantic Coast</v>
          </cell>
          <cell r="P8195" t="str">
            <v>Oyster Creek (above Rt 532)</v>
          </cell>
        </row>
        <row r="8196">
          <cell r="B8196" t="str">
            <v>BFBM000086</v>
          </cell>
          <cell r="C8196" t="str">
            <v>Ridgeway Branch Tributary On Route 547</v>
          </cell>
          <cell r="D8196" t="str">
            <v>River/Stream</v>
          </cell>
          <cell r="E8196">
            <v>40.032668999999999</v>
          </cell>
          <cell r="F8196">
            <v>-74.306646000000001</v>
          </cell>
          <cell r="G8196" t="str">
            <v>HUC02040301070030</v>
          </cell>
          <cell r="H8196" t="str">
            <v>S</v>
          </cell>
          <cell r="I8196" t="str">
            <v>PL</v>
          </cell>
          <cell r="J8196" t="str">
            <v/>
          </cell>
          <cell r="K8196" t="str">
            <v/>
          </cell>
          <cell r="L8196">
            <v>13</v>
          </cell>
          <cell r="M8196" t="str">
            <v>Barnegat Bay</v>
          </cell>
          <cell r="N8196">
            <v>3</v>
          </cell>
          <cell r="O8196" t="str">
            <v>Atlantic Coast</v>
          </cell>
          <cell r="P8196" t="str">
            <v>Ridgeway Br (Hope Chapel Rd to HarrisBr)</v>
          </cell>
        </row>
        <row r="8197">
          <cell r="B8197" t="str">
            <v>BFBM000088</v>
          </cell>
          <cell r="C8197" t="str">
            <v>Burnett Bk On Old Mill Road</v>
          </cell>
          <cell r="D8197" t="str">
            <v>River/Stream</v>
          </cell>
          <cell r="E8197">
            <v>40.782499999999999</v>
          </cell>
          <cell r="F8197">
            <v>-74.645083</v>
          </cell>
          <cell r="G8197" t="str">
            <v>HUC02030105060030</v>
          </cell>
          <cell r="H8197" t="str">
            <v>S</v>
          </cell>
          <cell r="I8197" t="str">
            <v>FW2-TP</v>
          </cell>
          <cell r="J8197" t="str">
            <v/>
          </cell>
          <cell r="K8197" t="str">
            <v/>
          </cell>
          <cell r="L8197">
            <v>8</v>
          </cell>
          <cell r="M8197" t="str">
            <v>North and South Branch Raritan</v>
          </cell>
          <cell r="N8197">
            <v>2</v>
          </cell>
          <cell r="O8197" t="str">
            <v>Raritan</v>
          </cell>
          <cell r="P8197" t="str">
            <v>Raritan R NB(incl McVickers to India Bk)</v>
          </cell>
        </row>
        <row r="8198">
          <cell r="B8198" t="str">
            <v>BFBM000088</v>
          </cell>
          <cell r="C8198" t="str">
            <v>Burnett Bk On Old Mill Road</v>
          </cell>
          <cell r="D8198" t="str">
            <v>River/Stream</v>
          </cell>
          <cell r="E8198">
            <v>40.782468999999999</v>
          </cell>
          <cell r="F8198">
            <v>-74.645016999999996</v>
          </cell>
          <cell r="G8198" t="str">
            <v>HUC02030105060020</v>
          </cell>
          <cell r="H8198" t="str">
            <v>S</v>
          </cell>
          <cell r="I8198" t="str">
            <v>FW2-TP</v>
          </cell>
          <cell r="J8198" t="str">
            <v/>
          </cell>
          <cell r="K8198" t="str">
            <v>C1</v>
          </cell>
          <cell r="L8198">
            <v>8</v>
          </cell>
          <cell r="M8198" t="str">
            <v>North and South Branch Raritan</v>
          </cell>
          <cell r="N8198">
            <v>2</v>
          </cell>
          <cell r="O8198" t="str">
            <v>Raritan</v>
          </cell>
          <cell r="P8198" t="str">
            <v>Burnett Brook (above Old Mill Rd)</v>
          </cell>
        </row>
        <row r="8199">
          <cell r="B8199" t="str">
            <v>BFBM000088</v>
          </cell>
          <cell r="C8199" t="str">
            <v>Burnett Bk On Old Mill Road</v>
          </cell>
          <cell r="D8199" t="str">
            <v>River/Stream</v>
          </cell>
          <cell r="E8199">
            <v>40.782468999999999</v>
          </cell>
          <cell r="F8199">
            <v>-74.645016999999996</v>
          </cell>
          <cell r="G8199" t="str">
            <v>HUC02030105060030</v>
          </cell>
          <cell r="H8199" t="str">
            <v>S</v>
          </cell>
          <cell r="I8199" t="str">
            <v>FW2-TP</v>
          </cell>
          <cell r="J8199" t="str">
            <v/>
          </cell>
          <cell r="K8199" t="str">
            <v>C1</v>
          </cell>
          <cell r="L8199">
            <v>8</v>
          </cell>
          <cell r="M8199" t="str">
            <v>North and South Branch Raritan</v>
          </cell>
          <cell r="N8199">
            <v>2</v>
          </cell>
          <cell r="O8199" t="str">
            <v>Raritan</v>
          </cell>
          <cell r="P8199" t="str">
            <v>Raritan R NB (incl McVickers to India Bk)</v>
          </cell>
        </row>
        <row r="8200">
          <cell r="B8200" t="str">
            <v>BFBM000088</v>
          </cell>
          <cell r="C8200" t="str">
            <v>Burnett Bk On Old Mill Road</v>
          </cell>
          <cell r="D8200" t="str">
            <v>River/Stream</v>
          </cell>
          <cell r="E8200">
            <v>40.782499999999999</v>
          </cell>
          <cell r="F8200">
            <v>-74.645083</v>
          </cell>
          <cell r="G8200" t="str">
            <v>HUC02030105060030</v>
          </cell>
          <cell r="H8200" t="str">
            <v>S</v>
          </cell>
          <cell r="I8200" t="str">
            <v>FW2-TP</v>
          </cell>
          <cell r="J8200" t="str">
            <v/>
          </cell>
          <cell r="K8200" t="str">
            <v/>
          </cell>
          <cell r="L8200">
            <v>8</v>
          </cell>
          <cell r="M8200" t="str">
            <v>North and South Branch Raritan</v>
          </cell>
          <cell r="N8200">
            <v>2</v>
          </cell>
          <cell r="O8200" t="str">
            <v>Raritan</v>
          </cell>
          <cell r="P8200" t="str">
            <v>Raritan R NB(incl McVickers to India Bk)</v>
          </cell>
        </row>
        <row r="8201">
          <cell r="B8201" t="str">
            <v>BFBM000088</v>
          </cell>
          <cell r="C8201" t="str">
            <v>Burnett Bk On Old Mill Road</v>
          </cell>
          <cell r="D8201" t="str">
            <v>River/Stream</v>
          </cell>
          <cell r="E8201">
            <v>40.782668999999999</v>
          </cell>
          <cell r="F8201">
            <v>-74.645363000000003</v>
          </cell>
          <cell r="G8201" t="str">
            <v>HUC02030105060020</v>
          </cell>
          <cell r="H8201" t="str">
            <v>S</v>
          </cell>
          <cell r="I8201" t="str">
            <v>FW2-TP</v>
          </cell>
          <cell r="J8201" t="str">
            <v/>
          </cell>
          <cell r="K8201" t="str">
            <v>C1</v>
          </cell>
          <cell r="L8201">
            <v>8</v>
          </cell>
          <cell r="M8201" t="str">
            <v>North and South Branch Raritan</v>
          </cell>
          <cell r="N8201">
            <v>2</v>
          </cell>
          <cell r="O8201" t="str">
            <v>Raritan</v>
          </cell>
          <cell r="P8201" t="str">
            <v>Burnett Brook (above Old Mill Rd)</v>
          </cell>
        </row>
        <row r="8202">
          <cell r="B8202" t="str">
            <v>BFBM000088</v>
          </cell>
          <cell r="C8202" t="str">
            <v>Burnett Bk On Old Mill Road</v>
          </cell>
          <cell r="D8202" t="str">
            <v>River/Stream</v>
          </cell>
          <cell r="E8202">
            <v>40.782668999999999</v>
          </cell>
          <cell r="F8202">
            <v>-74.645363000000003</v>
          </cell>
          <cell r="G8202" t="str">
            <v>HUC02030105060030</v>
          </cell>
          <cell r="H8202" t="str">
            <v>S</v>
          </cell>
          <cell r="I8202" t="str">
            <v>FW2-TP</v>
          </cell>
          <cell r="J8202" t="str">
            <v/>
          </cell>
          <cell r="K8202" t="str">
            <v>C1</v>
          </cell>
          <cell r="L8202">
            <v>8</v>
          </cell>
          <cell r="M8202" t="str">
            <v>North and South Branch Raritan</v>
          </cell>
          <cell r="N8202">
            <v>2</v>
          </cell>
          <cell r="O8202" t="str">
            <v>Raritan</v>
          </cell>
          <cell r="P8202" t="str">
            <v>Burnett Brook (above Old Mill Rd)</v>
          </cell>
        </row>
        <row r="8203">
          <cell r="B8203" t="str">
            <v>BFBM000089</v>
          </cell>
          <cell r="C8203" t="str">
            <v>Whippany R Tributary On East Main Street</v>
          </cell>
          <cell r="D8203" t="str">
            <v>River/Stream</v>
          </cell>
          <cell r="E8203">
            <v>40.795777999999999</v>
          </cell>
          <cell r="F8203">
            <v>-74.560460000000006</v>
          </cell>
          <cell r="G8203" t="str">
            <v>HUC02030103020010</v>
          </cell>
          <cell r="H8203" t="str">
            <v>S</v>
          </cell>
          <cell r="I8203" t="str">
            <v>FW2-TP</v>
          </cell>
          <cell r="J8203" t="str">
            <v/>
          </cell>
          <cell r="K8203" t="str">
            <v>C1</v>
          </cell>
          <cell r="L8203">
            <v>6</v>
          </cell>
          <cell r="M8203" t="str">
            <v>Upper Passaic, Whippany, and Rockaway</v>
          </cell>
          <cell r="N8203">
            <v>1</v>
          </cell>
          <cell r="O8203" t="str">
            <v>Northeast</v>
          </cell>
          <cell r="P8203" t="str">
            <v>Whippany R (above road at 74d 33m)</v>
          </cell>
        </row>
        <row r="8204">
          <cell r="B8204" t="str">
            <v>BFBM000090</v>
          </cell>
          <cell r="C8204" t="str">
            <v>Whippany R On Washington Valley Road</v>
          </cell>
          <cell r="D8204" t="str">
            <v>River/Stream</v>
          </cell>
          <cell r="E8204">
            <v>40.803938000000002</v>
          </cell>
          <cell r="F8204">
            <v>-74.521243999999996</v>
          </cell>
          <cell r="G8204" t="str">
            <v>HUC02030103020020</v>
          </cell>
          <cell r="H8204" t="str">
            <v>S</v>
          </cell>
          <cell r="I8204" t="str">
            <v>FW2-NT</v>
          </cell>
          <cell r="J8204" t="str">
            <v/>
          </cell>
          <cell r="K8204" t="str">
            <v/>
          </cell>
          <cell r="L8204">
            <v>6</v>
          </cell>
          <cell r="M8204" t="str">
            <v>Upper Passaic, Whippany, and Rockaway</v>
          </cell>
          <cell r="N8204">
            <v>1</v>
          </cell>
          <cell r="O8204" t="str">
            <v>Northeast</v>
          </cell>
          <cell r="P8204" t="str">
            <v>Whippany R (Wash. Valley Rd to 74d 33m)</v>
          </cell>
        </row>
        <row r="8205">
          <cell r="B8205" t="str">
            <v>BFBM000091</v>
          </cell>
          <cell r="C8205" t="str">
            <v>North Branch Whippany R On Lake Road</v>
          </cell>
          <cell r="D8205" t="str">
            <v>River/Stream</v>
          </cell>
          <cell r="E8205">
            <v>40.814087000000001</v>
          </cell>
          <cell r="F8205">
            <v>-74.493719999999996</v>
          </cell>
          <cell r="G8205" t="str">
            <v>HUC02030103020030</v>
          </cell>
          <cell r="H8205" t="str">
            <v>S</v>
          </cell>
          <cell r="I8205" t="str">
            <v>FW2-NT</v>
          </cell>
          <cell r="J8205" t="str">
            <v/>
          </cell>
          <cell r="K8205" t="str">
            <v/>
          </cell>
          <cell r="L8205">
            <v>6</v>
          </cell>
          <cell r="M8205" t="str">
            <v>Upper Passaic, Whippany, and Rockaway</v>
          </cell>
          <cell r="N8205">
            <v>1</v>
          </cell>
          <cell r="O8205" t="str">
            <v>Northeast</v>
          </cell>
          <cell r="P8205" t="str">
            <v>Greystone / Watnong Mtn tribs</v>
          </cell>
        </row>
        <row r="8206">
          <cell r="B8206" t="str">
            <v>BFBM000092</v>
          </cell>
          <cell r="C8206" t="str">
            <v>Peapack Bk On St. Bernards Street</v>
          </cell>
          <cell r="D8206" t="str">
            <v>River/Stream</v>
          </cell>
          <cell r="E8206">
            <v>40.734247000000003</v>
          </cell>
          <cell r="F8206">
            <v>-74.669381999999999</v>
          </cell>
          <cell r="G8206" t="str">
            <v>HUC02030105060050</v>
          </cell>
          <cell r="H8206" t="str">
            <v>S</v>
          </cell>
          <cell r="I8206" t="str">
            <v>FW2-TP</v>
          </cell>
          <cell r="J8206" t="str">
            <v/>
          </cell>
          <cell r="K8206" t="str">
            <v>C1</v>
          </cell>
          <cell r="L8206">
            <v>8</v>
          </cell>
          <cell r="M8206" t="str">
            <v>North and South Branch Raritan</v>
          </cell>
          <cell r="N8206">
            <v>2</v>
          </cell>
          <cell r="O8206" t="str">
            <v>Raritan</v>
          </cell>
          <cell r="P8206" t="str">
            <v>Peapack Brook (above/incl Gladstone Bk)</v>
          </cell>
        </row>
        <row r="8207">
          <cell r="B8207" t="str">
            <v>BFBM000092</v>
          </cell>
          <cell r="C8207" t="str">
            <v>Peapack Bk On St. Bernards Street</v>
          </cell>
          <cell r="D8207" t="str">
            <v>River/Stream</v>
          </cell>
          <cell r="E8207">
            <v>40.734034999999999</v>
          </cell>
          <cell r="F8207">
            <v>-74.669490999999994</v>
          </cell>
          <cell r="G8207" t="str">
            <v>HUC02030105060050</v>
          </cell>
          <cell r="H8207" t="str">
            <v>S</v>
          </cell>
          <cell r="I8207" t="str">
            <v>FW2-TP</v>
          </cell>
          <cell r="J8207" t="str">
            <v/>
          </cell>
          <cell r="K8207" t="str">
            <v>C1</v>
          </cell>
          <cell r="L8207">
            <v>8</v>
          </cell>
          <cell r="M8207" t="str">
            <v>North and South Branch Raritan</v>
          </cell>
          <cell r="N8207">
            <v>2</v>
          </cell>
          <cell r="O8207" t="str">
            <v>Raritan</v>
          </cell>
          <cell r="P8207" t="str">
            <v>Peapack Brook (above/incl Gladstone Bk)</v>
          </cell>
        </row>
        <row r="8208">
          <cell r="B8208" t="str">
            <v>BFBM000103</v>
          </cell>
          <cell r="C8208" t="str">
            <v>Long Swamp Ck Off Whittier Road</v>
          </cell>
          <cell r="D8208" t="str">
            <v>River/Stream</v>
          </cell>
          <cell r="E8208">
            <v>39.952900999999997</v>
          </cell>
          <cell r="F8208">
            <v>-74.165547000000004</v>
          </cell>
          <cell r="G8208" t="str">
            <v>HUC02040301080080</v>
          </cell>
          <cell r="H8208" t="str">
            <v>S</v>
          </cell>
          <cell r="I8208" t="str">
            <v>FW2-NT</v>
          </cell>
          <cell r="J8208" t="str">
            <v>SE1</v>
          </cell>
          <cell r="K8208" t="str">
            <v/>
          </cell>
          <cell r="L8208">
            <v>13</v>
          </cell>
          <cell r="M8208" t="str">
            <v>Barnegat Bay</v>
          </cell>
          <cell r="N8208">
            <v>3</v>
          </cell>
          <cell r="O8208" t="str">
            <v>Atlantic Coast</v>
          </cell>
          <cell r="P8208" t="str">
            <v>Long Swamp Creek</v>
          </cell>
        </row>
        <row r="8209">
          <cell r="B8209" t="str">
            <v>BFBM000110</v>
          </cell>
          <cell r="C8209" t="str">
            <v>Cedar Bk On Plainsboro Road</v>
          </cell>
          <cell r="D8209" t="str">
            <v>River/Stream</v>
          </cell>
          <cell r="E8209">
            <v>40.324114999999999</v>
          </cell>
          <cell r="F8209">
            <v>-74.552567999999994</v>
          </cell>
          <cell r="G8209" t="str">
            <v>HUC02030105100080</v>
          </cell>
          <cell r="H8209" t="str">
            <v>S</v>
          </cell>
          <cell r="I8209" t="str">
            <v>FW2-NT</v>
          </cell>
          <cell r="J8209" t="str">
            <v/>
          </cell>
          <cell r="K8209" t="str">
            <v/>
          </cell>
          <cell r="L8209">
            <v>10</v>
          </cell>
          <cell r="M8209" t="str">
            <v>Millstone</v>
          </cell>
          <cell r="N8209">
            <v>2</v>
          </cell>
          <cell r="O8209" t="str">
            <v>Raritan</v>
          </cell>
          <cell r="P8209" t="str">
            <v>Cedar Brook (Cranbury Brook)</v>
          </cell>
        </row>
        <row r="8210">
          <cell r="B8210" t="str">
            <v>BFBM000111</v>
          </cell>
          <cell r="C8210" t="str">
            <v>Shallow Bk On Scott Corner Road</v>
          </cell>
          <cell r="D8210" t="str">
            <v>River/Stream</v>
          </cell>
          <cell r="E8210">
            <v>40.346815999999997</v>
          </cell>
          <cell r="F8210">
            <v>-74.557072000000005</v>
          </cell>
          <cell r="G8210" t="str">
            <v>HUC02030105100100</v>
          </cell>
          <cell r="H8210" t="str">
            <v>S</v>
          </cell>
          <cell r="I8210" t="str">
            <v>FW2-NT</v>
          </cell>
          <cell r="J8210" t="str">
            <v/>
          </cell>
          <cell r="K8210" t="str">
            <v/>
          </cell>
          <cell r="L8210">
            <v>10</v>
          </cell>
          <cell r="M8210" t="str">
            <v>Millstone</v>
          </cell>
          <cell r="N8210">
            <v>2</v>
          </cell>
          <cell r="O8210" t="str">
            <v>Raritan</v>
          </cell>
          <cell r="P8210" t="str">
            <v>Shallow Brook (Devils Brook)</v>
          </cell>
        </row>
        <row r="8211">
          <cell r="B8211" t="str">
            <v>BFBM000112</v>
          </cell>
          <cell r="C8211" t="str">
            <v>Pike Run On Bellemead-Griggstown Road</v>
          </cell>
          <cell r="D8211" t="str">
            <v>River/Stream</v>
          </cell>
          <cell r="E8211">
            <v>40.456344000000001</v>
          </cell>
          <cell r="F8211">
            <v>-74.650396999999998</v>
          </cell>
          <cell r="G8211" t="str">
            <v>HUC02030105110080</v>
          </cell>
          <cell r="H8211" t="str">
            <v>S</v>
          </cell>
          <cell r="I8211" t="str">
            <v>FW2-NT</v>
          </cell>
          <cell r="J8211" t="str">
            <v/>
          </cell>
          <cell r="K8211" t="str">
            <v/>
          </cell>
          <cell r="L8211">
            <v>10</v>
          </cell>
          <cell r="M8211" t="str">
            <v>Millstone</v>
          </cell>
          <cell r="N8211">
            <v>2</v>
          </cell>
          <cell r="O8211" t="str">
            <v>Raritan</v>
          </cell>
          <cell r="P8211" t="str">
            <v>Pike Run (above Cruser Brook)</v>
          </cell>
        </row>
        <row r="8212">
          <cell r="B8212" t="str">
            <v>BFBM000113</v>
          </cell>
          <cell r="C8212" t="str">
            <v>Mine Bk On unnamed road off Route 202</v>
          </cell>
          <cell r="D8212" t="str">
            <v>River/Stream</v>
          </cell>
          <cell r="E8212">
            <v>40.682305999999997</v>
          </cell>
          <cell r="F8212">
            <v>-74.630055999999996</v>
          </cell>
          <cell r="G8212" t="str">
            <v>HUC02030105060070</v>
          </cell>
          <cell r="H8212" t="str">
            <v>S</v>
          </cell>
          <cell r="I8212" t="str">
            <v>FW2-NT</v>
          </cell>
          <cell r="J8212" t="str">
            <v/>
          </cell>
          <cell r="K8212" t="str">
            <v/>
          </cell>
          <cell r="L8212">
            <v>8</v>
          </cell>
          <cell r="M8212" t="str">
            <v>North and South Branch Raritan</v>
          </cell>
          <cell r="N8212">
            <v>2</v>
          </cell>
          <cell r="O8212" t="str">
            <v>Raritan</v>
          </cell>
          <cell r="P8212" t="str">
            <v>Raritan R NB(incl Mine Bk to Peapack Bk)</v>
          </cell>
        </row>
        <row r="8213">
          <cell r="B8213" t="str">
            <v>BFBM000113</v>
          </cell>
          <cell r="C8213" t="str">
            <v>Mine Bk On unnamed road off Route 202</v>
          </cell>
          <cell r="D8213" t="str">
            <v>River/Stream</v>
          </cell>
          <cell r="E8213">
            <v>40.682304999999999</v>
          </cell>
          <cell r="F8213">
            <v>-74.630054999999999</v>
          </cell>
          <cell r="G8213" t="str">
            <v>HUC02030105060070</v>
          </cell>
          <cell r="H8213" t="str">
            <v>S</v>
          </cell>
          <cell r="I8213" t="str">
            <v>FW2-NT</v>
          </cell>
          <cell r="J8213" t="str">
            <v/>
          </cell>
          <cell r="K8213" t="str">
            <v/>
          </cell>
          <cell r="L8213">
            <v>8</v>
          </cell>
          <cell r="M8213" t="str">
            <v>North and South Branch Raritan</v>
          </cell>
          <cell r="N8213">
            <v>2</v>
          </cell>
          <cell r="O8213" t="str">
            <v>Raritan</v>
          </cell>
          <cell r="P8213" t="str">
            <v>Raritan R NB(incl Mine Bk to Peapack Bk)</v>
          </cell>
        </row>
        <row r="8214">
          <cell r="B8214" t="str">
            <v>BFBM000113</v>
          </cell>
          <cell r="C8214" t="str">
            <v>Mine Bk On unnamed road off Route 202</v>
          </cell>
          <cell r="D8214" t="str">
            <v>River/Stream</v>
          </cell>
          <cell r="E8214">
            <v>40.682690000000001</v>
          </cell>
          <cell r="F8214">
            <v>-74.635047</v>
          </cell>
          <cell r="G8214" t="str">
            <v>HUC02030105060070</v>
          </cell>
          <cell r="H8214" t="str">
            <v>S</v>
          </cell>
          <cell r="I8214" t="str">
            <v>FW2-NT</v>
          </cell>
          <cell r="J8214" t="str">
            <v/>
          </cell>
          <cell r="K8214" t="str">
            <v/>
          </cell>
          <cell r="L8214">
            <v>8</v>
          </cell>
          <cell r="M8214" t="str">
            <v>North and South Branch Raritan</v>
          </cell>
          <cell r="N8214">
            <v>2</v>
          </cell>
          <cell r="O8214" t="str">
            <v>Raritan</v>
          </cell>
          <cell r="P8214" t="str">
            <v>Raritan R NB(incl Mine Bk to Peapack Bk)</v>
          </cell>
        </row>
        <row r="8215">
          <cell r="B8215" t="str">
            <v>BFBM000114</v>
          </cell>
          <cell r="C8215" t="str">
            <v>Peapack Bk On Old Dutch Road off Peapack Road</v>
          </cell>
          <cell r="D8215" t="str">
            <v>River/Stream</v>
          </cell>
          <cell r="E8215">
            <v>40.691555999999999</v>
          </cell>
          <cell r="F8215">
            <v>-74.647861000000006</v>
          </cell>
          <cell r="G8215" t="str">
            <v>HUC02030105060060</v>
          </cell>
          <cell r="H8215" t="str">
            <v>S</v>
          </cell>
          <cell r="I8215" t="str">
            <v>FW2-TP</v>
          </cell>
          <cell r="J8215" t="str">
            <v/>
          </cell>
          <cell r="K8215" t="str">
            <v/>
          </cell>
          <cell r="L8215">
            <v>8</v>
          </cell>
          <cell r="M8215" t="str">
            <v>North and South Branch Raritan</v>
          </cell>
          <cell r="N8215">
            <v>2</v>
          </cell>
          <cell r="O8215" t="str">
            <v>Raritan</v>
          </cell>
          <cell r="P8215" t="str">
            <v>Peapack Brook (below Gladstone Brook)</v>
          </cell>
        </row>
        <row r="8216">
          <cell r="B8216" t="str">
            <v>BFBM000114</v>
          </cell>
          <cell r="C8216" t="str">
            <v>Peapack Bk On Old Dutch Road off Peapack Road</v>
          </cell>
          <cell r="D8216" t="str">
            <v>River/Stream</v>
          </cell>
          <cell r="E8216">
            <v>40.691541999999998</v>
          </cell>
          <cell r="F8216">
            <v>-74.646977000000007</v>
          </cell>
          <cell r="G8216" t="str">
            <v>HUC02030105060060</v>
          </cell>
          <cell r="H8216" t="str">
            <v>S</v>
          </cell>
          <cell r="I8216" t="str">
            <v>FW2-TP</v>
          </cell>
          <cell r="J8216" t="str">
            <v/>
          </cell>
          <cell r="K8216" t="str">
            <v/>
          </cell>
          <cell r="L8216">
            <v>8</v>
          </cell>
          <cell r="M8216" t="str">
            <v>North and South Branch Raritan</v>
          </cell>
          <cell r="N8216">
            <v>2</v>
          </cell>
          <cell r="O8216" t="str">
            <v>Raritan</v>
          </cell>
          <cell r="P8216" t="str">
            <v>Peapack Brook (below Gladstone Brook)</v>
          </cell>
        </row>
        <row r="8217">
          <cell r="B8217" t="str">
            <v>BFBM000114</v>
          </cell>
          <cell r="C8217" t="str">
            <v>Peapack Bk On Old Dutch Road off Peapack Road</v>
          </cell>
          <cell r="D8217" t="str">
            <v>River/Stream</v>
          </cell>
          <cell r="E8217">
            <v>40.691555000000001</v>
          </cell>
          <cell r="F8217">
            <v>-74.647861000000006</v>
          </cell>
          <cell r="G8217" t="str">
            <v>HUC02030105060060</v>
          </cell>
          <cell r="H8217" t="str">
            <v>S</v>
          </cell>
          <cell r="I8217" t="str">
            <v>FW2-TP</v>
          </cell>
          <cell r="J8217" t="str">
            <v/>
          </cell>
          <cell r="K8217" t="str">
            <v/>
          </cell>
          <cell r="L8217">
            <v>8</v>
          </cell>
          <cell r="M8217" t="str">
            <v>North and South Branch Raritan</v>
          </cell>
          <cell r="N8217">
            <v>2</v>
          </cell>
          <cell r="O8217" t="str">
            <v>Raritan</v>
          </cell>
          <cell r="P8217" t="str">
            <v>Peapack Brook (below Gladstone Brook)</v>
          </cell>
        </row>
        <row r="8218">
          <cell r="B8218" t="str">
            <v>BFBM000114</v>
          </cell>
          <cell r="C8218" t="str">
            <v>Peapack Bk On Old Dutch Road off Peapack Road</v>
          </cell>
          <cell r="D8218" t="str">
            <v>River/Stream</v>
          </cell>
          <cell r="E8218">
            <v>40.691592</v>
          </cell>
          <cell r="F8218">
            <v>-74.647790000000001</v>
          </cell>
          <cell r="G8218" t="str">
            <v>HUC02030105060060</v>
          </cell>
          <cell r="H8218" t="str">
            <v>S</v>
          </cell>
          <cell r="I8218" t="str">
            <v>FW2-TP</v>
          </cell>
          <cell r="J8218" t="str">
            <v/>
          </cell>
          <cell r="K8218" t="str">
            <v>C1</v>
          </cell>
          <cell r="L8218">
            <v>8</v>
          </cell>
          <cell r="M8218" t="str">
            <v>North and South Branch Raritan</v>
          </cell>
          <cell r="N8218">
            <v>2</v>
          </cell>
          <cell r="O8218" t="str">
            <v>Raritan</v>
          </cell>
          <cell r="P8218" t="str">
            <v>Peapack Brook (below Gladstone Brook)</v>
          </cell>
        </row>
        <row r="8219">
          <cell r="B8219" t="str">
            <v>BFBM000115</v>
          </cell>
          <cell r="C8219" t="str">
            <v>Buckhorn Ck On Route 622</v>
          </cell>
          <cell r="D8219" t="str">
            <v>River/Stream</v>
          </cell>
          <cell r="E8219">
            <v>40.771684</v>
          </cell>
          <cell r="F8219">
            <v>-75.130826999999996</v>
          </cell>
          <cell r="G8219" t="str">
            <v>HUC02040105110020</v>
          </cell>
          <cell r="H8219" t="str">
            <v>S</v>
          </cell>
          <cell r="I8219" t="str">
            <v>FW2-TP</v>
          </cell>
          <cell r="J8219" t="str">
            <v/>
          </cell>
          <cell r="K8219" t="str">
            <v>C1</v>
          </cell>
          <cell r="L8219">
            <v>1</v>
          </cell>
          <cell r="M8219" t="str">
            <v>Upper Delaware</v>
          </cell>
          <cell r="N8219">
            <v>4</v>
          </cell>
          <cell r="O8219" t="str">
            <v>Northwest</v>
          </cell>
          <cell r="P8219" t="str">
            <v>Buckhorn Creek (incl UDRV)</v>
          </cell>
        </row>
        <row r="8220">
          <cell r="B8220" t="str">
            <v>BFBM000116</v>
          </cell>
          <cell r="C8220" t="str">
            <v>Pophandusing Bk On Route 620</v>
          </cell>
          <cell r="D8220" t="str">
            <v>River/Stream</v>
          </cell>
          <cell r="E8220">
            <v>40.821767999999999</v>
          </cell>
          <cell r="F8220">
            <v>-75.078768999999994</v>
          </cell>
          <cell r="G8220" t="str">
            <v>HUC02040105110010</v>
          </cell>
          <cell r="H8220" t="str">
            <v>S</v>
          </cell>
          <cell r="I8220" t="str">
            <v>FW2-TM</v>
          </cell>
          <cell r="J8220" t="str">
            <v/>
          </cell>
          <cell r="K8220" t="str">
            <v/>
          </cell>
          <cell r="L8220">
            <v>1</v>
          </cell>
          <cell r="M8220" t="str">
            <v>Upper Delaware</v>
          </cell>
          <cell r="N8220">
            <v>4</v>
          </cell>
          <cell r="O8220" t="str">
            <v>Northwest</v>
          </cell>
          <cell r="P8220" t="str">
            <v>Pophandusing Brook</v>
          </cell>
        </row>
        <row r="8221">
          <cell r="B8221" t="str">
            <v>BFBM000118</v>
          </cell>
          <cell r="C8221" t="str">
            <v>Lubbers Run On Route 206</v>
          </cell>
          <cell r="D8221" t="str">
            <v>River/Stream</v>
          </cell>
          <cell r="E8221">
            <v>40.926651</v>
          </cell>
          <cell r="F8221">
            <v>-74.718684999999994</v>
          </cell>
          <cell r="G8221" t="str">
            <v>HUC02040105150050</v>
          </cell>
          <cell r="H8221" t="str">
            <v>S</v>
          </cell>
          <cell r="I8221" t="str">
            <v>FW2-TM</v>
          </cell>
          <cell r="J8221" t="str">
            <v/>
          </cell>
          <cell r="K8221" t="str">
            <v/>
          </cell>
          <cell r="L8221">
            <v>1</v>
          </cell>
          <cell r="M8221" t="str">
            <v>Upper Delaware</v>
          </cell>
          <cell r="N8221">
            <v>4</v>
          </cell>
          <cell r="O8221" t="str">
            <v>Northwest</v>
          </cell>
          <cell r="P8221" t="str">
            <v>Lubbers Run (below Dallis Pond)</v>
          </cell>
        </row>
        <row r="8222">
          <cell r="B8222" t="str">
            <v>BFBM000119</v>
          </cell>
          <cell r="C8222" t="str">
            <v>Beaver Bk On Route 521</v>
          </cell>
          <cell r="D8222" t="str">
            <v>River/Stream</v>
          </cell>
          <cell r="E8222">
            <v>40.922396999999997</v>
          </cell>
          <cell r="F8222">
            <v>-74.960735999999997</v>
          </cell>
          <cell r="G8222" t="str">
            <v>HUC02040105100030</v>
          </cell>
          <cell r="H8222" t="str">
            <v>S</v>
          </cell>
          <cell r="I8222" t="str">
            <v>FW2-NT</v>
          </cell>
          <cell r="J8222" t="str">
            <v/>
          </cell>
          <cell r="K8222" t="str">
            <v/>
          </cell>
          <cell r="L8222">
            <v>1</v>
          </cell>
          <cell r="M8222" t="str">
            <v>Upper Delaware</v>
          </cell>
          <cell r="N8222">
            <v>4</v>
          </cell>
          <cell r="O8222" t="str">
            <v>Northwest</v>
          </cell>
          <cell r="P8222" t="str">
            <v>Beaver Brook (above Hope Village)</v>
          </cell>
        </row>
        <row r="8223">
          <cell r="B8223" t="str">
            <v>BFBM000120</v>
          </cell>
          <cell r="C8223" t="str">
            <v>Trout Bk On Route 611</v>
          </cell>
          <cell r="D8223" t="str">
            <v>River/Stream</v>
          </cell>
          <cell r="E8223">
            <v>40.907944000000001</v>
          </cell>
          <cell r="F8223">
            <v>-74.964369000000005</v>
          </cell>
          <cell r="G8223" t="str">
            <v>HUC02040105100010</v>
          </cell>
          <cell r="H8223" t="str">
            <v>S</v>
          </cell>
          <cell r="I8223" t="str">
            <v>FW2-TM</v>
          </cell>
          <cell r="J8223" t="str">
            <v/>
          </cell>
          <cell r="K8223" t="str">
            <v/>
          </cell>
          <cell r="L8223">
            <v>1</v>
          </cell>
          <cell r="M8223" t="str">
            <v>Upper Delaware</v>
          </cell>
          <cell r="N8223">
            <v>4</v>
          </cell>
          <cell r="O8223" t="str">
            <v>Northwest</v>
          </cell>
          <cell r="P8223" t="str">
            <v>Union Church trib</v>
          </cell>
        </row>
        <row r="8224">
          <cell r="B8224" t="str">
            <v>BFBM000121</v>
          </cell>
          <cell r="C8224" t="str">
            <v>Hirshfeld Bk On R Road</v>
          </cell>
          <cell r="D8224" t="str">
            <v>River/Stream</v>
          </cell>
          <cell r="E8224">
            <v>40.947398999999997</v>
          </cell>
          <cell r="F8224">
            <v>-74.020111999999997</v>
          </cell>
          <cell r="G8224" t="str">
            <v>HUC02030103180020</v>
          </cell>
          <cell r="H8224" t="str">
            <v>S</v>
          </cell>
          <cell r="I8224" t="str">
            <v>FW2-NT</v>
          </cell>
          <cell r="J8224" t="str">
            <v/>
          </cell>
          <cell r="K8224" t="str">
            <v/>
          </cell>
          <cell r="L8224">
            <v>5</v>
          </cell>
          <cell r="M8224" t="str">
            <v>Hackensack, Hudson, and Pascack</v>
          </cell>
          <cell r="N8224">
            <v>1</v>
          </cell>
          <cell r="O8224" t="str">
            <v>Northeast</v>
          </cell>
          <cell r="P8224" t="str">
            <v>Hirshfeld Brook</v>
          </cell>
        </row>
        <row r="8225">
          <cell r="B8225" t="str">
            <v>BFBM000122</v>
          </cell>
          <cell r="C8225" t="str">
            <v>Bear Ck On Shades of Death Road</v>
          </cell>
          <cell r="D8225" t="str">
            <v>River/Stream</v>
          </cell>
          <cell r="E8225">
            <v>40.930137000000002</v>
          </cell>
          <cell r="F8225">
            <v>-74.884996999999998</v>
          </cell>
          <cell r="G8225" t="str">
            <v>HUC02040105080020</v>
          </cell>
          <cell r="H8225" t="str">
            <v>S</v>
          </cell>
          <cell r="I8225" t="str">
            <v>FW2-TM</v>
          </cell>
          <cell r="J8225" t="str">
            <v/>
          </cell>
          <cell r="K8225" t="str">
            <v>C1</v>
          </cell>
          <cell r="L8225">
            <v>1</v>
          </cell>
          <cell r="M8225" t="str">
            <v>Upper Delaware</v>
          </cell>
          <cell r="N8225">
            <v>4</v>
          </cell>
          <cell r="O8225" t="str">
            <v>Northwest</v>
          </cell>
          <cell r="P8225" t="str">
            <v>Bear Creek</v>
          </cell>
        </row>
        <row r="8226">
          <cell r="B8226" t="str">
            <v>BFBM000124</v>
          </cell>
          <cell r="C8226" t="str">
            <v>Andover Junction Bk Tributary On Route 517</v>
          </cell>
          <cell r="D8226" t="str">
            <v>River/Stream</v>
          </cell>
          <cell r="E8226">
            <v>41.003945000000002</v>
          </cell>
          <cell r="F8226">
            <v>-74.725871999999995</v>
          </cell>
          <cell r="G8226" t="str">
            <v>HUC02040105070010</v>
          </cell>
          <cell r="H8226" t="str">
            <v>S</v>
          </cell>
          <cell r="I8226" t="str">
            <v>FW2-TM</v>
          </cell>
          <cell r="J8226" t="str">
            <v/>
          </cell>
          <cell r="K8226" t="str">
            <v>C1</v>
          </cell>
          <cell r="L8226">
            <v>1</v>
          </cell>
          <cell r="M8226" t="str">
            <v>Upper Delaware</v>
          </cell>
          <cell r="N8226">
            <v>4</v>
          </cell>
          <cell r="O8226" t="str">
            <v>Northwest</v>
          </cell>
          <cell r="P8226" t="str">
            <v>Lake Lenape trib</v>
          </cell>
        </row>
        <row r="8227">
          <cell r="B8227" t="str">
            <v>BFBM000125</v>
          </cell>
          <cell r="C8227" t="str">
            <v>Franklin Pond Ck On Route 23</v>
          </cell>
          <cell r="D8227" t="str">
            <v>River/Stream</v>
          </cell>
          <cell r="E8227">
            <v>41.102988000000003</v>
          </cell>
          <cell r="F8227">
            <v>-74.580714999999998</v>
          </cell>
          <cell r="G8227" t="str">
            <v>HUC02020007010030</v>
          </cell>
          <cell r="H8227" t="str">
            <v>S</v>
          </cell>
          <cell r="I8227" t="str">
            <v>FW2-TP</v>
          </cell>
          <cell r="J8227" t="str">
            <v/>
          </cell>
          <cell r="K8227" t="str">
            <v>C1</v>
          </cell>
          <cell r="L8227">
            <v>2</v>
          </cell>
          <cell r="M8227" t="str">
            <v>Wallkill</v>
          </cell>
          <cell r="N8227">
            <v>4</v>
          </cell>
          <cell r="O8227" t="str">
            <v>Northwest</v>
          </cell>
          <cell r="P8227" t="str">
            <v>Franklin Pond Creek</v>
          </cell>
        </row>
        <row r="8228">
          <cell r="B8228" t="str">
            <v>BFBM000126</v>
          </cell>
          <cell r="C8228" t="str">
            <v>Culvers Creek(Dry Brook) On Mill Road</v>
          </cell>
          <cell r="D8228" t="str">
            <v>River/Stream</v>
          </cell>
          <cell r="E8228">
            <v>41.144914999999997</v>
          </cell>
          <cell r="F8228">
            <v>-74.748192000000003</v>
          </cell>
          <cell r="G8228" t="str">
            <v>HUC02040105040010</v>
          </cell>
          <cell r="H8228" t="str">
            <v>S</v>
          </cell>
          <cell r="I8228" t="str">
            <v>FW2-TM</v>
          </cell>
          <cell r="J8228" t="str">
            <v/>
          </cell>
          <cell r="K8228" t="str">
            <v/>
          </cell>
          <cell r="L8228">
            <v>1</v>
          </cell>
          <cell r="M8228" t="str">
            <v>Upper Delaware</v>
          </cell>
          <cell r="N8228">
            <v>4</v>
          </cell>
          <cell r="O8228" t="str">
            <v>Northwest</v>
          </cell>
          <cell r="P8228" t="str">
            <v>Culvers Creek</v>
          </cell>
        </row>
        <row r="8229">
          <cell r="B8229" t="str">
            <v>BFBM000127</v>
          </cell>
          <cell r="C8229" t="str">
            <v>Pequannock R On Route 515</v>
          </cell>
          <cell r="D8229" t="str">
            <v>River/Stream</v>
          </cell>
          <cell r="E8229">
            <v>41.115392</v>
          </cell>
          <cell r="F8229">
            <v>-74.513788000000005</v>
          </cell>
          <cell r="G8229" t="str">
            <v>HUC02030103050010</v>
          </cell>
          <cell r="H8229" t="str">
            <v>S</v>
          </cell>
          <cell r="I8229" t="str">
            <v>FW1-TP</v>
          </cell>
          <cell r="J8229" t="str">
            <v/>
          </cell>
          <cell r="K8229" t="str">
            <v/>
          </cell>
          <cell r="L8229">
            <v>3</v>
          </cell>
          <cell r="M8229" t="str">
            <v>Pompton, Pequannock, Wanaque, Ramapo</v>
          </cell>
          <cell r="N8229">
            <v>1</v>
          </cell>
          <cell r="O8229" t="str">
            <v>Northeast</v>
          </cell>
          <cell r="P8229" t="str">
            <v>Pequannock R (above Stockholm/Vernon Rd)</v>
          </cell>
        </row>
        <row r="8230">
          <cell r="B8230" t="str">
            <v>BFBM000129</v>
          </cell>
          <cell r="C8230" t="str">
            <v>Delaware R Tributary On Old Mine Road</v>
          </cell>
          <cell r="D8230" t="str">
            <v>River/Stream</v>
          </cell>
          <cell r="E8230">
            <v>41.263357999999997</v>
          </cell>
          <cell r="F8230">
            <v>-74.828411000000003</v>
          </cell>
          <cell r="G8230" t="str">
            <v>HUC02040104110010</v>
          </cell>
          <cell r="H8230" t="str">
            <v>S</v>
          </cell>
          <cell r="I8230" t="str">
            <v>FW2-TP</v>
          </cell>
          <cell r="J8230" t="str">
            <v/>
          </cell>
          <cell r="K8230" t="str">
            <v>C1</v>
          </cell>
          <cell r="L8230">
            <v>1</v>
          </cell>
          <cell r="M8230" t="str">
            <v>Upper Delaware</v>
          </cell>
          <cell r="N8230">
            <v>4</v>
          </cell>
          <cell r="O8230" t="str">
            <v>Northwest</v>
          </cell>
          <cell r="P8230" t="str">
            <v>UDRV tribs (Dingmans Ferry to 206 bridg)</v>
          </cell>
        </row>
        <row r="8231">
          <cell r="B8231" t="str">
            <v>BFBM000130</v>
          </cell>
          <cell r="C8231" t="str">
            <v>Black Ck On Route 94</v>
          </cell>
          <cell r="D8231" t="str">
            <v>River/Stream</v>
          </cell>
          <cell r="E8231">
            <v>41.178624999999997</v>
          </cell>
          <cell r="F8231">
            <v>-74.538657999999998</v>
          </cell>
          <cell r="G8231" t="str">
            <v>HUC02020007040010</v>
          </cell>
          <cell r="H8231" t="str">
            <v>S</v>
          </cell>
          <cell r="I8231" t="str">
            <v>FW2-TM</v>
          </cell>
          <cell r="J8231" t="str">
            <v/>
          </cell>
          <cell r="K8231" t="str">
            <v/>
          </cell>
          <cell r="L8231">
            <v>2</v>
          </cell>
          <cell r="M8231" t="str">
            <v>Wallkill</v>
          </cell>
          <cell r="N8231">
            <v>4</v>
          </cell>
          <cell r="O8231" t="str">
            <v>Northwest</v>
          </cell>
          <cell r="P8231" t="str">
            <v>Black Ck(above/incl G.Gorge Resort trib)</v>
          </cell>
        </row>
        <row r="8232">
          <cell r="B8232" t="str">
            <v>BFBM000131</v>
          </cell>
          <cell r="C8232" t="str">
            <v>Black Ck Tributary By Stonehill Road and Route 94</v>
          </cell>
          <cell r="D8232" t="str">
            <v>River/Stream</v>
          </cell>
          <cell r="E8232">
            <v>41.186979000000001</v>
          </cell>
          <cell r="F8232">
            <v>-74.527798000000004</v>
          </cell>
          <cell r="G8232" t="str">
            <v>HUC02020007040010</v>
          </cell>
          <cell r="H8232" t="str">
            <v>S</v>
          </cell>
          <cell r="I8232" t="str">
            <v>FW2-TP</v>
          </cell>
          <cell r="J8232" t="str">
            <v/>
          </cell>
          <cell r="K8232" t="str">
            <v>C1</v>
          </cell>
          <cell r="L8232">
            <v>2</v>
          </cell>
          <cell r="M8232" t="str">
            <v>Wallkill</v>
          </cell>
          <cell r="N8232">
            <v>4</v>
          </cell>
          <cell r="O8232" t="str">
            <v>Northwest</v>
          </cell>
          <cell r="P8232" t="str">
            <v>Black Ck(above/incl G.Gorge Resort trib)</v>
          </cell>
        </row>
        <row r="8233">
          <cell r="B8233" t="str">
            <v>BFBM000132</v>
          </cell>
          <cell r="C8233" t="str">
            <v>Pacock Bk On Canistear Road</v>
          </cell>
          <cell r="D8233" t="str">
            <v>River/Stream</v>
          </cell>
          <cell r="E8233">
            <v>41.136507000000002</v>
          </cell>
          <cell r="F8233">
            <v>-74.472352000000001</v>
          </cell>
          <cell r="G8233" t="str">
            <v>HUC02030103050020</v>
          </cell>
          <cell r="H8233" t="str">
            <v>S</v>
          </cell>
          <cell r="I8233" t="str">
            <v>FW1</v>
          </cell>
          <cell r="J8233" t="str">
            <v/>
          </cell>
          <cell r="K8233" t="str">
            <v/>
          </cell>
          <cell r="L8233">
            <v>3</v>
          </cell>
          <cell r="M8233" t="str">
            <v>Pompton, Pequannock, Wanaque, Ramapo</v>
          </cell>
          <cell r="N8233">
            <v>1</v>
          </cell>
          <cell r="O8233" t="str">
            <v>Northeast</v>
          </cell>
          <cell r="P8233" t="str">
            <v>Pacock Brook</v>
          </cell>
        </row>
        <row r="8234">
          <cell r="B8234" t="str">
            <v>BFBM000144</v>
          </cell>
          <cell r="C8234" t="str">
            <v>North Branch Raritan R Off Peapack Road</v>
          </cell>
          <cell r="D8234" t="str">
            <v>River/Stream</v>
          </cell>
          <cell r="E8234">
            <v>40.696500999999998</v>
          </cell>
          <cell r="F8234">
            <v>-74.650642000000005</v>
          </cell>
          <cell r="G8234" t="str">
            <v>HUC02030105060040</v>
          </cell>
          <cell r="H8234" t="str">
            <v>S</v>
          </cell>
          <cell r="I8234" t="str">
            <v>FW2-TM</v>
          </cell>
          <cell r="J8234" t="str">
            <v/>
          </cell>
          <cell r="K8234" t="str">
            <v/>
          </cell>
          <cell r="L8234">
            <v>8</v>
          </cell>
          <cell r="M8234" t="str">
            <v>North and South Branch Raritan</v>
          </cell>
          <cell r="N8234">
            <v>2</v>
          </cell>
          <cell r="O8234" t="str">
            <v>Raritan</v>
          </cell>
          <cell r="P8234" t="str">
            <v>Raritan R NB(Peapack Bk to McVickers Bk)</v>
          </cell>
        </row>
        <row r="8235">
          <cell r="B8235" t="str">
            <v>BFBM000145</v>
          </cell>
          <cell r="C8235" t="str">
            <v>Mantua Ck Off Blackwood Barnsboro Street</v>
          </cell>
          <cell r="D8235" t="str">
            <v>River/Stream</v>
          </cell>
          <cell r="E8235">
            <v>39.77017</v>
          </cell>
          <cell r="F8235">
            <v>-75.132914999999997</v>
          </cell>
          <cell r="G8235" t="str">
            <v>HUC02040202130020</v>
          </cell>
          <cell r="H8235" t="str">
            <v>S</v>
          </cell>
          <cell r="I8235" t="str">
            <v>FW2-NT</v>
          </cell>
          <cell r="J8235" t="str">
            <v/>
          </cell>
          <cell r="K8235" t="str">
            <v/>
          </cell>
          <cell r="L8235">
            <v>18</v>
          </cell>
          <cell r="M8235" t="str">
            <v>Lower Delaware</v>
          </cell>
          <cell r="N8235">
            <v>5</v>
          </cell>
          <cell r="O8235" t="str">
            <v>Lower Delaware</v>
          </cell>
          <cell r="P8235" t="str">
            <v>Mantua Creek (road to Sewell to Rt 47)</v>
          </cell>
        </row>
        <row r="8236">
          <cell r="B8236" t="str">
            <v>BFBM000147</v>
          </cell>
          <cell r="C8236" t="str">
            <v>Mantua Ck On Greentree Road</v>
          </cell>
          <cell r="D8236" t="str">
            <v>River/Stream</v>
          </cell>
          <cell r="E8236">
            <v>39.725472000000003</v>
          </cell>
          <cell r="F8236">
            <v>-75.101027000000002</v>
          </cell>
          <cell r="G8236" t="str">
            <v>HUC02040202130010</v>
          </cell>
          <cell r="H8236" t="str">
            <v>S</v>
          </cell>
          <cell r="I8236" t="str">
            <v>FW2-NT</v>
          </cell>
          <cell r="J8236" t="str">
            <v/>
          </cell>
          <cell r="K8236" t="str">
            <v/>
          </cell>
          <cell r="L8236">
            <v>18</v>
          </cell>
          <cell r="M8236" t="str">
            <v>Lower Delaware</v>
          </cell>
          <cell r="N8236">
            <v>5</v>
          </cell>
          <cell r="O8236" t="str">
            <v>Lower Delaware</v>
          </cell>
          <cell r="P8236" t="str">
            <v>Mantua Creek (above Rt 47)</v>
          </cell>
        </row>
        <row r="8237">
          <cell r="B8237" t="str">
            <v>BFBM000147</v>
          </cell>
          <cell r="C8237" t="str">
            <v>Mantua Ck On Greentree Road</v>
          </cell>
          <cell r="D8237" t="str">
            <v>River/Stream</v>
          </cell>
          <cell r="E8237">
            <v>39.725340000000003</v>
          </cell>
          <cell r="F8237">
            <v>-75.100847000000002</v>
          </cell>
          <cell r="G8237" t="str">
            <v>HUC02040202130010</v>
          </cell>
          <cell r="H8237" t="str">
            <v>S</v>
          </cell>
          <cell r="I8237" t="str">
            <v>FW2-NT</v>
          </cell>
          <cell r="J8237" t="str">
            <v/>
          </cell>
          <cell r="K8237" t="str">
            <v/>
          </cell>
          <cell r="L8237">
            <v>18</v>
          </cell>
          <cell r="M8237" t="str">
            <v>Lower Delaware</v>
          </cell>
          <cell r="N8237">
            <v>5</v>
          </cell>
          <cell r="O8237" t="str">
            <v>Lower Delaware</v>
          </cell>
          <cell r="P8237" t="str">
            <v>Mantua Creek (above Rt 47)</v>
          </cell>
        </row>
        <row r="8238">
          <cell r="B8238" t="str">
            <v>BFBM000148</v>
          </cell>
          <cell r="C8238" t="str">
            <v>Four Mile Branch On Malaga Road</v>
          </cell>
          <cell r="D8238" t="str">
            <v>River/Stream</v>
          </cell>
          <cell r="E8238">
            <v>39.696556000000001</v>
          </cell>
          <cell r="F8238">
            <v>-74.939943999999997</v>
          </cell>
          <cell r="G8238" t="str">
            <v>HUC02040302030030</v>
          </cell>
          <cell r="H8238" t="str">
            <v>S</v>
          </cell>
          <cell r="I8238" t="str">
            <v>PL</v>
          </cell>
          <cell r="J8238" t="str">
            <v/>
          </cell>
          <cell r="K8238" t="str">
            <v/>
          </cell>
          <cell r="L8238">
            <v>15</v>
          </cell>
          <cell r="M8238" t="str">
            <v>Great Egg Harbor</v>
          </cell>
          <cell r="N8238">
            <v>3</v>
          </cell>
          <cell r="O8238" t="str">
            <v>Atlantic Coast</v>
          </cell>
          <cell r="P8238" t="str">
            <v>Four Mile Branch (GEHR)</v>
          </cell>
        </row>
        <row r="8239">
          <cell r="B8239" t="str">
            <v>BFBM000148</v>
          </cell>
          <cell r="C8239" t="str">
            <v>Four Mile Branch On Malaga Road</v>
          </cell>
          <cell r="D8239" t="str">
            <v>River/Stream</v>
          </cell>
          <cell r="E8239">
            <v>39.696554999999996</v>
          </cell>
          <cell r="F8239">
            <v>-74.939943999999997</v>
          </cell>
          <cell r="G8239" t="str">
            <v>HUC02040302030030</v>
          </cell>
          <cell r="H8239" t="str">
            <v>S</v>
          </cell>
          <cell r="I8239" t="str">
            <v>PL</v>
          </cell>
          <cell r="J8239" t="str">
            <v/>
          </cell>
          <cell r="K8239" t="str">
            <v/>
          </cell>
          <cell r="L8239">
            <v>15</v>
          </cell>
          <cell r="M8239" t="str">
            <v>Great Egg Harbor</v>
          </cell>
          <cell r="N8239">
            <v>3</v>
          </cell>
          <cell r="O8239" t="str">
            <v>Atlantic Coast</v>
          </cell>
          <cell r="P8239" t="str">
            <v>Four Mile Branch (GEHR)</v>
          </cell>
        </row>
        <row r="8240">
          <cell r="B8240" t="str">
            <v>BFBM000148</v>
          </cell>
          <cell r="C8240" t="str">
            <v>Four Mile Branch On Malaga Road</v>
          </cell>
          <cell r="D8240" t="str">
            <v>River/Stream</v>
          </cell>
          <cell r="E8240">
            <v>39.696629999999999</v>
          </cell>
          <cell r="F8240">
            <v>-74.940025000000006</v>
          </cell>
          <cell r="G8240" t="str">
            <v>HUC02040302030030</v>
          </cell>
          <cell r="H8240" t="str">
            <v>S</v>
          </cell>
          <cell r="I8240" t="str">
            <v>FW2-NT</v>
          </cell>
          <cell r="J8240" t="str">
            <v/>
          </cell>
          <cell r="K8240" t="str">
            <v/>
          </cell>
          <cell r="L8240">
            <v>15</v>
          </cell>
          <cell r="M8240" t="str">
            <v>Great Egg Harbor</v>
          </cell>
          <cell r="N8240">
            <v>3</v>
          </cell>
          <cell r="O8240" t="str">
            <v>Atlantic Coast</v>
          </cell>
          <cell r="P8240" t="str">
            <v>Four Mile Branch (GEHR)</v>
          </cell>
        </row>
        <row r="8241">
          <cell r="B8241" t="str">
            <v>BFBM000149</v>
          </cell>
          <cell r="C8241" t="str">
            <v>Dorotockeys Run On Closter Road</v>
          </cell>
          <cell r="D8241" t="str">
            <v>River/Stream</v>
          </cell>
          <cell r="E8241">
            <v>40.983924999999999</v>
          </cell>
          <cell r="F8241">
            <v>-73.973813000000007</v>
          </cell>
          <cell r="G8241" t="str">
            <v>HUC02030103170060</v>
          </cell>
          <cell r="H8241" t="str">
            <v>S</v>
          </cell>
          <cell r="I8241" t="str">
            <v>FW2-NT</v>
          </cell>
          <cell r="J8241" t="str">
            <v/>
          </cell>
          <cell r="K8241" t="str">
            <v>C1</v>
          </cell>
          <cell r="L8241">
            <v>5</v>
          </cell>
          <cell r="M8241" t="str">
            <v>Hackensack, Hudson, and Pascack</v>
          </cell>
          <cell r="N8241">
            <v>1</v>
          </cell>
          <cell r="O8241" t="str">
            <v>Northeast</v>
          </cell>
          <cell r="P8241" t="str">
            <v>Hackensack R (Oradell to OldTappan gage)</v>
          </cell>
        </row>
        <row r="8242">
          <cell r="B8242" t="str">
            <v>BFBM000150</v>
          </cell>
          <cell r="C8242" t="str">
            <v>Tenakill Bk On Cedar Road</v>
          </cell>
          <cell r="D8242" t="str">
            <v>River/Stream</v>
          </cell>
          <cell r="E8242">
            <v>40.978467999999999</v>
          </cell>
          <cell r="F8242">
            <v>-73.967309</v>
          </cell>
          <cell r="G8242" t="str">
            <v>HUC02030103170040</v>
          </cell>
          <cell r="H8242" t="str">
            <v>S</v>
          </cell>
          <cell r="I8242" t="str">
            <v>FW2-NT</v>
          </cell>
          <cell r="J8242" t="str">
            <v/>
          </cell>
          <cell r="K8242" t="str">
            <v>C1</v>
          </cell>
          <cell r="L8242">
            <v>5</v>
          </cell>
          <cell r="M8242" t="str">
            <v>Hackensack, Hudson, and Pascack</v>
          </cell>
          <cell r="N8242">
            <v>1</v>
          </cell>
          <cell r="O8242" t="str">
            <v>Northeast</v>
          </cell>
          <cell r="P8242" t="str">
            <v>Tenakill Brook</v>
          </cell>
        </row>
        <row r="8243">
          <cell r="B8243" t="str">
            <v>BFBM000155</v>
          </cell>
          <cell r="C8243" t="str">
            <v>Ambrose Bk On Raritan Road by Route 28</v>
          </cell>
          <cell r="D8243" t="str">
            <v>River/Stream</v>
          </cell>
          <cell r="E8243">
            <v>40.567610999999999</v>
          </cell>
          <cell r="F8243">
            <v>-74.52</v>
          </cell>
          <cell r="G8243" t="str">
            <v>HUC02030105120120</v>
          </cell>
          <cell r="H8243" t="str">
            <v>S</v>
          </cell>
          <cell r="I8243" t="str">
            <v>FW2-NT</v>
          </cell>
          <cell r="J8243" t="str">
            <v/>
          </cell>
          <cell r="K8243" t="str">
            <v/>
          </cell>
          <cell r="L8243">
            <v>9</v>
          </cell>
          <cell r="M8243" t="str">
            <v>Lower Raritan, South River, and Lawrence</v>
          </cell>
          <cell r="N8243">
            <v>2</v>
          </cell>
          <cell r="O8243" t="str">
            <v>Raritan</v>
          </cell>
          <cell r="P8243" t="str">
            <v>Ambrose Brook (below Lake Nelson)</v>
          </cell>
        </row>
        <row r="8244">
          <cell r="B8244" t="str">
            <v>BFBM000155</v>
          </cell>
          <cell r="C8244" t="str">
            <v>Ambrose Bk On Raritan Road by Route 28</v>
          </cell>
          <cell r="D8244" t="str">
            <v>River/Stream</v>
          </cell>
          <cell r="E8244">
            <v>40.567610999999999</v>
          </cell>
          <cell r="F8244">
            <v>-74.52</v>
          </cell>
          <cell r="G8244" t="str">
            <v>HUC02030105120120</v>
          </cell>
          <cell r="H8244" t="str">
            <v>S</v>
          </cell>
          <cell r="I8244" t="str">
            <v>FW2-NT</v>
          </cell>
          <cell r="J8244" t="str">
            <v/>
          </cell>
          <cell r="K8244" t="str">
            <v/>
          </cell>
          <cell r="L8244">
            <v>9</v>
          </cell>
          <cell r="M8244" t="str">
            <v>Lower Raritan, South River, and Lawrence</v>
          </cell>
          <cell r="N8244">
            <v>2</v>
          </cell>
          <cell r="O8244" t="str">
            <v>Raritan</v>
          </cell>
          <cell r="P8244" t="str">
            <v>Ambrose Brook (below Lake Nelson)</v>
          </cell>
        </row>
        <row r="8245">
          <cell r="B8245" t="str">
            <v>BFBM000155</v>
          </cell>
          <cell r="C8245" t="str">
            <v>Ambrose Bk On Raritan Road by Route 28</v>
          </cell>
          <cell r="D8245" t="str">
            <v>River/Stream</v>
          </cell>
          <cell r="E8245">
            <v>40.567644999999999</v>
          </cell>
          <cell r="F8245">
            <v>-74.519790999999998</v>
          </cell>
          <cell r="G8245" t="str">
            <v>HUC02030105120120</v>
          </cell>
          <cell r="H8245" t="str">
            <v>S</v>
          </cell>
          <cell r="I8245" t="str">
            <v>FW2-NT</v>
          </cell>
          <cell r="J8245" t="str">
            <v/>
          </cell>
          <cell r="K8245" t="str">
            <v/>
          </cell>
          <cell r="L8245">
            <v>9</v>
          </cell>
          <cell r="M8245" t="str">
            <v>Lower Raritan, South River, and Lawrence</v>
          </cell>
          <cell r="N8245">
            <v>2</v>
          </cell>
          <cell r="O8245" t="str">
            <v>Raritan</v>
          </cell>
          <cell r="P8245" t="str">
            <v>Ambrose Brook (below Lake Nelson)</v>
          </cell>
        </row>
        <row r="8246">
          <cell r="B8246" t="str">
            <v>BFBM000157</v>
          </cell>
          <cell r="C8246" t="str">
            <v>Gravelly Bk On Church Road</v>
          </cell>
          <cell r="D8246" t="str">
            <v>River/Stream</v>
          </cell>
          <cell r="E8246">
            <v>40.407888999999997</v>
          </cell>
          <cell r="F8246">
            <v>-74.228555999999998</v>
          </cell>
          <cell r="G8246" t="str">
            <v>HUC02030104060030</v>
          </cell>
          <cell r="H8246" t="str">
            <v>S</v>
          </cell>
          <cell r="I8246" t="str">
            <v>FW2-NT</v>
          </cell>
          <cell r="J8246" t="str">
            <v/>
          </cell>
          <cell r="K8246" t="str">
            <v/>
          </cell>
          <cell r="L8246">
            <v>12</v>
          </cell>
          <cell r="M8246" t="str">
            <v>Monmouth</v>
          </cell>
          <cell r="N8246">
            <v>3</v>
          </cell>
          <cell r="O8246" t="str">
            <v>Atlantic Coast</v>
          </cell>
          <cell r="P8246" t="str">
            <v>Matawan Creek (below Ravine Drive)</v>
          </cell>
        </row>
        <row r="8247">
          <cell r="B8247" t="str">
            <v>BFBM000157</v>
          </cell>
          <cell r="C8247" t="str">
            <v>Gravelly Bk On Church Road</v>
          </cell>
          <cell r="D8247" t="str">
            <v>River/Stream</v>
          </cell>
          <cell r="E8247">
            <v>40.407888</v>
          </cell>
          <cell r="F8247">
            <v>-74.228555</v>
          </cell>
          <cell r="G8247" t="str">
            <v>HUC02030104060030</v>
          </cell>
          <cell r="H8247" t="str">
            <v>S</v>
          </cell>
          <cell r="I8247" t="str">
            <v>FW2-NT</v>
          </cell>
          <cell r="J8247" t="str">
            <v/>
          </cell>
          <cell r="K8247" t="str">
            <v/>
          </cell>
          <cell r="L8247">
            <v>12</v>
          </cell>
          <cell r="M8247" t="str">
            <v>Monmouth</v>
          </cell>
          <cell r="N8247">
            <v>3</v>
          </cell>
          <cell r="O8247" t="str">
            <v>Atlantic Coast</v>
          </cell>
          <cell r="P8247" t="str">
            <v>Matawan Creek (below Ravine Drive)</v>
          </cell>
        </row>
        <row r="8248">
          <cell r="B8248" t="str">
            <v>BFBM000158</v>
          </cell>
          <cell r="C8248" t="str">
            <v>Waackaack Ck On Middle Road</v>
          </cell>
          <cell r="D8248" t="str">
            <v>River/Stream</v>
          </cell>
          <cell r="E8248">
            <v>40.423220000000001</v>
          </cell>
          <cell r="F8248">
            <v>-74.135441999999998</v>
          </cell>
          <cell r="G8248" t="str">
            <v>HUC02030104060050</v>
          </cell>
          <cell r="H8248" t="str">
            <v>S</v>
          </cell>
          <cell r="I8248" t="str">
            <v>FW2-NT</v>
          </cell>
          <cell r="J8248" t="str">
            <v>SE1</v>
          </cell>
          <cell r="K8248" t="str">
            <v/>
          </cell>
          <cell r="L8248">
            <v>12</v>
          </cell>
          <cell r="M8248" t="str">
            <v>Monmouth</v>
          </cell>
          <cell r="N8248">
            <v>3</v>
          </cell>
          <cell r="O8248" t="str">
            <v>Atlantic Coast</v>
          </cell>
          <cell r="P8248" t="str">
            <v>Waackaack Creek</v>
          </cell>
        </row>
        <row r="8249">
          <cell r="B8249" t="str">
            <v>BFBM000162</v>
          </cell>
          <cell r="C8249" t="str">
            <v>Poricy Bk On Normandy Road</v>
          </cell>
          <cell r="D8249" t="str">
            <v>River/Stream</v>
          </cell>
          <cell r="E8249">
            <v>40.365918999999998</v>
          </cell>
          <cell r="F8249">
            <v>-74.112530000000007</v>
          </cell>
          <cell r="G8249" t="str">
            <v>HUC02030104070100</v>
          </cell>
          <cell r="H8249" t="str">
            <v>S</v>
          </cell>
          <cell r="I8249" t="str">
            <v>FW2-NT</v>
          </cell>
          <cell r="J8249" t="str">
            <v/>
          </cell>
          <cell r="K8249" t="str">
            <v/>
          </cell>
          <cell r="L8249">
            <v>12</v>
          </cell>
          <cell r="M8249" t="str">
            <v>Monmouth</v>
          </cell>
          <cell r="N8249">
            <v>3</v>
          </cell>
          <cell r="O8249" t="str">
            <v>Atlantic Coast</v>
          </cell>
          <cell r="P8249" t="str">
            <v>Poricy Bk/Swimming R(below SwimmingR Rd)</v>
          </cell>
        </row>
        <row r="8250">
          <cell r="B8250" t="str">
            <v>BFBM000162</v>
          </cell>
          <cell r="C8250" t="str">
            <v>Poricy Brook at Normandy Rd.</v>
          </cell>
          <cell r="D8250" t="str">
            <v>River/Stream</v>
          </cell>
          <cell r="E8250">
            <v>40.365918999999899</v>
          </cell>
          <cell r="F8250">
            <v>-74.112530000000007</v>
          </cell>
          <cell r="G8250" t="str">
            <v>HUC02030104070100</v>
          </cell>
          <cell r="H8250" t="str">
            <v>S</v>
          </cell>
          <cell r="I8250" t="str">
            <v>FW2-NT</v>
          </cell>
          <cell r="J8250" t="str">
            <v xml:space="preserve"> </v>
          </cell>
          <cell r="K8250"/>
          <cell r="L8250">
            <v>12</v>
          </cell>
          <cell r="M8250" t="str">
            <v>Monmouth</v>
          </cell>
          <cell r="N8250">
            <v>3</v>
          </cell>
          <cell r="O8250" t="str">
            <v>Atlantic Coast</v>
          </cell>
          <cell r="P8250" t="str">
            <v>Poricy Bk/Swimming R(below SwimmingR Rd)</v>
          </cell>
        </row>
        <row r="8251">
          <cell r="B8251" t="str">
            <v>BFBM000164</v>
          </cell>
          <cell r="C8251" t="str">
            <v>Mingamahone Bk On Route 195</v>
          </cell>
          <cell r="D8251" t="str">
            <v>River/Stream</v>
          </cell>
          <cell r="E8251">
            <v>40.163508999999998</v>
          </cell>
          <cell r="F8251">
            <v>-74.147685999999993</v>
          </cell>
          <cell r="G8251" t="str">
            <v>HUC02030104100070</v>
          </cell>
          <cell r="H8251" t="str">
            <v>S</v>
          </cell>
          <cell r="I8251" t="str">
            <v>FW2-TM</v>
          </cell>
          <cell r="J8251" t="str">
            <v/>
          </cell>
          <cell r="K8251" t="str">
            <v>C1</v>
          </cell>
          <cell r="L8251">
            <v>12</v>
          </cell>
          <cell r="M8251" t="str">
            <v>Monmouth</v>
          </cell>
          <cell r="N8251">
            <v>3</v>
          </cell>
          <cell r="O8251" t="str">
            <v>Atlantic Coast</v>
          </cell>
          <cell r="P8251" t="str">
            <v>Mingamahone Brook (below Asbury Rd)</v>
          </cell>
        </row>
        <row r="8252">
          <cell r="B8252" t="str">
            <v>BFBM000169</v>
          </cell>
          <cell r="C8252" t="str">
            <v>Whippany R at Lake Valley Road</v>
          </cell>
          <cell r="D8252" t="str">
            <v>River/Stream</v>
          </cell>
          <cell r="E8252">
            <v>40.812618999999998</v>
          </cell>
          <cell r="F8252">
            <v>-74.497405000000001</v>
          </cell>
          <cell r="G8252" t="str">
            <v>HUC02030103020040</v>
          </cell>
          <cell r="H8252" t="str">
            <v>S</v>
          </cell>
          <cell r="I8252" t="str">
            <v>FW2-NT</v>
          </cell>
          <cell r="J8252" t="str">
            <v/>
          </cell>
          <cell r="K8252" t="str">
            <v/>
          </cell>
          <cell r="L8252">
            <v>6</v>
          </cell>
          <cell r="M8252" t="str">
            <v>Upper Passaic, Whippany, and Rockaway</v>
          </cell>
          <cell r="N8252">
            <v>1</v>
          </cell>
          <cell r="O8252" t="str">
            <v>Northeast</v>
          </cell>
          <cell r="P8252" t="str">
            <v>Whippany R (Lk Pocahontas to Wash Val Rd)</v>
          </cell>
        </row>
        <row r="8253">
          <cell r="B8253" t="str">
            <v>BFBM000169</v>
          </cell>
          <cell r="C8253" t="str">
            <v>Whippany R at Lake Valley Road</v>
          </cell>
          <cell r="D8253" t="str">
            <v>River/Stream</v>
          </cell>
          <cell r="E8253">
            <v>40.812570999999998</v>
          </cell>
          <cell r="F8253">
            <v>-74.497328999999993</v>
          </cell>
          <cell r="G8253" t="str">
            <v>HUC02030103020040</v>
          </cell>
          <cell r="H8253" t="str">
            <v>S</v>
          </cell>
          <cell r="I8253" t="str">
            <v>FW2-NT</v>
          </cell>
          <cell r="J8253" t="str">
            <v/>
          </cell>
          <cell r="K8253" t="str">
            <v/>
          </cell>
          <cell r="L8253">
            <v>6</v>
          </cell>
          <cell r="M8253" t="str">
            <v>Upper Passaic, Whippany, and Rockaway</v>
          </cell>
          <cell r="N8253">
            <v>1</v>
          </cell>
          <cell r="O8253" t="str">
            <v>Northeast</v>
          </cell>
          <cell r="P8253" t="str">
            <v>Whippany R(Lk Pocahontas to Wash Val Rd)</v>
          </cell>
        </row>
        <row r="8254">
          <cell r="B8254" t="str">
            <v>BFBM000170</v>
          </cell>
          <cell r="C8254" t="str">
            <v>Rockaway R at off Blackwell Road</v>
          </cell>
          <cell r="D8254" t="str">
            <v>River/Stream</v>
          </cell>
          <cell r="E8254">
            <v>40.885145999999999</v>
          </cell>
          <cell r="F8254">
            <v>-74.565704999999994</v>
          </cell>
          <cell r="G8254" t="str">
            <v>HUC02030103030070</v>
          </cell>
          <cell r="H8254" t="str">
            <v>S</v>
          </cell>
          <cell r="I8254" t="str">
            <v>FW2-NT</v>
          </cell>
          <cell r="J8254" t="str">
            <v/>
          </cell>
          <cell r="K8254" t="str">
            <v/>
          </cell>
          <cell r="L8254">
            <v>6</v>
          </cell>
          <cell r="M8254" t="str">
            <v>Upper Passaic, Whippany, and Rockaway</v>
          </cell>
          <cell r="N8254">
            <v>1</v>
          </cell>
          <cell r="O8254" t="str">
            <v>Northeast</v>
          </cell>
          <cell r="P8254" t="str">
            <v>Rockaway R (74d 33m 30s to Stephens Bk)</v>
          </cell>
        </row>
        <row r="8255">
          <cell r="B8255" t="str">
            <v>BFBM000171</v>
          </cell>
          <cell r="C8255" t="str">
            <v>Rockaway R at off Morris Road</v>
          </cell>
          <cell r="D8255" t="str">
            <v>River/Stream</v>
          </cell>
          <cell r="E8255">
            <v>40.903005</v>
          </cell>
          <cell r="F8255">
            <v>-74.413550000000001</v>
          </cell>
          <cell r="G8255" t="str">
            <v>HUC02030103030150</v>
          </cell>
          <cell r="H8255" t="str">
            <v>S</v>
          </cell>
          <cell r="I8255" t="str">
            <v>FW2-NT</v>
          </cell>
          <cell r="J8255" t="str">
            <v/>
          </cell>
          <cell r="K8255" t="str">
            <v/>
          </cell>
          <cell r="L8255">
            <v>6</v>
          </cell>
          <cell r="M8255" t="str">
            <v>Upper Passaic, Whippany, and Rockaway</v>
          </cell>
          <cell r="N8255">
            <v>1</v>
          </cell>
          <cell r="O8255" t="str">
            <v>Northeast</v>
          </cell>
          <cell r="P8255" t="str">
            <v>Rockaway R (Boonton dam to Stony Brook)</v>
          </cell>
        </row>
        <row r="8256">
          <cell r="B8256" t="str">
            <v>BFBM000172</v>
          </cell>
          <cell r="C8256" t="str">
            <v>Pacack Bk at off Canistear Reservoir Road</v>
          </cell>
          <cell r="D8256" t="str">
            <v>River/Stream</v>
          </cell>
          <cell r="E8256">
            <v>41.105226000000002</v>
          </cell>
          <cell r="F8256">
            <v>-74.493654000000006</v>
          </cell>
          <cell r="G8256" t="str">
            <v>HUC02030103050020</v>
          </cell>
          <cell r="H8256" t="str">
            <v>S</v>
          </cell>
          <cell r="I8256" t="str">
            <v>FW2-NT</v>
          </cell>
          <cell r="J8256" t="str">
            <v/>
          </cell>
          <cell r="K8256" t="str">
            <v/>
          </cell>
          <cell r="L8256">
            <v>3</v>
          </cell>
          <cell r="M8256" t="str">
            <v>Pompton, Pequannock, Wanaque, Ramapo</v>
          </cell>
          <cell r="N8256">
            <v>1</v>
          </cell>
          <cell r="O8256" t="str">
            <v>Northeast</v>
          </cell>
          <cell r="P8256" t="str">
            <v>Pacock Brook</v>
          </cell>
        </row>
        <row r="8257">
          <cell r="B8257" t="str">
            <v>BFBM000176</v>
          </cell>
          <cell r="C8257" t="str">
            <v>Paulins Kill at Garrison Road</v>
          </cell>
          <cell r="D8257" t="str">
            <v>River/Stream</v>
          </cell>
          <cell r="E8257">
            <v>41.076143999999999</v>
          </cell>
          <cell r="F8257">
            <v>-74.695183</v>
          </cell>
          <cell r="G8257" t="str">
            <v>HUC02040105040050</v>
          </cell>
          <cell r="H8257" t="str">
            <v>S</v>
          </cell>
          <cell r="I8257" t="str">
            <v>FW2-TP</v>
          </cell>
          <cell r="J8257" t="str">
            <v/>
          </cell>
          <cell r="K8257" t="str">
            <v/>
          </cell>
          <cell r="L8257">
            <v>1</v>
          </cell>
          <cell r="M8257" t="str">
            <v>Upper Delaware</v>
          </cell>
          <cell r="N8257">
            <v>4</v>
          </cell>
          <cell r="O8257" t="str">
            <v>Northwest</v>
          </cell>
          <cell r="P8257" t="str">
            <v>Sparta Junction tribs</v>
          </cell>
        </row>
        <row r="8258">
          <cell r="B8258" t="str">
            <v>BFBM000177</v>
          </cell>
          <cell r="C8258" t="str">
            <v>Paulins Kill at Parsons Road</v>
          </cell>
          <cell r="D8258" t="str">
            <v>River/Stream</v>
          </cell>
          <cell r="E8258">
            <v>41.083365000000001</v>
          </cell>
          <cell r="F8258">
            <v>-74.782276999999993</v>
          </cell>
          <cell r="G8258" t="str">
            <v>HUC02040105040080</v>
          </cell>
          <cell r="H8258" t="str">
            <v>S</v>
          </cell>
          <cell r="I8258" t="str">
            <v>FW2-NT</v>
          </cell>
          <cell r="J8258" t="str">
            <v/>
          </cell>
          <cell r="K8258" t="str">
            <v/>
          </cell>
          <cell r="L8258">
            <v>1</v>
          </cell>
          <cell r="M8258" t="str">
            <v>Upper Delaware</v>
          </cell>
          <cell r="N8258">
            <v>4</v>
          </cell>
          <cell r="O8258" t="str">
            <v>Northwest</v>
          </cell>
          <cell r="P8258" t="str">
            <v>Paulins Kill (PK Lk outlet to Dry Brook)</v>
          </cell>
        </row>
        <row r="8259">
          <cell r="B8259" t="str">
            <v>BFBM000178</v>
          </cell>
          <cell r="C8259" t="str">
            <v>Metedeconk R S Brat Hope Chapel Road</v>
          </cell>
          <cell r="D8259" t="str">
            <v>River/Stream</v>
          </cell>
          <cell r="E8259">
            <v>40.103704999999998</v>
          </cell>
          <cell r="F8259">
            <v>-74.244765999999998</v>
          </cell>
          <cell r="G8259" t="str">
            <v>HUC02040301030040</v>
          </cell>
          <cell r="H8259" t="str">
            <v>S</v>
          </cell>
          <cell r="I8259" t="str">
            <v>FW2-NT</v>
          </cell>
          <cell r="J8259" t="str">
            <v/>
          </cell>
          <cell r="K8259" t="str">
            <v/>
          </cell>
          <cell r="L8259">
            <v>13</v>
          </cell>
          <cell r="M8259" t="str">
            <v>Barnegat Bay</v>
          </cell>
          <cell r="N8259">
            <v>3</v>
          </cell>
          <cell r="O8259" t="str">
            <v>Atlantic Coast</v>
          </cell>
          <cell r="P8259" t="str">
            <v>Metedeconk R SB (Rt 9 to Bennetts Pond)</v>
          </cell>
        </row>
        <row r="8260">
          <cell r="B8260" t="str">
            <v>BFBM000179</v>
          </cell>
          <cell r="C8260" t="str">
            <v>Wawayanda Ck UNT at Cannistear Road</v>
          </cell>
          <cell r="D8260" t="str">
            <v>River/Stream</v>
          </cell>
          <cell r="E8260">
            <v>41.180917999999998</v>
          </cell>
          <cell r="F8260">
            <v>-74.456745999999995</v>
          </cell>
          <cell r="G8260" t="str">
            <v>HUC02020007040040</v>
          </cell>
          <cell r="H8260" t="str">
            <v>S</v>
          </cell>
          <cell r="I8260" t="str">
            <v>FW2-NT</v>
          </cell>
          <cell r="J8260" t="str">
            <v/>
          </cell>
          <cell r="K8260" t="str">
            <v/>
          </cell>
          <cell r="L8260">
            <v>2</v>
          </cell>
          <cell r="M8260" t="str">
            <v>Wallkill</v>
          </cell>
          <cell r="N8260">
            <v>4</v>
          </cell>
          <cell r="O8260" t="str">
            <v>Northwest</v>
          </cell>
          <cell r="P8260" t="str">
            <v>Highland Lake/Wawayanda Lake</v>
          </cell>
        </row>
        <row r="8261">
          <cell r="B8261" t="str">
            <v>BFBM000180</v>
          </cell>
          <cell r="C8261" t="str">
            <v>Penns Bk at Childs Rd</v>
          </cell>
          <cell r="D8261" t="str">
            <v>River/Stream</v>
          </cell>
          <cell r="E8261">
            <v>40.721310000000003</v>
          </cell>
          <cell r="F8261">
            <v>-74.558176000000003</v>
          </cell>
          <cell r="G8261" t="str">
            <v>HUC02030103010070</v>
          </cell>
          <cell r="H8261" t="str">
            <v>S</v>
          </cell>
          <cell r="I8261" t="str">
            <v>FW2-NT</v>
          </cell>
          <cell r="J8261" t="str">
            <v/>
          </cell>
          <cell r="K8261" t="str">
            <v/>
          </cell>
          <cell r="L8261">
            <v>6</v>
          </cell>
          <cell r="M8261" t="str">
            <v>Upper Passaic, Whippany, and Rockaway</v>
          </cell>
          <cell r="N8261">
            <v>1</v>
          </cell>
          <cell r="O8261" t="str">
            <v>Northeast</v>
          </cell>
          <cell r="P8261" t="str">
            <v>Passaic R Upr (Dead R to Osborn Mills)</v>
          </cell>
        </row>
        <row r="8262">
          <cell r="B8262" t="str">
            <v>BFBM000181</v>
          </cell>
          <cell r="C8262" t="str">
            <v>Russia Bk</v>
          </cell>
          <cell r="D8262" t="str">
            <v>River/Stream</v>
          </cell>
          <cell r="E8262">
            <v>41.025182000000001</v>
          </cell>
          <cell r="F8262">
            <v>-74.535769000000002</v>
          </cell>
          <cell r="G8262" t="str">
            <v>HUC02030103030020</v>
          </cell>
          <cell r="H8262" t="str">
            <v>S</v>
          </cell>
          <cell r="I8262" t="str">
            <v>FW2-TM</v>
          </cell>
          <cell r="J8262" t="str">
            <v/>
          </cell>
          <cell r="K8262" t="str">
            <v>C1</v>
          </cell>
          <cell r="L8262">
            <v>6</v>
          </cell>
          <cell r="M8262" t="str">
            <v>Upper Passaic, Whippany, and Rockaway</v>
          </cell>
          <cell r="N8262">
            <v>1</v>
          </cell>
          <cell r="O8262" t="str">
            <v>Northeast</v>
          </cell>
          <cell r="P8262" t="str">
            <v>Russia Brook (below Milton)</v>
          </cell>
        </row>
        <row r="8263">
          <cell r="B8263" t="str">
            <v>BFBM000182</v>
          </cell>
          <cell r="C8263" t="str">
            <v>Buckhorn Ck at Reeder Rd</v>
          </cell>
          <cell r="D8263" t="str">
            <v>River/Stream</v>
          </cell>
          <cell r="E8263" t="str">
            <v/>
          </cell>
          <cell r="F8263" t="str">
            <v/>
          </cell>
          <cell r="G8263" t="str">
            <v>HUC02040105110020</v>
          </cell>
          <cell r="H8263" t="str">
            <v>S</v>
          </cell>
          <cell r="I8263" t="str">
            <v>FW2-TP</v>
          </cell>
          <cell r="J8263" t="str">
            <v/>
          </cell>
          <cell r="K8263" t="str">
            <v/>
          </cell>
          <cell r="L8263">
            <v>1</v>
          </cell>
          <cell r="M8263" t="str">
            <v>Upper Delaware</v>
          </cell>
          <cell r="N8263">
            <v>4</v>
          </cell>
          <cell r="O8263" t="str">
            <v>Northwest</v>
          </cell>
          <cell r="P8263" t="str">
            <v>Buckhorn Creek (incl UDRV)</v>
          </cell>
        </row>
        <row r="8264">
          <cell r="B8264" t="str">
            <v>BFBM000184</v>
          </cell>
          <cell r="C8264" t="str">
            <v>Ghost Pony Brook</v>
          </cell>
          <cell r="D8264" t="str">
            <v>River/Stream</v>
          </cell>
          <cell r="E8264">
            <v>40.951557000000001</v>
          </cell>
          <cell r="F8264">
            <v>-74.735208999999998</v>
          </cell>
          <cell r="G8264" t="str">
            <v>HUC02040105150060</v>
          </cell>
          <cell r="H8264" t="str">
            <v>S</v>
          </cell>
          <cell r="I8264" t="str">
            <v>FW2-NT</v>
          </cell>
          <cell r="J8264" t="str">
            <v/>
          </cell>
          <cell r="K8264" t="str">
            <v/>
          </cell>
          <cell r="L8264">
            <v>1</v>
          </cell>
          <cell r="M8264" t="str">
            <v>Upper Delaware</v>
          </cell>
          <cell r="N8264">
            <v>4</v>
          </cell>
          <cell r="O8264" t="str">
            <v>Northwest</v>
          </cell>
          <cell r="P8264" t="str">
            <v>Cranberry Lake / Jefferson Lake &amp; tribs</v>
          </cell>
        </row>
        <row r="8265">
          <cell r="B8265" t="str">
            <v>BFBM000185</v>
          </cell>
          <cell r="C8265" t="str">
            <v>Glenwood Brook</v>
          </cell>
          <cell r="D8265" t="str">
            <v>River/Stream</v>
          </cell>
          <cell r="E8265">
            <v>41.251452999999998</v>
          </cell>
          <cell r="F8265">
            <v>-74.478103000000004</v>
          </cell>
          <cell r="G8265" t="str">
            <v>HUC02020007040030</v>
          </cell>
          <cell r="H8265" t="str">
            <v>S</v>
          </cell>
          <cell r="I8265" t="str">
            <v>FW2-TM</v>
          </cell>
          <cell r="J8265" t="str">
            <v/>
          </cell>
          <cell r="K8265" t="str">
            <v/>
          </cell>
          <cell r="L8265">
            <v>2</v>
          </cell>
          <cell r="M8265" t="str">
            <v>Wallkill</v>
          </cell>
          <cell r="N8265">
            <v>4</v>
          </cell>
          <cell r="O8265" t="str">
            <v>Northwest</v>
          </cell>
          <cell r="P8265" t="str">
            <v>Pochuck Ck/Glenwood Lk &amp; northern trib</v>
          </cell>
        </row>
        <row r="8266">
          <cell r="B8266" t="str">
            <v>BFBM000186</v>
          </cell>
          <cell r="C8266" t="str">
            <v>Hibernia Bk</v>
          </cell>
          <cell r="D8266" t="str">
            <v>River/Stream</v>
          </cell>
          <cell r="E8266">
            <v>40.930672999999999</v>
          </cell>
          <cell r="F8266">
            <v>-74.486845000000002</v>
          </cell>
          <cell r="G8266" t="str">
            <v>HUC02030103030100</v>
          </cell>
          <cell r="H8266" t="str">
            <v>S</v>
          </cell>
          <cell r="I8266" t="str">
            <v>FW2-TM</v>
          </cell>
          <cell r="J8266" t="str">
            <v/>
          </cell>
          <cell r="K8266" t="str">
            <v>C1</v>
          </cell>
          <cell r="L8266">
            <v>6</v>
          </cell>
          <cell r="M8266" t="str">
            <v>Upper Passaic, Whippany, and Rockaway</v>
          </cell>
          <cell r="N8266">
            <v>1</v>
          </cell>
          <cell r="O8266" t="str">
            <v>Northeast</v>
          </cell>
          <cell r="P8266" t="str">
            <v>Hibernia Brook</v>
          </cell>
        </row>
        <row r="8267">
          <cell r="B8267" t="str">
            <v>BFBM000188</v>
          </cell>
          <cell r="C8267" t="str">
            <v>Quarryville Bk at Lower Unionville Rd</v>
          </cell>
          <cell r="D8267" t="str">
            <v>River/Stream</v>
          </cell>
          <cell r="E8267" t="str">
            <v/>
          </cell>
          <cell r="F8267" t="str">
            <v/>
          </cell>
          <cell r="G8267" t="str">
            <v>HUC02020007030020</v>
          </cell>
          <cell r="H8267" t="str">
            <v>S</v>
          </cell>
          <cell r="I8267" t="str">
            <v>FW2-TM</v>
          </cell>
          <cell r="J8267" t="str">
            <v/>
          </cell>
          <cell r="K8267" t="str">
            <v/>
          </cell>
          <cell r="L8267">
            <v>2</v>
          </cell>
          <cell r="M8267" t="str">
            <v>Wallkill</v>
          </cell>
          <cell r="N8267">
            <v>4</v>
          </cell>
          <cell r="O8267" t="str">
            <v>Northwest</v>
          </cell>
          <cell r="P8267" t="str">
            <v>Quarryville Brook</v>
          </cell>
        </row>
        <row r="8268">
          <cell r="B8268" t="str">
            <v>BFBM000189</v>
          </cell>
          <cell r="C8268" t="str">
            <v>Havemayer Bk (Ramapo R Trib)</v>
          </cell>
          <cell r="D8268" t="str">
            <v>River/Stream</v>
          </cell>
          <cell r="E8268">
            <v>41.088641000000003</v>
          </cell>
          <cell r="F8268">
            <v>-74.184115000000006</v>
          </cell>
          <cell r="G8268" t="str">
            <v>HUC02030103100030</v>
          </cell>
          <cell r="H8268" t="str">
            <v>S</v>
          </cell>
          <cell r="I8268" t="str">
            <v>FW2-TP</v>
          </cell>
          <cell r="J8268" t="str">
            <v/>
          </cell>
          <cell r="K8268" t="str">
            <v>C1</v>
          </cell>
          <cell r="L8268">
            <v>3</v>
          </cell>
          <cell r="M8268" t="str">
            <v>Pompton, Pequannock, Wanaque, Ramapo</v>
          </cell>
          <cell r="N8268">
            <v>1</v>
          </cell>
          <cell r="O8268" t="str">
            <v>Northeast</v>
          </cell>
          <cell r="P8268" t="str">
            <v>Ramapo R (above Fyke Bk to 74d 11m 00s)</v>
          </cell>
        </row>
        <row r="8269">
          <cell r="B8269" t="str">
            <v>BFBM000190</v>
          </cell>
          <cell r="C8269" t="str">
            <v>Bear Swamp Bk</v>
          </cell>
          <cell r="D8269" t="str">
            <v>River/Stream</v>
          </cell>
          <cell r="E8269">
            <v>41.067655999999999</v>
          </cell>
          <cell r="F8269">
            <v>-74.209985000000003</v>
          </cell>
          <cell r="G8269" t="str">
            <v>HUC02030103100040</v>
          </cell>
          <cell r="H8269" t="str">
            <v>S</v>
          </cell>
          <cell r="I8269" t="str">
            <v>FW2-TP</v>
          </cell>
          <cell r="J8269" t="str">
            <v/>
          </cell>
          <cell r="K8269" t="str">
            <v>C1</v>
          </cell>
          <cell r="L8269">
            <v>3</v>
          </cell>
          <cell r="M8269" t="str">
            <v>Pompton, Pequannock, Wanaque, Ramapo</v>
          </cell>
          <cell r="N8269">
            <v>1</v>
          </cell>
          <cell r="O8269" t="str">
            <v>Northeast</v>
          </cell>
          <cell r="P8269" t="str">
            <v>Ramapo R (Bear Swamp Bk thru Fyke Bk)</v>
          </cell>
        </row>
        <row r="8270">
          <cell r="B8270" t="str">
            <v>BFBM000191</v>
          </cell>
          <cell r="C8270" t="str">
            <v>Green Pond Brook</v>
          </cell>
          <cell r="D8270" t="str">
            <v>River/Stream</v>
          </cell>
          <cell r="E8270">
            <v>40.916370999999998</v>
          </cell>
          <cell r="F8270">
            <v>-74.582065999999998</v>
          </cell>
          <cell r="G8270" t="str">
            <v>HUC02030103030060</v>
          </cell>
          <cell r="H8270" t="str">
            <v>S</v>
          </cell>
          <cell r="I8270" t="str">
            <v>FW2-NT</v>
          </cell>
          <cell r="J8270" t="str">
            <v/>
          </cell>
          <cell r="K8270" t="str">
            <v>C1</v>
          </cell>
          <cell r="L8270">
            <v>6</v>
          </cell>
          <cell r="M8270" t="str">
            <v>Upper Passaic, Whippany, and Rockaway</v>
          </cell>
          <cell r="N8270">
            <v>1</v>
          </cell>
          <cell r="O8270" t="str">
            <v>Northeast</v>
          </cell>
          <cell r="P8270" t="str">
            <v>Green Pond Brook (below Burnt Meadow Bk)</v>
          </cell>
        </row>
        <row r="8271">
          <cell r="B8271" t="str">
            <v>BFBM000192</v>
          </cell>
          <cell r="C8271" t="str">
            <v>Rockaway R trib</v>
          </cell>
          <cell r="D8271" t="str">
            <v>River/Stream</v>
          </cell>
          <cell r="E8271">
            <v>41.031799999999997</v>
          </cell>
          <cell r="F8271">
            <v>-74.503895999999997</v>
          </cell>
          <cell r="G8271" t="str">
            <v>HUC02030103030030</v>
          </cell>
          <cell r="H8271" t="str">
            <v>S</v>
          </cell>
          <cell r="I8271" t="str">
            <v>FW2-NT</v>
          </cell>
          <cell r="J8271" t="str">
            <v/>
          </cell>
          <cell r="K8271" t="str">
            <v>C1</v>
          </cell>
          <cell r="L8271">
            <v>6</v>
          </cell>
          <cell r="M8271" t="str">
            <v>Upper Passaic, Whippany, and Rockaway</v>
          </cell>
          <cell r="N8271">
            <v>1</v>
          </cell>
          <cell r="O8271" t="str">
            <v>Northeast</v>
          </cell>
          <cell r="P8271" t="str">
            <v>Rockaway R (above Longwood Lake outlet)</v>
          </cell>
        </row>
        <row r="8272">
          <cell r="B8272" t="str">
            <v>BFBM000193</v>
          </cell>
          <cell r="C8272" t="str">
            <v>Shabakunk Creek</v>
          </cell>
          <cell r="D8272" t="str">
            <v>River/Stream</v>
          </cell>
          <cell r="E8272">
            <v>40.285781999999998</v>
          </cell>
          <cell r="F8272">
            <v>-74.766301999999996</v>
          </cell>
          <cell r="G8272" t="str">
            <v>HUC02040105240010</v>
          </cell>
          <cell r="H8272" t="str">
            <v>S</v>
          </cell>
          <cell r="I8272" t="str">
            <v>FW2-NT</v>
          </cell>
          <cell r="J8272" t="str">
            <v/>
          </cell>
          <cell r="K8272" t="str">
            <v/>
          </cell>
          <cell r="L8272">
            <v>11</v>
          </cell>
          <cell r="M8272" t="str">
            <v>Central Delaware</v>
          </cell>
          <cell r="N8272">
            <v>4</v>
          </cell>
          <cell r="O8272" t="str">
            <v>Northwest</v>
          </cell>
          <cell r="P8272" t="str">
            <v>Shabakunk Creek</v>
          </cell>
        </row>
        <row r="8273">
          <cell r="B8273" t="str">
            <v>BFBM000193</v>
          </cell>
          <cell r="C8273" t="str">
            <v>Shabakunk Creek at Bull Run Rd</v>
          </cell>
          <cell r="D8273" t="str">
            <v>River/Stream</v>
          </cell>
          <cell r="E8273">
            <v>40.28584</v>
          </cell>
          <cell r="F8273">
            <v>-74.766265000000004</v>
          </cell>
          <cell r="G8273" t="str">
            <v>HUC02040105240010</v>
          </cell>
          <cell r="H8273" t="str">
            <v>S</v>
          </cell>
          <cell r="I8273" t="str">
            <v>FW2-NT</v>
          </cell>
          <cell r="J8273" t="str">
            <v xml:space="preserve"> </v>
          </cell>
          <cell r="K8273"/>
          <cell r="L8273">
            <v>11</v>
          </cell>
          <cell r="M8273" t="str">
            <v>Central Delaware</v>
          </cell>
          <cell r="N8273">
            <v>4</v>
          </cell>
          <cell r="O8273" t="str">
            <v>Northwest</v>
          </cell>
          <cell r="P8273" t="str">
            <v>Shabakunk Creek</v>
          </cell>
        </row>
        <row r="8274">
          <cell r="B8274" t="str">
            <v>BFBM000194</v>
          </cell>
          <cell r="C8274" t="str">
            <v>Capoolong Ck tributary</v>
          </cell>
          <cell r="D8274" t="str">
            <v>River/Stream</v>
          </cell>
          <cell r="E8274">
            <v>40.571584999999999</v>
          </cell>
          <cell r="F8274">
            <v>-74.926922000000005</v>
          </cell>
          <cell r="G8274" t="str">
            <v>HUC02030105020060</v>
          </cell>
          <cell r="H8274" t="str">
            <v>S</v>
          </cell>
          <cell r="I8274" t="str">
            <v>FW2-TP</v>
          </cell>
          <cell r="J8274" t="str">
            <v/>
          </cell>
          <cell r="K8274" t="str">
            <v>C1</v>
          </cell>
          <cell r="L8274">
            <v>8</v>
          </cell>
          <cell r="M8274" t="str">
            <v>North and South Branch Raritan</v>
          </cell>
          <cell r="N8274">
            <v>2</v>
          </cell>
          <cell r="O8274" t="str">
            <v>Raritan</v>
          </cell>
          <cell r="P8274" t="str">
            <v>Cakepoulin Creek</v>
          </cell>
        </row>
        <row r="8275">
          <cell r="B8275" t="str">
            <v>BFBM000194</v>
          </cell>
          <cell r="C8275" t="str">
            <v>Capoolong Creek Trib at Sidney Rd</v>
          </cell>
          <cell r="D8275" t="str">
            <v>River/Stream</v>
          </cell>
          <cell r="E8275">
            <v>40.571615000000001</v>
          </cell>
          <cell r="F8275">
            <v>-74.9269579999999</v>
          </cell>
          <cell r="G8275" t="str">
            <v>HUC02030105020060</v>
          </cell>
          <cell r="H8275" t="str">
            <v>S</v>
          </cell>
          <cell r="I8275" t="str">
            <v>FW2-TP</v>
          </cell>
          <cell r="J8275" t="str">
            <v xml:space="preserve"> </v>
          </cell>
          <cell r="K8275" t="str">
            <v>C1</v>
          </cell>
          <cell r="L8275">
            <v>8</v>
          </cell>
          <cell r="M8275" t="str">
            <v>North and South Branch Raritan</v>
          </cell>
          <cell r="N8275">
            <v>2</v>
          </cell>
          <cell r="O8275" t="str">
            <v>Raritan</v>
          </cell>
          <cell r="P8275" t="str">
            <v>Cakepoulin Creek</v>
          </cell>
        </row>
        <row r="8276">
          <cell r="B8276" t="str">
            <v>BFBM000195</v>
          </cell>
          <cell r="C8276" t="str">
            <v>Raritan River S Br</v>
          </cell>
          <cell r="D8276" t="str">
            <v>River/Stream</v>
          </cell>
          <cell r="E8276">
            <v>40.656619999999997</v>
          </cell>
          <cell r="F8276">
            <v>-74.907218999999998</v>
          </cell>
          <cell r="G8276" t="str">
            <v>HUC02030105010080</v>
          </cell>
          <cell r="H8276" t="str">
            <v>S</v>
          </cell>
          <cell r="I8276" t="str">
            <v>FW2-TM</v>
          </cell>
          <cell r="J8276" t="str">
            <v/>
          </cell>
          <cell r="K8276" t="str">
            <v/>
          </cell>
          <cell r="L8276">
            <v>8</v>
          </cell>
          <cell r="M8276" t="str">
            <v>North and South Branch Raritan</v>
          </cell>
          <cell r="N8276">
            <v>2</v>
          </cell>
          <cell r="O8276" t="str">
            <v>Raritan</v>
          </cell>
          <cell r="P8276" t="str">
            <v>Raritan R SB(Spruce Run-StoneMill gage)</v>
          </cell>
        </row>
        <row r="8277">
          <cell r="B8277" t="str">
            <v>BFBM000195</v>
          </cell>
          <cell r="C8277" t="str">
            <v>SB Raritan River on Grayrock Rd</v>
          </cell>
          <cell r="D8277" t="str">
            <v>River/Stream</v>
          </cell>
          <cell r="E8277">
            <v>40.656300000000002</v>
          </cell>
          <cell r="F8277">
            <v>-74.908000000000001</v>
          </cell>
          <cell r="G8277" t="str">
            <v>HUC02030105010080</v>
          </cell>
          <cell r="H8277" t="str">
            <v>S</v>
          </cell>
          <cell r="I8277" t="str">
            <v>FW2-TM</v>
          </cell>
          <cell r="J8277" t="str">
            <v xml:space="preserve"> </v>
          </cell>
          <cell r="K8277"/>
          <cell r="L8277">
            <v>8</v>
          </cell>
          <cell r="M8277" t="str">
            <v>North and South Branch Raritan</v>
          </cell>
          <cell r="N8277">
            <v>2</v>
          </cell>
          <cell r="O8277" t="str">
            <v>Raritan</v>
          </cell>
          <cell r="P8277" t="str">
            <v>Raritan R SB (Spruce Run-StoneMill gage)</v>
          </cell>
        </row>
        <row r="8278">
          <cell r="B8278" t="str">
            <v>BFBM000196</v>
          </cell>
          <cell r="C8278" t="str">
            <v>Un-coded tributary</v>
          </cell>
          <cell r="D8278" t="str">
            <v>River/Stream</v>
          </cell>
          <cell r="E8278">
            <v>40.503044000000003</v>
          </cell>
          <cell r="F8278">
            <v>-74.345456999999996</v>
          </cell>
          <cell r="G8278" t="str">
            <v>HUC02030105160090</v>
          </cell>
          <cell r="H8278" t="str">
            <v>S</v>
          </cell>
          <cell r="I8278" t="str">
            <v>FW2-NT</v>
          </cell>
          <cell r="J8278" t="str">
            <v>SE1</v>
          </cell>
          <cell r="K8278" t="str">
            <v/>
          </cell>
          <cell r="L8278">
            <v>9</v>
          </cell>
          <cell r="M8278" t="str">
            <v>Lower Raritan, South River, and Lawrence</v>
          </cell>
          <cell r="N8278">
            <v>2</v>
          </cell>
          <cell r="O8278" t="str">
            <v>Raritan</v>
          </cell>
          <cell r="P8278" t="str">
            <v>Red Root Creek / Crows Mill Creek</v>
          </cell>
        </row>
        <row r="8279">
          <cell r="B8279" t="str">
            <v>BFBM000197</v>
          </cell>
          <cell r="C8279" t="str">
            <v>South Run</v>
          </cell>
          <cell r="D8279" t="str">
            <v>River/Stream</v>
          </cell>
          <cell r="E8279">
            <v>40.027946</v>
          </cell>
          <cell r="F8279">
            <v>-74.576194000000001</v>
          </cell>
          <cell r="G8279" t="str">
            <v>HUC02040201040030</v>
          </cell>
          <cell r="H8279" t="str">
            <v>S</v>
          </cell>
          <cell r="I8279" t="str">
            <v>PL</v>
          </cell>
          <cell r="J8279" t="str">
            <v/>
          </cell>
          <cell r="K8279" t="str">
            <v/>
          </cell>
          <cell r="L8279">
            <v>20</v>
          </cell>
          <cell r="M8279" t="str">
            <v>Assiscunk, Crosswicks, and Doctors</v>
          </cell>
          <cell r="N8279">
            <v>5</v>
          </cell>
          <cell r="O8279" t="str">
            <v>Lower Delaware</v>
          </cell>
          <cell r="P8279" t="str">
            <v>South Run (Jumping Brook to 74d35m)</v>
          </cell>
        </row>
        <row r="8280">
          <cell r="B8280" t="str">
            <v>BFBM000198</v>
          </cell>
          <cell r="C8280" t="str">
            <v>Neshanic R tributary</v>
          </cell>
          <cell r="D8280" t="str">
            <v>River/Stream</v>
          </cell>
          <cell r="E8280">
            <v>40.490392</v>
          </cell>
          <cell r="F8280">
            <v>-74.802317000000002</v>
          </cell>
          <cell r="G8280" t="str">
            <v>HUC02030105030060</v>
          </cell>
          <cell r="H8280" t="str">
            <v>S</v>
          </cell>
          <cell r="I8280" t="str">
            <v>FW2-NT</v>
          </cell>
          <cell r="J8280" t="str">
            <v/>
          </cell>
          <cell r="K8280" t="str">
            <v/>
          </cell>
          <cell r="L8280">
            <v>8</v>
          </cell>
          <cell r="M8280" t="str">
            <v>North and South Branch Raritan</v>
          </cell>
          <cell r="N8280">
            <v>2</v>
          </cell>
          <cell r="O8280" t="str">
            <v>Raritan</v>
          </cell>
          <cell r="P8280" t="str">
            <v>Neshanic River(Black Brk to FN/SN confl)</v>
          </cell>
        </row>
        <row r="8281">
          <cell r="B8281" t="str">
            <v>BFBM000199</v>
          </cell>
          <cell r="C8281" t="str">
            <v>Oldmans Ck tributary</v>
          </cell>
          <cell r="D8281" t="str">
            <v>River/Stream</v>
          </cell>
          <cell r="E8281">
            <v>39.689557999999998</v>
          </cell>
          <cell r="F8281">
            <v>-75.273054999999999</v>
          </cell>
          <cell r="G8281" t="str">
            <v>HUC02040202160030</v>
          </cell>
          <cell r="H8281" t="str">
            <v>S</v>
          </cell>
          <cell r="I8281" t="str">
            <v>FW2-NT</v>
          </cell>
          <cell r="J8281" t="str">
            <v/>
          </cell>
          <cell r="K8281" t="str">
            <v>C1</v>
          </cell>
          <cell r="L8281">
            <v>18</v>
          </cell>
          <cell r="M8281" t="str">
            <v>Lower Delaware</v>
          </cell>
          <cell r="N8281">
            <v>5</v>
          </cell>
          <cell r="O8281" t="str">
            <v>Lower Delaware</v>
          </cell>
          <cell r="P8281" t="str">
            <v>Oldmans Creek (Kings Hwy to Rt 45)</v>
          </cell>
        </row>
        <row r="8282">
          <cell r="B8282" t="str">
            <v>BFBM000200</v>
          </cell>
          <cell r="C8282" t="str">
            <v>Bear Ck tributary</v>
          </cell>
          <cell r="D8282" t="str">
            <v>River/Stream</v>
          </cell>
          <cell r="E8282">
            <v>40.97231</v>
          </cell>
          <cell r="F8282">
            <v>-74.892036000000004</v>
          </cell>
          <cell r="G8282" t="str">
            <v>HUC02040105080020</v>
          </cell>
          <cell r="H8282" t="str">
            <v>S</v>
          </cell>
          <cell r="I8282" t="str">
            <v>FW2-TM</v>
          </cell>
          <cell r="J8282" t="str">
            <v/>
          </cell>
          <cell r="K8282" t="str">
            <v>C1</v>
          </cell>
          <cell r="L8282">
            <v>1</v>
          </cell>
          <cell r="M8282" t="str">
            <v>Upper Delaware</v>
          </cell>
          <cell r="N8282">
            <v>4</v>
          </cell>
          <cell r="O8282" t="str">
            <v>Northwest</v>
          </cell>
          <cell r="P8282" t="str">
            <v>Bear Creek</v>
          </cell>
        </row>
        <row r="8283">
          <cell r="B8283" t="str">
            <v>BFBM000201</v>
          </cell>
          <cell r="C8283" t="str">
            <v>Passaic R tributary</v>
          </cell>
          <cell r="D8283" t="str">
            <v>River/Stream</v>
          </cell>
          <cell r="E8283">
            <v>40.839474000000003</v>
          </cell>
          <cell r="F8283">
            <v>-74.301723999999993</v>
          </cell>
          <cell r="G8283" t="str">
            <v>HUC02030103010180</v>
          </cell>
          <cell r="H8283" t="str">
            <v>S</v>
          </cell>
          <cell r="I8283" t="str">
            <v>FW2-NT</v>
          </cell>
          <cell r="J8283" t="str">
            <v/>
          </cell>
          <cell r="K8283" t="str">
            <v/>
          </cell>
          <cell r="L8283">
            <v>6</v>
          </cell>
          <cell r="M8283" t="str">
            <v>Upper Passaic, Whippany, and Rockaway</v>
          </cell>
          <cell r="N8283">
            <v>1</v>
          </cell>
          <cell r="O8283" t="str">
            <v>Northeast</v>
          </cell>
          <cell r="P8283" t="str">
            <v>Passaic R Upr (Pine Bk br to Rockaway)</v>
          </cell>
        </row>
        <row r="8284">
          <cell r="B8284" t="str">
            <v>BFBM000202</v>
          </cell>
          <cell r="C8284" t="str">
            <v>West Portal Ck tributary</v>
          </cell>
          <cell r="D8284" t="str">
            <v>River/Stream</v>
          </cell>
          <cell r="E8284">
            <v>40.655892999999999</v>
          </cell>
          <cell r="F8284">
            <v>-75.033416000000003</v>
          </cell>
          <cell r="G8284" t="str">
            <v>HUC02040105160050</v>
          </cell>
          <cell r="H8284" t="str">
            <v>S</v>
          </cell>
          <cell r="I8284" t="str">
            <v>FW2-TP</v>
          </cell>
          <cell r="J8284" t="str">
            <v/>
          </cell>
          <cell r="K8284" t="str">
            <v>C1</v>
          </cell>
          <cell r="L8284">
            <v>1</v>
          </cell>
          <cell r="M8284" t="str">
            <v>Upper Delaware</v>
          </cell>
          <cell r="N8284">
            <v>4</v>
          </cell>
          <cell r="O8284" t="str">
            <v>Northwest</v>
          </cell>
          <cell r="P8284" t="str">
            <v>Musconetcong R (I-78 to 75d 00m)</v>
          </cell>
        </row>
        <row r="8285">
          <cell r="B8285" t="str">
            <v>BFBM000203</v>
          </cell>
          <cell r="C8285" t="str">
            <v>Passaic River</v>
          </cell>
          <cell r="D8285" t="str">
            <v>River/Stream</v>
          </cell>
          <cell r="E8285">
            <v>40.701895999999998</v>
          </cell>
          <cell r="F8285">
            <v>-74.426614999999998</v>
          </cell>
          <cell r="G8285" t="str">
            <v>HUC02030103010130</v>
          </cell>
          <cell r="H8285" t="str">
            <v>S</v>
          </cell>
          <cell r="I8285" t="str">
            <v>FW2-NT</v>
          </cell>
          <cell r="J8285" t="str">
            <v/>
          </cell>
          <cell r="K8285" t="str">
            <v/>
          </cell>
          <cell r="L8285">
            <v>6</v>
          </cell>
          <cell r="M8285" t="str">
            <v>Upper Passaic, Whippany, and Rockaway</v>
          </cell>
          <cell r="N8285">
            <v>1</v>
          </cell>
          <cell r="O8285" t="str">
            <v>Northeast</v>
          </cell>
          <cell r="P8285" t="str">
            <v>Passaic R Upr (40d 45m to Snyder Ave)</v>
          </cell>
        </row>
        <row r="8286">
          <cell r="B8286" t="str">
            <v>BFBM000204</v>
          </cell>
          <cell r="C8286" t="str">
            <v>Belcher Ck off Dockerty Hollow Rd</v>
          </cell>
          <cell r="D8286" t="str">
            <v>River/Stream</v>
          </cell>
          <cell r="E8286">
            <v>41.110035000000003</v>
          </cell>
          <cell r="F8286">
            <v>-74.391756000000001</v>
          </cell>
          <cell r="G8286" t="str">
            <v>HUC02030103070010</v>
          </cell>
          <cell r="H8286" t="str">
            <v>S</v>
          </cell>
          <cell r="I8286" t="str">
            <v>FW2-NT</v>
          </cell>
          <cell r="J8286" t="str">
            <v/>
          </cell>
          <cell r="K8286" t="str">
            <v/>
          </cell>
          <cell r="L8286">
            <v>3</v>
          </cell>
          <cell r="M8286" t="str">
            <v>Pompton, Pequannock, Wanaque, Ramapo</v>
          </cell>
          <cell r="N8286">
            <v>1</v>
          </cell>
          <cell r="O8286" t="str">
            <v>Northeast</v>
          </cell>
          <cell r="P8286" t="str">
            <v>Belcher Creek (above Pinecliff Lake)</v>
          </cell>
        </row>
        <row r="8287">
          <cell r="B8287" t="str">
            <v>BFBM000204</v>
          </cell>
          <cell r="C8287" t="str">
            <v>Belcher Ck off Dockerty Hollow Rd</v>
          </cell>
          <cell r="D8287" t="str">
            <v>River/Stream</v>
          </cell>
          <cell r="E8287">
            <v>41.110035000000003</v>
          </cell>
          <cell r="F8287">
            <v>-74.391756000000001</v>
          </cell>
          <cell r="G8287" t="str">
            <v>HUC02030103070010</v>
          </cell>
          <cell r="H8287" t="str">
            <v>S</v>
          </cell>
          <cell r="I8287" t="str">
            <v>FW2-NT</v>
          </cell>
          <cell r="J8287" t="str">
            <v/>
          </cell>
          <cell r="K8287" t="str">
            <v/>
          </cell>
          <cell r="L8287">
            <v>3</v>
          </cell>
          <cell r="M8287" t="str">
            <v>Pompton, Pequannock, Wanaque, Ramapo</v>
          </cell>
          <cell r="N8287">
            <v>1</v>
          </cell>
          <cell r="O8287" t="str">
            <v>Northeast</v>
          </cell>
          <cell r="P8287" t="str">
            <v>Belcher Creek (above Pinecliff Lake)</v>
          </cell>
        </row>
        <row r="8288">
          <cell r="B8288" t="str">
            <v>BFBM000205</v>
          </cell>
          <cell r="C8288" t="str">
            <v>West Bk on WestBk Rd</v>
          </cell>
          <cell r="D8288" t="str">
            <v>River/Stream</v>
          </cell>
          <cell r="E8288">
            <v>41.087161000000002</v>
          </cell>
          <cell r="F8288">
            <v>-74.337315000000004</v>
          </cell>
          <cell r="G8288" t="str">
            <v>HUC02030103070040</v>
          </cell>
          <cell r="H8288" t="str">
            <v>S</v>
          </cell>
          <cell r="I8288" t="str">
            <v>FW2-TP</v>
          </cell>
          <cell r="J8288" t="str">
            <v/>
          </cell>
          <cell r="K8288" t="str">
            <v>C1</v>
          </cell>
          <cell r="L8288">
            <v>3</v>
          </cell>
          <cell r="M8288" t="str">
            <v>Pompton, Pequannock, Wanaque, Ramapo</v>
          </cell>
          <cell r="N8288">
            <v>1</v>
          </cell>
          <cell r="O8288" t="str">
            <v>Northeast</v>
          </cell>
          <cell r="P8288" t="str">
            <v>West Brook/Burnt Meadow Brook</v>
          </cell>
        </row>
        <row r="8289">
          <cell r="B8289" t="str">
            <v>BFBM000205</v>
          </cell>
          <cell r="C8289" t="str">
            <v>West Bk on WestBk Rd</v>
          </cell>
          <cell r="D8289" t="str">
            <v>River/Stream</v>
          </cell>
          <cell r="E8289">
            <v>41.087161000000002</v>
          </cell>
          <cell r="F8289">
            <v>-74.337315000000004</v>
          </cell>
          <cell r="G8289" t="str">
            <v>HUC02030103070040</v>
          </cell>
          <cell r="H8289" t="str">
            <v>S</v>
          </cell>
          <cell r="I8289" t="str">
            <v>FW2-TP</v>
          </cell>
          <cell r="J8289" t="str">
            <v/>
          </cell>
          <cell r="K8289" t="str">
            <v>C1</v>
          </cell>
          <cell r="L8289">
            <v>3</v>
          </cell>
          <cell r="M8289" t="str">
            <v>Pompton, Pequannock, Wanaque, Ramapo</v>
          </cell>
          <cell r="N8289">
            <v>1</v>
          </cell>
          <cell r="O8289" t="str">
            <v>Northeast</v>
          </cell>
          <cell r="P8289" t="str">
            <v>West Brook/Burnt Meadow Brook</v>
          </cell>
        </row>
        <row r="8290">
          <cell r="B8290" t="str">
            <v>BFBM000206</v>
          </cell>
          <cell r="C8290" t="str">
            <v>Silver Bk on James St.</v>
          </cell>
          <cell r="D8290" t="str">
            <v>River/Stream</v>
          </cell>
          <cell r="E8290">
            <v>40.762019000000002</v>
          </cell>
          <cell r="F8290">
            <v>-74.486909999999995</v>
          </cell>
          <cell r="G8290" t="str">
            <v>HUC02030103010030</v>
          </cell>
          <cell r="H8290" t="str">
            <v>S</v>
          </cell>
          <cell r="I8290" t="str">
            <v>FW2-NT</v>
          </cell>
          <cell r="J8290" t="str">
            <v/>
          </cell>
          <cell r="K8290" t="str">
            <v/>
          </cell>
          <cell r="L8290">
            <v>6</v>
          </cell>
          <cell r="M8290" t="str">
            <v>Upper Passaic, Whippany, and Rockaway</v>
          </cell>
          <cell r="N8290">
            <v>1</v>
          </cell>
          <cell r="O8290" t="str">
            <v>Northeast</v>
          </cell>
          <cell r="P8290" t="str">
            <v>Great Brook (above Green Village Rd)</v>
          </cell>
        </row>
        <row r="8291">
          <cell r="B8291" t="str">
            <v>BFBM000207</v>
          </cell>
          <cell r="C8291" t="str">
            <v>ALEXAUKEN CK UPSTREAM CR 601</v>
          </cell>
          <cell r="D8291" t="str">
            <v>River/Stream</v>
          </cell>
          <cell r="E8291">
            <v>40.396763999999997</v>
          </cell>
          <cell r="F8291">
            <v>-74.900940000000006</v>
          </cell>
          <cell r="G8291" t="str">
            <v>HUC02040105210010</v>
          </cell>
          <cell r="H8291" t="str">
            <v>S</v>
          </cell>
          <cell r="I8291" t="str">
            <v>FW2-TM</v>
          </cell>
          <cell r="J8291" t="str">
            <v/>
          </cell>
          <cell r="K8291" t="str">
            <v>C1</v>
          </cell>
          <cell r="L8291">
            <v>11</v>
          </cell>
          <cell r="M8291" t="str">
            <v>Central Delaware</v>
          </cell>
          <cell r="N8291">
            <v>4</v>
          </cell>
          <cell r="O8291" t="str">
            <v>Northwest</v>
          </cell>
          <cell r="P8291" t="str">
            <v>Alexauken Ck (above 74d 55m)</v>
          </cell>
        </row>
        <row r="8292">
          <cell r="B8292" t="str">
            <v>BFBM000208</v>
          </cell>
          <cell r="C8292" t="str">
            <v>ALEXAUKEN CK EAST OF 605 DOWNSTREAM FROM AMWELL LAKE</v>
          </cell>
          <cell r="D8292" t="str">
            <v>River/Stream</v>
          </cell>
          <cell r="E8292">
            <v>40.403686999999998</v>
          </cell>
          <cell r="F8292">
            <v>-74.914334999999994</v>
          </cell>
          <cell r="G8292" t="str">
            <v>HUC02040105210010</v>
          </cell>
          <cell r="H8292" t="str">
            <v>S</v>
          </cell>
          <cell r="I8292" t="str">
            <v>FW2-TM</v>
          </cell>
          <cell r="J8292" t="str">
            <v/>
          </cell>
          <cell r="K8292" t="str">
            <v>C1</v>
          </cell>
          <cell r="L8292">
            <v>11</v>
          </cell>
          <cell r="M8292" t="str">
            <v>Central Delaware</v>
          </cell>
          <cell r="N8292">
            <v>4</v>
          </cell>
          <cell r="O8292" t="str">
            <v>Northwest</v>
          </cell>
          <cell r="P8292" t="str">
            <v>Alexauken Ck (above 74d 55m)</v>
          </cell>
        </row>
        <row r="8293">
          <cell r="B8293" t="str">
            <v>BFBM000209</v>
          </cell>
          <cell r="C8293" t="str">
            <v>ALEXAUKEN CK LEFT TRIB ON CR 605</v>
          </cell>
          <cell r="D8293" t="str">
            <v>River/Stream</v>
          </cell>
          <cell r="E8293">
            <v>40.402679999999997</v>
          </cell>
          <cell r="F8293">
            <v>-74.91113</v>
          </cell>
          <cell r="G8293" t="str">
            <v>HUC02040105210010</v>
          </cell>
          <cell r="H8293" t="str">
            <v>S</v>
          </cell>
          <cell r="I8293" t="str">
            <v>FW2-TM</v>
          </cell>
          <cell r="J8293" t="str">
            <v/>
          </cell>
          <cell r="K8293" t="str">
            <v>C1</v>
          </cell>
          <cell r="L8293">
            <v>11</v>
          </cell>
          <cell r="M8293" t="str">
            <v>Central Delaware</v>
          </cell>
          <cell r="N8293">
            <v>4</v>
          </cell>
          <cell r="O8293" t="str">
            <v>Northwest</v>
          </cell>
          <cell r="P8293" t="str">
            <v>Alexauken Ck (above 74d 55m)</v>
          </cell>
        </row>
        <row r="8294">
          <cell r="B8294" t="str">
            <v>BFBM000210</v>
          </cell>
          <cell r="C8294" t="str">
            <v>ALEXAUEN CK ON HAMP RD</v>
          </cell>
          <cell r="D8294" t="str">
            <v>River/Stream</v>
          </cell>
          <cell r="E8294">
            <v>40.397416</v>
          </cell>
          <cell r="F8294">
            <v>-74.926890999999998</v>
          </cell>
          <cell r="G8294" t="str">
            <v>HUC02040105210020</v>
          </cell>
          <cell r="H8294" t="str">
            <v>S</v>
          </cell>
          <cell r="I8294" t="str">
            <v>FW2-TM</v>
          </cell>
          <cell r="J8294" t="str">
            <v/>
          </cell>
          <cell r="K8294" t="str">
            <v>C1</v>
          </cell>
          <cell r="L8294">
            <v>11</v>
          </cell>
          <cell r="M8294" t="str">
            <v>Central Delaware</v>
          </cell>
          <cell r="N8294">
            <v>4</v>
          </cell>
          <cell r="O8294" t="str">
            <v>Northwest</v>
          </cell>
          <cell r="P8294" t="str">
            <v>Alexauken Ck (below 74d 55m to 11BA06)</v>
          </cell>
        </row>
        <row r="8295">
          <cell r="B8295" t="str">
            <v>BFBM000211</v>
          </cell>
          <cell r="C8295" t="str">
            <v>SHIMERS BK AT NEW RD</v>
          </cell>
          <cell r="D8295" t="str">
            <v>River/Stream</v>
          </cell>
          <cell r="E8295">
            <v>41.299767000000003</v>
          </cell>
          <cell r="F8295">
            <v>-74.747003000000007</v>
          </cell>
          <cell r="G8295" t="str">
            <v>HUC02040104090030</v>
          </cell>
          <cell r="H8295" t="str">
            <v>S</v>
          </cell>
          <cell r="I8295" t="str">
            <v>FW2-TP</v>
          </cell>
          <cell r="J8295" t="str">
            <v/>
          </cell>
          <cell r="K8295" t="str">
            <v>C1</v>
          </cell>
          <cell r="L8295">
            <v>1</v>
          </cell>
          <cell r="M8295" t="str">
            <v>Upper Delaware</v>
          </cell>
          <cell r="N8295">
            <v>4</v>
          </cell>
          <cell r="O8295" t="str">
            <v>Northwest</v>
          </cell>
          <cell r="P8295" t="str">
            <v>Shimers Brook</v>
          </cell>
        </row>
        <row r="8296">
          <cell r="B8296" t="str">
            <v>BFBM000212</v>
          </cell>
          <cell r="C8296" t="str">
            <v>Racoon Ck Off Back Ck Rd</v>
          </cell>
          <cell r="D8296" t="str">
            <v>River/Stream</v>
          </cell>
          <cell r="E8296">
            <v>39.737834999999997</v>
          </cell>
          <cell r="F8296">
            <v>-75.233474999999999</v>
          </cell>
          <cell r="G8296" t="str">
            <v>HUC02040202150040</v>
          </cell>
          <cell r="H8296" t="str">
            <v>S</v>
          </cell>
          <cell r="I8296" t="str">
            <v>FW2-NT</v>
          </cell>
          <cell r="J8296" t="str">
            <v/>
          </cell>
          <cell r="K8296" t="str">
            <v/>
          </cell>
          <cell r="L8296">
            <v>18</v>
          </cell>
          <cell r="M8296" t="str">
            <v>Lower Delaware</v>
          </cell>
          <cell r="N8296">
            <v>5</v>
          </cell>
          <cell r="O8296" t="str">
            <v>Lower Delaware</v>
          </cell>
          <cell r="P8296" t="str">
            <v>Raccoon Ck (Russell Mill Rd to Rt 45)</v>
          </cell>
        </row>
        <row r="8297">
          <cell r="B8297" t="str">
            <v>BFBM000213</v>
          </cell>
          <cell r="C8297" t="str">
            <v>Matchaponix Bk Off Rt 527</v>
          </cell>
          <cell r="D8297" t="str">
            <v>River/Stream</v>
          </cell>
          <cell r="E8297">
            <v>40.319875000000003</v>
          </cell>
          <cell r="F8297">
            <v>-74.360600000000005</v>
          </cell>
          <cell r="G8297" t="str">
            <v>HUC02030105150040</v>
          </cell>
          <cell r="H8297" t="str">
            <v>S</v>
          </cell>
          <cell r="I8297" t="str">
            <v>FW2-NT</v>
          </cell>
          <cell r="J8297" t="str">
            <v/>
          </cell>
          <cell r="K8297" t="str">
            <v/>
          </cell>
          <cell r="L8297">
            <v>9</v>
          </cell>
          <cell r="M8297" t="str">
            <v>Lower Raritan, South River, and Lawrence</v>
          </cell>
          <cell r="N8297">
            <v>2</v>
          </cell>
          <cell r="O8297" t="str">
            <v>Raritan</v>
          </cell>
          <cell r="P8297" t="str">
            <v>Matchaponix Brook (below Pine Brook)</v>
          </cell>
        </row>
        <row r="8298">
          <cell r="B8298" t="str">
            <v>BFBM000213</v>
          </cell>
          <cell r="C8298" t="str">
            <v>Matchaponix Bk Off Rt 527</v>
          </cell>
          <cell r="D8298" t="str">
            <v>River/Stream</v>
          </cell>
          <cell r="E8298">
            <v>40.319875000000003</v>
          </cell>
          <cell r="F8298">
            <v>-74.360600000000005</v>
          </cell>
          <cell r="G8298" t="str">
            <v>HUC02030105150060</v>
          </cell>
          <cell r="H8298" t="str">
            <v>S</v>
          </cell>
          <cell r="I8298" t="str">
            <v>FW2-NT</v>
          </cell>
          <cell r="J8298" t="str">
            <v/>
          </cell>
          <cell r="K8298" t="str">
            <v/>
          </cell>
          <cell r="L8298">
            <v>9</v>
          </cell>
          <cell r="M8298" t="str">
            <v>Lower Raritan, South River, and Lawrence</v>
          </cell>
          <cell r="N8298">
            <v>2</v>
          </cell>
          <cell r="O8298" t="str">
            <v>Raritan</v>
          </cell>
          <cell r="P8298" t="str">
            <v>Matchaponix Brook (below Pine Brook)</v>
          </cell>
        </row>
        <row r="8299">
          <cell r="B8299" t="str">
            <v>BFBM000214</v>
          </cell>
          <cell r="C8299" t="str">
            <v>Millstone Rvr UNT On Rt 533</v>
          </cell>
          <cell r="D8299" t="str">
            <v>River/Stream</v>
          </cell>
          <cell r="E8299">
            <v>40.448397</v>
          </cell>
          <cell r="F8299">
            <v>-74.607685000000004</v>
          </cell>
          <cell r="G8299" t="str">
            <v>HUC02030105110110</v>
          </cell>
          <cell r="H8299" t="str">
            <v>S</v>
          </cell>
          <cell r="I8299" t="str">
            <v>FW2-NT</v>
          </cell>
          <cell r="J8299" t="str">
            <v/>
          </cell>
          <cell r="K8299" t="str">
            <v/>
          </cell>
          <cell r="L8299">
            <v>10</v>
          </cell>
          <cell r="M8299" t="str">
            <v>Millstone</v>
          </cell>
          <cell r="N8299">
            <v>2</v>
          </cell>
          <cell r="O8299" t="str">
            <v>Raritan</v>
          </cell>
          <cell r="P8299" t="str">
            <v>Millstone R (BlackwellsMills to BedenBk)</v>
          </cell>
        </row>
        <row r="8300">
          <cell r="B8300" t="str">
            <v>BFBM000215</v>
          </cell>
          <cell r="C8300" t="str">
            <v>Royce Bk tributary Old Camplain Rd</v>
          </cell>
          <cell r="D8300" t="str">
            <v>River/Stream</v>
          </cell>
          <cell r="E8300">
            <v>40.527109000000003</v>
          </cell>
          <cell r="F8300">
            <v>-74.610279000000006</v>
          </cell>
          <cell r="G8300" t="str">
            <v>HUC02030105110160</v>
          </cell>
          <cell r="H8300" t="str">
            <v>S</v>
          </cell>
          <cell r="I8300" t="str">
            <v>FW2-NT</v>
          </cell>
          <cell r="J8300" t="str">
            <v/>
          </cell>
          <cell r="K8300" t="str">
            <v/>
          </cell>
          <cell r="L8300">
            <v>10</v>
          </cell>
          <cell r="M8300" t="str">
            <v>Millstone</v>
          </cell>
          <cell r="N8300">
            <v>2</v>
          </cell>
          <cell r="O8300" t="str">
            <v>Raritan</v>
          </cell>
          <cell r="P8300" t="str">
            <v>Royce Brook (below/incl Branch Royce Bk)</v>
          </cell>
        </row>
        <row r="8301">
          <cell r="B8301" t="str">
            <v>BFBM000216</v>
          </cell>
          <cell r="C8301" t="str">
            <v>DUNNFIELD Ck AT DUNNFIELD</v>
          </cell>
          <cell r="D8301" t="str">
            <v>River/Stream</v>
          </cell>
          <cell r="E8301">
            <v>40.973973999999998</v>
          </cell>
          <cell r="F8301">
            <v>-75.126444000000006</v>
          </cell>
          <cell r="G8301" t="str">
            <v>HUC02040104240020</v>
          </cell>
          <cell r="H8301" t="str">
            <v>S</v>
          </cell>
          <cell r="I8301" t="str">
            <v>FW1-TP</v>
          </cell>
          <cell r="J8301" t="str">
            <v/>
          </cell>
          <cell r="K8301" t="str">
            <v/>
          </cell>
          <cell r="L8301">
            <v>1</v>
          </cell>
          <cell r="M8301" t="str">
            <v>Upper Delaware</v>
          </cell>
          <cell r="N8301">
            <v>4</v>
          </cell>
          <cell r="O8301" t="str">
            <v>Northwest</v>
          </cell>
          <cell r="P8301" t="str">
            <v>Dunnfield Creek (incl UDRV)</v>
          </cell>
        </row>
        <row r="8302">
          <cell r="B8302" t="str">
            <v>BFBM000217</v>
          </cell>
          <cell r="C8302" t="str">
            <v>McGelliards Bk at Taylors Mills Rd.</v>
          </cell>
          <cell r="D8302" t="str">
            <v>River/Stream</v>
          </cell>
          <cell r="E8302">
            <v>40.296191</v>
          </cell>
          <cell r="F8302">
            <v>-74.340525999999997</v>
          </cell>
          <cell r="G8302" t="str">
            <v>HUC02030105150020</v>
          </cell>
          <cell r="H8302" t="str">
            <v>S</v>
          </cell>
          <cell r="I8302" t="str">
            <v>FW2-NT</v>
          </cell>
          <cell r="J8302" t="str">
            <v/>
          </cell>
          <cell r="K8302" t="str">
            <v/>
          </cell>
          <cell r="L8302">
            <v>9</v>
          </cell>
          <cell r="M8302" t="str">
            <v>Lower Raritan, South River, and Lawrence</v>
          </cell>
          <cell r="N8302">
            <v>2</v>
          </cell>
          <cell r="O8302" t="str">
            <v>Raritan</v>
          </cell>
          <cell r="P8302" t="str">
            <v>McGellairds Brook (above Taylors Mills)</v>
          </cell>
        </row>
        <row r="8303">
          <cell r="B8303" t="str">
            <v>BFBM000218</v>
          </cell>
          <cell r="C8303" t="str">
            <v/>
          </cell>
          <cell r="D8303" t="str">
            <v>River/Stream</v>
          </cell>
          <cell r="E8303">
            <v>40.263699000000003</v>
          </cell>
          <cell r="F8303">
            <v>-74.358902</v>
          </cell>
          <cell r="G8303" t="str">
            <v>HUC02030105140010</v>
          </cell>
          <cell r="H8303" t="str">
            <v>S</v>
          </cell>
          <cell r="I8303" t="str">
            <v>FW2-NT</v>
          </cell>
          <cell r="J8303" t="str">
            <v/>
          </cell>
          <cell r="K8303" t="str">
            <v/>
          </cell>
          <cell r="L8303">
            <v>9</v>
          </cell>
          <cell r="M8303" t="str">
            <v>Lower Raritan, South River, and Lawrence</v>
          </cell>
          <cell r="N8303">
            <v>2</v>
          </cell>
          <cell r="O8303" t="str">
            <v>Raritan</v>
          </cell>
          <cell r="P8303" t="str">
            <v>Manalapan Brook (above 40d 16m 15s)</v>
          </cell>
        </row>
        <row r="8304">
          <cell r="B8304" t="str">
            <v>BFBM000218</v>
          </cell>
          <cell r="C8304" t="str">
            <v>Manalapan Bk at Woodward Rd.</v>
          </cell>
          <cell r="D8304" t="str">
            <v>River/Stream</v>
          </cell>
          <cell r="E8304">
            <v>40.263699000000003</v>
          </cell>
          <cell r="F8304">
            <v>-74.358902</v>
          </cell>
          <cell r="G8304" t="str">
            <v>HUC02030105140010</v>
          </cell>
          <cell r="H8304" t="str">
            <v>S</v>
          </cell>
          <cell r="I8304" t="str">
            <v>FW2-NT</v>
          </cell>
          <cell r="J8304" t="str">
            <v/>
          </cell>
          <cell r="K8304" t="str">
            <v/>
          </cell>
          <cell r="L8304">
            <v>9</v>
          </cell>
          <cell r="M8304" t="str">
            <v>Lower Raritan, South River, and Lawrence</v>
          </cell>
          <cell r="N8304">
            <v>2</v>
          </cell>
          <cell r="O8304" t="str">
            <v>Raritan</v>
          </cell>
          <cell r="P8304" t="str">
            <v>Manalapan Brook (above 40d 16m 15s)</v>
          </cell>
        </row>
        <row r="8305">
          <cell r="B8305" t="str">
            <v>BFBM000220</v>
          </cell>
          <cell r="C8305" t="str">
            <v xml:space="preserve">NBr Raritan R at Roxiticus Road in Mendham </v>
          </cell>
          <cell r="D8305" t="str">
            <v>River/Stream</v>
          </cell>
          <cell r="E8305">
            <v>40.760098999999997</v>
          </cell>
          <cell r="F8305">
            <v>-74.635109999999997</v>
          </cell>
          <cell r="G8305" t="str">
            <v>HUC02030105060030</v>
          </cell>
          <cell r="H8305" t="str">
            <v>S</v>
          </cell>
          <cell r="I8305" t="str">
            <v>FW2-TP</v>
          </cell>
          <cell r="J8305" t="str">
            <v/>
          </cell>
          <cell r="K8305" t="str">
            <v>C1</v>
          </cell>
          <cell r="L8305">
            <v>8</v>
          </cell>
          <cell r="M8305" t="str">
            <v>North and South Branch Raritan</v>
          </cell>
          <cell r="N8305">
            <v>2</v>
          </cell>
          <cell r="O8305" t="str">
            <v>Raritan</v>
          </cell>
          <cell r="P8305" t="str">
            <v>Raritan R NB (incl McVickers to India Bk)</v>
          </cell>
        </row>
        <row r="8306">
          <cell r="B8306" t="str">
            <v>BFBM000221</v>
          </cell>
          <cell r="C8306" t="str">
            <v>UNT TO ROCKY BK @ MAXWELL AVE</v>
          </cell>
          <cell r="D8306" t="str">
            <v>River/Stream</v>
          </cell>
          <cell r="E8306">
            <v>40.267833000000003</v>
          </cell>
          <cell r="F8306">
            <v>-74.518392000000006</v>
          </cell>
          <cell r="G8306" t="str">
            <v>HUC02030105100050</v>
          </cell>
          <cell r="H8306" t="str">
            <v>S</v>
          </cell>
          <cell r="I8306" t="str">
            <v>FW2-NT</v>
          </cell>
          <cell r="J8306" t="str">
            <v/>
          </cell>
          <cell r="K8306" t="str">
            <v/>
          </cell>
          <cell r="L8306">
            <v>10</v>
          </cell>
          <cell r="M8306" t="str">
            <v>Millstone</v>
          </cell>
          <cell r="N8306">
            <v>2</v>
          </cell>
          <cell r="O8306" t="str">
            <v>Raritan</v>
          </cell>
          <cell r="P8306" t="str">
            <v>Rocky Brook (below Monmouth Co line)</v>
          </cell>
        </row>
        <row r="8307">
          <cell r="B8307" t="str">
            <v>BFBM000222</v>
          </cell>
          <cell r="C8307" t="str">
            <v>UNT to ROCKY BK @ RT 571 (ETRA-PERRINEVILLE)</v>
          </cell>
          <cell r="D8307" t="str">
            <v>River/Stream</v>
          </cell>
          <cell r="E8307">
            <v>40.260078999999998</v>
          </cell>
          <cell r="F8307">
            <v>-74.518770000000004</v>
          </cell>
          <cell r="G8307" t="str">
            <v>HUC02030105100050</v>
          </cell>
          <cell r="H8307" t="str">
            <v>S</v>
          </cell>
          <cell r="I8307" t="str">
            <v>FW2-NT</v>
          </cell>
          <cell r="J8307" t="str">
            <v/>
          </cell>
          <cell r="K8307" t="str">
            <v/>
          </cell>
          <cell r="L8307">
            <v>10</v>
          </cell>
          <cell r="M8307" t="str">
            <v>Millstone</v>
          </cell>
          <cell r="N8307">
            <v>2</v>
          </cell>
          <cell r="O8307" t="str">
            <v>Raritan</v>
          </cell>
          <cell r="P8307" t="str">
            <v>Rocky Brook (below Monmouth Co line)</v>
          </cell>
        </row>
        <row r="8308">
          <cell r="B8308" t="str">
            <v>BFBM000223</v>
          </cell>
          <cell r="C8308" t="str">
            <v>ROCKY BK @ WARD ST</v>
          </cell>
          <cell r="D8308" t="str">
            <v>River/Stream</v>
          </cell>
          <cell r="E8308">
            <v>40.261127999999999</v>
          </cell>
          <cell r="F8308">
            <v>-74.513771000000006</v>
          </cell>
          <cell r="G8308" t="str">
            <v>HUC02030105100050</v>
          </cell>
          <cell r="H8308" t="str">
            <v>S</v>
          </cell>
          <cell r="I8308" t="str">
            <v>FW2-NT</v>
          </cell>
          <cell r="J8308" t="str">
            <v/>
          </cell>
          <cell r="K8308" t="str">
            <v/>
          </cell>
          <cell r="L8308">
            <v>10</v>
          </cell>
          <cell r="M8308" t="str">
            <v>Millstone</v>
          </cell>
          <cell r="N8308">
            <v>2</v>
          </cell>
          <cell r="O8308" t="str">
            <v>Raritan</v>
          </cell>
          <cell r="P8308" t="str">
            <v>Rocky Brook (below Monmouth Co line)</v>
          </cell>
        </row>
        <row r="8309">
          <cell r="B8309" t="str">
            <v>BFBM000224</v>
          </cell>
          <cell r="C8309" t="str">
            <v xml:space="preserve">Raritan R S Br at Camp Carr Rd </v>
          </cell>
          <cell r="D8309" t="str">
            <v>River/Stream</v>
          </cell>
          <cell r="E8309">
            <v>40.598396000000001</v>
          </cell>
          <cell r="F8309">
            <v>-74.904831000000001</v>
          </cell>
          <cell r="G8309" t="str">
            <v>HUC02030105020080</v>
          </cell>
          <cell r="H8309" t="str">
            <v>S</v>
          </cell>
          <cell r="I8309" t="str">
            <v>FW2-TM</v>
          </cell>
          <cell r="J8309" t="str">
            <v/>
          </cell>
          <cell r="K8309" t="str">
            <v/>
          </cell>
          <cell r="L8309">
            <v>8</v>
          </cell>
          <cell r="M8309" t="str">
            <v>North and South Branch Raritan</v>
          </cell>
          <cell r="N8309">
            <v>2</v>
          </cell>
          <cell r="O8309" t="str">
            <v>Raritan</v>
          </cell>
          <cell r="P8309" t="str">
            <v>Raritan R SB(Prescott Bk to R Rd)</v>
          </cell>
        </row>
        <row r="8310">
          <cell r="B8310" t="str">
            <v>BFBM000231</v>
          </cell>
          <cell r="C8310" t="str">
            <v>Tennent Bk (Perth Amboy MUA property)</v>
          </cell>
          <cell r="D8310" t="str">
            <v>River/Stream</v>
          </cell>
          <cell r="E8310">
            <v>40.424705000000003</v>
          </cell>
          <cell r="F8310">
            <v>-74.325598999999997</v>
          </cell>
          <cell r="G8310" t="str">
            <v>HUC02030105160050</v>
          </cell>
          <cell r="H8310" t="str">
            <v>S</v>
          </cell>
          <cell r="I8310" t="str">
            <v>FW2-NT</v>
          </cell>
          <cell r="J8310" t="str">
            <v/>
          </cell>
          <cell r="K8310" t="str">
            <v/>
          </cell>
          <cell r="L8310">
            <v>9</v>
          </cell>
          <cell r="M8310" t="str">
            <v>Lower Raritan, South River, and Lawrence</v>
          </cell>
          <cell r="N8310">
            <v>2</v>
          </cell>
          <cell r="O8310" t="str">
            <v>Raritan</v>
          </cell>
          <cell r="P8310" t="str">
            <v>Tennent Brook (below 74d 19m 05s)</v>
          </cell>
        </row>
        <row r="8311">
          <cell r="B8311" t="str">
            <v>BFBM000231</v>
          </cell>
          <cell r="C8311" t="str">
            <v>Tennent Bk (Perth Amboy MUA property)</v>
          </cell>
          <cell r="D8311" t="str">
            <v>River/Stream</v>
          </cell>
          <cell r="E8311">
            <v>40.424705000000003</v>
          </cell>
          <cell r="F8311">
            <v>-74.325598999999997</v>
          </cell>
          <cell r="G8311" t="str">
            <v>HUC02030105160060</v>
          </cell>
          <cell r="H8311" t="str">
            <v>S</v>
          </cell>
          <cell r="I8311" t="str">
            <v>FW2-NT</v>
          </cell>
          <cell r="J8311" t="str">
            <v/>
          </cell>
          <cell r="K8311" t="str">
            <v/>
          </cell>
          <cell r="L8311">
            <v>9</v>
          </cell>
          <cell r="M8311" t="str">
            <v>Lower Raritan, South River, and Lawrence</v>
          </cell>
          <cell r="N8311">
            <v>2</v>
          </cell>
          <cell r="O8311" t="str">
            <v>Raritan</v>
          </cell>
          <cell r="P8311" t="str">
            <v>Tennent Brook (below 74d 19m 05s)</v>
          </cell>
        </row>
        <row r="8312">
          <cell r="B8312" t="str">
            <v>BFBM000232</v>
          </cell>
          <cell r="C8312" t="str">
            <v>Doctors Ck tributary off Allentown Lakewood Rd</v>
          </cell>
          <cell r="D8312" t="str">
            <v>River/Stream</v>
          </cell>
          <cell r="E8312">
            <v>40.160693999999999</v>
          </cell>
          <cell r="F8312">
            <v>-74.503528000000003</v>
          </cell>
          <cell r="G8312" t="str">
            <v>HUC02040201060020</v>
          </cell>
          <cell r="H8312" t="str">
            <v>S</v>
          </cell>
          <cell r="I8312" t="str">
            <v>FW2-NT</v>
          </cell>
          <cell r="J8312" t="str">
            <v/>
          </cell>
          <cell r="K8312" t="str">
            <v/>
          </cell>
          <cell r="L8312">
            <v>20</v>
          </cell>
          <cell r="M8312" t="str">
            <v>Assiscunk, Crosswicks, and Doctors</v>
          </cell>
          <cell r="N8312">
            <v>5</v>
          </cell>
          <cell r="O8312" t="str">
            <v>Lower Delaware</v>
          </cell>
          <cell r="P8312" t="str">
            <v>Doctors Creek (Allentown to 74d28m40s)</v>
          </cell>
        </row>
        <row r="8313">
          <cell r="B8313" t="str">
            <v>BFBM000235</v>
          </cell>
          <cell r="C8313" t="str">
            <v>Landing Creek at Moss Mill Rd, Egg Harbor City</v>
          </cell>
          <cell r="D8313" t="str">
            <v>River/Stream</v>
          </cell>
          <cell r="E8313">
            <v>39.546014999999997</v>
          </cell>
          <cell r="F8313">
            <v>-74.630900999999994</v>
          </cell>
          <cell r="G8313" t="str">
            <v>HUC02040301170100</v>
          </cell>
          <cell r="H8313" t="str">
            <v>S</v>
          </cell>
          <cell r="I8313" t="str">
            <v>PL</v>
          </cell>
          <cell r="L8313" t="str">
            <v>14</v>
          </cell>
          <cell r="M8313" t="str">
            <v>Mullica</v>
          </cell>
          <cell r="N8313" t="str">
            <v>3</v>
          </cell>
          <cell r="O8313" t="str">
            <v>Atlantic Coast</v>
          </cell>
          <cell r="P8313" t="str">
            <v>Mullica River (Turtle Ck to Basto River)</v>
          </cell>
        </row>
        <row r="8314">
          <cell r="B8314" t="str">
            <v>BFBM00065</v>
          </cell>
          <cell r="C8314" t="str">
            <v/>
          </cell>
          <cell r="D8314" t="str">
            <v>River/Stream</v>
          </cell>
          <cell r="E8314">
            <v>39.316028000000003</v>
          </cell>
          <cell r="F8314">
            <v>-74.824332999999996</v>
          </cell>
          <cell r="G8314" t="str">
            <v>HUC02040302070030</v>
          </cell>
          <cell r="H8314" t="str">
            <v>S</v>
          </cell>
          <cell r="I8314" t="str">
            <v>PL</v>
          </cell>
          <cell r="J8314" t="str">
            <v/>
          </cell>
          <cell r="K8314" t="str">
            <v/>
          </cell>
          <cell r="L8314">
            <v>15</v>
          </cell>
          <cell r="M8314" t="str">
            <v>Great Egg Harbor</v>
          </cell>
          <cell r="N8314">
            <v>3</v>
          </cell>
          <cell r="O8314" t="str">
            <v>Atlantic Coast</v>
          </cell>
          <cell r="P8314" t="str">
            <v>McNeals Branch (Tuckahoe River)</v>
          </cell>
        </row>
        <row r="8315">
          <cell r="B8315" t="str">
            <v>BFBM00065</v>
          </cell>
          <cell r="C8315" t="str">
            <v/>
          </cell>
          <cell r="D8315" t="str">
            <v>River/Stream</v>
          </cell>
          <cell r="E8315">
            <v>39.316026999999998</v>
          </cell>
          <cell r="F8315">
            <v>-74.824332999999996</v>
          </cell>
          <cell r="G8315" t="str">
            <v>HUC02040302070030</v>
          </cell>
          <cell r="H8315" t="str">
            <v>S</v>
          </cell>
          <cell r="I8315" t="str">
            <v>PL</v>
          </cell>
          <cell r="J8315" t="str">
            <v/>
          </cell>
          <cell r="K8315" t="str">
            <v/>
          </cell>
          <cell r="L8315">
            <v>15</v>
          </cell>
          <cell r="M8315" t="str">
            <v>Great Egg Harbor</v>
          </cell>
          <cell r="N8315">
            <v>3</v>
          </cell>
          <cell r="O8315" t="str">
            <v>Atlantic Coast</v>
          </cell>
          <cell r="P8315" t="str">
            <v>McNeals Branch (Tuckahoe River)</v>
          </cell>
        </row>
        <row r="8316">
          <cell r="B8316" t="str">
            <v>BHL-2014</v>
          </cell>
          <cell r="C8316" t="str">
            <v>Beach Haven Lagoon</v>
          </cell>
          <cell r="D8316" t="str">
            <v>Estuary</v>
          </cell>
          <cell r="E8316">
            <v>39.655799999999999</v>
          </cell>
          <cell r="F8316">
            <v>-74.220682999999994</v>
          </cell>
          <cell r="G8316" t="str">
            <v>HUC02040301130030</v>
          </cell>
          <cell r="H8316" t="str">
            <v>E</v>
          </cell>
          <cell r="I8316" t="str">
            <v>FW2-NT</v>
          </cell>
          <cell r="J8316" t="str">
            <v>SE1</v>
          </cell>
          <cell r="L8316" t="str">
            <v>13</v>
          </cell>
          <cell r="M8316" t="str">
            <v>Barnegat Bay</v>
          </cell>
          <cell r="N8316" t="str">
            <v>3</v>
          </cell>
          <cell r="O8316" t="str">
            <v>Atlantic Coast</v>
          </cell>
          <cell r="P8316" t="str">
            <v>Manahawkin/Upper Little Egg Harbor tribs</v>
          </cell>
        </row>
        <row r="8317">
          <cell r="B8317" t="str">
            <v>BHOBUTTR</v>
          </cell>
          <cell r="C8317" t="str">
            <v>Horse Pond Stm below Butterworth's Bogs Rd</v>
          </cell>
          <cell r="D8317" t="str">
            <v>River/Stream</v>
          </cell>
          <cell r="E8317">
            <v>39.828409999999998</v>
          </cell>
          <cell r="F8317">
            <v>-74.679873000000001</v>
          </cell>
          <cell r="G8317" t="str">
            <v>HUC02040301150010</v>
          </cell>
          <cell r="H8317" t="str">
            <v>S</v>
          </cell>
          <cell r="I8317" t="str">
            <v>PL</v>
          </cell>
          <cell r="J8317" t="str">
            <v/>
          </cell>
          <cell r="K8317" t="str">
            <v/>
          </cell>
          <cell r="L8317">
            <v>14</v>
          </cell>
          <cell r="M8317" t="str">
            <v>Mullica</v>
          </cell>
          <cell r="N8317">
            <v>3</v>
          </cell>
          <cell r="O8317" t="str">
            <v>Atlantic Coast</v>
          </cell>
          <cell r="P8317" t="str">
            <v>Batsto R (above Hampton Gate)</v>
          </cell>
        </row>
        <row r="8318">
          <cell r="B8318" t="str">
            <v>Big Timber Creek near mouth</v>
          </cell>
          <cell r="C8318" t="str">
            <v/>
          </cell>
          <cell r="D8318" t="str">
            <v>River/Stream</v>
          </cell>
          <cell r="E8318">
            <v>39.879933000000001</v>
          </cell>
          <cell r="F8318">
            <v>-75.130549999999999</v>
          </cell>
          <cell r="G8318" t="str">
            <v>HUC02040202120080</v>
          </cell>
          <cell r="H8318" t="str">
            <v>S</v>
          </cell>
          <cell r="I8318" t="str">
            <v>FW2-NT</v>
          </cell>
          <cell r="J8318" t="str">
            <v/>
          </cell>
          <cell r="K8318" t="str">
            <v/>
          </cell>
          <cell r="L8318">
            <v>18</v>
          </cell>
          <cell r="M8318" t="str">
            <v>Lower Delaware</v>
          </cell>
          <cell r="N8318">
            <v>5</v>
          </cell>
          <cell r="O8318" t="str">
            <v>Lower Delaware</v>
          </cell>
          <cell r="P8318" t="str">
            <v>Big Timber Creek (below NB/SB confl)</v>
          </cell>
        </row>
        <row r="8319">
          <cell r="B8319" t="str">
            <v>Big Timber Creek near mouth</v>
          </cell>
          <cell r="C8319" t="str">
            <v>Big Timber Creek near mouth</v>
          </cell>
          <cell r="D8319" t="str">
            <v>River/Stream</v>
          </cell>
          <cell r="E8319">
            <v>39.879933000000001</v>
          </cell>
          <cell r="F8319">
            <v>-75.130549999999999</v>
          </cell>
          <cell r="G8319" t="str">
            <v>HUC02040202120080</v>
          </cell>
          <cell r="H8319" t="str">
            <v>S</v>
          </cell>
          <cell r="I8319" t="str">
            <v>FW2-NT</v>
          </cell>
          <cell r="J8319" t="str">
            <v xml:space="preserve"> </v>
          </cell>
          <cell r="K8319" t="str">
            <v xml:space="preserve"> </v>
          </cell>
          <cell r="L8319">
            <v>18</v>
          </cell>
          <cell r="M8319" t="str">
            <v>Lower Delaware</v>
          </cell>
          <cell r="N8319">
            <v>5</v>
          </cell>
          <cell r="O8319" t="str">
            <v>Lower Delaware</v>
          </cell>
          <cell r="P8319" t="str">
            <v>Big Timber Creek (below NB/SB confl)</v>
          </cell>
        </row>
        <row r="8320">
          <cell r="B8320" t="str">
            <v>BINSCHOO</v>
          </cell>
          <cell r="C8320" t="str">
            <v>Indian Mills Bk impoundment above Old Schoolhouse Rd (Lake 1685-14)</v>
          </cell>
          <cell r="D8320" t="str">
            <v>River/Stream</v>
          </cell>
          <cell r="E8320">
            <v>39.800080999999999</v>
          </cell>
          <cell r="F8320">
            <v>-74.760261</v>
          </cell>
          <cell r="G8320" t="str">
            <v>HUC02040301150030</v>
          </cell>
          <cell r="H8320" t="str">
            <v>S</v>
          </cell>
          <cell r="I8320" t="str">
            <v>PL</v>
          </cell>
          <cell r="J8320" t="str">
            <v/>
          </cell>
          <cell r="K8320" t="str">
            <v/>
          </cell>
          <cell r="L8320">
            <v>14</v>
          </cell>
          <cell r="M8320" t="str">
            <v>Mullica</v>
          </cell>
          <cell r="N8320">
            <v>3</v>
          </cell>
          <cell r="O8320" t="str">
            <v>Atlantic Coast</v>
          </cell>
          <cell r="P8320" t="str">
            <v>Indian Mills Brook / Muskingum Brook</v>
          </cell>
        </row>
        <row r="8321">
          <cell r="B8321" t="str">
            <v>BINSHADW</v>
          </cell>
          <cell r="C8321" t="str">
            <v>Shadow Lake</v>
          </cell>
          <cell r="D8321" t="str">
            <v>Lake</v>
          </cell>
          <cell r="E8321">
            <v>39.806323999999996</v>
          </cell>
          <cell r="F8321">
            <v>-74.770495999999994</v>
          </cell>
          <cell r="G8321" t="str">
            <v>HUC02040301150030</v>
          </cell>
          <cell r="H8321" t="str">
            <v>L</v>
          </cell>
          <cell r="I8321" t="str">
            <v>PL</v>
          </cell>
          <cell r="J8321" t="str">
            <v/>
          </cell>
          <cell r="K8321" t="str">
            <v/>
          </cell>
          <cell r="L8321">
            <v>14</v>
          </cell>
          <cell r="M8321" t="str">
            <v>Mullica</v>
          </cell>
          <cell r="N8321">
            <v>3</v>
          </cell>
          <cell r="O8321" t="str">
            <v>Atlantic Coast</v>
          </cell>
          <cell r="P8321" t="str">
            <v>Indian Mills Brook / Muskingum Brook</v>
          </cell>
        </row>
        <row r="8322">
          <cell r="B8322" t="str">
            <v>BK1</v>
          </cell>
          <cell r="C8322" t="str">
            <v>BK1</v>
          </cell>
          <cell r="D8322" t="str">
            <v>River/Stream</v>
          </cell>
          <cell r="E8322">
            <v>40.436011999999998</v>
          </cell>
          <cell r="F8322">
            <v>-74.656341999999995</v>
          </cell>
          <cell r="G8322" t="str">
            <v>HUC02030105110100</v>
          </cell>
          <cell r="H8322" t="str">
            <v>S</v>
          </cell>
          <cell r="I8322" t="str">
            <v>FW2-NT</v>
          </cell>
          <cell r="J8322" t="str">
            <v/>
          </cell>
          <cell r="K8322" t="str">
            <v/>
          </cell>
          <cell r="L8322">
            <v>10</v>
          </cell>
          <cell r="M8322" t="str">
            <v>Millstone</v>
          </cell>
          <cell r="N8322">
            <v>2</v>
          </cell>
          <cell r="O8322" t="str">
            <v>Raritan</v>
          </cell>
          <cell r="P8322" t="str">
            <v>Pike Run (below Cruser Brook)</v>
          </cell>
        </row>
        <row r="8323">
          <cell r="B8323" t="str">
            <v>BKBCH</v>
          </cell>
          <cell r="C8323" t="str">
            <v>Wanaque R at Back Beach Park</v>
          </cell>
          <cell r="D8323" t="str">
            <v>River/Stream</v>
          </cell>
          <cell r="E8323">
            <v>41.034880000000001</v>
          </cell>
          <cell r="F8323">
            <v>-74.283730000000006</v>
          </cell>
          <cell r="G8323" t="str">
            <v>HUC02030103070070</v>
          </cell>
          <cell r="H8323" t="str">
            <v>S</v>
          </cell>
          <cell r="I8323" t="str">
            <v>FW2-TP</v>
          </cell>
          <cell r="J8323" t="str">
            <v/>
          </cell>
          <cell r="K8323" t="str">
            <v>C1</v>
          </cell>
          <cell r="L8323">
            <v>3</v>
          </cell>
          <cell r="M8323" t="str">
            <v>Pompton, Pequannock, Wanaque, Ramapo</v>
          </cell>
          <cell r="N8323">
            <v>1</v>
          </cell>
          <cell r="O8323" t="str">
            <v>Northeast</v>
          </cell>
          <cell r="P8323" t="str">
            <v>Wanaque R/Posts Bk (below reservior)</v>
          </cell>
        </row>
        <row r="8324">
          <cell r="B8324" t="str">
            <v>BLAC1</v>
          </cell>
          <cell r="C8324" t="str">
            <v>Blacks Ck off Orchard Drive</v>
          </cell>
          <cell r="D8324" t="str">
            <v>River/Stream</v>
          </cell>
          <cell r="E8324">
            <v>40.121600000000001</v>
          </cell>
          <cell r="F8324">
            <v>-74.665009999999995</v>
          </cell>
          <cell r="G8324" t="str">
            <v>HUC02040201080020</v>
          </cell>
          <cell r="H8324" t="str">
            <v>S</v>
          </cell>
          <cell r="I8324" t="str">
            <v>FW2-NT</v>
          </cell>
          <cell r="J8324" t="str">
            <v/>
          </cell>
          <cell r="K8324" t="str">
            <v/>
          </cell>
          <cell r="L8324">
            <v>20</v>
          </cell>
          <cell r="M8324" t="str">
            <v>Assiscunk, Crosswicks, and Doctors</v>
          </cell>
          <cell r="N8324">
            <v>5</v>
          </cell>
          <cell r="O8324" t="str">
            <v>Lower Delaware</v>
          </cell>
          <cell r="P8324" t="str">
            <v>Blacks Creek (Bacons Run to 40d06m10s)</v>
          </cell>
        </row>
        <row r="8325">
          <cell r="B8325" t="str">
            <v>Blackwood_Lake-18</v>
          </cell>
          <cell r="C8325" t="str">
            <v xml:space="preserve">Blackwood Lake </v>
          </cell>
          <cell r="D8325" t="str">
            <v>Lake</v>
          </cell>
          <cell r="E8325"/>
          <cell r="F8325"/>
          <cell r="G8325" t="str">
            <v>HUC02040202120040</v>
          </cell>
          <cell r="H8325" t="str">
            <v>L</v>
          </cell>
          <cell r="I8325" t="str">
            <v>FW2-NT</v>
          </cell>
          <cell r="J8325"/>
          <cell r="K8325"/>
          <cell r="L8325" t="str">
            <v>18</v>
          </cell>
          <cell r="M8325" t="str">
            <v>Lower Delaware</v>
          </cell>
          <cell r="N8325">
            <v>5</v>
          </cell>
          <cell r="O8325" t="str">
            <v>Lower Delaware</v>
          </cell>
          <cell r="P8325" t="str">
            <v>Woodbury Ck / Big Timber Ck / Newton Ck</v>
          </cell>
        </row>
        <row r="8326">
          <cell r="B8326" t="str">
            <v>BLCLBK</v>
          </cell>
          <cell r="C8326" t="str">
            <v>Pequannock R Below Clinton Brook</v>
          </cell>
          <cell r="D8326" t="str">
            <v>River/Stream</v>
          </cell>
          <cell r="E8326">
            <v>41.04392</v>
          </cell>
          <cell r="F8326">
            <v>-74.44059</v>
          </cell>
          <cell r="G8326" t="str">
            <v>HUC02030103050050</v>
          </cell>
          <cell r="H8326" t="str">
            <v>S</v>
          </cell>
          <cell r="I8326" t="str">
            <v>FW2-TP</v>
          </cell>
          <cell r="J8326" t="str">
            <v/>
          </cell>
          <cell r="K8326" t="str">
            <v>C1</v>
          </cell>
          <cell r="L8326">
            <v>3</v>
          </cell>
          <cell r="M8326" t="str">
            <v>Pompton, Pequannock, Wanaque, Ramapo</v>
          </cell>
          <cell r="N8326">
            <v>1</v>
          </cell>
          <cell r="O8326" t="str">
            <v>Northeast</v>
          </cell>
          <cell r="P8326" t="str">
            <v>Pequannock R (Charlotteburg to OakRidge)</v>
          </cell>
        </row>
        <row r="8327">
          <cell r="B8327" t="str">
            <v>BLCR</v>
          </cell>
          <cell r="C8327" t="str">
            <v/>
          </cell>
          <cell r="D8327" t="str">
            <v>River/Stream</v>
          </cell>
          <cell r="E8327">
            <v>41.024760000000001</v>
          </cell>
          <cell r="F8327">
            <v>-74.409970000000001</v>
          </cell>
          <cell r="G8327" t="str">
            <v>HUC02030103050060</v>
          </cell>
          <cell r="H8327" t="str">
            <v>S</v>
          </cell>
          <cell r="I8327" t="str">
            <v>FW2-TP</v>
          </cell>
          <cell r="J8327" t="str">
            <v/>
          </cell>
          <cell r="K8327" t="str">
            <v/>
          </cell>
          <cell r="L8327">
            <v>3</v>
          </cell>
          <cell r="M8327" t="str">
            <v>Pompton, Pequannock, Wanaque, Ramapo</v>
          </cell>
          <cell r="N8327">
            <v>1</v>
          </cell>
          <cell r="O8327" t="str">
            <v>Northeast</v>
          </cell>
          <cell r="P8327" t="str">
            <v>Pequannock R(Macopin gage to Charl'brg)</v>
          </cell>
        </row>
        <row r="8328">
          <cell r="B8328" t="str">
            <v>BLMCRS</v>
          </cell>
          <cell r="C8328" t="str">
            <v>Pequannock R Below Macopin Reservoir</v>
          </cell>
          <cell r="D8328" t="str">
            <v>River/Stream</v>
          </cell>
          <cell r="E8328">
            <v>41.016979999999997</v>
          </cell>
          <cell r="F8328">
            <v>-74.398790000000005</v>
          </cell>
          <cell r="G8328" t="str">
            <v>HUC02030103050080</v>
          </cell>
          <cell r="H8328" t="str">
            <v>S</v>
          </cell>
          <cell r="I8328" t="str">
            <v>FW2-TP</v>
          </cell>
          <cell r="J8328" t="str">
            <v/>
          </cell>
          <cell r="K8328" t="str">
            <v>C1</v>
          </cell>
          <cell r="L8328">
            <v>3</v>
          </cell>
          <cell r="M8328" t="str">
            <v>Pompton, Pequannock, Wanaque, Ramapo</v>
          </cell>
          <cell r="N8328">
            <v>1</v>
          </cell>
          <cell r="O8328" t="str">
            <v>Northeast</v>
          </cell>
          <cell r="P8328" t="str">
            <v>Pequannock R (below Macopin gage)</v>
          </cell>
        </row>
        <row r="8329">
          <cell r="B8329" t="str">
            <v>BLOR</v>
          </cell>
          <cell r="C8329" t="str">
            <v>Pequannock R Below Oak Ridge Reservoir</v>
          </cell>
          <cell r="D8329" t="str">
            <v>River/Stream</v>
          </cell>
          <cell r="E8329">
            <v>41.039279999999998</v>
          </cell>
          <cell r="F8329">
            <v>-74.5017</v>
          </cell>
          <cell r="G8329" t="str">
            <v>HUC02030103050050</v>
          </cell>
          <cell r="H8329" t="str">
            <v>S</v>
          </cell>
          <cell r="I8329" t="str">
            <v>FW2-TP</v>
          </cell>
          <cell r="J8329" t="str">
            <v/>
          </cell>
          <cell r="K8329" t="str">
            <v>C1</v>
          </cell>
          <cell r="L8329">
            <v>3</v>
          </cell>
          <cell r="M8329" t="str">
            <v>Pompton, Pequannock, Wanaque, Ramapo</v>
          </cell>
          <cell r="N8329">
            <v>1</v>
          </cell>
          <cell r="O8329" t="str">
            <v>Northeast</v>
          </cell>
          <cell r="P8329" t="str">
            <v>Pequannock R (Charlotteburg to OakRidge)</v>
          </cell>
        </row>
        <row r="8330">
          <cell r="B8330" t="str">
            <v>BLPKBK</v>
          </cell>
          <cell r="C8330" t="str">
            <v>Pequannock R Below Pacock Brook</v>
          </cell>
          <cell r="D8330" t="str">
            <v>River/Stream</v>
          </cell>
          <cell r="E8330">
            <v>41.084769999999999</v>
          </cell>
          <cell r="F8330">
            <v>-74.499489999999994</v>
          </cell>
          <cell r="G8330" t="str">
            <v>HUC02030103050030</v>
          </cell>
          <cell r="H8330" t="str">
            <v>S</v>
          </cell>
          <cell r="I8330" t="str">
            <v>FW2-TP</v>
          </cell>
          <cell r="J8330" t="str">
            <v/>
          </cell>
          <cell r="K8330" t="str">
            <v>C1</v>
          </cell>
          <cell r="L8330">
            <v>3</v>
          </cell>
          <cell r="M8330" t="str">
            <v>Pompton, Pequannock, Wanaque, Ramapo</v>
          </cell>
          <cell r="N8330">
            <v>1</v>
          </cell>
          <cell r="O8330" t="str">
            <v>Northeast</v>
          </cell>
          <cell r="P8330" t="str">
            <v>Pequannock R (above OakRidge Res outlet)</v>
          </cell>
        </row>
        <row r="8331">
          <cell r="B8331" t="str">
            <v>BLWR</v>
          </cell>
          <cell r="C8331" t="str">
            <v>Wanaque R below Wanaque Reservoir</v>
          </cell>
          <cell r="D8331" t="str">
            <v>River/Stream</v>
          </cell>
          <cell r="E8331">
            <v>41.04318</v>
          </cell>
          <cell r="F8331">
            <v>-74.291510000000002</v>
          </cell>
          <cell r="G8331" t="str">
            <v>HUC02030103070070</v>
          </cell>
          <cell r="H8331" t="str">
            <v>S</v>
          </cell>
          <cell r="I8331" t="str">
            <v>FW2-TP</v>
          </cell>
          <cell r="J8331" t="str">
            <v/>
          </cell>
          <cell r="K8331" t="str">
            <v>C1</v>
          </cell>
          <cell r="L8331">
            <v>3</v>
          </cell>
          <cell r="M8331" t="str">
            <v>Pompton, Pequannock, Wanaque, Ramapo</v>
          </cell>
          <cell r="N8331">
            <v>1</v>
          </cell>
          <cell r="O8331" t="str">
            <v>Northeast</v>
          </cell>
          <cell r="P8331" t="str">
            <v>Wanaque R/Posts Bk (below reservior)</v>
          </cell>
        </row>
        <row r="8332">
          <cell r="B8332" t="str">
            <v>BMBK</v>
          </cell>
          <cell r="C8332" t="str">
            <v/>
          </cell>
          <cell r="D8332" t="str">
            <v>River/Stream</v>
          </cell>
          <cell r="E8332">
            <v>41.080939999999998</v>
          </cell>
          <cell r="F8332">
            <v>-74.322400000000002</v>
          </cell>
          <cell r="G8332" t="str">
            <v>HUC02030103070040</v>
          </cell>
          <cell r="H8332" t="str">
            <v>S</v>
          </cell>
          <cell r="I8332" t="str">
            <v>FW2-TP</v>
          </cell>
          <cell r="J8332" t="str">
            <v/>
          </cell>
          <cell r="K8332" t="str">
            <v>C1</v>
          </cell>
          <cell r="L8332">
            <v>3</v>
          </cell>
          <cell r="M8332" t="str">
            <v>Pompton, Pequannock, Wanaque, Ramapo</v>
          </cell>
          <cell r="N8332">
            <v>1</v>
          </cell>
          <cell r="O8332" t="str">
            <v>Northeast</v>
          </cell>
          <cell r="P8332" t="str">
            <v>West Brook/Burnt Meadow Brook</v>
          </cell>
        </row>
        <row r="8333">
          <cell r="B8333" t="str">
            <v>BMULAKED</v>
          </cell>
          <cell r="C8333" t="str">
            <v>Indian Mills Lake at dam</v>
          </cell>
          <cell r="D8333" t="str">
            <v>River/Stream</v>
          </cell>
          <cell r="E8333">
            <v>39.795518000000001</v>
          </cell>
          <cell r="F8333">
            <v>-74.742009999999993</v>
          </cell>
          <cell r="G8333" t="str">
            <v>HUC02040301150030</v>
          </cell>
          <cell r="H8333" t="str">
            <v>S</v>
          </cell>
          <cell r="I8333" t="str">
            <v>PL</v>
          </cell>
          <cell r="J8333" t="str">
            <v/>
          </cell>
          <cell r="K8333" t="str">
            <v/>
          </cell>
          <cell r="L8333">
            <v>14</v>
          </cell>
          <cell r="M8333" t="str">
            <v>Mullica</v>
          </cell>
          <cell r="N8333">
            <v>3</v>
          </cell>
          <cell r="O8333" t="str">
            <v>Atlantic Coast</v>
          </cell>
          <cell r="P8333" t="str">
            <v>Indian Mills Brook / Muskingum Brook</v>
          </cell>
        </row>
        <row r="8334">
          <cell r="B8334" t="str">
            <v>Bound Brook</v>
          </cell>
          <cell r="C8334" t="str">
            <v>Bound Bk (toxics)</v>
          </cell>
          <cell r="D8334" t="str">
            <v>River/Stream</v>
          </cell>
          <cell r="E8334" t="str">
            <v/>
          </cell>
          <cell r="F8334" t="str">
            <v/>
          </cell>
          <cell r="G8334" t="str">
            <v>HUC02030105120080</v>
          </cell>
          <cell r="H8334" t="str">
            <v>S</v>
          </cell>
          <cell r="I8334" t="str">
            <v>FW2-NT</v>
          </cell>
          <cell r="J8334" t="str">
            <v/>
          </cell>
          <cell r="K8334" t="str">
            <v/>
          </cell>
          <cell r="L8334">
            <v>9</v>
          </cell>
          <cell r="M8334" t="str">
            <v>Lower Raritan, South River, and Lawrence</v>
          </cell>
          <cell r="N8334">
            <v>2</v>
          </cell>
          <cell r="O8334" t="str">
            <v>Raritan</v>
          </cell>
          <cell r="P8334" t="str">
            <v>South Fork of Bound Brook</v>
          </cell>
        </row>
        <row r="8335">
          <cell r="B8335" t="str">
            <v>Bound Brook</v>
          </cell>
          <cell r="C8335" t="str">
            <v>Bound Bk (toxics)</v>
          </cell>
          <cell r="D8335" t="str">
            <v>River/Stream</v>
          </cell>
          <cell r="E8335" t="str">
            <v/>
          </cell>
          <cell r="F8335" t="str">
            <v/>
          </cell>
          <cell r="G8335" t="str">
            <v>HUC02030105120090</v>
          </cell>
          <cell r="H8335" t="str">
            <v>S</v>
          </cell>
          <cell r="I8335" t="str">
            <v>FW2-NT</v>
          </cell>
          <cell r="J8335" t="str">
            <v/>
          </cell>
          <cell r="K8335" t="str">
            <v/>
          </cell>
          <cell r="L8335">
            <v>9</v>
          </cell>
          <cell r="M8335" t="str">
            <v>Lower Raritan, South River, and Lawrence</v>
          </cell>
          <cell r="N8335">
            <v>2</v>
          </cell>
          <cell r="O8335" t="str">
            <v>Raritan</v>
          </cell>
          <cell r="P8335" t="str">
            <v>Spring Lake Fork of Bound Brook</v>
          </cell>
        </row>
        <row r="8336">
          <cell r="B8336" t="str">
            <v>Bound Brook</v>
          </cell>
          <cell r="C8336" t="str">
            <v>Bound Bk (toxics)</v>
          </cell>
          <cell r="D8336" t="str">
            <v>River/Stream</v>
          </cell>
          <cell r="E8336" t="str">
            <v/>
          </cell>
          <cell r="F8336" t="str">
            <v/>
          </cell>
          <cell r="G8336" t="str">
            <v>HUC02030105120100</v>
          </cell>
          <cell r="H8336" t="str">
            <v>S</v>
          </cell>
          <cell r="I8336" t="str">
            <v>FW2-NT</v>
          </cell>
          <cell r="J8336" t="str">
            <v/>
          </cell>
          <cell r="K8336" t="str">
            <v/>
          </cell>
          <cell r="L8336">
            <v>9</v>
          </cell>
          <cell r="M8336" t="str">
            <v>Lower Raritan, South River, and Lawrence</v>
          </cell>
          <cell r="N8336">
            <v>2</v>
          </cell>
          <cell r="O8336" t="str">
            <v>Raritan</v>
          </cell>
          <cell r="P8336" t="str">
            <v>Bound Brook (below fork at 74d 25m 15s)</v>
          </cell>
        </row>
        <row r="8337">
          <cell r="B8337" t="str">
            <v>BR01</v>
          </cell>
          <cell r="C8337" t="str">
            <v>0.6 miles north on Black R Rd from County Road 512, the site is upstream of the Fish &amp; Game Club picnic area</v>
          </cell>
          <cell r="D8337" t="str">
            <v>River/Stream</v>
          </cell>
          <cell r="E8337">
            <v>40.724117</v>
          </cell>
          <cell r="F8337">
            <v>-74.727817999999999</v>
          </cell>
          <cell r="G8337" t="str">
            <v>HUC02030105050130</v>
          </cell>
          <cell r="H8337" t="str">
            <v>S</v>
          </cell>
          <cell r="I8337" t="str">
            <v>FW2-TP</v>
          </cell>
          <cell r="L8337">
            <v>8</v>
          </cell>
          <cell r="M8337" t="str">
            <v>North and South Branch Raritan</v>
          </cell>
          <cell r="N8337">
            <v>2</v>
          </cell>
          <cell r="O8337" t="str">
            <v>Raritan</v>
          </cell>
          <cell r="P8337" t="str">
            <v>Raritan R SB (74d 44m 15s to Rt 46)</v>
          </cell>
        </row>
        <row r="8338">
          <cell r="B8338" t="str">
            <v>BR03</v>
          </cell>
          <cell r="C8338" t="str">
            <v>Black R Site 3</v>
          </cell>
          <cell r="D8338" t="str">
            <v>River/Stream</v>
          </cell>
          <cell r="E8338">
            <v>40.736052999999998</v>
          </cell>
          <cell r="F8338">
            <v>-74.728057000000007</v>
          </cell>
          <cell r="G8338" t="str">
            <v>HUC02030105050040</v>
          </cell>
          <cell r="H8338" t="str">
            <v>S</v>
          </cell>
          <cell r="I8338" t="str">
            <v>FW2-TP</v>
          </cell>
          <cell r="J8338" t="str">
            <v/>
          </cell>
          <cell r="K8338" t="str">
            <v>C1</v>
          </cell>
          <cell r="L8338">
            <v>8</v>
          </cell>
          <cell r="M8338" t="str">
            <v>North and South Branch Raritan</v>
          </cell>
          <cell r="N8338">
            <v>2</v>
          </cell>
          <cell r="O8338" t="str">
            <v>Raritan</v>
          </cell>
          <cell r="P8338" t="str">
            <v>Lamington R(Pottersville gage-FurnaceRd)</v>
          </cell>
        </row>
        <row r="8339">
          <cell r="B8339" t="str">
            <v>BR04</v>
          </cell>
          <cell r="C8339" t="str">
            <v>Lamington R near Ironia</v>
          </cell>
          <cell r="D8339" t="str">
            <v>River/Stream</v>
          </cell>
          <cell r="E8339">
            <v>40.835183000000001</v>
          </cell>
          <cell r="F8339">
            <v>-74.644670000000005</v>
          </cell>
          <cell r="G8339" t="str">
            <v>HUC02030105050020</v>
          </cell>
          <cell r="H8339" t="str">
            <v>S</v>
          </cell>
          <cell r="I8339" t="str">
            <v>FW2-NT</v>
          </cell>
          <cell r="J8339" t="str">
            <v/>
          </cell>
          <cell r="K8339" t="str">
            <v>C1</v>
          </cell>
          <cell r="L8339">
            <v>8</v>
          </cell>
          <cell r="M8339" t="str">
            <v>North and South Branch Raritan</v>
          </cell>
          <cell r="N8339">
            <v>2</v>
          </cell>
          <cell r="O8339" t="str">
            <v>Raritan</v>
          </cell>
          <cell r="P8339" t="str">
            <v>Lamington R (Hillside Rd to Rt 10)</v>
          </cell>
        </row>
        <row r="8340">
          <cell r="B8340" t="str">
            <v>BR05</v>
          </cell>
          <cell r="C8340" t="str">
            <v>Black R Site 5</v>
          </cell>
          <cell r="D8340" t="str">
            <v>River/Stream</v>
          </cell>
          <cell r="E8340">
            <v>40.873266000000001</v>
          </cell>
          <cell r="F8340">
            <v>-74.618932999999998</v>
          </cell>
          <cell r="G8340" t="str">
            <v>HUC02030105050010</v>
          </cell>
          <cell r="H8340" t="str">
            <v>S</v>
          </cell>
          <cell r="I8340" t="str">
            <v>FW2-NT</v>
          </cell>
          <cell r="J8340" t="str">
            <v/>
          </cell>
          <cell r="K8340" t="str">
            <v>C1</v>
          </cell>
          <cell r="L8340">
            <v>8</v>
          </cell>
          <cell r="M8340" t="str">
            <v>North and South Branch Raritan</v>
          </cell>
          <cell r="N8340">
            <v>2</v>
          </cell>
          <cell r="O8340" t="str">
            <v>Raritan</v>
          </cell>
          <cell r="P8340" t="str">
            <v>Lamington R (above Rt 10)</v>
          </cell>
        </row>
        <row r="8341">
          <cell r="B8341" t="str">
            <v>BR06</v>
          </cell>
          <cell r="C8341" t="str">
            <v>On the Lamington R at Cowperthwaite Road</v>
          </cell>
          <cell r="D8341" t="str">
            <v>River/Stream</v>
          </cell>
          <cell r="E8341">
            <v>40.633409999999998</v>
          </cell>
          <cell r="F8341">
            <v>-74.687602999999996</v>
          </cell>
          <cell r="G8341" t="str">
            <v>HUC02030105050070</v>
          </cell>
          <cell r="H8341" t="str">
            <v>S</v>
          </cell>
          <cell r="I8341" t="str">
            <v>FW2-NT</v>
          </cell>
          <cell r="L8341">
            <v>8</v>
          </cell>
          <cell r="M8341" t="str">
            <v>North and South Branch Raritan</v>
          </cell>
          <cell r="N8341">
            <v>2</v>
          </cell>
          <cell r="O8341" t="str">
            <v>Raritan</v>
          </cell>
          <cell r="P8341" t="str">
            <v>Raritan R SB (74d 44m 15s to Rt 46)</v>
          </cell>
        </row>
        <row r="8342">
          <cell r="B8342" t="str">
            <v>BRAD1</v>
          </cell>
          <cell r="C8342" t="str">
            <v>Bradley Run at Cold Springs Bike Path</v>
          </cell>
          <cell r="D8342" t="str">
            <v>River/Stream</v>
          </cell>
          <cell r="E8342">
            <v>38.96904</v>
          </cell>
          <cell r="F8342">
            <v>-74.915391999999997</v>
          </cell>
          <cell r="G8342" t="str">
            <v>HUC02040302080080</v>
          </cell>
          <cell r="H8342" t="str">
            <v>S</v>
          </cell>
          <cell r="I8342" t="str">
            <v>FW2-NT</v>
          </cell>
          <cell r="J8342" t="str">
            <v>SE1</v>
          </cell>
          <cell r="K8342" t="str">
            <v/>
          </cell>
          <cell r="L8342">
            <v>16</v>
          </cell>
          <cell r="M8342" t="str">
            <v>Cape May</v>
          </cell>
          <cell r="N8342">
            <v>3</v>
          </cell>
          <cell r="O8342" t="str">
            <v>Atlantic Coast</v>
          </cell>
          <cell r="P8342" t="str">
            <v>Mill Creek / Jones Creek / Taylor Creek</v>
          </cell>
        </row>
        <row r="8343">
          <cell r="B8343" t="str">
            <v>Brainerd Lake</v>
          </cell>
          <cell r="C8343" t="str">
            <v>Brainerd Lake</v>
          </cell>
          <cell r="D8343" t="str">
            <v>Lake</v>
          </cell>
          <cell r="E8343">
            <v>40.183669999999999</v>
          </cell>
          <cell r="F8343">
            <v>-74.304839999999999</v>
          </cell>
          <cell r="G8343" t="str">
            <v>HUC02040301020010</v>
          </cell>
          <cell r="H8343" t="str">
            <v>L</v>
          </cell>
          <cell r="I8343" t="str">
            <v>FW2-NT</v>
          </cell>
          <cell r="J8343" t="str">
            <v xml:space="preserve"> </v>
          </cell>
          <cell r="K8343" t="str">
            <v xml:space="preserve"> </v>
          </cell>
          <cell r="L8343">
            <v>13</v>
          </cell>
          <cell r="M8343" t="str">
            <v>Barnegat Bay</v>
          </cell>
          <cell r="N8343">
            <v>3</v>
          </cell>
          <cell r="O8343" t="str">
            <v>Atlantic Coast</v>
          </cell>
          <cell r="P8343" t="str">
            <v>Metedeconk R NB(above I-195)</v>
          </cell>
        </row>
        <row r="8344">
          <cell r="B8344" t="str">
            <v>Brainerd_Lake</v>
          </cell>
          <cell r="C8344" t="str">
            <v>Brainerd Lake</v>
          </cell>
          <cell r="D8344" t="str">
            <v>Lake</v>
          </cell>
          <cell r="E8344">
            <v>40.183669999999999</v>
          </cell>
          <cell r="F8344">
            <v>-74.304839999999999</v>
          </cell>
          <cell r="G8344" t="str">
            <v>HUC02040301020010</v>
          </cell>
          <cell r="H8344" t="str">
            <v>L</v>
          </cell>
          <cell r="I8344" t="str">
            <v>FW2-NT</v>
          </cell>
          <cell r="J8344" t="str">
            <v/>
          </cell>
          <cell r="K8344" t="str">
            <v/>
          </cell>
          <cell r="L8344">
            <v>13</v>
          </cell>
          <cell r="M8344" t="str">
            <v>Barnegat Bay</v>
          </cell>
          <cell r="N8344">
            <v>3</v>
          </cell>
          <cell r="O8344" t="str">
            <v>Atlantic Coast</v>
          </cell>
          <cell r="P8344" t="str">
            <v>Metedeconk R NB(above I-195)</v>
          </cell>
        </row>
        <row r="8345">
          <cell r="B8345" t="str">
            <v>BRNLIGHT</v>
          </cell>
          <cell r="C8345" t="str">
            <v>BRNLIGHT</v>
          </cell>
          <cell r="D8345" t="str">
            <v>Estuary</v>
          </cell>
          <cell r="E8345">
            <v>39.763333000000003</v>
          </cell>
          <cell r="F8345">
            <v>-74.108099999999993</v>
          </cell>
          <cell r="G8345" t="str">
            <v>BarnegatBay06</v>
          </cell>
          <cell r="H8345" t="str">
            <v>E</v>
          </cell>
          <cell r="I8345" t="str">
            <v>SE1</v>
          </cell>
          <cell r="J8345" t="str">
            <v/>
          </cell>
          <cell r="K8345" t="str">
            <v>C1</v>
          </cell>
          <cell r="L8345">
            <v>13</v>
          </cell>
          <cell r="M8345" t="str">
            <v>Barnegat Bay</v>
          </cell>
          <cell r="N8345">
            <v>3</v>
          </cell>
          <cell r="O8345" t="str">
            <v>Atlantic Coast</v>
          </cell>
          <cell r="P8345" t="str">
            <v>Barnegat Bay Central East</v>
          </cell>
        </row>
        <row r="8346">
          <cell r="B8346" t="str">
            <v>BSKWIDEN</v>
          </cell>
          <cell r="C8346" t="str">
            <v>Skit Br widening</v>
          </cell>
          <cell r="D8346" t="str">
            <v>River/Stream</v>
          </cell>
          <cell r="E8346">
            <v>39.782795</v>
          </cell>
          <cell r="F8346">
            <v>-74.627064000000004</v>
          </cell>
          <cell r="G8346" t="str">
            <v>HUC02040301150020</v>
          </cell>
          <cell r="H8346" t="str">
            <v>S</v>
          </cell>
          <cell r="I8346" t="str">
            <v>FW1</v>
          </cell>
          <cell r="J8346" t="str">
            <v/>
          </cell>
          <cell r="K8346" t="str">
            <v/>
          </cell>
          <cell r="L8346">
            <v>14</v>
          </cell>
          <cell r="M8346" t="str">
            <v>Mullica</v>
          </cell>
          <cell r="N8346">
            <v>3</v>
          </cell>
          <cell r="O8346" t="str">
            <v>Atlantic Coast</v>
          </cell>
          <cell r="P8346" t="str">
            <v>Skit Branch (Batsto River)</v>
          </cell>
        </row>
        <row r="8347">
          <cell r="B8347" t="str">
            <v>BSPRDIKE</v>
          </cell>
          <cell r="C8347" t="str">
            <v>Springers Bk below Deep Run</v>
          </cell>
          <cell r="D8347" t="str">
            <v>River/Stream</v>
          </cell>
          <cell r="E8347">
            <v>39.740741</v>
          </cell>
          <cell r="F8347">
            <v>-74.684169999999995</v>
          </cell>
          <cell r="G8347" t="str">
            <v>HUC02040301150040</v>
          </cell>
          <cell r="H8347" t="str">
            <v>S</v>
          </cell>
          <cell r="I8347" t="str">
            <v>PL</v>
          </cell>
          <cell r="J8347" t="str">
            <v/>
          </cell>
          <cell r="K8347" t="str">
            <v/>
          </cell>
          <cell r="L8347">
            <v>14</v>
          </cell>
          <cell r="M8347" t="str">
            <v>Mullica</v>
          </cell>
          <cell r="N8347">
            <v>3</v>
          </cell>
          <cell r="O8347" t="str">
            <v>Atlantic Coast</v>
          </cell>
          <cell r="P8347" t="str">
            <v>Springers Brook / Deep Run</v>
          </cell>
        </row>
        <row r="8348">
          <cell r="B8348" t="str">
            <v>BSPRT206</v>
          </cell>
          <cell r="C8348" t="str">
            <v>Springers Bk at Route 206</v>
          </cell>
          <cell r="D8348" t="str">
            <v>River/Stream</v>
          </cell>
          <cell r="E8348">
            <v>39.779290000000003</v>
          </cell>
          <cell r="F8348">
            <v>-74.738480999999993</v>
          </cell>
          <cell r="G8348" t="str">
            <v>HUC02040301150040</v>
          </cell>
          <cell r="H8348" t="str">
            <v>S</v>
          </cell>
          <cell r="I8348" t="str">
            <v>PL</v>
          </cell>
          <cell r="J8348" t="str">
            <v/>
          </cell>
          <cell r="K8348" t="str">
            <v/>
          </cell>
          <cell r="L8348">
            <v>14</v>
          </cell>
          <cell r="M8348" t="str">
            <v>Mullica</v>
          </cell>
          <cell r="N8348">
            <v>3</v>
          </cell>
          <cell r="O8348" t="str">
            <v>Atlantic Coast</v>
          </cell>
          <cell r="P8348" t="str">
            <v>Springers Brook / Deep Run</v>
          </cell>
        </row>
        <row r="8349">
          <cell r="B8349" t="str">
            <v>BT01</v>
          </cell>
          <cell r="C8349" t="str">
            <v>Metedeconk R N Br near Laurelton</v>
          </cell>
          <cell r="D8349" t="str">
            <v>River/Stream</v>
          </cell>
          <cell r="E8349">
            <v>40.081676000000002</v>
          </cell>
          <cell r="F8349">
            <v>-74.151822999999993</v>
          </cell>
          <cell r="G8349" t="str">
            <v>HUC02040301020050</v>
          </cell>
          <cell r="H8349" t="str">
            <v>S</v>
          </cell>
          <cell r="I8349" t="str">
            <v>FW2-NT</v>
          </cell>
          <cell r="J8349" t="str">
            <v/>
          </cell>
          <cell r="K8349" t="str">
            <v/>
          </cell>
          <cell r="L8349">
            <v>13</v>
          </cell>
          <cell r="M8349" t="str">
            <v>Barnegat Bay</v>
          </cell>
          <cell r="N8349">
            <v>3</v>
          </cell>
          <cell r="O8349" t="str">
            <v>Atlantic Coast</v>
          </cell>
          <cell r="P8349" t="str">
            <v>Metedeconk R NB (confluence to Rt 9)</v>
          </cell>
        </row>
        <row r="8350">
          <cell r="B8350" t="str">
            <v>BT01</v>
          </cell>
          <cell r="C8350" t="str">
            <v>Metedeconk R N Br near Laurelton</v>
          </cell>
          <cell r="D8350" t="str">
            <v>River/Stream</v>
          </cell>
          <cell r="E8350">
            <v>40.081639000000003</v>
          </cell>
          <cell r="F8350">
            <v>-74.151805999999993</v>
          </cell>
          <cell r="G8350" t="str">
            <v>HUC02040301020050</v>
          </cell>
          <cell r="H8350" t="str">
            <v>S</v>
          </cell>
          <cell r="I8350" t="str">
            <v>FW2-NT</v>
          </cell>
          <cell r="J8350" t="str">
            <v/>
          </cell>
          <cell r="K8350" t="str">
            <v/>
          </cell>
          <cell r="L8350">
            <v>13</v>
          </cell>
          <cell r="M8350" t="str">
            <v>Barnegat Bay</v>
          </cell>
          <cell r="N8350">
            <v>3</v>
          </cell>
          <cell r="O8350" t="str">
            <v>Atlantic Coast</v>
          </cell>
          <cell r="P8350" t="str">
            <v>Metedeconk R NB (confluence to Rt 9)</v>
          </cell>
        </row>
        <row r="8351">
          <cell r="B8351" t="str">
            <v>BT01</v>
          </cell>
          <cell r="C8351" t="str">
            <v>Metedeconk R N Br near Laurelton</v>
          </cell>
          <cell r="D8351" t="str">
            <v>River/Stream</v>
          </cell>
          <cell r="E8351">
            <v>40.081654999999998</v>
          </cell>
          <cell r="F8351">
            <v>-74.151814999999999</v>
          </cell>
          <cell r="G8351" t="str">
            <v>HUC02040301020050</v>
          </cell>
          <cell r="H8351" t="str">
            <v>S</v>
          </cell>
          <cell r="I8351" t="str">
            <v>FW2-NT</v>
          </cell>
          <cell r="J8351" t="str">
            <v/>
          </cell>
          <cell r="K8351" t="str">
            <v/>
          </cell>
          <cell r="L8351">
            <v>13</v>
          </cell>
          <cell r="M8351" t="str">
            <v>Barnegat Bay</v>
          </cell>
          <cell r="N8351">
            <v>3</v>
          </cell>
          <cell r="O8351" t="str">
            <v>Atlantic Coast</v>
          </cell>
          <cell r="P8351" t="str">
            <v>Metedeconk R NB (confluence to Rt 9)</v>
          </cell>
        </row>
        <row r="8352">
          <cell r="B8352" t="str">
            <v>BT01</v>
          </cell>
          <cell r="C8352" t="str">
            <v>Metedeconk R N Br near Laurelton</v>
          </cell>
          <cell r="D8352" t="str">
            <v>River/Stream</v>
          </cell>
          <cell r="E8352">
            <v>40.081637999999998</v>
          </cell>
          <cell r="F8352">
            <v>-74.151804999999996</v>
          </cell>
          <cell r="G8352" t="str">
            <v>HUC02040301020050</v>
          </cell>
          <cell r="H8352" t="str">
            <v>S</v>
          </cell>
          <cell r="I8352" t="str">
            <v>FW2-NT</v>
          </cell>
          <cell r="J8352" t="str">
            <v/>
          </cell>
          <cell r="K8352" t="str">
            <v/>
          </cell>
          <cell r="L8352">
            <v>13</v>
          </cell>
          <cell r="M8352" t="str">
            <v>Barnegat Bay</v>
          </cell>
          <cell r="N8352">
            <v>3</v>
          </cell>
          <cell r="O8352" t="str">
            <v>Atlantic Coast</v>
          </cell>
          <cell r="P8352" t="str">
            <v>Metedeconk R NB (confluence to Rt 9)</v>
          </cell>
        </row>
        <row r="8353">
          <cell r="B8353" t="str">
            <v>BT01</v>
          </cell>
          <cell r="C8353" t="str">
            <v>Metedeconk R N Br near Laurelton</v>
          </cell>
          <cell r="D8353" t="str">
            <v>Stream</v>
          </cell>
          <cell r="E8353">
            <v>40.081389000000001</v>
          </cell>
          <cell r="F8353">
            <v>-74.152221999999995</v>
          </cell>
          <cell r="G8353" t="str">
            <v>HUC02040301020050</v>
          </cell>
          <cell r="H8353" t="str">
            <v>S</v>
          </cell>
          <cell r="I8353" t="str">
            <v>FW2-NT</v>
          </cell>
          <cell r="J8353" t="str">
            <v/>
          </cell>
          <cell r="K8353" t="str">
            <v/>
          </cell>
          <cell r="L8353">
            <v>13</v>
          </cell>
          <cell r="M8353" t="str">
            <v>Barnegat Bay</v>
          </cell>
          <cell r="N8353">
            <v>3</v>
          </cell>
          <cell r="O8353" t="str">
            <v>Atlantic Coast</v>
          </cell>
          <cell r="P8353" t="str">
            <v>Metedeconk R NB (confluence to Rt 9)</v>
          </cell>
        </row>
        <row r="8354">
          <cell r="B8354" t="str">
            <v>BT02</v>
          </cell>
          <cell r="C8354" t="str">
            <v>Metedeconk R S Br near Laurelton</v>
          </cell>
          <cell r="D8354" t="str">
            <v>River/Stream</v>
          </cell>
          <cell r="E8354">
            <v>40.078833000000003</v>
          </cell>
          <cell r="F8354">
            <v>-74.156443999999993</v>
          </cell>
          <cell r="G8354" t="str">
            <v>HUC02040301030050</v>
          </cell>
          <cell r="H8354" t="str">
            <v>S</v>
          </cell>
          <cell r="I8354" t="str">
            <v>FW2-NT</v>
          </cell>
          <cell r="J8354" t="str">
            <v/>
          </cell>
          <cell r="K8354" t="str">
            <v/>
          </cell>
          <cell r="L8354">
            <v>13</v>
          </cell>
          <cell r="M8354" t="str">
            <v>Barnegat Bay</v>
          </cell>
          <cell r="N8354">
            <v>3</v>
          </cell>
          <cell r="O8354" t="str">
            <v>Atlantic Coast</v>
          </cell>
          <cell r="P8354" t="str">
            <v>Metedeconk R SB (confluence to Rt 9)</v>
          </cell>
        </row>
        <row r="8355">
          <cell r="B8355" t="str">
            <v>BT02</v>
          </cell>
          <cell r="C8355" t="str">
            <v>Metedeconk R S Br near Laurelton</v>
          </cell>
          <cell r="D8355" t="str">
            <v>River/Stream</v>
          </cell>
          <cell r="E8355">
            <v>40.078719999999997</v>
          </cell>
          <cell r="F8355">
            <v>-74.156710000000004</v>
          </cell>
          <cell r="G8355" t="str">
            <v>HUC02040301030050</v>
          </cell>
          <cell r="H8355" t="str">
            <v>S</v>
          </cell>
          <cell r="I8355" t="str">
            <v>FW2-NT</v>
          </cell>
          <cell r="J8355" t="str">
            <v/>
          </cell>
          <cell r="K8355" t="str">
            <v/>
          </cell>
          <cell r="L8355">
            <v>13</v>
          </cell>
          <cell r="M8355" t="str">
            <v>Barnegat Bay</v>
          </cell>
          <cell r="N8355">
            <v>3</v>
          </cell>
          <cell r="O8355" t="str">
            <v>Atlantic Coast</v>
          </cell>
          <cell r="P8355" t="str">
            <v>Metedeconk R SB (confluence to Rt 9)</v>
          </cell>
        </row>
        <row r="8356">
          <cell r="B8356" t="str">
            <v>BT02</v>
          </cell>
          <cell r="C8356" t="str">
            <v>Metedeconk R S Br near Laurelton</v>
          </cell>
          <cell r="D8356" t="str">
            <v>River/Stream</v>
          </cell>
          <cell r="E8356">
            <v>40.078833000000003</v>
          </cell>
          <cell r="F8356">
            <v>-74.156443999999993</v>
          </cell>
          <cell r="G8356" t="str">
            <v>HUC02040301030050</v>
          </cell>
          <cell r="H8356" t="str">
            <v>S</v>
          </cell>
          <cell r="I8356" t="str">
            <v>FW2-NT</v>
          </cell>
          <cell r="J8356" t="str">
            <v/>
          </cell>
          <cell r="K8356" t="str">
            <v/>
          </cell>
          <cell r="L8356">
            <v>13</v>
          </cell>
          <cell r="M8356" t="str">
            <v>Barnegat Bay</v>
          </cell>
          <cell r="N8356">
            <v>3</v>
          </cell>
          <cell r="O8356" t="str">
            <v>Atlantic Coast</v>
          </cell>
          <cell r="P8356" t="str">
            <v>Metedeconk R SB (confluence to Rt 9)</v>
          </cell>
        </row>
        <row r="8357">
          <cell r="B8357" t="str">
            <v>BT02</v>
          </cell>
          <cell r="C8357" t="str">
            <v>Metedeconk R S Br near Laurelton</v>
          </cell>
          <cell r="D8357" t="str">
            <v>Stream</v>
          </cell>
          <cell r="E8357">
            <v>40.078333000000001</v>
          </cell>
          <cell r="F8357">
            <v>-74.156666999999999</v>
          </cell>
          <cell r="G8357" t="str">
            <v>HUC02040301030050</v>
          </cell>
          <cell r="H8357" t="str">
            <v>S</v>
          </cell>
          <cell r="I8357" t="str">
            <v>FW2-NT</v>
          </cell>
          <cell r="J8357" t="str">
            <v/>
          </cell>
          <cell r="K8357" t="str">
            <v/>
          </cell>
          <cell r="L8357">
            <v>13</v>
          </cell>
          <cell r="M8357" t="str">
            <v>Barnegat Bay</v>
          </cell>
          <cell r="N8357">
            <v>3</v>
          </cell>
          <cell r="O8357" t="str">
            <v>Atlantic Coast</v>
          </cell>
          <cell r="P8357" t="str">
            <v>Metedeconk R SB (confluence to Rt 9)</v>
          </cell>
        </row>
        <row r="8358">
          <cell r="B8358" t="str">
            <v>BT03</v>
          </cell>
          <cell r="C8358" t="str">
            <v>Toms R near Toms River</v>
          </cell>
          <cell r="D8358" t="str">
            <v>River/Stream</v>
          </cell>
          <cell r="E8358">
            <v>39.976413999999998</v>
          </cell>
          <cell r="F8358">
            <v>-74.218333999999999</v>
          </cell>
          <cell r="G8358" t="str">
            <v>HUC02040301080060</v>
          </cell>
          <cell r="H8358" t="str">
            <v>S</v>
          </cell>
          <cell r="I8358" t="str">
            <v>FW2-NT</v>
          </cell>
          <cell r="J8358" t="str">
            <v/>
          </cell>
          <cell r="K8358" t="str">
            <v/>
          </cell>
          <cell r="L8358">
            <v>13</v>
          </cell>
          <cell r="M8358" t="str">
            <v>Barnegat Bay</v>
          </cell>
          <cell r="N8358">
            <v>3</v>
          </cell>
          <cell r="O8358" t="str">
            <v>Atlantic Coast</v>
          </cell>
          <cell r="P8358" t="str">
            <v>Toms R Lwr (Rt 166 to Oak Ridge Pkwy)</v>
          </cell>
        </row>
        <row r="8359">
          <cell r="B8359" t="str">
            <v>BT03</v>
          </cell>
          <cell r="C8359" t="str">
            <v>Toms R near Toms River</v>
          </cell>
          <cell r="D8359" t="str">
            <v>River/Stream</v>
          </cell>
          <cell r="E8359">
            <v>39.976415000000003</v>
          </cell>
          <cell r="F8359">
            <v>-74.218333999999999</v>
          </cell>
          <cell r="G8359" t="str">
            <v>HUC02040301080060</v>
          </cell>
          <cell r="H8359" t="str">
            <v>S</v>
          </cell>
          <cell r="I8359" t="str">
            <v>FW2-NT</v>
          </cell>
          <cell r="J8359" t="str">
            <v/>
          </cell>
          <cell r="K8359" t="str">
            <v/>
          </cell>
          <cell r="L8359">
            <v>13</v>
          </cell>
          <cell r="M8359" t="str">
            <v>Barnegat Bay</v>
          </cell>
          <cell r="N8359">
            <v>3</v>
          </cell>
          <cell r="O8359" t="str">
            <v>Atlantic Coast</v>
          </cell>
          <cell r="P8359" t="str">
            <v>Toms R Lwr (Rt 166 to Oak Ridge Pkwy)</v>
          </cell>
        </row>
        <row r="8360">
          <cell r="B8360" t="str">
            <v>BT03</v>
          </cell>
          <cell r="C8360" t="str">
            <v>Toms R near Toms River</v>
          </cell>
          <cell r="D8360" t="str">
            <v>Stream</v>
          </cell>
          <cell r="E8360">
            <v>39.976388999999998</v>
          </cell>
          <cell r="F8360">
            <v>-74.218333000000001</v>
          </cell>
          <cell r="G8360" t="str">
            <v>HUC02040301080060</v>
          </cell>
          <cell r="H8360" t="str">
            <v>S</v>
          </cell>
          <cell r="I8360" t="str">
            <v>FW2-NT</v>
          </cell>
          <cell r="J8360" t="str">
            <v/>
          </cell>
          <cell r="K8360" t="str">
            <v/>
          </cell>
          <cell r="L8360">
            <v>13</v>
          </cell>
          <cell r="M8360" t="str">
            <v>Barnegat Bay</v>
          </cell>
          <cell r="N8360">
            <v>3</v>
          </cell>
          <cell r="O8360" t="str">
            <v>Atlantic Coast</v>
          </cell>
          <cell r="P8360" t="str">
            <v>Toms R Lwr (Rt 166 to Oak Ridge Pkwy)</v>
          </cell>
        </row>
        <row r="8361">
          <cell r="B8361" t="str">
            <v>BT04</v>
          </cell>
          <cell r="C8361" t="str">
            <v xml:space="preserve">Wrangle Bk near Toms R </v>
          </cell>
          <cell r="D8361" t="str">
            <v>River/Stream</v>
          </cell>
          <cell r="E8361">
            <v>39.954977999999997</v>
          </cell>
          <cell r="F8361">
            <v>-74.221563000000003</v>
          </cell>
          <cell r="G8361" t="str">
            <v>HUC02040301080050</v>
          </cell>
          <cell r="H8361" t="str">
            <v>S</v>
          </cell>
          <cell r="I8361" t="str">
            <v>FW2-NT</v>
          </cell>
          <cell r="J8361" t="str">
            <v>SE1</v>
          </cell>
          <cell r="K8361" t="str">
            <v/>
          </cell>
          <cell r="L8361">
            <v>13</v>
          </cell>
          <cell r="M8361" t="str">
            <v>Barnegat Bay</v>
          </cell>
          <cell r="N8361">
            <v>3</v>
          </cell>
          <cell r="O8361" t="str">
            <v>Atlantic Coast</v>
          </cell>
          <cell r="P8361" t="str">
            <v>Wrangel Brook (below Michaels Branch)</v>
          </cell>
        </row>
        <row r="8362">
          <cell r="B8362" t="str">
            <v>BT04</v>
          </cell>
          <cell r="C8362" t="str">
            <v xml:space="preserve">Wrangle Bk near Toms R </v>
          </cell>
          <cell r="D8362" t="str">
            <v>River/Stream</v>
          </cell>
          <cell r="E8362">
            <v>39.954977999999997</v>
          </cell>
          <cell r="F8362">
            <v>-74.221563000000003</v>
          </cell>
          <cell r="G8362" t="str">
            <v>HUC02040301080050</v>
          </cell>
          <cell r="H8362" t="str">
            <v>S</v>
          </cell>
          <cell r="I8362" t="str">
            <v>FW2-NT</v>
          </cell>
          <cell r="J8362" t="str">
            <v>SE1</v>
          </cell>
          <cell r="K8362" t="str">
            <v/>
          </cell>
          <cell r="L8362">
            <v>13</v>
          </cell>
          <cell r="M8362" t="str">
            <v>Barnegat Bay</v>
          </cell>
          <cell r="N8362">
            <v>3</v>
          </cell>
          <cell r="O8362" t="str">
            <v>Atlantic Coast</v>
          </cell>
          <cell r="P8362" t="str">
            <v>Wrangel Brook (below Michaels Branch)</v>
          </cell>
        </row>
        <row r="8363">
          <cell r="B8363" t="str">
            <v>BT04a</v>
          </cell>
          <cell r="C8363" t="str">
            <v>Wrangle Bk near South Toms River</v>
          </cell>
          <cell r="D8363" t="str">
            <v>River/Stream</v>
          </cell>
          <cell r="E8363">
            <v>39.960971999999998</v>
          </cell>
          <cell r="F8363">
            <v>-74.228138999999999</v>
          </cell>
          <cell r="G8363" t="str">
            <v>HUC02040301080050</v>
          </cell>
          <cell r="H8363" t="str">
            <v>S</v>
          </cell>
          <cell r="I8363" t="str">
            <v>FW2-NT</v>
          </cell>
          <cell r="J8363" t="str">
            <v/>
          </cell>
          <cell r="K8363" t="str">
            <v/>
          </cell>
          <cell r="L8363">
            <v>13</v>
          </cell>
          <cell r="M8363" t="str">
            <v>Barnegat Bay</v>
          </cell>
          <cell r="N8363">
            <v>3</v>
          </cell>
          <cell r="O8363" t="str">
            <v>Atlantic Coast</v>
          </cell>
          <cell r="P8363" t="str">
            <v>Wrangel Brook (below Michaels Branch)</v>
          </cell>
        </row>
        <row r="8364">
          <cell r="B8364" t="str">
            <v>BT04a</v>
          </cell>
          <cell r="C8364" t="str">
            <v>Wrangle Bk near South Toms River</v>
          </cell>
          <cell r="D8364" t="str">
            <v>River/Stream</v>
          </cell>
          <cell r="E8364">
            <v>39.960999000000001</v>
          </cell>
          <cell r="F8364">
            <v>-74.228076999999999</v>
          </cell>
          <cell r="G8364" t="str">
            <v>HUC02040301080050</v>
          </cell>
          <cell r="H8364" t="str">
            <v>S</v>
          </cell>
          <cell r="I8364" t="str">
            <v>FW2-NT</v>
          </cell>
          <cell r="J8364" t="str">
            <v/>
          </cell>
          <cell r="K8364" t="str">
            <v/>
          </cell>
          <cell r="L8364">
            <v>13</v>
          </cell>
          <cell r="M8364" t="str">
            <v>Barnegat Bay</v>
          </cell>
          <cell r="N8364">
            <v>3</v>
          </cell>
          <cell r="O8364" t="str">
            <v>Atlantic Coast</v>
          </cell>
          <cell r="P8364" t="str">
            <v>Wrangel Brook (below Michaels Branch)</v>
          </cell>
        </row>
        <row r="8365">
          <cell r="B8365" t="str">
            <v>BT04a</v>
          </cell>
          <cell r="C8365" t="str">
            <v>Wrangle Bk near South Toms River</v>
          </cell>
          <cell r="D8365" t="str">
            <v>River/Stream</v>
          </cell>
          <cell r="E8365">
            <v>39.960971999999998</v>
          </cell>
          <cell r="F8365">
            <v>-74.228138000000001</v>
          </cell>
          <cell r="G8365" t="str">
            <v>HUC02040301080050</v>
          </cell>
          <cell r="H8365" t="str">
            <v>S</v>
          </cell>
          <cell r="I8365" t="str">
            <v>FW2-NT</v>
          </cell>
          <cell r="J8365" t="str">
            <v/>
          </cell>
          <cell r="K8365" t="str">
            <v/>
          </cell>
          <cell r="L8365">
            <v>13</v>
          </cell>
          <cell r="M8365" t="str">
            <v>Barnegat Bay</v>
          </cell>
          <cell r="N8365">
            <v>3</v>
          </cell>
          <cell r="O8365" t="str">
            <v>Atlantic Coast</v>
          </cell>
          <cell r="P8365" t="str">
            <v>Wrangel Brook (below Michaels Branch)</v>
          </cell>
        </row>
        <row r="8366">
          <cell r="B8366" t="str">
            <v>BT04a</v>
          </cell>
          <cell r="C8366" t="str">
            <v>Wrangle Bk near South Toms River</v>
          </cell>
          <cell r="D8366" t="str">
            <v>Stream</v>
          </cell>
          <cell r="E8366">
            <v>39.960833000000001</v>
          </cell>
          <cell r="F8366">
            <v>-74.228055999999995</v>
          </cell>
          <cell r="G8366" t="str">
            <v>HUC02040301080050</v>
          </cell>
          <cell r="H8366" t="str">
            <v>S</v>
          </cell>
          <cell r="I8366" t="str">
            <v>FW2-NT</v>
          </cell>
          <cell r="J8366" t="str">
            <v/>
          </cell>
          <cell r="K8366" t="str">
            <v/>
          </cell>
          <cell r="L8366">
            <v>13</v>
          </cell>
          <cell r="M8366" t="str">
            <v>Barnegat Bay</v>
          </cell>
          <cell r="N8366">
            <v>3</v>
          </cell>
          <cell r="O8366" t="str">
            <v>Atlantic Coast</v>
          </cell>
          <cell r="P8366" t="str">
            <v>Wrangel Brook (below Michaels Branch)</v>
          </cell>
        </row>
        <row r="8367">
          <cell r="B8367" t="str">
            <v>BT05</v>
          </cell>
          <cell r="C8367" t="str">
            <v>Jakes Branch at South Toms River</v>
          </cell>
          <cell r="D8367" t="str">
            <v>River/Stream</v>
          </cell>
          <cell r="E8367">
            <v>39.935417000000001</v>
          </cell>
          <cell r="F8367">
            <v>-74.211556000000002</v>
          </cell>
          <cell r="G8367" t="str">
            <v>HUC02040301080070</v>
          </cell>
          <cell r="H8367" t="str">
            <v>S</v>
          </cell>
          <cell r="I8367" t="str">
            <v>PL</v>
          </cell>
          <cell r="J8367" t="str">
            <v/>
          </cell>
          <cell r="K8367" t="str">
            <v/>
          </cell>
          <cell r="L8367">
            <v>13</v>
          </cell>
          <cell r="M8367" t="str">
            <v>Barnegat Bay</v>
          </cell>
          <cell r="N8367">
            <v>3</v>
          </cell>
          <cell r="O8367" t="str">
            <v>Atlantic Coast</v>
          </cell>
          <cell r="P8367" t="str">
            <v>Jakes Branch (Lower Toms River)</v>
          </cell>
        </row>
        <row r="8368">
          <cell r="B8368" t="str">
            <v>BT05</v>
          </cell>
          <cell r="C8368" t="str">
            <v>Jakes Branch at South Toms River</v>
          </cell>
          <cell r="D8368" t="str">
            <v>River/Stream</v>
          </cell>
          <cell r="E8368">
            <v>39.935426999999997</v>
          </cell>
          <cell r="F8368">
            <v>-74.211554000000007</v>
          </cell>
          <cell r="G8368" t="str">
            <v>HUC02040301080070</v>
          </cell>
          <cell r="H8368" t="str">
            <v>S</v>
          </cell>
          <cell r="I8368" t="str">
            <v>PL</v>
          </cell>
          <cell r="J8368" t="str">
            <v/>
          </cell>
          <cell r="K8368" t="str">
            <v/>
          </cell>
          <cell r="L8368">
            <v>13</v>
          </cell>
          <cell r="M8368" t="str">
            <v>Barnegat Bay</v>
          </cell>
          <cell r="N8368">
            <v>3</v>
          </cell>
          <cell r="O8368" t="str">
            <v>Atlantic Coast</v>
          </cell>
          <cell r="P8368" t="str">
            <v>Jakes Branch (Lower Toms River)</v>
          </cell>
        </row>
        <row r="8369">
          <cell r="B8369" t="str">
            <v>BT05</v>
          </cell>
          <cell r="C8369" t="str">
            <v>Jakes Branch at South Toms River</v>
          </cell>
          <cell r="D8369" t="str">
            <v>River/Stream</v>
          </cell>
          <cell r="E8369">
            <v>39.935415999999996</v>
          </cell>
          <cell r="F8369">
            <v>-74.211555000000004</v>
          </cell>
          <cell r="G8369" t="str">
            <v>HUC02040301080070</v>
          </cell>
          <cell r="H8369" t="str">
            <v>S</v>
          </cell>
          <cell r="I8369" t="str">
            <v>PL</v>
          </cell>
          <cell r="J8369" t="str">
            <v/>
          </cell>
          <cell r="K8369" t="str">
            <v/>
          </cell>
          <cell r="L8369">
            <v>13</v>
          </cell>
          <cell r="M8369" t="str">
            <v>Barnegat Bay</v>
          </cell>
          <cell r="N8369">
            <v>3</v>
          </cell>
          <cell r="O8369" t="str">
            <v>Atlantic Coast</v>
          </cell>
          <cell r="P8369" t="str">
            <v>Jakes Branch (Lower Toms River)</v>
          </cell>
        </row>
        <row r="8370">
          <cell r="B8370" t="str">
            <v>BT05</v>
          </cell>
          <cell r="C8370" t="str">
            <v>Jakes Branch at South Toms River</v>
          </cell>
          <cell r="D8370" t="str">
            <v>River/Stream</v>
          </cell>
          <cell r="E8370">
            <v>39.935426999999997</v>
          </cell>
          <cell r="F8370">
            <v>-74.211555000000004</v>
          </cell>
          <cell r="G8370" t="str">
            <v>HUC02040301080070</v>
          </cell>
          <cell r="H8370" t="str">
            <v>S</v>
          </cell>
          <cell r="I8370" t="str">
            <v>PL</v>
          </cell>
          <cell r="J8370" t="str">
            <v/>
          </cell>
          <cell r="K8370" t="str">
            <v/>
          </cell>
          <cell r="L8370">
            <v>13</v>
          </cell>
          <cell r="M8370" t="str">
            <v>Barnegat Bay</v>
          </cell>
          <cell r="N8370">
            <v>3</v>
          </cell>
          <cell r="O8370" t="str">
            <v>Atlantic Coast</v>
          </cell>
          <cell r="P8370" t="str">
            <v>Jakes Branch (Lower Toms River)</v>
          </cell>
        </row>
        <row r="8371">
          <cell r="B8371" t="str">
            <v>BT06</v>
          </cell>
          <cell r="C8371" t="str">
            <v>Cedar Ck at Lanoka Harbor</v>
          </cell>
          <cell r="D8371" t="str">
            <v>River/Stream</v>
          </cell>
          <cell r="E8371">
            <v>39.867694</v>
          </cell>
          <cell r="F8371">
            <v>-74.168916999999993</v>
          </cell>
          <cell r="G8371" t="str">
            <v>HUC02040301090060</v>
          </cell>
          <cell r="H8371" t="str">
            <v>S</v>
          </cell>
          <cell r="I8371" t="str">
            <v>FW2-NT</v>
          </cell>
          <cell r="J8371" t="str">
            <v/>
          </cell>
          <cell r="K8371" t="str">
            <v/>
          </cell>
          <cell r="L8371">
            <v>13</v>
          </cell>
          <cell r="M8371" t="str">
            <v>Barnegat Bay</v>
          </cell>
          <cell r="N8371">
            <v>3</v>
          </cell>
          <cell r="O8371" t="str">
            <v>Atlantic Coast</v>
          </cell>
          <cell r="P8371" t="str">
            <v>Cedar Creek (below GS Parkway)</v>
          </cell>
        </row>
        <row r="8372">
          <cell r="B8372" t="str">
            <v>BT06</v>
          </cell>
          <cell r="C8372" t="str">
            <v>Cedar Ck at Lanoka Harbor</v>
          </cell>
          <cell r="D8372" t="str">
            <v>River/Stream</v>
          </cell>
          <cell r="E8372">
            <v>39.868886000000003</v>
          </cell>
          <cell r="F8372">
            <v>-74.170434</v>
          </cell>
          <cell r="G8372" t="str">
            <v>HUC02040301090060</v>
          </cell>
          <cell r="H8372" t="str">
            <v>S</v>
          </cell>
          <cell r="I8372" t="str">
            <v>FW2-NT</v>
          </cell>
          <cell r="J8372" t="str">
            <v/>
          </cell>
          <cell r="K8372" t="str">
            <v/>
          </cell>
          <cell r="L8372">
            <v>13</v>
          </cell>
          <cell r="M8372" t="str">
            <v>Barnegat Bay</v>
          </cell>
          <cell r="N8372">
            <v>3</v>
          </cell>
          <cell r="O8372" t="str">
            <v>Atlantic Coast</v>
          </cell>
          <cell r="P8372" t="str">
            <v>Cedar Creek (below GS Parkway)</v>
          </cell>
        </row>
        <row r="8373">
          <cell r="B8373" t="str">
            <v>BT06</v>
          </cell>
          <cell r="C8373" t="str">
            <v>Cedar Ck at Lanoka Harbor</v>
          </cell>
          <cell r="D8373" t="str">
            <v>River/Stream</v>
          </cell>
          <cell r="E8373">
            <v>39.867694</v>
          </cell>
          <cell r="F8373">
            <v>-74.168915999999996</v>
          </cell>
          <cell r="G8373" t="str">
            <v>HUC02040301090060</v>
          </cell>
          <cell r="H8373" t="str">
            <v>S</v>
          </cell>
          <cell r="I8373" t="str">
            <v>FW2-NT</v>
          </cell>
          <cell r="J8373" t="str">
            <v/>
          </cell>
          <cell r="K8373" t="str">
            <v/>
          </cell>
          <cell r="L8373">
            <v>13</v>
          </cell>
          <cell r="M8373" t="str">
            <v>Barnegat Bay</v>
          </cell>
          <cell r="N8373">
            <v>3</v>
          </cell>
          <cell r="O8373" t="str">
            <v>Atlantic Coast</v>
          </cell>
          <cell r="P8373" t="str">
            <v>Cedar Creek (below GS Parkway)</v>
          </cell>
        </row>
        <row r="8374">
          <cell r="B8374" t="str">
            <v>BT06</v>
          </cell>
          <cell r="C8374" t="str">
            <v>Cedar Ck at Lanoka Harbor</v>
          </cell>
          <cell r="D8374" t="str">
            <v>River/Stream</v>
          </cell>
          <cell r="E8374">
            <v>39.867694</v>
          </cell>
          <cell r="F8374">
            <v>-74.168909999999997</v>
          </cell>
          <cell r="G8374" t="str">
            <v>HUC02040301090060</v>
          </cell>
          <cell r="H8374" t="str">
            <v>S</v>
          </cell>
          <cell r="I8374" t="str">
            <v>FW2-NT</v>
          </cell>
          <cell r="J8374" t="str">
            <v/>
          </cell>
          <cell r="K8374" t="str">
            <v/>
          </cell>
          <cell r="L8374">
            <v>13</v>
          </cell>
          <cell r="M8374" t="str">
            <v>Barnegat Bay</v>
          </cell>
          <cell r="N8374">
            <v>3</v>
          </cell>
          <cell r="O8374" t="str">
            <v>Atlantic Coast</v>
          </cell>
          <cell r="P8374" t="str">
            <v>Cedar Creek (below GS Parkway)</v>
          </cell>
        </row>
        <row r="8375">
          <cell r="B8375" t="str">
            <v>BT06a</v>
          </cell>
          <cell r="C8375" t="str">
            <v>Cedar Ck at Lanoka Harbor</v>
          </cell>
          <cell r="D8375" t="str">
            <v>River/Stream</v>
          </cell>
          <cell r="E8375">
            <v>39.867694</v>
          </cell>
          <cell r="F8375">
            <v>-74.168916999999993</v>
          </cell>
          <cell r="G8375" t="str">
            <v>HUC02040301090060</v>
          </cell>
          <cell r="H8375" t="str">
            <v>S</v>
          </cell>
          <cell r="I8375" t="str">
            <v>FW2-NT</v>
          </cell>
          <cell r="J8375" t="str">
            <v/>
          </cell>
          <cell r="K8375" t="str">
            <v/>
          </cell>
          <cell r="L8375">
            <v>13</v>
          </cell>
          <cell r="M8375" t="str">
            <v>Barnegat Bay</v>
          </cell>
          <cell r="N8375">
            <v>3</v>
          </cell>
          <cell r="O8375" t="str">
            <v>Atlantic Coast</v>
          </cell>
          <cell r="P8375" t="str">
            <v>Cedar Creek (below GS Parkway)</v>
          </cell>
        </row>
        <row r="8376">
          <cell r="B8376" t="str">
            <v>BT06a</v>
          </cell>
          <cell r="C8376" t="str">
            <v>Cedar Ck at Lanoka Harbor</v>
          </cell>
          <cell r="D8376" t="str">
            <v>River/Stream</v>
          </cell>
          <cell r="E8376">
            <v>39.871110999999999</v>
          </cell>
          <cell r="F8376">
            <v>-74.173889000000003</v>
          </cell>
          <cell r="G8376" t="str">
            <v>HUC02040301090060</v>
          </cell>
          <cell r="H8376" t="str">
            <v>S</v>
          </cell>
          <cell r="I8376" t="str">
            <v>FW2-NT</v>
          </cell>
          <cell r="J8376" t="str">
            <v/>
          </cell>
          <cell r="K8376" t="str">
            <v/>
          </cell>
          <cell r="L8376">
            <v>13</v>
          </cell>
          <cell r="M8376" t="str">
            <v>Barnegat Bay</v>
          </cell>
          <cell r="N8376">
            <v>3</v>
          </cell>
          <cell r="O8376" t="str">
            <v>Atlantic Coast</v>
          </cell>
          <cell r="P8376" t="str">
            <v>Cedar Creek (below GS Parkway)</v>
          </cell>
        </row>
        <row r="8377">
          <cell r="B8377" t="str">
            <v>BT06a</v>
          </cell>
          <cell r="C8377" t="str">
            <v>Cedar Ck at Lanoka Harbor</v>
          </cell>
          <cell r="D8377" t="str">
            <v>River/Stream</v>
          </cell>
          <cell r="E8377">
            <v>39.871160000000003</v>
          </cell>
          <cell r="F8377">
            <v>-74.173800999999997</v>
          </cell>
          <cell r="G8377" t="str">
            <v>HUC02040301090060</v>
          </cell>
          <cell r="H8377" t="str">
            <v>S</v>
          </cell>
          <cell r="I8377" t="str">
            <v>FW2-NT</v>
          </cell>
          <cell r="J8377" t="str">
            <v/>
          </cell>
          <cell r="K8377" t="str">
            <v/>
          </cell>
          <cell r="L8377">
            <v>13</v>
          </cell>
          <cell r="M8377" t="str">
            <v>Barnegat Bay</v>
          </cell>
          <cell r="N8377">
            <v>3</v>
          </cell>
          <cell r="O8377" t="str">
            <v>Atlantic Coast</v>
          </cell>
          <cell r="P8377" t="str">
            <v>Cedar Creek (below GS Parkway)</v>
          </cell>
        </row>
        <row r="8378">
          <cell r="B8378" t="str">
            <v>BT06a</v>
          </cell>
          <cell r="C8378" t="str">
            <v>Cedar Ck at Lanoka Harbor</v>
          </cell>
          <cell r="D8378" t="str">
            <v>River/Stream</v>
          </cell>
          <cell r="E8378">
            <v>39.871110999999999</v>
          </cell>
          <cell r="F8378">
            <v>-74.173889000000003</v>
          </cell>
          <cell r="G8378" t="str">
            <v>HUC02040301090060</v>
          </cell>
          <cell r="H8378" t="str">
            <v>S</v>
          </cell>
          <cell r="I8378" t="str">
            <v>FW2-NT</v>
          </cell>
          <cell r="J8378" t="str">
            <v/>
          </cell>
          <cell r="K8378" t="str">
            <v/>
          </cell>
          <cell r="L8378">
            <v>13</v>
          </cell>
          <cell r="M8378" t="str">
            <v>Barnegat Bay</v>
          </cell>
          <cell r="N8378">
            <v>3</v>
          </cell>
          <cell r="O8378" t="str">
            <v>Atlantic Coast</v>
          </cell>
          <cell r="P8378" t="str">
            <v>Cedar Creek (below GS Parkway)</v>
          </cell>
        </row>
        <row r="8379">
          <cell r="B8379" t="str">
            <v>BT06a</v>
          </cell>
          <cell r="C8379" t="str">
            <v>Cedar Ck at Lanoka Harbor</v>
          </cell>
          <cell r="D8379" t="str">
            <v>Stream</v>
          </cell>
          <cell r="E8379">
            <v>39.871110999999999</v>
          </cell>
          <cell r="F8379">
            <v>-74.173889000000003</v>
          </cell>
          <cell r="G8379" t="str">
            <v>HUC02040301090060</v>
          </cell>
          <cell r="H8379" t="str">
            <v>S</v>
          </cell>
          <cell r="I8379" t="str">
            <v>FW2-NT</v>
          </cell>
          <cell r="J8379" t="str">
            <v/>
          </cell>
          <cell r="K8379" t="str">
            <v/>
          </cell>
          <cell r="L8379">
            <v>13</v>
          </cell>
          <cell r="M8379" t="str">
            <v>Barnegat Bay</v>
          </cell>
          <cell r="N8379">
            <v>3</v>
          </cell>
          <cell r="O8379" t="str">
            <v>Atlantic Coast</v>
          </cell>
          <cell r="P8379" t="str">
            <v>Cedar Creek (below GS Parkway)</v>
          </cell>
        </row>
        <row r="8380">
          <cell r="B8380" t="str">
            <v>BT07</v>
          </cell>
          <cell r="C8380" t="str">
            <v>Forked R NB at Forked River</v>
          </cell>
          <cell r="D8380" t="str">
            <v>River/Stream</v>
          </cell>
          <cell r="E8380">
            <v>39.836033999999998</v>
          </cell>
          <cell r="F8380">
            <v>-74.196012999999994</v>
          </cell>
          <cell r="G8380" t="str">
            <v>HUC02040301110020</v>
          </cell>
          <cell r="H8380" t="str">
            <v>S</v>
          </cell>
          <cell r="I8380" t="str">
            <v>FW2-NT</v>
          </cell>
          <cell r="J8380" t="str">
            <v/>
          </cell>
          <cell r="K8380" t="str">
            <v/>
          </cell>
          <cell r="L8380">
            <v>13</v>
          </cell>
          <cell r="M8380" t="str">
            <v>Barnegat Bay</v>
          </cell>
          <cell r="N8380">
            <v>3</v>
          </cell>
          <cell r="O8380" t="str">
            <v>Atlantic Coast</v>
          </cell>
          <cell r="P8380" t="str">
            <v>Forked R NB(below old RR grade)</v>
          </cell>
        </row>
        <row r="8381">
          <cell r="B8381" t="str">
            <v>BT07</v>
          </cell>
          <cell r="C8381" t="str">
            <v>Forked R NB at Forked River</v>
          </cell>
          <cell r="D8381" t="str">
            <v>River/Stream</v>
          </cell>
          <cell r="E8381">
            <v>39.836035000000003</v>
          </cell>
          <cell r="F8381">
            <v>-74.196012999999994</v>
          </cell>
          <cell r="G8381" t="str">
            <v>HUC02040301110020</v>
          </cell>
          <cell r="H8381" t="str">
            <v>S</v>
          </cell>
          <cell r="I8381" t="str">
            <v>FW2-NT</v>
          </cell>
          <cell r="J8381" t="str">
            <v/>
          </cell>
          <cell r="K8381" t="str">
            <v/>
          </cell>
          <cell r="L8381">
            <v>13</v>
          </cell>
          <cell r="M8381" t="str">
            <v>Barnegat Bay</v>
          </cell>
          <cell r="N8381">
            <v>3</v>
          </cell>
          <cell r="O8381" t="str">
            <v>Atlantic Coast</v>
          </cell>
          <cell r="P8381" t="str">
            <v>Forked R NB(below old RR grade)</v>
          </cell>
        </row>
        <row r="8382">
          <cell r="B8382" t="str">
            <v>BT08</v>
          </cell>
          <cell r="C8382" t="str">
            <v>Middle Branch Forked River</v>
          </cell>
          <cell r="D8382" t="str">
            <v>River/Stream</v>
          </cell>
          <cell r="E8382">
            <v>39.828237999999999</v>
          </cell>
          <cell r="F8382">
            <v>-74.201971</v>
          </cell>
          <cell r="G8382" t="str">
            <v>HUC02040301110030</v>
          </cell>
          <cell r="H8382" t="str">
            <v>S</v>
          </cell>
          <cell r="I8382" t="str">
            <v>FW2-NT</v>
          </cell>
          <cell r="J8382" t="str">
            <v>SE1</v>
          </cell>
          <cell r="K8382" t="str">
            <v/>
          </cell>
          <cell r="L8382">
            <v>13</v>
          </cell>
          <cell r="M8382" t="str">
            <v>Barnegat Bay</v>
          </cell>
          <cell r="N8382">
            <v>3</v>
          </cell>
          <cell r="O8382" t="str">
            <v>Atlantic Coast</v>
          </cell>
          <cell r="P8382" t="str">
            <v>Forked River(below NB incl Mid/South Br)</v>
          </cell>
        </row>
        <row r="8383">
          <cell r="B8383" t="str">
            <v>BT08</v>
          </cell>
          <cell r="C8383" t="str">
            <v>Middle Branch Forked River</v>
          </cell>
          <cell r="D8383" t="str">
            <v>River/Stream</v>
          </cell>
          <cell r="E8383">
            <v>39.828237999999999</v>
          </cell>
          <cell r="F8383">
            <v>-74.201971</v>
          </cell>
          <cell r="G8383" t="str">
            <v>HUC02040301110030</v>
          </cell>
          <cell r="H8383" t="str">
            <v>S</v>
          </cell>
          <cell r="I8383" t="str">
            <v>FW2-NT</v>
          </cell>
          <cell r="J8383" t="str">
            <v>SE1</v>
          </cell>
          <cell r="K8383" t="str">
            <v/>
          </cell>
          <cell r="L8383">
            <v>13</v>
          </cell>
          <cell r="M8383" t="str">
            <v>Barnegat Bay</v>
          </cell>
          <cell r="N8383">
            <v>3</v>
          </cell>
          <cell r="O8383" t="str">
            <v>Atlantic Coast</v>
          </cell>
          <cell r="P8383" t="str">
            <v>Forked River(below NB incl Mid/South Br)</v>
          </cell>
        </row>
        <row r="8384">
          <cell r="B8384" t="str">
            <v>BT09</v>
          </cell>
          <cell r="C8384" t="str">
            <v>Forked R SB</v>
          </cell>
          <cell r="D8384" t="str">
            <v>River/Stream</v>
          </cell>
          <cell r="E8384">
            <v>39.820379000000003</v>
          </cell>
          <cell r="F8384">
            <v>-74.203128000000007</v>
          </cell>
          <cell r="G8384" t="str">
            <v>HUC02040301110030</v>
          </cell>
          <cell r="H8384" t="str">
            <v>S</v>
          </cell>
          <cell r="I8384" t="str">
            <v>FW2-NT</v>
          </cell>
          <cell r="J8384" t="str">
            <v>SE1</v>
          </cell>
          <cell r="K8384" t="str">
            <v/>
          </cell>
          <cell r="L8384">
            <v>13</v>
          </cell>
          <cell r="M8384" t="str">
            <v>Barnegat Bay</v>
          </cell>
          <cell r="N8384">
            <v>3</v>
          </cell>
          <cell r="O8384" t="str">
            <v>Atlantic Coast</v>
          </cell>
          <cell r="P8384" t="str">
            <v>Forked River(below NB incl Mid/South Br)</v>
          </cell>
        </row>
        <row r="8385">
          <cell r="B8385" t="str">
            <v>BT09</v>
          </cell>
          <cell r="C8385" t="str">
            <v>Forked R SB</v>
          </cell>
          <cell r="D8385" t="str">
            <v>River/Stream</v>
          </cell>
          <cell r="E8385">
            <v>39.82038</v>
          </cell>
          <cell r="F8385">
            <v>-74.203128000000007</v>
          </cell>
          <cell r="G8385" t="str">
            <v>HUC02040301110030</v>
          </cell>
          <cell r="H8385" t="str">
            <v>S</v>
          </cell>
          <cell r="I8385" t="str">
            <v>FW2-NT</v>
          </cell>
          <cell r="J8385" t="str">
            <v>SE1</v>
          </cell>
          <cell r="K8385" t="str">
            <v/>
          </cell>
          <cell r="L8385">
            <v>13</v>
          </cell>
          <cell r="M8385" t="str">
            <v>Barnegat Bay</v>
          </cell>
          <cell r="N8385">
            <v>3</v>
          </cell>
          <cell r="O8385" t="str">
            <v>Atlantic Coast</v>
          </cell>
          <cell r="P8385" t="str">
            <v>Forked River(below NB incl Mid/South Br)</v>
          </cell>
        </row>
        <row r="8386">
          <cell r="B8386" t="str">
            <v>BT10</v>
          </cell>
          <cell r="C8386" t="str">
            <v>Oyster Creek</v>
          </cell>
          <cell r="D8386" t="str">
            <v>River/Stream</v>
          </cell>
          <cell r="E8386">
            <v>39.810583999999999</v>
          </cell>
          <cell r="F8386">
            <v>-74.204624999999993</v>
          </cell>
          <cell r="G8386" t="str">
            <v>HUC02040301110050</v>
          </cell>
          <cell r="H8386" t="str">
            <v>S</v>
          </cell>
          <cell r="I8386" t="str">
            <v>FW2-NT</v>
          </cell>
          <cell r="J8386" t="str">
            <v>SE1</v>
          </cell>
          <cell r="K8386" t="str">
            <v/>
          </cell>
          <cell r="L8386">
            <v>13</v>
          </cell>
          <cell r="M8386" t="str">
            <v>Barnegat Bay</v>
          </cell>
          <cell r="N8386">
            <v>3</v>
          </cell>
          <cell r="O8386" t="str">
            <v>Atlantic Coast</v>
          </cell>
          <cell r="P8386" t="str">
            <v>Oyster Creek (below Rt 532)</v>
          </cell>
        </row>
        <row r="8387">
          <cell r="B8387" t="str">
            <v>BT10</v>
          </cell>
          <cell r="C8387" t="str">
            <v>Oyster Creek</v>
          </cell>
          <cell r="D8387" t="str">
            <v>River/Stream</v>
          </cell>
          <cell r="E8387">
            <v>39.810583999999999</v>
          </cell>
          <cell r="F8387">
            <v>-74.204626000000005</v>
          </cell>
          <cell r="G8387" t="str">
            <v>HUC02040301110050</v>
          </cell>
          <cell r="H8387" t="str">
            <v>S</v>
          </cell>
          <cell r="I8387" t="str">
            <v>FW2-NT</v>
          </cell>
          <cell r="J8387" t="str">
            <v>SE1</v>
          </cell>
          <cell r="K8387" t="str">
            <v/>
          </cell>
          <cell r="L8387">
            <v>13</v>
          </cell>
          <cell r="M8387" t="str">
            <v>Barnegat Bay</v>
          </cell>
          <cell r="N8387">
            <v>3</v>
          </cell>
          <cell r="O8387" t="str">
            <v>Atlantic Coast</v>
          </cell>
          <cell r="P8387" t="str">
            <v>Oyster Creek (below Rt 532)</v>
          </cell>
        </row>
        <row r="8388">
          <cell r="B8388" t="str">
            <v>BT11</v>
          </cell>
          <cell r="C8388" t="str">
            <v>Mill Ck at Manahawkin</v>
          </cell>
          <cell r="D8388" t="str">
            <v>River/Stream</v>
          </cell>
          <cell r="E8388">
            <v>39.692694000000003</v>
          </cell>
          <cell r="F8388">
            <v>-74.258860999999996</v>
          </cell>
          <cell r="G8388" t="str">
            <v>HUC02040301130030</v>
          </cell>
          <cell r="H8388" t="str">
            <v>S</v>
          </cell>
          <cell r="I8388" t="str">
            <v>FW2-NT</v>
          </cell>
          <cell r="J8388" t="str">
            <v>SE1</v>
          </cell>
          <cell r="K8388" t="str">
            <v/>
          </cell>
          <cell r="L8388">
            <v>13</v>
          </cell>
          <cell r="M8388" t="str">
            <v>Barnegat Bay</v>
          </cell>
          <cell r="N8388">
            <v>3</v>
          </cell>
          <cell r="O8388" t="str">
            <v>Atlantic Coast</v>
          </cell>
          <cell r="P8388" t="str">
            <v>Mill Ck (below GS Parkway)/Manahawkin Ck</v>
          </cell>
        </row>
        <row r="8389">
          <cell r="B8389" t="str">
            <v>BT11</v>
          </cell>
          <cell r="C8389" t="str">
            <v>Mill Ck at Manahawkin</v>
          </cell>
          <cell r="D8389" t="str">
            <v>River/Stream</v>
          </cell>
          <cell r="E8389">
            <v>39.695405000000001</v>
          </cell>
          <cell r="F8389">
            <v>-74.259527000000006</v>
          </cell>
          <cell r="G8389" t="str">
            <v>HUC02040301130030</v>
          </cell>
          <cell r="H8389" t="str">
            <v>S</v>
          </cell>
          <cell r="I8389" t="str">
            <v>FW2-NT</v>
          </cell>
          <cell r="J8389" t="str">
            <v/>
          </cell>
          <cell r="K8389" t="str">
            <v/>
          </cell>
          <cell r="L8389">
            <v>13</v>
          </cell>
          <cell r="M8389" t="str">
            <v>Barnegat Bay</v>
          </cell>
          <cell r="N8389">
            <v>3</v>
          </cell>
          <cell r="O8389" t="str">
            <v>Atlantic Coast</v>
          </cell>
          <cell r="P8389" t="str">
            <v>Mill Ck (below GS Parkway)/Manahawkin Ck</v>
          </cell>
        </row>
        <row r="8390">
          <cell r="B8390" t="str">
            <v>BT11</v>
          </cell>
          <cell r="C8390" t="str">
            <v>Mill Ck at Manahawkin</v>
          </cell>
          <cell r="D8390" t="str">
            <v>River/Stream</v>
          </cell>
          <cell r="E8390">
            <v>39.692694000000003</v>
          </cell>
          <cell r="F8390">
            <v>-74.258860999999996</v>
          </cell>
          <cell r="G8390" t="str">
            <v>HUC02040301130030</v>
          </cell>
          <cell r="H8390" t="str">
            <v>S</v>
          </cell>
          <cell r="I8390" t="str">
            <v>FW2-NT</v>
          </cell>
          <cell r="J8390" t="str">
            <v>SE1</v>
          </cell>
          <cell r="K8390" t="str">
            <v/>
          </cell>
          <cell r="L8390">
            <v>13</v>
          </cell>
          <cell r="M8390" t="str">
            <v>Barnegat Bay</v>
          </cell>
          <cell r="N8390">
            <v>3</v>
          </cell>
          <cell r="O8390" t="str">
            <v>Atlantic Coast</v>
          </cell>
          <cell r="P8390" t="str">
            <v>Mill Ck (below GS Parkway)/Manahawkin Ck</v>
          </cell>
        </row>
        <row r="8391">
          <cell r="B8391" t="str">
            <v>BT11</v>
          </cell>
          <cell r="C8391" t="str">
            <v>Mill Ck at Manahawkin</v>
          </cell>
          <cell r="D8391" t="str">
            <v>River/Stream</v>
          </cell>
          <cell r="E8391">
            <v>39.695405000000001</v>
          </cell>
          <cell r="F8391">
            <v>-74.259527000000006</v>
          </cell>
          <cell r="G8391" t="str">
            <v>HUC02040301130030</v>
          </cell>
          <cell r="H8391" t="str">
            <v>S</v>
          </cell>
          <cell r="I8391" t="str">
            <v>FW2-NT</v>
          </cell>
          <cell r="J8391" t="str">
            <v/>
          </cell>
          <cell r="K8391" t="str">
            <v/>
          </cell>
          <cell r="L8391">
            <v>13</v>
          </cell>
          <cell r="M8391" t="str">
            <v>Barnegat Bay</v>
          </cell>
          <cell r="N8391">
            <v>3</v>
          </cell>
          <cell r="O8391" t="str">
            <v>Atlantic Coast</v>
          </cell>
          <cell r="P8391" t="str">
            <v>Mill Ck (below GS Parkway)/Manahawkin Ck</v>
          </cell>
        </row>
        <row r="8392">
          <cell r="B8392" t="str">
            <v>BT12</v>
          </cell>
          <cell r="C8392" t="str">
            <v>Westecunk Ck at Railroad Avenue at West Creek</v>
          </cell>
          <cell r="D8392" t="str">
            <v>River/Stream</v>
          </cell>
          <cell r="E8392">
            <v>39.640296999999997</v>
          </cell>
          <cell r="F8392">
            <v>-74.307969999999997</v>
          </cell>
          <cell r="G8392" t="str">
            <v>HUC02040301130060</v>
          </cell>
          <cell r="H8392" t="str">
            <v>S</v>
          </cell>
          <cell r="I8392" t="str">
            <v>FW2-NT</v>
          </cell>
          <cell r="J8392" t="str">
            <v>SE1</v>
          </cell>
          <cell r="K8392" t="str">
            <v/>
          </cell>
          <cell r="L8392">
            <v>13</v>
          </cell>
          <cell r="M8392" t="str">
            <v>Barnegat Bay</v>
          </cell>
          <cell r="N8392">
            <v>3</v>
          </cell>
          <cell r="O8392" t="str">
            <v>Atlantic Coast</v>
          </cell>
          <cell r="P8392" t="str">
            <v>Westecunk Creek (below GS Parkway)</v>
          </cell>
        </row>
        <row r="8393">
          <cell r="B8393" t="str">
            <v>BT12</v>
          </cell>
          <cell r="C8393" t="str">
            <v>Westecunk Ck at Railroad Avenue at West Creek</v>
          </cell>
          <cell r="D8393" t="str">
            <v>River/Stream</v>
          </cell>
          <cell r="E8393">
            <v>39.640296999999997</v>
          </cell>
          <cell r="F8393">
            <v>-74.307969999999997</v>
          </cell>
          <cell r="G8393" t="str">
            <v>HUC02040301130060</v>
          </cell>
          <cell r="H8393" t="str">
            <v>S</v>
          </cell>
          <cell r="I8393" t="str">
            <v>FW2-NT</v>
          </cell>
          <cell r="J8393" t="str">
            <v>SE1</v>
          </cell>
          <cell r="K8393" t="str">
            <v/>
          </cell>
          <cell r="L8393">
            <v>13</v>
          </cell>
          <cell r="M8393" t="str">
            <v>Barnegat Bay</v>
          </cell>
          <cell r="N8393">
            <v>3</v>
          </cell>
          <cell r="O8393" t="str">
            <v>Atlantic Coast</v>
          </cell>
          <cell r="P8393" t="str">
            <v>Westecunk Creek (below GS Parkway)</v>
          </cell>
        </row>
        <row r="8394">
          <cell r="B8394" t="str">
            <v>BT13</v>
          </cell>
          <cell r="C8394" t="str">
            <v>Tuckerton Ck at Tuckerton</v>
          </cell>
          <cell r="D8394" t="str">
            <v>River/Stream</v>
          </cell>
          <cell r="E8394">
            <v>39.602739999999997</v>
          </cell>
          <cell r="F8394">
            <v>-74.341628999999998</v>
          </cell>
          <cell r="G8394" t="str">
            <v>HUC02040301140030</v>
          </cell>
          <cell r="H8394" t="str">
            <v>S</v>
          </cell>
          <cell r="I8394" t="str">
            <v>FW2-NT</v>
          </cell>
          <cell r="J8394" t="str">
            <v/>
          </cell>
          <cell r="K8394" t="str">
            <v/>
          </cell>
          <cell r="L8394">
            <v>13</v>
          </cell>
          <cell r="M8394" t="str">
            <v>Barnegat Bay</v>
          </cell>
          <cell r="N8394">
            <v>3</v>
          </cell>
          <cell r="O8394" t="str">
            <v>Atlantic Coast</v>
          </cell>
          <cell r="P8394" t="str">
            <v>Tuckerton Creek (below Mill Branch)</v>
          </cell>
        </row>
        <row r="8395">
          <cell r="B8395" t="str">
            <v>BTLR</v>
          </cell>
          <cell r="C8395" t="str">
            <v>Pequannock R Butler</v>
          </cell>
          <cell r="D8395" t="str">
            <v>River/Stream</v>
          </cell>
          <cell r="E8395">
            <v>41.004309999999997</v>
          </cell>
          <cell r="F8395">
            <v>-74.349199999999996</v>
          </cell>
          <cell r="G8395" t="str">
            <v>HUC02030103050080</v>
          </cell>
          <cell r="H8395" t="str">
            <v>S</v>
          </cell>
          <cell r="I8395" t="str">
            <v>FW2-TP</v>
          </cell>
          <cell r="J8395" t="str">
            <v/>
          </cell>
          <cell r="K8395" t="str">
            <v>C1</v>
          </cell>
          <cell r="L8395">
            <v>3</v>
          </cell>
          <cell r="M8395" t="str">
            <v>Pompton, Pequannock, Wanaque, Ramapo</v>
          </cell>
          <cell r="N8395">
            <v>1</v>
          </cell>
          <cell r="O8395" t="str">
            <v>Northeast</v>
          </cell>
          <cell r="P8395" t="str">
            <v>Pequannock R (below Macopin gage)</v>
          </cell>
        </row>
        <row r="8396">
          <cell r="B8396" t="str">
            <v>BTNA</v>
          </cell>
          <cell r="C8396" t="str">
            <v>Route 88 West</v>
          </cell>
          <cell r="D8396" t="str">
            <v>River/Stream</v>
          </cell>
          <cell r="E8396">
            <v>40.081648000000001</v>
          </cell>
          <cell r="F8396">
            <v>-74.151810999999995</v>
          </cell>
          <cell r="G8396" t="str">
            <v>HUC02040301020050</v>
          </cell>
          <cell r="H8396" t="str">
            <v>S</v>
          </cell>
          <cell r="I8396" t="str">
            <v>FW2-NT</v>
          </cell>
          <cell r="J8396" t="str">
            <v/>
          </cell>
          <cell r="K8396" t="str">
            <v/>
          </cell>
          <cell r="L8396">
            <v>13</v>
          </cell>
          <cell r="M8396" t="str">
            <v>Barnegat Bay</v>
          </cell>
          <cell r="N8396">
            <v>3</v>
          </cell>
          <cell r="O8396" t="str">
            <v>Atlantic Coast</v>
          </cell>
          <cell r="P8396" t="str">
            <v>Metedeconk R NB (confluence to Rt 9)</v>
          </cell>
        </row>
        <row r="8397">
          <cell r="B8397" t="str">
            <v>BTOIMPCA</v>
          </cell>
          <cell r="C8397" t="str">
            <v>Roberts (Tom Roberts) Br impoundment above Carranza Rd (Lake 1717-14)</v>
          </cell>
          <cell r="D8397" t="str">
            <v>River/Stream</v>
          </cell>
          <cell r="E8397">
            <v>39.790044000000002</v>
          </cell>
          <cell r="F8397">
            <v>-74.656246999999993</v>
          </cell>
          <cell r="G8397" t="str">
            <v>HUC02040301150020</v>
          </cell>
          <cell r="H8397" t="str">
            <v>S</v>
          </cell>
          <cell r="I8397" t="str">
            <v>PL</v>
          </cell>
          <cell r="J8397" t="str">
            <v/>
          </cell>
          <cell r="K8397" t="str">
            <v/>
          </cell>
          <cell r="L8397">
            <v>14</v>
          </cell>
          <cell r="M8397" t="str">
            <v>Mullica</v>
          </cell>
          <cell r="N8397">
            <v>3</v>
          </cell>
          <cell r="O8397" t="str">
            <v>Atlantic Coast</v>
          </cell>
          <cell r="P8397" t="str">
            <v>Skit Branch (Batsto River)</v>
          </cell>
        </row>
        <row r="8398">
          <cell r="B8398" t="str">
            <v>BTOMCARR</v>
          </cell>
          <cell r="C8398" t="str">
            <v>Roberts (Tom Roberts) Br below Carranza Rd</v>
          </cell>
          <cell r="D8398" t="str">
            <v>River/Stream</v>
          </cell>
          <cell r="E8398">
            <v>39.787835999999999</v>
          </cell>
          <cell r="F8398">
            <v>-74.659452999999999</v>
          </cell>
          <cell r="G8398" t="str">
            <v>HUC02040301150020</v>
          </cell>
          <cell r="H8398" t="str">
            <v>S</v>
          </cell>
          <cell r="I8398" t="str">
            <v>PL</v>
          </cell>
          <cell r="J8398" t="str">
            <v/>
          </cell>
          <cell r="K8398" t="str">
            <v/>
          </cell>
          <cell r="L8398">
            <v>14</v>
          </cell>
          <cell r="M8398" t="str">
            <v>Mullica</v>
          </cell>
          <cell r="N8398">
            <v>3</v>
          </cell>
          <cell r="O8398" t="str">
            <v>Atlantic Coast</v>
          </cell>
          <cell r="P8398" t="str">
            <v>Skit Branch (Batsto River)</v>
          </cell>
        </row>
        <row r="8399">
          <cell r="B8399" t="str">
            <v>BU01</v>
          </cell>
          <cell r="C8399" t="str">
            <v>Burnett Bk Site 1</v>
          </cell>
          <cell r="D8399" t="str">
            <v>River/Stream</v>
          </cell>
          <cell r="E8399">
            <v>40.782611000000003</v>
          </cell>
          <cell r="F8399">
            <v>-74.645213999999996</v>
          </cell>
          <cell r="G8399" t="str">
            <v>HUC02030105060020</v>
          </cell>
          <cell r="H8399" t="str">
            <v>S</v>
          </cell>
          <cell r="I8399" t="str">
            <v>FW2-TP</v>
          </cell>
          <cell r="J8399" t="str">
            <v/>
          </cell>
          <cell r="K8399" t="str">
            <v>C1</v>
          </cell>
          <cell r="L8399">
            <v>8</v>
          </cell>
          <cell r="M8399" t="str">
            <v>North and South Branch Raritan</v>
          </cell>
          <cell r="N8399">
            <v>2</v>
          </cell>
          <cell r="O8399" t="str">
            <v>Raritan</v>
          </cell>
          <cell r="P8399" t="str">
            <v>Raritan R NB(incl McVickers to India Bk)</v>
          </cell>
        </row>
        <row r="8400">
          <cell r="B8400" t="str">
            <v>BU01</v>
          </cell>
          <cell r="C8400" t="str">
            <v>Burnett Bk Site 1</v>
          </cell>
          <cell r="D8400" t="str">
            <v>River/Stream</v>
          </cell>
          <cell r="E8400">
            <v>40.782611000000003</v>
          </cell>
          <cell r="F8400">
            <v>-74.645213999999996</v>
          </cell>
          <cell r="G8400" t="str">
            <v>HUC02030105060030</v>
          </cell>
          <cell r="H8400" t="str">
            <v>S</v>
          </cell>
          <cell r="I8400" t="str">
            <v>FW2-TP</v>
          </cell>
          <cell r="J8400" t="str">
            <v/>
          </cell>
          <cell r="K8400" t="str">
            <v>C1</v>
          </cell>
          <cell r="L8400">
            <v>8</v>
          </cell>
          <cell r="M8400" t="str">
            <v>North and South Branch Raritan</v>
          </cell>
          <cell r="N8400">
            <v>2</v>
          </cell>
          <cell r="O8400" t="str">
            <v>Raritan</v>
          </cell>
          <cell r="P8400" t="str">
            <v>Raritan R NB(incl McVickers to India Bk)</v>
          </cell>
        </row>
        <row r="8401">
          <cell r="B8401" t="str">
            <v>Buoy 2</v>
          </cell>
          <cell r="C8401" t="str">
            <v/>
          </cell>
          <cell r="D8401" t="str">
            <v>Estuary</v>
          </cell>
          <cell r="E8401">
            <v>39.823577</v>
          </cell>
          <cell r="F8401">
            <v>-74.152052999999995</v>
          </cell>
          <cell r="G8401" t="str">
            <v>BarnegatBay05</v>
          </cell>
          <cell r="H8401" t="str">
            <v>E</v>
          </cell>
          <cell r="I8401" t="str">
            <v>SE1</v>
          </cell>
          <cell r="J8401" t="str">
            <v/>
          </cell>
          <cell r="K8401" t="str">
            <v>C1</v>
          </cell>
          <cell r="L8401">
            <v>13</v>
          </cell>
          <cell r="M8401" t="str">
            <v>Barnegat Bay</v>
          </cell>
          <cell r="N8401">
            <v>3</v>
          </cell>
          <cell r="O8401" t="str">
            <v>Atlantic Coast</v>
          </cell>
          <cell r="P8401" t="str">
            <v>Barnegat Bay Central West</v>
          </cell>
        </row>
        <row r="8402">
          <cell r="B8402" t="str">
            <v>Buoy 3</v>
          </cell>
          <cell r="C8402" t="str">
            <v/>
          </cell>
          <cell r="D8402" t="str">
            <v>Estuary</v>
          </cell>
          <cell r="E8402">
            <v>39.822699999999998</v>
          </cell>
          <cell r="F8402">
            <v>-74.146067000000002</v>
          </cell>
          <cell r="G8402" t="str">
            <v>BarnegatBay05</v>
          </cell>
          <cell r="H8402" t="str">
            <v>E</v>
          </cell>
          <cell r="I8402" t="str">
            <v>SE1</v>
          </cell>
          <cell r="J8402" t="str">
            <v/>
          </cell>
          <cell r="K8402" t="str">
            <v>C1</v>
          </cell>
          <cell r="L8402">
            <v>13</v>
          </cell>
          <cell r="M8402" t="str">
            <v>Barnegat Bay</v>
          </cell>
          <cell r="N8402">
            <v>3</v>
          </cell>
          <cell r="O8402" t="str">
            <v>Atlantic Coast</v>
          </cell>
          <cell r="P8402" t="str">
            <v>Barnegat Bay Central West</v>
          </cell>
        </row>
        <row r="8403">
          <cell r="B8403" t="str">
            <v>Buoy 4</v>
          </cell>
          <cell r="C8403" t="str">
            <v/>
          </cell>
          <cell r="D8403" t="str">
            <v>Estuary</v>
          </cell>
          <cell r="E8403">
            <v>39.814796999999999</v>
          </cell>
          <cell r="F8403">
            <v>-74.160596999999996</v>
          </cell>
          <cell r="G8403" t="str">
            <v>BarnegatBay05</v>
          </cell>
          <cell r="H8403" t="str">
            <v>E</v>
          </cell>
          <cell r="I8403" t="str">
            <v>SE1</v>
          </cell>
          <cell r="J8403" t="str">
            <v>FW2-NT</v>
          </cell>
          <cell r="K8403" t="str">
            <v/>
          </cell>
          <cell r="L8403">
            <v>13</v>
          </cell>
          <cell r="M8403" t="str">
            <v>Barnegat Bay</v>
          </cell>
          <cell r="N8403">
            <v>3</v>
          </cell>
          <cell r="O8403" t="str">
            <v>Atlantic Coast</v>
          </cell>
          <cell r="P8403" t="str">
            <v>Barnegat Bay Central West</v>
          </cell>
        </row>
        <row r="8404">
          <cell r="B8404" t="str">
            <v>Buoy 5</v>
          </cell>
          <cell r="C8404" t="str">
            <v/>
          </cell>
          <cell r="D8404" t="str">
            <v>Estuary</v>
          </cell>
          <cell r="E8404">
            <v>39.811010000000003</v>
          </cell>
          <cell r="F8404">
            <v>-74.166081000000005</v>
          </cell>
          <cell r="G8404" t="str">
            <v>BarnegatBay05</v>
          </cell>
          <cell r="H8404" t="str">
            <v>E</v>
          </cell>
          <cell r="I8404" t="str">
            <v>SE1</v>
          </cell>
          <cell r="J8404" t="str">
            <v>FW2-NT</v>
          </cell>
          <cell r="K8404" t="str">
            <v/>
          </cell>
          <cell r="L8404">
            <v>13</v>
          </cell>
          <cell r="M8404" t="str">
            <v>Barnegat Bay</v>
          </cell>
          <cell r="N8404">
            <v>3</v>
          </cell>
          <cell r="O8404" t="str">
            <v>Atlantic Coast</v>
          </cell>
          <cell r="P8404" t="str">
            <v>Barnegat Bay Central West</v>
          </cell>
        </row>
        <row r="8405">
          <cell r="B8405" t="str">
            <v>Buoy 6</v>
          </cell>
          <cell r="C8405" t="str">
            <v/>
          </cell>
          <cell r="D8405" t="str">
            <v>Estuary</v>
          </cell>
          <cell r="E8405">
            <v>39.799725000000002</v>
          </cell>
          <cell r="F8405">
            <v>-74.171088999999995</v>
          </cell>
          <cell r="G8405" t="str">
            <v>BarnegatBay05</v>
          </cell>
          <cell r="H8405" t="str">
            <v>E</v>
          </cell>
          <cell r="I8405" t="str">
            <v>SE1</v>
          </cell>
          <cell r="J8405" t="str">
            <v/>
          </cell>
          <cell r="K8405" t="str">
            <v>C1</v>
          </cell>
          <cell r="L8405">
            <v>13</v>
          </cell>
          <cell r="M8405" t="str">
            <v>Barnegat Bay</v>
          </cell>
          <cell r="N8405">
            <v>3</v>
          </cell>
          <cell r="O8405" t="str">
            <v>Atlantic Coast</v>
          </cell>
          <cell r="P8405" t="str">
            <v>Barnegat Bay Central West</v>
          </cell>
        </row>
        <row r="8406">
          <cell r="B8406" t="str">
            <v>Buoy 7</v>
          </cell>
          <cell r="C8406" t="str">
            <v/>
          </cell>
          <cell r="D8406" t="str">
            <v>Estuary</v>
          </cell>
          <cell r="E8406">
            <v>39.792138999999999</v>
          </cell>
          <cell r="F8406">
            <v>-74.165559999999999</v>
          </cell>
          <cell r="G8406" t="str">
            <v>BarnegatBay05</v>
          </cell>
          <cell r="H8406" t="str">
            <v>E</v>
          </cell>
          <cell r="I8406" t="str">
            <v>SE1</v>
          </cell>
          <cell r="J8406" t="str">
            <v/>
          </cell>
          <cell r="K8406" t="str">
            <v>C1</v>
          </cell>
          <cell r="L8406">
            <v>13</v>
          </cell>
          <cell r="M8406" t="str">
            <v>Barnegat Bay</v>
          </cell>
          <cell r="N8406">
            <v>3</v>
          </cell>
          <cell r="O8406" t="str">
            <v>Atlantic Coast</v>
          </cell>
          <cell r="P8406" t="str">
            <v>Barnegat Bay Central West</v>
          </cell>
        </row>
        <row r="8407">
          <cell r="B8407" t="str">
            <v>BUST1</v>
          </cell>
          <cell r="C8407" t="str">
            <v>Bustleton Ck on Cedar Lane</v>
          </cell>
          <cell r="D8407" t="str">
            <v>River/Stream</v>
          </cell>
          <cell r="E8407">
            <v>40.099209999999999</v>
          </cell>
          <cell r="F8407">
            <v>-74.7928</v>
          </cell>
          <cell r="G8407" t="str">
            <v>HUC02040201090040</v>
          </cell>
          <cell r="H8407" t="str">
            <v>S</v>
          </cell>
          <cell r="I8407" t="str">
            <v>FW2-NT</v>
          </cell>
          <cell r="J8407" t="str">
            <v/>
          </cell>
          <cell r="K8407" t="str">
            <v/>
          </cell>
          <cell r="L8407">
            <v>20</v>
          </cell>
          <cell r="M8407" t="str">
            <v>Assiscunk, Crosswicks, and Doctors</v>
          </cell>
          <cell r="N8407">
            <v>5</v>
          </cell>
          <cell r="O8407" t="str">
            <v>Lower Delaware</v>
          </cell>
          <cell r="P8407" t="str">
            <v>LDRV tribs (Bustleton Creek area)</v>
          </cell>
        </row>
        <row r="8408">
          <cell r="B8408" t="str">
            <v>BvB1</v>
          </cell>
          <cell r="C8408" t="str">
            <v>Beaver Bk at Hamden Road in Town of Clinton</v>
          </cell>
          <cell r="D8408" t="str">
            <v>River/Stream</v>
          </cell>
          <cell r="E8408">
            <v>40.636043428800001</v>
          </cell>
          <cell r="F8408">
            <v>-74.909484178499994</v>
          </cell>
          <cell r="G8408" t="str">
            <v>HUC02030105020050</v>
          </cell>
          <cell r="H8408" t="str">
            <v>S</v>
          </cell>
          <cell r="I8408" t="str">
            <v>FW2-TM</v>
          </cell>
          <cell r="J8408" t="str">
            <v/>
          </cell>
          <cell r="K8408" t="str">
            <v/>
          </cell>
          <cell r="L8408">
            <v>8</v>
          </cell>
          <cell r="M8408" t="str">
            <v>North and South Branch Raritan</v>
          </cell>
          <cell r="N8408">
            <v>2</v>
          </cell>
          <cell r="O8408" t="str">
            <v>Raritan</v>
          </cell>
          <cell r="P8408" t="str">
            <v>Beaver Brook (Clinton)</v>
          </cell>
        </row>
        <row r="8409">
          <cell r="B8409" t="str">
            <v>C</v>
          </cell>
          <cell r="C8409" t="str">
            <v>Reevey Branch At  Th</v>
          </cell>
          <cell r="D8409" t="str">
            <v>River/Stream</v>
          </cell>
          <cell r="E8409">
            <v>40.210943999999998</v>
          </cell>
          <cell r="F8409">
            <v>-74.100750000000005</v>
          </cell>
          <cell r="G8409" t="str">
            <v>HUC02030104090040</v>
          </cell>
          <cell r="H8409" t="str">
            <v>S</v>
          </cell>
          <cell r="I8409" t="str">
            <v>FW2-TM</v>
          </cell>
          <cell r="J8409" t="str">
            <v/>
          </cell>
          <cell r="K8409" t="str">
            <v/>
          </cell>
          <cell r="L8409">
            <v>12</v>
          </cell>
          <cell r="M8409" t="str">
            <v>Monmouth</v>
          </cell>
          <cell r="N8409">
            <v>3</v>
          </cell>
          <cell r="O8409" t="str">
            <v>Atlantic Coast</v>
          </cell>
          <cell r="P8409" t="str">
            <v>Shark R (above Remsen Mill gage)</v>
          </cell>
        </row>
        <row r="8410">
          <cell r="B8410" t="str">
            <v>C106A1</v>
          </cell>
          <cell r="C8410" t="str">
            <v>Atlantic Coast (34th St to Cape May Pt)</v>
          </cell>
          <cell r="D8410" t="str">
            <v>Ocean</v>
          </cell>
          <cell r="E8410">
            <v>38.933450000000001</v>
          </cell>
          <cell r="F8410">
            <v>-74.862949999999998</v>
          </cell>
          <cell r="G8410" t="str">
            <v>HUC02040302940050</v>
          </cell>
          <cell r="H8410" t="str">
            <v>O</v>
          </cell>
          <cell r="I8410" t="str">
            <v>SC</v>
          </cell>
          <cell r="J8410" t="str">
            <v/>
          </cell>
          <cell r="K8410" t="str">
            <v/>
          </cell>
          <cell r="L8410">
            <v>16</v>
          </cell>
          <cell r="M8410" t="str">
            <v>Cape May</v>
          </cell>
          <cell r="N8410">
            <v>3</v>
          </cell>
          <cell r="O8410" t="str">
            <v>Atlantic Coast</v>
          </cell>
          <cell r="P8410" t="str">
            <v>Atlantic Coast (CM Inlet to Cape May Pt)</v>
          </cell>
        </row>
        <row r="8411">
          <cell r="B8411" t="str">
            <v>C26A</v>
          </cell>
          <cell r="C8411" t="str">
            <v>C26A</v>
          </cell>
          <cell r="D8411" t="str">
            <v>Ocean</v>
          </cell>
          <cell r="E8411">
            <v>40.088450000000002</v>
          </cell>
          <cell r="F8411">
            <v>-74.027910000000006</v>
          </cell>
          <cell r="G8411" t="str">
            <v>HUC02040301910010</v>
          </cell>
          <cell r="H8411" t="str">
            <v>O</v>
          </cell>
          <cell r="I8411" t="str">
            <v>SC</v>
          </cell>
          <cell r="J8411" t="str">
            <v/>
          </cell>
          <cell r="K8411" t="str">
            <v/>
          </cell>
          <cell r="L8411">
            <v>13</v>
          </cell>
          <cell r="M8411" t="str">
            <v>Barnegat Bay</v>
          </cell>
          <cell r="N8411">
            <v>3</v>
          </cell>
          <cell r="O8411" t="str">
            <v>Atlantic Coast</v>
          </cell>
          <cell r="P8411" t="str">
            <v>Atlantic Coast (Manasquan to Herring Is)</v>
          </cell>
        </row>
        <row r="8412">
          <cell r="B8412" t="str">
            <v>C26A2</v>
          </cell>
          <cell r="C8412" t="str">
            <v>C26A2</v>
          </cell>
          <cell r="D8412" t="str">
            <v>Ocean</v>
          </cell>
          <cell r="E8412">
            <v>40.086779999999997</v>
          </cell>
          <cell r="F8412">
            <v>-74.016249999999999</v>
          </cell>
          <cell r="G8412" t="str">
            <v>HUC02040301910010</v>
          </cell>
          <cell r="H8412" t="str">
            <v>O</v>
          </cell>
          <cell r="I8412" t="str">
            <v>SC</v>
          </cell>
          <cell r="J8412" t="str">
            <v/>
          </cell>
          <cell r="K8412" t="str">
            <v/>
          </cell>
          <cell r="L8412">
            <v>13</v>
          </cell>
          <cell r="M8412" t="str">
            <v>Barnegat Bay</v>
          </cell>
          <cell r="N8412">
            <v>3</v>
          </cell>
          <cell r="O8412" t="str">
            <v>Atlantic Coast</v>
          </cell>
          <cell r="P8412" t="str">
            <v>Atlantic Coast (Manasquan to Herring Is)</v>
          </cell>
        </row>
        <row r="8413">
          <cell r="B8413" t="str">
            <v>C52A2</v>
          </cell>
          <cell r="C8413" t="str">
            <v>C52A2</v>
          </cell>
          <cell r="D8413" t="str">
            <v>Ocean</v>
          </cell>
          <cell r="E8413">
            <v>39.660119999999999</v>
          </cell>
          <cell r="F8413">
            <v>-74.145139999999998</v>
          </cell>
          <cell r="G8413" t="str">
            <v>HUC02040301920020</v>
          </cell>
          <cell r="H8413" t="str">
            <v>O</v>
          </cell>
          <cell r="I8413" t="str">
            <v>SC</v>
          </cell>
          <cell r="J8413" t="str">
            <v/>
          </cell>
          <cell r="K8413" t="str">
            <v/>
          </cell>
          <cell r="L8413">
            <v>13</v>
          </cell>
          <cell r="M8413" t="str">
            <v>Barnegat Bay</v>
          </cell>
          <cell r="N8413">
            <v>3</v>
          </cell>
          <cell r="O8413" t="str">
            <v>Atlantic Coast</v>
          </cell>
          <cell r="P8413" t="str">
            <v>Atlantic Coast (Surf City to Haven Bch)</v>
          </cell>
        </row>
        <row r="8414">
          <cell r="B8414" t="str">
            <v>C53B</v>
          </cell>
          <cell r="C8414" t="str">
            <v>C53B</v>
          </cell>
          <cell r="D8414" t="str">
            <v>Ocean</v>
          </cell>
          <cell r="E8414">
            <v>39.640120000000003</v>
          </cell>
          <cell r="F8414">
            <v>-74.141249999999999</v>
          </cell>
          <cell r="G8414" t="str">
            <v>HUC02040301920020</v>
          </cell>
          <cell r="H8414" t="str">
            <v>O</v>
          </cell>
          <cell r="I8414" t="str">
            <v>SC</v>
          </cell>
          <cell r="J8414" t="str">
            <v/>
          </cell>
          <cell r="K8414" t="str">
            <v/>
          </cell>
          <cell r="L8414">
            <v>13</v>
          </cell>
          <cell r="M8414" t="str">
            <v>Barnegat Bay</v>
          </cell>
          <cell r="N8414">
            <v>3</v>
          </cell>
          <cell r="O8414" t="str">
            <v>Atlantic Coast</v>
          </cell>
          <cell r="P8414" t="str">
            <v>Atlantic Coast (Surf City to Haven Bch)</v>
          </cell>
        </row>
        <row r="8415">
          <cell r="B8415" t="str">
            <v>C54A2</v>
          </cell>
          <cell r="C8415" t="str">
            <v>C54A2</v>
          </cell>
          <cell r="D8415" t="str">
            <v>Ocean</v>
          </cell>
          <cell r="E8415">
            <v>39.630119999999998</v>
          </cell>
          <cell r="F8415">
            <v>-74.16292</v>
          </cell>
          <cell r="G8415" t="str">
            <v>HUC02040301920020</v>
          </cell>
          <cell r="H8415" t="str">
            <v>O</v>
          </cell>
          <cell r="I8415" t="str">
            <v>SC</v>
          </cell>
          <cell r="J8415" t="str">
            <v/>
          </cell>
          <cell r="K8415" t="str">
            <v/>
          </cell>
          <cell r="L8415">
            <v>13</v>
          </cell>
          <cell r="M8415" t="str">
            <v>Barnegat Bay</v>
          </cell>
          <cell r="N8415">
            <v>3</v>
          </cell>
          <cell r="O8415" t="str">
            <v>Atlantic Coast</v>
          </cell>
          <cell r="P8415" t="str">
            <v>Atlantic Coast (Surf City to Haven Bch)</v>
          </cell>
        </row>
        <row r="8416">
          <cell r="B8416" t="str">
            <v>C73A</v>
          </cell>
          <cell r="C8416" t="str">
            <v>C73A</v>
          </cell>
          <cell r="D8416" t="str">
            <v>Ocean</v>
          </cell>
          <cell r="E8416">
            <v>39.36345</v>
          </cell>
          <cell r="F8416">
            <v>-74.394589999999994</v>
          </cell>
          <cell r="G8416" t="str">
            <v>HUC02040302920010</v>
          </cell>
          <cell r="H8416" t="str">
            <v>O</v>
          </cell>
          <cell r="I8416" t="str">
            <v>SC</v>
          </cell>
          <cell r="J8416" t="str">
            <v/>
          </cell>
          <cell r="K8416" t="str">
            <v/>
          </cell>
          <cell r="L8416">
            <v>15</v>
          </cell>
          <cell r="M8416" t="str">
            <v>Great Egg Harbor</v>
          </cell>
          <cell r="N8416">
            <v>3</v>
          </cell>
          <cell r="O8416" t="str">
            <v>Atlantic Coast</v>
          </cell>
          <cell r="P8416" t="str">
            <v>Atlantic Coast (Absecon Inl to Ventnor)</v>
          </cell>
        </row>
        <row r="8417">
          <cell r="B8417" t="str">
            <v>C73A2</v>
          </cell>
          <cell r="C8417" t="str">
            <v>C73A2</v>
          </cell>
          <cell r="D8417" t="str">
            <v>Ocean</v>
          </cell>
          <cell r="E8417">
            <v>39.358449999999998</v>
          </cell>
          <cell r="F8417">
            <v>-74.386259999999993</v>
          </cell>
          <cell r="G8417" t="str">
            <v>HUC02040302920010</v>
          </cell>
          <cell r="H8417" t="str">
            <v>O</v>
          </cell>
          <cell r="I8417" t="str">
            <v>SC</v>
          </cell>
          <cell r="J8417" t="str">
            <v/>
          </cell>
          <cell r="K8417" t="str">
            <v/>
          </cell>
          <cell r="L8417">
            <v>15</v>
          </cell>
          <cell r="M8417" t="str">
            <v>Great Egg Harbor</v>
          </cell>
          <cell r="N8417">
            <v>3</v>
          </cell>
          <cell r="O8417" t="str">
            <v>Atlantic Coast</v>
          </cell>
          <cell r="P8417" t="str">
            <v>Atlantic Coast (Absecon Inl to Ventnor)</v>
          </cell>
        </row>
        <row r="8418">
          <cell r="B8418" t="str">
            <v>C73B</v>
          </cell>
          <cell r="C8418" t="str">
            <v>C73B</v>
          </cell>
          <cell r="D8418" t="str">
            <v>Ocean</v>
          </cell>
          <cell r="E8418">
            <v>39.351579999999998</v>
          </cell>
          <cell r="F8418">
            <v>-74.378619999999998</v>
          </cell>
          <cell r="G8418" t="str">
            <v>HUC02040302920010</v>
          </cell>
          <cell r="H8418" t="str">
            <v>O</v>
          </cell>
          <cell r="I8418" t="str">
            <v>SC</v>
          </cell>
          <cell r="J8418" t="str">
            <v/>
          </cell>
          <cell r="K8418" t="str">
            <v/>
          </cell>
          <cell r="L8418">
            <v>15</v>
          </cell>
          <cell r="M8418" t="str">
            <v>Great Egg Harbor</v>
          </cell>
          <cell r="N8418">
            <v>3</v>
          </cell>
          <cell r="O8418" t="str">
            <v>Atlantic Coast</v>
          </cell>
          <cell r="P8418" t="str">
            <v>Atlantic Coast (Absecon Inl to Ventnor)</v>
          </cell>
        </row>
        <row r="8419">
          <cell r="B8419" t="str">
            <v>C80A2</v>
          </cell>
          <cell r="C8419" t="str">
            <v>C80A2</v>
          </cell>
          <cell r="D8419" t="str">
            <v>Ocean</v>
          </cell>
          <cell r="E8419">
            <v>39.291780000000003</v>
          </cell>
          <cell r="F8419">
            <v>-74.514600000000002</v>
          </cell>
          <cell r="G8419" t="str">
            <v>HUC02040302920020</v>
          </cell>
          <cell r="H8419" t="str">
            <v>O</v>
          </cell>
          <cell r="I8419" t="str">
            <v>SC</v>
          </cell>
          <cell r="J8419" t="str">
            <v/>
          </cell>
          <cell r="K8419" t="str">
            <v/>
          </cell>
          <cell r="L8419">
            <v>15</v>
          </cell>
          <cell r="M8419" t="str">
            <v>Great Egg Harbor</v>
          </cell>
          <cell r="N8419">
            <v>3</v>
          </cell>
          <cell r="O8419" t="str">
            <v>Atlantic Coast</v>
          </cell>
          <cell r="P8419" t="str">
            <v>Atlantic Coast (Ventnor to Great Egg)</v>
          </cell>
        </row>
        <row r="8420">
          <cell r="B8420" t="str">
            <v>C85A2</v>
          </cell>
          <cell r="C8420" t="str">
            <v>C85A2</v>
          </cell>
          <cell r="D8420" t="str">
            <v>Ocean</v>
          </cell>
          <cell r="E8420">
            <v>39.225119999999997</v>
          </cell>
          <cell r="F8420">
            <v>-74.602930000000001</v>
          </cell>
          <cell r="G8420" t="str">
            <v>HUC02040302940010</v>
          </cell>
          <cell r="H8420" t="str">
            <v>O</v>
          </cell>
          <cell r="I8420" t="str">
            <v>SC</v>
          </cell>
          <cell r="J8420" t="str">
            <v/>
          </cell>
          <cell r="K8420" t="str">
            <v/>
          </cell>
          <cell r="L8420">
            <v>16</v>
          </cell>
          <cell r="M8420" t="str">
            <v>Cape May</v>
          </cell>
          <cell r="N8420">
            <v>3</v>
          </cell>
          <cell r="O8420" t="str">
            <v>Atlantic Coast</v>
          </cell>
          <cell r="P8420" t="str">
            <v>Atlantic Coast (34th St to Corson Inlet)</v>
          </cell>
        </row>
        <row r="8421">
          <cell r="B8421" t="str">
            <v>C86A</v>
          </cell>
          <cell r="C8421" t="str">
            <v>C86A</v>
          </cell>
          <cell r="D8421" t="str">
            <v>Ocean</v>
          </cell>
          <cell r="E8421">
            <v>39.215110000000003</v>
          </cell>
          <cell r="F8421">
            <v>-74.627939999999995</v>
          </cell>
          <cell r="G8421" t="str">
            <v>HUC02040302940010</v>
          </cell>
          <cell r="H8421" t="str">
            <v>O</v>
          </cell>
          <cell r="I8421" t="str">
            <v>SC</v>
          </cell>
          <cell r="J8421" t="str">
            <v/>
          </cell>
          <cell r="K8421" t="str">
            <v/>
          </cell>
          <cell r="L8421">
            <v>16</v>
          </cell>
          <cell r="M8421" t="str">
            <v>Cape May</v>
          </cell>
          <cell r="N8421">
            <v>3</v>
          </cell>
          <cell r="O8421" t="str">
            <v>Atlantic Coast</v>
          </cell>
          <cell r="P8421" t="str">
            <v>Atlantic Coast (34th St to Corson Inlet)</v>
          </cell>
        </row>
        <row r="8422">
          <cell r="B8422" t="str">
            <v>C86A2</v>
          </cell>
          <cell r="C8422" t="str">
            <v>C86A2</v>
          </cell>
          <cell r="D8422" t="str">
            <v>Ocean</v>
          </cell>
          <cell r="E8422">
            <v>39.208449999999999</v>
          </cell>
          <cell r="F8422">
            <v>-74.617940000000004</v>
          </cell>
          <cell r="G8422" t="str">
            <v>HUC02040302940010</v>
          </cell>
          <cell r="H8422" t="str">
            <v>O</v>
          </cell>
          <cell r="I8422" t="str">
            <v>SC</v>
          </cell>
          <cell r="J8422" t="str">
            <v/>
          </cell>
          <cell r="K8422" t="str">
            <v/>
          </cell>
          <cell r="L8422">
            <v>16</v>
          </cell>
          <cell r="M8422" t="str">
            <v>Cape May</v>
          </cell>
          <cell r="N8422">
            <v>3</v>
          </cell>
          <cell r="O8422" t="str">
            <v>Atlantic Coast</v>
          </cell>
          <cell r="P8422" t="str">
            <v>Atlantic Coast (34th St to Corson Inlet)</v>
          </cell>
        </row>
        <row r="8423">
          <cell r="B8423" t="str">
            <v>C86B</v>
          </cell>
          <cell r="C8423" t="str">
            <v>C86B</v>
          </cell>
          <cell r="D8423" t="str">
            <v>Ocean</v>
          </cell>
          <cell r="E8423">
            <v>39.205109999999998</v>
          </cell>
          <cell r="F8423">
            <v>-74.6096</v>
          </cell>
          <cell r="G8423" t="str">
            <v>HUC02040302940010</v>
          </cell>
          <cell r="H8423" t="str">
            <v>O</v>
          </cell>
          <cell r="I8423" t="str">
            <v>SC</v>
          </cell>
          <cell r="J8423" t="str">
            <v/>
          </cell>
          <cell r="K8423" t="str">
            <v/>
          </cell>
          <cell r="L8423">
            <v>16</v>
          </cell>
          <cell r="M8423" t="str">
            <v>Cape May</v>
          </cell>
          <cell r="N8423">
            <v>3</v>
          </cell>
          <cell r="O8423" t="str">
            <v>Atlantic Coast</v>
          </cell>
          <cell r="P8423" t="str">
            <v>Atlantic Coast (34th St to Corson Inlet)</v>
          </cell>
        </row>
        <row r="8424">
          <cell r="B8424" t="str">
            <v>Cape May</v>
          </cell>
          <cell r="C8424" t="str">
            <v/>
          </cell>
          <cell r="D8424" t="str">
            <v>Ocean</v>
          </cell>
          <cell r="E8424">
            <v>38.951501</v>
          </cell>
          <cell r="F8424">
            <v>-74.741945000000001</v>
          </cell>
          <cell r="G8424"/>
          <cell r="H8424" t="str">
            <v>O</v>
          </cell>
          <cell r="I8424" t="str">
            <v>SC</v>
          </cell>
          <cell r="J8424" t="str">
            <v/>
          </cell>
          <cell r="K8424" t="str">
            <v>C1</v>
          </cell>
          <cell r="L8424"/>
          <cell r="M8424" t="str">
            <v/>
          </cell>
          <cell r="N8424"/>
          <cell r="O8424"/>
          <cell r="P8424"/>
        </row>
        <row r="8425">
          <cell r="B8425" t="str">
            <v>CB</v>
          </cell>
          <cell r="C8425" t="str">
            <v>School House Branch at Lanes Mill Rd</v>
          </cell>
          <cell r="D8425" t="str">
            <v>River/Stream</v>
          </cell>
          <cell r="E8425">
            <v>40.083027999999999</v>
          </cell>
          <cell r="F8425">
            <v>-74.157694000000006</v>
          </cell>
          <cell r="G8425" t="str">
            <v>HUC02040301020050</v>
          </cell>
          <cell r="H8425" t="str">
            <v>S</v>
          </cell>
          <cell r="I8425" t="str">
            <v>FW2-NT</v>
          </cell>
          <cell r="J8425" t="str">
            <v/>
          </cell>
          <cell r="K8425" t="str">
            <v/>
          </cell>
          <cell r="L8425">
            <v>13</v>
          </cell>
          <cell r="M8425" t="str">
            <v>Barnegat Bay</v>
          </cell>
          <cell r="N8425">
            <v>3</v>
          </cell>
          <cell r="O8425" t="str">
            <v>Atlantic Coast</v>
          </cell>
          <cell r="P8425" t="str">
            <v>Metedeconk R NB (confluence to Rt 9)</v>
          </cell>
        </row>
        <row r="8426">
          <cell r="B8426" t="str">
            <v>CB01</v>
          </cell>
          <cell r="C8426" t="str">
            <v>Cold Bk Site 1</v>
          </cell>
          <cell r="D8426" t="str">
            <v>River/Stream</v>
          </cell>
          <cell r="E8426">
            <v>40.698093</v>
          </cell>
          <cell r="F8426">
            <v>-74.743278000000004</v>
          </cell>
          <cell r="G8426" t="str">
            <v>HUC02030105050060</v>
          </cell>
          <cell r="H8426" t="str">
            <v>S</v>
          </cell>
          <cell r="I8426" t="str">
            <v>FW2-TP</v>
          </cell>
          <cell r="J8426" t="str">
            <v/>
          </cell>
          <cell r="K8426" t="str">
            <v>C1</v>
          </cell>
          <cell r="L8426">
            <v>8</v>
          </cell>
          <cell r="M8426" t="str">
            <v>North and South Branch Raritan</v>
          </cell>
          <cell r="N8426">
            <v>2</v>
          </cell>
          <cell r="O8426" t="str">
            <v>Raritan</v>
          </cell>
          <cell r="P8426" t="str">
            <v>Cold Brook</v>
          </cell>
        </row>
        <row r="8427">
          <cell r="B8427" t="str">
            <v>CB02</v>
          </cell>
          <cell r="C8427" t="str">
            <v>Cold Bk Site 2</v>
          </cell>
          <cell r="D8427" t="str">
            <v>River/Stream</v>
          </cell>
          <cell r="E8427">
            <v>40.698093</v>
          </cell>
          <cell r="F8427">
            <v>-74.743278000000004</v>
          </cell>
          <cell r="G8427" t="str">
            <v>HUC02030105050060</v>
          </cell>
          <cell r="H8427" t="str">
            <v>S</v>
          </cell>
          <cell r="I8427" t="str">
            <v>FW2-TP</v>
          </cell>
          <cell r="J8427" t="str">
            <v/>
          </cell>
          <cell r="K8427" t="str">
            <v>C1</v>
          </cell>
          <cell r="L8427">
            <v>8</v>
          </cell>
          <cell r="M8427" t="str">
            <v>North and South Branch Raritan</v>
          </cell>
          <cell r="N8427">
            <v>2</v>
          </cell>
          <cell r="O8427" t="str">
            <v>Raritan</v>
          </cell>
          <cell r="P8427" t="str">
            <v>Cold Brook</v>
          </cell>
        </row>
        <row r="8428">
          <cell r="B8428" t="str">
            <v>CB03</v>
          </cell>
          <cell r="C8428" t="str">
            <v>Cold Bk at Vliettown Rd in Tewksbury</v>
          </cell>
          <cell r="D8428" t="str">
            <v>River/Stream</v>
          </cell>
          <cell r="E8428">
            <v>40.674950000000003</v>
          </cell>
          <cell r="F8428">
            <v>-74.737821999999994</v>
          </cell>
          <cell r="G8428" t="str">
            <v>HUC02030105050060</v>
          </cell>
          <cell r="H8428" t="str">
            <v>S</v>
          </cell>
          <cell r="I8428" t="str">
            <v>FW2-TP</v>
          </cell>
          <cell r="J8428" t="str">
            <v/>
          </cell>
          <cell r="K8428" t="str">
            <v>C1</v>
          </cell>
          <cell r="L8428">
            <v>8</v>
          </cell>
          <cell r="M8428" t="str">
            <v>North and South Branch Raritan</v>
          </cell>
          <cell r="N8428">
            <v>2</v>
          </cell>
          <cell r="O8428" t="str">
            <v>Raritan</v>
          </cell>
          <cell r="P8428" t="str">
            <v>Cold Brook</v>
          </cell>
        </row>
        <row r="8429">
          <cell r="B8429" t="str">
            <v>CB1</v>
          </cell>
          <cell r="C8429" t="str">
            <v>Cresskill Bk at Morningside Ave, Cresskill</v>
          </cell>
          <cell r="D8429" t="str">
            <v>River/Stream</v>
          </cell>
          <cell r="E8429">
            <v>40.947654</v>
          </cell>
          <cell r="F8429">
            <v>-73.957896000000005</v>
          </cell>
          <cell r="G8429" t="str">
            <v>HUC02030103170040</v>
          </cell>
          <cell r="H8429" t="str">
            <v>S</v>
          </cell>
          <cell r="I8429" t="str">
            <v>FW2-NT</v>
          </cell>
          <cell r="J8429" t="str">
            <v/>
          </cell>
          <cell r="K8429" t="str">
            <v/>
          </cell>
          <cell r="L8429">
            <v>5</v>
          </cell>
          <cell r="M8429" t="str">
            <v>Hackensack, Hudson, and Pascack</v>
          </cell>
          <cell r="N8429">
            <v>1</v>
          </cell>
          <cell r="O8429" t="str">
            <v>Northeast</v>
          </cell>
          <cell r="P8429" t="str">
            <v>Tenakill Brook</v>
          </cell>
        </row>
        <row r="8430">
          <cell r="B8430" t="str">
            <v>CB-1</v>
          </cell>
          <cell r="C8430" t="str">
            <v>School House Branch at Lanes Mill Rd</v>
          </cell>
          <cell r="D8430" t="str">
            <v>River/Stream</v>
          </cell>
          <cell r="E8430">
            <v>40.083027999999999</v>
          </cell>
          <cell r="F8430">
            <v>-74.157694000000006</v>
          </cell>
          <cell r="G8430" t="str">
            <v>HUC02040301020050</v>
          </cell>
          <cell r="H8430" t="str">
            <v>S</v>
          </cell>
          <cell r="I8430" t="str">
            <v>FW2-NT</v>
          </cell>
          <cell r="J8430" t="str">
            <v/>
          </cell>
          <cell r="K8430" t="str">
            <v/>
          </cell>
          <cell r="L8430">
            <v>13</v>
          </cell>
          <cell r="M8430" t="str">
            <v>Barnegat Bay</v>
          </cell>
          <cell r="N8430">
            <v>3</v>
          </cell>
          <cell r="O8430" t="str">
            <v>Atlantic Coast</v>
          </cell>
          <cell r="P8430" t="str">
            <v>Metedeconk R NB (confluence to Rt 9)</v>
          </cell>
        </row>
        <row r="8431">
          <cell r="B8431" t="str">
            <v>CB-1</v>
          </cell>
          <cell r="C8431" t="str">
            <v>School House Branch at Lanes Mill Rd</v>
          </cell>
          <cell r="D8431" t="str">
            <v>River/Stream</v>
          </cell>
          <cell r="E8431">
            <v>40.082990000000002</v>
          </cell>
          <cell r="F8431">
            <v>-74.157585999999995</v>
          </cell>
          <cell r="G8431" t="str">
            <v>HUC02040301020050</v>
          </cell>
          <cell r="H8431" t="str">
            <v>S</v>
          </cell>
          <cell r="I8431" t="str">
            <v>FW2-NT</v>
          </cell>
          <cell r="J8431" t="str">
            <v/>
          </cell>
          <cell r="K8431" t="str">
            <v/>
          </cell>
          <cell r="L8431">
            <v>13</v>
          </cell>
          <cell r="M8431" t="str">
            <v>Barnegat Bay</v>
          </cell>
          <cell r="N8431">
            <v>3</v>
          </cell>
          <cell r="O8431" t="str">
            <v>Atlantic Coast</v>
          </cell>
          <cell r="P8431" t="str">
            <v>Metedeconk R NB (confluence to Rt 9)</v>
          </cell>
        </row>
        <row r="8432">
          <cell r="B8432" t="str">
            <v>CB-1</v>
          </cell>
          <cell r="C8432" t="str">
            <v>School House Branch at Lanes Mill Rd</v>
          </cell>
          <cell r="D8432" t="str">
            <v>River/Stream</v>
          </cell>
          <cell r="E8432">
            <v>40.083027000000001</v>
          </cell>
          <cell r="F8432">
            <v>-74.157694000000006</v>
          </cell>
          <cell r="G8432" t="str">
            <v>HUC02040301020050</v>
          </cell>
          <cell r="H8432" t="str">
            <v>S</v>
          </cell>
          <cell r="I8432" t="str">
            <v>FW2-NT</v>
          </cell>
          <cell r="J8432" t="str">
            <v/>
          </cell>
          <cell r="K8432" t="str">
            <v/>
          </cell>
          <cell r="L8432">
            <v>13</v>
          </cell>
          <cell r="M8432" t="str">
            <v>Barnegat Bay</v>
          </cell>
          <cell r="N8432">
            <v>3</v>
          </cell>
          <cell r="O8432" t="str">
            <v>Atlantic Coast</v>
          </cell>
          <cell r="P8432" t="str">
            <v>Metedeconk R NB (confluence to Rt 9)</v>
          </cell>
        </row>
        <row r="8433">
          <cell r="B8433" t="str">
            <v>CB2</v>
          </cell>
          <cell r="C8433" t="str">
            <v>Cranbury Brook…</v>
          </cell>
          <cell r="D8433" t="str">
            <v>River/Stream</v>
          </cell>
          <cell r="E8433">
            <v>40.309793999999997</v>
          </cell>
          <cell r="F8433">
            <v>-74.516903999999997</v>
          </cell>
          <cell r="G8433" t="str">
            <v>HUC02030105100090</v>
          </cell>
          <cell r="H8433" t="str">
            <v>S</v>
          </cell>
          <cell r="I8433" t="str">
            <v>FW2-NT</v>
          </cell>
          <cell r="J8433" t="str">
            <v/>
          </cell>
          <cell r="K8433" t="str">
            <v/>
          </cell>
          <cell r="L8433">
            <v>10</v>
          </cell>
          <cell r="M8433" t="str">
            <v>Millstone</v>
          </cell>
          <cell r="N8433">
            <v>2</v>
          </cell>
          <cell r="O8433" t="str">
            <v>Raritan</v>
          </cell>
          <cell r="P8433" t="str">
            <v>Cranbury Brook (below Turnpike)</v>
          </cell>
        </row>
        <row r="8434">
          <cell r="B8434" t="str">
            <v>CB2-PP</v>
          </cell>
          <cell r="C8434" t="str">
            <v>Cranbury Brook…</v>
          </cell>
          <cell r="D8434" t="str">
            <v>River/Stream</v>
          </cell>
          <cell r="E8434">
            <v>40.326636274999998</v>
          </cell>
          <cell r="F8434">
            <v>-74.602190600900002</v>
          </cell>
          <cell r="G8434" t="str">
            <v>HUC02030105100090</v>
          </cell>
          <cell r="H8434" t="str">
            <v>S</v>
          </cell>
          <cell r="I8434" t="str">
            <v>FW2-NT</v>
          </cell>
          <cell r="J8434" t="str">
            <v/>
          </cell>
          <cell r="K8434" t="str">
            <v/>
          </cell>
          <cell r="L8434">
            <v>10</v>
          </cell>
          <cell r="M8434" t="str">
            <v>Millstone</v>
          </cell>
          <cell r="N8434">
            <v>2</v>
          </cell>
          <cell r="O8434" t="str">
            <v>Raritan</v>
          </cell>
          <cell r="P8434" t="str">
            <v>Cranbury Brook (below NJ Turnpike)</v>
          </cell>
        </row>
        <row r="8435">
          <cell r="B8435" t="str">
            <v>CB4</v>
          </cell>
          <cell r="C8435" t="str">
            <v>Cranbury Brook…</v>
          </cell>
          <cell r="D8435" t="str">
            <v>River/Stream</v>
          </cell>
          <cell r="E8435">
            <v>40.305141999999996</v>
          </cell>
          <cell r="F8435">
            <v>-74.473196999999999</v>
          </cell>
          <cell r="G8435" t="str">
            <v>HUC02030105100070</v>
          </cell>
          <cell r="H8435" t="str">
            <v>S</v>
          </cell>
          <cell r="I8435" t="str">
            <v>FW2-NT</v>
          </cell>
          <cell r="J8435" t="str">
            <v/>
          </cell>
          <cell r="K8435" t="str">
            <v/>
          </cell>
          <cell r="L8435">
            <v>10</v>
          </cell>
          <cell r="M8435" t="str">
            <v>Millstone</v>
          </cell>
          <cell r="N8435">
            <v>2</v>
          </cell>
          <cell r="O8435" t="str">
            <v>Raritan</v>
          </cell>
          <cell r="P8435" t="str">
            <v>Cranbury Brook (above Turnpike)</v>
          </cell>
        </row>
        <row r="8436">
          <cell r="B8436" t="str">
            <v>CBL-2014</v>
          </cell>
          <cell r="C8436" t="str">
            <v>Chadwick Isle Lagoon</v>
          </cell>
          <cell r="D8436" t="str">
            <v>Estuary</v>
          </cell>
          <cell r="E8436">
            <v>39.991267000000001</v>
          </cell>
          <cell r="F8436">
            <v>-74.068816999999996</v>
          </cell>
          <cell r="G8436" t="str">
            <v>BarnegatBay03</v>
          </cell>
          <cell r="H8436" t="str">
            <v>E</v>
          </cell>
          <cell r="I8436" t="str">
            <v>SE1</v>
          </cell>
          <cell r="J8436" t="str">
            <v>SE1</v>
          </cell>
          <cell r="K8436" t="str">
            <v>C1</v>
          </cell>
          <cell r="L8436" t="str">
            <v>13</v>
          </cell>
          <cell r="M8436" t="str">
            <v>Barnegat Bay</v>
          </cell>
          <cell r="N8436" t="str">
            <v>3</v>
          </cell>
          <cell r="O8436" t="str">
            <v>Atlantic Coast</v>
          </cell>
          <cell r="P8436" t="str">
            <v>Metedeconk and Lower Tribs - Bay</v>
          </cell>
        </row>
        <row r="8437">
          <cell r="B8437" t="str">
            <v>CC0001</v>
          </cell>
          <cell r="C8437" t="str">
            <v>Ocean City Yacht Club in OCEAN CITY</v>
          </cell>
          <cell r="D8437" t="str">
            <v>BEACH Program Site-Estuary</v>
          </cell>
          <cell r="E8437">
            <v>39.292909999999999</v>
          </cell>
          <cell r="F8437">
            <v>-74.5655</v>
          </cell>
          <cell r="G8437" t="str">
            <v>HUC02040302060040</v>
          </cell>
          <cell r="H8437" t="str">
            <v>E</v>
          </cell>
          <cell r="I8437" t="str">
            <v>SE1</v>
          </cell>
          <cell r="J8437" t="str">
            <v>SE1</v>
          </cell>
          <cell r="K8437" t="str">
            <v/>
          </cell>
          <cell r="L8437">
            <v>15</v>
          </cell>
          <cell r="M8437" t="str">
            <v>Great Egg Harbor</v>
          </cell>
          <cell r="N8437">
            <v>3</v>
          </cell>
          <cell r="O8437" t="str">
            <v>Atlantic Coast</v>
          </cell>
          <cell r="P8437" t="str">
            <v>GEH Bay/Lakes Bay/Skull Bay/Peck Bay</v>
          </cell>
        </row>
        <row r="8438">
          <cell r="B8438" t="str">
            <v>CC0002</v>
          </cell>
          <cell r="C8438" t="str">
            <v>3RD</v>
          </cell>
          <cell r="D8438" t="str">
            <v>BEACH Program Site-Estuary</v>
          </cell>
          <cell r="E8438">
            <v>39.288333000000002</v>
          </cell>
          <cell r="F8438">
            <v>-74.571387999999999</v>
          </cell>
          <cell r="G8438" t="str">
            <v>HUC02040302060040</v>
          </cell>
          <cell r="H8438" t="str">
            <v>E</v>
          </cell>
          <cell r="I8438" t="str">
            <v>SE1</v>
          </cell>
          <cell r="J8438" t="str">
            <v>FW2-NT</v>
          </cell>
          <cell r="K8438" t="str">
            <v/>
          </cell>
          <cell r="L8438">
            <v>15</v>
          </cell>
          <cell r="M8438" t="str">
            <v>Great Egg Harbor</v>
          </cell>
          <cell r="N8438">
            <v>3</v>
          </cell>
          <cell r="O8438" t="str">
            <v>Atlantic Coast</v>
          </cell>
          <cell r="P8438" t="str">
            <v>GEH Bay/Lakes Bay/Skull Bay/Peck Bay</v>
          </cell>
        </row>
        <row r="8439">
          <cell r="B8439" t="str">
            <v>CC0004</v>
          </cell>
          <cell r="C8439" t="str">
            <v>8TH &amp; 9TH</v>
          </cell>
          <cell r="D8439" t="str">
            <v>BEACH Program Site-Estuary</v>
          </cell>
          <cell r="E8439">
            <v>39.282789999999999</v>
          </cell>
          <cell r="F8439">
            <v>-74.579629999999995</v>
          </cell>
          <cell r="G8439" t="str">
            <v>HUC02040302060040</v>
          </cell>
          <cell r="H8439" t="str">
            <v>E</v>
          </cell>
          <cell r="I8439" t="str">
            <v>SE1</v>
          </cell>
          <cell r="J8439" t="str">
            <v>FW2-NT</v>
          </cell>
          <cell r="K8439" t="str">
            <v/>
          </cell>
          <cell r="L8439">
            <v>15</v>
          </cell>
          <cell r="M8439" t="str">
            <v>Great Egg Harbor</v>
          </cell>
          <cell r="N8439">
            <v>3</v>
          </cell>
          <cell r="O8439" t="str">
            <v>Atlantic Coast</v>
          </cell>
          <cell r="P8439" t="str">
            <v>GEH Bay/Lakes Bay/Skull Bay/Peck Bay</v>
          </cell>
        </row>
        <row r="8440">
          <cell r="B8440" t="str">
            <v>CC0005</v>
          </cell>
          <cell r="C8440" t="str">
            <v/>
          </cell>
          <cell r="D8440" t="str">
            <v>BEACH Program Site-Estuary</v>
          </cell>
          <cell r="E8440">
            <v>39.281500000000001</v>
          </cell>
          <cell r="F8440">
            <v>-74.582530000000006</v>
          </cell>
          <cell r="G8440" t="str">
            <v>HUC02040302060040</v>
          </cell>
          <cell r="H8440" t="str">
            <v>E</v>
          </cell>
          <cell r="I8440" t="str">
            <v>SE1</v>
          </cell>
          <cell r="J8440" t="str">
            <v>FW2-NT</v>
          </cell>
          <cell r="K8440" t="str">
            <v/>
          </cell>
          <cell r="L8440">
            <v>15</v>
          </cell>
          <cell r="M8440" t="str">
            <v>Great Egg Harbor</v>
          </cell>
          <cell r="N8440">
            <v>3</v>
          </cell>
          <cell r="O8440" t="str">
            <v>Atlantic Coast</v>
          </cell>
          <cell r="P8440" t="str">
            <v>GEH Bay/Lakes Bay/Skull Bay/Peck Bay</v>
          </cell>
        </row>
        <row r="8441">
          <cell r="B8441" t="str">
            <v>CC0008</v>
          </cell>
          <cell r="C8441" t="str">
            <v>TENNESSEE</v>
          </cell>
          <cell r="D8441" t="str">
            <v>BEACH Program Site-Estuary</v>
          </cell>
          <cell r="E8441">
            <v>39.270719999999997</v>
          </cell>
          <cell r="F8441">
            <v>-74.603960000000001</v>
          </cell>
          <cell r="G8441" t="str">
            <v>HUC02040302060040</v>
          </cell>
          <cell r="H8441" t="str">
            <v>E</v>
          </cell>
          <cell r="I8441" t="str">
            <v>SE1</v>
          </cell>
          <cell r="J8441" t="str">
            <v>FW2-NT</v>
          </cell>
          <cell r="K8441" t="str">
            <v/>
          </cell>
          <cell r="L8441">
            <v>15</v>
          </cell>
          <cell r="M8441" t="str">
            <v>Great Egg Harbor</v>
          </cell>
          <cell r="N8441">
            <v>3</v>
          </cell>
          <cell r="O8441" t="str">
            <v>Atlantic Coast</v>
          </cell>
          <cell r="P8441" t="str">
            <v>GEH Bay/Lakes Bay/Skull Bay/Peck Bay</v>
          </cell>
        </row>
        <row r="8442">
          <cell r="B8442" t="str">
            <v>CC0010</v>
          </cell>
          <cell r="C8442" t="str">
            <v>BEACH Ck MOUTH</v>
          </cell>
          <cell r="D8442" t="str">
            <v>BEACH Program Site-Estuary</v>
          </cell>
          <cell r="E8442">
            <v>39.24288</v>
          </cell>
          <cell r="F8442">
            <v>-74.632670000000005</v>
          </cell>
          <cell r="G8442" t="str">
            <v>HUC02040302080010</v>
          </cell>
          <cell r="H8442" t="str">
            <v>E</v>
          </cell>
          <cell r="I8442" t="str">
            <v>SE1</v>
          </cell>
          <cell r="J8442" t="str">
            <v>FW2-NT</v>
          </cell>
          <cell r="K8442" t="str">
            <v/>
          </cell>
          <cell r="L8442">
            <v>16</v>
          </cell>
          <cell r="M8442" t="str">
            <v>Cape May</v>
          </cell>
          <cell r="N8442">
            <v>3</v>
          </cell>
          <cell r="O8442" t="str">
            <v>Atlantic Coast</v>
          </cell>
          <cell r="P8442" t="str">
            <v>Crook Horn Creek (above Devils Island)</v>
          </cell>
        </row>
        <row r="8443">
          <cell r="B8443" t="str">
            <v>CC0016</v>
          </cell>
          <cell r="C8443" t="str">
            <v>42ND &amp; 43RD</v>
          </cell>
          <cell r="D8443" t="str">
            <v>BEACH Program Site-Estuary</v>
          </cell>
          <cell r="E8443">
            <v>39.157409999999999</v>
          </cell>
          <cell r="F8443">
            <v>-74.697720000000004</v>
          </cell>
          <cell r="G8443" t="str">
            <v>HUC02040302080040</v>
          </cell>
          <cell r="H8443" t="str">
            <v>E</v>
          </cell>
          <cell r="I8443" t="str">
            <v>SE1</v>
          </cell>
          <cell r="J8443" t="str">
            <v>FW2-NT</v>
          </cell>
          <cell r="K8443" t="str">
            <v/>
          </cell>
          <cell r="L8443">
            <v>16</v>
          </cell>
          <cell r="M8443" t="str">
            <v>Cape May</v>
          </cell>
          <cell r="N8443">
            <v>3</v>
          </cell>
          <cell r="O8443" t="str">
            <v>Atlantic Coast</v>
          </cell>
          <cell r="P8443" t="str">
            <v>Cape May Bays (Reubens Wharf-BigElderCk)</v>
          </cell>
        </row>
        <row r="8444">
          <cell r="B8444" t="str">
            <v>CC0020</v>
          </cell>
          <cell r="C8444" t="str">
            <v>LUDLAM THOROUGHFARE</v>
          </cell>
          <cell r="D8444" t="str">
            <v>Estuary</v>
          </cell>
          <cell r="E8444">
            <v>39.159970000000001</v>
          </cell>
          <cell r="F8444">
            <v>-74.697879999999998</v>
          </cell>
          <cell r="G8444" t="str">
            <v>HUC02040302080040</v>
          </cell>
          <cell r="H8444" t="str">
            <v>E</v>
          </cell>
          <cell r="I8444" t="str">
            <v>SE1</v>
          </cell>
          <cell r="J8444" t="str">
            <v/>
          </cell>
          <cell r="K8444" t="str">
            <v/>
          </cell>
          <cell r="L8444">
            <v>16</v>
          </cell>
          <cell r="M8444" t="str">
            <v>Cape May</v>
          </cell>
          <cell r="N8444">
            <v>3</v>
          </cell>
          <cell r="O8444" t="str">
            <v>Atlantic Coast</v>
          </cell>
          <cell r="P8444" t="str">
            <v>Cape May Bays (Reubens Wharf-BigElderCk)</v>
          </cell>
        </row>
        <row r="8445">
          <cell r="B8445" t="str">
            <v>CC0025</v>
          </cell>
          <cell r="C8445" t="str">
            <v>Yacht Club in AVALON</v>
          </cell>
          <cell r="D8445" t="str">
            <v>BEACH Program Site-Estuary</v>
          </cell>
          <cell r="E8445">
            <v>39.115859999999998</v>
          </cell>
          <cell r="F8445">
            <v>-74.721310000000003</v>
          </cell>
          <cell r="G8445" t="str">
            <v>HUC02040302080040</v>
          </cell>
          <cell r="H8445" t="str">
            <v>E</v>
          </cell>
          <cell r="I8445" t="str">
            <v>SE1</v>
          </cell>
          <cell r="J8445" t="str">
            <v>SE1</v>
          </cell>
          <cell r="K8445" t="str">
            <v/>
          </cell>
          <cell r="L8445">
            <v>16</v>
          </cell>
          <cell r="M8445" t="str">
            <v>Cape May</v>
          </cell>
          <cell r="N8445">
            <v>3</v>
          </cell>
          <cell r="O8445" t="str">
            <v>Atlantic Coast</v>
          </cell>
          <cell r="P8445" t="str">
            <v>Cape May Bays (Reubens Wharf-BigElderCk)</v>
          </cell>
        </row>
        <row r="8446">
          <cell r="B8446" t="str">
            <v>CC0026</v>
          </cell>
          <cell r="C8446" t="str">
            <v>8TH</v>
          </cell>
          <cell r="D8446" t="str">
            <v>BEACH Program Site-Estuary</v>
          </cell>
          <cell r="E8446">
            <v>39.111429999999999</v>
          </cell>
          <cell r="F8446">
            <v>-74.714799999999997</v>
          </cell>
          <cell r="G8446" t="str">
            <v>HUC02040302080040</v>
          </cell>
          <cell r="H8446" t="str">
            <v>E</v>
          </cell>
          <cell r="I8446" t="str">
            <v>SE1</v>
          </cell>
          <cell r="J8446" t="str">
            <v>FW2-NT</v>
          </cell>
          <cell r="K8446" t="str">
            <v/>
          </cell>
          <cell r="L8446">
            <v>16</v>
          </cell>
          <cell r="M8446" t="str">
            <v>Cape May</v>
          </cell>
          <cell r="N8446">
            <v>3</v>
          </cell>
          <cell r="O8446" t="str">
            <v>Atlantic Coast</v>
          </cell>
          <cell r="P8446" t="str">
            <v>Cape May Bays (Reubens Wharf-BigElderCk)</v>
          </cell>
        </row>
        <row r="8447">
          <cell r="B8447" t="str">
            <v>CC0028</v>
          </cell>
          <cell r="C8447" t="str">
            <v>5TH &amp; 20TH</v>
          </cell>
          <cell r="D8447" t="str">
            <v>BEACH Program Site-Estuary</v>
          </cell>
          <cell r="E8447">
            <v>39.106439999999999</v>
          </cell>
          <cell r="F8447">
            <v>-74.724119999999999</v>
          </cell>
          <cell r="G8447" t="str">
            <v>HUC02040302080040</v>
          </cell>
          <cell r="H8447" t="str">
            <v>E</v>
          </cell>
          <cell r="I8447" t="str">
            <v>SE1</v>
          </cell>
          <cell r="J8447" t="str">
            <v>FW2-NT</v>
          </cell>
          <cell r="K8447" t="str">
            <v/>
          </cell>
          <cell r="L8447">
            <v>16</v>
          </cell>
          <cell r="M8447" t="str">
            <v>Cape May</v>
          </cell>
          <cell r="N8447">
            <v>3</v>
          </cell>
          <cell r="O8447" t="str">
            <v>Atlantic Coast</v>
          </cell>
          <cell r="P8447" t="str">
            <v>Cape May Bays (Reubens Wharf-BigElderCk)</v>
          </cell>
        </row>
        <row r="8448">
          <cell r="B8448" t="str">
            <v>CC0030</v>
          </cell>
          <cell r="C8448" t="str">
            <v>23RD PUBLIC PIER</v>
          </cell>
          <cell r="D8448" t="str">
            <v>BEACH Program Site-Estuary</v>
          </cell>
          <cell r="E8448">
            <v>39.101779999999998</v>
          </cell>
          <cell r="F8448">
            <v>-74.721940000000004</v>
          </cell>
          <cell r="G8448" t="str">
            <v>HUC02040302080040</v>
          </cell>
          <cell r="H8448" t="str">
            <v>E</v>
          </cell>
          <cell r="I8448" t="str">
            <v>SE1</v>
          </cell>
          <cell r="J8448" t="str">
            <v>FW2-NT</v>
          </cell>
          <cell r="K8448" t="str">
            <v/>
          </cell>
          <cell r="L8448">
            <v>16</v>
          </cell>
          <cell r="M8448" t="str">
            <v>Cape May</v>
          </cell>
          <cell r="N8448">
            <v>3</v>
          </cell>
          <cell r="O8448" t="str">
            <v>Atlantic Coast</v>
          </cell>
          <cell r="P8448" t="str">
            <v>Cape May Bays (Reubens Wharf-BigElderCk)</v>
          </cell>
        </row>
        <row r="8449">
          <cell r="B8449" t="str">
            <v>CC0031</v>
          </cell>
          <cell r="C8449" t="str">
            <v>22ND &amp; 6TH</v>
          </cell>
          <cell r="D8449" t="str">
            <v>BEACH Program Site-Estuary</v>
          </cell>
          <cell r="E8449">
            <v>39.104759999999999</v>
          </cell>
          <cell r="F8449">
            <v>-74.727530000000002</v>
          </cell>
          <cell r="G8449" t="str">
            <v>HUC02040302080040</v>
          </cell>
          <cell r="H8449" t="str">
            <v>E</v>
          </cell>
          <cell r="I8449" t="str">
            <v>SE1</v>
          </cell>
          <cell r="J8449" t="str">
            <v>FW2-NT</v>
          </cell>
          <cell r="K8449" t="str">
            <v/>
          </cell>
          <cell r="L8449">
            <v>16</v>
          </cell>
          <cell r="M8449" t="str">
            <v>Cape May</v>
          </cell>
          <cell r="N8449">
            <v>3</v>
          </cell>
          <cell r="O8449" t="str">
            <v>Atlantic Coast</v>
          </cell>
          <cell r="P8449" t="str">
            <v>Cape May Bays (Reubens Wharf-BigElderCk)</v>
          </cell>
        </row>
        <row r="8450">
          <cell r="B8450" t="str">
            <v>CC0035</v>
          </cell>
          <cell r="C8450" t="str">
            <v>33RD</v>
          </cell>
          <cell r="D8450" t="str">
            <v>BEACH Program Site-Estuary</v>
          </cell>
          <cell r="E8450">
            <v>39.095210000000002</v>
          </cell>
          <cell r="F8450">
            <v>-74.7273</v>
          </cell>
          <cell r="G8450" t="str">
            <v>HUC02040302080040</v>
          </cell>
          <cell r="H8450" t="str">
            <v>E</v>
          </cell>
          <cell r="I8450" t="str">
            <v>SE1</v>
          </cell>
          <cell r="J8450" t="str">
            <v>FW2-NT</v>
          </cell>
          <cell r="K8450" t="str">
            <v/>
          </cell>
          <cell r="L8450">
            <v>16</v>
          </cell>
          <cell r="M8450" t="str">
            <v>Cape May</v>
          </cell>
          <cell r="N8450">
            <v>3</v>
          </cell>
          <cell r="O8450" t="str">
            <v>Atlantic Coast</v>
          </cell>
          <cell r="P8450" t="str">
            <v>Cape May Bays (Reubens Wharf-BigElderCk)</v>
          </cell>
        </row>
        <row r="8451">
          <cell r="B8451" t="str">
            <v>CC0036</v>
          </cell>
          <cell r="C8451" t="str">
            <v>37TH</v>
          </cell>
          <cell r="D8451" t="str">
            <v>BEACH Program Site-Estuary</v>
          </cell>
          <cell r="E8451">
            <v>39.092750000000002</v>
          </cell>
          <cell r="F8451">
            <v>-74.729249999999993</v>
          </cell>
          <cell r="G8451" t="str">
            <v>HUC02040302080040</v>
          </cell>
          <cell r="H8451" t="str">
            <v>E</v>
          </cell>
          <cell r="I8451" t="str">
            <v>SE1</v>
          </cell>
          <cell r="J8451" t="str">
            <v>FW2-NT</v>
          </cell>
          <cell r="K8451" t="str">
            <v/>
          </cell>
          <cell r="L8451">
            <v>16</v>
          </cell>
          <cell r="M8451" t="str">
            <v>Cape May</v>
          </cell>
          <cell r="N8451">
            <v>3</v>
          </cell>
          <cell r="O8451" t="str">
            <v>Atlantic Coast</v>
          </cell>
          <cell r="P8451" t="str">
            <v>Cape May Bays (Reubens Wharf-BigElderCk)</v>
          </cell>
        </row>
        <row r="8452">
          <cell r="B8452" t="str">
            <v>CC0038</v>
          </cell>
          <cell r="C8452" t="str">
            <v>39TH &amp; 4TH</v>
          </cell>
          <cell r="D8452" t="str">
            <v>BEACH Program Site-Estuary</v>
          </cell>
          <cell r="E8452">
            <v>39.092619999999997</v>
          </cell>
          <cell r="F8452">
            <v>-74.731499999999997</v>
          </cell>
          <cell r="G8452" t="str">
            <v>HUC02040302080040</v>
          </cell>
          <cell r="H8452" t="str">
            <v>E</v>
          </cell>
          <cell r="I8452" t="str">
            <v>SE1</v>
          </cell>
          <cell r="J8452" t="str">
            <v>FW2-NT</v>
          </cell>
          <cell r="K8452" t="str">
            <v/>
          </cell>
          <cell r="L8452">
            <v>16</v>
          </cell>
          <cell r="M8452" t="str">
            <v>Cape May</v>
          </cell>
          <cell r="N8452">
            <v>3</v>
          </cell>
          <cell r="O8452" t="str">
            <v>Atlantic Coast</v>
          </cell>
          <cell r="P8452" t="str">
            <v>Cape May Bays (Reubens Wharf-BigElderCk)</v>
          </cell>
        </row>
        <row r="8453">
          <cell r="B8453" t="str">
            <v>CC0042</v>
          </cell>
          <cell r="C8453" t="str">
            <v>55TH</v>
          </cell>
          <cell r="D8453" t="str">
            <v>BEACH Program Site-Estuary</v>
          </cell>
          <cell r="E8453">
            <v>39.081440000000001</v>
          </cell>
          <cell r="F8453">
            <v>-74.739660000000001</v>
          </cell>
          <cell r="G8453" t="str">
            <v>HUC02040302080040</v>
          </cell>
          <cell r="H8453" t="str">
            <v>E</v>
          </cell>
          <cell r="I8453" t="str">
            <v>SE1</v>
          </cell>
          <cell r="J8453" t="str">
            <v>FW2-NT</v>
          </cell>
          <cell r="K8453" t="str">
            <v/>
          </cell>
          <cell r="L8453">
            <v>16</v>
          </cell>
          <cell r="M8453" t="str">
            <v>Cape May</v>
          </cell>
          <cell r="N8453">
            <v>3</v>
          </cell>
          <cell r="O8453" t="str">
            <v>Atlantic Coast</v>
          </cell>
          <cell r="P8453" t="str">
            <v>Cape May Bays (Reubens Wharf-BigElderCk)</v>
          </cell>
        </row>
        <row r="8454">
          <cell r="B8454" t="str">
            <v>CC0045</v>
          </cell>
          <cell r="C8454" t="str">
            <v>78TH</v>
          </cell>
          <cell r="D8454" t="str">
            <v>BEACH Program Site-Estuary</v>
          </cell>
          <cell r="E8454">
            <v>39.067489999999999</v>
          </cell>
          <cell r="F8454">
            <v>-74.75309</v>
          </cell>
          <cell r="G8454" t="str">
            <v>HUC02040302080070</v>
          </cell>
          <cell r="H8454" t="str">
            <v>E</v>
          </cell>
          <cell r="I8454" t="str">
            <v>SE1</v>
          </cell>
          <cell r="J8454" t="str">
            <v>FW2-NT</v>
          </cell>
          <cell r="K8454" t="str">
            <v/>
          </cell>
          <cell r="L8454">
            <v>16</v>
          </cell>
          <cell r="M8454" t="str">
            <v>Cape May</v>
          </cell>
          <cell r="N8454">
            <v>3</v>
          </cell>
          <cell r="O8454" t="str">
            <v>Atlantic Coast</v>
          </cell>
          <cell r="P8454" t="str">
            <v>Cape May Bays (Rt 47 to Reubens Wharf)</v>
          </cell>
        </row>
        <row r="8455">
          <cell r="B8455" t="str">
            <v>CC0046</v>
          </cell>
          <cell r="C8455" t="str">
            <v>81ST</v>
          </cell>
          <cell r="D8455" t="str">
            <v>BEACH Program Site-Estuary</v>
          </cell>
          <cell r="E8455">
            <v>39.065350000000002</v>
          </cell>
          <cell r="F8455">
            <v>-74.754440000000002</v>
          </cell>
          <cell r="G8455" t="str">
            <v>HUC02040302080070</v>
          </cell>
          <cell r="H8455" t="str">
            <v>E</v>
          </cell>
          <cell r="I8455" t="str">
            <v>SE1</v>
          </cell>
          <cell r="J8455" t="str">
            <v>FW2-NT</v>
          </cell>
          <cell r="K8455" t="str">
            <v/>
          </cell>
          <cell r="L8455">
            <v>16</v>
          </cell>
          <cell r="M8455" t="str">
            <v>Cape May</v>
          </cell>
          <cell r="N8455">
            <v>3</v>
          </cell>
          <cell r="O8455" t="str">
            <v>Atlantic Coast</v>
          </cell>
          <cell r="P8455" t="str">
            <v>Cape May Bays (Rt 47 to Reubens Wharf)</v>
          </cell>
        </row>
        <row r="8456">
          <cell r="B8456" t="str">
            <v>CC0047</v>
          </cell>
          <cell r="C8456" t="str">
            <v>81ST &amp; 82ND</v>
          </cell>
          <cell r="D8456" t="str">
            <v>BEACH Program Site-Estuary</v>
          </cell>
          <cell r="E8456">
            <v>39.063929999999999</v>
          </cell>
          <cell r="F8456">
            <v>-74.755539999999996</v>
          </cell>
          <cell r="G8456" t="str">
            <v>HUC02040302080070</v>
          </cell>
          <cell r="H8456" t="str">
            <v>E</v>
          </cell>
          <cell r="I8456" t="str">
            <v>SE1</v>
          </cell>
          <cell r="J8456" t="str">
            <v>FW2-NT</v>
          </cell>
          <cell r="K8456" t="str">
            <v/>
          </cell>
          <cell r="L8456">
            <v>16</v>
          </cell>
          <cell r="M8456" t="str">
            <v>Cape May</v>
          </cell>
          <cell r="N8456">
            <v>3</v>
          </cell>
          <cell r="O8456" t="str">
            <v>Atlantic Coast</v>
          </cell>
          <cell r="P8456" t="str">
            <v>Cape May Bays (Rt 47 to Reubens Wharf)</v>
          </cell>
        </row>
        <row r="8457">
          <cell r="B8457" t="str">
            <v>CC0049</v>
          </cell>
          <cell r="C8457" t="str">
            <v>90th Yacht Club in STONE HARBOR BORO</v>
          </cell>
          <cell r="D8457" t="str">
            <v>BEACH Program Site-Estuary</v>
          </cell>
          <cell r="E8457">
            <v>39.058500000000002</v>
          </cell>
          <cell r="F8457">
            <v>-74.760469999999998</v>
          </cell>
          <cell r="G8457" t="str">
            <v>HUC02040302080070</v>
          </cell>
          <cell r="H8457" t="str">
            <v>E</v>
          </cell>
          <cell r="I8457" t="str">
            <v>SE1</v>
          </cell>
          <cell r="J8457" t="str">
            <v>SE1</v>
          </cell>
          <cell r="K8457" t="str">
            <v/>
          </cell>
          <cell r="L8457">
            <v>16</v>
          </cell>
          <cell r="M8457" t="str">
            <v>Cape May</v>
          </cell>
          <cell r="N8457">
            <v>3</v>
          </cell>
          <cell r="O8457" t="str">
            <v>Atlantic Coast</v>
          </cell>
          <cell r="P8457" t="str">
            <v>Cape May Bays (Rt 47 to Reubens Wharf)</v>
          </cell>
        </row>
        <row r="8458">
          <cell r="B8458" t="str">
            <v>CC0050</v>
          </cell>
          <cell r="C8458" t="str">
            <v>MARINA</v>
          </cell>
          <cell r="D8458" t="str">
            <v>BEACH Program Site-Estuary</v>
          </cell>
          <cell r="E8458">
            <v>39.058529999999998</v>
          </cell>
          <cell r="F8458">
            <v>-74.764309999999995</v>
          </cell>
          <cell r="G8458" t="str">
            <v>HUC02040302080070</v>
          </cell>
          <cell r="H8458" t="str">
            <v>E</v>
          </cell>
          <cell r="I8458" t="str">
            <v>SE1</v>
          </cell>
          <cell r="J8458" t="str">
            <v>FW2-NT</v>
          </cell>
          <cell r="K8458" t="str">
            <v/>
          </cell>
          <cell r="L8458">
            <v>16</v>
          </cell>
          <cell r="M8458" t="str">
            <v>Cape May</v>
          </cell>
          <cell r="N8458">
            <v>3</v>
          </cell>
          <cell r="O8458" t="str">
            <v>Atlantic Coast</v>
          </cell>
          <cell r="P8458" t="str">
            <v>Cape May Bays (Rt 47 to Reubens Wharf)</v>
          </cell>
        </row>
        <row r="8459">
          <cell r="B8459" t="str">
            <v>CC0053</v>
          </cell>
          <cell r="C8459" t="str">
            <v>96TH &amp; 97TH</v>
          </cell>
          <cell r="D8459" t="str">
            <v>BEACH Program Site-Estuary</v>
          </cell>
          <cell r="E8459">
            <v>39.054560000000002</v>
          </cell>
          <cell r="F8459">
            <v>-74.762879999999996</v>
          </cell>
          <cell r="G8459" t="str">
            <v>HUC02040302080070</v>
          </cell>
          <cell r="H8459" t="str">
            <v>E</v>
          </cell>
          <cell r="I8459" t="str">
            <v>SE1</v>
          </cell>
          <cell r="J8459" t="str">
            <v>FW2-NT</v>
          </cell>
          <cell r="K8459" t="str">
            <v/>
          </cell>
          <cell r="L8459">
            <v>16</v>
          </cell>
          <cell r="M8459" t="str">
            <v>Cape May</v>
          </cell>
          <cell r="N8459">
            <v>3</v>
          </cell>
          <cell r="O8459" t="str">
            <v>Atlantic Coast</v>
          </cell>
          <cell r="P8459" t="str">
            <v>Cape May Bays (Rt 47 to Reubens Wharf)</v>
          </cell>
        </row>
        <row r="8460">
          <cell r="B8460" t="str">
            <v>CC0061</v>
          </cell>
          <cell r="C8460" t="str">
            <v>STP</v>
          </cell>
          <cell r="D8460" t="str">
            <v>BEACH Program Site-Estuary</v>
          </cell>
          <cell r="E8460">
            <v>39.017310000000002</v>
          </cell>
          <cell r="F8460">
            <v>-74.793930000000003</v>
          </cell>
          <cell r="G8460" t="str">
            <v>HUC02040302080070</v>
          </cell>
          <cell r="H8460" t="str">
            <v>E</v>
          </cell>
          <cell r="I8460" t="str">
            <v>SE1</v>
          </cell>
          <cell r="J8460" t="str">
            <v>FW2-NT</v>
          </cell>
          <cell r="K8460" t="str">
            <v/>
          </cell>
          <cell r="L8460">
            <v>16</v>
          </cell>
          <cell r="M8460" t="str">
            <v>Cape May</v>
          </cell>
          <cell r="N8460">
            <v>3</v>
          </cell>
          <cell r="O8460" t="str">
            <v>Atlantic Coast</v>
          </cell>
          <cell r="P8460" t="str">
            <v>Cape May Bays (Rt 47 to Reubens Wharf)</v>
          </cell>
        </row>
        <row r="8461">
          <cell r="B8461" t="str">
            <v>CC0062</v>
          </cell>
          <cell r="C8461" t="str">
            <v>Ck MOUTH</v>
          </cell>
          <cell r="D8461" t="str">
            <v>BEACH Program Site-Estuary</v>
          </cell>
          <cell r="E8461">
            <v>39.025770000000001</v>
          </cell>
          <cell r="F8461">
            <v>-74.796859999999995</v>
          </cell>
          <cell r="G8461" t="str">
            <v>HUC02040302080070</v>
          </cell>
          <cell r="H8461" t="str">
            <v>E</v>
          </cell>
          <cell r="I8461" t="str">
            <v>SE1</v>
          </cell>
          <cell r="J8461" t="str">
            <v>FW2-NT</v>
          </cell>
          <cell r="K8461" t="str">
            <v/>
          </cell>
          <cell r="L8461">
            <v>16</v>
          </cell>
          <cell r="M8461" t="str">
            <v>Cape May</v>
          </cell>
          <cell r="N8461">
            <v>3</v>
          </cell>
          <cell r="O8461" t="str">
            <v>Atlantic Coast</v>
          </cell>
          <cell r="P8461" t="str">
            <v>Cape May Bays (Rt 47 to Reubens Wharf)</v>
          </cell>
        </row>
        <row r="8462">
          <cell r="B8462" t="str">
            <v>CC0063</v>
          </cell>
          <cell r="C8462" t="str">
            <v>N BEACH Ck BRIDGE</v>
          </cell>
          <cell r="D8462" t="str">
            <v>BEACH Program Site-Estuary</v>
          </cell>
          <cell r="E8462">
            <v>39.020980000000002</v>
          </cell>
          <cell r="F8462">
            <v>-74.800380000000004</v>
          </cell>
          <cell r="G8462" t="str">
            <v>HUC02040302080070</v>
          </cell>
          <cell r="H8462" t="str">
            <v>E</v>
          </cell>
          <cell r="I8462" t="str">
            <v>SE1</v>
          </cell>
          <cell r="J8462" t="str">
            <v>FW2-NT</v>
          </cell>
          <cell r="K8462" t="str">
            <v/>
          </cell>
          <cell r="L8462">
            <v>16</v>
          </cell>
          <cell r="M8462" t="str">
            <v>Cape May</v>
          </cell>
          <cell r="N8462">
            <v>3</v>
          </cell>
          <cell r="O8462" t="str">
            <v>Atlantic Coast</v>
          </cell>
          <cell r="P8462" t="str">
            <v>Cape May Bays (Rt 47 to Reubens Wharf)</v>
          </cell>
        </row>
        <row r="8463">
          <cell r="B8463" t="str">
            <v>CC0065</v>
          </cell>
          <cell r="C8463" t="str">
            <v>MARYLAND &amp; CHESTNUT</v>
          </cell>
          <cell r="D8463" t="str">
            <v>BEACH Program Site-Estuary</v>
          </cell>
          <cell r="E8463">
            <v>39.013390000000001</v>
          </cell>
          <cell r="F8463">
            <v>-74.798509999999993</v>
          </cell>
          <cell r="G8463" t="str">
            <v>HUC02040302080070</v>
          </cell>
          <cell r="H8463" t="str">
            <v>E</v>
          </cell>
          <cell r="I8463" t="str">
            <v>SE1</v>
          </cell>
          <cell r="J8463" t="str">
            <v>FW2-NT</v>
          </cell>
          <cell r="K8463" t="str">
            <v/>
          </cell>
          <cell r="L8463">
            <v>16</v>
          </cell>
          <cell r="M8463" t="str">
            <v>Cape May</v>
          </cell>
          <cell r="N8463">
            <v>3</v>
          </cell>
          <cell r="O8463" t="str">
            <v>Atlantic Coast</v>
          </cell>
          <cell r="P8463" t="str">
            <v>Cape May Bays (Rt 47 to Reubens Wharf)</v>
          </cell>
        </row>
        <row r="8464">
          <cell r="B8464" t="str">
            <v>CC0066</v>
          </cell>
          <cell r="C8464" t="str">
            <v>10TH</v>
          </cell>
          <cell r="D8464" t="str">
            <v>BEACH Program Site-Estuary</v>
          </cell>
          <cell r="E8464">
            <v>39.005839999999999</v>
          </cell>
          <cell r="F8464">
            <v>-74.803330000000003</v>
          </cell>
          <cell r="G8464" t="str">
            <v>HUC02040302080070</v>
          </cell>
          <cell r="H8464" t="str">
            <v>E</v>
          </cell>
          <cell r="I8464" t="str">
            <v>SE1</v>
          </cell>
          <cell r="J8464" t="str">
            <v>FW2-NT</v>
          </cell>
          <cell r="K8464" t="str">
            <v/>
          </cell>
          <cell r="L8464">
            <v>16</v>
          </cell>
          <cell r="M8464" t="str">
            <v>Cape May</v>
          </cell>
          <cell r="N8464">
            <v>3</v>
          </cell>
          <cell r="O8464" t="str">
            <v>Atlantic Coast</v>
          </cell>
          <cell r="P8464" t="str">
            <v>Cape May Bays (Rt 47 to Reubens Wharf)</v>
          </cell>
        </row>
        <row r="8465">
          <cell r="B8465" t="str">
            <v>CC0068</v>
          </cell>
          <cell r="C8465" t="str">
            <v>OTTEN CANAL</v>
          </cell>
          <cell r="D8465" t="str">
            <v>BEACH Program Site-Estuary</v>
          </cell>
          <cell r="E8465">
            <v>39.001860000000001</v>
          </cell>
          <cell r="F8465">
            <v>-74.809579999999997</v>
          </cell>
          <cell r="G8465" t="str">
            <v>HUC02040302080070</v>
          </cell>
          <cell r="H8465" t="str">
            <v>E</v>
          </cell>
          <cell r="I8465" t="str">
            <v>SE1</v>
          </cell>
          <cell r="J8465" t="str">
            <v>FW2-NT</v>
          </cell>
          <cell r="K8465" t="str">
            <v/>
          </cell>
          <cell r="L8465">
            <v>16</v>
          </cell>
          <cell r="M8465" t="str">
            <v>Cape May</v>
          </cell>
          <cell r="N8465">
            <v>3</v>
          </cell>
          <cell r="O8465" t="str">
            <v>Atlantic Coast</v>
          </cell>
          <cell r="P8465" t="str">
            <v>Cape May Bays (Rt 47 to Reubens Wharf)</v>
          </cell>
        </row>
        <row r="8466">
          <cell r="B8466" t="str">
            <v>CC0071</v>
          </cell>
          <cell r="C8466" t="str">
            <v>NW OF STP RR</v>
          </cell>
          <cell r="D8466" t="str">
            <v>BEACH Program Site-Estuary</v>
          </cell>
          <cell r="E8466">
            <v>38.996830000000003</v>
          </cell>
          <cell r="F8466">
            <v>-74.821770000000001</v>
          </cell>
          <cell r="G8466" t="str">
            <v>HUC02040302080070</v>
          </cell>
          <cell r="H8466" t="str">
            <v>E</v>
          </cell>
          <cell r="I8466" t="str">
            <v>SE1</v>
          </cell>
          <cell r="J8466" t="str">
            <v>FW2-NT</v>
          </cell>
          <cell r="K8466" t="str">
            <v/>
          </cell>
          <cell r="L8466">
            <v>16</v>
          </cell>
          <cell r="M8466" t="str">
            <v>Cape May</v>
          </cell>
          <cell r="N8466">
            <v>3</v>
          </cell>
          <cell r="O8466" t="str">
            <v>Atlantic Coast</v>
          </cell>
          <cell r="P8466" t="str">
            <v>Cape May Bays (Rt 47 to Reubens Wharf)</v>
          </cell>
        </row>
        <row r="8467">
          <cell r="B8467" t="str">
            <v>CC0072</v>
          </cell>
          <cell r="C8467" t="str">
            <v>STP</v>
          </cell>
          <cell r="D8467" t="str">
            <v>BEACH Program Site-Estuary</v>
          </cell>
          <cell r="E8467">
            <v>38.9955</v>
          </cell>
          <cell r="F8467">
            <v>-74.824629999999999</v>
          </cell>
          <cell r="G8467" t="str">
            <v>HUC02040302080070</v>
          </cell>
          <cell r="H8467" t="str">
            <v>E</v>
          </cell>
          <cell r="I8467" t="str">
            <v>SE1</v>
          </cell>
          <cell r="J8467" t="str">
            <v>FW2-NT</v>
          </cell>
          <cell r="K8467" t="str">
            <v/>
          </cell>
          <cell r="L8467">
            <v>16</v>
          </cell>
          <cell r="M8467" t="str">
            <v>Cape May</v>
          </cell>
          <cell r="N8467">
            <v>3</v>
          </cell>
          <cell r="O8467" t="str">
            <v>Atlantic Coast</v>
          </cell>
          <cell r="P8467" t="str">
            <v>Cape May Bays (Rt 47 to Reubens Wharf)</v>
          </cell>
        </row>
        <row r="8468">
          <cell r="B8468" t="str">
            <v>CC0075</v>
          </cell>
          <cell r="C8468" t="str">
            <v>GEORGE READING BRIDGE</v>
          </cell>
          <cell r="D8468" t="str">
            <v>BEACH Program Site-Estuary</v>
          </cell>
          <cell r="E8468">
            <v>38.99145</v>
          </cell>
          <cell r="F8468">
            <v>-74.828710000000001</v>
          </cell>
          <cell r="G8468" t="str">
            <v>HUC02040302080090</v>
          </cell>
          <cell r="H8468" t="str">
            <v>E</v>
          </cell>
          <cell r="I8468" t="str">
            <v>SE1</v>
          </cell>
          <cell r="J8468" t="str">
            <v>FW2-NT</v>
          </cell>
          <cell r="K8468" t="str">
            <v/>
          </cell>
          <cell r="L8468">
            <v>16</v>
          </cell>
          <cell r="M8468" t="str">
            <v>Cape May</v>
          </cell>
          <cell r="N8468">
            <v>3</v>
          </cell>
          <cell r="O8468" t="str">
            <v>Atlantic Coast</v>
          </cell>
          <cell r="P8468" t="str">
            <v>Cape May Harbor &amp; Bays (below Rt 47)</v>
          </cell>
        </row>
        <row r="8469">
          <cell r="B8469" t="str">
            <v>CC0077</v>
          </cell>
          <cell r="C8469" t="str">
            <v>SHAWCREST</v>
          </cell>
          <cell r="D8469" t="str">
            <v>BEACH Program Site-Estuary</v>
          </cell>
          <cell r="E8469">
            <v>38.986840000000001</v>
          </cell>
          <cell r="F8469">
            <v>-74.841489999999993</v>
          </cell>
          <cell r="G8469" t="str">
            <v>HUC02040302080090</v>
          </cell>
          <cell r="H8469" t="str">
            <v>E</v>
          </cell>
          <cell r="I8469" t="str">
            <v>SE1</v>
          </cell>
          <cell r="J8469" t="str">
            <v>FW2-NT</v>
          </cell>
          <cell r="K8469" t="str">
            <v/>
          </cell>
          <cell r="L8469">
            <v>16</v>
          </cell>
          <cell r="M8469" t="str">
            <v>Cape May</v>
          </cell>
          <cell r="N8469">
            <v>3</v>
          </cell>
          <cell r="O8469" t="str">
            <v>Atlantic Coast</v>
          </cell>
          <cell r="P8469" t="str">
            <v>Cape May Harbor &amp; Bays (below Rt 47)</v>
          </cell>
        </row>
        <row r="8470">
          <cell r="B8470" t="str">
            <v>CC0080</v>
          </cell>
          <cell r="C8470" t="str">
            <v>SUNSET LAKE STP</v>
          </cell>
          <cell r="D8470" t="str">
            <v>BEACH Program Site-Estuary</v>
          </cell>
          <cell r="E8470">
            <v>38.979570000000002</v>
          </cell>
          <cell r="F8470">
            <v>-74.844859999999997</v>
          </cell>
          <cell r="G8470" t="str">
            <v>HUC02040302080090</v>
          </cell>
          <cell r="H8470" t="str">
            <v>E</v>
          </cell>
          <cell r="I8470" t="str">
            <v>SE1</v>
          </cell>
          <cell r="J8470" t="str">
            <v>FW2-NT</v>
          </cell>
          <cell r="K8470" t="str">
            <v/>
          </cell>
          <cell r="L8470">
            <v>16</v>
          </cell>
          <cell r="M8470" t="str">
            <v>Cape May</v>
          </cell>
          <cell r="N8470">
            <v>3</v>
          </cell>
          <cell r="O8470" t="str">
            <v>Atlantic Coast</v>
          </cell>
          <cell r="P8470" t="str">
            <v>Cape May Harbor &amp; Bays (below Rt 47)</v>
          </cell>
        </row>
        <row r="8471">
          <cell r="B8471" t="str">
            <v>CC0084</v>
          </cell>
          <cell r="C8471" t="str">
            <v>INTERCOASTAL WATERWAY</v>
          </cell>
          <cell r="D8471" t="str">
            <v>BEACH Program Site-Estuary</v>
          </cell>
          <cell r="E8471">
            <v>38.978380000000001</v>
          </cell>
          <cell r="F8471">
            <v>-74.848240000000004</v>
          </cell>
          <cell r="G8471" t="str">
            <v>HUC02040302080090</v>
          </cell>
          <cell r="H8471" t="str">
            <v>E</v>
          </cell>
          <cell r="I8471" t="str">
            <v>SE1</v>
          </cell>
          <cell r="J8471" t="str">
            <v>FW2-NT</v>
          </cell>
          <cell r="K8471" t="str">
            <v/>
          </cell>
          <cell r="L8471">
            <v>16</v>
          </cell>
          <cell r="M8471" t="str">
            <v>Cape May</v>
          </cell>
          <cell r="N8471">
            <v>3</v>
          </cell>
          <cell r="O8471" t="str">
            <v>Atlantic Coast</v>
          </cell>
          <cell r="P8471" t="str">
            <v>Cape May Harbor &amp; Bays (below Rt 47)</v>
          </cell>
        </row>
        <row r="8472">
          <cell r="B8472" t="str">
            <v>CC0086</v>
          </cell>
          <cell r="C8472" t="str">
            <v>N OCEAN DRIVE</v>
          </cell>
          <cell r="D8472" t="str">
            <v>BEACH Program Site-Estuary</v>
          </cell>
          <cell r="E8472">
            <v>38.957859999999997</v>
          </cell>
          <cell r="F8472">
            <v>-74.874499999999998</v>
          </cell>
          <cell r="G8472" t="str">
            <v>HUC02040302080090</v>
          </cell>
          <cell r="H8472" t="str">
            <v>E</v>
          </cell>
          <cell r="I8472" t="str">
            <v>SE1</v>
          </cell>
          <cell r="J8472" t="str">
            <v>FW2-NT</v>
          </cell>
          <cell r="K8472" t="str">
            <v/>
          </cell>
          <cell r="L8472">
            <v>16</v>
          </cell>
          <cell r="M8472" t="str">
            <v>Cape May</v>
          </cell>
          <cell r="N8472">
            <v>3</v>
          </cell>
          <cell r="O8472" t="str">
            <v>Atlantic Coast</v>
          </cell>
          <cell r="P8472" t="str">
            <v>Cape May Harbor &amp; Bays (below Rt 47)</v>
          </cell>
        </row>
        <row r="8473">
          <cell r="B8473" t="str">
            <v>CC0087</v>
          </cell>
          <cell r="C8473" t="str">
            <v>S OCEAN DRIVE</v>
          </cell>
          <cell r="D8473" t="str">
            <v>BEACH Program Site-Estuary</v>
          </cell>
          <cell r="E8473">
            <v>38.954920000000001</v>
          </cell>
          <cell r="F8473">
            <v>-74.877269999999996</v>
          </cell>
          <cell r="G8473" t="str">
            <v>HUC02040302080090</v>
          </cell>
          <cell r="H8473" t="str">
            <v>E</v>
          </cell>
          <cell r="I8473" t="str">
            <v>SE1</v>
          </cell>
          <cell r="J8473" t="str">
            <v>FW2-NT</v>
          </cell>
          <cell r="K8473" t="str">
            <v/>
          </cell>
          <cell r="L8473">
            <v>16</v>
          </cell>
          <cell r="M8473" t="str">
            <v>Cape May</v>
          </cell>
          <cell r="N8473">
            <v>3</v>
          </cell>
          <cell r="O8473" t="str">
            <v>Atlantic Coast</v>
          </cell>
          <cell r="P8473" t="str">
            <v>Cape May Harbor &amp; Bays (below Rt 47)</v>
          </cell>
        </row>
        <row r="8474">
          <cell r="B8474" t="str">
            <v>CC0093</v>
          </cell>
          <cell r="C8474" t="str">
            <v>Upper Township at Beesley's Point Beach</v>
          </cell>
          <cell r="D8474" t="str">
            <v>BEACH Program Site-Estuary</v>
          </cell>
          <cell r="E8474">
            <v>39.28839</v>
          </cell>
          <cell r="F8474">
            <v>-74.627110000000002</v>
          </cell>
          <cell r="G8474" t="str">
            <v>HUC02040302060040</v>
          </cell>
          <cell r="H8474" t="str">
            <v>E</v>
          </cell>
          <cell r="I8474" t="str">
            <v>SE1</v>
          </cell>
          <cell r="J8474" t="str">
            <v>SE1</v>
          </cell>
          <cell r="K8474" t="str">
            <v/>
          </cell>
          <cell r="L8474">
            <v>15</v>
          </cell>
          <cell r="M8474" t="str">
            <v>Great Egg Harbor</v>
          </cell>
          <cell r="N8474">
            <v>3</v>
          </cell>
          <cell r="O8474" t="str">
            <v>Atlantic Coast</v>
          </cell>
          <cell r="P8474" t="str">
            <v>GEH Bay/Lakes Bay/Skull Bay/Peck Bay</v>
          </cell>
        </row>
        <row r="8475">
          <cell r="B8475" t="str">
            <v>CC0094</v>
          </cell>
          <cell r="C8475" t="str">
            <v>Sea Isle City Yacht Club in SEA ISLE CITY</v>
          </cell>
          <cell r="D8475" t="str">
            <v>BEACH Program Site-Estuary</v>
          </cell>
          <cell r="E8475">
            <v>39.155000000000001</v>
          </cell>
          <cell r="F8475">
            <v>-74.703410000000005</v>
          </cell>
          <cell r="G8475" t="str">
            <v>HUC02040302080040</v>
          </cell>
          <cell r="H8475" t="str">
            <v>E</v>
          </cell>
          <cell r="I8475" t="str">
            <v>SE1</v>
          </cell>
          <cell r="J8475" t="str">
            <v>SE1</v>
          </cell>
          <cell r="K8475" t="str">
            <v/>
          </cell>
          <cell r="L8475">
            <v>16</v>
          </cell>
          <cell r="M8475" t="str">
            <v>Cape May</v>
          </cell>
          <cell r="N8475">
            <v>3</v>
          </cell>
          <cell r="O8475" t="str">
            <v>Atlantic Coast</v>
          </cell>
          <cell r="P8475" t="str">
            <v>Cape May Bays (Reubens Wharf-BigElderCk)</v>
          </cell>
        </row>
        <row r="8476">
          <cell r="B8476" t="str">
            <v>CC0095</v>
          </cell>
          <cell r="C8476" t="str">
            <v>SHERMAN &amp; BAYVIEW</v>
          </cell>
          <cell r="D8476" t="str">
            <v>Estuary</v>
          </cell>
          <cell r="E8476">
            <v>39.196489999999997</v>
          </cell>
          <cell r="F8476">
            <v>-74.659369999999996</v>
          </cell>
          <cell r="G8476" t="str">
            <v>HUC02040302080020</v>
          </cell>
          <cell r="H8476" t="str">
            <v>E</v>
          </cell>
          <cell r="I8476" t="str">
            <v>SE1</v>
          </cell>
          <cell r="J8476" t="str">
            <v/>
          </cell>
          <cell r="K8476" t="str">
            <v/>
          </cell>
          <cell r="L8476">
            <v>16</v>
          </cell>
          <cell r="M8476" t="str">
            <v>Cape May</v>
          </cell>
          <cell r="N8476">
            <v>3</v>
          </cell>
          <cell r="O8476" t="str">
            <v>Atlantic Coast</v>
          </cell>
          <cell r="P8476" t="str">
            <v>Corson Inlet &amp; Sound / Ludlam Bay</v>
          </cell>
        </row>
        <row r="8477">
          <cell r="B8477" t="str">
            <v>CC0096</v>
          </cell>
          <cell r="C8477" t="str">
            <v>WW Crest Yacht Club in WILDWOOD CREST BORO</v>
          </cell>
          <cell r="D8477" t="str">
            <v>BEACH Program Site-Estuary</v>
          </cell>
          <cell r="E8477">
            <v>38.97775</v>
          </cell>
          <cell r="F8477">
            <v>-74.837370000000007</v>
          </cell>
          <cell r="G8477" t="str">
            <v>HUC02040302080090</v>
          </cell>
          <cell r="H8477" t="str">
            <v>E</v>
          </cell>
          <cell r="I8477" t="str">
            <v>SE1</v>
          </cell>
          <cell r="J8477" t="str">
            <v>SE1</v>
          </cell>
          <cell r="K8477" t="str">
            <v/>
          </cell>
          <cell r="L8477">
            <v>16</v>
          </cell>
          <cell r="M8477" t="str">
            <v>Cape May</v>
          </cell>
          <cell r="N8477">
            <v>3</v>
          </cell>
          <cell r="O8477" t="str">
            <v>Atlantic Coast</v>
          </cell>
          <cell r="P8477" t="str">
            <v>Cape May Harbor &amp; Bays (below Rt 47)</v>
          </cell>
        </row>
        <row r="8478">
          <cell r="B8478" t="str">
            <v>CC0098</v>
          </cell>
          <cell r="C8478" t="str">
            <v>WW Gables Yacht Club in WILDWOOD CREST BORO</v>
          </cell>
          <cell r="D8478" t="str">
            <v>BEACH Program Site-Estuary</v>
          </cell>
          <cell r="E8478">
            <v>38.972050000000003</v>
          </cell>
          <cell r="F8478">
            <v>-74.84196</v>
          </cell>
          <cell r="G8478" t="str">
            <v>HUC02040302080090</v>
          </cell>
          <cell r="H8478" t="str">
            <v>E</v>
          </cell>
          <cell r="I8478" t="str">
            <v>SE1</v>
          </cell>
          <cell r="J8478" t="str">
            <v>SE1</v>
          </cell>
          <cell r="K8478" t="str">
            <v/>
          </cell>
          <cell r="L8478">
            <v>16</v>
          </cell>
          <cell r="M8478" t="str">
            <v>Cape May</v>
          </cell>
          <cell r="N8478">
            <v>3</v>
          </cell>
          <cell r="O8478" t="str">
            <v>Atlantic Coast</v>
          </cell>
          <cell r="P8478" t="str">
            <v>Cape May Harbor &amp; Bays (below Rt 47)</v>
          </cell>
        </row>
        <row r="8479">
          <cell r="B8479" t="str">
            <v>CC0099</v>
          </cell>
          <cell r="C8479" t="str">
            <v>Cape May City at Corinthian YC</v>
          </cell>
          <cell r="D8479" t="str">
            <v>BEACH Program Site-Estuary</v>
          </cell>
          <cell r="E8479">
            <v>38.946640000000002</v>
          </cell>
          <cell r="F8479">
            <v>-74.894819999999996</v>
          </cell>
          <cell r="G8479" t="str">
            <v>HUC02040302080090</v>
          </cell>
          <cell r="H8479" t="str">
            <v>E</v>
          </cell>
          <cell r="I8479" t="str">
            <v>SE1</v>
          </cell>
          <cell r="J8479" t="str">
            <v>SE1</v>
          </cell>
          <cell r="K8479" t="str">
            <v/>
          </cell>
          <cell r="L8479">
            <v>16</v>
          </cell>
          <cell r="M8479" t="str">
            <v>Cape May</v>
          </cell>
          <cell r="N8479">
            <v>3</v>
          </cell>
          <cell r="O8479" t="str">
            <v>Atlantic Coast</v>
          </cell>
          <cell r="P8479" t="str">
            <v>Cape May Harbor &amp; Bays (below Rt 47)</v>
          </cell>
        </row>
        <row r="8480">
          <cell r="B8480" t="str">
            <v>CC0100</v>
          </cell>
          <cell r="C8480" t="str">
            <v>BALTIMORE &amp; DELAWARE</v>
          </cell>
          <cell r="D8480" t="str">
            <v>BEACH Program Site-Estuary</v>
          </cell>
          <cell r="E8480">
            <v>38.945390000000003</v>
          </cell>
          <cell r="F8480">
            <v>-74.902739999999994</v>
          </cell>
          <cell r="G8480" t="str">
            <v>HUC02040302080090</v>
          </cell>
          <cell r="H8480" t="str">
            <v>E</v>
          </cell>
          <cell r="I8480" t="str">
            <v>SE1</v>
          </cell>
          <cell r="J8480" t="str">
            <v>FW2-NT</v>
          </cell>
          <cell r="K8480" t="str">
            <v/>
          </cell>
          <cell r="L8480">
            <v>16</v>
          </cell>
          <cell r="M8480" t="str">
            <v>Cape May</v>
          </cell>
          <cell r="N8480">
            <v>3</v>
          </cell>
          <cell r="O8480" t="str">
            <v>Atlantic Coast</v>
          </cell>
          <cell r="P8480" t="str">
            <v>Cape May Harbor &amp; Bays (below Rt 47)</v>
          </cell>
        </row>
        <row r="8481">
          <cell r="B8481" t="str">
            <v>CC0102</v>
          </cell>
          <cell r="C8481" t="str">
            <v>RAMP</v>
          </cell>
          <cell r="D8481" t="str">
            <v>BEACH Program Site-Estuary</v>
          </cell>
          <cell r="E8481">
            <v>39.19462</v>
          </cell>
          <cell r="F8481">
            <v>-74.663169999999994</v>
          </cell>
          <cell r="G8481" t="str">
            <v>HUC02040302080020</v>
          </cell>
          <cell r="H8481" t="str">
            <v>O</v>
          </cell>
          <cell r="I8481" t="str">
            <v>SC</v>
          </cell>
          <cell r="J8481" t="str">
            <v>FW2-NT</v>
          </cell>
          <cell r="K8481" t="str">
            <v/>
          </cell>
          <cell r="L8481">
            <v>16</v>
          </cell>
          <cell r="M8481" t="str">
            <v>Cape May</v>
          </cell>
          <cell r="N8481">
            <v>3</v>
          </cell>
          <cell r="O8481" t="str">
            <v>Atlantic Coast</v>
          </cell>
          <cell r="P8481" t="str">
            <v>Corson Inlet &amp; Sound / Ludlam Bay</v>
          </cell>
        </row>
        <row r="8482">
          <cell r="B8482" t="str">
            <v>CC0105</v>
          </cell>
          <cell r="C8482" t="str">
            <v>42ND BOAT RAMP</v>
          </cell>
          <cell r="D8482" t="str">
            <v>BEACH Program Site-Estuary</v>
          </cell>
          <cell r="E8482">
            <v>39.158749999999998</v>
          </cell>
          <cell r="F8482">
            <v>-74.699259999999995</v>
          </cell>
          <cell r="G8482" t="str">
            <v>HUC02040302080040</v>
          </cell>
          <cell r="H8482" t="str">
            <v>O</v>
          </cell>
          <cell r="I8482" t="str">
            <v>SC</v>
          </cell>
          <cell r="J8482" t="str">
            <v>FW2-NT</v>
          </cell>
          <cell r="K8482" t="str">
            <v/>
          </cell>
          <cell r="L8482">
            <v>16</v>
          </cell>
          <cell r="M8482" t="str">
            <v>Cape May</v>
          </cell>
          <cell r="N8482">
            <v>3</v>
          </cell>
          <cell r="O8482" t="str">
            <v>Atlantic Coast</v>
          </cell>
          <cell r="P8482" t="str">
            <v>Cape May Bays (Reubens Wharf-BigElderCk)</v>
          </cell>
        </row>
        <row r="8483">
          <cell r="B8483" t="str">
            <v>CC0106</v>
          </cell>
          <cell r="C8483" t="str">
            <v>DELAWARE</v>
          </cell>
          <cell r="D8483" t="str">
            <v>BEACH Program Site-Estuary</v>
          </cell>
          <cell r="E8483">
            <v>38.9465</v>
          </cell>
          <cell r="F8483">
            <v>-74.903589999999994</v>
          </cell>
          <cell r="G8483" t="str">
            <v>HUC02040302080090</v>
          </cell>
          <cell r="H8483" t="str">
            <v>O</v>
          </cell>
          <cell r="I8483" t="str">
            <v>SC</v>
          </cell>
          <cell r="J8483" t="str">
            <v>FW2-NT</v>
          </cell>
          <cell r="K8483" t="str">
            <v/>
          </cell>
          <cell r="L8483">
            <v>16</v>
          </cell>
          <cell r="M8483" t="str">
            <v>Cape May</v>
          </cell>
          <cell r="N8483">
            <v>3</v>
          </cell>
          <cell r="O8483" t="str">
            <v>Atlantic Coast</v>
          </cell>
          <cell r="P8483" t="str">
            <v>Cape May Harbor &amp; Bays (below Rt 47)</v>
          </cell>
        </row>
        <row r="8484">
          <cell r="B8484" t="str">
            <v>CC0108</v>
          </cell>
          <cell r="C8484" t="str">
            <v>6TH &amp; NEW YORK</v>
          </cell>
          <cell r="D8484" t="str">
            <v>BEACH Program Site-Estuary</v>
          </cell>
          <cell r="E8484">
            <v>39.007150000000003</v>
          </cell>
          <cell r="F8484">
            <v>-74.799859999999995</v>
          </cell>
          <cell r="G8484" t="str">
            <v>HUC02040302080070</v>
          </cell>
          <cell r="H8484" t="str">
            <v>O</v>
          </cell>
          <cell r="I8484" t="str">
            <v>SC</v>
          </cell>
          <cell r="J8484" t="str">
            <v>FW2-NT</v>
          </cell>
          <cell r="K8484" t="str">
            <v/>
          </cell>
          <cell r="L8484">
            <v>16</v>
          </cell>
          <cell r="M8484" t="str">
            <v>Cape May</v>
          </cell>
          <cell r="N8484">
            <v>3</v>
          </cell>
          <cell r="O8484" t="str">
            <v>Atlantic Coast</v>
          </cell>
          <cell r="P8484" t="str">
            <v>Cape May Bays (Rt 47 to Reubens Wharf)</v>
          </cell>
        </row>
        <row r="8485">
          <cell r="B8485" t="str">
            <v>CC0115</v>
          </cell>
          <cell r="C8485" t="str">
            <v>LOBSTERHOUSE DOCKS</v>
          </cell>
          <cell r="D8485" t="str">
            <v>BEACH Program Site-Estuary</v>
          </cell>
          <cell r="E8485">
            <v>38.948259999999998</v>
          </cell>
          <cell r="F8485">
            <v>-74.906369999999995</v>
          </cell>
          <cell r="G8485" t="str">
            <v>HUC02040302080090</v>
          </cell>
          <cell r="H8485" t="str">
            <v>O</v>
          </cell>
          <cell r="I8485" t="str">
            <v>SC</v>
          </cell>
          <cell r="J8485" t="str">
            <v>FW2-NT</v>
          </cell>
          <cell r="K8485" t="str">
            <v/>
          </cell>
          <cell r="L8485">
            <v>16</v>
          </cell>
          <cell r="M8485" t="str">
            <v>Cape May</v>
          </cell>
          <cell r="N8485">
            <v>3</v>
          </cell>
          <cell r="O8485" t="str">
            <v>Atlantic Coast</v>
          </cell>
          <cell r="P8485" t="str">
            <v>Cape May Harbor &amp; Bays (below Rt 47)</v>
          </cell>
        </row>
        <row r="8486">
          <cell r="B8486" t="str">
            <v>CC0116</v>
          </cell>
          <cell r="C8486" t="str">
            <v>CAPE MAY CANAL MOUTH</v>
          </cell>
          <cell r="D8486" t="str">
            <v>BEACH Program Site-Estuary</v>
          </cell>
          <cell r="E8486">
            <v>38.953830000000004</v>
          </cell>
          <cell r="F8486">
            <v>-74.905199999999994</v>
          </cell>
          <cell r="G8486" t="str">
            <v>HUC02040302080090</v>
          </cell>
          <cell r="H8486" t="str">
            <v>O</v>
          </cell>
          <cell r="I8486" t="str">
            <v>SC</v>
          </cell>
          <cell r="J8486" t="str">
            <v>FW2-NT</v>
          </cell>
          <cell r="K8486" t="str">
            <v/>
          </cell>
          <cell r="L8486">
            <v>16</v>
          </cell>
          <cell r="M8486" t="str">
            <v>Cape May</v>
          </cell>
          <cell r="N8486">
            <v>3</v>
          </cell>
          <cell r="O8486" t="str">
            <v>Atlantic Coast</v>
          </cell>
          <cell r="P8486" t="str">
            <v>Cape May Harbor &amp; Bays (below Rt 47)</v>
          </cell>
        </row>
        <row r="8487">
          <cell r="B8487" t="str">
            <v>CC0117</v>
          </cell>
          <cell r="C8487" t="str">
            <v>SKUNK SOUND MOUTH</v>
          </cell>
          <cell r="D8487" t="str">
            <v>BEACH Program Site-Estuary</v>
          </cell>
          <cell r="E8487">
            <v>38.953699999999998</v>
          </cell>
          <cell r="F8487">
            <v>-74.888630000000006</v>
          </cell>
          <cell r="G8487" t="str">
            <v>HUC02040302080090</v>
          </cell>
          <cell r="H8487" t="str">
            <v>O</v>
          </cell>
          <cell r="I8487" t="str">
            <v>SC</v>
          </cell>
          <cell r="J8487" t="str">
            <v>FW2-NT</v>
          </cell>
          <cell r="K8487" t="str">
            <v/>
          </cell>
          <cell r="L8487">
            <v>16</v>
          </cell>
          <cell r="M8487" t="str">
            <v>Cape May</v>
          </cell>
          <cell r="N8487">
            <v>3</v>
          </cell>
          <cell r="O8487" t="str">
            <v>Atlantic Coast</v>
          </cell>
          <cell r="P8487" t="str">
            <v>Cape May Harbor &amp; Bays (below Rt 47)</v>
          </cell>
        </row>
        <row r="8488">
          <cell r="B8488" t="str">
            <v>CC0118</v>
          </cell>
          <cell r="C8488" t="str">
            <v>USCG CENTER DOCK</v>
          </cell>
          <cell r="D8488" t="str">
            <v>BEACH Program Site-Estuary</v>
          </cell>
          <cell r="E8488">
            <v>38.9497</v>
          </cell>
          <cell r="F8488">
            <v>-74.891620000000003</v>
          </cell>
          <cell r="G8488" t="str">
            <v>HUC02040302080090</v>
          </cell>
          <cell r="H8488" t="str">
            <v>O</v>
          </cell>
          <cell r="I8488" t="str">
            <v>SC</v>
          </cell>
          <cell r="J8488" t="str">
            <v>FW2-NT</v>
          </cell>
          <cell r="K8488" t="str">
            <v/>
          </cell>
          <cell r="L8488">
            <v>16</v>
          </cell>
          <cell r="M8488" t="str">
            <v>Cape May</v>
          </cell>
          <cell r="N8488">
            <v>3</v>
          </cell>
          <cell r="O8488" t="str">
            <v>Atlantic Coast</v>
          </cell>
          <cell r="P8488" t="str">
            <v>Cape May Harbor &amp; Bays (below Rt 47)</v>
          </cell>
        </row>
        <row r="8489">
          <cell r="B8489" t="str">
            <v>CC0119</v>
          </cell>
          <cell r="C8489" t="str">
            <v>NEPTUNE &amp; POPLAR</v>
          </cell>
          <cell r="D8489" t="str">
            <v>BEACH Program Site-Estuary</v>
          </cell>
          <cell r="E8489">
            <v>39.002670000000002</v>
          </cell>
          <cell r="F8489">
            <v>-74.822010000000006</v>
          </cell>
          <cell r="G8489" t="str">
            <v>HUC02040302080070</v>
          </cell>
          <cell r="H8489" t="str">
            <v>O</v>
          </cell>
          <cell r="I8489" t="str">
            <v>SC</v>
          </cell>
          <cell r="J8489" t="str">
            <v>FW2-NT</v>
          </cell>
          <cell r="K8489" t="str">
            <v/>
          </cell>
          <cell r="L8489">
            <v>16</v>
          </cell>
          <cell r="M8489" t="str">
            <v>Cape May</v>
          </cell>
          <cell r="N8489">
            <v>3</v>
          </cell>
          <cell r="O8489" t="str">
            <v>Atlantic Coast</v>
          </cell>
          <cell r="P8489" t="str">
            <v>Cape May Bays (Rt 47 to Reubens Wharf)</v>
          </cell>
        </row>
        <row r="8490">
          <cell r="B8490" t="str">
            <v>CC1</v>
          </cell>
          <cell r="C8490" t="str">
            <v/>
          </cell>
          <cell r="D8490" t="str">
            <v>River/Stream</v>
          </cell>
          <cell r="E8490">
            <v>40.607822855099997</v>
          </cell>
          <cell r="F8490">
            <v>-74.915797620399999</v>
          </cell>
          <cell r="G8490" t="str">
            <v>HUC02030105020060</v>
          </cell>
          <cell r="H8490" t="str">
            <v>S</v>
          </cell>
          <cell r="I8490" t="str">
            <v>FW2-TP</v>
          </cell>
          <cell r="J8490" t="str">
            <v/>
          </cell>
          <cell r="K8490" t="str">
            <v/>
          </cell>
          <cell r="L8490">
            <v>8</v>
          </cell>
          <cell r="M8490" t="str">
            <v>North and South Branch Raritan</v>
          </cell>
          <cell r="N8490">
            <v>2</v>
          </cell>
          <cell r="O8490" t="str">
            <v>Raritan</v>
          </cell>
          <cell r="P8490" t="str">
            <v>Cakepoulin Creek</v>
          </cell>
        </row>
        <row r="8491">
          <cell r="B8491" t="str">
            <v>CC1003S</v>
          </cell>
          <cell r="C8491" t="str">
            <v>Ocean City at Morningside Rd</v>
          </cell>
          <cell r="D8491" t="str">
            <v>BEACH Program Site-Ocean</v>
          </cell>
          <cell r="E8491">
            <v>39.284860000000002</v>
          </cell>
          <cell r="F8491">
            <v>-74.554090000000002</v>
          </cell>
          <cell r="G8491" t="str">
            <v>HUC02040302930010</v>
          </cell>
          <cell r="H8491" t="str">
            <v>O</v>
          </cell>
          <cell r="I8491" t="str">
            <v>SC</v>
          </cell>
          <cell r="J8491" t="str">
            <v/>
          </cell>
          <cell r="K8491" t="str">
            <v>C1</v>
          </cell>
          <cell r="L8491">
            <v>15</v>
          </cell>
          <cell r="M8491" t="str">
            <v>Great Egg Harbor</v>
          </cell>
          <cell r="N8491">
            <v>3</v>
          </cell>
          <cell r="O8491" t="str">
            <v>Atlantic Coast</v>
          </cell>
          <cell r="P8491" t="str">
            <v>Atlantic Coast (Great Egg to 34th St)</v>
          </cell>
        </row>
        <row r="8492">
          <cell r="B8492" t="str">
            <v>CC1004S</v>
          </cell>
          <cell r="C8492" t="str">
            <v>Ocean City at St. Charles</v>
          </cell>
          <cell r="D8492" t="str">
            <v>BEACH Program Site-Ocean</v>
          </cell>
          <cell r="E8492">
            <v>39.280529999999999</v>
          </cell>
          <cell r="F8492">
            <v>-74.558109999999999</v>
          </cell>
          <cell r="G8492" t="str">
            <v>HUC02040302930010</v>
          </cell>
          <cell r="H8492" t="str">
            <v>O</v>
          </cell>
          <cell r="I8492" t="str">
            <v>SC</v>
          </cell>
          <cell r="J8492" t="str">
            <v/>
          </cell>
          <cell r="K8492" t="str">
            <v>C1</v>
          </cell>
          <cell r="L8492">
            <v>15</v>
          </cell>
          <cell r="M8492" t="str">
            <v>Great Egg Harbor</v>
          </cell>
          <cell r="N8492">
            <v>3</v>
          </cell>
          <cell r="O8492" t="str">
            <v>Atlantic Coast</v>
          </cell>
          <cell r="P8492" t="str">
            <v>Atlantic Coast (Great Egg to 34th St)</v>
          </cell>
        </row>
        <row r="8493">
          <cell r="B8493" t="str">
            <v>CC1007S</v>
          </cell>
          <cell r="C8493" t="str">
            <v>Ocean City at 7th St</v>
          </cell>
          <cell r="D8493" t="str">
            <v>BEACH Program Site-Ocean</v>
          </cell>
          <cell r="E8493">
            <v>39.275440000000003</v>
          </cell>
          <cell r="F8493">
            <v>-74.565950000000001</v>
          </cell>
          <cell r="G8493" t="str">
            <v>HUC02040302930010</v>
          </cell>
          <cell r="H8493" t="str">
            <v>O</v>
          </cell>
          <cell r="I8493" t="str">
            <v>SC</v>
          </cell>
          <cell r="J8493" t="str">
            <v/>
          </cell>
          <cell r="K8493" t="str">
            <v>C1</v>
          </cell>
          <cell r="L8493">
            <v>15</v>
          </cell>
          <cell r="M8493" t="str">
            <v>Great Egg Harbor</v>
          </cell>
          <cell r="N8493">
            <v>3</v>
          </cell>
          <cell r="O8493" t="str">
            <v>Atlantic Coast</v>
          </cell>
          <cell r="P8493" t="str">
            <v>Atlantic Coast (Great Egg to 34th St)</v>
          </cell>
        </row>
        <row r="8494">
          <cell r="B8494" t="str">
            <v>CC1009S</v>
          </cell>
          <cell r="C8494" t="str">
            <v>Ocean City at Moorlyn Ter</v>
          </cell>
          <cell r="D8494" t="str">
            <v>BEACH Program Site-Ocean</v>
          </cell>
          <cell r="E8494">
            <v>39.274470000000001</v>
          </cell>
          <cell r="F8494">
            <v>-74.569299999999998</v>
          </cell>
          <cell r="G8494" t="str">
            <v>HUC02040302930010</v>
          </cell>
          <cell r="H8494" t="str">
            <v>O</v>
          </cell>
          <cell r="I8494" t="str">
            <v>SC</v>
          </cell>
          <cell r="J8494" t="str">
            <v/>
          </cell>
          <cell r="K8494" t="str">
            <v>C1</v>
          </cell>
          <cell r="L8494">
            <v>15</v>
          </cell>
          <cell r="M8494" t="str">
            <v>Great Egg Harbor</v>
          </cell>
          <cell r="N8494">
            <v>3</v>
          </cell>
          <cell r="O8494" t="str">
            <v>Atlantic Coast</v>
          </cell>
          <cell r="P8494" t="str">
            <v>Atlantic Coast (Great Egg to 34th St)</v>
          </cell>
        </row>
        <row r="8495">
          <cell r="B8495" t="str">
            <v>CC1010S</v>
          </cell>
          <cell r="C8495" t="str">
            <v>Ocean City at 10th St</v>
          </cell>
          <cell r="D8495" t="str">
            <v>BEACH Program Site-Ocean</v>
          </cell>
          <cell r="E8495">
            <v>39.273409999999998</v>
          </cell>
          <cell r="F8495">
            <v>-74.572339999999997</v>
          </cell>
          <cell r="G8495" t="str">
            <v>HUC02040302930010</v>
          </cell>
          <cell r="H8495" t="str">
            <v>O</v>
          </cell>
          <cell r="I8495" t="str">
            <v>SC</v>
          </cell>
          <cell r="J8495" t="str">
            <v/>
          </cell>
          <cell r="K8495" t="str">
            <v>C1</v>
          </cell>
          <cell r="L8495">
            <v>15</v>
          </cell>
          <cell r="M8495" t="str">
            <v>Great Egg Harbor</v>
          </cell>
          <cell r="N8495">
            <v>3</v>
          </cell>
          <cell r="O8495" t="str">
            <v>Atlantic Coast</v>
          </cell>
          <cell r="P8495" t="str">
            <v>Atlantic Coast (Great Egg to 34th St)</v>
          </cell>
        </row>
        <row r="8496">
          <cell r="B8496" t="str">
            <v>CC1014S</v>
          </cell>
          <cell r="C8496" t="str">
            <v>Ocean City at 15th St</v>
          </cell>
          <cell r="D8496" t="str">
            <v>BEACH Program Site-Ocean</v>
          </cell>
          <cell r="E8496">
            <v>39.269190000000002</v>
          </cell>
          <cell r="F8496">
            <v>-74.580799999999996</v>
          </cell>
          <cell r="G8496" t="str">
            <v>HUC02040302930010</v>
          </cell>
          <cell r="H8496" t="str">
            <v>O</v>
          </cell>
          <cell r="I8496" t="str">
            <v>SC</v>
          </cell>
          <cell r="J8496" t="str">
            <v/>
          </cell>
          <cell r="K8496" t="str">
            <v>C1</v>
          </cell>
          <cell r="L8496">
            <v>15</v>
          </cell>
          <cell r="M8496" t="str">
            <v>Great Egg Harbor</v>
          </cell>
          <cell r="N8496">
            <v>3</v>
          </cell>
          <cell r="O8496" t="str">
            <v>Atlantic Coast</v>
          </cell>
          <cell r="P8496" t="str">
            <v>Atlantic Coast (Great Egg to 34th St)</v>
          </cell>
        </row>
        <row r="8497">
          <cell r="B8497" t="str">
            <v>CC1015S</v>
          </cell>
          <cell r="C8497" t="str">
            <v>Ocean City at 17th St</v>
          </cell>
          <cell r="D8497" t="str">
            <v>BEACH Program Site-Ocean</v>
          </cell>
          <cell r="E8497">
            <v>39.267139999999998</v>
          </cell>
          <cell r="F8497">
            <v>-74.583969999999994</v>
          </cell>
          <cell r="G8497" t="str">
            <v>HUC02040302930010</v>
          </cell>
          <cell r="H8497" t="str">
            <v>O</v>
          </cell>
          <cell r="I8497" t="str">
            <v>SC</v>
          </cell>
          <cell r="J8497" t="str">
            <v/>
          </cell>
          <cell r="K8497" t="str">
            <v>C1</v>
          </cell>
          <cell r="L8497">
            <v>15</v>
          </cell>
          <cell r="M8497" t="str">
            <v>Great Egg Harbor</v>
          </cell>
          <cell r="N8497">
            <v>3</v>
          </cell>
          <cell r="O8497" t="str">
            <v>Atlantic Coast</v>
          </cell>
          <cell r="P8497" t="str">
            <v>Atlantic Coast (Great Egg to 34th St)</v>
          </cell>
        </row>
        <row r="8498">
          <cell r="B8498" t="str">
            <v>CC1018S</v>
          </cell>
          <cell r="C8498" t="str">
            <v>Ocean City at 23rd St</v>
          </cell>
          <cell r="D8498" t="str">
            <v>BEACH Program Site-Ocean</v>
          </cell>
          <cell r="E8498">
            <v>39.26079</v>
          </cell>
          <cell r="F8498">
            <v>-74.592380000000006</v>
          </cell>
          <cell r="G8498" t="str">
            <v>HUC02040302930010</v>
          </cell>
          <cell r="H8498" t="str">
            <v>O</v>
          </cell>
          <cell r="I8498" t="str">
            <v>SC</v>
          </cell>
          <cell r="J8498" t="str">
            <v/>
          </cell>
          <cell r="K8498" t="str">
            <v>C1</v>
          </cell>
          <cell r="L8498">
            <v>15</v>
          </cell>
          <cell r="M8498" t="str">
            <v>Great Egg Harbor</v>
          </cell>
          <cell r="N8498">
            <v>3</v>
          </cell>
          <cell r="O8498" t="str">
            <v>Atlantic Coast</v>
          </cell>
          <cell r="P8498" t="str">
            <v>Atlantic Coast (Great Egg to 34th St)</v>
          </cell>
        </row>
        <row r="8499">
          <cell r="B8499" t="str">
            <v>CC1019S</v>
          </cell>
          <cell r="C8499" t="str">
            <v>Ocean City at 25th St</v>
          </cell>
          <cell r="D8499" t="str">
            <v>BEACH Program Site-Ocean</v>
          </cell>
          <cell r="E8499">
            <v>39.25864</v>
          </cell>
          <cell r="F8499">
            <v>-74.595129999999997</v>
          </cell>
          <cell r="G8499" t="str">
            <v>HUC02040302930010</v>
          </cell>
          <cell r="H8499" t="str">
            <v>O</v>
          </cell>
          <cell r="I8499" t="str">
            <v>SC</v>
          </cell>
          <cell r="J8499" t="str">
            <v/>
          </cell>
          <cell r="K8499" t="str">
            <v>C1</v>
          </cell>
          <cell r="L8499">
            <v>15</v>
          </cell>
          <cell r="M8499" t="str">
            <v>Great Egg Harbor</v>
          </cell>
          <cell r="N8499">
            <v>3</v>
          </cell>
          <cell r="O8499" t="str">
            <v>Atlantic Coast</v>
          </cell>
          <cell r="P8499" t="str">
            <v>Atlantic Coast (Great Egg to 34th St)</v>
          </cell>
        </row>
        <row r="8500">
          <cell r="B8500" t="str">
            <v>CC1020S</v>
          </cell>
          <cell r="C8500" t="str">
            <v>Ocean City at 27th St</v>
          </cell>
          <cell r="D8500" t="str">
            <v>BEACH Program Site-Ocean</v>
          </cell>
          <cell r="E8500">
            <v>39.256659999999997</v>
          </cell>
          <cell r="F8500">
            <v>-74.597650000000002</v>
          </cell>
          <cell r="G8500" t="str">
            <v>HUC02040302930010</v>
          </cell>
          <cell r="H8500" t="str">
            <v>O</v>
          </cell>
          <cell r="I8500" t="str">
            <v>SC</v>
          </cell>
          <cell r="J8500" t="str">
            <v/>
          </cell>
          <cell r="K8500" t="str">
            <v>C1</v>
          </cell>
          <cell r="L8500">
            <v>15</v>
          </cell>
          <cell r="M8500" t="str">
            <v>Great Egg Harbor</v>
          </cell>
          <cell r="N8500">
            <v>3</v>
          </cell>
          <cell r="O8500" t="str">
            <v>Atlantic Coast</v>
          </cell>
          <cell r="P8500" t="str">
            <v>Atlantic Coast (Great Egg to 34th St)</v>
          </cell>
        </row>
        <row r="8501">
          <cell r="B8501" t="str">
            <v>CC1021S</v>
          </cell>
          <cell r="C8501" t="str">
            <v>Ocean City at 29th St</v>
          </cell>
          <cell r="D8501" t="str">
            <v>BEACH Program Site-Ocean</v>
          </cell>
          <cell r="E8501">
            <v>39.254350000000002</v>
          </cell>
          <cell r="F8501">
            <v>-74.600499999999997</v>
          </cell>
          <cell r="G8501" t="str">
            <v>HUC02040302930010</v>
          </cell>
          <cell r="H8501" t="str">
            <v>O</v>
          </cell>
          <cell r="I8501" t="str">
            <v>SC</v>
          </cell>
          <cell r="J8501" t="str">
            <v/>
          </cell>
          <cell r="K8501" t="str">
            <v>C1</v>
          </cell>
          <cell r="L8501">
            <v>15</v>
          </cell>
          <cell r="M8501" t="str">
            <v>Great Egg Harbor</v>
          </cell>
          <cell r="N8501">
            <v>3</v>
          </cell>
          <cell r="O8501" t="str">
            <v>Atlantic Coast</v>
          </cell>
          <cell r="P8501" t="str">
            <v>Atlantic Coast (Great Egg to 34th St)</v>
          </cell>
        </row>
        <row r="8502">
          <cell r="B8502" t="str">
            <v>CC1051</v>
          </cell>
          <cell r="C8502" t="str">
            <v>Avalon Borough at 40th St</v>
          </cell>
          <cell r="D8502" t="str">
            <v>BEACH Program Site-Ocean</v>
          </cell>
          <cell r="E8502">
            <v>39.086269999999999</v>
          </cell>
          <cell r="F8502">
            <v>-74.722909999999999</v>
          </cell>
          <cell r="G8502" t="str">
            <v>HUC02040302940030</v>
          </cell>
          <cell r="H8502" t="str">
            <v>O</v>
          </cell>
          <cell r="I8502" t="str">
            <v>SC</v>
          </cell>
          <cell r="J8502" t="str">
            <v/>
          </cell>
          <cell r="K8502" t="str">
            <v>C1</v>
          </cell>
          <cell r="L8502">
            <v>16</v>
          </cell>
          <cell r="M8502" t="str">
            <v>Cape May</v>
          </cell>
          <cell r="N8502">
            <v>3</v>
          </cell>
          <cell r="O8502" t="str">
            <v>Atlantic Coast</v>
          </cell>
          <cell r="P8502" t="str">
            <v>Atlantic Coast(Townsends to Hereford In)</v>
          </cell>
        </row>
        <row r="8503">
          <cell r="B8503" t="str">
            <v>CC1090S</v>
          </cell>
          <cell r="C8503" t="str">
            <v>North Wildwood City at 2nd &amp; Ocean</v>
          </cell>
          <cell r="D8503" t="str">
            <v>BEACH Program Site-Ocean</v>
          </cell>
          <cell r="E8503">
            <v>39.002830000000003</v>
          </cell>
          <cell r="F8503">
            <v>-74.786289999999994</v>
          </cell>
          <cell r="G8503" t="str">
            <v>HUC02040302940040</v>
          </cell>
          <cell r="H8503" t="str">
            <v>O</v>
          </cell>
          <cell r="I8503" t="str">
            <v>SC</v>
          </cell>
          <cell r="J8503" t="str">
            <v/>
          </cell>
          <cell r="K8503" t="str">
            <v>C1</v>
          </cell>
          <cell r="L8503">
            <v>16</v>
          </cell>
          <cell r="M8503" t="str">
            <v>Cape May</v>
          </cell>
          <cell r="N8503">
            <v>3</v>
          </cell>
          <cell r="O8503" t="str">
            <v>Atlantic Coast</v>
          </cell>
          <cell r="P8503" t="str">
            <v>Atlantic Coast (Hereford to Cape May In)</v>
          </cell>
        </row>
        <row r="8504">
          <cell r="B8504" t="str">
            <v>CC1094S</v>
          </cell>
          <cell r="C8504" t="str">
            <v>North Wildwood City at 21st Ave</v>
          </cell>
          <cell r="D8504" t="str">
            <v>BEACH Program Site-Ocean</v>
          </cell>
          <cell r="E8504">
            <v>38.990720000000003</v>
          </cell>
          <cell r="F8504">
            <v>-74.798140000000004</v>
          </cell>
          <cell r="G8504" t="str">
            <v>HUC02040302940040</v>
          </cell>
          <cell r="H8504" t="str">
            <v>O</v>
          </cell>
          <cell r="I8504" t="str">
            <v>SC</v>
          </cell>
          <cell r="J8504" t="str">
            <v/>
          </cell>
          <cell r="K8504" t="str">
            <v>C1</v>
          </cell>
          <cell r="L8504">
            <v>16</v>
          </cell>
          <cell r="M8504" t="str">
            <v>Cape May</v>
          </cell>
          <cell r="N8504">
            <v>3</v>
          </cell>
          <cell r="O8504" t="str">
            <v>Atlantic Coast</v>
          </cell>
          <cell r="P8504" t="str">
            <v>Atlantic Coast (Hereford to Cape May In)</v>
          </cell>
        </row>
        <row r="8505">
          <cell r="B8505" t="str">
            <v>CC1101</v>
          </cell>
          <cell r="C8505" t="str">
            <v>Ocean City at Surf</v>
          </cell>
          <cell r="D8505" t="str">
            <v>BEACH Program Site-Ocean</v>
          </cell>
          <cell r="E8505">
            <v>39.289000000000001</v>
          </cell>
          <cell r="F8505">
            <v>-74.551310000000001</v>
          </cell>
          <cell r="G8505" t="str">
            <v>HUC02040302930010</v>
          </cell>
          <cell r="H8505" t="str">
            <v>O</v>
          </cell>
          <cell r="I8505" t="str">
            <v>SC</v>
          </cell>
          <cell r="J8505" t="str">
            <v/>
          </cell>
          <cell r="K8505" t="str">
            <v>C1</v>
          </cell>
          <cell r="L8505">
            <v>15</v>
          </cell>
          <cell r="M8505" t="str">
            <v>Great Egg Harbor</v>
          </cell>
          <cell r="N8505">
            <v>3</v>
          </cell>
          <cell r="O8505" t="str">
            <v>Atlantic Coast</v>
          </cell>
          <cell r="P8505" t="str">
            <v>Atlantic Coast (Great Egg to 34th St)</v>
          </cell>
        </row>
        <row r="8506">
          <cell r="B8506" t="str">
            <v>CC1103</v>
          </cell>
          <cell r="C8506" t="str">
            <v>Ocean City at 9th St</v>
          </cell>
          <cell r="D8506" t="str">
            <v>BEACH Program Site-Ocean</v>
          </cell>
          <cell r="E8506">
            <v>39.27375</v>
          </cell>
          <cell r="F8506">
            <v>-74.570909999999998</v>
          </cell>
          <cell r="G8506" t="str">
            <v>HUC02040302930010</v>
          </cell>
          <cell r="H8506" t="str">
            <v>O</v>
          </cell>
          <cell r="I8506" t="str">
            <v>SC</v>
          </cell>
          <cell r="J8506" t="str">
            <v/>
          </cell>
          <cell r="K8506" t="str">
            <v>C1</v>
          </cell>
          <cell r="L8506">
            <v>15</v>
          </cell>
          <cell r="M8506" t="str">
            <v>Great Egg Harbor</v>
          </cell>
          <cell r="N8506">
            <v>3</v>
          </cell>
          <cell r="O8506" t="str">
            <v>Atlantic Coast</v>
          </cell>
          <cell r="P8506" t="str">
            <v>Atlantic Coast (Great Egg to 34th St)</v>
          </cell>
        </row>
        <row r="8507">
          <cell r="B8507" t="str">
            <v>CC1104</v>
          </cell>
          <cell r="C8507" t="str">
            <v>Ocean City at 34th St</v>
          </cell>
          <cell r="D8507" t="str">
            <v>BEACH Program Site-Ocean</v>
          </cell>
          <cell r="E8507">
            <v>39.248779999999996</v>
          </cell>
          <cell r="F8507">
            <v>-74.607089999999999</v>
          </cell>
          <cell r="G8507" t="str">
            <v>HUC02040302940010</v>
          </cell>
          <cell r="H8507" t="str">
            <v>O</v>
          </cell>
          <cell r="I8507" t="str">
            <v>SC</v>
          </cell>
          <cell r="J8507" t="str">
            <v/>
          </cell>
          <cell r="K8507" t="str">
            <v>C1</v>
          </cell>
          <cell r="L8507">
            <v>16</v>
          </cell>
          <cell r="M8507" t="str">
            <v>Cape May</v>
          </cell>
          <cell r="N8507">
            <v>3</v>
          </cell>
          <cell r="O8507" t="str">
            <v>Atlantic Coast</v>
          </cell>
          <cell r="P8507" t="str">
            <v>Atlantic Coast (34th St to Corson Inlet)</v>
          </cell>
        </row>
        <row r="8508">
          <cell r="B8508" t="str">
            <v>CC1105</v>
          </cell>
          <cell r="C8508" t="str">
            <v>Ocean City at 55th St</v>
          </cell>
          <cell r="D8508" t="str">
            <v>BEACH Program Site-Ocean</v>
          </cell>
          <cell r="E8508">
            <v>39.223230000000001</v>
          </cell>
          <cell r="F8508">
            <v>-74.632009999999994</v>
          </cell>
          <cell r="G8508" t="str">
            <v>HUC02040302940010</v>
          </cell>
          <cell r="H8508" t="str">
            <v>O</v>
          </cell>
          <cell r="I8508" t="str">
            <v>SC</v>
          </cell>
          <cell r="J8508" t="str">
            <v/>
          </cell>
          <cell r="K8508" t="str">
            <v>C1</v>
          </cell>
          <cell r="L8508">
            <v>16</v>
          </cell>
          <cell r="M8508" t="str">
            <v>Cape May</v>
          </cell>
          <cell r="N8508">
            <v>3</v>
          </cell>
          <cell r="O8508" t="str">
            <v>Atlantic Coast</v>
          </cell>
          <cell r="P8508" t="str">
            <v>Atlantic Coast (34th St to Corson Inlet)</v>
          </cell>
        </row>
        <row r="8509">
          <cell r="B8509" t="str">
            <v>CC1106</v>
          </cell>
          <cell r="C8509" t="str">
            <v>Upper Township at Williard</v>
          </cell>
          <cell r="D8509" t="str">
            <v>BEACH Program Site-Ocean</v>
          </cell>
          <cell r="E8509">
            <v>39.197369999999999</v>
          </cell>
          <cell r="F8509">
            <v>-74.651740000000004</v>
          </cell>
          <cell r="G8509" t="str">
            <v>HUC02040302940020</v>
          </cell>
          <cell r="H8509" t="str">
            <v>O</v>
          </cell>
          <cell r="I8509" t="str">
            <v>SC</v>
          </cell>
          <cell r="J8509" t="str">
            <v/>
          </cell>
          <cell r="K8509" t="str">
            <v>C1</v>
          </cell>
          <cell r="L8509">
            <v>16</v>
          </cell>
          <cell r="M8509" t="str">
            <v>Cape May</v>
          </cell>
          <cell r="N8509">
            <v>3</v>
          </cell>
          <cell r="O8509" t="str">
            <v>Atlantic Coast</v>
          </cell>
          <cell r="P8509" t="str">
            <v>Atlantic Coast(Corson to Townsends Inlt)</v>
          </cell>
        </row>
        <row r="8510">
          <cell r="B8510" t="str">
            <v>CC1107</v>
          </cell>
          <cell r="C8510" t="str">
            <v>Sea Isle City at 34th St</v>
          </cell>
          <cell r="D8510" t="str">
            <v>BEACH Program Site-Ocean</v>
          </cell>
          <cell r="E8510">
            <v>39.15887</v>
          </cell>
          <cell r="F8510">
            <v>-74.684849999999997</v>
          </cell>
          <cell r="G8510" t="str">
            <v>HUC02040302940020</v>
          </cell>
          <cell r="H8510" t="str">
            <v>O</v>
          </cell>
          <cell r="I8510" t="str">
            <v>SC</v>
          </cell>
          <cell r="J8510" t="str">
            <v/>
          </cell>
          <cell r="K8510" t="str">
            <v>C1</v>
          </cell>
          <cell r="L8510">
            <v>16</v>
          </cell>
          <cell r="M8510" t="str">
            <v>Cape May</v>
          </cell>
          <cell r="N8510">
            <v>3</v>
          </cell>
          <cell r="O8510" t="str">
            <v>Atlantic Coast</v>
          </cell>
          <cell r="P8510" t="str">
            <v>Atlantic Coast(Corson to Townsends Inlt)</v>
          </cell>
        </row>
        <row r="8511">
          <cell r="B8511" t="str">
            <v>CC1108</v>
          </cell>
          <cell r="C8511" t="str">
            <v>Sea Isle City at 40th St</v>
          </cell>
          <cell r="D8511" t="str">
            <v>BEACH Program Site-Ocean</v>
          </cell>
          <cell r="E8511">
            <v>39.154879999999999</v>
          </cell>
          <cell r="F8511">
            <v>-74.687839999999994</v>
          </cell>
          <cell r="G8511" t="str">
            <v>HUC02040302940020</v>
          </cell>
          <cell r="H8511" t="str">
            <v>O</v>
          </cell>
          <cell r="I8511" t="str">
            <v>SC</v>
          </cell>
          <cell r="J8511" t="str">
            <v/>
          </cell>
          <cell r="K8511" t="str">
            <v>C1</v>
          </cell>
          <cell r="L8511">
            <v>16</v>
          </cell>
          <cell r="M8511" t="str">
            <v>Cape May</v>
          </cell>
          <cell r="N8511">
            <v>3</v>
          </cell>
          <cell r="O8511" t="str">
            <v>Atlantic Coast</v>
          </cell>
          <cell r="P8511" t="str">
            <v>Atlantic Coast(Corson to Townsends Inlt)</v>
          </cell>
        </row>
        <row r="8512">
          <cell r="B8512" t="str">
            <v>CC1111</v>
          </cell>
          <cell r="C8512" t="str">
            <v>Avalon Borough at 21st St</v>
          </cell>
          <cell r="D8512" t="str">
            <v>BEACH Program Site-Ocean</v>
          </cell>
          <cell r="E8512">
            <v>39.098399999999998</v>
          </cell>
          <cell r="F8512">
            <v>-74.711089999999999</v>
          </cell>
          <cell r="G8512" t="str">
            <v>HUC02040302940030</v>
          </cell>
          <cell r="H8512" t="str">
            <v>O</v>
          </cell>
          <cell r="I8512" t="str">
            <v>SC</v>
          </cell>
          <cell r="J8512" t="str">
            <v/>
          </cell>
          <cell r="K8512" t="str">
            <v>C1</v>
          </cell>
          <cell r="L8512">
            <v>16</v>
          </cell>
          <cell r="M8512" t="str">
            <v>Cape May</v>
          </cell>
          <cell r="N8512">
            <v>3</v>
          </cell>
          <cell r="O8512" t="str">
            <v>Atlantic Coast</v>
          </cell>
          <cell r="P8512" t="str">
            <v>Atlantic Coast(Townsends to Hereford In)</v>
          </cell>
        </row>
        <row r="8513">
          <cell r="B8513" t="str">
            <v>CC1112</v>
          </cell>
          <cell r="C8513" t="str">
            <v>Stone Harbor Borough at 83rd St</v>
          </cell>
          <cell r="D8513" t="str">
            <v>BEACH Program Site-Ocean</v>
          </cell>
          <cell r="E8513">
            <v>39.059939999999997</v>
          </cell>
          <cell r="F8513">
            <v>-74.747709999999998</v>
          </cell>
          <cell r="G8513" t="str">
            <v>HUC02040302940030</v>
          </cell>
          <cell r="H8513" t="str">
            <v>O</v>
          </cell>
          <cell r="I8513" t="str">
            <v>SC</v>
          </cell>
          <cell r="J8513" t="str">
            <v/>
          </cell>
          <cell r="K8513" t="str">
            <v>C1</v>
          </cell>
          <cell r="L8513">
            <v>16</v>
          </cell>
          <cell r="M8513" t="str">
            <v>Cape May</v>
          </cell>
          <cell r="N8513">
            <v>3</v>
          </cell>
          <cell r="O8513" t="str">
            <v>Atlantic Coast</v>
          </cell>
          <cell r="P8513" t="str">
            <v>Atlantic Coast(Townsends to Hereford In)</v>
          </cell>
        </row>
        <row r="8514">
          <cell r="B8514" t="str">
            <v>CC1116</v>
          </cell>
          <cell r="C8514" t="str">
            <v>North Wildwood City at 2nd &amp; JFK</v>
          </cell>
          <cell r="D8514" t="str">
            <v>BEACH Program Site-Ocean</v>
          </cell>
          <cell r="E8514">
            <v>39.001089999999998</v>
          </cell>
          <cell r="F8514">
            <v>-74.785520000000005</v>
          </cell>
          <cell r="G8514" t="str">
            <v>HUC02040302940040</v>
          </cell>
          <cell r="H8514" t="str">
            <v>O</v>
          </cell>
          <cell r="I8514" t="str">
            <v>SC</v>
          </cell>
          <cell r="J8514" t="str">
            <v/>
          </cell>
          <cell r="K8514" t="str">
            <v>C1</v>
          </cell>
          <cell r="L8514">
            <v>16</v>
          </cell>
          <cell r="M8514" t="str">
            <v>Cape May</v>
          </cell>
          <cell r="N8514">
            <v>3</v>
          </cell>
          <cell r="O8514" t="str">
            <v>Atlantic Coast</v>
          </cell>
          <cell r="P8514" t="str">
            <v>Atlantic Coast (Hereford to Cape May In)</v>
          </cell>
        </row>
        <row r="8515">
          <cell r="B8515" t="str">
            <v>CC1118S</v>
          </cell>
          <cell r="C8515" t="str">
            <v>Cape May City at Buffalo Ave</v>
          </cell>
          <cell r="D8515" t="str">
            <v>BEACH Program Site-Ocean</v>
          </cell>
          <cell r="E8515">
            <v>38.937530000000002</v>
          </cell>
          <cell r="F8515">
            <v>-74.890770000000003</v>
          </cell>
          <cell r="G8515" t="str">
            <v>HUC02040302940050</v>
          </cell>
          <cell r="H8515" t="str">
            <v>O</v>
          </cell>
          <cell r="I8515" t="str">
            <v>SC</v>
          </cell>
          <cell r="J8515" t="str">
            <v/>
          </cell>
          <cell r="K8515" t="str">
            <v>C1</v>
          </cell>
          <cell r="L8515">
            <v>16</v>
          </cell>
          <cell r="M8515" t="str">
            <v>Cape May</v>
          </cell>
          <cell r="N8515">
            <v>3</v>
          </cell>
          <cell r="O8515" t="str">
            <v>Atlantic Coast</v>
          </cell>
          <cell r="P8515" t="str">
            <v>Atlantic Coast (CM Inlet to Cape May Pt)</v>
          </cell>
        </row>
        <row r="8516">
          <cell r="B8516" t="str">
            <v>CC1119</v>
          </cell>
          <cell r="C8516" t="str">
            <v>Wildwood City at Maple Ave</v>
          </cell>
          <cell r="D8516" t="str">
            <v>BEACH Program Site-Ocean</v>
          </cell>
          <cell r="E8516">
            <v>38.985669999999999</v>
          </cell>
          <cell r="F8516">
            <v>-74.80341</v>
          </cell>
          <cell r="G8516" t="str">
            <v>HUC02040302940040</v>
          </cell>
          <cell r="H8516" t="str">
            <v>O</v>
          </cell>
          <cell r="I8516" t="str">
            <v>SC</v>
          </cell>
          <cell r="J8516" t="str">
            <v/>
          </cell>
          <cell r="K8516" t="str">
            <v>C1</v>
          </cell>
          <cell r="L8516">
            <v>16</v>
          </cell>
          <cell r="M8516" t="str">
            <v>Cape May</v>
          </cell>
          <cell r="N8516">
            <v>3</v>
          </cell>
          <cell r="O8516" t="str">
            <v>Atlantic Coast</v>
          </cell>
          <cell r="P8516" t="str">
            <v>Atlantic Coast (Hereford to Cape May In)</v>
          </cell>
        </row>
        <row r="8517">
          <cell r="B8517" t="str">
            <v>CC1120</v>
          </cell>
          <cell r="C8517" t="str">
            <v>Wildwood City at Schellenger</v>
          </cell>
          <cell r="D8517" t="str">
            <v>BEACH Program Site-Ocean</v>
          </cell>
          <cell r="E8517">
            <v>38.9831</v>
          </cell>
          <cell r="F8517">
            <v>-74.807109999999994</v>
          </cell>
          <cell r="G8517" t="str">
            <v>HUC02040302940040</v>
          </cell>
          <cell r="H8517" t="str">
            <v>O</v>
          </cell>
          <cell r="I8517" t="str">
            <v>SC</v>
          </cell>
          <cell r="J8517" t="str">
            <v/>
          </cell>
          <cell r="K8517" t="str">
            <v>C1</v>
          </cell>
          <cell r="L8517">
            <v>16</v>
          </cell>
          <cell r="M8517" t="str">
            <v>Cape May</v>
          </cell>
          <cell r="N8517">
            <v>3</v>
          </cell>
          <cell r="O8517" t="str">
            <v>Atlantic Coast</v>
          </cell>
          <cell r="P8517" t="str">
            <v>Atlantic Coast (Hereford to Cape May In)</v>
          </cell>
        </row>
        <row r="8518">
          <cell r="B8518" t="str">
            <v>CC1121</v>
          </cell>
          <cell r="C8518" t="str">
            <v>Wildwood City at Montgomery</v>
          </cell>
          <cell r="D8518" t="str">
            <v>BEACH Program Site-Ocean</v>
          </cell>
          <cell r="E8518">
            <v>38.97936</v>
          </cell>
          <cell r="F8518">
            <v>-74.812370000000001</v>
          </cell>
          <cell r="G8518" t="str">
            <v>HUC02040302940040</v>
          </cell>
          <cell r="H8518" t="str">
            <v>O</v>
          </cell>
          <cell r="I8518" t="str">
            <v>SC</v>
          </cell>
          <cell r="J8518" t="str">
            <v/>
          </cell>
          <cell r="K8518" t="str">
            <v>C1</v>
          </cell>
          <cell r="L8518">
            <v>16</v>
          </cell>
          <cell r="M8518" t="str">
            <v>Cape May</v>
          </cell>
          <cell r="N8518">
            <v>3</v>
          </cell>
          <cell r="O8518" t="str">
            <v>Atlantic Coast</v>
          </cell>
          <cell r="P8518" t="str">
            <v>Atlantic Coast (Hereford to Cape May In)</v>
          </cell>
        </row>
        <row r="8519">
          <cell r="B8519" t="str">
            <v>CC1122</v>
          </cell>
          <cell r="C8519" t="str">
            <v>Wildwood City at Bennett</v>
          </cell>
          <cell r="D8519" t="str">
            <v>BEACH Program Site-Ocean</v>
          </cell>
          <cell r="E8519">
            <v>38.975670000000001</v>
          </cell>
          <cell r="F8519">
            <v>-74.818460000000002</v>
          </cell>
          <cell r="G8519" t="str">
            <v>HUC02040302940040</v>
          </cell>
          <cell r="H8519" t="str">
            <v>O</v>
          </cell>
          <cell r="I8519" t="str">
            <v>SC</v>
          </cell>
          <cell r="J8519" t="str">
            <v/>
          </cell>
          <cell r="K8519" t="str">
            <v>C1</v>
          </cell>
          <cell r="L8519">
            <v>16</v>
          </cell>
          <cell r="M8519" t="str">
            <v>Cape May</v>
          </cell>
          <cell r="N8519">
            <v>3</v>
          </cell>
          <cell r="O8519" t="str">
            <v>Atlantic Coast</v>
          </cell>
          <cell r="P8519" t="str">
            <v>Atlantic Coast (Hereford to Cape May In)</v>
          </cell>
        </row>
        <row r="8520">
          <cell r="B8520" t="str">
            <v>CC1123</v>
          </cell>
          <cell r="C8520" t="str">
            <v>Wildwood Crest Borough at Forgetmenot</v>
          </cell>
          <cell r="D8520" t="str">
            <v>BEACH Program Site-Ocean</v>
          </cell>
          <cell r="E8520">
            <v>38.969540000000002</v>
          </cell>
          <cell r="F8520">
            <v>-74.828180000000003</v>
          </cell>
          <cell r="G8520" t="str">
            <v>HUC02040302940040</v>
          </cell>
          <cell r="H8520" t="str">
            <v>O</v>
          </cell>
          <cell r="I8520" t="str">
            <v>SC</v>
          </cell>
          <cell r="J8520" t="str">
            <v/>
          </cell>
          <cell r="K8520" t="str">
            <v>C1</v>
          </cell>
          <cell r="L8520">
            <v>16</v>
          </cell>
          <cell r="M8520" t="str">
            <v>Cape May</v>
          </cell>
          <cell r="N8520">
            <v>3</v>
          </cell>
          <cell r="O8520" t="str">
            <v>Atlantic Coast</v>
          </cell>
          <cell r="P8520" t="str">
            <v>Atlantic Coast (Hereford to Cape May In)</v>
          </cell>
        </row>
        <row r="8521">
          <cell r="B8521" t="str">
            <v>CC1124</v>
          </cell>
          <cell r="C8521" t="str">
            <v>Wildwood Crest Borough at Miami</v>
          </cell>
          <cell r="D8521" t="str">
            <v>BEACH Program Site-Ocean</v>
          </cell>
          <cell r="E8521">
            <v>38.963039999999999</v>
          </cell>
          <cell r="F8521">
            <v>-74.837149999999994</v>
          </cell>
          <cell r="G8521" t="str">
            <v>HUC02040302940040</v>
          </cell>
          <cell r="H8521" t="str">
            <v>O</v>
          </cell>
          <cell r="I8521" t="str">
            <v>SC</v>
          </cell>
          <cell r="J8521" t="str">
            <v/>
          </cell>
          <cell r="K8521" t="str">
            <v>C1</v>
          </cell>
          <cell r="L8521">
            <v>16</v>
          </cell>
          <cell r="M8521" t="str">
            <v>Cape May</v>
          </cell>
          <cell r="N8521">
            <v>3</v>
          </cell>
          <cell r="O8521" t="str">
            <v>Atlantic Coast</v>
          </cell>
          <cell r="P8521" t="str">
            <v>Atlantic Coast (Hereford to Cape May In)</v>
          </cell>
        </row>
        <row r="8522">
          <cell r="B8522" t="str">
            <v>CC1125</v>
          </cell>
          <cell r="C8522" t="str">
            <v>Wildwood Crest Borough at Jefferson</v>
          </cell>
          <cell r="D8522" t="str">
            <v>BEACH Program Site-Ocean</v>
          </cell>
          <cell r="E8522">
            <v>38.95684</v>
          </cell>
          <cell r="F8522">
            <v>-74.845320000000001</v>
          </cell>
          <cell r="G8522" t="str">
            <v>HUC02040302940040</v>
          </cell>
          <cell r="H8522" t="str">
            <v>O</v>
          </cell>
          <cell r="I8522" t="str">
            <v>SC</v>
          </cell>
          <cell r="J8522" t="str">
            <v/>
          </cell>
          <cell r="K8522" t="str">
            <v>C1</v>
          </cell>
          <cell r="L8522">
            <v>16</v>
          </cell>
          <cell r="M8522" t="str">
            <v>Cape May</v>
          </cell>
          <cell r="N8522">
            <v>3</v>
          </cell>
          <cell r="O8522" t="str">
            <v>Atlantic Coast</v>
          </cell>
          <cell r="P8522" t="str">
            <v>Atlantic Coast (Hereford to Cape May In)</v>
          </cell>
        </row>
        <row r="8523">
          <cell r="B8523" t="str">
            <v>CC1127S</v>
          </cell>
          <cell r="C8523" t="str">
            <v>Cape May City at Brooklyn</v>
          </cell>
          <cell r="D8523" t="str">
            <v>BEACH Program Site-Ocean</v>
          </cell>
          <cell r="E8523">
            <v>38.935000000000002</v>
          </cell>
          <cell r="F8523">
            <v>-74.896249999999995</v>
          </cell>
          <cell r="G8523" t="str">
            <v>HUC02040302940050</v>
          </cell>
          <cell r="H8523" t="str">
            <v>O</v>
          </cell>
          <cell r="I8523" t="str">
            <v>SC</v>
          </cell>
          <cell r="J8523" t="str">
            <v/>
          </cell>
          <cell r="K8523" t="str">
            <v>C1</v>
          </cell>
          <cell r="L8523">
            <v>16</v>
          </cell>
          <cell r="M8523" t="str">
            <v>Cape May</v>
          </cell>
          <cell r="N8523">
            <v>3</v>
          </cell>
          <cell r="O8523" t="str">
            <v>Atlantic Coast</v>
          </cell>
          <cell r="P8523" t="str">
            <v>Atlantic Coast (CM Inlet to Cape May Pt)</v>
          </cell>
        </row>
        <row r="8524">
          <cell r="B8524" t="str">
            <v>CC1129</v>
          </cell>
          <cell r="C8524" t="str">
            <v>Cape May City at Queen North</v>
          </cell>
          <cell r="D8524" t="str">
            <v>BEACH Program Site-Ocean</v>
          </cell>
          <cell r="E8524">
            <v>38.9298</v>
          </cell>
          <cell r="F8524">
            <v>-74.91216</v>
          </cell>
          <cell r="G8524" t="str">
            <v>HUC02040302940050</v>
          </cell>
          <cell r="H8524" t="str">
            <v>O</v>
          </cell>
          <cell r="I8524" t="str">
            <v>SC</v>
          </cell>
          <cell r="J8524" t="str">
            <v/>
          </cell>
          <cell r="K8524" t="str">
            <v>C1</v>
          </cell>
          <cell r="L8524">
            <v>16</v>
          </cell>
          <cell r="M8524" t="str">
            <v>Cape May</v>
          </cell>
          <cell r="N8524">
            <v>3</v>
          </cell>
          <cell r="O8524" t="str">
            <v>Atlantic Coast</v>
          </cell>
          <cell r="P8524" t="str">
            <v>Atlantic Coast (CM Inlet to Cape May Pt)</v>
          </cell>
        </row>
        <row r="8525">
          <cell r="B8525" t="str">
            <v>CC1130</v>
          </cell>
          <cell r="C8525" t="str">
            <v>Cape May City at Ocean Ave</v>
          </cell>
          <cell r="D8525" t="str">
            <v>BEACH Program Site-Ocean</v>
          </cell>
          <cell r="E8525">
            <v>38.928899999999999</v>
          </cell>
          <cell r="F8525">
            <v>-74.918980000000005</v>
          </cell>
          <cell r="G8525" t="str">
            <v>HUC02040302940050</v>
          </cell>
          <cell r="H8525" t="str">
            <v>O</v>
          </cell>
          <cell r="I8525" t="str">
            <v>SC</v>
          </cell>
          <cell r="J8525" t="str">
            <v/>
          </cell>
          <cell r="K8525" t="str">
            <v>C1</v>
          </cell>
          <cell r="L8525">
            <v>16</v>
          </cell>
          <cell r="M8525" t="str">
            <v>Cape May</v>
          </cell>
          <cell r="N8525">
            <v>3</v>
          </cell>
          <cell r="O8525" t="str">
            <v>Atlantic Coast</v>
          </cell>
          <cell r="P8525" t="str">
            <v>Atlantic Coast (CM Inlet to Cape May Pt)</v>
          </cell>
        </row>
        <row r="8526">
          <cell r="B8526" t="str">
            <v>CC1132S</v>
          </cell>
          <cell r="C8526" t="str">
            <v>Cape May City at Reading Ave</v>
          </cell>
          <cell r="D8526" t="str">
            <v>BEACH Program Site-Ocean</v>
          </cell>
          <cell r="E8526">
            <v>38.931959999999997</v>
          </cell>
          <cell r="F8526">
            <v>-74.904769999999999</v>
          </cell>
          <cell r="G8526" t="str">
            <v>HUC02040302940050</v>
          </cell>
          <cell r="H8526" t="str">
            <v>O</v>
          </cell>
          <cell r="I8526" t="str">
            <v>SC</v>
          </cell>
          <cell r="J8526" t="str">
            <v/>
          </cell>
          <cell r="K8526" t="str">
            <v>C1</v>
          </cell>
          <cell r="L8526">
            <v>16</v>
          </cell>
          <cell r="M8526" t="str">
            <v>Cape May</v>
          </cell>
          <cell r="N8526">
            <v>3</v>
          </cell>
          <cell r="O8526" t="str">
            <v>Atlantic Coast</v>
          </cell>
          <cell r="P8526" t="str">
            <v>Atlantic Coast (CM Inlet to Cape May Pt)</v>
          </cell>
        </row>
        <row r="8527">
          <cell r="B8527" t="str">
            <v>CC1133</v>
          </cell>
          <cell r="C8527" t="str">
            <v>Cape May City at Congress</v>
          </cell>
          <cell r="D8527" t="str">
            <v>BEACH Program Site-Ocean</v>
          </cell>
          <cell r="E8527">
            <v>38.928570000000001</v>
          </cell>
          <cell r="F8527">
            <v>-74.924170000000004</v>
          </cell>
          <cell r="G8527" t="str">
            <v>HUC02040302940050</v>
          </cell>
          <cell r="H8527" t="str">
            <v>O</v>
          </cell>
          <cell r="I8527" t="str">
            <v>SC</v>
          </cell>
          <cell r="J8527" t="str">
            <v/>
          </cell>
          <cell r="K8527" t="str">
            <v>C1</v>
          </cell>
          <cell r="L8527">
            <v>16</v>
          </cell>
          <cell r="M8527" t="str">
            <v>Cape May</v>
          </cell>
          <cell r="N8527">
            <v>3</v>
          </cell>
          <cell r="O8527" t="str">
            <v>Atlantic Coast</v>
          </cell>
          <cell r="P8527" t="str">
            <v>Atlantic Coast (CM Inlet to Cape May Pt)</v>
          </cell>
        </row>
        <row r="8528">
          <cell r="B8528" t="str">
            <v>CC1134</v>
          </cell>
          <cell r="C8528" t="str">
            <v>Cape May City at Grant</v>
          </cell>
          <cell r="D8528" t="str">
            <v>BEACH Program Site-Ocean</v>
          </cell>
          <cell r="E8528">
            <v>38.928570000000001</v>
          </cell>
          <cell r="F8528">
            <v>-74.926839999999999</v>
          </cell>
          <cell r="G8528" t="str">
            <v>HUC02040302940050</v>
          </cell>
          <cell r="H8528" t="str">
            <v>O</v>
          </cell>
          <cell r="I8528" t="str">
            <v>SC</v>
          </cell>
          <cell r="J8528" t="str">
            <v/>
          </cell>
          <cell r="K8528" t="str">
            <v>C1</v>
          </cell>
          <cell r="L8528">
            <v>16</v>
          </cell>
          <cell r="M8528" t="str">
            <v>Cape May</v>
          </cell>
          <cell r="N8528">
            <v>3</v>
          </cell>
          <cell r="O8528" t="str">
            <v>Atlantic Coast</v>
          </cell>
          <cell r="P8528" t="str">
            <v>Atlantic Coast (CM Inlet to Cape May Pt)</v>
          </cell>
        </row>
        <row r="8529">
          <cell r="B8529" t="str">
            <v>CC1135</v>
          </cell>
          <cell r="C8529" t="str">
            <v>Cape May City at Broadway</v>
          </cell>
          <cell r="D8529" t="str">
            <v>BEACH Program Site-Ocean</v>
          </cell>
          <cell r="E8529">
            <v>38.928609999999999</v>
          </cell>
          <cell r="F8529">
            <v>-74.931110000000004</v>
          </cell>
          <cell r="G8529" t="str">
            <v>HUC02040302940050</v>
          </cell>
          <cell r="H8529" t="str">
            <v>O</v>
          </cell>
          <cell r="I8529" t="str">
            <v>SC</v>
          </cell>
          <cell r="J8529" t="str">
            <v/>
          </cell>
          <cell r="K8529" t="str">
            <v>C1</v>
          </cell>
          <cell r="L8529">
            <v>16</v>
          </cell>
          <cell r="M8529" t="str">
            <v>Cape May</v>
          </cell>
          <cell r="N8529">
            <v>3</v>
          </cell>
          <cell r="O8529" t="str">
            <v>Atlantic Coast</v>
          </cell>
          <cell r="P8529" t="str">
            <v>Atlantic Coast (CM Inlet to Cape May Pt)</v>
          </cell>
        </row>
        <row r="8530">
          <cell r="B8530" t="str">
            <v>CC1136</v>
          </cell>
          <cell r="C8530" t="str">
            <v>Cape May City at 2nd</v>
          </cell>
          <cell r="D8530" t="str">
            <v>BEACH Program Site-Ocean</v>
          </cell>
          <cell r="E8530">
            <v>38.9283</v>
          </cell>
          <cell r="F8530">
            <v>-74.933329999999998</v>
          </cell>
          <cell r="G8530" t="str">
            <v>HUC02040302940050</v>
          </cell>
          <cell r="H8530" t="str">
            <v>O</v>
          </cell>
          <cell r="I8530" t="str">
            <v>SC</v>
          </cell>
          <cell r="J8530" t="str">
            <v/>
          </cell>
          <cell r="K8530" t="str">
            <v>C1</v>
          </cell>
          <cell r="L8530">
            <v>16</v>
          </cell>
          <cell r="M8530" t="str">
            <v>Cape May</v>
          </cell>
          <cell r="N8530">
            <v>3</v>
          </cell>
          <cell r="O8530" t="str">
            <v>Atlantic Coast</v>
          </cell>
          <cell r="P8530" t="str">
            <v>Atlantic Coast (CM Inlet to Cape May Pt)</v>
          </cell>
        </row>
        <row r="8531">
          <cell r="B8531" t="str">
            <v>CC1137</v>
          </cell>
          <cell r="C8531" t="str">
            <v>SUNSET</v>
          </cell>
          <cell r="D8531" t="str">
            <v>Estuary</v>
          </cell>
          <cell r="E8531">
            <v>38.944650000000003</v>
          </cell>
          <cell r="F8531">
            <v>-74.9709</v>
          </cell>
          <cell r="G8531" t="str">
            <v>Delaware River 6</v>
          </cell>
          <cell r="H8531" t="str">
            <v>E</v>
          </cell>
          <cell r="I8531" t="str">
            <v>ZONE 6</v>
          </cell>
          <cell r="J8531" t="str">
            <v>FW2-NT</v>
          </cell>
          <cell r="K8531" t="str">
            <v>C1</v>
          </cell>
          <cell r="L8531">
            <v>16</v>
          </cell>
          <cell r="M8531" t="str">
            <v>Cape May</v>
          </cell>
          <cell r="N8531">
            <v>5</v>
          </cell>
          <cell r="O8531" t="str">
            <v>Lower Delaware</v>
          </cell>
          <cell r="P8531" t="str">
            <v>Delaware Bay Zone 6 ( New Jersey portion)</v>
          </cell>
        </row>
        <row r="8532">
          <cell r="B8532" t="str">
            <v>CC1138S</v>
          </cell>
          <cell r="C8532" t="str">
            <v>Cape May City at Jefferson St</v>
          </cell>
          <cell r="D8532" t="str">
            <v>BEACH Program Site-Ocean</v>
          </cell>
          <cell r="E8532">
            <v>38.929659999999998</v>
          </cell>
          <cell r="F8532">
            <v>-74.914599999999993</v>
          </cell>
          <cell r="G8532" t="str">
            <v>HUC02040302940050</v>
          </cell>
          <cell r="H8532" t="str">
            <v>O</v>
          </cell>
          <cell r="I8532" t="str">
            <v>SC</v>
          </cell>
          <cell r="J8532" t="str">
            <v/>
          </cell>
          <cell r="K8532" t="str">
            <v>C1</v>
          </cell>
          <cell r="L8532">
            <v>16</v>
          </cell>
          <cell r="M8532" t="str">
            <v>Cape May</v>
          </cell>
          <cell r="N8532">
            <v>3</v>
          </cell>
          <cell r="O8532" t="str">
            <v>Atlantic Coast</v>
          </cell>
          <cell r="P8532" t="str">
            <v>Atlantic Coast (CM Inlet to Cape May Pt)</v>
          </cell>
        </row>
        <row r="8533">
          <cell r="B8533" t="str">
            <v>CC1140S</v>
          </cell>
          <cell r="C8533" t="str">
            <v>Cape May City at Perry St</v>
          </cell>
          <cell r="D8533" t="str">
            <v>BEACH Program Site-Ocean</v>
          </cell>
          <cell r="E8533">
            <v>38.928530000000002</v>
          </cell>
          <cell r="F8533">
            <v>-74.922659999999993</v>
          </cell>
          <cell r="G8533" t="str">
            <v>HUC02040302940050</v>
          </cell>
          <cell r="H8533" t="str">
            <v>O</v>
          </cell>
          <cell r="I8533" t="str">
            <v>SC</v>
          </cell>
          <cell r="J8533" t="str">
            <v/>
          </cell>
          <cell r="K8533" t="str">
            <v>C1</v>
          </cell>
          <cell r="L8533">
            <v>16</v>
          </cell>
          <cell r="M8533" t="str">
            <v>Cape May</v>
          </cell>
          <cell r="N8533">
            <v>3</v>
          </cell>
          <cell r="O8533" t="str">
            <v>Atlantic Coast</v>
          </cell>
          <cell r="P8533" t="str">
            <v>Atlantic Coast (CM Inlet to Cape May Pt)</v>
          </cell>
        </row>
        <row r="8534">
          <cell r="B8534" t="str">
            <v>CC1141</v>
          </cell>
          <cell r="C8534" t="str">
            <v>BAYWYN</v>
          </cell>
          <cell r="D8534" t="str">
            <v>BEACH Program Site-Estuary</v>
          </cell>
          <cell r="E8534" t="str">
            <v/>
          </cell>
          <cell r="F8534" t="str">
            <v/>
          </cell>
          <cell r="G8534" t="str">
            <v>Delaware River 6</v>
          </cell>
          <cell r="H8534" t="str">
            <v>E</v>
          </cell>
          <cell r="I8534" t="str">
            <v>ZONE 6</v>
          </cell>
          <cell r="J8534" t="str">
            <v/>
          </cell>
          <cell r="K8534" t="str">
            <v/>
          </cell>
          <cell r="L8534">
            <v>16</v>
          </cell>
          <cell r="M8534" t="str">
            <v>Cape May</v>
          </cell>
          <cell r="N8534">
            <v>3</v>
          </cell>
          <cell r="O8534" t="str">
            <v>Atlantic Coast</v>
          </cell>
          <cell r="P8534" t="str">
            <v>Delaware Bay Zone 6 ( New Jersey portion)</v>
          </cell>
        </row>
        <row r="8535">
          <cell r="B8535" t="str">
            <v>CC1141S</v>
          </cell>
          <cell r="C8535" t="str">
            <v/>
          </cell>
          <cell r="D8535" t="str">
            <v>BEACH Program Site-Estuary</v>
          </cell>
          <cell r="E8535">
            <v>38.92877</v>
          </cell>
          <cell r="F8535">
            <v>-74.929220000000001</v>
          </cell>
          <cell r="G8535" t="str">
            <v>HUC02040302940050</v>
          </cell>
          <cell r="H8535" t="str">
            <v>O</v>
          </cell>
          <cell r="I8535" t="str">
            <v>SC</v>
          </cell>
          <cell r="J8535" t="str">
            <v>FW2-NT</v>
          </cell>
          <cell r="K8535" t="str">
            <v/>
          </cell>
          <cell r="L8535">
            <v>16</v>
          </cell>
          <cell r="M8535" t="str">
            <v>Cape May</v>
          </cell>
          <cell r="N8535">
            <v>3</v>
          </cell>
          <cell r="O8535" t="str">
            <v>Atlantic Coast</v>
          </cell>
          <cell r="P8535" t="str">
            <v>Atlantic Coast (CM Inlet to Cape May Pt)</v>
          </cell>
        </row>
        <row r="8536">
          <cell r="B8536" t="str">
            <v>CC1142</v>
          </cell>
          <cell r="C8536" t="str">
            <v>FERN</v>
          </cell>
          <cell r="D8536" t="str">
            <v>BEACH Program Site-Estuary</v>
          </cell>
          <cell r="E8536" t="str">
            <v/>
          </cell>
          <cell r="F8536" t="str">
            <v/>
          </cell>
          <cell r="G8536" t="str">
            <v>Delaware River 6</v>
          </cell>
          <cell r="H8536" t="str">
            <v>E</v>
          </cell>
          <cell r="I8536" t="str">
            <v>ZONE 6</v>
          </cell>
          <cell r="J8536" t="str">
            <v/>
          </cell>
          <cell r="K8536" t="str">
            <v/>
          </cell>
          <cell r="L8536">
            <v>16</v>
          </cell>
          <cell r="M8536" t="str">
            <v>Cape May</v>
          </cell>
          <cell r="N8536">
            <v>3</v>
          </cell>
          <cell r="O8536" t="str">
            <v>Atlantic Coast</v>
          </cell>
          <cell r="P8536" t="str">
            <v>Delaware Bay Zone 6 ( New Jersey portion)</v>
          </cell>
        </row>
        <row r="8537">
          <cell r="B8537" t="str">
            <v>CC1142S</v>
          </cell>
          <cell r="C8537" t="str">
            <v/>
          </cell>
          <cell r="D8537" t="str">
            <v>BEACH Program Site-Estuary</v>
          </cell>
          <cell r="E8537">
            <v>38.929340000000003</v>
          </cell>
          <cell r="F8537">
            <v>-74.936089999999993</v>
          </cell>
          <cell r="G8537" t="str">
            <v>HUC02040302940050</v>
          </cell>
          <cell r="H8537" t="str">
            <v>O</v>
          </cell>
          <cell r="I8537" t="str">
            <v>SC</v>
          </cell>
          <cell r="J8537" t="str">
            <v>FW2-NT</v>
          </cell>
          <cell r="K8537" t="str">
            <v/>
          </cell>
          <cell r="L8537">
            <v>16</v>
          </cell>
          <cell r="M8537" t="str">
            <v>Cape May</v>
          </cell>
          <cell r="N8537">
            <v>3</v>
          </cell>
          <cell r="O8537" t="str">
            <v>Atlantic Coast</v>
          </cell>
          <cell r="P8537" t="str">
            <v>Atlantic Coast (CM Inlet to Cape May Pt)</v>
          </cell>
        </row>
        <row r="8538">
          <cell r="B8538" t="str">
            <v>CC1143</v>
          </cell>
          <cell r="C8538" t="str">
            <v>FERRY</v>
          </cell>
          <cell r="D8538" t="str">
            <v>BEACH Program Site-Estuary</v>
          </cell>
          <cell r="E8538" t="str">
            <v/>
          </cell>
          <cell r="F8538" t="str">
            <v/>
          </cell>
          <cell r="G8538" t="str">
            <v>Delaware River 6</v>
          </cell>
          <cell r="H8538" t="str">
            <v>E</v>
          </cell>
          <cell r="I8538" t="str">
            <v>ZONE 6</v>
          </cell>
          <cell r="J8538" t="str">
            <v/>
          </cell>
          <cell r="K8538" t="str">
            <v/>
          </cell>
          <cell r="L8538">
            <v>16</v>
          </cell>
          <cell r="M8538" t="str">
            <v>Cape May</v>
          </cell>
          <cell r="N8538">
            <v>3</v>
          </cell>
          <cell r="O8538" t="str">
            <v>Atlantic Coast</v>
          </cell>
          <cell r="P8538" t="str">
            <v>Delaware Bay Zone 6 ( New Jersey portion)</v>
          </cell>
        </row>
        <row r="8539">
          <cell r="B8539" t="str">
            <v>CC1143S</v>
          </cell>
          <cell r="C8539" t="str">
            <v/>
          </cell>
          <cell r="D8539" t="str">
            <v>BEACH Program Site-Estuary</v>
          </cell>
          <cell r="E8539">
            <v>38.93083</v>
          </cell>
          <cell r="F8539">
            <v>-74.940669999999997</v>
          </cell>
          <cell r="G8539" t="str">
            <v>HUC02040302940050</v>
          </cell>
          <cell r="H8539" t="str">
            <v>O</v>
          </cell>
          <cell r="I8539" t="str">
            <v>SC</v>
          </cell>
          <cell r="J8539" t="str">
            <v>FW2-NT</v>
          </cell>
          <cell r="K8539" t="str">
            <v/>
          </cell>
          <cell r="L8539">
            <v>16</v>
          </cell>
          <cell r="M8539" t="str">
            <v>Cape May</v>
          </cell>
          <cell r="N8539">
            <v>3</v>
          </cell>
          <cell r="O8539" t="str">
            <v>Atlantic Coast</v>
          </cell>
          <cell r="P8539" t="str">
            <v>Atlantic Coast (CM Inlet to Cape May Pt)</v>
          </cell>
        </row>
        <row r="8540">
          <cell r="B8540" t="str">
            <v>CC1144</v>
          </cell>
          <cell r="C8540" t="str">
            <v>LINCOLN</v>
          </cell>
          <cell r="D8540" t="str">
            <v>BEACH Program Site-Estuary</v>
          </cell>
          <cell r="E8540" t="str">
            <v/>
          </cell>
          <cell r="F8540" t="str">
            <v/>
          </cell>
          <cell r="G8540" t="str">
            <v>Delaware River 6</v>
          </cell>
          <cell r="H8540" t="str">
            <v>E</v>
          </cell>
          <cell r="I8540" t="str">
            <v>ZONE 6</v>
          </cell>
          <cell r="J8540" t="str">
            <v/>
          </cell>
          <cell r="K8540" t="str">
            <v/>
          </cell>
          <cell r="L8540">
            <v>16</v>
          </cell>
          <cell r="M8540" t="str">
            <v>Cape May</v>
          </cell>
          <cell r="N8540">
            <v>3</v>
          </cell>
          <cell r="O8540" t="str">
            <v>Atlantic Coast</v>
          </cell>
          <cell r="P8540" t="str">
            <v>Delaware Bay Zone 6 ( New Jersey portion)</v>
          </cell>
        </row>
        <row r="8541">
          <cell r="B8541" t="str">
            <v>CC1144S</v>
          </cell>
          <cell r="C8541" t="str">
            <v/>
          </cell>
          <cell r="D8541" t="str">
            <v>BEACH Program Site-Estuary</v>
          </cell>
          <cell r="E8541">
            <v>38.93092</v>
          </cell>
          <cell r="F8541">
            <v>-74.951009999999997</v>
          </cell>
          <cell r="G8541" t="str">
            <v>HUC02040302940050</v>
          </cell>
          <cell r="H8541" t="str">
            <v>O</v>
          </cell>
          <cell r="I8541" t="str">
            <v>SC</v>
          </cell>
          <cell r="J8541" t="str">
            <v>FW2-NT</v>
          </cell>
          <cell r="K8541" t="str">
            <v/>
          </cell>
          <cell r="L8541">
            <v>16</v>
          </cell>
          <cell r="M8541" t="str">
            <v>Cape May</v>
          </cell>
          <cell r="N8541">
            <v>3</v>
          </cell>
          <cell r="O8541" t="str">
            <v>Atlantic Coast</v>
          </cell>
          <cell r="P8541" t="str">
            <v>Atlantic Coast (CM Inlet to Cape May Pt)</v>
          </cell>
        </row>
        <row r="8542">
          <cell r="B8542" t="str">
            <v>CC1145</v>
          </cell>
          <cell r="C8542" t="str">
            <v>TOWN BANK</v>
          </cell>
          <cell r="D8542" t="str">
            <v>BEACH Program Site-Estuary</v>
          </cell>
          <cell r="E8542" t="str">
            <v/>
          </cell>
          <cell r="F8542" t="str">
            <v/>
          </cell>
          <cell r="G8542" t="str">
            <v>Delaware River 6</v>
          </cell>
          <cell r="H8542" t="str">
            <v>E</v>
          </cell>
          <cell r="I8542" t="str">
            <v>ZONE 6</v>
          </cell>
          <cell r="J8542" t="str">
            <v/>
          </cell>
          <cell r="K8542" t="str">
            <v/>
          </cell>
          <cell r="L8542">
            <v>16</v>
          </cell>
          <cell r="M8542" t="str">
            <v>Cape May</v>
          </cell>
          <cell r="N8542">
            <v>3</v>
          </cell>
          <cell r="O8542" t="str">
            <v>Atlantic Coast</v>
          </cell>
          <cell r="P8542" t="str">
            <v>Delaware Bay Zone 6 ( New Jersey portion)</v>
          </cell>
        </row>
        <row r="8543">
          <cell r="B8543" t="str">
            <v>CC1145S</v>
          </cell>
          <cell r="C8543" t="str">
            <v/>
          </cell>
          <cell r="D8543" t="str">
            <v>BEACH Program Site-Estuary</v>
          </cell>
          <cell r="E8543">
            <v>38.930529999999997</v>
          </cell>
          <cell r="F8543">
            <v>-74.961429999999993</v>
          </cell>
          <cell r="G8543" t="str">
            <v>Delaware River 6</v>
          </cell>
          <cell r="H8543" t="str">
            <v>O</v>
          </cell>
          <cell r="I8543" t="str">
            <v>SC</v>
          </cell>
          <cell r="J8543" t="str">
            <v>FW2-NT</v>
          </cell>
          <cell r="K8543" t="str">
            <v/>
          </cell>
          <cell r="L8543">
            <v>16</v>
          </cell>
          <cell r="M8543" t="str">
            <v>Cape May</v>
          </cell>
          <cell r="N8543">
            <v>3</v>
          </cell>
          <cell r="O8543" t="str">
            <v>Atlantic Coast</v>
          </cell>
          <cell r="P8543" t="str">
            <v>Delaware Bay Zone 6 ( New Jersey portion)</v>
          </cell>
        </row>
        <row r="8544">
          <cell r="B8544" t="str">
            <v>CC1146</v>
          </cell>
          <cell r="C8544" t="str">
            <v>COX HALL CREEK</v>
          </cell>
          <cell r="D8544" t="str">
            <v>BEACH Program Site-Estuary</v>
          </cell>
          <cell r="E8544" t="str">
            <v/>
          </cell>
          <cell r="F8544" t="str">
            <v/>
          </cell>
          <cell r="G8544" t="str">
            <v>Delaware River 6</v>
          </cell>
          <cell r="H8544" t="str">
            <v>E</v>
          </cell>
          <cell r="I8544" t="str">
            <v>ZONE 6</v>
          </cell>
          <cell r="J8544" t="str">
            <v/>
          </cell>
          <cell r="K8544" t="str">
            <v/>
          </cell>
          <cell r="L8544">
            <v>16</v>
          </cell>
          <cell r="M8544" t="str">
            <v>Cape May</v>
          </cell>
          <cell r="N8544">
            <v>3</v>
          </cell>
          <cell r="O8544" t="str">
            <v>Atlantic Coast</v>
          </cell>
          <cell r="P8544" t="str">
            <v>Delaware Bay Zone 6 ( New Jersey portion)</v>
          </cell>
        </row>
        <row r="8545">
          <cell r="B8545" t="str">
            <v>CC1146S</v>
          </cell>
          <cell r="C8545" t="str">
            <v/>
          </cell>
          <cell r="D8545" t="str">
            <v>BEACH Program Site-Estuary</v>
          </cell>
          <cell r="E8545">
            <v>38.931550000000001</v>
          </cell>
          <cell r="F8545">
            <v>-74.965130000000002</v>
          </cell>
          <cell r="G8545" t="str">
            <v>Delaware River 6</v>
          </cell>
          <cell r="H8545" t="str">
            <v>E</v>
          </cell>
          <cell r="I8545" t="str">
            <v>ZONE 6</v>
          </cell>
          <cell r="J8545" t="str">
            <v>FW2-NT</v>
          </cell>
          <cell r="K8545" t="str">
            <v/>
          </cell>
          <cell r="L8545">
            <v>16</v>
          </cell>
          <cell r="M8545" t="str">
            <v>Cape May</v>
          </cell>
          <cell r="N8545">
            <v>5</v>
          </cell>
          <cell r="O8545" t="str">
            <v>Lower Delaware</v>
          </cell>
          <cell r="P8545" t="str">
            <v>Delaware Bay Zone 6 ( New Jersey portion)</v>
          </cell>
        </row>
        <row r="8546">
          <cell r="B8546" t="str">
            <v>CC1147</v>
          </cell>
          <cell r="C8546" t="str">
            <v>WILDWOOD AV</v>
          </cell>
          <cell r="D8546" t="str">
            <v>BEACH Program Site-Estuary</v>
          </cell>
          <cell r="E8546" t="str">
            <v/>
          </cell>
          <cell r="F8546" t="str">
            <v/>
          </cell>
          <cell r="G8546" t="str">
            <v>Delaware River 6</v>
          </cell>
          <cell r="H8546" t="str">
            <v>E</v>
          </cell>
          <cell r="I8546" t="str">
            <v>ZONE 6</v>
          </cell>
          <cell r="J8546" t="str">
            <v/>
          </cell>
          <cell r="K8546" t="str">
            <v/>
          </cell>
          <cell r="L8546">
            <v>16</v>
          </cell>
          <cell r="M8546" t="str">
            <v>Cape May</v>
          </cell>
          <cell r="N8546">
            <v>3</v>
          </cell>
          <cell r="O8546" t="str">
            <v>Atlantic Coast</v>
          </cell>
          <cell r="P8546" t="str">
            <v>Delaware Bay Zone 6 ( New Jersey portion)</v>
          </cell>
        </row>
        <row r="8547">
          <cell r="B8547" t="str">
            <v>CC1147S</v>
          </cell>
          <cell r="C8547" t="str">
            <v/>
          </cell>
          <cell r="D8547" t="str">
            <v>BEACH Program Site-Estuary</v>
          </cell>
          <cell r="E8547">
            <v>38.933810000000001</v>
          </cell>
          <cell r="F8547">
            <v>-74.968770000000006</v>
          </cell>
          <cell r="G8547" t="str">
            <v>Delaware River 6</v>
          </cell>
          <cell r="H8547" t="str">
            <v>E</v>
          </cell>
          <cell r="I8547" t="str">
            <v>ZONE 6</v>
          </cell>
          <cell r="J8547" t="str">
            <v>FW2-NT</v>
          </cell>
          <cell r="K8547" t="str">
            <v/>
          </cell>
          <cell r="L8547">
            <v>16</v>
          </cell>
          <cell r="M8547" t="str">
            <v>Cape May</v>
          </cell>
          <cell r="N8547">
            <v>5</v>
          </cell>
          <cell r="O8547" t="str">
            <v>Lower Delaware</v>
          </cell>
          <cell r="P8547" t="str">
            <v>Delaware Bay Zone 6 ( New Jersey portion)</v>
          </cell>
        </row>
        <row r="8548">
          <cell r="B8548" t="str">
            <v>CC1148</v>
          </cell>
          <cell r="C8548" t="str">
            <v>Cape May Point Borough at Brainard</v>
          </cell>
          <cell r="D8548" t="str">
            <v>BEACH Program Site-Estuary</v>
          </cell>
          <cell r="E8548">
            <v>38.937910000000002</v>
          </cell>
          <cell r="F8548">
            <v>-74.971010000000007</v>
          </cell>
          <cell r="G8548" t="str">
            <v>Delaware River 6</v>
          </cell>
          <cell r="H8548" t="str">
            <v>E</v>
          </cell>
          <cell r="I8548" t="str">
            <v>ZONE 6</v>
          </cell>
          <cell r="J8548" t="str">
            <v/>
          </cell>
          <cell r="K8548" t="str">
            <v>C1</v>
          </cell>
          <cell r="L8548">
            <v>16</v>
          </cell>
          <cell r="M8548" t="str">
            <v>Cape May</v>
          </cell>
          <cell r="N8548">
            <v>5</v>
          </cell>
          <cell r="O8548" t="str">
            <v>Lower Delaware</v>
          </cell>
          <cell r="P8548" t="str">
            <v>Delaware Bay Zone 6 ( New Jersey portion)</v>
          </cell>
        </row>
        <row r="8549">
          <cell r="B8549" t="str">
            <v>CC1154</v>
          </cell>
          <cell r="C8549" t="str">
            <v>Lower Township at Richmond Ave</v>
          </cell>
          <cell r="D8549" t="str">
            <v>BEACH Program Site-Ocean</v>
          </cell>
          <cell r="E8549">
            <v>38.956589999999998</v>
          </cell>
          <cell r="F8549">
            <v>-74.845709999999997</v>
          </cell>
          <cell r="G8549" t="str">
            <v>HUC02040302940040</v>
          </cell>
          <cell r="H8549" t="str">
            <v>O</v>
          </cell>
          <cell r="I8549" t="str">
            <v>SC</v>
          </cell>
          <cell r="J8549" t="str">
            <v/>
          </cell>
          <cell r="K8549" t="str">
            <v>C1</v>
          </cell>
          <cell r="L8549">
            <v>16</v>
          </cell>
          <cell r="M8549" t="str">
            <v>Cape May</v>
          </cell>
          <cell r="N8549">
            <v>3</v>
          </cell>
          <cell r="O8549" t="str">
            <v>Atlantic Coast</v>
          </cell>
          <cell r="P8549" t="str">
            <v>Atlantic Coast (Hereford to Cape May In)</v>
          </cell>
        </row>
        <row r="8550">
          <cell r="B8550" t="str">
            <v>CC1156</v>
          </cell>
          <cell r="C8550" t="str">
            <v>Avalon Borough at 30th St</v>
          </cell>
          <cell r="D8550" t="str">
            <v>BEACH Program Site-Ocean</v>
          </cell>
          <cell r="E8550">
            <v>39.092529999999996</v>
          </cell>
          <cell r="F8550">
            <v>-74.716220000000007</v>
          </cell>
          <cell r="G8550" t="str">
            <v>HUC02040302940030</v>
          </cell>
          <cell r="H8550" t="str">
            <v>O</v>
          </cell>
          <cell r="I8550" t="str">
            <v>SC</v>
          </cell>
          <cell r="J8550" t="str">
            <v/>
          </cell>
          <cell r="K8550" t="str">
            <v>C1</v>
          </cell>
          <cell r="L8550">
            <v>16</v>
          </cell>
          <cell r="M8550" t="str">
            <v>Cape May</v>
          </cell>
          <cell r="N8550">
            <v>3</v>
          </cell>
          <cell r="O8550" t="str">
            <v>Atlantic Coast</v>
          </cell>
          <cell r="P8550" t="str">
            <v>Atlantic Coast(Townsends to Hereford In)</v>
          </cell>
        </row>
        <row r="8551">
          <cell r="B8551" t="str">
            <v>CC1160</v>
          </cell>
          <cell r="C8551" t="str">
            <v>Ocean City at Park</v>
          </cell>
          <cell r="D8551" t="str">
            <v>BEACH Program Site-Ocean</v>
          </cell>
          <cell r="E8551">
            <v>39.278280000000002</v>
          </cell>
          <cell r="F8551">
            <v>-74.560450000000003</v>
          </cell>
          <cell r="G8551" t="str">
            <v>HUC02040302930010</v>
          </cell>
          <cell r="H8551" t="str">
            <v>O</v>
          </cell>
          <cell r="I8551" t="str">
            <v>SC</v>
          </cell>
          <cell r="J8551" t="str">
            <v/>
          </cell>
          <cell r="K8551" t="str">
            <v>C1</v>
          </cell>
          <cell r="L8551">
            <v>15</v>
          </cell>
          <cell r="M8551" t="str">
            <v>Great Egg Harbor</v>
          </cell>
          <cell r="N8551">
            <v>3</v>
          </cell>
          <cell r="O8551" t="str">
            <v>Atlantic Coast</v>
          </cell>
          <cell r="P8551" t="str">
            <v>Atlantic Coast (Great Egg to 34th St)</v>
          </cell>
        </row>
        <row r="8552">
          <cell r="B8552" t="str">
            <v>CC1162</v>
          </cell>
          <cell r="C8552" t="str">
            <v>Ocean City at 24th St</v>
          </cell>
          <cell r="D8552" t="str">
            <v>BEACH Program Site-Ocean</v>
          </cell>
          <cell r="E8552">
            <v>39.259689999999999</v>
          </cell>
          <cell r="F8552">
            <v>-74.593810000000005</v>
          </cell>
          <cell r="G8552" t="str">
            <v>HUC02040302930010</v>
          </cell>
          <cell r="H8552" t="str">
            <v>O</v>
          </cell>
          <cell r="I8552" t="str">
            <v>SC</v>
          </cell>
          <cell r="J8552" t="str">
            <v/>
          </cell>
          <cell r="K8552" t="str">
            <v>C1</v>
          </cell>
          <cell r="L8552">
            <v>15</v>
          </cell>
          <cell r="M8552" t="str">
            <v>Great Egg Harbor</v>
          </cell>
          <cell r="N8552">
            <v>3</v>
          </cell>
          <cell r="O8552" t="str">
            <v>Atlantic Coast</v>
          </cell>
          <cell r="P8552" t="str">
            <v>Atlantic Coast (Great Egg to 34th St)</v>
          </cell>
        </row>
        <row r="8553">
          <cell r="B8553" t="str">
            <v>CC1163</v>
          </cell>
          <cell r="C8553" t="str">
            <v>Upper Township at Webster</v>
          </cell>
          <cell r="D8553" t="str">
            <v>BEACH Program Site-Ocean</v>
          </cell>
          <cell r="E8553">
            <v>39.196339999999999</v>
          </cell>
          <cell r="F8553">
            <v>-74.65334</v>
          </cell>
          <cell r="G8553" t="str">
            <v>HUC02040302940020</v>
          </cell>
          <cell r="H8553" t="str">
            <v>O</v>
          </cell>
          <cell r="I8553" t="str">
            <v>SC</v>
          </cell>
          <cell r="J8553" t="str">
            <v/>
          </cell>
          <cell r="K8553" t="str">
            <v>C1</v>
          </cell>
          <cell r="L8553">
            <v>16</v>
          </cell>
          <cell r="M8553" t="str">
            <v>Cape May</v>
          </cell>
          <cell r="N8553">
            <v>3</v>
          </cell>
          <cell r="O8553" t="str">
            <v>Atlantic Coast</v>
          </cell>
          <cell r="P8553" t="str">
            <v>Atlantic Coast(Corson to Townsends Inlt)</v>
          </cell>
        </row>
        <row r="8554">
          <cell r="B8554" t="str">
            <v>CC1166</v>
          </cell>
          <cell r="C8554" t="str">
            <v>Sea Isle City at 59th St</v>
          </cell>
          <cell r="D8554" t="str">
            <v>BEACH Program Site-Ocean</v>
          </cell>
          <cell r="E8554">
            <v>39.142150000000001</v>
          </cell>
          <cell r="F8554">
            <v>-74.697410000000005</v>
          </cell>
          <cell r="G8554" t="str">
            <v>HUC02040302940020</v>
          </cell>
          <cell r="H8554" t="str">
            <v>O</v>
          </cell>
          <cell r="I8554" t="str">
            <v>SC</v>
          </cell>
          <cell r="J8554" t="str">
            <v/>
          </cell>
          <cell r="K8554" t="str">
            <v>C1</v>
          </cell>
          <cell r="L8554">
            <v>16</v>
          </cell>
          <cell r="M8554" t="str">
            <v>Cape May</v>
          </cell>
          <cell r="N8554">
            <v>3</v>
          </cell>
          <cell r="O8554" t="str">
            <v>Atlantic Coast</v>
          </cell>
          <cell r="P8554" t="str">
            <v>Atlantic Coast(Corson to Townsends Inlt)</v>
          </cell>
        </row>
        <row r="8555">
          <cell r="B8555" t="str">
            <v>CC1168</v>
          </cell>
          <cell r="C8555" t="str">
            <v>Avalon Borough at 9th St</v>
          </cell>
          <cell r="D8555" t="str">
            <v>BEACH Program Site-Ocean</v>
          </cell>
          <cell r="E8555">
            <v>39.105930000000001</v>
          </cell>
          <cell r="F8555">
            <v>-74.704769999999996</v>
          </cell>
          <cell r="G8555" t="str">
            <v>HUC02040302940030</v>
          </cell>
          <cell r="H8555" t="str">
            <v>O</v>
          </cell>
          <cell r="I8555" t="str">
            <v>SC</v>
          </cell>
          <cell r="J8555" t="str">
            <v/>
          </cell>
          <cell r="K8555" t="str">
            <v>C1</v>
          </cell>
          <cell r="L8555">
            <v>16</v>
          </cell>
          <cell r="M8555" t="str">
            <v>Cape May</v>
          </cell>
          <cell r="N8555">
            <v>3</v>
          </cell>
          <cell r="O8555" t="str">
            <v>Atlantic Coast</v>
          </cell>
          <cell r="P8555" t="str">
            <v>Atlantic Coast(Townsends to Hereford In)</v>
          </cell>
        </row>
        <row r="8556">
          <cell r="B8556" t="str">
            <v>CC1169</v>
          </cell>
          <cell r="C8556" t="str">
            <v>Stone Harbor Borough at 90th St</v>
          </cell>
          <cell r="D8556" t="str">
            <v>BEACH Program Site-Ocean</v>
          </cell>
          <cell r="E8556">
            <v>39.05527</v>
          </cell>
          <cell r="F8556">
            <v>-74.751249999999999</v>
          </cell>
          <cell r="G8556" t="str">
            <v>HUC02040302940030</v>
          </cell>
          <cell r="H8556" t="str">
            <v>O</v>
          </cell>
          <cell r="I8556" t="str">
            <v>SC</v>
          </cell>
          <cell r="J8556" t="str">
            <v/>
          </cell>
          <cell r="K8556" t="str">
            <v>C1</v>
          </cell>
          <cell r="L8556">
            <v>16</v>
          </cell>
          <cell r="M8556" t="str">
            <v>Cape May</v>
          </cell>
          <cell r="N8556">
            <v>3</v>
          </cell>
          <cell r="O8556" t="str">
            <v>Atlantic Coast</v>
          </cell>
          <cell r="P8556" t="str">
            <v>Atlantic Coast(Townsends to Hereford In)</v>
          </cell>
        </row>
        <row r="8557">
          <cell r="B8557" t="str">
            <v>CC1170</v>
          </cell>
          <cell r="C8557" t="str">
            <v>Stone Harbor Borough at 108th St</v>
          </cell>
          <cell r="D8557" t="str">
            <v>BEACH Program Site-Ocean</v>
          </cell>
          <cell r="E8557">
            <v>39.043759999999999</v>
          </cell>
          <cell r="F8557">
            <v>-74.760829999999999</v>
          </cell>
          <cell r="G8557" t="str">
            <v>HUC02040302940030</v>
          </cell>
          <cell r="H8557" t="str">
            <v>O</v>
          </cell>
          <cell r="I8557" t="str">
            <v>SC</v>
          </cell>
          <cell r="J8557" t="str">
            <v/>
          </cell>
          <cell r="K8557" t="str">
            <v>C1</v>
          </cell>
          <cell r="L8557">
            <v>16</v>
          </cell>
          <cell r="M8557" t="str">
            <v>Cape May</v>
          </cell>
          <cell r="N8557">
            <v>3</v>
          </cell>
          <cell r="O8557" t="str">
            <v>Atlantic Coast</v>
          </cell>
          <cell r="P8557" t="str">
            <v>Atlantic Coast(Townsends to Hereford In)</v>
          </cell>
        </row>
        <row r="8558">
          <cell r="B8558" t="str">
            <v>CC1171</v>
          </cell>
          <cell r="C8558" t="str">
            <v>Stone Harbor Borough at 119th St</v>
          </cell>
          <cell r="D8558" t="str">
            <v>BEACH Program Site-Ocean</v>
          </cell>
          <cell r="E8558">
            <v>39.036679999999997</v>
          </cell>
          <cell r="F8558">
            <v>-74.766900000000007</v>
          </cell>
          <cell r="G8558" t="str">
            <v>HUC02040302940030</v>
          </cell>
          <cell r="H8558" t="str">
            <v>O</v>
          </cell>
          <cell r="I8558" t="str">
            <v>SC</v>
          </cell>
          <cell r="J8558" t="str">
            <v/>
          </cell>
          <cell r="K8558" t="str">
            <v>C1</v>
          </cell>
          <cell r="L8558">
            <v>16</v>
          </cell>
          <cell r="M8558" t="str">
            <v>Cape May</v>
          </cell>
          <cell r="N8558">
            <v>3</v>
          </cell>
          <cell r="O8558" t="str">
            <v>Atlantic Coast</v>
          </cell>
          <cell r="P8558" t="str">
            <v>Atlantic Coast(Townsends to Hereford In)</v>
          </cell>
        </row>
        <row r="8559">
          <cell r="B8559" t="str">
            <v>CC1172</v>
          </cell>
          <cell r="C8559" t="str">
            <v>Cape May City at Poverty</v>
          </cell>
          <cell r="D8559" t="str">
            <v>BEACH Program Site-Ocean</v>
          </cell>
          <cell r="E8559">
            <v>38.936239999999998</v>
          </cell>
          <cell r="F8559">
            <v>-74.893540000000002</v>
          </cell>
          <cell r="G8559" t="str">
            <v>HUC02040302940050</v>
          </cell>
          <cell r="H8559" t="str">
            <v>O</v>
          </cell>
          <cell r="I8559" t="str">
            <v>SC</v>
          </cell>
          <cell r="J8559" t="str">
            <v/>
          </cell>
          <cell r="K8559" t="str">
            <v>C1</v>
          </cell>
          <cell r="L8559">
            <v>16</v>
          </cell>
          <cell r="M8559" t="str">
            <v>Cape May</v>
          </cell>
          <cell r="N8559">
            <v>3</v>
          </cell>
          <cell r="O8559" t="str">
            <v>Atlantic Coast</v>
          </cell>
          <cell r="P8559" t="str">
            <v>Atlantic Coast (CM Inlet to Cape May Pt)</v>
          </cell>
        </row>
        <row r="8560">
          <cell r="B8560" t="str">
            <v>CC1173</v>
          </cell>
          <cell r="C8560" t="str">
            <v>Cape May Point Borough at Whildin</v>
          </cell>
          <cell r="D8560" t="str">
            <v>BEACH Program Site-Estuary</v>
          </cell>
          <cell r="E8560">
            <v>38.930869999999999</v>
          </cell>
          <cell r="F8560">
            <v>-74.963650000000001</v>
          </cell>
          <cell r="G8560" t="str">
            <v>Delaware River 6</v>
          </cell>
          <cell r="H8560" t="str">
            <v>E</v>
          </cell>
          <cell r="I8560" t="str">
            <v>ZONE 6</v>
          </cell>
          <cell r="J8560" t="str">
            <v/>
          </cell>
          <cell r="K8560" t="str">
            <v>C1</v>
          </cell>
          <cell r="L8560">
            <v>16</v>
          </cell>
          <cell r="M8560" t="str">
            <v>Cape May</v>
          </cell>
          <cell r="N8560">
            <v>5</v>
          </cell>
          <cell r="O8560" t="str">
            <v>Lower Delaware</v>
          </cell>
          <cell r="P8560" t="str">
            <v>Delaware Bay Zone 6 ( New Jersey portion)</v>
          </cell>
        </row>
        <row r="8561">
          <cell r="B8561" t="str">
            <v>CC1174</v>
          </cell>
          <cell r="C8561" t="str">
            <v>Cape May Point Borough at Ocean</v>
          </cell>
          <cell r="D8561" t="str">
            <v>BEACH Program Site-Estuary</v>
          </cell>
          <cell r="E8561">
            <v>38.93235</v>
          </cell>
          <cell r="F8561">
            <v>-74.96651</v>
          </cell>
          <cell r="G8561" t="str">
            <v>Delaware River 6</v>
          </cell>
          <cell r="H8561" t="str">
            <v>E</v>
          </cell>
          <cell r="I8561" t="str">
            <v>ZONE 6</v>
          </cell>
          <cell r="J8561" t="str">
            <v/>
          </cell>
          <cell r="K8561" t="str">
            <v>C1</v>
          </cell>
          <cell r="L8561">
            <v>16</v>
          </cell>
          <cell r="M8561" t="str">
            <v>Cape May</v>
          </cell>
          <cell r="N8561">
            <v>5</v>
          </cell>
          <cell r="O8561" t="str">
            <v>Lower Delaware</v>
          </cell>
          <cell r="P8561" t="str">
            <v>Delaware Bay Zone 6 ( New Jersey portion)</v>
          </cell>
        </row>
        <row r="8562">
          <cell r="B8562" t="str">
            <v>CC1175</v>
          </cell>
          <cell r="C8562" t="str">
            <v>Wildwood Crest Borough at Lavendar</v>
          </cell>
          <cell r="D8562" t="str">
            <v>BEACH Program Site-Ocean</v>
          </cell>
          <cell r="E8562">
            <v>38.97343</v>
          </cell>
          <cell r="F8562">
            <v>-74.822069999999997</v>
          </cell>
          <cell r="G8562" t="str">
            <v>HUC02040302940040</v>
          </cell>
          <cell r="H8562" t="str">
            <v>O</v>
          </cell>
          <cell r="I8562" t="str">
            <v>SC</v>
          </cell>
          <cell r="J8562" t="str">
            <v/>
          </cell>
          <cell r="K8562" t="str">
            <v>C1</v>
          </cell>
          <cell r="L8562">
            <v>16</v>
          </cell>
          <cell r="M8562" t="str">
            <v>Cape May</v>
          </cell>
          <cell r="N8562">
            <v>3</v>
          </cell>
          <cell r="O8562" t="str">
            <v>Atlantic Coast</v>
          </cell>
          <cell r="P8562" t="str">
            <v>Atlantic Coast (Hereford to Cape May In)</v>
          </cell>
        </row>
        <row r="8563">
          <cell r="B8563" t="str">
            <v>CC1176</v>
          </cell>
          <cell r="C8563" t="str">
            <v>Cape May City at Philadelphia</v>
          </cell>
          <cell r="D8563" t="str">
            <v>BEACH Program Site-Ocean</v>
          </cell>
          <cell r="E8563">
            <v>38.931420000000003</v>
          </cell>
          <cell r="F8563">
            <v>-74.906390000000002</v>
          </cell>
          <cell r="G8563" t="str">
            <v>HUC02040302940050</v>
          </cell>
          <cell r="H8563" t="str">
            <v>O</v>
          </cell>
          <cell r="I8563" t="str">
            <v>SC</v>
          </cell>
          <cell r="J8563" t="str">
            <v/>
          </cell>
          <cell r="K8563" t="str">
            <v>C1</v>
          </cell>
          <cell r="L8563">
            <v>16</v>
          </cell>
          <cell r="M8563" t="str">
            <v>Cape May</v>
          </cell>
          <cell r="N8563">
            <v>3</v>
          </cell>
          <cell r="O8563" t="str">
            <v>Atlantic Coast</v>
          </cell>
          <cell r="P8563" t="str">
            <v>Atlantic Coast (CM Inlet to Cape May Pt)</v>
          </cell>
        </row>
        <row r="8564">
          <cell r="B8564" t="str">
            <v>CC1177</v>
          </cell>
          <cell r="C8564" t="str">
            <v>Sea Isle City at 85th St</v>
          </cell>
          <cell r="D8564" t="str">
            <v>BEACH Program Site-Ocean</v>
          </cell>
          <cell r="E8564">
            <v>39.124850000000002</v>
          </cell>
          <cell r="F8564">
            <v>-74.706729999999993</v>
          </cell>
          <cell r="G8564" t="str">
            <v>HUC02040302940020</v>
          </cell>
          <cell r="H8564" t="str">
            <v>O</v>
          </cell>
          <cell r="I8564" t="str">
            <v>SC</v>
          </cell>
          <cell r="J8564" t="str">
            <v/>
          </cell>
          <cell r="K8564" t="str">
            <v>C1</v>
          </cell>
          <cell r="L8564">
            <v>16</v>
          </cell>
          <cell r="M8564" t="str">
            <v>Cape May</v>
          </cell>
          <cell r="N8564">
            <v>3</v>
          </cell>
          <cell r="O8564" t="str">
            <v>Atlantic Coast</v>
          </cell>
          <cell r="P8564" t="str">
            <v>Atlantic Coast(Corson to Townsends Inlt)</v>
          </cell>
        </row>
        <row r="8565">
          <cell r="B8565" t="str">
            <v>CC1178</v>
          </cell>
          <cell r="C8565" t="str">
            <v>Avalon Borough at 65th St</v>
          </cell>
          <cell r="D8565" t="str">
            <v>BEACH Program Site-Ocean</v>
          </cell>
          <cell r="E8565">
            <v>39.071429999999999</v>
          </cell>
          <cell r="F8565">
            <v>-74.738079999999997</v>
          </cell>
          <cell r="G8565" t="str">
            <v>HUC02040302940030</v>
          </cell>
          <cell r="H8565" t="str">
            <v>O</v>
          </cell>
          <cell r="I8565" t="str">
            <v>SC</v>
          </cell>
          <cell r="J8565" t="str">
            <v/>
          </cell>
          <cell r="K8565" t="str">
            <v>C1</v>
          </cell>
          <cell r="L8565">
            <v>16</v>
          </cell>
          <cell r="M8565" t="str">
            <v>Cape May</v>
          </cell>
          <cell r="N8565">
            <v>3</v>
          </cell>
          <cell r="O8565" t="str">
            <v>Atlantic Coast</v>
          </cell>
          <cell r="P8565" t="str">
            <v>Atlantic Coast(Townsends to Hereford In)</v>
          </cell>
        </row>
        <row r="8566">
          <cell r="B8566" t="str">
            <v>CC1179</v>
          </cell>
          <cell r="C8566" t="str">
            <v>Stone Harbor Borough at 103rd St</v>
          </cell>
          <cell r="D8566" t="str">
            <v>BEACH Program Site-Ocean</v>
          </cell>
          <cell r="E8566">
            <v>39.047040000000003</v>
          </cell>
          <cell r="F8566">
            <v>-74.758359999999996</v>
          </cell>
          <cell r="G8566" t="str">
            <v>HUC02040302940030</v>
          </cell>
          <cell r="H8566" t="str">
            <v>O</v>
          </cell>
          <cell r="I8566" t="str">
            <v>SC</v>
          </cell>
          <cell r="J8566" t="str">
            <v/>
          </cell>
          <cell r="K8566" t="str">
            <v>C1</v>
          </cell>
          <cell r="L8566">
            <v>16</v>
          </cell>
          <cell r="M8566" t="str">
            <v>Cape May</v>
          </cell>
          <cell r="N8566">
            <v>3</v>
          </cell>
          <cell r="O8566" t="str">
            <v>Atlantic Coast</v>
          </cell>
          <cell r="P8566" t="str">
            <v>Atlantic Coast(Townsends to Hereford In)</v>
          </cell>
        </row>
        <row r="8567">
          <cell r="B8567" t="str">
            <v>CC1180</v>
          </cell>
          <cell r="C8567" t="str">
            <v>North Wildwood City at 24th St</v>
          </cell>
          <cell r="D8567" t="str">
            <v>BEACH Program Site-Ocean</v>
          </cell>
          <cell r="E8567">
            <v>38.98865</v>
          </cell>
          <cell r="F8567">
            <v>-74.799819999999997</v>
          </cell>
          <cell r="G8567" t="str">
            <v>HUC02040302940040</v>
          </cell>
          <cell r="H8567" t="str">
            <v>O</v>
          </cell>
          <cell r="I8567" t="str">
            <v>SC</v>
          </cell>
          <cell r="J8567" t="str">
            <v/>
          </cell>
          <cell r="K8567" t="str">
            <v>C1</v>
          </cell>
          <cell r="L8567">
            <v>16</v>
          </cell>
          <cell r="M8567" t="str">
            <v>Cape May</v>
          </cell>
          <cell r="N8567">
            <v>3</v>
          </cell>
          <cell r="O8567" t="str">
            <v>Atlantic Coast</v>
          </cell>
          <cell r="P8567" t="str">
            <v>Atlantic Coast (Hereford to Cape May In)</v>
          </cell>
        </row>
        <row r="8568">
          <cell r="B8568" t="str">
            <v>CC1181</v>
          </cell>
          <cell r="C8568" t="str">
            <v>Ocean City at North</v>
          </cell>
          <cell r="D8568" t="str">
            <v>BEACH Program Site-Ocean</v>
          </cell>
          <cell r="E8568">
            <v>39.283110000000001</v>
          </cell>
          <cell r="F8568">
            <v>-74.555999999999997</v>
          </cell>
          <cell r="G8568" t="str">
            <v>HUC02040302930010</v>
          </cell>
          <cell r="H8568" t="str">
            <v>O</v>
          </cell>
          <cell r="I8568" t="str">
            <v>SC</v>
          </cell>
          <cell r="J8568" t="str">
            <v/>
          </cell>
          <cell r="K8568" t="str">
            <v>C1</v>
          </cell>
          <cell r="L8568">
            <v>15</v>
          </cell>
          <cell r="M8568" t="str">
            <v>Great Egg Harbor</v>
          </cell>
          <cell r="N8568">
            <v>3</v>
          </cell>
          <cell r="O8568" t="str">
            <v>Atlantic Coast</v>
          </cell>
          <cell r="P8568" t="str">
            <v>Atlantic Coast (Great Egg to 34th St)</v>
          </cell>
        </row>
        <row r="8569">
          <cell r="B8569" t="str">
            <v>CC1182</v>
          </cell>
          <cell r="C8569" t="str">
            <v>Ocean City at 16th St</v>
          </cell>
          <cell r="D8569" t="str">
            <v>BEACH Program Site-Ocean</v>
          </cell>
          <cell r="E8569">
            <v>39.26831</v>
          </cell>
          <cell r="F8569">
            <v>-74.582369999999997</v>
          </cell>
          <cell r="G8569" t="str">
            <v>HUC02040302930010</v>
          </cell>
          <cell r="H8569" t="str">
            <v>O</v>
          </cell>
          <cell r="I8569" t="str">
            <v>SC</v>
          </cell>
          <cell r="J8569" t="str">
            <v/>
          </cell>
          <cell r="K8569" t="str">
            <v>C1</v>
          </cell>
          <cell r="L8569">
            <v>15</v>
          </cell>
          <cell r="M8569" t="str">
            <v>Great Egg Harbor</v>
          </cell>
          <cell r="N8569">
            <v>3</v>
          </cell>
          <cell r="O8569" t="str">
            <v>Atlantic Coast</v>
          </cell>
          <cell r="P8569" t="str">
            <v>Atlantic Coast (Great Egg to 34th St)</v>
          </cell>
        </row>
        <row r="8570">
          <cell r="B8570" t="str">
            <v>CC1183</v>
          </cell>
          <cell r="C8570" t="str">
            <v>Ocean City at 28th St</v>
          </cell>
          <cell r="D8570" t="str">
            <v>BEACH Program Site-Ocean</v>
          </cell>
          <cell r="E8570">
            <v>39.255459999999999</v>
          </cell>
          <cell r="F8570">
            <v>-74.599189999999993</v>
          </cell>
          <cell r="G8570" t="str">
            <v>HUC02040302930010</v>
          </cell>
          <cell r="H8570" t="str">
            <v>O</v>
          </cell>
          <cell r="I8570" t="str">
            <v>SC</v>
          </cell>
          <cell r="J8570" t="str">
            <v/>
          </cell>
          <cell r="K8570" t="str">
            <v>C1</v>
          </cell>
          <cell r="L8570">
            <v>15</v>
          </cell>
          <cell r="M8570" t="str">
            <v>Great Egg Harbor</v>
          </cell>
          <cell r="N8570">
            <v>3</v>
          </cell>
          <cell r="O8570" t="str">
            <v>Atlantic Coast</v>
          </cell>
          <cell r="P8570" t="str">
            <v>Atlantic Coast (Great Egg to 34th St)</v>
          </cell>
        </row>
        <row r="8571">
          <cell r="B8571" t="str">
            <v>CC1184</v>
          </cell>
          <cell r="C8571" t="str">
            <v>Ocean City at 48th St</v>
          </cell>
          <cell r="D8571" t="str">
            <v>BEACH Program Site-Ocean</v>
          </cell>
          <cell r="E8571">
            <v>39.232170000000004</v>
          </cell>
          <cell r="F8571">
            <v>-74.624390000000005</v>
          </cell>
          <cell r="G8571" t="str">
            <v>HUC02040302940010</v>
          </cell>
          <cell r="H8571" t="str">
            <v>O</v>
          </cell>
          <cell r="I8571" t="str">
            <v>SC</v>
          </cell>
          <cell r="J8571" t="str">
            <v/>
          </cell>
          <cell r="K8571" t="str">
            <v>C1</v>
          </cell>
          <cell r="L8571">
            <v>16</v>
          </cell>
          <cell r="M8571" t="str">
            <v>Cape May</v>
          </cell>
          <cell r="N8571">
            <v>3</v>
          </cell>
          <cell r="O8571" t="str">
            <v>Atlantic Coast</v>
          </cell>
          <cell r="P8571" t="str">
            <v>Atlantic Coast (34th St to Corson Inlet)</v>
          </cell>
        </row>
        <row r="8572">
          <cell r="B8572" t="str">
            <v>CC1185</v>
          </cell>
          <cell r="C8572" t="str">
            <v>Sea Isle City at 29th St</v>
          </cell>
          <cell r="D8572" t="str">
            <v>BEACH Program Site-Ocean</v>
          </cell>
          <cell r="E8572">
            <v>39.162399999999998</v>
          </cell>
          <cell r="F8572">
            <v>-74.682749999999999</v>
          </cell>
          <cell r="G8572" t="str">
            <v>HUC02040302940020</v>
          </cell>
          <cell r="H8572" t="str">
            <v>O</v>
          </cell>
          <cell r="I8572" t="str">
            <v>SC</v>
          </cell>
          <cell r="J8572" t="str">
            <v/>
          </cell>
          <cell r="K8572" t="str">
            <v>C1</v>
          </cell>
          <cell r="L8572">
            <v>16</v>
          </cell>
          <cell r="M8572" t="str">
            <v>Cape May</v>
          </cell>
          <cell r="N8572">
            <v>3</v>
          </cell>
          <cell r="O8572" t="str">
            <v>Atlantic Coast</v>
          </cell>
          <cell r="P8572" t="str">
            <v>Atlantic Coast(Corson to Townsends Inlt)</v>
          </cell>
        </row>
        <row r="8573">
          <cell r="B8573" t="str">
            <v>CC1186</v>
          </cell>
          <cell r="C8573" t="str">
            <v>Sea Isle City at 49th St</v>
          </cell>
          <cell r="D8573" t="str">
            <v>BEACH Program Site-Ocean</v>
          </cell>
          <cell r="E8573">
            <v>39.148800000000001</v>
          </cell>
          <cell r="F8573">
            <v>-74.692909999999998</v>
          </cell>
          <cell r="G8573" t="str">
            <v>HUC02040302940020</v>
          </cell>
          <cell r="H8573" t="str">
            <v>O</v>
          </cell>
          <cell r="I8573" t="str">
            <v>SC</v>
          </cell>
          <cell r="J8573" t="str">
            <v/>
          </cell>
          <cell r="K8573" t="str">
            <v>C1</v>
          </cell>
          <cell r="L8573">
            <v>16</v>
          </cell>
          <cell r="M8573" t="str">
            <v>Cape May</v>
          </cell>
          <cell r="N8573">
            <v>3</v>
          </cell>
          <cell r="O8573" t="str">
            <v>Atlantic Coast</v>
          </cell>
          <cell r="P8573" t="str">
            <v>Atlantic Coast(Corson to Townsends Inlt)</v>
          </cell>
        </row>
        <row r="8574">
          <cell r="B8574" t="str">
            <v>CC1187</v>
          </cell>
          <cell r="C8574" t="str">
            <v>Sea Isle City at 65th St</v>
          </cell>
          <cell r="D8574" t="str">
            <v>BEACH Program Site-Ocean</v>
          </cell>
          <cell r="E8574">
            <v>39.137990000000002</v>
          </cell>
          <cell r="F8574">
            <v>-74.699839999999995</v>
          </cell>
          <cell r="G8574" t="str">
            <v>HUC02040302940020</v>
          </cell>
          <cell r="H8574" t="str">
            <v>O</v>
          </cell>
          <cell r="I8574" t="str">
            <v>SC</v>
          </cell>
          <cell r="J8574" t="str">
            <v/>
          </cell>
          <cell r="K8574" t="str">
            <v>C1</v>
          </cell>
          <cell r="L8574">
            <v>16</v>
          </cell>
          <cell r="M8574" t="str">
            <v>Cape May</v>
          </cell>
          <cell r="N8574">
            <v>3</v>
          </cell>
          <cell r="O8574" t="str">
            <v>Atlantic Coast</v>
          </cell>
          <cell r="P8574" t="str">
            <v>Atlantic Coast(Corson to Townsends Inlt)</v>
          </cell>
        </row>
        <row r="8575">
          <cell r="B8575" t="str">
            <v>CC1188</v>
          </cell>
          <cell r="C8575" t="str">
            <v>Sea Isle City at 77th St</v>
          </cell>
          <cell r="D8575" t="str">
            <v>BEACH Program Site-Ocean</v>
          </cell>
          <cell r="E8575">
            <v>39.130450000000003</v>
          </cell>
          <cell r="F8575">
            <v>-74.704049999999995</v>
          </cell>
          <cell r="G8575" t="str">
            <v>HUC02040302940020</v>
          </cell>
          <cell r="H8575" t="str">
            <v>O</v>
          </cell>
          <cell r="I8575" t="str">
            <v>SC</v>
          </cell>
          <cell r="J8575" t="str">
            <v/>
          </cell>
          <cell r="K8575" t="str">
            <v>C1</v>
          </cell>
          <cell r="L8575">
            <v>16</v>
          </cell>
          <cell r="M8575" t="str">
            <v>Cape May</v>
          </cell>
          <cell r="N8575">
            <v>3</v>
          </cell>
          <cell r="O8575" t="str">
            <v>Atlantic Coast</v>
          </cell>
          <cell r="P8575" t="str">
            <v>Atlantic Coast(Corson to Townsends Inlt)</v>
          </cell>
        </row>
        <row r="8576">
          <cell r="B8576" t="str">
            <v>CC1189</v>
          </cell>
          <cell r="C8576" t="str">
            <v>Avalon Borough at 15th St</v>
          </cell>
          <cell r="D8576" t="str">
            <v>BEACH Program Site-Ocean</v>
          </cell>
          <cell r="E8576">
            <v>39.102139999999999</v>
          </cell>
          <cell r="F8576">
            <v>-74.707560000000001</v>
          </cell>
          <cell r="G8576" t="str">
            <v>HUC02040302940030</v>
          </cell>
          <cell r="H8576" t="str">
            <v>O</v>
          </cell>
          <cell r="I8576" t="str">
            <v>SC</v>
          </cell>
          <cell r="J8576" t="str">
            <v/>
          </cell>
          <cell r="K8576" t="str">
            <v>C1</v>
          </cell>
          <cell r="L8576">
            <v>16</v>
          </cell>
          <cell r="M8576" t="str">
            <v>Cape May</v>
          </cell>
          <cell r="N8576">
            <v>3</v>
          </cell>
          <cell r="O8576" t="str">
            <v>Atlantic Coast</v>
          </cell>
          <cell r="P8576" t="str">
            <v>Atlantic Coast(Townsends to Hereford In)</v>
          </cell>
        </row>
        <row r="8577">
          <cell r="B8577" t="str">
            <v>CC1190</v>
          </cell>
          <cell r="C8577" t="str">
            <v>Avalon Borough at 50th St</v>
          </cell>
          <cell r="D8577" t="str">
            <v>BEACH Program Site-Ocean</v>
          </cell>
          <cell r="E8577">
            <v>39.080509999999997</v>
          </cell>
          <cell r="F8577">
            <v>-74.728859999999997</v>
          </cell>
          <cell r="G8577" t="str">
            <v>HUC02040302940030</v>
          </cell>
          <cell r="H8577" t="str">
            <v>O</v>
          </cell>
          <cell r="I8577" t="str">
            <v>SC</v>
          </cell>
          <cell r="J8577" t="str">
            <v/>
          </cell>
          <cell r="K8577" t="str">
            <v>C1</v>
          </cell>
          <cell r="L8577">
            <v>16</v>
          </cell>
          <cell r="M8577" t="str">
            <v>Cape May</v>
          </cell>
          <cell r="N8577">
            <v>3</v>
          </cell>
          <cell r="O8577" t="str">
            <v>Atlantic Coast</v>
          </cell>
          <cell r="P8577" t="str">
            <v>Atlantic Coast(Townsends to Hereford In)</v>
          </cell>
        </row>
        <row r="8578">
          <cell r="B8578" t="str">
            <v>CC1191</v>
          </cell>
          <cell r="C8578" t="str">
            <v>Avalon Borough at 57th St</v>
          </cell>
          <cell r="D8578" t="str">
            <v>BEACH Program Site-Ocean</v>
          </cell>
          <cell r="E8578">
            <v>39.076410000000003</v>
          </cell>
          <cell r="F8578">
            <v>-74.733109999999996</v>
          </cell>
          <cell r="G8578" t="str">
            <v>HUC02040302940030</v>
          </cell>
          <cell r="H8578" t="str">
            <v>O</v>
          </cell>
          <cell r="I8578" t="str">
            <v>SC</v>
          </cell>
          <cell r="J8578" t="str">
            <v/>
          </cell>
          <cell r="K8578" t="str">
            <v>C1</v>
          </cell>
          <cell r="L8578">
            <v>16</v>
          </cell>
          <cell r="M8578" t="str">
            <v>Cape May</v>
          </cell>
          <cell r="N8578">
            <v>3</v>
          </cell>
          <cell r="O8578" t="str">
            <v>Atlantic Coast</v>
          </cell>
          <cell r="P8578" t="str">
            <v>Atlantic Coast(Townsends to Hereford In)</v>
          </cell>
        </row>
        <row r="8579">
          <cell r="B8579" t="str">
            <v>CC1192</v>
          </cell>
          <cell r="C8579" t="str">
            <v>Avalon Borough at 76th St</v>
          </cell>
          <cell r="D8579" t="str">
            <v>BEACH Program Site-Ocean</v>
          </cell>
          <cell r="E8579">
            <v>39.064509999999999</v>
          </cell>
          <cell r="F8579">
            <v>-74.743859999999998</v>
          </cell>
          <cell r="G8579" t="str">
            <v>HUC02040302940030</v>
          </cell>
          <cell r="H8579" t="str">
            <v>O</v>
          </cell>
          <cell r="I8579" t="str">
            <v>SC</v>
          </cell>
          <cell r="J8579" t="str">
            <v/>
          </cell>
          <cell r="K8579" t="str">
            <v>C1</v>
          </cell>
          <cell r="L8579">
            <v>16</v>
          </cell>
          <cell r="M8579" t="str">
            <v>Cape May</v>
          </cell>
          <cell r="N8579">
            <v>3</v>
          </cell>
          <cell r="O8579" t="str">
            <v>Atlantic Coast</v>
          </cell>
          <cell r="P8579" t="str">
            <v>Atlantic Coast(Townsends to Hereford In)</v>
          </cell>
        </row>
        <row r="8580">
          <cell r="B8580" t="str">
            <v>CC1193</v>
          </cell>
          <cell r="C8580" t="str">
            <v>Stone Harbor Borough at 96th St</v>
          </cell>
          <cell r="D8580" t="str">
            <v>BEACH Program Site-Ocean</v>
          </cell>
          <cell r="E8580">
            <v>39.051430000000003</v>
          </cell>
          <cell r="F8580">
            <v>-74.754499999999993</v>
          </cell>
          <cell r="G8580" t="str">
            <v>HUC02040302940030</v>
          </cell>
          <cell r="H8580" t="str">
            <v>O</v>
          </cell>
          <cell r="I8580" t="str">
            <v>SC</v>
          </cell>
          <cell r="J8580" t="str">
            <v/>
          </cell>
          <cell r="K8580" t="str">
            <v>C1</v>
          </cell>
          <cell r="L8580">
            <v>16</v>
          </cell>
          <cell r="M8580" t="str">
            <v>Cape May</v>
          </cell>
          <cell r="N8580">
            <v>3</v>
          </cell>
          <cell r="O8580" t="str">
            <v>Atlantic Coast</v>
          </cell>
          <cell r="P8580" t="str">
            <v>Atlantic Coast(Townsends to Hereford In)</v>
          </cell>
        </row>
        <row r="8581">
          <cell r="B8581" t="str">
            <v>CC1195</v>
          </cell>
          <cell r="C8581" t="str">
            <v>Wildwood Crest Borough at Orchid</v>
          </cell>
          <cell r="D8581" t="str">
            <v>BEACH Program Site-Ocean</v>
          </cell>
          <cell r="E8581">
            <v>38.966329999999999</v>
          </cell>
          <cell r="F8581">
            <v>-74.832859999999997</v>
          </cell>
          <cell r="G8581" t="str">
            <v>HUC02040302940040</v>
          </cell>
          <cell r="H8581" t="str">
            <v>O</v>
          </cell>
          <cell r="I8581" t="str">
            <v>SC</v>
          </cell>
          <cell r="J8581" t="str">
            <v/>
          </cell>
          <cell r="K8581" t="str">
            <v>C1</v>
          </cell>
          <cell r="L8581">
            <v>16</v>
          </cell>
          <cell r="M8581" t="str">
            <v>Cape May</v>
          </cell>
          <cell r="N8581">
            <v>3</v>
          </cell>
          <cell r="O8581" t="str">
            <v>Atlantic Coast</v>
          </cell>
          <cell r="P8581" t="str">
            <v>Atlantic Coast (Hereford to Cape May In)</v>
          </cell>
        </row>
        <row r="8582">
          <cell r="B8582" t="str">
            <v>CC1196</v>
          </cell>
          <cell r="C8582" t="str">
            <v>Wildwood Crest Borough at Hollywood</v>
          </cell>
          <cell r="D8582" t="str">
            <v>BEACH Program Site-Ocean</v>
          </cell>
          <cell r="E8582">
            <v>38.960050000000003</v>
          </cell>
          <cell r="F8582">
            <v>-74.841149999999999</v>
          </cell>
          <cell r="G8582" t="str">
            <v>HUC02040302940040</v>
          </cell>
          <cell r="H8582" t="str">
            <v>O</v>
          </cell>
          <cell r="I8582" t="str">
            <v>SC</v>
          </cell>
          <cell r="J8582" t="str">
            <v/>
          </cell>
          <cell r="K8582" t="str">
            <v>C1</v>
          </cell>
          <cell r="L8582">
            <v>16</v>
          </cell>
          <cell r="M8582" t="str">
            <v>Cape May</v>
          </cell>
          <cell r="N8582">
            <v>3</v>
          </cell>
          <cell r="O8582" t="str">
            <v>Atlantic Coast</v>
          </cell>
          <cell r="P8582" t="str">
            <v>Atlantic Coast (Hereford to Cape May In)</v>
          </cell>
        </row>
        <row r="8583">
          <cell r="B8583" t="str">
            <v>CC1198</v>
          </cell>
          <cell r="C8583" t="str">
            <v>FERRY &amp; JETTY</v>
          </cell>
          <cell r="D8583" t="str">
            <v>BEACH Program Site-Estuary</v>
          </cell>
          <cell r="E8583">
            <v>38.9694</v>
          </cell>
          <cell r="F8583">
            <v>-74.970410000000001</v>
          </cell>
          <cell r="G8583" t="str">
            <v>Delaware River 6</v>
          </cell>
          <cell r="H8583" t="str">
            <v>E</v>
          </cell>
          <cell r="I8583" t="str">
            <v>ZONE 6</v>
          </cell>
          <cell r="J8583" t="str">
            <v>FW2-NT</v>
          </cell>
          <cell r="K8583" t="str">
            <v/>
          </cell>
          <cell r="L8583">
            <v>16</v>
          </cell>
          <cell r="M8583" t="str">
            <v>Cape May</v>
          </cell>
          <cell r="N8583">
            <v>5</v>
          </cell>
          <cell r="O8583" t="str">
            <v>Lower Delaware</v>
          </cell>
          <cell r="P8583" t="str">
            <v>Delaware Bay Zone 6 ( New Jersey portion)</v>
          </cell>
        </row>
        <row r="8584">
          <cell r="B8584" t="str">
            <v>CC1199</v>
          </cell>
          <cell r="C8584" t="str">
            <v>LINCOLN &amp; JETTY</v>
          </cell>
          <cell r="D8584" t="str">
            <v>BEACH Program Site-Estuary</v>
          </cell>
          <cell r="E8584">
            <v>38.975349999999999</v>
          </cell>
          <cell r="F8584">
            <v>-74.969250000000002</v>
          </cell>
          <cell r="G8584" t="str">
            <v>Delaware River 6</v>
          </cell>
          <cell r="H8584" t="str">
            <v>E</v>
          </cell>
          <cell r="I8584" t="str">
            <v>ZONE 6</v>
          </cell>
          <cell r="J8584" t="str">
            <v>FW2-NT</v>
          </cell>
          <cell r="K8584" t="str">
            <v/>
          </cell>
          <cell r="L8584">
            <v>16</v>
          </cell>
          <cell r="M8584" t="str">
            <v>Cape May</v>
          </cell>
          <cell r="N8584">
            <v>5</v>
          </cell>
          <cell r="O8584" t="str">
            <v>Lower Delaware</v>
          </cell>
          <cell r="P8584" t="str">
            <v>Delaware Bay Zone 6 ( New Jersey portion)</v>
          </cell>
        </row>
        <row r="8585">
          <cell r="B8585" t="str">
            <v>CC1200</v>
          </cell>
          <cell r="C8585" t="str">
            <v>TOWN BANK &amp; JETTY</v>
          </cell>
          <cell r="D8585" t="str">
            <v>BEACH Program Site-Estuary</v>
          </cell>
          <cell r="E8585">
            <v>38.988300000000002</v>
          </cell>
          <cell r="F8585">
            <v>-74.966250000000002</v>
          </cell>
          <cell r="G8585" t="str">
            <v>Delaware River 6</v>
          </cell>
          <cell r="H8585" t="str">
            <v>E</v>
          </cell>
          <cell r="I8585" t="str">
            <v>ZONE 6</v>
          </cell>
          <cell r="J8585" t="str">
            <v>FW2-NT</v>
          </cell>
          <cell r="K8585" t="str">
            <v/>
          </cell>
          <cell r="L8585">
            <v>16</v>
          </cell>
          <cell r="M8585" t="str">
            <v>Cape May</v>
          </cell>
          <cell r="N8585">
            <v>5</v>
          </cell>
          <cell r="O8585" t="str">
            <v>Lower Delaware</v>
          </cell>
          <cell r="P8585" t="str">
            <v>Delaware Bay Zone 6 ( New Jersey portion)</v>
          </cell>
        </row>
        <row r="8586">
          <cell r="B8586" t="str">
            <v>CC1201</v>
          </cell>
          <cell r="C8586" t="str">
            <v>COX HALL Ck &amp; FETTY</v>
          </cell>
          <cell r="D8586" t="str">
            <v>BEACH Program Site-Estuary</v>
          </cell>
          <cell r="E8586">
            <v>38.996369999999999</v>
          </cell>
          <cell r="F8586">
            <v>-74.963579999999993</v>
          </cell>
          <cell r="G8586" t="str">
            <v>Delaware River 6</v>
          </cell>
          <cell r="H8586" t="str">
            <v>E</v>
          </cell>
          <cell r="I8586" t="str">
            <v>ZONE 6</v>
          </cell>
          <cell r="J8586" t="str">
            <v>FW2-NT</v>
          </cell>
          <cell r="K8586" t="str">
            <v/>
          </cell>
          <cell r="L8586">
            <v>16</v>
          </cell>
          <cell r="M8586" t="str">
            <v>Cape May</v>
          </cell>
          <cell r="N8586">
            <v>5</v>
          </cell>
          <cell r="O8586" t="str">
            <v>Lower Delaware</v>
          </cell>
          <cell r="P8586" t="str">
            <v>Delaware Bay Zone 6 ( New Jersey portion)</v>
          </cell>
        </row>
        <row r="8587">
          <cell r="B8587" t="str">
            <v>CC1202</v>
          </cell>
          <cell r="C8587" t="str">
            <v>BAYWYN &amp; JETTY</v>
          </cell>
          <cell r="D8587" t="str">
            <v>BEACH Program Site-Estuary</v>
          </cell>
          <cell r="E8587">
            <v>38.998620000000003</v>
          </cell>
          <cell r="F8587">
            <v>-74.962569999999999</v>
          </cell>
          <cell r="G8587" t="str">
            <v>Delaware River 6</v>
          </cell>
          <cell r="H8587" t="str">
            <v>E</v>
          </cell>
          <cell r="I8587" t="str">
            <v>ZONE 6</v>
          </cell>
          <cell r="J8587" t="str">
            <v>FW2-NT</v>
          </cell>
          <cell r="K8587" t="str">
            <v/>
          </cell>
          <cell r="L8587">
            <v>16</v>
          </cell>
          <cell r="M8587" t="str">
            <v>Cape May</v>
          </cell>
          <cell r="N8587">
            <v>5</v>
          </cell>
          <cell r="O8587" t="str">
            <v>Lower Delaware</v>
          </cell>
          <cell r="P8587" t="str">
            <v>Delaware Bay Zone 6 ( New Jersey portion)</v>
          </cell>
        </row>
        <row r="8588">
          <cell r="B8588" t="str">
            <v>CC1203</v>
          </cell>
          <cell r="C8588" t="str">
            <v>FERN &amp; JETTY</v>
          </cell>
          <cell r="D8588" t="str">
            <v>BEACH Program Site-Estuary</v>
          </cell>
          <cell r="E8588">
            <v>39.000210000000003</v>
          </cell>
          <cell r="F8588">
            <v>-74.961389999999994</v>
          </cell>
          <cell r="G8588" t="str">
            <v>Delaware River 6</v>
          </cell>
          <cell r="H8588" t="str">
            <v>E</v>
          </cell>
          <cell r="I8588" t="str">
            <v>ZONE 6</v>
          </cell>
          <cell r="J8588" t="str">
            <v>FW2-NT</v>
          </cell>
          <cell r="K8588" t="str">
            <v/>
          </cell>
          <cell r="L8588">
            <v>16</v>
          </cell>
          <cell r="M8588" t="str">
            <v>Cape May</v>
          </cell>
          <cell r="N8588">
            <v>5</v>
          </cell>
          <cell r="O8588" t="str">
            <v>Lower Delaware</v>
          </cell>
          <cell r="P8588" t="str">
            <v>Delaware Bay Zone 6 ( New Jersey portion)</v>
          </cell>
        </row>
        <row r="8589">
          <cell r="B8589" t="str">
            <v>CC1204</v>
          </cell>
          <cell r="C8589" t="str">
            <v>WILDWOOD &amp; jETTY</v>
          </cell>
          <cell r="D8589" t="str">
            <v>BEACH Program Site-Estuary</v>
          </cell>
          <cell r="E8589">
            <v>39.006549999999997</v>
          </cell>
          <cell r="F8589">
            <v>-74.959050000000005</v>
          </cell>
          <cell r="G8589" t="str">
            <v>Delaware River 6</v>
          </cell>
          <cell r="H8589" t="str">
            <v>E</v>
          </cell>
          <cell r="I8589" t="str">
            <v>ZONE 6</v>
          </cell>
          <cell r="J8589" t="str">
            <v>FW2-NT</v>
          </cell>
          <cell r="K8589" t="str">
            <v/>
          </cell>
          <cell r="L8589">
            <v>16</v>
          </cell>
          <cell r="M8589" t="str">
            <v>Cape May</v>
          </cell>
          <cell r="N8589">
            <v>5</v>
          </cell>
          <cell r="O8589" t="str">
            <v>Lower Delaware</v>
          </cell>
          <cell r="P8589" t="str">
            <v>Delaware Bay Zone 6 ( New Jersey portion)</v>
          </cell>
        </row>
        <row r="8590">
          <cell r="B8590" t="str">
            <v>CC1210</v>
          </cell>
          <cell r="C8590" t="str">
            <v>North Wildwood City at 10th &amp; JFK</v>
          </cell>
          <cell r="D8590" t="str">
            <v>BEACH Program Site-Ocean</v>
          </cell>
          <cell r="E8590">
            <v>38.996279999999999</v>
          </cell>
          <cell r="F8590">
            <v>-74.790689999999998</v>
          </cell>
          <cell r="G8590" t="str">
            <v>HUC02040302940040</v>
          </cell>
          <cell r="H8590" t="str">
            <v>O</v>
          </cell>
          <cell r="I8590" t="str">
            <v>SC</v>
          </cell>
          <cell r="J8590" t="str">
            <v/>
          </cell>
          <cell r="K8590" t="str">
            <v>C1</v>
          </cell>
          <cell r="L8590">
            <v>16</v>
          </cell>
          <cell r="M8590" t="str">
            <v>Cape May</v>
          </cell>
          <cell r="N8590">
            <v>3</v>
          </cell>
          <cell r="O8590" t="str">
            <v>Atlantic Coast</v>
          </cell>
          <cell r="P8590" t="str">
            <v>Atlantic Coast (Hereford to Cape May In)</v>
          </cell>
        </row>
        <row r="8591">
          <cell r="B8591" t="str">
            <v>CC1211</v>
          </cell>
          <cell r="C8591" t="str">
            <v>North Wildwood City at 18th Ave</v>
          </cell>
          <cell r="D8591" t="str">
            <v>BEACH Program Site-Ocean</v>
          </cell>
          <cell r="E8591">
            <v>38.992269999999998</v>
          </cell>
          <cell r="F8591">
            <v>-74.796180000000007</v>
          </cell>
          <cell r="G8591" t="str">
            <v>HUC02040302940040</v>
          </cell>
          <cell r="H8591" t="str">
            <v>O</v>
          </cell>
          <cell r="I8591" t="str">
            <v>SC</v>
          </cell>
          <cell r="J8591" t="str">
            <v/>
          </cell>
          <cell r="K8591" t="str">
            <v>C1</v>
          </cell>
          <cell r="L8591">
            <v>16</v>
          </cell>
          <cell r="M8591" t="str">
            <v>Cape May</v>
          </cell>
          <cell r="N8591">
            <v>3</v>
          </cell>
          <cell r="O8591" t="str">
            <v>Atlantic Coast</v>
          </cell>
          <cell r="P8591" t="str">
            <v>Atlantic Coast (Hereford to Cape May In)</v>
          </cell>
        </row>
        <row r="8592">
          <cell r="B8592" t="str">
            <v>CC1212S</v>
          </cell>
          <cell r="C8592" t="str">
            <v>Cape May City at Madison Ave</v>
          </cell>
          <cell r="D8592" t="str">
            <v>BEACH Program Site-Ocean</v>
          </cell>
          <cell r="E8592">
            <v>38.930520000000001</v>
          </cell>
          <cell r="F8592">
            <v>-74.910120000000006</v>
          </cell>
          <cell r="G8592" t="str">
            <v>HUC02040302940050</v>
          </cell>
          <cell r="H8592" t="str">
            <v>O</v>
          </cell>
          <cell r="I8592" t="str">
            <v>SC</v>
          </cell>
          <cell r="J8592" t="str">
            <v/>
          </cell>
          <cell r="K8592" t="str">
            <v>C1</v>
          </cell>
          <cell r="L8592">
            <v>16</v>
          </cell>
          <cell r="M8592" t="str">
            <v>Cape May</v>
          </cell>
          <cell r="N8592">
            <v>3</v>
          </cell>
          <cell r="O8592" t="str">
            <v>Atlantic Coast</v>
          </cell>
          <cell r="P8592" t="str">
            <v>Atlantic Coast (CM Inlet to Cape May Pt)</v>
          </cell>
        </row>
        <row r="8593">
          <cell r="B8593" t="str">
            <v>CC1229S</v>
          </cell>
          <cell r="C8593" t="str">
            <v>Avalon Borough at 10th St</v>
          </cell>
          <cell r="D8593" t="str">
            <v>BEACH Program Site-Ocean</v>
          </cell>
          <cell r="E8593">
            <v>39.105370000000001</v>
          </cell>
          <cell r="F8593">
            <v>-74.705340000000007</v>
          </cell>
          <cell r="G8593" t="str">
            <v>HUC02040302940030</v>
          </cell>
          <cell r="H8593" t="str">
            <v>O</v>
          </cell>
          <cell r="I8593" t="str">
            <v>SC</v>
          </cell>
          <cell r="J8593" t="str">
            <v/>
          </cell>
          <cell r="K8593" t="str">
            <v>C1</v>
          </cell>
          <cell r="L8593">
            <v>16</v>
          </cell>
          <cell r="M8593" t="str">
            <v>Cape May</v>
          </cell>
          <cell r="N8593">
            <v>3</v>
          </cell>
          <cell r="O8593" t="str">
            <v>Atlantic Coast</v>
          </cell>
          <cell r="P8593" t="str">
            <v>Atlantic Coast(Townsends to Hereford In)</v>
          </cell>
        </row>
        <row r="8594">
          <cell r="B8594" t="str">
            <v>CC1232S</v>
          </cell>
          <cell r="C8594" t="str">
            <v>Avalon Borough at 14th St</v>
          </cell>
          <cell r="D8594" t="str">
            <v>BEACH Program Site-Ocean</v>
          </cell>
          <cell r="E8594">
            <v>39.10277</v>
          </cell>
          <cell r="F8594">
            <v>-74.707480000000004</v>
          </cell>
          <cell r="G8594" t="str">
            <v>HUC02040302940030</v>
          </cell>
          <cell r="H8594" t="str">
            <v>O</v>
          </cell>
          <cell r="I8594" t="str">
            <v>SC</v>
          </cell>
          <cell r="J8594" t="str">
            <v/>
          </cell>
          <cell r="K8594" t="str">
            <v>C1</v>
          </cell>
          <cell r="L8594">
            <v>16</v>
          </cell>
          <cell r="M8594" t="str">
            <v>Cape May</v>
          </cell>
          <cell r="N8594">
            <v>3</v>
          </cell>
          <cell r="O8594" t="str">
            <v>Atlantic Coast</v>
          </cell>
          <cell r="P8594" t="str">
            <v>Atlantic Coast(Townsends to Hereford In)</v>
          </cell>
        </row>
        <row r="8595">
          <cell r="B8595" t="str">
            <v>CC1233S</v>
          </cell>
          <cell r="C8595" t="str">
            <v>Avalon Borough at 16th St</v>
          </cell>
          <cell r="D8595" t="str">
            <v>BEACH Program Site-Ocean</v>
          </cell>
          <cell r="E8595">
            <v>39.101349999999996</v>
          </cell>
          <cell r="F8595">
            <v>-74.708370000000002</v>
          </cell>
          <cell r="G8595" t="str">
            <v>HUC02040302940030</v>
          </cell>
          <cell r="H8595" t="str">
            <v>O</v>
          </cell>
          <cell r="I8595" t="str">
            <v>SC</v>
          </cell>
          <cell r="J8595" t="str">
            <v/>
          </cell>
          <cell r="K8595" t="str">
            <v>C1</v>
          </cell>
          <cell r="L8595">
            <v>16</v>
          </cell>
          <cell r="M8595" t="str">
            <v>Cape May</v>
          </cell>
          <cell r="N8595">
            <v>3</v>
          </cell>
          <cell r="O8595" t="str">
            <v>Atlantic Coast</v>
          </cell>
          <cell r="P8595" t="str">
            <v>Atlantic Coast(Townsends to Hereford In)</v>
          </cell>
        </row>
        <row r="8596">
          <cell r="B8596" t="str">
            <v>CC1292S</v>
          </cell>
          <cell r="C8596" t="str">
            <v>Wildwood City at Glenwood Ave</v>
          </cell>
          <cell r="D8596" t="str">
            <v>BEACH Program Site-Ocean</v>
          </cell>
          <cell r="E8596">
            <v>38.986060000000002</v>
          </cell>
          <cell r="F8596">
            <v>-74.802779999999998</v>
          </cell>
          <cell r="G8596" t="str">
            <v>HUC02040302940040</v>
          </cell>
          <cell r="H8596" t="str">
            <v>O</v>
          </cell>
          <cell r="I8596" t="str">
            <v>SC</v>
          </cell>
          <cell r="J8596" t="str">
            <v/>
          </cell>
          <cell r="K8596" t="str">
            <v>C1</v>
          </cell>
          <cell r="L8596">
            <v>16</v>
          </cell>
          <cell r="M8596" t="str">
            <v>Cape May</v>
          </cell>
          <cell r="N8596">
            <v>3</v>
          </cell>
          <cell r="O8596" t="str">
            <v>Atlantic Coast</v>
          </cell>
          <cell r="P8596" t="str">
            <v>Atlantic Coast (Hereford to Cape May In)</v>
          </cell>
        </row>
        <row r="8597">
          <cell r="B8597" t="str">
            <v>CC1293S</v>
          </cell>
          <cell r="C8597" t="str">
            <v>Wildwood City at Pine Ave</v>
          </cell>
          <cell r="D8597" t="str">
            <v>BEACH Program Site-Ocean</v>
          </cell>
          <cell r="E8597">
            <v>38.98516</v>
          </cell>
          <cell r="F8597">
            <v>-74.804050000000004</v>
          </cell>
          <cell r="G8597" t="str">
            <v>HUC02040302940040</v>
          </cell>
          <cell r="H8597" t="str">
            <v>O</v>
          </cell>
          <cell r="I8597" t="str">
            <v>SC</v>
          </cell>
          <cell r="J8597" t="str">
            <v/>
          </cell>
          <cell r="K8597" t="str">
            <v>C1</v>
          </cell>
          <cell r="L8597">
            <v>16</v>
          </cell>
          <cell r="M8597" t="str">
            <v>Cape May</v>
          </cell>
          <cell r="N8597">
            <v>3</v>
          </cell>
          <cell r="O8597" t="str">
            <v>Atlantic Coast</v>
          </cell>
          <cell r="P8597" t="str">
            <v>Atlantic Coast (Hereford to Cape May In)</v>
          </cell>
        </row>
        <row r="8598">
          <cell r="B8598" t="str">
            <v>CC1294S</v>
          </cell>
          <cell r="C8598" t="str">
            <v>Wildwood City at Wildwood Ave</v>
          </cell>
          <cell r="D8598" t="str">
            <v>BEACH Program Site-Ocean</v>
          </cell>
          <cell r="E8598">
            <v>38.984729999999999</v>
          </cell>
          <cell r="F8598">
            <v>-74.80462</v>
          </cell>
          <cell r="G8598" t="str">
            <v>HUC02040302940040</v>
          </cell>
          <cell r="H8598" t="str">
            <v>O</v>
          </cell>
          <cell r="I8598" t="str">
            <v>SC</v>
          </cell>
          <cell r="J8598" t="str">
            <v/>
          </cell>
          <cell r="K8598" t="str">
            <v>C1</v>
          </cell>
          <cell r="L8598">
            <v>16</v>
          </cell>
          <cell r="M8598" t="str">
            <v>Cape May</v>
          </cell>
          <cell r="N8598">
            <v>3</v>
          </cell>
          <cell r="O8598" t="str">
            <v>Atlantic Coast</v>
          </cell>
          <cell r="P8598" t="str">
            <v>Atlantic Coast (Hereford to Cape May In)</v>
          </cell>
        </row>
        <row r="8599">
          <cell r="B8599" t="str">
            <v>CC1295S</v>
          </cell>
          <cell r="C8599" t="str">
            <v>Wildwood City at Cedar Ave</v>
          </cell>
          <cell r="D8599" t="str">
            <v>BEACH Program Site-Ocean</v>
          </cell>
          <cell r="E8599">
            <v>38.983759999999997</v>
          </cell>
          <cell r="F8599">
            <v>-74.806160000000006</v>
          </cell>
          <cell r="G8599" t="str">
            <v>HUC02040302940040</v>
          </cell>
          <cell r="H8599" t="str">
            <v>O</v>
          </cell>
          <cell r="I8599" t="str">
            <v>SC</v>
          </cell>
          <cell r="J8599" t="str">
            <v/>
          </cell>
          <cell r="K8599" t="str">
            <v>C1</v>
          </cell>
          <cell r="L8599">
            <v>16</v>
          </cell>
          <cell r="M8599" t="str">
            <v>Cape May</v>
          </cell>
          <cell r="N8599">
            <v>3</v>
          </cell>
          <cell r="O8599" t="str">
            <v>Atlantic Coast</v>
          </cell>
          <cell r="P8599" t="str">
            <v>Atlantic Coast (Hereford to Cape May In)</v>
          </cell>
        </row>
        <row r="8600">
          <cell r="B8600" t="str">
            <v>CC1296S</v>
          </cell>
          <cell r="C8600" t="str">
            <v>Wildwood City at Lincoln Ave</v>
          </cell>
          <cell r="D8600" t="str">
            <v>BEACH Program Site-Ocean</v>
          </cell>
          <cell r="E8600">
            <v>38.982640000000004</v>
          </cell>
          <cell r="F8600">
            <v>-74.807810000000003</v>
          </cell>
          <cell r="G8600" t="str">
            <v>HUC02040302940040</v>
          </cell>
          <cell r="H8600" t="str">
            <v>O</v>
          </cell>
          <cell r="I8600" t="str">
            <v>SC</v>
          </cell>
          <cell r="J8600" t="str">
            <v/>
          </cell>
          <cell r="K8600" t="str">
            <v>C1</v>
          </cell>
          <cell r="L8600">
            <v>16</v>
          </cell>
          <cell r="M8600" t="str">
            <v>Cape May</v>
          </cell>
          <cell r="N8600">
            <v>3</v>
          </cell>
          <cell r="O8600" t="str">
            <v>Atlantic Coast</v>
          </cell>
          <cell r="P8600" t="str">
            <v>Atlantic Coast (Hereford to Cape May In)</v>
          </cell>
        </row>
        <row r="8601">
          <cell r="B8601" t="str">
            <v>CC1300S</v>
          </cell>
          <cell r="C8601" t="str">
            <v>Wildwood City at Baker Ave</v>
          </cell>
          <cell r="D8601" t="str">
            <v>BEACH Program Site-Ocean</v>
          </cell>
          <cell r="E8601">
            <v>38.979680000000002</v>
          </cell>
          <cell r="F8601">
            <v>-74.811729999999997</v>
          </cell>
          <cell r="G8601" t="str">
            <v>HUC02040302940040</v>
          </cell>
          <cell r="H8601" t="str">
            <v>O</v>
          </cell>
          <cell r="I8601" t="str">
            <v>SC</v>
          </cell>
          <cell r="J8601" t="str">
            <v/>
          </cell>
          <cell r="K8601" t="str">
            <v>C1</v>
          </cell>
          <cell r="L8601">
            <v>16</v>
          </cell>
          <cell r="M8601" t="str">
            <v>Cape May</v>
          </cell>
          <cell r="N8601">
            <v>3</v>
          </cell>
          <cell r="O8601" t="str">
            <v>Atlantic Coast</v>
          </cell>
          <cell r="P8601" t="str">
            <v>Atlantic Coast (Hereford to Cape May In)</v>
          </cell>
        </row>
        <row r="8602">
          <cell r="B8602" t="str">
            <v>CC1301S</v>
          </cell>
          <cell r="C8602" t="str">
            <v>Wildwood City at Davis Ave</v>
          </cell>
          <cell r="D8602" t="str">
            <v>BEACH Program Site-Ocean</v>
          </cell>
          <cell r="E8602">
            <v>38.978909999999999</v>
          </cell>
          <cell r="F8602">
            <v>-74.812960000000004</v>
          </cell>
          <cell r="G8602" t="str">
            <v>HUC02040302940040</v>
          </cell>
          <cell r="H8602" t="str">
            <v>O</v>
          </cell>
          <cell r="I8602" t="str">
            <v>SC</v>
          </cell>
          <cell r="J8602" t="str">
            <v/>
          </cell>
          <cell r="K8602" t="str">
            <v>C1</v>
          </cell>
          <cell r="L8602">
            <v>16</v>
          </cell>
          <cell r="M8602" t="str">
            <v>Cape May</v>
          </cell>
          <cell r="N8602">
            <v>3</v>
          </cell>
          <cell r="O8602" t="str">
            <v>Atlantic Coast</v>
          </cell>
          <cell r="P8602" t="str">
            <v>Atlantic Coast (Hereford to Cape May In)</v>
          </cell>
        </row>
        <row r="8603">
          <cell r="B8603" t="str">
            <v>CC1302S</v>
          </cell>
          <cell r="C8603" t="str">
            <v>Wildwood City at Burk Ave</v>
          </cell>
          <cell r="D8603" t="str">
            <v>BEACH Program Site-Ocean</v>
          </cell>
          <cell r="E8603">
            <v>38.978520000000003</v>
          </cell>
          <cell r="F8603">
            <v>-74.813649999999996</v>
          </cell>
          <cell r="G8603" t="str">
            <v>HUC02040302940040</v>
          </cell>
          <cell r="H8603" t="str">
            <v>O</v>
          </cell>
          <cell r="I8603" t="str">
            <v>SC</v>
          </cell>
          <cell r="J8603" t="str">
            <v/>
          </cell>
          <cell r="K8603" t="str">
            <v>C1</v>
          </cell>
          <cell r="L8603">
            <v>16</v>
          </cell>
          <cell r="M8603" t="str">
            <v>Cape May</v>
          </cell>
          <cell r="N8603">
            <v>3</v>
          </cell>
          <cell r="O8603" t="str">
            <v>Atlantic Coast</v>
          </cell>
          <cell r="P8603" t="str">
            <v>Atlantic Coast (Hereford to Cape May In)</v>
          </cell>
        </row>
        <row r="8604">
          <cell r="B8604" t="str">
            <v>CC1306S</v>
          </cell>
          <cell r="C8604" t="str">
            <v>Wildwood City at Leaming Ave</v>
          </cell>
          <cell r="D8604" t="str">
            <v>BEACH Program Site-Ocean</v>
          </cell>
          <cell r="E8604">
            <v>38.97607</v>
          </cell>
          <cell r="F8604">
            <v>-74.817689999999999</v>
          </cell>
          <cell r="G8604" t="str">
            <v>HUC02040302940040</v>
          </cell>
          <cell r="H8604" t="str">
            <v>O</v>
          </cell>
          <cell r="I8604" t="str">
            <v>SC</v>
          </cell>
          <cell r="J8604" t="str">
            <v/>
          </cell>
          <cell r="K8604" t="str">
            <v>C1</v>
          </cell>
          <cell r="L8604">
            <v>16</v>
          </cell>
          <cell r="M8604" t="str">
            <v>Cape May</v>
          </cell>
          <cell r="N8604">
            <v>3</v>
          </cell>
          <cell r="O8604" t="str">
            <v>Atlantic Coast</v>
          </cell>
          <cell r="P8604" t="str">
            <v>Atlantic Coast (Hereford to Cape May In)</v>
          </cell>
        </row>
        <row r="8605">
          <cell r="B8605" t="str">
            <v>CC1307S</v>
          </cell>
          <cell r="C8605" t="str">
            <v>Wildwood City at Hildreth Ave</v>
          </cell>
          <cell r="D8605" t="str">
            <v>BEACH Program Site-Ocean</v>
          </cell>
          <cell r="E8605">
            <v>38.975299999999997</v>
          </cell>
          <cell r="F8605">
            <v>-74.819019999999995</v>
          </cell>
          <cell r="G8605" t="str">
            <v>HUC02040302940040</v>
          </cell>
          <cell r="H8605" t="str">
            <v>O</v>
          </cell>
          <cell r="I8605" t="str">
            <v>SC</v>
          </cell>
          <cell r="J8605" t="str">
            <v/>
          </cell>
          <cell r="K8605" t="str">
            <v>C1</v>
          </cell>
          <cell r="L8605">
            <v>16</v>
          </cell>
          <cell r="M8605" t="str">
            <v>Cape May</v>
          </cell>
          <cell r="N8605">
            <v>3</v>
          </cell>
          <cell r="O8605" t="str">
            <v>Atlantic Coast</v>
          </cell>
          <cell r="P8605" t="str">
            <v>Atlantic Coast (Hereford to Cape May In)</v>
          </cell>
        </row>
        <row r="8606">
          <cell r="B8606" t="str">
            <v>CC1325S</v>
          </cell>
          <cell r="C8606" t="str">
            <v>Sea Isle City at 48th St</v>
          </cell>
          <cell r="D8606" t="str">
            <v>BEACH Program Site-Ocean</v>
          </cell>
          <cell r="E8606">
            <v>39.149509999999999</v>
          </cell>
          <cell r="F8606">
            <v>-74.692340000000002</v>
          </cell>
          <cell r="G8606" t="str">
            <v>HUC02040302940020</v>
          </cell>
          <cell r="H8606" t="str">
            <v>O</v>
          </cell>
          <cell r="I8606" t="str">
            <v>SC</v>
          </cell>
          <cell r="J8606" t="str">
            <v/>
          </cell>
          <cell r="K8606" t="str">
            <v>C1</v>
          </cell>
          <cell r="L8606">
            <v>16</v>
          </cell>
          <cell r="M8606" t="str">
            <v>Cape May</v>
          </cell>
          <cell r="N8606">
            <v>3</v>
          </cell>
          <cell r="O8606" t="str">
            <v>Atlantic Coast</v>
          </cell>
          <cell r="P8606" t="str">
            <v>Atlantic Coast(Corson to Townsends Inlt)</v>
          </cell>
        </row>
        <row r="8607">
          <cell r="B8607" t="str">
            <v>CC1326S</v>
          </cell>
          <cell r="C8607" t="str">
            <v>Sea Isle City at 50th St</v>
          </cell>
          <cell r="D8607" t="str">
            <v>BEACH Program Site-Ocean</v>
          </cell>
          <cell r="E8607">
            <v>39.148310000000002</v>
          </cell>
          <cell r="F8607">
            <v>-74.693299999999994</v>
          </cell>
          <cell r="G8607" t="str">
            <v>HUC02040302940020</v>
          </cell>
          <cell r="H8607" t="str">
            <v>O</v>
          </cell>
          <cell r="I8607" t="str">
            <v>SC</v>
          </cell>
          <cell r="J8607" t="str">
            <v/>
          </cell>
          <cell r="K8607" t="str">
            <v>C1</v>
          </cell>
          <cell r="L8607">
            <v>16</v>
          </cell>
          <cell r="M8607" t="str">
            <v>Cape May</v>
          </cell>
          <cell r="N8607">
            <v>3</v>
          </cell>
          <cell r="O8607" t="str">
            <v>Atlantic Coast</v>
          </cell>
          <cell r="P8607" t="str">
            <v>Atlantic Coast(Corson to Townsends Inlt)</v>
          </cell>
        </row>
        <row r="8608">
          <cell r="B8608" t="str">
            <v>CC1351S</v>
          </cell>
          <cell r="C8608" t="str">
            <v>North Wildwood City at 3rd Ave</v>
          </cell>
          <cell r="D8608" t="str">
            <v>BEACH Program Site-Ocean</v>
          </cell>
          <cell r="E8608">
            <v>38.999749999999999</v>
          </cell>
          <cell r="F8608">
            <v>-74.785529999999994</v>
          </cell>
          <cell r="G8608" t="str">
            <v>HUC02040302940040</v>
          </cell>
          <cell r="H8608" t="str">
            <v>O</v>
          </cell>
          <cell r="I8608" t="str">
            <v>SC</v>
          </cell>
          <cell r="J8608" t="str">
            <v/>
          </cell>
          <cell r="K8608" t="str">
            <v>C1</v>
          </cell>
          <cell r="L8608">
            <v>16</v>
          </cell>
          <cell r="M8608" t="str">
            <v>Cape May</v>
          </cell>
          <cell r="N8608">
            <v>3</v>
          </cell>
          <cell r="O8608" t="str">
            <v>Atlantic Coast</v>
          </cell>
          <cell r="P8608" t="str">
            <v>Atlantic Coast (Hereford to Cape May In)</v>
          </cell>
        </row>
        <row r="8609">
          <cell r="B8609" t="str">
            <v>CC1355S</v>
          </cell>
          <cell r="C8609" t="str">
            <v>North Wildwood City at 9th Ave</v>
          </cell>
          <cell r="D8609" t="str">
            <v>BEACH Program Site-Ocean</v>
          </cell>
          <cell r="E8609">
            <v>38.996870000000001</v>
          </cell>
          <cell r="F8609">
            <v>-74.789730000000006</v>
          </cell>
          <cell r="G8609" t="str">
            <v>HUC02040302940040</v>
          </cell>
          <cell r="H8609" t="str">
            <v>O</v>
          </cell>
          <cell r="I8609" t="str">
            <v>SC</v>
          </cell>
          <cell r="J8609" t="str">
            <v/>
          </cell>
          <cell r="K8609" t="str">
            <v>C1</v>
          </cell>
          <cell r="L8609">
            <v>16</v>
          </cell>
          <cell r="M8609" t="str">
            <v>Cape May</v>
          </cell>
          <cell r="N8609">
            <v>3</v>
          </cell>
          <cell r="O8609" t="str">
            <v>Atlantic Coast</v>
          </cell>
          <cell r="P8609" t="str">
            <v>Atlantic Coast (Hereford to Cape May In)</v>
          </cell>
        </row>
        <row r="8610">
          <cell r="B8610" t="str">
            <v>CC1356S</v>
          </cell>
          <cell r="C8610" t="str">
            <v>North Wildwood City at 11th Ave</v>
          </cell>
          <cell r="D8610" t="str">
            <v>BEACH Program Site-Ocean</v>
          </cell>
          <cell r="E8610">
            <v>38.995899999999999</v>
          </cell>
          <cell r="F8610">
            <v>-74.791210000000007</v>
          </cell>
          <cell r="G8610" t="str">
            <v>HUC02040302940040</v>
          </cell>
          <cell r="H8610" t="str">
            <v>O</v>
          </cell>
          <cell r="I8610" t="str">
            <v>SC</v>
          </cell>
          <cell r="J8610" t="str">
            <v/>
          </cell>
          <cell r="K8610" t="str">
            <v>C1</v>
          </cell>
          <cell r="L8610">
            <v>16</v>
          </cell>
          <cell r="M8610" t="str">
            <v>Cape May</v>
          </cell>
          <cell r="N8610">
            <v>3</v>
          </cell>
          <cell r="O8610" t="str">
            <v>Atlantic Coast</v>
          </cell>
          <cell r="P8610" t="str">
            <v>Atlantic Coast (Hereford to Cape May In)</v>
          </cell>
        </row>
        <row r="8611">
          <cell r="B8611" t="str">
            <v>CC1361S</v>
          </cell>
          <cell r="C8611" t="str">
            <v>North Wildwood City at 17th Ave</v>
          </cell>
          <cell r="D8611" t="str">
            <v>BEACH Program Site-Ocean</v>
          </cell>
          <cell r="E8611">
            <v>38.992930000000001</v>
          </cell>
          <cell r="F8611">
            <v>-74.794989999999999</v>
          </cell>
          <cell r="G8611" t="str">
            <v>HUC02040302940040</v>
          </cell>
          <cell r="H8611" t="str">
            <v>O</v>
          </cell>
          <cell r="I8611" t="str">
            <v>SC</v>
          </cell>
          <cell r="J8611" t="str">
            <v/>
          </cell>
          <cell r="K8611" t="str">
            <v>C1</v>
          </cell>
          <cell r="L8611">
            <v>16</v>
          </cell>
          <cell r="M8611" t="str">
            <v>Cape May</v>
          </cell>
          <cell r="N8611">
            <v>3</v>
          </cell>
          <cell r="O8611" t="str">
            <v>Atlantic Coast</v>
          </cell>
          <cell r="P8611" t="str">
            <v>Atlantic Coast (Hereford to Cape May In)</v>
          </cell>
        </row>
        <row r="8612">
          <cell r="B8612" t="str">
            <v>CC1362S</v>
          </cell>
          <cell r="C8612" t="str">
            <v>North Wildwood City at 19th Ave</v>
          </cell>
          <cell r="D8612" t="str">
            <v>BEACH Program Site-Ocean</v>
          </cell>
          <cell r="E8612">
            <v>38.991660000000003</v>
          </cell>
          <cell r="F8612">
            <v>-74.796679999999995</v>
          </cell>
          <cell r="G8612" t="str">
            <v>HUC02040302940040</v>
          </cell>
          <cell r="H8612" t="str">
            <v>O</v>
          </cell>
          <cell r="I8612" t="str">
            <v>SC</v>
          </cell>
          <cell r="J8612" t="str">
            <v/>
          </cell>
          <cell r="K8612" t="str">
            <v>C1</v>
          </cell>
          <cell r="L8612">
            <v>16</v>
          </cell>
          <cell r="M8612" t="str">
            <v>Cape May</v>
          </cell>
          <cell r="N8612">
            <v>3</v>
          </cell>
          <cell r="O8612" t="str">
            <v>Atlantic Coast</v>
          </cell>
          <cell r="P8612" t="str">
            <v>Atlantic Coast (Hereford to Cape May In)</v>
          </cell>
        </row>
        <row r="8613">
          <cell r="B8613" t="str">
            <v>CC1363S</v>
          </cell>
          <cell r="C8613" t="str">
            <v>North Wildwood City at 20th Ave</v>
          </cell>
          <cell r="D8613" t="str">
            <v>BEACH Program Site-Ocean</v>
          </cell>
          <cell r="E8613">
            <v>38.991250000000001</v>
          </cell>
          <cell r="F8613">
            <v>-74.797290000000004</v>
          </cell>
          <cell r="G8613" t="str">
            <v>HUC02040302940040</v>
          </cell>
          <cell r="H8613" t="str">
            <v>O</v>
          </cell>
          <cell r="I8613" t="str">
            <v>SC</v>
          </cell>
          <cell r="J8613" t="str">
            <v/>
          </cell>
          <cell r="K8613" t="str">
            <v>C1</v>
          </cell>
          <cell r="L8613">
            <v>16</v>
          </cell>
          <cell r="M8613" t="str">
            <v>Cape May</v>
          </cell>
          <cell r="N8613">
            <v>3</v>
          </cell>
          <cell r="O8613" t="str">
            <v>Atlantic Coast</v>
          </cell>
          <cell r="P8613" t="str">
            <v>Atlantic Coast (Hereford to Cape May In)</v>
          </cell>
        </row>
        <row r="8614">
          <cell r="B8614" t="str">
            <v>CC1364S</v>
          </cell>
          <cell r="C8614" t="str">
            <v>North Wildwood City at 22nd Ave</v>
          </cell>
          <cell r="D8614" t="str">
            <v>BEACH Program Site-Ocean</v>
          </cell>
          <cell r="E8614">
            <v>38.990049999999997</v>
          </cell>
          <cell r="F8614">
            <v>-74.798550000000006</v>
          </cell>
          <cell r="G8614" t="str">
            <v>HUC02040302940040</v>
          </cell>
          <cell r="H8614" t="str">
            <v>O</v>
          </cell>
          <cell r="I8614" t="str">
            <v>SC</v>
          </cell>
          <cell r="J8614" t="str">
            <v/>
          </cell>
          <cell r="K8614" t="str">
            <v>C1</v>
          </cell>
          <cell r="L8614">
            <v>16</v>
          </cell>
          <cell r="M8614" t="str">
            <v>Cape May</v>
          </cell>
          <cell r="N8614">
            <v>3</v>
          </cell>
          <cell r="O8614" t="str">
            <v>Atlantic Coast</v>
          </cell>
          <cell r="P8614" t="str">
            <v>Atlantic Coast (Hereford to Cape May In)</v>
          </cell>
        </row>
        <row r="8615">
          <cell r="B8615" t="str">
            <v>CC1365S</v>
          </cell>
          <cell r="C8615" t="str">
            <v>North Wildwood City at 23rd Ave</v>
          </cell>
          <cell r="D8615" t="str">
            <v>BEACH Program Site-Ocean</v>
          </cell>
          <cell r="E8615">
            <v>38.989490000000004</v>
          </cell>
          <cell r="F8615">
            <v>-74.799099999999996</v>
          </cell>
          <cell r="G8615" t="str">
            <v>HUC02040302940040</v>
          </cell>
          <cell r="H8615" t="str">
            <v>O</v>
          </cell>
          <cell r="I8615" t="str">
            <v>SC</v>
          </cell>
          <cell r="J8615" t="str">
            <v/>
          </cell>
          <cell r="K8615" t="str">
            <v>C1</v>
          </cell>
          <cell r="L8615">
            <v>16</v>
          </cell>
          <cell r="M8615" t="str">
            <v>Cape May</v>
          </cell>
          <cell r="N8615">
            <v>3</v>
          </cell>
          <cell r="O8615" t="str">
            <v>Atlantic Coast</v>
          </cell>
          <cell r="P8615" t="str">
            <v>Atlantic Coast (Hereford to Cape May In)</v>
          </cell>
        </row>
        <row r="8616">
          <cell r="B8616" t="str">
            <v>CC1366S</v>
          </cell>
          <cell r="C8616" t="str">
            <v>North Wildwood City at 25th Ave</v>
          </cell>
          <cell r="D8616" t="str">
            <v>BEACH Program Site-Ocean</v>
          </cell>
          <cell r="E8616">
            <v>38.988149999999997</v>
          </cell>
          <cell r="F8616">
            <v>-74.800070000000005</v>
          </cell>
          <cell r="G8616" t="str">
            <v>HUC02040302940040</v>
          </cell>
          <cell r="H8616" t="str">
            <v>O</v>
          </cell>
          <cell r="I8616" t="str">
            <v>SC</v>
          </cell>
          <cell r="J8616" t="str">
            <v/>
          </cell>
          <cell r="K8616" t="str">
            <v>C1</v>
          </cell>
          <cell r="L8616">
            <v>16</v>
          </cell>
          <cell r="M8616" t="str">
            <v>Cape May</v>
          </cell>
          <cell r="N8616">
            <v>3</v>
          </cell>
          <cell r="O8616" t="str">
            <v>Atlantic Coast</v>
          </cell>
          <cell r="P8616" t="str">
            <v>Atlantic Coast (Hereford to Cape May In)</v>
          </cell>
        </row>
        <row r="8617">
          <cell r="B8617" t="str">
            <v>CC1368S</v>
          </cell>
          <cell r="C8617" t="str">
            <v>Ocean City at Pinnacle</v>
          </cell>
          <cell r="D8617" t="str">
            <v>BEACH Program Site-Ocean</v>
          </cell>
          <cell r="E8617">
            <v>39.287469999999999</v>
          </cell>
          <cell r="F8617">
            <v>-74.552279999999996</v>
          </cell>
          <cell r="G8617" t="str">
            <v>HUC02040302930010</v>
          </cell>
          <cell r="H8617" t="str">
            <v>O</v>
          </cell>
          <cell r="I8617" t="str">
            <v>SC</v>
          </cell>
          <cell r="J8617" t="str">
            <v/>
          </cell>
          <cell r="K8617" t="str">
            <v>C1</v>
          </cell>
          <cell r="L8617">
            <v>15</v>
          </cell>
          <cell r="M8617" t="str">
            <v>Great Egg Harbor</v>
          </cell>
          <cell r="N8617">
            <v>3</v>
          </cell>
          <cell r="O8617" t="str">
            <v>Atlantic Coast</v>
          </cell>
          <cell r="P8617" t="str">
            <v>Atlantic Coast (Great Egg to 34th St)</v>
          </cell>
        </row>
        <row r="8618">
          <cell r="B8618" t="str">
            <v>CC1369S</v>
          </cell>
          <cell r="C8618" t="str">
            <v>Ocean City at 8th St</v>
          </cell>
          <cell r="D8618" t="str">
            <v>BEACH Program Site-Ocean</v>
          </cell>
          <cell r="E8618">
            <v>39.27467</v>
          </cell>
          <cell r="F8618">
            <v>-74.567779999999999</v>
          </cell>
          <cell r="G8618" t="str">
            <v>HUC02040302930010</v>
          </cell>
          <cell r="H8618" t="str">
            <v>O</v>
          </cell>
          <cell r="I8618" t="str">
            <v>SC</v>
          </cell>
          <cell r="J8618" t="str">
            <v/>
          </cell>
          <cell r="K8618" t="str">
            <v>C1</v>
          </cell>
          <cell r="L8618">
            <v>15</v>
          </cell>
          <cell r="M8618" t="str">
            <v>Great Egg Harbor</v>
          </cell>
          <cell r="N8618">
            <v>3</v>
          </cell>
          <cell r="O8618" t="str">
            <v>Atlantic Coast</v>
          </cell>
          <cell r="P8618" t="str">
            <v>Atlantic Coast (Great Egg to 34th St)</v>
          </cell>
        </row>
        <row r="8619">
          <cell r="B8619" t="str">
            <v>CC1370S</v>
          </cell>
          <cell r="C8619" t="str">
            <v>Ocean City at Seabright Rd</v>
          </cell>
          <cell r="D8619" t="str">
            <v>BEACH Program Site-Ocean</v>
          </cell>
          <cell r="E8619">
            <v>39.290309999999998</v>
          </cell>
          <cell r="F8619">
            <v>-74.551270000000002</v>
          </cell>
          <cell r="G8619" t="str">
            <v>HUC02040302930010</v>
          </cell>
          <cell r="H8619" t="str">
            <v>O</v>
          </cell>
          <cell r="I8619" t="str">
            <v>SC</v>
          </cell>
          <cell r="J8619" t="str">
            <v/>
          </cell>
          <cell r="K8619" t="str">
            <v>C1</v>
          </cell>
          <cell r="L8619">
            <v>15</v>
          </cell>
          <cell r="M8619" t="str">
            <v>Great Egg Harbor</v>
          </cell>
          <cell r="N8619">
            <v>3</v>
          </cell>
          <cell r="O8619" t="str">
            <v>Atlantic Coast</v>
          </cell>
          <cell r="P8619" t="str">
            <v>Atlantic Coast (Great Egg to 34th St)</v>
          </cell>
        </row>
        <row r="8620">
          <cell r="B8620" t="str">
            <v>CC1371S</v>
          </cell>
          <cell r="C8620" t="str">
            <v>Ocean City at Atlantic</v>
          </cell>
          <cell r="D8620" t="str">
            <v>BEACH Program Site-Ocean</v>
          </cell>
          <cell r="E8620">
            <v>39.285980000000002</v>
          </cell>
          <cell r="F8620">
            <v>-74.553370000000001</v>
          </cell>
          <cell r="G8620" t="str">
            <v>HUC02040302930010</v>
          </cell>
          <cell r="H8620" t="str">
            <v>O</v>
          </cell>
          <cell r="I8620" t="str">
            <v>SC</v>
          </cell>
          <cell r="J8620" t="str">
            <v/>
          </cell>
          <cell r="K8620" t="str">
            <v>C1</v>
          </cell>
          <cell r="L8620">
            <v>15</v>
          </cell>
          <cell r="M8620" t="str">
            <v>Great Egg Harbor</v>
          </cell>
          <cell r="N8620">
            <v>3</v>
          </cell>
          <cell r="O8620" t="str">
            <v>Atlantic Coast</v>
          </cell>
          <cell r="P8620" t="str">
            <v>Atlantic Coast (Great Egg to 34th St)</v>
          </cell>
        </row>
        <row r="8621">
          <cell r="B8621" t="str">
            <v>CC1372S</v>
          </cell>
          <cell r="C8621" t="str">
            <v>Ocean City at Garden</v>
          </cell>
          <cell r="D8621" t="str">
            <v>BEACH Program Site-Ocean</v>
          </cell>
          <cell r="E8621">
            <v>39.284039999999997</v>
          </cell>
          <cell r="F8621">
            <v>-74.554730000000006</v>
          </cell>
          <cell r="G8621" t="str">
            <v>HUC02040302930010</v>
          </cell>
          <cell r="H8621" t="str">
            <v>O</v>
          </cell>
          <cell r="I8621" t="str">
            <v>SC</v>
          </cell>
          <cell r="J8621" t="str">
            <v/>
          </cell>
          <cell r="K8621" t="str">
            <v>C1</v>
          </cell>
          <cell r="L8621">
            <v>15</v>
          </cell>
          <cell r="M8621" t="str">
            <v>Great Egg Harbor</v>
          </cell>
          <cell r="N8621">
            <v>3</v>
          </cell>
          <cell r="O8621" t="str">
            <v>Atlantic Coast</v>
          </cell>
          <cell r="P8621" t="str">
            <v>Atlantic Coast (Great Egg to 34th St)</v>
          </cell>
        </row>
        <row r="8622">
          <cell r="B8622" t="str">
            <v>CC1373S</v>
          </cell>
          <cell r="C8622" t="str">
            <v>Ocean City at Saint James Pl</v>
          </cell>
          <cell r="D8622" t="str">
            <v>BEACH Program Site-Ocean</v>
          </cell>
          <cell r="E8622">
            <v>39.282170000000001</v>
          </cell>
          <cell r="F8622">
            <v>-74.556740000000005</v>
          </cell>
          <cell r="G8622" t="str">
            <v>HUC02040302930010</v>
          </cell>
          <cell r="H8622" t="str">
            <v>O</v>
          </cell>
          <cell r="I8622" t="str">
            <v>SC</v>
          </cell>
          <cell r="J8622" t="str">
            <v/>
          </cell>
          <cell r="K8622" t="str">
            <v>C1</v>
          </cell>
          <cell r="L8622">
            <v>15</v>
          </cell>
          <cell r="M8622" t="str">
            <v>Great Egg Harbor</v>
          </cell>
          <cell r="N8622">
            <v>3</v>
          </cell>
          <cell r="O8622" t="str">
            <v>Atlantic Coast</v>
          </cell>
          <cell r="P8622" t="str">
            <v>Atlantic Coast (Great Egg to 34th St)</v>
          </cell>
        </row>
        <row r="8623">
          <cell r="B8623" t="str">
            <v>CC1374S</v>
          </cell>
          <cell r="C8623" t="str">
            <v>Ocean City at Stenton Pl</v>
          </cell>
          <cell r="D8623" t="str">
            <v>BEACH Program Site-Ocean</v>
          </cell>
          <cell r="E8623">
            <v>39.282589999999999</v>
          </cell>
          <cell r="F8623">
            <v>-74.556539999999998</v>
          </cell>
          <cell r="G8623" t="str">
            <v>HUC02040302930010</v>
          </cell>
          <cell r="H8623" t="str">
            <v>O</v>
          </cell>
          <cell r="I8623" t="str">
            <v>SC</v>
          </cell>
          <cell r="J8623" t="str">
            <v/>
          </cell>
          <cell r="K8623" t="str">
            <v>C1</v>
          </cell>
          <cell r="L8623">
            <v>15</v>
          </cell>
          <cell r="M8623" t="str">
            <v>Great Egg Harbor</v>
          </cell>
          <cell r="N8623">
            <v>3</v>
          </cell>
          <cell r="O8623" t="str">
            <v>Atlantic Coast</v>
          </cell>
          <cell r="P8623" t="str">
            <v>Atlantic Coast (Great Egg to 34th St)</v>
          </cell>
        </row>
        <row r="8624">
          <cell r="B8624" t="str">
            <v>CC1375S</v>
          </cell>
          <cell r="C8624" t="str">
            <v>Ocean City at 1st Street</v>
          </cell>
          <cell r="D8624" t="str">
            <v>BEACH Program Site-Ocean</v>
          </cell>
          <cell r="E8624">
            <v>39.281440000000003</v>
          </cell>
          <cell r="F8624">
            <v>-74.55686</v>
          </cell>
          <cell r="G8624" t="str">
            <v>HUC02040302930010</v>
          </cell>
          <cell r="H8624" t="str">
            <v>O</v>
          </cell>
          <cell r="I8624" t="str">
            <v>SC</v>
          </cell>
          <cell r="J8624" t="str">
            <v/>
          </cell>
          <cell r="K8624" t="str">
            <v>C1</v>
          </cell>
          <cell r="L8624">
            <v>15</v>
          </cell>
          <cell r="M8624" t="str">
            <v>Great Egg Harbor</v>
          </cell>
          <cell r="N8624">
            <v>3</v>
          </cell>
          <cell r="O8624" t="str">
            <v>Atlantic Coast</v>
          </cell>
          <cell r="P8624" t="str">
            <v>Atlantic Coast (Great Egg to 34th St)</v>
          </cell>
        </row>
        <row r="8625">
          <cell r="B8625" t="str">
            <v>CC1377S</v>
          </cell>
          <cell r="C8625" t="str">
            <v>Ocean City at 3rd St</v>
          </cell>
          <cell r="D8625" t="str">
            <v>BEACH Program Site-Ocean</v>
          </cell>
          <cell r="E8625">
            <v>39.278739999999999</v>
          </cell>
          <cell r="F8625">
            <v>-74.559539999999998</v>
          </cell>
          <cell r="G8625" t="str">
            <v>HUC02040302930010</v>
          </cell>
          <cell r="H8625" t="str">
            <v>O</v>
          </cell>
          <cell r="I8625" t="str">
            <v>SC</v>
          </cell>
          <cell r="J8625" t="str">
            <v/>
          </cell>
          <cell r="K8625" t="str">
            <v>C1</v>
          </cell>
          <cell r="L8625">
            <v>15</v>
          </cell>
          <cell r="M8625" t="str">
            <v>Great Egg Harbor</v>
          </cell>
          <cell r="N8625">
            <v>3</v>
          </cell>
          <cell r="O8625" t="str">
            <v>Atlantic Coast</v>
          </cell>
          <cell r="P8625" t="str">
            <v>Atlantic Coast (Great Egg to 34th St)</v>
          </cell>
        </row>
        <row r="8626">
          <cell r="B8626" t="str">
            <v>CC1378S</v>
          </cell>
          <cell r="C8626" t="str">
            <v>Ocean City at 4th St</v>
          </cell>
          <cell r="D8626" t="str">
            <v>BEACH Program Site-Ocean</v>
          </cell>
          <cell r="E8626">
            <v>39.27787</v>
          </cell>
          <cell r="F8626">
            <v>-74.561359999999993</v>
          </cell>
          <cell r="G8626" t="str">
            <v>HUC02040302930010</v>
          </cell>
          <cell r="H8626" t="str">
            <v>O</v>
          </cell>
          <cell r="I8626" t="str">
            <v>SC</v>
          </cell>
          <cell r="J8626" t="str">
            <v/>
          </cell>
          <cell r="K8626" t="str">
            <v>C1</v>
          </cell>
          <cell r="L8626">
            <v>15</v>
          </cell>
          <cell r="M8626" t="str">
            <v>Great Egg Harbor</v>
          </cell>
          <cell r="N8626">
            <v>3</v>
          </cell>
          <cell r="O8626" t="str">
            <v>Atlantic Coast</v>
          </cell>
          <cell r="P8626" t="str">
            <v>Atlantic Coast (Great Egg to 34th St)</v>
          </cell>
        </row>
        <row r="8627">
          <cell r="B8627" t="str">
            <v>CC1417S</v>
          </cell>
          <cell r="C8627" t="str">
            <v>Wildwood Crest Borough at Washington Ave</v>
          </cell>
          <cell r="D8627" t="str">
            <v>BEACH Program Site-Ocean</v>
          </cell>
          <cell r="E8627">
            <v>38.957160000000002</v>
          </cell>
          <cell r="F8627">
            <v>-74.844830000000002</v>
          </cell>
          <cell r="G8627" t="str">
            <v>HUC02040302940040</v>
          </cell>
          <cell r="H8627" t="str">
            <v>O</v>
          </cell>
          <cell r="I8627" t="str">
            <v>SC</v>
          </cell>
          <cell r="J8627" t="str">
            <v/>
          </cell>
          <cell r="K8627" t="str">
            <v>C1</v>
          </cell>
          <cell r="L8627">
            <v>16</v>
          </cell>
          <cell r="M8627" t="str">
            <v>Cape May</v>
          </cell>
          <cell r="N8627">
            <v>3</v>
          </cell>
          <cell r="O8627" t="str">
            <v>Atlantic Coast</v>
          </cell>
          <cell r="P8627" t="str">
            <v>Atlantic Coast (Hereford to Cape May In)</v>
          </cell>
        </row>
        <row r="8628">
          <cell r="B8628" t="str">
            <v>CCEDOUBS</v>
          </cell>
          <cell r="C8628" t="str">
            <v>Cedar Ck at Double Trouble Road</v>
          </cell>
          <cell r="D8628" t="str">
            <v>River/Stream</v>
          </cell>
          <cell r="E8628">
            <v>39.894064999999998</v>
          </cell>
          <cell r="F8628">
            <v>-74.225206999999997</v>
          </cell>
          <cell r="G8628" t="str">
            <v>HUC02040301090050</v>
          </cell>
          <cell r="H8628" t="str">
            <v>S</v>
          </cell>
          <cell r="I8628" t="str">
            <v>PL</v>
          </cell>
          <cell r="J8628" t="str">
            <v/>
          </cell>
          <cell r="K8628" t="str">
            <v/>
          </cell>
          <cell r="L8628">
            <v>13</v>
          </cell>
          <cell r="M8628" t="str">
            <v>Barnegat Bay</v>
          </cell>
          <cell r="N8628">
            <v>3</v>
          </cell>
          <cell r="O8628" t="str">
            <v>Atlantic Coast</v>
          </cell>
          <cell r="P8628" t="str">
            <v>Cedar Creek (GS Parkway to 74d16m38s)</v>
          </cell>
        </row>
        <row r="8629">
          <cell r="B8629" t="str">
            <v>CCELACEY</v>
          </cell>
          <cell r="C8629" t="str">
            <v>Cedar Ck at Route 614</v>
          </cell>
          <cell r="D8629" t="str">
            <v>River/Stream</v>
          </cell>
          <cell r="E8629">
            <v>39.897292</v>
          </cell>
          <cell r="F8629">
            <v>-74.316286000000005</v>
          </cell>
          <cell r="G8629" t="str">
            <v>HUC02040301090030</v>
          </cell>
          <cell r="H8629" t="str">
            <v>S</v>
          </cell>
          <cell r="I8629" t="str">
            <v>PL</v>
          </cell>
          <cell r="J8629" t="str">
            <v/>
          </cell>
          <cell r="K8629" t="str">
            <v/>
          </cell>
          <cell r="L8629">
            <v>13</v>
          </cell>
          <cell r="M8629" t="str">
            <v>Barnegat Bay</v>
          </cell>
          <cell r="N8629">
            <v>3</v>
          </cell>
          <cell r="O8629" t="str">
            <v>Atlantic Coast</v>
          </cell>
          <cell r="P8629" t="str">
            <v>Cedar Creek (74-16-38 to Chamberlain Br)</v>
          </cell>
        </row>
        <row r="8630">
          <cell r="B8630" t="str">
            <v>CCHSANDR</v>
          </cell>
          <cell r="C8630" t="str">
            <v>Chamberlain Branch at unnamed road</v>
          </cell>
          <cell r="D8630" t="str">
            <v>River/Stream</v>
          </cell>
          <cell r="E8630">
            <v>39.872808999999997</v>
          </cell>
          <cell r="F8630">
            <v>-74.344460999999995</v>
          </cell>
          <cell r="G8630" t="str">
            <v>HUC02040301090020</v>
          </cell>
          <cell r="H8630" t="str">
            <v>S</v>
          </cell>
          <cell r="I8630" t="str">
            <v>PL</v>
          </cell>
          <cell r="J8630" t="str">
            <v/>
          </cell>
          <cell r="K8630" t="str">
            <v/>
          </cell>
          <cell r="L8630">
            <v>13</v>
          </cell>
          <cell r="M8630" t="str">
            <v>Barnegat Bay</v>
          </cell>
          <cell r="N8630">
            <v>3</v>
          </cell>
          <cell r="O8630" t="str">
            <v>Atlantic Coast</v>
          </cell>
          <cell r="P8630" t="str">
            <v>Chamberlain Branch</v>
          </cell>
        </row>
        <row r="8631">
          <cell r="B8631" t="str">
            <v>CCL-2014</v>
          </cell>
          <cell r="C8631" t="str">
            <v>Cedar Creek Lagoon</v>
          </cell>
          <cell r="D8631" t="str">
            <v>Estuary</v>
          </cell>
          <cell r="E8631">
            <v>39.839399999999998</v>
          </cell>
          <cell r="F8631">
            <v>-74.149983000000006</v>
          </cell>
          <cell r="G8631" t="str">
            <v>HUC02040301100020</v>
          </cell>
          <cell r="H8631" t="str">
            <v>E</v>
          </cell>
          <cell r="I8631" t="str">
            <v>FW2-NT</v>
          </cell>
          <cell r="J8631" t="str">
            <v>SE1</v>
          </cell>
          <cell r="L8631" t="str">
            <v>13</v>
          </cell>
          <cell r="M8631" t="str">
            <v>Barnegat Bay</v>
          </cell>
          <cell r="N8631" t="str">
            <v>3</v>
          </cell>
          <cell r="O8631" t="str">
            <v>Atlantic Coast</v>
          </cell>
          <cell r="P8631" t="str">
            <v>Barnegat Bay Central &amp; Tribs</v>
          </cell>
        </row>
        <row r="8632">
          <cell r="B8632" t="str">
            <v>CEDA2</v>
          </cell>
          <cell r="C8632" t="str">
            <v>Cedar Bk at Randolph Rd.</v>
          </cell>
          <cell r="D8632" t="str">
            <v>River/Stream</v>
          </cell>
          <cell r="E8632">
            <v>40.604444000000001</v>
          </cell>
          <cell r="F8632">
            <v>-74.411666999999994</v>
          </cell>
          <cell r="G8632" t="str">
            <v>HUC02030105120090</v>
          </cell>
          <cell r="H8632" t="str">
            <v>S</v>
          </cell>
          <cell r="I8632" t="str">
            <v>FW2-NT</v>
          </cell>
          <cell r="J8632" t="str">
            <v/>
          </cell>
          <cell r="K8632" t="str">
            <v/>
          </cell>
          <cell r="L8632">
            <v>9</v>
          </cell>
          <cell r="M8632" t="str">
            <v>Lower Raritan, South River, and Lawrence</v>
          </cell>
          <cell r="N8632">
            <v>2</v>
          </cell>
          <cell r="O8632" t="str">
            <v>Raritan</v>
          </cell>
          <cell r="P8632" t="str">
            <v>Spring Lake Fork of Bound Brook</v>
          </cell>
        </row>
        <row r="8633">
          <cell r="B8633" t="str">
            <v>CEDA3</v>
          </cell>
          <cell r="C8633" t="str">
            <v>Cedar Bk in Cedar Bk Park</v>
          </cell>
          <cell r="D8633" t="str">
            <v>River/Stream</v>
          </cell>
          <cell r="E8633">
            <v>40.60519</v>
          </cell>
          <cell r="F8633">
            <v>-74.412090000000006</v>
          </cell>
          <cell r="G8633" t="str">
            <v>HUC02030105120090</v>
          </cell>
          <cell r="H8633" t="str">
            <v>S</v>
          </cell>
          <cell r="I8633" t="str">
            <v>FW2-NT</v>
          </cell>
          <cell r="J8633" t="str">
            <v/>
          </cell>
          <cell r="K8633" t="str">
            <v/>
          </cell>
          <cell r="L8633">
            <v>9</v>
          </cell>
          <cell r="M8633" t="str">
            <v>Lower Raritan, South River, and Lawrence</v>
          </cell>
          <cell r="N8633">
            <v>2</v>
          </cell>
          <cell r="O8633" t="str">
            <v>Raritan</v>
          </cell>
          <cell r="P8633" t="str">
            <v>Spring Lake Fork of Bound Brook</v>
          </cell>
        </row>
        <row r="8634">
          <cell r="B8634" t="str">
            <v>CEDA4</v>
          </cell>
          <cell r="C8634" t="str">
            <v>Cedar Bk in Cedar Bk Park</v>
          </cell>
          <cell r="D8634" t="str">
            <v>River/Stream</v>
          </cell>
          <cell r="E8634">
            <v>40.602566000000003</v>
          </cell>
          <cell r="F8634">
            <v>-74.408416000000003</v>
          </cell>
          <cell r="G8634" t="str">
            <v>HUC02030105120090</v>
          </cell>
          <cell r="H8634" t="str">
            <v>S</v>
          </cell>
          <cell r="I8634" t="str">
            <v>FW2-NT</v>
          </cell>
          <cell r="J8634" t="str">
            <v/>
          </cell>
          <cell r="K8634" t="str">
            <v/>
          </cell>
          <cell r="L8634">
            <v>9</v>
          </cell>
          <cell r="M8634" t="str">
            <v>Lower Raritan, South River, and Lawrence</v>
          </cell>
          <cell r="N8634">
            <v>2</v>
          </cell>
          <cell r="O8634" t="str">
            <v>Raritan</v>
          </cell>
          <cell r="P8634" t="str">
            <v>Spring Lake Fork of Bound Brook</v>
          </cell>
        </row>
        <row r="8635">
          <cell r="B8635" t="str">
            <v>CEDA5</v>
          </cell>
          <cell r="C8635" t="str">
            <v>Cedar Bk in Spring Lake Park</v>
          </cell>
          <cell r="D8635" t="str">
            <v>River/Stream</v>
          </cell>
          <cell r="E8635">
            <v>40.592222</v>
          </cell>
          <cell r="F8635">
            <v>-74.409443999999993</v>
          </cell>
          <cell r="G8635" t="str">
            <v>HUC02030105120090</v>
          </cell>
          <cell r="H8635" t="str">
            <v>S</v>
          </cell>
          <cell r="I8635" t="str">
            <v>FW2-NT</v>
          </cell>
          <cell r="J8635" t="str">
            <v/>
          </cell>
          <cell r="K8635" t="str">
            <v/>
          </cell>
          <cell r="L8635">
            <v>9</v>
          </cell>
          <cell r="M8635" t="str">
            <v>Lower Raritan, South River, and Lawrence</v>
          </cell>
          <cell r="N8635">
            <v>2</v>
          </cell>
          <cell r="O8635" t="str">
            <v>Raritan</v>
          </cell>
          <cell r="P8635" t="str">
            <v>Spring Lake Fork of Bound Brook</v>
          </cell>
        </row>
        <row r="8636">
          <cell r="B8636" t="str">
            <v>CEDA6</v>
          </cell>
          <cell r="C8636" t="str">
            <v>Cedar Bk in Spring Lake Park</v>
          </cell>
          <cell r="D8636" t="str">
            <v>River/Stream</v>
          </cell>
          <cell r="E8636">
            <v>40.590052999999997</v>
          </cell>
          <cell r="F8636">
            <v>-74.409242000000006</v>
          </cell>
          <cell r="G8636" t="str">
            <v>HUC02030105120090</v>
          </cell>
          <cell r="H8636" t="str">
            <v>S</v>
          </cell>
          <cell r="I8636" t="str">
            <v>FW2-NT</v>
          </cell>
          <cell r="J8636" t="str">
            <v/>
          </cell>
          <cell r="K8636" t="str">
            <v/>
          </cell>
          <cell r="L8636">
            <v>9</v>
          </cell>
          <cell r="M8636" t="str">
            <v>Lower Raritan, South River, and Lawrence</v>
          </cell>
          <cell r="N8636">
            <v>2</v>
          </cell>
          <cell r="O8636" t="str">
            <v>Raritan</v>
          </cell>
          <cell r="P8636" t="str">
            <v>Spring Lake Fork of Bound Brook</v>
          </cell>
        </row>
        <row r="8637">
          <cell r="B8637" t="str">
            <v>CEDA7</v>
          </cell>
          <cell r="C8637" t="str">
            <v>Cedar Bk in Spring Lake Park</v>
          </cell>
          <cell r="D8637" t="str">
            <v>River/Stream</v>
          </cell>
          <cell r="E8637">
            <v>40.588194999999999</v>
          </cell>
          <cell r="F8637">
            <v>-74.40907</v>
          </cell>
          <cell r="G8637" t="str">
            <v>HUC02030105120090</v>
          </cell>
          <cell r="H8637" t="str">
            <v>S</v>
          </cell>
          <cell r="I8637" t="str">
            <v>FW2-NT</v>
          </cell>
          <cell r="J8637" t="str">
            <v/>
          </cell>
          <cell r="K8637" t="str">
            <v/>
          </cell>
          <cell r="L8637">
            <v>9</v>
          </cell>
          <cell r="M8637" t="str">
            <v>Lower Raritan, South River, and Lawrence</v>
          </cell>
          <cell r="N8637">
            <v>2</v>
          </cell>
          <cell r="O8637" t="str">
            <v>Raritan</v>
          </cell>
          <cell r="P8637" t="str">
            <v>Spring Lake Fork of Bound Brook</v>
          </cell>
        </row>
        <row r="8638">
          <cell r="B8638" t="str">
            <v>CEDA7</v>
          </cell>
          <cell r="C8638" t="str">
            <v>Cedar Bk in Spring Lake Park</v>
          </cell>
          <cell r="D8638" t="str">
            <v>River/Stream</v>
          </cell>
          <cell r="E8638">
            <v>40.588017999999998</v>
          </cell>
          <cell r="F8638">
            <v>-74.409216999999998</v>
          </cell>
          <cell r="G8638" t="str">
            <v>HUC02030105120090</v>
          </cell>
          <cell r="H8638" t="str">
            <v>S</v>
          </cell>
          <cell r="I8638" t="str">
            <v>FW2-NT</v>
          </cell>
          <cell r="J8638" t="str">
            <v/>
          </cell>
          <cell r="K8638" t="str">
            <v/>
          </cell>
          <cell r="L8638">
            <v>9</v>
          </cell>
          <cell r="M8638" t="str">
            <v>Lower Raritan, South River, and Lawrence</v>
          </cell>
          <cell r="N8638">
            <v>2</v>
          </cell>
          <cell r="O8638" t="str">
            <v>Raritan</v>
          </cell>
          <cell r="P8638" t="str">
            <v>Spring Lake Fork of Bound Brook</v>
          </cell>
        </row>
        <row r="8639">
          <cell r="B8639" t="str">
            <v>Cedar_Creek_Lagoon</v>
          </cell>
          <cell r="C8639" t="str">
            <v>CCL</v>
          </cell>
          <cell r="D8639" t="str">
            <v>Estuary</v>
          </cell>
          <cell r="E8639">
            <v>39.839500000000001</v>
          </cell>
          <cell r="F8639">
            <v>-74.149833000000001</v>
          </cell>
          <cell r="G8639" t="str">
            <v>HUC02040301100020</v>
          </cell>
          <cell r="H8639" t="str">
            <v>E</v>
          </cell>
          <cell r="I8639" t="str">
            <v>SE1</v>
          </cell>
          <cell r="J8639" t="str">
            <v>FW2-NT</v>
          </cell>
          <cell r="K8639" t="str">
            <v/>
          </cell>
          <cell r="L8639">
            <v>13</v>
          </cell>
          <cell r="M8639" t="str">
            <v>Barnegat Bay</v>
          </cell>
          <cell r="N8639">
            <v>3</v>
          </cell>
          <cell r="O8639" t="str">
            <v>Atlantic Coast</v>
          </cell>
          <cell r="P8639" t="str">
            <v>Barnegat Cntrl tribs(CedarCk - Forked R)</v>
          </cell>
        </row>
        <row r="8640">
          <cell r="B8640" t="str">
            <v>CFALACEY</v>
          </cell>
          <cell r="C8640" t="str">
            <v>Factory Branch at Route 614</v>
          </cell>
          <cell r="D8640" t="str">
            <v>River/Stream</v>
          </cell>
          <cell r="E8640">
            <v>39.881160999999999</v>
          </cell>
          <cell r="F8640">
            <v>-74.275181000000003</v>
          </cell>
          <cell r="G8640" t="str">
            <v>HUC02040301090040</v>
          </cell>
          <cell r="H8640" t="str">
            <v>S</v>
          </cell>
          <cell r="I8640" t="str">
            <v>PL</v>
          </cell>
          <cell r="J8640" t="str">
            <v/>
          </cell>
          <cell r="K8640" t="str">
            <v/>
          </cell>
          <cell r="L8640">
            <v>13</v>
          </cell>
          <cell r="M8640" t="str">
            <v>Barnegat Bay</v>
          </cell>
          <cell r="N8640">
            <v>3</v>
          </cell>
          <cell r="O8640" t="str">
            <v>Atlantic Coast</v>
          </cell>
          <cell r="P8640" t="str">
            <v>Factory Br / Newbolds Br / Daniels Br</v>
          </cell>
        </row>
        <row r="8641">
          <cell r="B8641" t="str">
            <v>CH01</v>
          </cell>
          <cell r="C8641" t="str">
            <v>Chambers Bk Site 1</v>
          </cell>
          <cell r="D8641" t="str">
            <v>River/Stream</v>
          </cell>
          <cell r="E8641">
            <v>40.595804000000001</v>
          </cell>
          <cell r="F8641">
            <v>-74.722750000000005</v>
          </cell>
          <cell r="G8641" t="str">
            <v>HUC02030105070020</v>
          </cell>
          <cell r="H8641" t="str">
            <v>S</v>
          </cell>
          <cell r="I8641" t="str">
            <v>FW2-NT</v>
          </cell>
          <cell r="J8641" t="str">
            <v/>
          </cell>
          <cell r="K8641" t="str">
            <v/>
          </cell>
          <cell r="L8641">
            <v>8</v>
          </cell>
          <cell r="M8641" t="str">
            <v>North and South Branch Raritan</v>
          </cell>
          <cell r="N8641">
            <v>2</v>
          </cell>
          <cell r="O8641" t="str">
            <v>Raritan</v>
          </cell>
          <cell r="P8641" t="str">
            <v>Chambers Brook</v>
          </cell>
        </row>
        <row r="8642">
          <cell r="B8642" t="str">
            <v>Chadwick_Isle_Lagoon</v>
          </cell>
          <cell r="C8642" t="str">
            <v>CBL</v>
          </cell>
          <cell r="D8642" t="str">
            <v>Estuary</v>
          </cell>
          <cell r="E8642">
            <v>39.991340000000001</v>
          </cell>
          <cell r="F8642">
            <v>-74.068790000000007</v>
          </cell>
          <cell r="G8642" t="str">
            <v>BarnegatBay03</v>
          </cell>
          <cell r="H8642" t="str">
            <v>E</v>
          </cell>
          <cell r="I8642" t="str">
            <v>SE1</v>
          </cell>
          <cell r="J8642" t="str">
            <v/>
          </cell>
          <cell r="K8642" t="str">
            <v>C1</v>
          </cell>
          <cell r="L8642">
            <v>13</v>
          </cell>
          <cell r="M8642" t="str">
            <v>Barnegat Bay</v>
          </cell>
          <cell r="N8642">
            <v>3</v>
          </cell>
          <cell r="O8642" t="str">
            <v>Atlantic Coast</v>
          </cell>
          <cell r="P8642" t="str">
            <v>Metedeconk and Lower Tribs - Bay</v>
          </cell>
        </row>
        <row r="8643">
          <cell r="B8643" t="str">
            <v>CHES1</v>
          </cell>
          <cell r="C8643" t="str">
            <v>Chesnut Run-Woodstown HS, VMT</v>
          </cell>
          <cell r="D8643" t="str">
            <v>River/Stream</v>
          </cell>
          <cell r="E8643">
            <v>39.648888999999997</v>
          </cell>
          <cell r="F8643">
            <v>-75.320832999999993</v>
          </cell>
          <cell r="G8643" t="str">
            <v>HUC02040206030030</v>
          </cell>
          <cell r="H8643" t="str">
            <v>S</v>
          </cell>
          <cell r="I8643" t="str">
            <v>FW2-NT</v>
          </cell>
          <cell r="J8643" t="str">
            <v/>
          </cell>
          <cell r="K8643" t="str">
            <v/>
          </cell>
          <cell r="L8643">
            <v>17</v>
          </cell>
          <cell r="M8643" t="str">
            <v>Maurice, Salem, and Cohansey</v>
          </cell>
          <cell r="N8643">
            <v>5</v>
          </cell>
          <cell r="O8643" t="str">
            <v>Lower Delaware</v>
          </cell>
          <cell r="P8643" t="str">
            <v>Salem R (CountyHomeRd to Woodstown gage)</v>
          </cell>
        </row>
        <row r="8644">
          <cell r="B8644" t="str">
            <v>CIP0848</v>
          </cell>
          <cell r="C8644" t="str">
            <v/>
          </cell>
          <cell r="D8644" t="str">
            <v>River/Stream</v>
          </cell>
          <cell r="E8644">
            <v>40.000742000000002</v>
          </cell>
          <cell r="F8644">
            <v>-75.002007000000006</v>
          </cell>
          <cell r="G8644" t="str">
            <v>HUC02040202090030</v>
          </cell>
          <cell r="H8644" t="str">
            <v>S</v>
          </cell>
          <cell r="I8644" t="str">
            <v>FW2-NT</v>
          </cell>
          <cell r="J8644" t="str">
            <v/>
          </cell>
          <cell r="K8644" t="str">
            <v>C1</v>
          </cell>
          <cell r="L8644">
            <v>18</v>
          </cell>
          <cell r="M8644" t="str">
            <v>Lower Delaware</v>
          </cell>
          <cell r="N8644">
            <v>5</v>
          </cell>
          <cell r="O8644" t="str">
            <v>Lower Delaware</v>
          </cell>
          <cell r="P8644" t="str">
            <v>Pompeston Ck (below Rt130/Swede to 40d)</v>
          </cell>
        </row>
        <row r="8645">
          <cell r="B8645" t="str">
            <v>CIP1111</v>
          </cell>
          <cell r="C8645" t="str">
            <v/>
          </cell>
          <cell r="D8645" t="str">
            <v>River/Stream</v>
          </cell>
          <cell r="E8645">
            <v>40</v>
          </cell>
          <cell r="F8645">
            <v>-75</v>
          </cell>
          <cell r="G8645" t="str">
            <v>HUC02040202090030</v>
          </cell>
          <cell r="H8645" t="str">
            <v>S</v>
          </cell>
          <cell r="I8645" t="str">
            <v>FW2-NT</v>
          </cell>
          <cell r="J8645" t="str">
            <v/>
          </cell>
          <cell r="K8645" t="str">
            <v>C1</v>
          </cell>
          <cell r="L8645">
            <v>18</v>
          </cell>
          <cell r="M8645" t="str">
            <v>Lower Delaware</v>
          </cell>
          <cell r="N8645">
            <v>5</v>
          </cell>
          <cell r="O8645" t="str">
            <v>Lower Delaware</v>
          </cell>
          <cell r="P8645" t="str">
            <v>Pompeston Ck (below Rt130/Swede to 40d)</v>
          </cell>
        </row>
        <row r="8646">
          <cell r="B8646" t="str">
            <v>CIP1111-02</v>
          </cell>
          <cell r="C8646" t="str">
            <v/>
          </cell>
          <cell r="D8646" t="str">
            <v>Lake</v>
          </cell>
          <cell r="E8646">
            <v>40</v>
          </cell>
          <cell r="F8646">
            <v>-75</v>
          </cell>
          <cell r="G8646" t="str">
            <v>HUC02040202090030</v>
          </cell>
          <cell r="H8646" t="str">
            <v>L</v>
          </cell>
          <cell r="I8646" t="str">
            <v>FW2-NT</v>
          </cell>
          <cell r="J8646" t="str">
            <v/>
          </cell>
          <cell r="K8646" t="str">
            <v>C1</v>
          </cell>
          <cell r="L8646">
            <v>18</v>
          </cell>
          <cell r="M8646" t="str">
            <v>Lower Delaware</v>
          </cell>
          <cell r="N8646">
            <v>5</v>
          </cell>
          <cell r="O8646" t="str">
            <v>Lower Delaware</v>
          </cell>
          <cell r="P8646" t="str">
            <v>Pompeston Ck (below Rt130/Swede to 40d)</v>
          </cell>
        </row>
        <row r="8647">
          <cell r="B8647" t="str">
            <v>CL1</v>
          </cell>
          <cell r="C8647" t="str">
            <v>CL1</v>
          </cell>
          <cell r="D8647" t="str">
            <v>River/Stream</v>
          </cell>
          <cell r="E8647">
            <v>40.373941000000002</v>
          </cell>
          <cell r="F8647">
            <v>-74.620018000000002</v>
          </cell>
          <cell r="G8647" t="str">
            <v>HUC02030105110030</v>
          </cell>
          <cell r="H8647" t="str">
            <v>S</v>
          </cell>
          <cell r="I8647" t="str">
            <v>FW2-NT</v>
          </cell>
          <cell r="J8647" t="str">
            <v/>
          </cell>
          <cell r="K8647" t="str">
            <v/>
          </cell>
          <cell r="L8647">
            <v>10</v>
          </cell>
          <cell r="M8647" t="str">
            <v>Millstone</v>
          </cell>
          <cell r="N8647">
            <v>2</v>
          </cell>
          <cell r="O8647" t="str">
            <v>Raritan</v>
          </cell>
          <cell r="P8647" t="str">
            <v>Millstone R (Beden Bk to Heathcote Bk)</v>
          </cell>
        </row>
        <row r="8648">
          <cell r="B8648" t="str">
            <v>CL2</v>
          </cell>
          <cell r="C8648" t="str">
            <v>CL2</v>
          </cell>
          <cell r="D8648" t="str">
            <v>River/Stream</v>
          </cell>
          <cell r="E8648">
            <v>40.346474999999998</v>
          </cell>
          <cell r="F8648">
            <v>-74.627359999999996</v>
          </cell>
          <cell r="G8648" t="str">
            <v>HUC02030105110020</v>
          </cell>
          <cell r="H8648" t="str">
            <v>S</v>
          </cell>
          <cell r="I8648" t="str">
            <v>FW2-NT</v>
          </cell>
          <cell r="J8648" t="str">
            <v/>
          </cell>
          <cell r="K8648" t="str">
            <v/>
          </cell>
          <cell r="L8648">
            <v>10</v>
          </cell>
          <cell r="M8648" t="str">
            <v>Millstone</v>
          </cell>
          <cell r="N8648">
            <v>2</v>
          </cell>
          <cell r="O8648" t="str">
            <v>Raritan</v>
          </cell>
          <cell r="P8648" t="str">
            <v>Millstone R (HeathcoteBk to Harrison St)</v>
          </cell>
        </row>
        <row r="8649">
          <cell r="B8649" t="str">
            <v>CL3</v>
          </cell>
          <cell r="C8649" t="str">
            <v>CL3</v>
          </cell>
          <cell r="D8649" t="str">
            <v>River/Stream</v>
          </cell>
          <cell r="E8649">
            <v>40.330970000000001</v>
          </cell>
          <cell r="F8649">
            <v>-74.654200000000003</v>
          </cell>
          <cell r="G8649" t="str">
            <v>HUC02030105090070</v>
          </cell>
          <cell r="H8649" t="str">
            <v>S</v>
          </cell>
          <cell r="I8649" t="str">
            <v>FW2-NT</v>
          </cell>
          <cell r="J8649" t="str">
            <v/>
          </cell>
          <cell r="K8649" t="str">
            <v/>
          </cell>
          <cell r="L8649">
            <v>10</v>
          </cell>
          <cell r="M8649" t="str">
            <v>Millstone</v>
          </cell>
          <cell r="N8649">
            <v>2</v>
          </cell>
          <cell r="O8649" t="str">
            <v>Raritan</v>
          </cell>
          <cell r="P8649" t="str">
            <v>Stony Bk (Alexander Crk to Rt 206)</v>
          </cell>
        </row>
        <row r="8650">
          <cell r="B8650" t="str">
            <v>CLBKBT</v>
          </cell>
          <cell r="C8650" t="str">
            <v/>
          </cell>
          <cell r="D8650" t="str">
            <v>River/Stream</v>
          </cell>
          <cell r="E8650">
            <v>41.050139999999999</v>
          </cell>
          <cell r="F8650">
            <v>-74.441829999999996</v>
          </cell>
          <cell r="G8650" t="str">
            <v>HUC02030103050050</v>
          </cell>
          <cell r="H8650" t="str">
            <v>S</v>
          </cell>
          <cell r="I8650" t="str">
            <v>FW2-TP</v>
          </cell>
          <cell r="J8650" t="str">
            <v/>
          </cell>
          <cell r="K8650" t="str">
            <v>C1</v>
          </cell>
          <cell r="L8650">
            <v>3</v>
          </cell>
          <cell r="M8650" t="str">
            <v>Pompton, Pequannock, Wanaque, Ramapo</v>
          </cell>
          <cell r="N8650">
            <v>1</v>
          </cell>
          <cell r="O8650" t="str">
            <v>Northeast</v>
          </cell>
          <cell r="P8650" t="str">
            <v>Pequannock R (Charlotteburg to OakRidge)</v>
          </cell>
        </row>
        <row r="8651">
          <cell r="B8651" t="str">
            <v>CLBKLW</v>
          </cell>
          <cell r="C8651" t="str">
            <v>Clinton Bk Lower</v>
          </cell>
          <cell r="D8651" t="str">
            <v>River/Stream</v>
          </cell>
          <cell r="E8651">
            <v>41.058990000000001</v>
          </cell>
          <cell r="F8651">
            <v>-74.440060000000003</v>
          </cell>
          <cell r="G8651" t="str">
            <v>HUC02030103050050</v>
          </cell>
          <cell r="H8651" t="str">
            <v>S</v>
          </cell>
          <cell r="I8651" t="str">
            <v>FW2-TP</v>
          </cell>
          <cell r="J8651" t="str">
            <v/>
          </cell>
          <cell r="K8651" t="str">
            <v>C1</v>
          </cell>
          <cell r="L8651">
            <v>3</v>
          </cell>
          <cell r="M8651" t="str">
            <v>Pompton, Pequannock, Wanaque, Ramapo</v>
          </cell>
          <cell r="N8651">
            <v>1</v>
          </cell>
          <cell r="O8651" t="str">
            <v>Northeast</v>
          </cell>
          <cell r="P8651" t="str">
            <v>Pequannock R (Charlotteburg to OakRidge)</v>
          </cell>
        </row>
        <row r="8652">
          <cell r="B8652" t="str">
            <v>CLINTONB</v>
          </cell>
          <cell r="C8652" t="str">
            <v>Clinton Bk below Clinton Reservoir</v>
          </cell>
          <cell r="D8652" t="str">
            <v>River/Stream</v>
          </cell>
          <cell r="E8652" t="str">
            <v/>
          </cell>
          <cell r="F8652" t="str">
            <v/>
          </cell>
          <cell r="G8652" t="str">
            <v>HUC02030103050050</v>
          </cell>
          <cell r="H8652" t="str">
            <v>S</v>
          </cell>
          <cell r="I8652" t="str">
            <v>FW2-TP</v>
          </cell>
          <cell r="J8652" t="str">
            <v/>
          </cell>
          <cell r="K8652" t="str">
            <v/>
          </cell>
          <cell r="L8652">
            <v>3</v>
          </cell>
          <cell r="M8652" t="str">
            <v>Pompton, Pequannock, Wanaque, Ramapo</v>
          </cell>
          <cell r="N8652">
            <v>1</v>
          </cell>
          <cell r="O8652" t="str">
            <v>Northeast</v>
          </cell>
          <cell r="P8652" t="str">
            <v>Pequannock R (Charlotteburg to OakRidge)</v>
          </cell>
        </row>
        <row r="8653">
          <cell r="B8653" t="str">
            <v>Clove Lake</v>
          </cell>
          <cell r="C8653" t="str">
            <v>Clove_Lake-01</v>
          </cell>
          <cell r="D8653" t="str">
            <v>Lake</v>
          </cell>
          <cell r="G8653" t="str">
            <v>HUC02040104090030</v>
          </cell>
          <cell r="H8653" t="str">
            <v>L</v>
          </cell>
          <cell r="I8653" t="str">
            <v>FW2-NT</v>
          </cell>
          <cell r="L8653">
            <v>1</v>
          </cell>
          <cell r="M8653" t="str">
            <v>Upper Delaware</v>
          </cell>
          <cell r="N8653">
            <v>4</v>
          </cell>
          <cell r="O8653" t="str">
            <v>Northwest</v>
          </cell>
          <cell r="P8653" t="str">
            <v>Shimers Brook</v>
          </cell>
        </row>
        <row r="8654">
          <cell r="B8654" t="str">
            <v>Clove_Acres_Lake-02</v>
          </cell>
          <cell r="C8654" t="str">
            <v xml:space="preserve">Clove Lake </v>
          </cell>
          <cell r="D8654" t="str">
            <v>Lake</v>
          </cell>
          <cell r="E8654"/>
          <cell r="F8654"/>
          <cell r="G8654" t="str">
            <v>HUC02020007020060</v>
          </cell>
          <cell r="H8654" t="str">
            <v>L</v>
          </cell>
          <cell r="I8654" t="str">
            <v>FW2-NT</v>
          </cell>
          <cell r="J8654"/>
          <cell r="K8654"/>
          <cell r="L8654">
            <v>2</v>
          </cell>
          <cell r="M8654" t="str">
            <v>Wallkill</v>
          </cell>
          <cell r="N8654">
            <v>4</v>
          </cell>
          <cell r="O8654" t="str">
            <v>Northwest</v>
          </cell>
          <cell r="P8654" t="str">
            <v>Papakating Creek</v>
          </cell>
        </row>
        <row r="8655">
          <cell r="B8655" t="str">
            <v>CNODEERH</v>
          </cell>
          <cell r="C8655" t="str">
            <v>North Branch Forked R at Deer Head Lake</v>
          </cell>
          <cell r="D8655" t="str">
            <v>River/Stream</v>
          </cell>
          <cell r="E8655">
            <v>39.850779000000003</v>
          </cell>
          <cell r="F8655">
            <v>-74.210435000000004</v>
          </cell>
          <cell r="G8655" t="str">
            <v>HUC02040301110020</v>
          </cell>
          <cell r="H8655" t="str">
            <v>S</v>
          </cell>
          <cell r="I8655" t="str">
            <v>FW2-NT</v>
          </cell>
          <cell r="J8655" t="str">
            <v>SE1</v>
          </cell>
          <cell r="K8655" t="str">
            <v/>
          </cell>
          <cell r="L8655">
            <v>13</v>
          </cell>
          <cell r="M8655" t="str">
            <v>Barnegat Bay</v>
          </cell>
          <cell r="N8655">
            <v>3</v>
          </cell>
          <cell r="O8655" t="str">
            <v>Atlantic Coast</v>
          </cell>
          <cell r="P8655" t="str">
            <v>Forked R NB(below old RR grade)</v>
          </cell>
        </row>
        <row r="8656">
          <cell r="B8656" t="str">
            <v>CNOLOWER</v>
          </cell>
          <cell r="C8656" t="str">
            <v>North Branch Forked R at Parker Avenue (Lower Lake)</v>
          </cell>
          <cell r="D8656" t="str">
            <v>River/Stream</v>
          </cell>
          <cell r="E8656">
            <v>39.836103999999999</v>
          </cell>
          <cell r="F8656">
            <v>-74.196162000000001</v>
          </cell>
          <cell r="G8656" t="str">
            <v>HUC02040301110020</v>
          </cell>
          <cell r="H8656" t="str">
            <v>S</v>
          </cell>
          <cell r="I8656" t="str">
            <v>FW2-NT</v>
          </cell>
          <cell r="J8656" t="str">
            <v>SE1</v>
          </cell>
          <cell r="K8656" t="str">
            <v/>
          </cell>
          <cell r="L8656">
            <v>13</v>
          </cell>
          <cell r="M8656" t="str">
            <v>Barnegat Bay</v>
          </cell>
          <cell r="N8656">
            <v>3</v>
          </cell>
          <cell r="O8656" t="str">
            <v>Atlantic Coast</v>
          </cell>
          <cell r="P8656" t="str">
            <v>Forked R NB(below old RR grade)</v>
          </cell>
        </row>
        <row r="8657">
          <cell r="B8657" t="str">
            <v>CNOPOWER</v>
          </cell>
          <cell r="C8657" t="str">
            <v>North Branch Forked R at powerline right-of-way</v>
          </cell>
          <cell r="D8657" t="str">
            <v>River/Stream</v>
          </cell>
          <cell r="E8657">
            <v>39.872777999999997</v>
          </cell>
          <cell r="F8657">
            <v>-74.344443999999996</v>
          </cell>
          <cell r="G8657" t="str">
            <v>HUC02040301090020</v>
          </cell>
          <cell r="H8657" t="str">
            <v>S</v>
          </cell>
          <cell r="I8657" t="str">
            <v>PL</v>
          </cell>
          <cell r="J8657" t="str">
            <v/>
          </cell>
          <cell r="K8657" t="str">
            <v/>
          </cell>
          <cell r="L8657">
            <v>13</v>
          </cell>
          <cell r="M8657" t="str">
            <v>Barnegat Bay</v>
          </cell>
          <cell r="N8657">
            <v>3</v>
          </cell>
          <cell r="O8657" t="str">
            <v>Atlantic Coast</v>
          </cell>
          <cell r="P8657" t="str">
            <v>Chamberlain Branch</v>
          </cell>
        </row>
        <row r="8658">
          <cell r="B8658" t="str">
            <v>Colonial Lake</v>
          </cell>
          <cell r="C8658" t="str">
            <v>Colonial Lake</v>
          </cell>
          <cell r="D8658" t="str">
            <v>Lake</v>
          </cell>
          <cell r="E8658">
            <v>40.152119999999996</v>
          </cell>
          <cell r="F8658">
            <v>-74.43271</v>
          </cell>
          <cell r="G8658" t="str">
            <v>HUC02040201050010</v>
          </cell>
          <cell r="H8658" t="str">
            <v>L</v>
          </cell>
          <cell r="I8658" t="str">
            <v>FW2-NT</v>
          </cell>
          <cell r="J8658" t="str">
            <v xml:space="preserve"> </v>
          </cell>
          <cell r="K8658" t="str">
            <v xml:space="preserve"> </v>
          </cell>
          <cell r="L8658">
            <v>20</v>
          </cell>
          <cell r="M8658" t="str">
            <v>Assiscunk, Crosswicks, and Doctors</v>
          </cell>
          <cell r="N8658">
            <v>5</v>
          </cell>
          <cell r="O8658" t="str">
            <v>Lower Delaware</v>
          </cell>
          <cell r="P8658" t="str">
            <v>Lahaway Creek (above Prospertown)</v>
          </cell>
        </row>
        <row r="8659">
          <cell r="B8659" t="str">
            <v>Colonial_Lake</v>
          </cell>
          <cell r="C8659" t="str">
            <v>Colonial_Lake</v>
          </cell>
          <cell r="D8659" t="str">
            <v>Lake</v>
          </cell>
          <cell r="E8659">
            <v>40.152119999999996</v>
          </cell>
          <cell r="F8659">
            <v>-74.43271</v>
          </cell>
          <cell r="G8659" t="str">
            <v>HUC02040201050010</v>
          </cell>
          <cell r="H8659" t="str">
            <v>L</v>
          </cell>
          <cell r="I8659" t="str">
            <v>FW2-NT</v>
          </cell>
          <cell r="J8659" t="str">
            <v/>
          </cell>
          <cell r="K8659" t="str">
            <v/>
          </cell>
          <cell r="L8659">
            <v>20</v>
          </cell>
          <cell r="M8659" t="str">
            <v>Assiscunk, Crosswicks, and Doctors</v>
          </cell>
          <cell r="N8659">
            <v>5</v>
          </cell>
          <cell r="O8659" t="str">
            <v>Lower Delaware</v>
          </cell>
          <cell r="P8659" t="str">
            <v>Lahaway Creek (above Prospertown)</v>
          </cell>
        </row>
        <row r="8660">
          <cell r="B8660" t="str">
            <v>Columbia Lake</v>
          </cell>
          <cell r="C8660" t="str">
            <v>Columbia Lake</v>
          </cell>
          <cell r="D8660" t="str">
            <v>Lake</v>
          </cell>
          <cell r="E8660">
            <v>40.554859999999998</v>
          </cell>
          <cell r="F8660">
            <v>-75.044939999999997</v>
          </cell>
          <cell r="G8660" t="str">
            <v>HUC02040105170030</v>
          </cell>
          <cell r="H8660" t="str">
            <v>L</v>
          </cell>
          <cell r="I8660" t="str">
            <v>FW2-TM</v>
          </cell>
          <cell r="J8660" t="str">
            <v xml:space="preserve"> </v>
          </cell>
          <cell r="K8660" t="str">
            <v>C1</v>
          </cell>
          <cell r="L8660">
            <v>11</v>
          </cell>
          <cell r="M8660" t="str">
            <v>Central Delaware</v>
          </cell>
          <cell r="N8660">
            <v>4</v>
          </cell>
          <cell r="O8660" t="str">
            <v>Northwest</v>
          </cell>
          <cell r="P8660" t="str">
            <v>Harihokake Creek (and to Hakihokake Ck)</v>
          </cell>
        </row>
        <row r="8661">
          <cell r="B8661" t="str">
            <v>Columbia_Lake</v>
          </cell>
          <cell r="C8661" t="str">
            <v>Columbia_Lake</v>
          </cell>
          <cell r="D8661" t="str">
            <v>Lake</v>
          </cell>
          <cell r="E8661">
            <v>40.554859999999998</v>
          </cell>
          <cell r="F8661">
            <v>-75.044939999999997</v>
          </cell>
          <cell r="G8661" t="str">
            <v>HUC02040105170030</v>
          </cell>
          <cell r="H8661" t="str">
            <v>L</v>
          </cell>
          <cell r="I8661" t="str">
            <v>FW2-TM</v>
          </cell>
          <cell r="J8661" t="str">
            <v/>
          </cell>
          <cell r="K8661" t="str">
            <v>C1</v>
          </cell>
          <cell r="L8661">
            <v>11</v>
          </cell>
          <cell r="M8661" t="str">
            <v>Central Delaware</v>
          </cell>
          <cell r="N8661">
            <v>4</v>
          </cell>
          <cell r="O8661" t="str">
            <v>Northwest</v>
          </cell>
          <cell r="P8661" t="str">
            <v>Harihokake Creek (and to Hakihokake Ck)</v>
          </cell>
        </row>
        <row r="8662">
          <cell r="B8662" t="str">
            <v>Como_Lake-12</v>
          </cell>
          <cell r="C8662" t="str">
            <v>Como Lake</v>
          </cell>
          <cell r="D8662" t="str">
            <v>Lake</v>
          </cell>
          <cell r="G8662" t="str">
            <v>HUC02030104090080</v>
          </cell>
          <cell r="H8662" t="str">
            <v>L</v>
          </cell>
          <cell r="I8662" t="str">
            <v>FW2-NT</v>
          </cell>
          <cell r="L8662">
            <v>12</v>
          </cell>
          <cell r="M8662" t="str">
            <v>Monmouth</v>
          </cell>
          <cell r="N8662">
            <v>3</v>
          </cell>
          <cell r="O8662" t="str">
            <v>Atlantic Coast</v>
          </cell>
          <cell r="P8662" t="str">
            <v>Wreck Pond Brook (below Rt 35)</v>
          </cell>
        </row>
        <row r="8663">
          <cell r="B8663" t="str">
            <v>Cooper River at Cuthbert Blvd</v>
          </cell>
          <cell r="C8663" t="str">
            <v>Cooper River at Cuthbert Blvd</v>
          </cell>
          <cell r="D8663" t="str">
            <v>Lake</v>
          </cell>
          <cell r="E8663">
            <v>39.924013000000002</v>
          </cell>
          <cell r="F8663">
            <v>-75.055115999999998</v>
          </cell>
          <cell r="G8663" t="str">
            <v>HUC02040202110050</v>
          </cell>
          <cell r="H8663" t="str">
            <v>L</v>
          </cell>
          <cell r="I8663" t="str">
            <v>FW2-NT</v>
          </cell>
          <cell r="J8663" t="str">
            <v xml:space="preserve"> </v>
          </cell>
          <cell r="K8663" t="str">
            <v xml:space="preserve"> </v>
          </cell>
          <cell r="L8663">
            <v>18</v>
          </cell>
          <cell r="M8663" t="str">
            <v>Lower Delaware</v>
          </cell>
          <cell r="N8663">
            <v>5</v>
          </cell>
          <cell r="O8663" t="str">
            <v>Lower Delaware</v>
          </cell>
          <cell r="P8663" t="str">
            <v>Cooper River (Rt 130 to Wallworth gage)</v>
          </cell>
        </row>
        <row r="8664">
          <cell r="B8664" t="str">
            <v>Cooper River at Cuthbert Blvd</v>
          </cell>
          <cell r="C8664" t="str">
            <v>Cooper_River_at_Cuthbert_Blvd</v>
          </cell>
          <cell r="D8664" t="str">
            <v>River/Stream</v>
          </cell>
          <cell r="E8664">
            <v>39.924013000000002</v>
          </cell>
          <cell r="F8664">
            <v>-75.055115999999998</v>
          </cell>
          <cell r="G8664" t="str">
            <v>HUC02040202110060</v>
          </cell>
          <cell r="H8664" t="str">
            <v>S</v>
          </cell>
          <cell r="I8664" t="str">
            <v>FW2-NT</v>
          </cell>
          <cell r="J8664" t="str">
            <v/>
          </cell>
          <cell r="K8664" t="str">
            <v/>
          </cell>
          <cell r="L8664">
            <v>18</v>
          </cell>
          <cell r="M8664" t="str">
            <v>Lower Delaware</v>
          </cell>
          <cell r="N8664">
            <v>5</v>
          </cell>
          <cell r="O8664" t="str">
            <v>Lower Delaware</v>
          </cell>
          <cell r="P8664" t="str">
            <v>Cooper R (Rt 130 to Wallworth gage)</v>
          </cell>
        </row>
        <row r="8665">
          <cell r="B8665" t="str">
            <v>Cooper River near mouth</v>
          </cell>
          <cell r="C8665" t="str">
            <v>Cooper River near mouth</v>
          </cell>
          <cell r="D8665" t="str">
            <v>River/Stream</v>
          </cell>
          <cell r="E8665">
            <v>39.951315000000001</v>
          </cell>
          <cell r="F8665">
            <v>-75.110540999999998</v>
          </cell>
          <cell r="G8665" t="str">
            <v>HUC02040202110050</v>
          </cell>
          <cell r="H8665" t="str">
            <v>S</v>
          </cell>
          <cell r="I8665" t="str">
            <v>FW2-NT</v>
          </cell>
          <cell r="J8665" t="str">
            <v xml:space="preserve"> </v>
          </cell>
          <cell r="K8665" t="str">
            <v xml:space="preserve"> </v>
          </cell>
          <cell r="L8665">
            <v>18</v>
          </cell>
          <cell r="M8665" t="str">
            <v>Lower Delaware</v>
          </cell>
          <cell r="N8665">
            <v>5</v>
          </cell>
          <cell r="O8665" t="str">
            <v>Lower Delaware</v>
          </cell>
          <cell r="P8665" t="str">
            <v>Cooper River (Rt 130 to Wallworth gage)</v>
          </cell>
        </row>
        <row r="8666">
          <cell r="B8666" t="str">
            <v>Cooper River near mouth</v>
          </cell>
          <cell r="C8666" t="str">
            <v>Cooper River near mouth</v>
          </cell>
          <cell r="D8666" t="str">
            <v>River/Stream</v>
          </cell>
          <cell r="E8666">
            <v>39.951315000000001</v>
          </cell>
          <cell r="F8666">
            <v>-75.110540999999998</v>
          </cell>
          <cell r="G8666" t="str">
            <v>HUC02040202110060</v>
          </cell>
          <cell r="H8666" t="str">
            <v>S</v>
          </cell>
          <cell r="I8666" t="str">
            <v>FW2-NT</v>
          </cell>
          <cell r="J8666" t="str">
            <v/>
          </cell>
          <cell r="K8666" t="str">
            <v/>
          </cell>
          <cell r="L8666">
            <v>18</v>
          </cell>
          <cell r="M8666" t="str">
            <v>Lower Delaware</v>
          </cell>
          <cell r="N8666">
            <v>5</v>
          </cell>
          <cell r="O8666" t="str">
            <v>Lower Delaware</v>
          </cell>
          <cell r="P8666" t="str">
            <v>Cooper R (Rt 130 to Wallworth gage)</v>
          </cell>
        </row>
        <row r="8667">
          <cell r="B8667" t="str">
            <v>COYRT532</v>
          </cell>
          <cell r="C8667" t="str">
            <v>Oyster Ck at Route 532</v>
          </cell>
          <cell r="D8667" t="str">
            <v>River/Stream</v>
          </cell>
          <cell r="E8667">
            <v>39.798307000000001</v>
          </cell>
          <cell r="F8667">
            <v>-74.25009</v>
          </cell>
          <cell r="G8667" t="str">
            <v>HUC02040301110050</v>
          </cell>
          <cell r="H8667" t="str">
            <v>S</v>
          </cell>
          <cell r="I8667" t="str">
            <v>PL</v>
          </cell>
          <cell r="J8667" t="str">
            <v/>
          </cell>
          <cell r="K8667" t="str">
            <v/>
          </cell>
          <cell r="L8667">
            <v>13</v>
          </cell>
          <cell r="M8667" t="str">
            <v>Barnegat Bay</v>
          </cell>
          <cell r="N8667">
            <v>3</v>
          </cell>
          <cell r="O8667" t="str">
            <v>Atlantic Coast</v>
          </cell>
          <cell r="P8667" t="str">
            <v>Oyster Creek (below Rt 532)</v>
          </cell>
        </row>
        <row r="8668">
          <cell r="B8668" t="str">
            <v>COYWELLS</v>
          </cell>
          <cell r="C8668" t="str">
            <v>Oyster Ck at Wells Mills County Park (Wells Mills Lake)</v>
          </cell>
          <cell r="D8668" t="str">
            <v>River/Stream</v>
          </cell>
          <cell r="E8668">
            <v>39.793239999999997</v>
          </cell>
          <cell r="F8668">
            <v>-74.276140999999996</v>
          </cell>
          <cell r="G8668" t="str">
            <v>HUC02040301110040</v>
          </cell>
          <cell r="H8668" t="str">
            <v>S</v>
          </cell>
          <cell r="I8668" t="str">
            <v>PL</v>
          </cell>
          <cell r="J8668" t="str">
            <v/>
          </cell>
          <cell r="K8668" t="str">
            <v/>
          </cell>
          <cell r="L8668">
            <v>13</v>
          </cell>
          <cell r="M8668" t="str">
            <v>Barnegat Bay</v>
          </cell>
          <cell r="N8668">
            <v>3</v>
          </cell>
          <cell r="O8668" t="str">
            <v>Atlantic Coast</v>
          </cell>
          <cell r="P8668" t="str">
            <v>Oyster Creek (above Rt 532)</v>
          </cell>
        </row>
        <row r="8669">
          <cell r="B8669" t="str">
            <v>CR1</v>
          </cell>
          <cell r="C8669" t="str">
            <v>CR1</v>
          </cell>
          <cell r="D8669" t="str">
            <v>River/Stream</v>
          </cell>
          <cell r="E8669">
            <v>40.457090000000001</v>
          </cell>
          <cell r="F8669">
            <v>-74.685553999999996</v>
          </cell>
          <cell r="G8669" t="str">
            <v>HUC02030105110090</v>
          </cell>
          <cell r="H8669" t="str">
            <v>S</v>
          </cell>
          <cell r="I8669" t="str">
            <v>FW2-NT</v>
          </cell>
          <cell r="J8669" t="str">
            <v/>
          </cell>
          <cell r="K8669" t="str">
            <v/>
          </cell>
          <cell r="L8669">
            <v>10</v>
          </cell>
          <cell r="M8669" t="str">
            <v>Millstone</v>
          </cell>
          <cell r="N8669">
            <v>2</v>
          </cell>
          <cell r="O8669" t="str">
            <v>Raritan</v>
          </cell>
          <cell r="P8669" t="str">
            <v>Cruser Brook / Roaring Brook</v>
          </cell>
        </row>
        <row r="8670">
          <cell r="B8670" t="str">
            <v>CRA-02JR</v>
          </cell>
          <cell r="C8670" t="str">
            <v>CRA-02JR</v>
          </cell>
          <cell r="D8670" t="str">
            <v>River/Stream</v>
          </cell>
          <cell r="E8670" t="str">
            <v/>
          </cell>
          <cell r="F8670" t="str">
            <v/>
          </cell>
          <cell r="G8670" t="str">
            <v>HUC02040201090020</v>
          </cell>
          <cell r="H8670" t="str">
            <v>S</v>
          </cell>
          <cell r="I8670" t="str">
            <v>FW2-NT</v>
          </cell>
          <cell r="J8670" t="str">
            <v/>
          </cell>
          <cell r="K8670" t="str">
            <v/>
          </cell>
          <cell r="L8670">
            <v>20</v>
          </cell>
          <cell r="M8670" t="str">
            <v>Assiscunk, Crosswicks, and Doctors</v>
          </cell>
          <cell r="N8670">
            <v>5</v>
          </cell>
          <cell r="O8670" t="str">
            <v>Lower Delaware</v>
          </cell>
          <cell r="P8670" t="str">
            <v>Crafts Creek (below Rt 206)</v>
          </cell>
        </row>
        <row r="8671">
          <cell r="B8671" t="str">
            <v>CRA-04GB</v>
          </cell>
          <cell r="C8671" t="str">
            <v>CRA-04GB</v>
          </cell>
          <cell r="D8671" t="str">
            <v>River/Stream</v>
          </cell>
          <cell r="E8671" t="str">
            <v/>
          </cell>
          <cell r="F8671" t="str">
            <v/>
          </cell>
          <cell r="G8671" t="str">
            <v>HUC02040201090010</v>
          </cell>
          <cell r="H8671" t="str">
            <v>S</v>
          </cell>
          <cell r="I8671" t="str">
            <v>FW2-NT</v>
          </cell>
          <cell r="J8671" t="str">
            <v/>
          </cell>
          <cell r="K8671" t="str">
            <v/>
          </cell>
          <cell r="L8671">
            <v>20</v>
          </cell>
          <cell r="M8671" t="str">
            <v>Assiscunk, Crosswicks, and Doctors</v>
          </cell>
          <cell r="N8671">
            <v>5</v>
          </cell>
          <cell r="O8671" t="str">
            <v>Lower Delaware</v>
          </cell>
          <cell r="P8671" t="str">
            <v>Crafts Creek (above Rt 206)</v>
          </cell>
        </row>
        <row r="8672">
          <cell r="B8672" t="str">
            <v>CRAF1</v>
          </cell>
          <cell r="C8672" t="str">
            <v>Barkers Bk trib. upstram of Jacksonville Mt. Holly Rd.</v>
          </cell>
          <cell r="D8672" t="str">
            <v>River/Stream</v>
          </cell>
          <cell r="E8672">
            <v>40.041429999999998</v>
          </cell>
          <cell r="F8672">
            <v>-74.769949999999994</v>
          </cell>
          <cell r="G8672" t="str">
            <v>HUC02040201100030</v>
          </cell>
          <cell r="H8672" t="str">
            <v>S</v>
          </cell>
          <cell r="I8672" t="str">
            <v>FW2-NT</v>
          </cell>
          <cell r="J8672" t="str">
            <v/>
          </cell>
          <cell r="K8672" t="str">
            <v/>
          </cell>
          <cell r="L8672">
            <v>20</v>
          </cell>
          <cell r="M8672" t="str">
            <v>Assiscunk, Crosswicks, and Doctors</v>
          </cell>
          <cell r="N8672">
            <v>5</v>
          </cell>
          <cell r="O8672" t="str">
            <v>Lower Delaware</v>
          </cell>
          <cell r="P8672" t="str">
            <v>Jacksonville trib (above Barkers Brook)</v>
          </cell>
        </row>
        <row r="8673">
          <cell r="B8673" t="str">
            <v>Cranberry Lake</v>
          </cell>
          <cell r="C8673" t="str">
            <v>Cranberry Lake</v>
          </cell>
          <cell r="D8673" t="str">
            <v>Lake</v>
          </cell>
          <cell r="E8673">
            <v>40.570120000000003</v>
          </cell>
          <cell r="F8673">
            <v>-74.443160000000006</v>
          </cell>
          <cell r="G8673" t="str">
            <v>HUC02030105120100</v>
          </cell>
          <cell r="H8673" t="str">
            <v>L</v>
          </cell>
          <cell r="I8673" t="str">
            <v>FW2-NT</v>
          </cell>
          <cell r="J8673" t="str">
            <v xml:space="preserve"> </v>
          </cell>
          <cell r="K8673" t="str">
            <v xml:space="preserve"> </v>
          </cell>
          <cell r="L8673">
            <v>9</v>
          </cell>
          <cell r="M8673" t="str">
            <v>Lower Raritan, South River, and Lawrence</v>
          </cell>
          <cell r="N8673">
            <v>2</v>
          </cell>
          <cell r="O8673" t="str">
            <v>Raritan</v>
          </cell>
          <cell r="P8673" t="str">
            <v>Bound Brook (below fork at 74d 25m 15s)</v>
          </cell>
        </row>
        <row r="8674">
          <cell r="B8674" t="str">
            <v>Cranberry_Lake</v>
          </cell>
          <cell r="C8674" t="str">
            <v>Cranberry Lake</v>
          </cell>
          <cell r="D8674" t="str">
            <v>Lake</v>
          </cell>
          <cell r="E8674">
            <v>40.570120000000003</v>
          </cell>
          <cell r="F8674">
            <v>-74.443160000000006</v>
          </cell>
          <cell r="G8674" t="str">
            <v>HUC02030105120100</v>
          </cell>
          <cell r="H8674" t="str">
            <v>L</v>
          </cell>
          <cell r="I8674" t="str">
            <v>FW2-NT</v>
          </cell>
          <cell r="J8674" t="str">
            <v/>
          </cell>
          <cell r="K8674" t="str">
            <v/>
          </cell>
          <cell r="L8674">
            <v>9</v>
          </cell>
          <cell r="M8674" t="str">
            <v>Lower Raritan, South River, and Lawrence</v>
          </cell>
          <cell r="N8674">
            <v>2</v>
          </cell>
          <cell r="O8674" t="str">
            <v>Raritan</v>
          </cell>
          <cell r="P8674" t="str">
            <v>Bound Brook (below fork at 74d 25m 15s)</v>
          </cell>
        </row>
        <row r="8675">
          <cell r="B8675" t="str">
            <v>Cranberry_Lake-01</v>
          </cell>
          <cell r="C8675" t="str">
            <v xml:space="preserve">Cranberry Lake </v>
          </cell>
          <cell r="D8675" t="str">
            <v>Lake</v>
          </cell>
          <cell r="E8675"/>
          <cell r="F8675"/>
          <cell r="G8675" t="str">
            <v>HUC02040105150060</v>
          </cell>
          <cell r="H8675" t="str">
            <v>L</v>
          </cell>
          <cell r="I8675" t="str">
            <v>FW2-TM</v>
          </cell>
          <cell r="J8675"/>
          <cell r="K8675"/>
          <cell r="L8675">
            <v>1</v>
          </cell>
          <cell r="M8675" t="str">
            <v>Upper Delaware</v>
          </cell>
          <cell r="N8675">
            <v>4</v>
          </cell>
          <cell r="O8675" t="str">
            <v>Northwest</v>
          </cell>
          <cell r="P8675" t="str">
            <v>Musconetcong River (above Trout Brook)</v>
          </cell>
        </row>
        <row r="8676">
          <cell r="B8676" t="str">
            <v>CROS1</v>
          </cell>
          <cell r="C8676" t="str">
            <v>Crosswicks Ck off County Hwy 660</v>
          </cell>
          <cell r="D8676" t="str">
            <v>River/Stream</v>
          </cell>
          <cell r="E8676">
            <v>40.146880000000003</v>
          </cell>
          <cell r="F8676">
            <v>-74.645179999999996</v>
          </cell>
          <cell r="G8676" t="str">
            <v>HUC02040201050070</v>
          </cell>
          <cell r="H8676" t="str">
            <v>S</v>
          </cell>
          <cell r="I8676" t="str">
            <v>FW2-NT</v>
          </cell>
          <cell r="J8676" t="str">
            <v/>
          </cell>
          <cell r="K8676" t="str">
            <v/>
          </cell>
          <cell r="L8676">
            <v>20</v>
          </cell>
          <cell r="M8676" t="str">
            <v>Assiscunk, Crosswicks, and Doctors</v>
          </cell>
          <cell r="N8676">
            <v>5</v>
          </cell>
          <cell r="O8676" t="str">
            <v>Lower Delaware</v>
          </cell>
          <cell r="P8676" t="str">
            <v>Crosswicks Ck(Doctors Ck-Ellisdale trib)</v>
          </cell>
        </row>
        <row r="8677">
          <cell r="B8677" t="str">
            <v>CROS2</v>
          </cell>
          <cell r="C8677" t="str">
            <v>Crosswicks Ck off Old York Rd.</v>
          </cell>
          <cell r="D8677" t="str">
            <v>River/Stream</v>
          </cell>
          <cell r="E8677">
            <v>40.133299999999998</v>
          </cell>
          <cell r="F8677">
            <v>-74.650210000000001</v>
          </cell>
          <cell r="G8677" t="str">
            <v>HUC02040201050070</v>
          </cell>
          <cell r="H8677" t="str">
            <v>S</v>
          </cell>
          <cell r="I8677" t="str">
            <v>FW2-NT</v>
          </cell>
          <cell r="J8677" t="str">
            <v/>
          </cell>
          <cell r="K8677" t="str">
            <v/>
          </cell>
          <cell r="L8677">
            <v>20</v>
          </cell>
          <cell r="M8677" t="str">
            <v>Assiscunk, Crosswicks, and Doctors</v>
          </cell>
          <cell r="N8677">
            <v>5</v>
          </cell>
          <cell r="O8677" t="str">
            <v>Lower Delaware</v>
          </cell>
          <cell r="P8677" t="str">
            <v>Crosswicks Ck(Doctors Ck-Ellisdale trib)</v>
          </cell>
        </row>
        <row r="8678">
          <cell r="B8678" t="str">
            <v>CROS3</v>
          </cell>
          <cell r="C8678" t="str">
            <v>Crosswicks Ck off Bordentown-Crosswicks Rd.</v>
          </cell>
          <cell r="D8678" t="str">
            <v>River/Stream</v>
          </cell>
          <cell r="E8678">
            <v>40.148890000000002</v>
          </cell>
          <cell r="F8678">
            <v>-74.650090000000006</v>
          </cell>
          <cell r="G8678" t="str">
            <v>HUC02040201050070</v>
          </cell>
          <cell r="H8678" t="str">
            <v>S</v>
          </cell>
          <cell r="I8678" t="str">
            <v>FW2-NT</v>
          </cell>
          <cell r="J8678" t="str">
            <v/>
          </cell>
          <cell r="K8678" t="str">
            <v/>
          </cell>
          <cell r="L8678">
            <v>20</v>
          </cell>
          <cell r="M8678" t="str">
            <v>Assiscunk, Crosswicks, and Doctors</v>
          </cell>
          <cell r="N8678">
            <v>5</v>
          </cell>
          <cell r="O8678" t="str">
            <v>Lower Delaware</v>
          </cell>
          <cell r="P8678" t="str">
            <v>Crosswicks Ck(Doctors Ck-Ellisdale trib)</v>
          </cell>
        </row>
        <row r="8679">
          <cell r="B8679" t="str">
            <v>Crosswicks Creek near mouth</v>
          </cell>
          <cell r="C8679" t="str">
            <v>Crosswicks Creek near mouth</v>
          </cell>
          <cell r="D8679" t="str">
            <v>River/Stream</v>
          </cell>
          <cell r="E8679">
            <v>40.149915999999997</v>
          </cell>
          <cell r="F8679">
            <v>-74.717699999999994</v>
          </cell>
          <cell r="G8679" t="str">
            <v>HUC02040201070020</v>
          </cell>
          <cell r="H8679" t="str">
            <v>S</v>
          </cell>
          <cell r="I8679" t="str">
            <v>FW2-NT</v>
          </cell>
          <cell r="J8679" t="str">
            <v/>
          </cell>
          <cell r="K8679" t="str">
            <v/>
          </cell>
          <cell r="L8679">
            <v>20</v>
          </cell>
          <cell r="M8679" t="str">
            <v>Assiscunk, Crosswicks, and Doctors</v>
          </cell>
          <cell r="N8679">
            <v>5</v>
          </cell>
          <cell r="O8679" t="str">
            <v>Lower Delaware</v>
          </cell>
          <cell r="P8679" t="str">
            <v>Duck Creek and UDRV to Assunpink Ck</v>
          </cell>
        </row>
        <row r="8680">
          <cell r="B8680" t="str">
            <v>Crosswicks Creek near mouth</v>
          </cell>
          <cell r="C8680" t="str">
            <v>Crosswicks Creek near mouth</v>
          </cell>
          <cell r="D8680" t="str">
            <v>River/Stream</v>
          </cell>
          <cell r="E8680">
            <v>40.149915999999997</v>
          </cell>
          <cell r="F8680">
            <v>-74.717699999999994</v>
          </cell>
          <cell r="G8680" t="str">
            <v>HUC02040201070020</v>
          </cell>
          <cell r="H8680" t="str">
            <v>S</v>
          </cell>
          <cell r="I8680" t="str">
            <v>FW2-NT</v>
          </cell>
          <cell r="J8680" t="str">
            <v xml:space="preserve"> </v>
          </cell>
          <cell r="K8680" t="str">
            <v xml:space="preserve"> </v>
          </cell>
          <cell r="L8680">
            <v>20</v>
          </cell>
          <cell r="M8680" t="str">
            <v>Assiscunk, Crosswicks, and Doctors</v>
          </cell>
          <cell r="N8680">
            <v>5</v>
          </cell>
          <cell r="O8680" t="str">
            <v>Lower Delaware</v>
          </cell>
          <cell r="P8680" t="str">
            <v>Duck Creek and UDRV to Assunpink Ck</v>
          </cell>
        </row>
        <row r="8681">
          <cell r="B8681" t="str">
            <v>CW-1</v>
          </cell>
          <cell r="C8681" t="str">
            <v>Crosswicks Ck 1</v>
          </cell>
          <cell r="D8681" t="str">
            <v>River/Stream</v>
          </cell>
          <cell r="E8681">
            <v>40.176889000000003</v>
          </cell>
          <cell r="F8681">
            <v>-74.710888999999995</v>
          </cell>
          <cell r="G8681" t="str">
            <v>HUC02040201070020</v>
          </cell>
          <cell r="H8681" t="str">
            <v>S</v>
          </cell>
          <cell r="I8681" t="str">
            <v>FW2-NT</v>
          </cell>
          <cell r="J8681" t="str">
            <v/>
          </cell>
          <cell r="K8681" t="str">
            <v/>
          </cell>
          <cell r="L8681">
            <v>20</v>
          </cell>
          <cell r="M8681" t="str">
            <v>Assiscunk, Crosswicks, and Doctors</v>
          </cell>
          <cell r="N8681">
            <v>5</v>
          </cell>
          <cell r="O8681" t="str">
            <v>Lower Delaware</v>
          </cell>
          <cell r="P8681" t="str">
            <v>Crosswicks Ck(below Doctors Creek)</v>
          </cell>
        </row>
        <row r="8682">
          <cell r="B8682" t="str">
            <v>CW-2</v>
          </cell>
          <cell r="C8682" t="str">
            <v>Crosswicks Ck 2</v>
          </cell>
          <cell r="D8682" t="str">
            <v>River/Stream</v>
          </cell>
          <cell r="E8682">
            <v>40.172694</v>
          </cell>
          <cell r="F8682">
            <v>-74.710832999999994</v>
          </cell>
          <cell r="G8682" t="str">
            <v>HUC02040201070020</v>
          </cell>
          <cell r="H8682" t="str">
            <v>S</v>
          </cell>
          <cell r="I8682" t="str">
            <v>FW2-NT</v>
          </cell>
          <cell r="J8682" t="str">
            <v/>
          </cell>
          <cell r="K8682" t="str">
            <v/>
          </cell>
          <cell r="L8682">
            <v>20</v>
          </cell>
          <cell r="M8682" t="str">
            <v>Assiscunk, Crosswicks, and Doctors</v>
          </cell>
          <cell r="N8682">
            <v>5</v>
          </cell>
          <cell r="O8682" t="str">
            <v>Lower Delaware</v>
          </cell>
          <cell r="P8682" t="str">
            <v>Crosswicks Ck(below Doctors Creek)</v>
          </cell>
        </row>
        <row r="8683">
          <cell r="B8683" t="str">
            <v>CW-3</v>
          </cell>
          <cell r="C8683" t="str">
            <v>Crosswicks Ck 3</v>
          </cell>
          <cell r="D8683" t="str">
            <v>River/Stream</v>
          </cell>
          <cell r="E8683">
            <v>40.168805999999996</v>
          </cell>
          <cell r="F8683">
            <v>-74.704778000000005</v>
          </cell>
          <cell r="G8683" t="str">
            <v>HUC02040201070020</v>
          </cell>
          <cell r="H8683" t="str">
            <v>S</v>
          </cell>
          <cell r="I8683" t="str">
            <v>FW2-NT</v>
          </cell>
          <cell r="J8683" t="str">
            <v/>
          </cell>
          <cell r="K8683" t="str">
            <v/>
          </cell>
          <cell r="L8683">
            <v>20</v>
          </cell>
          <cell r="M8683" t="str">
            <v>Assiscunk, Crosswicks, and Doctors</v>
          </cell>
          <cell r="N8683">
            <v>5</v>
          </cell>
          <cell r="O8683" t="str">
            <v>Lower Delaware</v>
          </cell>
          <cell r="P8683" t="str">
            <v>Crosswicks Ck(below Doctors Creek)</v>
          </cell>
        </row>
        <row r="8684">
          <cell r="B8684" t="str">
            <v>CW-4</v>
          </cell>
          <cell r="C8684" t="str">
            <v>Crosswicks Ck 4</v>
          </cell>
          <cell r="D8684" t="str">
            <v>River/Stream</v>
          </cell>
          <cell r="E8684">
            <v>40.160944000000001</v>
          </cell>
          <cell r="F8684">
            <v>-74.706971999999993</v>
          </cell>
          <cell r="G8684" t="str">
            <v>HUC02040201070020</v>
          </cell>
          <cell r="H8684" t="str">
            <v>S</v>
          </cell>
          <cell r="I8684" t="str">
            <v>FW2-NT</v>
          </cell>
          <cell r="J8684" t="str">
            <v/>
          </cell>
          <cell r="K8684" t="str">
            <v/>
          </cell>
          <cell r="L8684">
            <v>20</v>
          </cell>
          <cell r="M8684" t="str">
            <v>Assiscunk, Crosswicks, and Doctors</v>
          </cell>
          <cell r="N8684">
            <v>5</v>
          </cell>
          <cell r="O8684" t="str">
            <v>Lower Delaware</v>
          </cell>
          <cell r="P8684" t="str">
            <v>Crosswicks Ck(below Doctors Creek)</v>
          </cell>
        </row>
        <row r="8685">
          <cell r="B8685" t="str">
            <v>CW-5</v>
          </cell>
          <cell r="C8685" t="str">
            <v>Crosswicks Ck 5</v>
          </cell>
          <cell r="D8685" t="str">
            <v>River/Stream</v>
          </cell>
          <cell r="E8685">
            <v>40.152194000000001</v>
          </cell>
          <cell r="F8685">
            <v>-74.714693999999994</v>
          </cell>
          <cell r="G8685" t="str">
            <v>HUC02040201070020</v>
          </cell>
          <cell r="H8685" t="str">
            <v>S</v>
          </cell>
          <cell r="I8685" t="str">
            <v>FW2-NT</v>
          </cell>
          <cell r="J8685" t="str">
            <v/>
          </cell>
          <cell r="K8685" t="str">
            <v/>
          </cell>
          <cell r="L8685">
            <v>20</v>
          </cell>
          <cell r="M8685" t="str">
            <v>Assiscunk, Crosswicks, and Doctors</v>
          </cell>
          <cell r="N8685">
            <v>5</v>
          </cell>
          <cell r="O8685" t="str">
            <v>Lower Delaware</v>
          </cell>
          <cell r="P8685" t="str">
            <v>Crosswicks Ck(below Doctors Creek)</v>
          </cell>
        </row>
        <row r="8686">
          <cell r="B8686" t="str">
            <v>CWAROUT9</v>
          </cell>
          <cell r="C8686" t="str">
            <v>Waretown Ck at Route 9</v>
          </cell>
          <cell r="D8686" t="str">
            <v>River/Stream</v>
          </cell>
          <cell r="E8686">
            <v>39.793019999999999</v>
          </cell>
          <cell r="F8686">
            <v>-74.195992000000004</v>
          </cell>
          <cell r="G8686" t="str">
            <v>HUC02040301120010</v>
          </cell>
          <cell r="H8686" t="str">
            <v>S</v>
          </cell>
          <cell r="I8686" t="str">
            <v>FW2-NT</v>
          </cell>
          <cell r="J8686" t="str">
            <v>SE1</v>
          </cell>
          <cell r="K8686" t="str">
            <v/>
          </cell>
          <cell r="L8686">
            <v>13</v>
          </cell>
          <cell r="M8686" t="str">
            <v>Barnegat Bay</v>
          </cell>
          <cell r="N8686">
            <v>3</v>
          </cell>
          <cell r="O8686" t="str">
            <v>Atlantic Coast</v>
          </cell>
          <cell r="P8686" t="str">
            <v>Waretown Creek / Lochiel Creek</v>
          </cell>
        </row>
        <row r="8687">
          <cell r="B8687" t="str">
            <v>D</v>
          </cell>
          <cell r="C8687" t="str">
            <v>Shark R Trib, Rte</v>
          </cell>
          <cell r="D8687" t="str">
            <v>River/Stream</v>
          </cell>
          <cell r="E8687">
            <v>40.218249999999998</v>
          </cell>
          <cell r="F8687">
            <v>-74.113639000000006</v>
          </cell>
          <cell r="G8687" t="str">
            <v>HUC02030104090040</v>
          </cell>
          <cell r="H8687" t="str">
            <v>S</v>
          </cell>
          <cell r="I8687" t="str">
            <v>FW2-TM</v>
          </cell>
          <cell r="J8687" t="str">
            <v/>
          </cell>
          <cell r="K8687" t="str">
            <v/>
          </cell>
          <cell r="L8687">
            <v>12</v>
          </cell>
          <cell r="M8687" t="str">
            <v>Monmouth</v>
          </cell>
          <cell r="N8687">
            <v>3</v>
          </cell>
          <cell r="O8687" t="str">
            <v>Atlantic Coast</v>
          </cell>
          <cell r="P8687" t="str">
            <v>Shark R (above Remsen Mill gage)</v>
          </cell>
        </row>
        <row r="8688">
          <cell r="B8688" t="str">
            <v>Davidsons Mill Pond</v>
          </cell>
          <cell r="C8688" t="str">
            <v>Davidsons Mill Pond</v>
          </cell>
          <cell r="D8688" t="str">
            <v>Lake</v>
          </cell>
          <cell r="E8688">
            <v>40.2438</v>
          </cell>
          <cell r="F8688">
            <v>-74.300380000000004</v>
          </cell>
          <cell r="G8688" t="str">
            <v>HUC02030104100020</v>
          </cell>
          <cell r="H8688" t="str">
            <v>L</v>
          </cell>
          <cell r="I8688" t="str">
            <v>FW2-NT</v>
          </cell>
          <cell r="J8688" t="str">
            <v xml:space="preserve"> </v>
          </cell>
          <cell r="K8688" t="str">
            <v xml:space="preserve"> </v>
          </cell>
          <cell r="L8688">
            <v>12</v>
          </cell>
          <cell r="M8688" t="str">
            <v>Monmouth</v>
          </cell>
          <cell r="N8688">
            <v>3</v>
          </cell>
          <cell r="O8688" t="str">
            <v>Atlantic Coast</v>
          </cell>
          <cell r="P8688" t="str">
            <v>Manasquan R (Rt 9 to 74d17m50s road)</v>
          </cell>
        </row>
        <row r="8689">
          <cell r="B8689" t="str">
            <v>Davidsons_Mill_Pond</v>
          </cell>
          <cell r="C8689" t="str">
            <v xml:space="preserve">Davidsons Mill Pond </v>
          </cell>
          <cell r="D8689" t="str">
            <v>Lake</v>
          </cell>
          <cell r="E8689">
            <v>40.2438</v>
          </cell>
          <cell r="F8689">
            <v>-74.300380000000004</v>
          </cell>
          <cell r="G8689" t="str">
            <v>HUC02030104100020</v>
          </cell>
          <cell r="H8689" t="str">
            <v>L</v>
          </cell>
          <cell r="I8689" t="str">
            <v>FW2-NT</v>
          </cell>
          <cell r="J8689" t="str">
            <v/>
          </cell>
          <cell r="K8689" t="str">
            <v/>
          </cell>
          <cell r="L8689">
            <v>12</v>
          </cell>
          <cell r="M8689" t="str">
            <v>Monmouth</v>
          </cell>
          <cell r="N8689">
            <v>3</v>
          </cell>
          <cell r="O8689" t="str">
            <v>Atlantic Coast</v>
          </cell>
          <cell r="P8689" t="str">
            <v>Manasquan R (Rt 9 to 74d17m50s road)</v>
          </cell>
        </row>
        <row r="8690">
          <cell r="B8690" t="str">
            <v>Davidsons_Mill_Pond-09</v>
          </cell>
          <cell r="C8690" t="str">
            <v xml:space="preserve">Davidsons Mill Pond </v>
          </cell>
          <cell r="D8690" t="str">
            <v>Lake</v>
          </cell>
          <cell r="E8690"/>
          <cell r="F8690"/>
          <cell r="G8690" t="str">
            <v>HUC02030105130050</v>
          </cell>
          <cell r="H8690" t="str">
            <v>L</v>
          </cell>
          <cell r="I8690" t="str">
            <v>FW2-NT</v>
          </cell>
          <cell r="J8690"/>
          <cell r="K8690"/>
          <cell r="L8690">
            <v>9</v>
          </cell>
          <cell r="M8690" t="str">
            <v>Lower Raritan, South River, and Lawrence</v>
          </cell>
          <cell r="N8690">
            <v>2</v>
          </cell>
          <cell r="O8690" t="str">
            <v>Raritan</v>
          </cell>
          <cell r="P8690" t="str">
            <v>Lawrence Brook</v>
          </cell>
        </row>
        <row r="8691">
          <cell r="B8691" t="str">
            <v>DB01</v>
          </cell>
          <cell r="C8691" t="str">
            <v>DB1</v>
          </cell>
          <cell r="D8691" t="str">
            <v>River/Stream</v>
          </cell>
          <cell r="E8691">
            <v>40.333883</v>
          </cell>
          <cell r="F8691">
            <v>-74.611664000000005</v>
          </cell>
          <cell r="G8691" t="str">
            <v>HUC02030105010020</v>
          </cell>
          <cell r="H8691" t="str">
            <v>S</v>
          </cell>
          <cell r="I8691" t="str">
            <v>FW2-NT</v>
          </cell>
          <cell r="J8691" t="str">
            <v/>
          </cell>
          <cell r="K8691" t="str">
            <v/>
          </cell>
          <cell r="L8691">
            <v>8</v>
          </cell>
          <cell r="M8691" t="str">
            <v>North and South Branch Raritan</v>
          </cell>
          <cell r="N8691">
            <v>2</v>
          </cell>
          <cell r="O8691" t="str">
            <v>Raritan</v>
          </cell>
          <cell r="P8691" t="str">
            <v>Drakes Brook (below Eyland Ave)</v>
          </cell>
        </row>
        <row r="8692">
          <cell r="B8692" t="str">
            <v>DB01</v>
          </cell>
          <cell r="C8692" t="str">
            <v>DB1</v>
          </cell>
          <cell r="D8692" t="str">
            <v>River/Stream</v>
          </cell>
          <cell r="E8692">
            <v>40.840820999999998</v>
          </cell>
          <cell r="F8692">
            <v>-74.694385999999994</v>
          </cell>
          <cell r="G8692" t="str">
            <v>HUC02030105010020</v>
          </cell>
          <cell r="H8692" t="str">
            <v>S</v>
          </cell>
          <cell r="I8692" t="str">
            <v>FW2-NT</v>
          </cell>
          <cell r="J8692" t="str">
            <v/>
          </cell>
          <cell r="K8692" t="str">
            <v>C1</v>
          </cell>
          <cell r="L8692">
            <v>8</v>
          </cell>
          <cell r="M8692" t="str">
            <v>North and South Branch Raritan</v>
          </cell>
          <cell r="N8692">
            <v>2</v>
          </cell>
          <cell r="O8692" t="str">
            <v>Raritan</v>
          </cell>
          <cell r="P8692" t="str">
            <v>Drakes Brook (below Eyland Ave)</v>
          </cell>
        </row>
        <row r="8693">
          <cell r="B8693" t="str">
            <v>DB01</v>
          </cell>
          <cell r="C8693" t="str">
            <v>DB1</v>
          </cell>
          <cell r="D8693" t="str">
            <v>River/Stream</v>
          </cell>
          <cell r="E8693">
            <v>40.840820999999998</v>
          </cell>
          <cell r="F8693">
            <v>-74.694385999999994</v>
          </cell>
          <cell r="G8693" t="str">
            <v>HUC02030105010020</v>
          </cell>
          <cell r="H8693" t="str">
            <v>S</v>
          </cell>
          <cell r="I8693" t="str">
            <v>FW2-NT</v>
          </cell>
          <cell r="J8693" t="str">
            <v/>
          </cell>
          <cell r="K8693" t="str">
            <v>C1</v>
          </cell>
          <cell r="L8693">
            <v>8</v>
          </cell>
          <cell r="M8693" t="str">
            <v>North and South Branch Raritan</v>
          </cell>
          <cell r="N8693">
            <v>2</v>
          </cell>
          <cell r="O8693" t="str">
            <v>Raritan</v>
          </cell>
          <cell r="P8693" t="str">
            <v>Drakes Brook (below Eyland Ave)</v>
          </cell>
        </row>
        <row r="8694">
          <cell r="B8694" t="str">
            <v>DB01</v>
          </cell>
          <cell r="C8694" t="str">
            <v>DB1</v>
          </cell>
          <cell r="D8694" t="str">
            <v>River/Stream</v>
          </cell>
          <cell r="E8694">
            <v>40.333883</v>
          </cell>
          <cell r="F8694">
            <v>-74.611664000000005</v>
          </cell>
          <cell r="G8694" t="str">
            <v>HUC02030105010010</v>
          </cell>
          <cell r="H8694" t="str">
            <v>S</v>
          </cell>
          <cell r="I8694" t="str">
            <v>FW2-NT</v>
          </cell>
          <cell r="J8694" t="str">
            <v/>
          </cell>
          <cell r="K8694" t="str">
            <v/>
          </cell>
          <cell r="L8694">
            <v>8</v>
          </cell>
          <cell r="M8694" t="str">
            <v>North and South Branch Raritan</v>
          </cell>
          <cell r="N8694">
            <v>2</v>
          </cell>
          <cell r="O8694" t="str">
            <v>Raritan</v>
          </cell>
          <cell r="P8694" t="str">
            <v>Drakes Brook (below Eyland Ave)</v>
          </cell>
        </row>
        <row r="8695">
          <cell r="B8695" t="str">
            <v>DB01</v>
          </cell>
          <cell r="C8695" t="str">
            <v>DB1</v>
          </cell>
          <cell r="D8695" t="str">
            <v>River/Stream</v>
          </cell>
          <cell r="E8695">
            <v>40.840820999999998</v>
          </cell>
          <cell r="F8695">
            <v>-74.694385999999994</v>
          </cell>
          <cell r="G8695" t="str">
            <v>HUC02030105010010</v>
          </cell>
          <cell r="H8695" t="str">
            <v>S</v>
          </cell>
          <cell r="I8695" t="str">
            <v>FW2-NT</v>
          </cell>
          <cell r="J8695" t="str">
            <v/>
          </cell>
          <cell r="K8695" t="str">
            <v>C1</v>
          </cell>
          <cell r="L8695">
            <v>8</v>
          </cell>
          <cell r="M8695" t="str">
            <v>North and South Branch Raritan</v>
          </cell>
          <cell r="N8695">
            <v>2</v>
          </cell>
          <cell r="O8695" t="str">
            <v>Raritan</v>
          </cell>
          <cell r="P8695" t="str">
            <v>Drakes Brook (below Eyland Ave)</v>
          </cell>
        </row>
        <row r="8696">
          <cell r="B8696" t="str">
            <v>DB01</v>
          </cell>
          <cell r="C8696" t="str">
            <v>DB1</v>
          </cell>
          <cell r="D8696" t="str">
            <v>River/Stream</v>
          </cell>
          <cell r="E8696">
            <v>40.840820999999998</v>
          </cell>
          <cell r="F8696">
            <v>-74.694385999999994</v>
          </cell>
          <cell r="G8696" t="str">
            <v>HUC02030105010010</v>
          </cell>
          <cell r="H8696" t="str">
            <v>S</v>
          </cell>
          <cell r="I8696" t="str">
            <v>FW2-NT</v>
          </cell>
          <cell r="J8696" t="str">
            <v/>
          </cell>
          <cell r="K8696" t="str">
            <v>C1</v>
          </cell>
          <cell r="L8696">
            <v>8</v>
          </cell>
          <cell r="M8696" t="str">
            <v>North and South Branch Raritan</v>
          </cell>
          <cell r="N8696">
            <v>2</v>
          </cell>
          <cell r="O8696" t="str">
            <v>Raritan</v>
          </cell>
          <cell r="P8696" t="str">
            <v>Drakes Brook (below Eyland Ave)</v>
          </cell>
        </row>
        <row r="8697">
          <cell r="B8697" t="str">
            <v>DB05-0004-A</v>
          </cell>
          <cell r="C8697" t="str">
            <v>Delaware Bay</v>
          </cell>
          <cell r="D8697" t="str">
            <v>Estuary</v>
          </cell>
          <cell r="E8697">
            <v>39.082999999999998</v>
          </cell>
          <cell r="F8697">
            <v>-75.183000000000007</v>
          </cell>
          <cell r="G8697" t="str">
            <v>Delaware River 6</v>
          </cell>
          <cell r="H8697" t="str">
            <v>E</v>
          </cell>
          <cell r="I8697" t="str">
            <v>ZONE 6</v>
          </cell>
          <cell r="J8697" t="str">
            <v/>
          </cell>
          <cell r="K8697" t="str">
            <v/>
          </cell>
          <cell r="L8697">
            <v>17</v>
          </cell>
          <cell r="M8697" t="str">
            <v>Maurice, Salem, and Cohansey</v>
          </cell>
          <cell r="N8697">
            <v>5</v>
          </cell>
          <cell r="O8697" t="str">
            <v>Lower Delaware</v>
          </cell>
          <cell r="P8697" t="str">
            <v>Delaware Bay Zone 6 ( New Jersey portion)</v>
          </cell>
        </row>
        <row r="8698">
          <cell r="B8698" t="str">
            <v>DB05-0004-A</v>
          </cell>
          <cell r="C8698" t="str">
            <v>Delaware Bay</v>
          </cell>
          <cell r="D8698" t="str">
            <v>Estuary</v>
          </cell>
          <cell r="E8698">
            <v>39.082999999999998</v>
          </cell>
          <cell r="F8698">
            <v>-75.183000000000007</v>
          </cell>
          <cell r="G8698" t="str">
            <v>Delaware River 6</v>
          </cell>
          <cell r="H8698" t="str">
            <v>E</v>
          </cell>
          <cell r="I8698" t="str">
            <v>ZONE 6</v>
          </cell>
          <cell r="J8698" t="str">
            <v xml:space="preserve"> </v>
          </cell>
          <cell r="K8698" t="str">
            <v xml:space="preserve"> </v>
          </cell>
          <cell r="L8698">
            <v>17</v>
          </cell>
          <cell r="M8698" t="str">
            <v>Maurice, Salem, and Cohansey</v>
          </cell>
          <cell r="N8698">
            <v>5</v>
          </cell>
          <cell r="O8698" t="str">
            <v>Lower Delaware</v>
          </cell>
          <cell r="P8698" t="str">
            <v>Delaware Bay Zone 6 ( New Jersey portion)</v>
          </cell>
        </row>
        <row r="8699">
          <cell r="B8699" t="str">
            <v>DB05-0006-A</v>
          </cell>
          <cell r="C8699" t="str">
            <v>Delaware Bay</v>
          </cell>
          <cell r="D8699" t="str">
            <v>Estuary</v>
          </cell>
          <cell r="E8699">
            <v>39.093000000000004</v>
          </cell>
          <cell r="F8699">
            <v>-75.063999999999993</v>
          </cell>
          <cell r="G8699" t="str">
            <v>Delaware River 6</v>
          </cell>
          <cell r="H8699" t="str">
            <v>E</v>
          </cell>
          <cell r="I8699" t="str">
            <v>ZONE 6</v>
          </cell>
          <cell r="J8699" t="str">
            <v/>
          </cell>
          <cell r="K8699" t="str">
            <v/>
          </cell>
          <cell r="L8699">
            <v>17</v>
          </cell>
          <cell r="M8699" t="str">
            <v>Maurice, Salem, and Cohansey</v>
          </cell>
          <cell r="N8699">
            <v>5</v>
          </cell>
          <cell r="O8699" t="str">
            <v>Lower Delaware</v>
          </cell>
          <cell r="P8699" t="str">
            <v>Delaware Bay Zone 6 ( New Jersey portion)</v>
          </cell>
        </row>
        <row r="8700">
          <cell r="B8700" t="str">
            <v>DB05-0006-A</v>
          </cell>
          <cell r="C8700" t="str">
            <v>Delaware Bay</v>
          </cell>
          <cell r="D8700" t="str">
            <v>Estuary</v>
          </cell>
          <cell r="E8700">
            <v>39.093000000000004</v>
          </cell>
          <cell r="F8700">
            <v>-75.063999999999993</v>
          </cell>
          <cell r="G8700" t="str">
            <v>Delaware River 6</v>
          </cell>
          <cell r="H8700" t="str">
            <v>E</v>
          </cell>
          <cell r="I8700" t="str">
            <v>ZONE 6</v>
          </cell>
          <cell r="J8700" t="str">
            <v xml:space="preserve"> </v>
          </cell>
          <cell r="K8700" t="str">
            <v xml:space="preserve"> </v>
          </cell>
          <cell r="L8700">
            <v>17</v>
          </cell>
          <cell r="M8700" t="str">
            <v>Maurice, Salem, and Cohansey</v>
          </cell>
          <cell r="N8700">
            <v>5</v>
          </cell>
          <cell r="O8700" t="str">
            <v>Lower Delaware</v>
          </cell>
          <cell r="P8700" t="str">
            <v>Delaware Bay Zone 6 ( New Jersey portion)</v>
          </cell>
        </row>
        <row r="8701">
          <cell r="B8701" t="str">
            <v>DB05-0008-A</v>
          </cell>
          <cell r="C8701" t="str">
            <v>Delaware Bay</v>
          </cell>
          <cell r="D8701" t="str">
            <v>Estuary</v>
          </cell>
          <cell r="E8701">
            <v>38.899000000000001</v>
          </cell>
          <cell r="F8701">
            <v>-75.004000000000005</v>
          </cell>
          <cell r="G8701" t="str">
            <v>Delaware River 6</v>
          </cell>
          <cell r="H8701" t="str">
            <v>E</v>
          </cell>
          <cell r="I8701" t="str">
            <v>ZONE 6</v>
          </cell>
          <cell r="J8701" t="str">
            <v/>
          </cell>
          <cell r="K8701" t="str">
            <v/>
          </cell>
          <cell r="L8701">
            <v>17</v>
          </cell>
          <cell r="M8701" t="str">
            <v>Maurice, Salem, and Cohansey</v>
          </cell>
          <cell r="N8701">
            <v>5</v>
          </cell>
          <cell r="O8701" t="str">
            <v>Lower Delaware</v>
          </cell>
          <cell r="P8701" t="str">
            <v>Delaware Bay Zone 6 ( New Jersey portion)</v>
          </cell>
        </row>
        <row r="8702">
          <cell r="B8702" t="str">
            <v>DB05-0008-A</v>
          </cell>
          <cell r="C8702" t="str">
            <v>Delaware Bay</v>
          </cell>
          <cell r="D8702" t="str">
            <v>Estuary</v>
          </cell>
          <cell r="E8702">
            <v>38.899000000000001</v>
          </cell>
          <cell r="F8702">
            <v>-75.004000000000005</v>
          </cell>
          <cell r="G8702" t="str">
            <v>Delaware River 6</v>
          </cell>
          <cell r="H8702" t="str">
            <v>E</v>
          </cell>
          <cell r="I8702" t="str">
            <v>ZONE 6</v>
          </cell>
          <cell r="J8702" t="str">
            <v xml:space="preserve"> </v>
          </cell>
          <cell r="K8702" t="str">
            <v xml:space="preserve"> </v>
          </cell>
          <cell r="L8702">
            <v>17</v>
          </cell>
          <cell r="M8702" t="str">
            <v>Maurice, Salem, and Cohansey</v>
          </cell>
          <cell r="N8702">
            <v>5</v>
          </cell>
          <cell r="O8702" t="str">
            <v>Lower Delaware</v>
          </cell>
          <cell r="P8702" t="str">
            <v>Delaware Bay Zone 6 ( New Jersey portion)</v>
          </cell>
        </row>
        <row r="8703">
          <cell r="B8703" t="str">
            <v>DB05-0009-A</v>
          </cell>
          <cell r="C8703" t="str">
            <v>Delaware Bay</v>
          </cell>
          <cell r="D8703" t="str">
            <v>Estuary</v>
          </cell>
          <cell r="E8703">
            <v>39.216000000000001</v>
          </cell>
          <cell r="F8703">
            <v>-75.195999999999998</v>
          </cell>
          <cell r="G8703" t="str">
            <v>Delaware River 6</v>
          </cell>
          <cell r="H8703" t="str">
            <v>E</v>
          </cell>
          <cell r="I8703" t="str">
            <v>ZONE 6</v>
          </cell>
          <cell r="J8703" t="str">
            <v/>
          </cell>
          <cell r="K8703" t="str">
            <v/>
          </cell>
          <cell r="L8703">
            <v>17</v>
          </cell>
          <cell r="M8703" t="str">
            <v>Maurice, Salem, and Cohansey</v>
          </cell>
          <cell r="N8703">
            <v>5</v>
          </cell>
          <cell r="O8703" t="str">
            <v>Lower Delaware</v>
          </cell>
          <cell r="P8703" t="str">
            <v>Delaware Bay Zone 6 ( New Jersey portion)</v>
          </cell>
        </row>
        <row r="8704">
          <cell r="B8704" t="str">
            <v>DB05-0009-A</v>
          </cell>
          <cell r="C8704" t="str">
            <v>Delaware Bay</v>
          </cell>
          <cell r="D8704" t="str">
            <v>Estuary</v>
          </cell>
          <cell r="E8704">
            <v>39.216000000000001</v>
          </cell>
          <cell r="F8704">
            <v>-75.195999999999998</v>
          </cell>
          <cell r="G8704" t="str">
            <v>Delaware River 6</v>
          </cell>
          <cell r="H8704" t="str">
            <v>E</v>
          </cell>
          <cell r="I8704" t="str">
            <v>ZONE 6</v>
          </cell>
          <cell r="J8704" t="str">
            <v xml:space="preserve"> </v>
          </cell>
          <cell r="K8704" t="str">
            <v xml:space="preserve"> </v>
          </cell>
          <cell r="L8704">
            <v>17</v>
          </cell>
          <cell r="M8704" t="str">
            <v>Maurice, Salem, and Cohansey</v>
          </cell>
          <cell r="N8704">
            <v>5</v>
          </cell>
          <cell r="O8704" t="str">
            <v>Lower Delaware</v>
          </cell>
          <cell r="P8704" t="str">
            <v>Delaware Bay Zone 6 ( New Jersey portion)</v>
          </cell>
        </row>
        <row r="8705">
          <cell r="B8705" t="str">
            <v>DB05-0010-B</v>
          </cell>
          <cell r="C8705" t="str">
            <v>Delaware Bay</v>
          </cell>
          <cell r="D8705" t="str">
            <v>Estuary</v>
          </cell>
          <cell r="E8705">
            <v>39.180999999999997</v>
          </cell>
          <cell r="F8705">
            <v>-75.106999999999999</v>
          </cell>
          <cell r="G8705" t="str">
            <v>Delaware River 6</v>
          </cell>
          <cell r="H8705" t="str">
            <v>E</v>
          </cell>
          <cell r="I8705" t="str">
            <v>ZONE 6</v>
          </cell>
          <cell r="J8705" t="str">
            <v/>
          </cell>
          <cell r="K8705" t="str">
            <v/>
          </cell>
          <cell r="L8705">
            <v>17</v>
          </cell>
          <cell r="M8705" t="str">
            <v>Maurice, Salem, and Cohansey</v>
          </cell>
          <cell r="N8705">
            <v>5</v>
          </cell>
          <cell r="O8705" t="str">
            <v>Lower Delaware</v>
          </cell>
          <cell r="P8705" t="str">
            <v>Delaware Bay Zone 6 ( New Jersey portion)</v>
          </cell>
        </row>
        <row r="8706">
          <cell r="B8706" t="str">
            <v>DB05-0010-B</v>
          </cell>
          <cell r="C8706" t="str">
            <v>Delaware Bay</v>
          </cell>
          <cell r="D8706" t="str">
            <v>Estuary</v>
          </cell>
          <cell r="E8706">
            <v>39.180999999999997</v>
          </cell>
          <cell r="F8706">
            <v>-75.106999999999999</v>
          </cell>
          <cell r="G8706" t="str">
            <v>Delaware River 6</v>
          </cell>
          <cell r="H8706" t="str">
            <v>E</v>
          </cell>
          <cell r="I8706" t="str">
            <v>ZONE 6</v>
          </cell>
          <cell r="J8706" t="str">
            <v xml:space="preserve"> </v>
          </cell>
          <cell r="K8706" t="str">
            <v xml:space="preserve"> </v>
          </cell>
          <cell r="L8706">
            <v>17</v>
          </cell>
          <cell r="M8706" t="str">
            <v>Maurice, Salem, and Cohansey</v>
          </cell>
          <cell r="N8706">
            <v>5</v>
          </cell>
          <cell r="O8706" t="str">
            <v>Lower Delaware</v>
          </cell>
          <cell r="P8706" t="str">
            <v>Delaware Bay Zone 6 ( New Jersey portion)</v>
          </cell>
        </row>
        <row r="8707">
          <cell r="B8707" t="str">
            <v>DB05-0011-A</v>
          </cell>
          <cell r="C8707" t="str">
            <v>Delaware River</v>
          </cell>
          <cell r="D8707" t="str">
            <v>Estuary</v>
          </cell>
          <cell r="E8707">
            <v>39.844999999999999</v>
          </cell>
          <cell r="F8707">
            <v>-75.337999999999994</v>
          </cell>
          <cell r="G8707" t="str">
            <v>Delaware River 17</v>
          </cell>
          <cell r="H8707" t="str">
            <v>E</v>
          </cell>
          <cell r="I8707" t="str">
            <v>ZONE 4</v>
          </cell>
          <cell r="J8707" t="str">
            <v/>
          </cell>
          <cell r="K8707" t="str">
            <v/>
          </cell>
          <cell r="L8707">
            <v>18</v>
          </cell>
          <cell r="M8707" t="str">
            <v>Lower Delaware</v>
          </cell>
          <cell r="N8707">
            <v>5</v>
          </cell>
          <cell r="O8707" t="str">
            <v>Lower Delaware</v>
          </cell>
          <cell r="P8707" t="str">
            <v>RepaupoCk(belowTomlin Sta Rd)/CedarSwamp</v>
          </cell>
        </row>
        <row r="8708">
          <cell r="B8708" t="str">
            <v>DB05-0011-A</v>
          </cell>
          <cell r="C8708" t="str">
            <v>Delaware River</v>
          </cell>
          <cell r="D8708" t="str">
            <v>Estuary</v>
          </cell>
          <cell r="E8708">
            <v>39.844999999999999</v>
          </cell>
          <cell r="F8708">
            <v>-75.337999999999994</v>
          </cell>
          <cell r="G8708" t="str">
            <v>Delaware River 17</v>
          </cell>
          <cell r="H8708" t="str">
            <v>E</v>
          </cell>
          <cell r="I8708" t="str">
            <v>ZONE 4</v>
          </cell>
          <cell r="J8708" t="str">
            <v xml:space="preserve"> </v>
          </cell>
          <cell r="K8708" t="str">
            <v xml:space="preserve"> </v>
          </cell>
          <cell r="L8708">
            <v>18</v>
          </cell>
          <cell r="M8708" t="str">
            <v>Lower Delaware</v>
          </cell>
          <cell r="N8708">
            <v>5</v>
          </cell>
          <cell r="O8708" t="str">
            <v>Lower Delaware</v>
          </cell>
          <cell r="P8708" t="str">
            <v>RepaupoCk(belowTomlin Sta Rd)/CedarSwamp</v>
          </cell>
        </row>
        <row r="8709">
          <cell r="B8709" t="str">
            <v>DB05-0014-A</v>
          </cell>
          <cell r="C8709" t="str">
            <v>Delaware Bay</v>
          </cell>
          <cell r="D8709" t="str">
            <v>Estuary</v>
          </cell>
          <cell r="E8709">
            <v>39.164000000000001</v>
          </cell>
          <cell r="F8709">
            <v>-75.17</v>
          </cell>
          <cell r="G8709" t="str">
            <v>Delaware River 6</v>
          </cell>
          <cell r="H8709" t="str">
            <v>E</v>
          </cell>
          <cell r="I8709" t="str">
            <v>ZONE 6</v>
          </cell>
          <cell r="J8709" t="str">
            <v/>
          </cell>
          <cell r="K8709" t="str">
            <v/>
          </cell>
          <cell r="L8709">
            <v>17</v>
          </cell>
          <cell r="M8709" t="str">
            <v>Maurice, Salem, and Cohansey</v>
          </cell>
          <cell r="N8709">
            <v>5</v>
          </cell>
          <cell r="O8709" t="str">
            <v>Lower Delaware</v>
          </cell>
          <cell r="P8709" t="str">
            <v>Delaware Bay Zone 6 ( New Jersey portion)</v>
          </cell>
        </row>
        <row r="8710">
          <cell r="B8710" t="str">
            <v>DB05-0014-A</v>
          </cell>
          <cell r="C8710" t="str">
            <v>Delaware Bay</v>
          </cell>
          <cell r="D8710" t="str">
            <v>Estuary</v>
          </cell>
          <cell r="E8710">
            <v>39.164000000000001</v>
          </cell>
          <cell r="F8710">
            <v>-75.17</v>
          </cell>
          <cell r="G8710" t="str">
            <v>Delaware River 6</v>
          </cell>
          <cell r="H8710" t="str">
            <v>E</v>
          </cell>
          <cell r="I8710" t="str">
            <v>ZONE 6</v>
          </cell>
          <cell r="J8710" t="str">
            <v xml:space="preserve"> </v>
          </cell>
          <cell r="K8710" t="str">
            <v xml:space="preserve"> </v>
          </cell>
          <cell r="L8710">
            <v>17</v>
          </cell>
          <cell r="M8710" t="str">
            <v>Maurice, Salem, and Cohansey</v>
          </cell>
          <cell r="N8710">
            <v>5</v>
          </cell>
          <cell r="O8710" t="str">
            <v>Lower Delaware</v>
          </cell>
          <cell r="P8710" t="str">
            <v>Delaware Bay Zone 6 ( New Jersey portion)</v>
          </cell>
        </row>
        <row r="8711">
          <cell r="B8711" t="str">
            <v>DB05-0015-B</v>
          </cell>
          <cell r="C8711" t="str">
            <v>Delaware Bay</v>
          </cell>
          <cell r="D8711" t="str">
            <v>Estuary</v>
          </cell>
          <cell r="E8711">
            <v>39.106999999999999</v>
          </cell>
          <cell r="F8711">
            <v>-75.004999999999995</v>
          </cell>
          <cell r="G8711" t="str">
            <v>Delaware River 6</v>
          </cell>
          <cell r="H8711" t="str">
            <v>E</v>
          </cell>
          <cell r="I8711" t="str">
            <v>ZONE 6</v>
          </cell>
          <cell r="J8711" t="str">
            <v/>
          </cell>
          <cell r="K8711" t="str">
            <v/>
          </cell>
          <cell r="L8711">
            <v>17</v>
          </cell>
          <cell r="M8711" t="str">
            <v>Maurice, Salem, and Cohansey</v>
          </cell>
          <cell r="N8711">
            <v>5</v>
          </cell>
          <cell r="O8711" t="str">
            <v>Lower Delaware</v>
          </cell>
          <cell r="P8711" t="str">
            <v>Delaware Bay Zone 6 ( New Jersey portion)</v>
          </cell>
        </row>
        <row r="8712">
          <cell r="B8712" t="str">
            <v>DB05-0015-B</v>
          </cell>
          <cell r="C8712" t="str">
            <v>Delaware Bay</v>
          </cell>
          <cell r="D8712" t="str">
            <v>Estuary</v>
          </cell>
          <cell r="E8712">
            <v>39.106999999999999</v>
          </cell>
          <cell r="F8712">
            <v>-75.004999999999995</v>
          </cell>
          <cell r="G8712" t="str">
            <v>Delaware River 6</v>
          </cell>
          <cell r="H8712" t="str">
            <v>E</v>
          </cell>
          <cell r="I8712" t="str">
            <v>ZONE 6</v>
          </cell>
          <cell r="J8712" t="str">
            <v xml:space="preserve"> </v>
          </cell>
          <cell r="K8712" t="str">
            <v xml:space="preserve"> </v>
          </cell>
          <cell r="L8712">
            <v>17</v>
          </cell>
          <cell r="M8712" t="str">
            <v>Maurice, Salem, and Cohansey</v>
          </cell>
          <cell r="N8712">
            <v>5</v>
          </cell>
          <cell r="O8712" t="str">
            <v>Lower Delaware</v>
          </cell>
          <cell r="P8712" t="str">
            <v>Delaware Bay Zone 6 ( New Jersey portion)</v>
          </cell>
        </row>
        <row r="8713">
          <cell r="B8713" t="str">
            <v>DB05-0018-A</v>
          </cell>
          <cell r="C8713" t="str">
            <v>Maurice River</v>
          </cell>
          <cell r="D8713" t="str">
            <v>Estuary</v>
          </cell>
          <cell r="E8713">
            <v>39.225000000000001</v>
          </cell>
          <cell r="F8713">
            <v>-75.03</v>
          </cell>
          <cell r="G8713" t="str">
            <v>HUC02040206200050</v>
          </cell>
          <cell r="H8713" t="str">
            <v>E</v>
          </cell>
          <cell r="I8713" t="str">
            <v>SE1</v>
          </cell>
          <cell r="J8713" t="str">
            <v/>
          </cell>
          <cell r="K8713" t="str">
            <v/>
          </cell>
          <cell r="L8713">
            <v>17</v>
          </cell>
          <cell r="M8713" t="str">
            <v>Maurice, Salem, and Cohansey</v>
          </cell>
          <cell r="N8713">
            <v>5</v>
          </cell>
          <cell r="O8713" t="str">
            <v>Lower Delaware</v>
          </cell>
          <cell r="P8713" t="str">
            <v>Maurice R (below Leesburg) to EastPt</v>
          </cell>
        </row>
        <row r="8714">
          <cell r="B8714" t="str">
            <v>DB05-0018-A</v>
          </cell>
          <cell r="C8714" t="str">
            <v>Maurice River</v>
          </cell>
          <cell r="D8714" t="str">
            <v>Estuary</v>
          </cell>
          <cell r="E8714">
            <v>39.225000000000001</v>
          </cell>
          <cell r="F8714">
            <v>-75.03</v>
          </cell>
          <cell r="G8714" t="str">
            <v>HUC02040206200050</v>
          </cell>
          <cell r="H8714" t="str">
            <v>E</v>
          </cell>
          <cell r="I8714" t="str">
            <v>SE1</v>
          </cell>
          <cell r="J8714" t="str">
            <v xml:space="preserve"> </v>
          </cell>
          <cell r="K8714" t="str">
            <v xml:space="preserve"> </v>
          </cell>
          <cell r="L8714">
            <v>17</v>
          </cell>
          <cell r="M8714" t="str">
            <v>Maurice, Salem, and Cohansey</v>
          </cell>
          <cell r="N8714">
            <v>5</v>
          </cell>
          <cell r="O8714" t="str">
            <v>Lower Delaware</v>
          </cell>
          <cell r="P8714" t="str">
            <v>Maurice River (below Leesburg) to EastPt</v>
          </cell>
        </row>
        <row r="8715">
          <cell r="B8715" t="str">
            <v>DB05-0020-A</v>
          </cell>
          <cell r="C8715" t="str">
            <v>Delaware Bay</v>
          </cell>
          <cell r="D8715" t="str">
            <v>Estuary</v>
          </cell>
          <cell r="E8715">
            <v>38.97</v>
          </cell>
          <cell r="F8715">
            <v>-74.966999999999999</v>
          </cell>
          <cell r="G8715" t="str">
            <v>Delaware River 6</v>
          </cell>
          <cell r="H8715" t="str">
            <v>E</v>
          </cell>
          <cell r="I8715" t="str">
            <v>ZONE 6</v>
          </cell>
          <cell r="J8715" t="str">
            <v/>
          </cell>
          <cell r="K8715" t="str">
            <v/>
          </cell>
          <cell r="L8715">
            <v>17</v>
          </cell>
          <cell r="M8715" t="str">
            <v>Maurice, Salem, and Cohansey</v>
          </cell>
          <cell r="N8715">
            <v>5</v>
          </cell>
          <cell r="O8715" t="str">
            <v>Lower Delaware</v>
          </cell>
          <cell r="P8715" t="str">
            <v>Delaware Bay Zone 6 ( New Jersey portion)</v>
          </cell>
        </row>
        <row r="8716">
          <cell r="B8716" t="str">
            <v>DB05-0020-A</v>
          </cell>
          <cell r="C8716" t="str">
            <v>Delaware Bay</v>
          </cell>
          <cell r="D8716" t="str">
            <v>Estuary</v>
          </cell>
          <cell r="E8716">
            <v>38.97</v>
          </cell>
          <cell r="F8716">
            <v>-74.966999999999999</v>
          </cell>
          <cell r="G8716" t="str">
            <v>Delaware River 6</v>
          </cell>
          <cell r="H8716" t="str">
            <v>E</v>
          </cell>
          <cell r="I8716" t="str">
            <v>ZONE 6</v>
          </cell>
          <cell r="J8716" t="str">
            <v xml:space="preserve"> </v>
          </cell>
          <cell r="K8716" t="str">
            <v xml:space="preserve"> </v>
          </cell>
          <cell r="L8716">
            <v>17</v>
          </cell>
          <cell r="M8716" t="str">
            <v>Maurice, Salem, and Cohansey</v>
          </cell>
          <cell r="N8716">
            <v>5</v>
          </cell>
          <cell r="O8716" t="str">
            <v>Lower Delaware</v>
          </cell>
          <cell r="P8716" t="str">
            <v>Delaware Bay Zone 6 ( New Jersey portion)</v>
          </cell>
        </row>
        <row r="8717">
          <cell r="B8717" t="str">
            <v>DB05-0022-A</v>
          </cell>
          <cell r="C8717" t="str">
            <v/>
          </cell>
          <cell r="D8717" t="str">
            <v>Estuary</v>
          </cell>
          <cell r="E8717">
            <v>39.374000000000002</v>
          </cell>
          <cell r="F8717">
            <v>-75.468000000000004</v>
          </cell>
          <cell r="G8717" t="str">
            <v>Delaware River 6</v>
          </cell>
          <cell r="H8717" t="str">
            <v>E</v>
          </cell>
          <cell r="I8717" t="str">
            <v>ZONE 6</v>
          </cell>
          <cell r="J8717" t="str">
            <v>FW2-NT</v>
          </cell>
          <cell r="K8717" t="str">
            <v>C1</v>
          </cell>
          <cell r="L8717">
            <v>17</v>
          </cell>
          <cell r="M8717" t="str">
            <v>Maurice, Salem, and Cohansey</v>
          </cell>
          <cell r="N8717">
            <v>5</v>
          </cell>
          <cell r="O8717" t="str">
            <v>Lower Delaware</v>
          </cell>
          <cell r="P8717" t="str">
            <v>Delaware Bay Zone 6 ( New Jersey portion)</v>
          </cell>
        </row>
        <row r="8718">
          <cell r="B8718" t="str">
            <v>DB06-0002-A</v>
          </cell>
          <cell r="C8718" t="str">
            <v>Cohansey River</v>
          </cell>
          <cell r="D8718" t="str">
            <v>Estuary</v>
          </cell>
          <cell r="E8718">
            <v>39.389000000000003</v>
          </cell>
          <cell r="F8718">
            <v>-75.319000000000003</v>
          </cell>
          <cell r="G8718" t="str">
            <v>HUC02040206090080</v>
          </cell>
          <cell r="H8718" t="str">
            <v>E</v>
          </cell>
          <cell r="I8718" t="str">
            <v>SE1</v>
          </cell>
          <cell r="J8718" t="str">
            <v>SE1</v>
          </cell>
          <cell r="K8718" t="str">
            <v/>
          </cell>
          <cell r="L8718">
            <v>17</v>
          </cell>
          <cell r="M8718" t="str">
            <v>Maurice, Salem, and Cohansey</v>
          </cell>
          <cell r="N8718">
            <v>5</v>
          </cell>
          <cell r="O8718" t="str">
            <v>Lower Delaware</v>
          </cell>
          <cell r="P8718" t="str">
            <v>Cohansey R (Greenwich to 75d17m50s)</v>
          </cell>
        </row>
        <row r="8719">
          <cell r="B8719" t="str">
            <v>DB06-0002-A</v>
          </cell>
          <cell r="C8719" t="str">
            <v>Cohansey River</v>
          </cell>
          <cell r="D8719" t="str">
            <v>Estuary</v>
          </cell>
          <cell r="E8719">
            <v>39.389000000000003</v>
          </cell>
          <cell r="F8719">
            <v>-75.319000000000003</v>
          </cell>
          <cell r="G8719" t="str">
            <v>HUC02040206090080</v>
          </cell>
          <cell r="H8719" t="str">
            <v>E</v>
          </cell>
          <cell r="I8719" t="str">
            <v>SE1</v>
          </cell>
          <cell r="J8719" t="str">
            <v>SE1</v>
          </cell>
          <cell r="K8719" t="str">
            <v xml:space="preserve"> </v>
          </cell>
          <cell r="L8719">
            <v>17</v>
          </cell>
          <cell r="M8719" t="str">
            <v>Maurice, Salem, and Cohansey</v>
          </cell>
          <cell r="N8719">
            <v>5</v>
          </cell>
          <cell r="O8719" t="str">
            <v>Lower Delaware</v>
          </cell>
          <cell r="P8719" t="str">
            <v>Cohansey R (Greenwich to 75d17m50s)</v>
          </cell>
        </row>
        <row r="8720">
          <cell r="B8720" t="str">
            <v>DB06-0017-A</v>
          </cell>
          <cell r="C8720" t="str">
            <v>Mannington Meadow</v>
          </cell>
          <cell r="D8720" t="str">
            <v>Lake</v>
          </cell>
          <cell r="E8720">
            <v>39.646000000000001</v>
          </cell>
          <cell r="F8720">
            <v>-75.460999999999999</v>
          </cell>
          <cell r="G8720" t="str">
            <v>HUC02040206040030</v>
          </cell>
          <cell r="H8720" t="str">
            <v>L</v>
          </cell>
          <cell r="I8720" t="str">
            <v>FW2-NT</v>
          </cell>
          <cell r="J8720" t="str">
            <v>SE1</v>
          </cell>
          <cell r="K8720" t="str">
            <v xml:space="preserve"> </v>
          </cell>
          <cell r="L8720">
            <v>17</v>
          </cell>
          <cell r="M8720" t="str">
            <v>Maurice, Salem, and Cohansey</v>
          </cell>
          <cell r="N8720">
            <v>5</v>
          </cell>
          <cell r="O8720" t="str">
            <v>Lower Delaware</v>
          </cell>
          <cell r="P8720" t="str">
            <v>Salem R (Fenwick Ck to 39d40m14s dam)</v>
          </cell>
        </row>
        <row r="8721">
          <cell r="B8721" t="str">
            <v>DB06-0017-A</v>
          </cell>
          <cell r="C8721" t="str">
            <v>Mannington Meadow</v>
          </cell>
          <cell r="D8721" t="str">
            <v>Estuary</v>
          </cell>
          <cell r="E8721">
            <v>39.646000000000001</v>
          </cell>
          <cell r="F8721">
            <v>-75.460999999999999</v>
          </cell>
          <cell r="G8721" t="str">
            <v>HUC02040206040030</v>
          </cell>
          <cell r="H8721" t="str">
            <v>E</v>
          </cell>
          <cell r="I8721" t="str">
            <v>SE1</v>
          </cell>
          <cell r="J8721" t="str">
            <v>SE1</v>
          </cell>
          <cell r="K8721" t="str">
            <v/>
          </cell>
          <cell r="L8721">
            <v>17</v>
          </cell>
          <cell r="M8721" t="str">
            <v>Maurice, Salem, and Cohansey</v>
          </cell>
          <cell r="N8721">
            <v>5</v>
          </cell>
          <cell r="O8721" t="str">
            <v>Lower Delaware</v>
          </cell>
          <cell r="P8721" t="str">
            <v>Salem R (Fenwick Ck to 39d40m14s dam)</v>
          </cell>
        </row>
        <row r="8722">
          <cell r="B8722" t="str">
            <v>DB06-0025-A</v>
          </cell>
          <cell r="C8722" t="str">
            <v>Mannington Meadow</v>
          </cell>
          <cell r="D8722" t="str">
            <v>Estuary</v>
          </cell>
          <cell r="E8722">
            <v>39.610999999999997</v>
          </cell>
          <cell r="F8722">
            <v>-75.462999999999994</v>
          </cell>
          <cell r="G8722" t="str">
            <v>HUC02040206040030</v>
          </cell>
          <cell r="H8722" t="str">
            <v>E</v>
          </cell>
          <cell r="I8722" t="str">
            <v>SE1</v>
          </cell>
          <cell r="J8722" t="str">
            <v>SE1</v>
          </cell>
          <cell r="K8722" t="str">
            <v/>
          </cell>
          <cell r="L8722">
            <v>17</v>
          </cell>
          <cell r="M8722" t="str">
            <v>Maurice, Salem, and Cohansey</v>
          </cell>
          <cell r="N8722">
            <v>5</v>
          </cell>
          <cell r="O8722" t="str">
            <v>Lower Delaware</v>
          </cell>
          <cell r="P8722" t="str">
            <v>Salem R (Fenwick Ck to 39d40m14s dam)</v>
          </cell>
        </row>
        <row r="8723">
          <cell r="B8723" t="str">
            <v>DB06-0025-A</v>
          </cell>
          <cell r="C8723" t="str">
            <v>Mannington Meadow</v>
          </cell>
          <cell r="D8723" t="str">
            <v>Estuary</v>
          </cell>
          <cell r="E8723">
            <v>39.610999999999997</v>
          </cell>
          <cell r="F8723">
            <v>-75.462999999999994</v>
          </cell>
          <cell r="G8723" t="str">
            <v>HUC02040206040030</v>
          </cell>
          <cell r="H8723" t="str">
            <v>E</v>
          </cell>
          <cell r="I8723" t="str">
            <v>SE1</v>
          </cell>
          <cell r="J8723" t="str">
            <v>SE1</v>
          </cell>
          <cell r="K8723" t="str">
            <v xml:space="preserve"> </v>
          </cell>
          <cell r="L8723">
            <v>17</v>
          </cell>
          <cell r="M8723" t="str">
            <v>Maurice, Salem, and Cohansey</v>
          </cell>
          <cell r="N8723">
            <v>5</v>
          </cell>
          <cell r="O8723" t="str">
            <v>Lower Delaware</v>
          </cell>
          <cell r="P8723" t="str">
            <v>Salem R (Fenwick Ck to 39d40m14s dam)</v>
          </cell>
        </row>
        <row r="8724">
          <cell r="B8724" t="str">
            <v>DB06-0027-A</v>
          </cell>
          <cell r="C8724" t="str">
            <v>Maurice River</v>
          </cell>
          <cell r="D8724" t="str">
            <v>Estuary</v>
          </cell>
          <cell r="E8724">
            <v>39.218000000000004</v>
          </cell>
          <cell r="F8724">
            <v>-75.043999999999997</v>
          </cell>
          <cell r="G8724" t="str">
            <v>HUC02040206200050</v>
          </cell>
          <cell r="H8724" t="str">
            <v>E</v>
          </cell>
          <cell r="I8724" t="str">
            <v>SE1</v>
          </cell>
          <cell r="J8724"/>
          <cell r="K8724" t="str">
            <v/>
          </cell>
          <cell r="L8724">
            <v>17</v>
          </cell>
          <cell r="M8724" t="str">
            <v>Maurice, Salem, and Cohansey</v>
          </cell>
          <cell r="N8724">
            <v>5</v>
          </cell>
          <cell r="O8724" t="str">
            <v>Lower Delaware</v>
          </cell>
          <cell r="P8724" t="str">
            <v>Maurice R (below Leesburg) to EastPt</v>
          </cell>
        </row>
        <row r="8725">
          <cell r="B8725" t="str">
            <v>DB06-0027-A</v>
          </cell>
          <cell r="C8725" t="str">
            <v>Maurice River</v>
          </cell>
          <cell r="D8725" t="str">
            <v>Estuary</v>
          </cell>
          <cell r="E8725">
            <v>39.218000000000004</v>
          </cell>
          <cell r="F8725">
            <v>-75.043999999999997</v>
          </cell>
          <cell r="G8725" t="str">
            <v>HUC02040206200050</v>
          </cell>
          <cell r="H8725" t="str">
            <v>E</v>
          </cell>
          <cell r="I8725" t="str">
            <v>SE1</v>
          </cell>
          <cell r="K8725" t="str">
            <v xml:space="preserve"> </v>
          </cell>
          <cell r="L8725">
            <v>17</v>
          </cell>
          <cell r="M8725" t="str">
            <v>Maurice, Salem, and Cohansey</v>
          </cell>
          <cell r="N8725">
            <v>5</v>
          </cell>
          <cell r="O8725" t="str">
            <v>Lower Delaware</v>
          </cell>
          <cell r="P8725" t="str">
            <v>Maurice River (below Leesburg) to EastPt</v>
          </cell>
        </row>
        <row r="8726">
          <cell r="B8726" t="str">
            <v>DB06-0028-A</v>
          </cell>
          <cell r="C8726" t="str">
            <v>Delaware Bay</v>
          </cell>
          <cell r="D8726" t="str">
            <v>Estuary</v>
          </cell>
          <cell r="E8726">
            <v>39.082999999999998</v>
          </cell>
          <cell r="F8726">
            <v>-75.183000000000007</v>
          </cell>
          <cell r="G8726" t="str">
            <v>Delaware River 6</v>
          </cell>
          <cell r="H8726" t="str">
            <v>E</v>
          </cell>
          <cell r="I8726" t="str">
            <v>ZONE 6</v>
          </cell>
          <cell r="J8726" t="str">
            <v/>
          </cell>
          <cell r="K8726" t="str">
            <v/>
          </cell>
          <cell r="L8726">
            <v>17</v>
          </cell>
          <cell r="M8726" t="str">
            <v>Maurice, Salem, and Cohansey</v>
          </cell>
          <cell r="N8726">
            <v>5</v>
          </cell>
          <cell r="O8726" t="str">
            <v>Lower Delaware</v>
          </cell>
          <cell r="P8726" t="str">
            <v>Delaware Bay Zone 6 ( New Jersey portion)</v>
          </cell>
        </row>
        <row r="8727">
          <cell r="B8727" t="str">
            <v>DB06-0028-A</v>
          </cell>
          <cell r="C8727" t="str">
            <v>Delaware Bay</v>
          </cell>
          <cell r="D8727" t="str">
            <v>Estuary</v>
          </cell>
          <cell r="E8727">
            <v>39.082999999999998</v>
          </cell>
          <cell r="F8727">
            <v>-75.183000000000007</v>
          </cell>
          <cell r="G8727" t="str">
            <v>Delaware River 6</v>
          </cell>
          <cell r="H8727" t="str">
            <v>E</v>
          </cell>
          <cell r="I8727" t="str">
            <v>ZONE 6</v>
          </cell>
          <cell r="J8727" t="str">
            <v xml:space="preserve"> </v>
          </cell>
          <cell r="K8727" t="str">
            <v xml:space="preserve"> </v>
          </cell>
          <cell r="L8727">
            <v>17</v>
          </cell>
          <cell r="M8727" t="str">
            <v>Maurice, Salem, and Cohansey</v>
          </cell>
          <cell r="N8727">
            <v>5</v>
          </cell>
          <cell r="O8727" t="str">
            <v>Lower Delaware</v>
          </cell>
          <cell r="P8727" t="str">
            <v>Delaware Bay Zone 6 ( New Jersey portion)</v>
          </cell>
        </row>
        <row r="8728">
          <cell r="B8728" t="str">
            <v>DB06-0029-A</v>
          </cell>
          <cell r="C8728" t="str">
            <v>Delaware Bay</v>
          </cell>
          <cell r="D8728" t="str">
            <v>Estuary</v>
          </cell>
          <cell r="E8728">
            <v>39.155000000000001</v>
          </cell>
          <cell r="F8728">
            <v>-75.063999999999993</v>
          </cell>
          <cell r="G8728" t="str">
            <v>Delaware River 6</v>
          </cell>
          <cell r="H8728" t="str">
            <v>E</v>
          </cell>
          <cell r="I8728" t="str">
            <v>ZONE 6</v>
          </cell>
          <cell r="J8728" t="str">
            <v/>
          </cell>
          <cell r="K8728" t="str">
            <v/>
          </cell>
          <cell r="L8728">
            <v>17</v>
          </cell>
          <cell r="M8728" t="str">
            <v>Maurice, Salem, and Cohansey</v>
          </cell>
          <cell r="N8728">
            <v>5</v>
          </cell>
          <cell r="O8728" t="str">
            <v>Lower Delaware</v>
          </cell>
          <cell r="P8728" t="str">
            <v>Delaware Bay Zone 6 ( New Jersey portion)</v>
          </cell>
        </row>
        <row r="8729">
          <cell r="B8729" t="str">
            <v>DB06-0029-A</v>
          </cell>
          <cell r="C8729" t="str">
            <v>Delaware Bay</v>
          </cell>
          <cell r="D8729" t="str">
            <v>Estuary</v>
          </cell>
          <cell r="E8729">
            <v>39.155000000000001</v>
          </cell>
          <cell r="F8729">
            <v>-75.063999999999993</v>
          </cell>
          <cell r="G8729" t="str">
            <v>Delaware River 6</v>
          </cell>
          <cell r="H8729" t="str">
            <v>E</v>
          </cell>
          <cell r="I8729" t="str">
            <v>ZONE 6</v>
          </cell>
          <cell r="J8729" t="str">
            <v xml:space="preserve"> </v>
          </cell>
          <cell r="K8729" t="str">
            <v xml:space="preserve"> </v>
          </cell>
          <cell r="L8729">
            <v>17</v>
          </cell>
          <cell r="M8729" t="str">
            <v>Maurice, Salem, and Cohansey</v>
          </cell>
          <cell r="N8729">
            <v>5</v>
          </cell>
          <cell r="O8729" t="str">
            <v>Lower Delaware</v>
          </cell>
          <cell r="P8729" t="str">
            <v>Delaware Bay Zone 6 ( New Jersey portion)</v>
          </cell>
        </row>
        <row r="8730">
          <cell r="B8730" t="str">
            <v>DB06-0030-B</v>
          </cell>
          <cell r="C8730" t="str">
            <v>Mannington Meadow</v>
          </cell>
          <cell r="D8730" t="str">
            <v>Estuary</v>
          </cell>
          <cell r="E8730">
            <v>39.593000000000004</v>
          </cell>
          <cell r="F8730">
            <v>-75.468999999999994</v>
          </cell>
          <cell r="G8730" t="str">
            <v>HUC02040206040030</v>
          </cell>
          <cell r="H8730" t="str">
            <v>E</v>
          </cell>
          <cell r="I8730" t="str">
            <v>SE1</v>
          </cell>
          <cell r="J8730" t="str">
            <v>SE1</v>
          </cell>
          <cell r="K8730" t="str">
            <v/>
          </cell>
          <cell r="L8730">
            <v>17</v>
          </cell>
          <cell r="M8730" t="str">
            <v>Maurice, Salem, and Cohansey</v>
          </cell>
          <cell r="N8730">
            <v>5</v>
          </cell>
          <cell r="O8730" t="str">
            <v>Lower Delaware</v>
          </cell>
          <cell r="P8730" t="str">
            <v>Salem R (Fenwick Ck to 39d40m14s dam)</v>
          </cell>
        </row>
        <row r="8731">
          <cell r="B8731" t="str">
            <v>DB06-0030-B</v>
          </cell>
          <cell r="C8731" t="str">
            <v>Mannington Meadow</v>
          </cell>
          <cell r="D8731" t="str">
            <v>Estuary</v>
          </cell>
          <cell r="E8731">
            <v>39.593000000000004</v>
          </cell>
          <cell r="F8731">
            <v>-75.468999999999994</v>
          </cell>
          <cell r="G8731" t="str">
            <v>HUC02040206040030</v>
          </cell>
          <cell r="H8731" t="str">
            <v>E</v>
          </cell>
          <cell r="I8731" t="str">
            <v>SE1</v>
          </cell>
          <cell r="J8731" t="str">
            <v>SE1</v>
          </cell>
          <cell r="K8731" t="str">
            <v xml:space="preserve"> </v>
          </cell>
          <cell r="L8731">
            <v>17</v>
          </cell>
          <cell r="M8731" t="str">
            <v>Maurice, Salem, and Cohansey</v>
          </cell>
          <cell r="N8731">
            <v>5</v>
          </cell>
          <cell r="O8731" t="str">
            <v>Lower Delaware</v>
          </cell>
          <cell r="P8731" t="str">
            <v>Salem R (Fenwick Ck to 39d40m14s dam)</v>
          </cell>
        </row>
        <row r="8732">
          <cell r="B8732" t="str">
            <v>DB06-0031-A</v>
          </cell>
          <cell r="C8732" t="str">
            <v>Delaware Bay</v>
          </cell>
          <cell r="D8732" t="str">
            <v>Estuary</v>
          </cell>
          <cell r="E8732">
            <v>39.268999999999998</v>
          </cell>
          <cell r="F8732">
            <v>-75.238</v>
          </cell>
          <cell r="G8732" t="str">
            <v>Delaware River 6</v>
          </cell>
          <cell r="H8732" t="str">
            <v>E</v>
          </cell>
          <cell r="I8732" t="str">
            <v>ZONE 6</v>
          </cell>
          <cell r="J8732" t="str">
            <v/>
          </cell>
          <cell r="K8732" t="str">
            <v/>
          </cell>
          <cell r="L8732">
            <v>17</v>
          </cell>
          <cell r="M8732" t="str">
            <v>Maurice, Salem, and Cohansey</v>
          </cell>
          <cell r="N8732">
            <v>5</v>
          </cell>
          <cell r="O8732" t="str">
            <v>Lower Delaware</v>
          </cell>
          <cell r="P8732" t="str">
            <v>Delaware Bay Zone 6 ( New Jersey portion)</v>
          </cell>
        </row>
        <row r="8733">
          <cell r="B8733" t="str">
            <v>DB06-0031-A</v>
          </cell>
          <cell r="C8733" t="str">
            <v>Delaware Bay</v>
          </cell>
          <cell r="D8733" t="str">
            <v>Estuary</v>
          </cell>
          <cell r="E8733">
            <v>39.268999999999998</v>
          </cell>
          <cell r="F8733">
            <v>-75.238</v>
          </cell>
          <cell r="G8733" t="str">
            <v>Delaware River 6</v>
          </cell>
          <cell r="H8733" t="str">
            <v>E</v>
          </cell>
          <cell r="I8733" t="str">
            <v>ZONE 6</v>
          </cell>
          <cell r="J8733" t="str">
            <v xml:space="preserve"> </v>
          </cell>
          <cell r="K8733" t="str">
            <v xml:space="preserve"> </v>
          </cell>
          <cell r="L8733">
            <v>17</v>
          </cell>
          <cell r="M8733" t="str">
            <v>Maurice, Salem, and Cohansey</v>
          </cell>
          <cell r="N8733">
            <v>5</v>
          </cell>
          <cell r="O8733" t="str">
            <v>Lower Delaware</v>
          </cell>
          <cell r="P8733" t="str">
            <v>Delaware Bay Zone 6 ( New Jersey portion)</v>
          </cell>
        </row>
        <row r="8734">
          <cell r="B8734" t="str">
            <v>DB06-0032-A</v>
          </cell>
          <cell r="C8734" t="str">
            <v>Stow Creek</v>
          </cell>
          <cell r="D8734" t="str">
            <v>Estuary</v>
          </cell>
          <cell r="E8734">
            <v>39.415999999999997</v>
          </cell>
          <cell r="F8734">
            <v>-75.417000000000002</v>
          </cell>
          <cell r="G8734" t="str">
            <v>HUC02040206070080</v>
          </cell>
          <cell r="H8734" t="str">
            <v>E</v>
          </cell>
          <cell r="I8734" t="str">
            <v>SE1</v>
          </cell>
          <cell r="J8734" t="str">
            <v>SE1</v>
          </cell>
          <cell r="K8734" t="str">
            <v/>
          </cell>
          <cell r="L8734">
            <v>17</v>
          </cell>
          <cell r="M8734" t="str">
            <v>Maurice, Salem, and Cohansey</v>
          </cell>
          <cell r="N8734">
            <v>5</v>
          </cell>
          <cell r="O8734" t="str">
            <v>Lower Delaware</v>
          </cell>
          <cell r="P8734" t="str">
            <v>Stow Creek (below Canton Rd)</v>
          </cell>
        </row>
        <row r="8735">
          <cell r="B8735" t="str">
            <v>DB06-0032-A</v>
          </cell>
          <cell r="C8735" t="str">
            <v>Stow Creek</v>
          </cell>
          <cell r="D8735" t="str">
            <v>Estuary</v>
          </cell>
          <cell r="E8735">
            <v>39.415999999999997</v>
          </cell>
          <cell r="F8735">
            <v>-75.417000000000002</v>
          </cell>
          <cell r="G8735" t="str">
            <v>HUC02040206070080</v>
          </cell>
          <cell r="H8735" t="str">
            <v>E</v>
          </cell>
          <cell r="I8735" t="str">
            <v>SE1</v>
          </cell>
          <cell r="J8735" t="str">
            <v>SE1</v>
          </cell>
          <cell r="K8735" t="str">
            <v xml:space="preserve"> </v>
          </cell>
          <cell r="L8735">
            <v>17</v>
          </cell>
          <cell r="M8735" t="str">
            <v>Maurice, Salem, and Cohansey</v>
          </cell>
          <cell r="N8735">
            <v>5</v>
          </cell>
          <cell r="O8735" t="str">
            <v>Lower Delaware</v>
          </cell>
          <cell r="P8735" t="str">
            <v>Stow Creek (below Canton Rd)</v>
          </cell>
        </row>
        <row r="8736">
          <cell r="B8736" t="str">
            <v>DB06-0035-C</v>
          </cell>
          <cell r="C8736" t="str">
            <v>West / East Creeks</v>
          </cell>
          <cell r="D8736" t="str">
            <v>Estuary</v>
          </cell>
          <cell r="E8736">
            <v>39.195999999999998</v>
          </cell>
          <cell r="F8736">
            <v>-74.897000000000006</v>
          </cell>
          <cell r="G8736" t="str">
            <v>HUC02040206210060</v>
          </cell>
          <cell r="H8736" t="str">
            <v>E</v>
          </cell>
          <cell r="I8736" t="str">
            <v>SE1</v>
          </cell>
          <cell r="J8736" t="str">
            <v/>
          </cell>
          <cell r="K8736" t="str">
            <v/>
          </cell>
          <cell r="L8736">
            <v>16</v>
          </cell>
          <cell r="M8736" t="str">
            <v>Cape May</v>
          </cell>
          <cell r="N8736">
            <v>3</v>
          </cell>
          <cell r="O8736" t="str">
            <v>Atlantic Coast</v>
          </cell>
          <cell r="P8736" t="str">
            <v>East Creek</v>
          </cell>
        </row>
        <row r="8737">
          <cell r="B8737" t="str">
            <v>DB06-0035-C</v>
          </cell>
          <cell r="C8737" t="str">
            <v>West / East Creeks</v>
          </cell>
          <cell r="D8737" t="str">
            <v>Estuary</v>
          </cell>
          <cell r="E8737">
            <v>39.195999999999998</v>
          </cell>
          <cell r="F8737">
            <v>-74.897000000000006</v>
          </cell>
          <cell r="G8737" t="str">
            <v>HUC02040206210060</v>
          </cell>
          <cell r="H8737" t="str">
            <v>E</v>
          </cell>
          <cell r="I8737" t="str">
            <v>SE1</v>
          </cell>
          <cell r="J8737" t="str">
            <v xml:space="preserve"> </v>
          </cell>
          <cell r="K8737" t="str">
            <v xml:space="preserve"> </v>
          </cell>
          <cell r="L8737">
            <v>16</v>
          </cell>
          <cell r="M8737" t="str">
            <v>Cape May</v>
          </cell>
          <cell r="N8737">
            <v>3</v>
          </cell>
          <cell r="O8737" t="str">
            <v>Atlantic Coast</v>
          </cell>
          <cell r="P8737" t="str">
            <v>East Creek</v>
          </cell>
        </row>
        <row r="8738">
          <cell r="B8738" t="str">
            <v>DB06-0037-A</v>
          </cell>
          <cell r="C8738" t="str">
            <v>Delaware Bay</v>
          </cell>
          <cell r="D8738" t="str">
            <v>Estuary</v>
          </cell>
          <cell r="E8738">
            <v>39.073</v>
          </cell>
          <cell r="F8738">
            <v>-75.021000000000001</v>
          </cell>
          <cell r="G8738" t="str">
            <v>Delaware River 6</v>
          </cell>
          <cell r="H8738" t="str">
            <v>E</v>
          </cell>
          <cell r="I8738" t="str">
            <v>ZONE 6</v>
          </cell>
          <cell r="J8738" t="str">
            <v/>
          </cell>
          <cell r="K8738" t="str">
            <v/>
          </cell>
          <cell r="L8738">
            <v>17</v>
          </cell>
          <cell r="M8738" t="str">
            <v>Maurice, Salem, and Cohansey</v>
          </cell>
          <cell r="N8738">
            <v>5</v>
          </cell>
          <cell r="O8738" t="str">
            <v>Lower Delaware</v>
          </cell>
          <cell r="P8738" t="str">
            <v>Delaware Bay Zone 6 ( New Jersey portion)</v>
          </cell>
        </row>
        <row r="8739">
          <cell r="B8739" t="str">
            <v>DB06-0037-A</v>
          </cell>
          <cell r="C8739" t="str">
            <v>Delaware Bay</v>
          </cell>
          <cell r="D8739" t="str">
            <v>Estuary</v>
          </cell>
          <cell r="E8739">
            <v>39.073</v>
          </cell>
          <cell r="F8739">
            <v>-75.021000000000001</v>
          </cell>
          <cell r="G8739" t="str">
            <v>Delaware River 6</v>
          </cell>
          <cell r="H8739" t="str">
            <v>E</v>
          </cell>
          <cell r="I8739" t="str">
            <v>ZONE 6</v>
          </cell>
          <cell r="J8739" t="str">
            <v xml:space="preserve"> </v>
          </cell>
          <cell r="K8739" t="str">
            <v xml:space="preserve"> </v>
          </cell>
          <cell r="L8739">
            <v>17</v>
          </cell>
          <cell r="M8739" t="str">
            <v>Maurice, Salem, and Cohansey</v>
          </cell>
          <cell r="N8739">
            <v>5</v>
          </cell>
          <cell r="O8739" t="str">
            <v>Lower Delaware</v>
          </cell>
          <cell r="P8739" t="str">
            <v>Delaware Bay Zone 6 ( New Jersey portion)</v>
          </cell>
        </row>
        <row r="8740">
          <cell r="B8740" t="str">
            <v>DB06-0039-A</v>
          </cell>
          <cell r="C8740" t="str">
            <v>Nantuxent Creek</v>
          </cell>
          <cell r="D8740" t="str">
            <v>Estuary</v>
          </cell>
          <cell r="E8740">
            <v>39.286999999999999</v>
          </cell>
          <cell r="F8740">
            <v>-75.236000000000004</v>
          </cell>
          <cell r="G8740" t="str">
            <v>HUC02040206100070</v>
          </cell>
          <cell r="H8740" t="str">
            <v>E</v>
          </cell>
          <cell r="I8740" t="str">
            <v>SE1</v>
          </cell>
          <cell r="J8740" t="str">
            <v>SE1</v>
          </cell>
          <cell r="K8740" t="str">
            <v/>
          </cell>
          <cell r="L8740">
            <v>17</v>
          </cell>
          <cell r="M8740" t="str">
            <v>Maurice, Salem, and Cohansey</v>
          </cell>
          <cell r="N8740">
            <v>5</v>
          </cell>
          <cell r="O8740" t="str">
            <v>Lower Delaware</v>
          </cell>
          <cell r="P8740" t="str">
            <v>Nantuxent Creek (below Newport Landing)</v>
          </cell>
        </row>
        <row r="8741">
          <cell r="B8741" t="str">
            <v>DB06-0039-A</v>
          </cell>
          <cell r="C8741" t="str">
            <v>Nantuxent Creek</v>
          </cell>
          <cell r="D8741" t="str">
            <v>Estuary</v>
          </cell>
          <cell r="E8741">
            <v>39.286999999999999</v>
          </cell>
          <cell r="F8741">
            <v>-75.236000000000004</v>
          </cell>
          <cell r="G8741" t="str">
            <v>HUC02040206100070</v>
          </cell>
          <cell r="H8741" t="str">
            <v>E</v>
          </cell>
          <cell r="I8741" t="str">
            <v>SE1</v>
          </cell>
          <cell r="J8741" t="str">
            <v>SE1</v>
          </cell>
          <cell r="K8741" t="str">
            <v xml:space="preserve"> </v>
          </cell>
          <cell r="L8741">
            <v>17</v>
          </cell>
          <cell r="M8741" t="str">
            <v>Maurice, Salem, and Cohansey</v>
          </cell>
          <cell r="N8741">
            <v>5</v>
          </cell>
          <cell r="O8741" t="str">
            <v>Lower Delaware</v>
          </cell>
          <cell r="P8741" t="str">
            <v>Nantuxent Creek (below Newport Landing)</v>
          </cell>
        </row>
        <row r="8742">
          <cell r="B8742" t="str">
            <v>DB06-0040-C</v>
          </cell>
          <cell r="C8742" t="str">
            <v>Mannington Meadow</v>
          </cell>
          <cell r="D8742" t="str">
            <v>Estuary</v>
          </cell>
          <cell r="E8742">
            <v>39.613999999999997</v>
          </cell>
          <cell r="F8742">
            <v>-75.444000000000003</v>
          </cell>
          <cell r="G8742" t="str">
            <v>HUC02040206040010</v>
          </cell>
          <cell r="H8742" t="str">
            <v>E</v>
          </cell>
          <cell r="I8742" t="str">
            <v>SE1</v>
          </cell>
          <cell r="J8742" t="str">
            <v>SE1</v>
          </cell>
          <cell r="K8742" t="str">
            <v/>
          </cell>
          <cell r="L8742">
            <v>17</v>
          </cell>
          <cell r="M8742" t="str">
            <v>Maurice, Salem, and Cohansey</v>
          </cell>
          <cell r="N8742">
            <v>5</v>
          </cell>
          <cell r="O8742" t="str">
            <v>Lower Delaware</v>
          </cell>
          <cell r="P8742" t="str">
            <v>Mannington Creek</v>
          </cell>
        </row>
        <row r="8743">
          <cell r="B8743" t="str">
            <v>DB06-0040-C</v>
          </cell>
          <cell r="C8743" t="str">
            <v>Mannington Meadow</v>
          </cell>
          <cell r="D8743" t="str">
            <v>Estuary</v>
          </cell>
          <cell r="E8743">
            <v>39.613999999999997</v>
          </cell>
          <cell r="F8743">
            <v>-75.444000000000003</v>
          </cell>
          <cell r="G8743" t="str">
            <v>HUC02040206040010</v>
          </cell>
          <cell r="H8743" t="str">
            <v>E</v>
          </cell>
          <cell r="I8743" t="str">
            <v>SE1</v>
          </cell>
          <cell r="J8743" t="str">
            <v>SE1</v>
          </cell>
          <cell r="K8743" t="str">
            <v xml:space="preserve"> </v>
          </cell>
          <cell r="L8743">
            <v>17</v>
          </cell>
          <cell r="M8743" t="str">
            <v>Maurice, Salem, and Cohansey</v>
          </cell>
          <cell r="N8743">
            <v>5</v>
          </cell>
          <cell r="O8743" t="str">
            <v>Lower Delaware</v>
          </cell>
          <cell r="P8743" t="str">
            <v>Mannington Creek</v>
          </cell>
        </row>
        <row r="8744">
          <cell r="B8744" t="str">
            <v>DB06-0044-A</v>
          </cell>
          <cell r="C8744" t="str">
            <v/>
          </cell>
          <cell r="D8744" t="str">
            <v>Estuary</v>
          </cell>
          <cell r="E8744">
            <v>39.374000000000002</v>
          </cell>
          <cell r="F8744">
            <v>-75.468000000000004</v>
          </cell>
          <cell r="G8744" t="str">
            <v>Delaware River 6</v>
          </cell>
          <cell r="H8744" t="str">
            <v>E</v>
          </cell>
          <cell r="I8744" t="str">
            <v>ZONE 6</v>
          </cell>
          <cell r="J8744" t="str">
            <v>FW2-NT</v>
          </cell>
          <cell r="K8744" t="str">
            <v>C1</v>
          </cell>
          <cell r="L8744">
            <v>17</v>
          </cell>
          <cell r="M8744" t="str">
            <v>Maurice, Salem, and Cohansey</v>
          </cell>
          <cell r="N8744">
            <v>5</v>
          </cell>
          <cell r="O8744" t="str">
            <v>Lower Delaware</v>
          </cell>
          <cell r="P8744" t="str">
            <v>Delaware Bay Zone 6 ( New Jersey portion)</v>
          </cell>
        </row>
        <row r="8745">
          <cell r="B8745" t="str">
            <v>DB06-0044-A</v>
          </cell>
          <cell r="C8745" t="str">
            <v/>
          </cell>
          <cell r="D8745" t="str">
            <v>Estuary</v>
          </cell>
          <cell r="E8745">
            <v>39.374000000000002</v>
          </cell>
          <cell r="F8745">
            <v>-75.468000000000004</v>
          </cell>
          <cell r="G8745" t="str">
            <v>Delaware River 6</v>
          </cell>
          <cell r="H8745" t="str">
            <v>E</v>
          </cell>
          <cell r="I8745" t="str">
            <v>ZONE 6</v>
          </cell>
          <cell r="J8745" t="str">
            <v>FW2-NT</v>
          </cell>
          <cell r="K8745" t="str">
            <v>C1</v>
          </cell>
          <cell r="L8745">
            <v>17</v>
          </cell>
          <cell r="M8745" t="str">
            <v>Maurice, Salem, and Cohansey</v>
          </cell>
          <cell r="N8745">
            <v>5</v>
          </cell>
          <cell r="O8745" t="str">
            <v>Lower Delaware</v>
          </cell>
          <cell r="P8745" t="str">
            <v>Delaware Bay Zone 6 ( New Jersey portion)</v>
          </cell>
        </row>
        <row r="8746">
          <cell r="B8746" t="str">
            <v>DB06-0045-A</v>
          </cell>
          <cell r="C8746" t="str">
            <v>Maurice River</v>
          </cell>
          <cell r="D8746" t="str">
            <v>Estuary</v>
          </cell>
          <cell r="E8746">
            <v>39.299999999999997</v>
          </cell>
          <cell r="F8746">
            <v>-74.983999999999995</v>
          </cell>
          <cell r="G8746" t="str">
            <v>HUC02040206200030</v>
          </cell>
          <cell r="H8746" t="str">
            <v>E</v>
          </cell>
          <cell r="I8746" t="str">
            <v>SE1</v>
          </cell>
          <cell r="J8746" t="str">
            <v/>
          </cell>
          <cell r="K8746" t="str">
            <v/>
          </cell>
          <cell r="L8746">
            <v>17</v>
          </cell>
          <cell r="M8746" t="str">
            <v>Maurice, Salem, and Cohansey</v>
          </cell>
          <cell r="N8746">
            <v>5</v>
          </cell>
          <cell r="O8746" t="str">
            <v>Lower Delaware</v>
          </cell>
          <cell r="P8746" t="str">
            <v>Maurice R (Rt 548 to Menantico Ck)</v>
          </cell>
        </row>
        <row r="8747">
          <cell r="B8747" t="str">
            <v>DB06-0045-A</v>
          </cell>
          <cell r="C8747" t="str">
            <v>Maurice River</v>
          </cell>
          <cell r="D8747" t="str">
            <v>Estuary</v>
          </cell>
          <cell r="E8747">
            <v>39.299999999999997</v>
          </cell>
          <cell r="F8747">
            <v>-74.983999999999995</v>
          </cell>
          <cell r="G8747" t="str">
            <v>HUC02040206200030</v>
          </cell>
          <cell r="H8747" t="str">
            <v>E</v>
          </cell>
          <cell r="I8747" t="str">
            <v>SE1</v>
          </cell>
          <cell r="J8747" t="str">
            <v xml:space="preserve"> </v>
          </cell>
          <cell r="K8747" t="str">
            <v xml:space="preserve"> </v>
          </cell>
          <cell r="L8747">
            <v>17</v>
          </cell>
          <cell r="M8747" t="str">
            <v>Maurice, Salem, and Cohansey</v>
          </cell>
          <cell r="N8747">
            <v>5</v>
          </cell>
          <cell r="O8747" t="str">
            <v>Lower Delaware</v>
          </cell>
          <cell r="P8747" t="str">
            <v>Maurice River (Rt 548 to Menantico Ck)</v>
          </cell>
        </row>
        <row r="8748">
          <cell r="B8748" t="str">
            <v>DB06-0047-A</v>
          </cell>
          <cell r="C8748" t="str">
            <v>Delaware Bay</v>
          </cell>
          <cell r="D8748" t="str">
            <v>Estuary</v>
          </cell>
          <cell r="E8748">
            <v>39.069000000000003</v>
          </cell>
          <cell r="F8748">
            <v>-75.155000000000001</v>
          </cell>
          <cell r="G8748" t="str">
            <v>Delaware River 6</v>
          </cell>
          <cell r="H8748" t="str">
            <v>E</v>
          </cell>
          <cell r="I8748" t="str">
            <v>ZONE 6</v>
          </cell>
          <cell r="J8748" t="str">
            <v/>
          </cell>
          <cell r="K8748" t="str">
            <v/>
          </cell>
          <cell r="L8748">
            <v>17</v>
          </cell>
          <cell r="M8748" t="str">
            <v>Maurice, Salem, and Cohansey</v>
          </cell>
          <cell r="N8748">
            <v>5</v>
          </cell>
          <cell r="O8748" t="str">
            <v>Lower Delaware</v>
          </cell>
          <cell r="P8748" t="str">
            <v>Delaware Bay Zone 6 ( New Jersey portion)</v>
          </cell>
        </row>
        <row r="8749">
          <cell r="B8749" t="str">
            <v>DB06-0047-A</v>
          </cell>
          <cell r="C8749" t="str">
            <v>Delaware Bay</v>
          </cell>
          <cell r="D8749" t="str">
            <v>Estuary</v>
          </cell>
          <cell r="E8749">
            <v>39.069000000000003</v>
          </cell>
          <cell r="F8749">
            <v>-75.155000000000001</v>
          </cell>
          <cell r="G8749" t="str">
            <v>Delaware River 6</v>
          </cell>
          <cell r="H8749" t="str">
            <v>E</v>
          </cell>
          <cell r="I8749" t="str">
            <v>ZONE 6</v>
          </cell>
          <cell r="J8749" t="str">
            <v xml:space="preserve"> </v>
          </cell>
          <cell r="K8749" t="str">
            <v xml:space="preserve"> </v>
          </cell>
          <cell r="L8749">
            <v>17</v>
          </cell>
          <cell r="M8749" t="str">
            <v>Maurice, Salem, and Cohansey</v>
          </cell>
          <cell r="N8749">
            <v>5</v>
          </cell>
          <cell r="O8749" t="str">
            <v>Lower Delaware</v>
          </cell>
          <cell r="P8749" t="str">
            <v>Delaware Bay Zone 6 ( New Jersey portion)</v>
          </cell>
        </row>
        <row r="8750">
          <cell r="B8750" t="str">
            <v>DB06-0049-B</v>
          </cell>
          <cell r="C8750" t="str">
            <v>Delaware River</v>
          </cell>
          <cell r="D8750" t="str">
            <v>Estuary</v>
          </cell>
          <cell r="E8750">
            <v>39.835000000000001</v>
          </cell>
          <cell r="F8750">
            <v>-75.337000000000003</v>
          </cell>
          <cell r="G8750" t="str">
            <v>Delaware River 17</v>
          </cell>
          <cell r="H8750" t="str">
            <v>E</v>
          </cell>
          <cell r="I8750" t="str">
            <v>ZONE 4</v>
          </cell>
          <cell r="J8750" t="str">
            <v/>
          </cell>
          <cell r="K8750" t="str">
            <v/>
          </cell>
          <cell r="L8750">
            <v>18</v>
          </cell>
          <cell r="M8750" t="str">
            <v>Lower Delaware</v>
          </cell>
          <cell r="N8750">
            <v>5</v>
          </cell>
          <cell r="O8750" t="str">
            <v>Lower Delaware</v>
          </cell>
          <cell r="P8750" t="str">
            <v>RepaupoCk(belowTomlin Sta Rd)/CedarSwamp</v>
          </cell>
        </row>
        <row r="8751">
          <cell r="B8751" t="str">
            <v>DB06-0049-B</v>
          </cell>
          <cell r="C8751" t="str">
            <v>Delaware River</v>
          </cell>
          <cell r="D8751" t="str">
            <v>Estuary</v>
          </cell>
          <cell r="E8751">
            <v>39.835000000000001</v>
          </cell>
          <cell r="F8751">
            <v>-75.337000000000003</v>
          </cell>
          <cell r="G8751" t="str">
            <v>Delaware River 17</v>
          </cell>
          <cell r="H8751" t="str">
            <v>E</v>
          </cell>
          <cell r="I8751" t="str">
            <v>ZONE 4</v>
          </cell>
          <cell r="J8751" t="str">
            <v xml:space="preserve"> </v>
          </cell>
          <cell r="K8751" t="str">
            <v xml:space="preserve"> </v>
          </cell>
          <cell r="L8751">
            <v>18</v>
          </cell>
          <cell r="M8751" t="str">
            <v>Lower Delaware</v>
          </cell>
          <cell r="N8751">
            <v>5</v>
          </cell>
          <cell r="O8751" t="str">
            <v>Lower Delaware</v>
          </cell>
          <cell r="P8751" t="str">
            <v>RepaupoCk(belowTomlin Sta Rd)/CedarSwamp</v>
          </cell>
        </row>
        <row r="8752">
          <cell r="B8752" t="str">
            <v>DB1</v>
          </cell>
          <cell r="C8752" t="str">
            <v>Demarest Bk at Maple Avenue, Demarest</v>
          </cell>
          <cell r="D8752" t="str">
            <v>River/Stream</v>
          </cell>
          <cell r="E8752">
            <v>40.950797999999999</v>
          </cell>
          <cell r="F8752">
            <v>-73.958136999999994</v>
          </cell>
          <cell r="G8752" t="str">
            <v>HUC02030103170040</v>
          </cell>
          <cell r="H8752" t="str">
            <v>S</v>
          </cell>
          <cell r="I8752" t="str">
            <v>FW2-NT</v>
          </cell>
          <cell r="J8752" t="str">
            <v/>
          </cell>
          <cell r="K8752" t="str">
            <v/>
          </cell>
          <cell r="L8752">
            <v>5</v>
          </cell>
          <cell r="M8752" t="str">
            <v>Hackensack, Hudson, and Pascack</v>
          </cell>
          <cell r="N8752">
            <v>1</v>
          </cell>
          <cell r="O8752" t="str">
            <v>Northeast</v>
          </cell>
          <cell r="P8752" t="str">
            <v>Tenakill Brook</v>
          </cell>
        </row>
        <row r="8753">
          <cell r="B8753" t="str">
            <v>DB12</v>
          </cell>
          <cell r="C8753" t="str">
            <v>Drakes Bk on Bartley Long Valley Rd in Washington Twp</v>
          </cell>
          <cell r="D8753" t="str">
            <v>River/Stream</v>
          </cell>
          <cell r="E8753">
            <v>40.812049999999999</v>
          </cell>
          <cell r="F8753">
            <v>-74.729219999999998</v>
          </cell>
          <cell r="G8753" t="str">
            <v>HUC02030105010020</v>
          </cell>
          <cell r="H8753" t="str">
            <v>S</v>
          </cell>
          <cell r="I8753" t="str">
            <v>FW2-NT</v>
          </cell>
          <cell r="J8753" t="str">
            <v/>
          </cell>
          <cell r="K8753" t="str">
            <v>C1</v>
          </cell>
          <cell r="L8753">
            <v>8</v>
          </cell>
          <cell r="M8753" t="str">
            <v>North and South Branch Raritan</v>
          </cell>
          <cell r="N8753">
            <v>2</v>
          </cell>
          <cell r="O8753" t="str">
            <v>Raritan</v>
          </cell>
          <cell r="P8753" t="str">
            <v>Drakes Brook (below Eyland Ave)</v>
          </cell>
        </row>
        <row r="8754">
          <cell r="B8754" t="str">
            <v>DB2-GP</v>
          </cell>
          <cell r="C8754" t="str">
            <v>Devils Bk at outlet of Gordon Pond in Plainsboro</v>
          </cell>
          <cell r="D8754" t="str">
            <v>River/Stream</v>
          </cell>
          <cell r="E8754">
            <v>40.331272991100001</v>
          </cell>
          <cell r="F8754">
            <v>-74.614965247599997</v>
          </cell>
          <cell r="G8754" t="str">
            <v>HUC02030105100110</v>
          </cell>
          <cell r="H8754" t="str">
            <v>S</v>
          </cell>
          <cell r="I8754" t="str">
            <v>FW2-NT</v>
          </cell>
          <cell r="J8754" t="str">
            <v/>
          </cell>
          <cell r="K8754" t="str">
            <v/>
          </cell>
          <cell r="L8754">
            <v>10</v>
          </cell>
          <cell r="M8754" t="str">
            <v>Millstone</v>
          </cell>
          <cell r="N8754">
            <v>2</v>
          </cell>
          <cell r="O8754" t="str">
            <v>Raritan</v>
          </cell>
          <cell r="P8754" t="str">
            <v>Devils Brook</v>
          </cell>
        </row>
        <row r="8755">
          <cell r="B8755" t="str">
            <v>DB3-GPo</v>
          </cell>
          <cell r="C8755" t="str">
            <v>Devils Bk at Gordon Pond outlet in Plainsboro</v>
          </cell>
          <cell r="D8755" t="str">
            <v>River/Stream</v>
          </cell>
          <cell r="E8755">
            <v>40.331169455199998</v>
          </cell>
          <cell r="F8755">
            <v>-74.615721035999997</v>
          </cell>
          <cell r="G8755" t="str">
            <v>HUC02030105100110</v>
          </cell>
          <cell r="H8755" t="str">
            <v>S</v>
          </cell>
          <cell r="I8755" t="str">
            <v>FW2-NT</v>
          </cell>
          <cell r="J8755" t="str">
            <v/>
          </cell>
          <cell r="K8755" t="str">
            <v/>
          </cell>
          <cell r="L8755">
            <v>10</v>
          </cell>
          <cell r="M8755" t="str">
            <v>Millstone</v>
          </cell>
          <cell r="N8755">
            <v>2</v>
          </cell>
          <cell r="O8755" t="str">
            <v>Raritan</v>
          </cell>
          <cell r="P8755" t="str">
            <v>Devils Brook</v>
          </cell>
        </row>
        <row r="8756">
          <cell r="B8756" t="str">
            <v>DBA</v>
          </cell>
          <cell r="C8756" t="str">
            <v>DBA</v>
          </cell>
          <cell r="D8756" t="str">
            <v>River/Stream</v>
          </cell>
          <cell r="E8756">
            <v>40.361846999999997</v>
          </cell>
          <cell r="F8756">
            <v>-74.545078000000004</v>
          </cell>
          <cell r="G8756" t="str">
            <v>HUC02030105100110</v>
          </cell>
          <cell r="H8756" t="str">
            <v>S</v>
          </cell>
          <cell r="I8756" t="str">
            <v>FW2-NT</v>
          </cell>
          <cell r="J8756" t="str">
            <v/>
          </cell>
          <cell r="K8756" t="str">
            <v/>
          </cell>
          <cell r="L8756">
            <v>10</v>
          </cell>
          <cell r="M8756" t="str">
            <v>Millstone</v>
          </cell>
          <cell r="N8756">
            <v>2</v>
          </cell>
          <cell r="O8756" t="str">
            <v>Raritan</v>
          </cell>
          <cell r="P8756" t="str">
            <v>Devils Brook</v>
          </cell>
        </row>
        <row r="8757">
          <cell r="B8757" t="str">
            <v>DC-1</v>
          </cell>
          <cell r="C8757" t="str">
            <v>Dennis Ck 1</v>
          </cell>
          <cell r="D8757" t="str">
            <v>Estuary</v>
          </cell>
          <cell r="E8757">
            <v>39.181488999999999</v>
          </cell>
          <cell r="F8757">
            <v>-74.830209999999994</v>
          </cell>
          <cell r="G8757" t="str">
            <v>HUC02040206220030</v>
          </cell>
          <cell r="H8757" t="str">
            <v>E</v>
          </cell>
          <cell r="I8757" t="str">
            <v>SE1</v>
          </cell>
          <cell r="J8757" t="str">
            <v>FW2-NT</v>
          </cell>
          <cell r="K8757" t="str">
            <v/>
          </cell>
          <cell r="L8757">
            <v>16</v>
          </cell>
          <cell r="M8757" t="str">
            <v>Cape May</v>
          </cell>
          <cell r="N8757">
            <v>3</v>
          </cell>
          <cell r="O8757" t="str">
            <v>Atlantic Coast</v>
          </cell>
          <cell r="P8757" t="str">
            <v>Dennis Creek (Jakes Landing Rd to Rt 47)</v>
          </cell>
        </row>
        <row r="8758">
          <cell r="B8758" t="str">
            <v>DC-2</v>
          </cell>
          <cell r="C8758" t="str">
            <v>Dennis Ck 2</v>
          </cell>
          <cell r="D8758" t="str">
            <v>Estuary</v>
          </cell>
          <cell r="E8758">
            <v>39.177438000000002</v>
          </cell>
          <cell r="F8758">
            <v>-74.845172000000005</v>
          </cell>
          <cell r="G8758" t="str">
            <v>HUC02040206220030</v>
          </cell>
          <cell r="H8758" t="str">
            <v>E</v>
          </cell>
          <cell r="I8758" t="str">
            <v>SE1</v>
          </cell>
          <cell r="J8758" t="str">
            <v>FW2-NT</v>
          </cell>
          <cell r="K8758" t="str">
            <v/>
          </cell>
          <cell r="L8758">
            <v>16</v>
          </cell>
          <cell r="M8758" t="str">
            <v>Cape May</v>
          </cell>
          <cell r="N8758">
            <v>3</v>
          </cell>
          <cell r="O8758" t="str">
            <v>Atlantic Coast</v>
          </cell>
          <cell r="P8758" t="str">
            <v>Dennis Creek (Jakes Landing Rd to Rt 47)</v>
          </cell>
        </row>
        <row r="8759">
          <cell r="B8759" t="str">
            <v>DC-3</v>
          </cell>
          <cell r="C8759" t="str">
            <v>Dennis Ck 3</v>
          </cell>
          <cell r="D8759" t="str">
            <v>Estuary</v>
          </cell>
          <cell r="E8759">
            <v>39.178784</v>
          </cell>
          <cell r="F8759">
            <v>-74.851516000000004</v>
          </cell>
          <cell r="G8759" t="str">
            <v>HUC02040206220030</v>
          </cell>
          <cell r="H8759" t="str">
            <v>E</v>
          </cell>
          <cell r="I8759" t="str">
            <v>SE1</v>
          </cell>
          <cell r="J8759" t="str">
            <v>FW2-NT</v>
          </cell>
          <cell r="K8759" t="str">
            <v/>
          </cell>
          <cell r="L8759">
            <v>16</v>
          </cell>
          <cell r="M8759" t="str">
            <v>Cape May</v>
          </cell>
          <cell r="N8759">
            <v>3</v>
          </cell>
          <cell r="O8759" t="str">
            <v>Atlantic Coast</v>
          </cell>
          <cell r="P8759" t="str">
            <v>Dennis Creek (below Jakes Landing Rd)</v>
          </cell>
        </row>
        <row r="8760">
          <cell r="B8760" t="str">
            <v>DC-3</v>
          </cell>
          <cell r="C8760" t="str">
            <v>Dennis Ck 3</v>
          </cell>
          <cell r="D8760" t="str">
            <v>Estuary</v>
          </cell>
          <cell r="E8760">
            <v>39.178784</v>
          </cell>
          <cell r="F8760">
            <v>-74.851516000000004</v>
          </cell>
          <cell r="G8760" t="str">
            <v>HUC02040206220040</v>
          </cell>
          <cell r="H8760" t="str">
            <v>E</v>
          </cell>
          <cell r="I8760" t="str">
            <v>SE1</v>
          </cell>
          <cell r="J8760" t="str">
            <v>FW2-NT</v>
          </cell>
          <cell r="K8760" t="str">
            <v/>
          </cell>
          <cell r="L8760">
            <v>16</v>
          </cell>
          <cell r="M8760" t="str">
            <v>Cape May</v>
          </cell>
          <cell r="N8760">
            <v>3</v>
          </cell>
          <cell r="O8760" t="str">
            <v>Atlantic Coast</v>
          </cell>
          <cell r="P8760" t="str">
            <v>Dennis Creek (below Jakes Landing Rd)</v>
          </cell>
        </row>
        <row r="8761">
          <cell r="B8761" t="str">
            <v>DC-4</v>
          </cell>
          <cell r="C8761" t="str">
            <v>Dennis Ck 4</v>
          </cell>
          <cell r="D8761" t="str">
            <v>Estuary</v>
          </cell>
          <cell r="E8761">
            <v>39.175007999999998</v>
          </cell>
          <cell r="F8761">
            <v>-74.862206999999998</v>
          </cell>
          <cell r="G8761" t="str">
            <v>HUC02040206220040</v>
          </cell>
          <cell r="H8761" t="str">
            <v>E</v>
          </cell>
          <cell r="I8761" t="str">
            <v>SE1</v>
          </cell>
          <cell r="J8761" t="str">
            <v>FW2-NT</v>
          </cell>
          <cell r="K8761" t="str">
            <v/>
          </cell>
          <cell r="L8761">
            <v>16</v>
          </cell>
          <cell r="M8761" t="str">
            <v>Cape May</v>
          </cell>
          <cell r="N8761">
            <v>3</v>
          </cell>
          <cell r="O8761" t="str">
            <v>Atlantic Coast</v>
          </cell>
          <cell r="P8761" t="str">
            <v>Dennis Creek (below Jakes Landing Rd)</v>
          </cell>
        </row>
        <row r="8762">
          <cell r="B8762" t="str">
            <v>DC-5</v>
          </cell>
          <cell r="C8762" t="str">
            <v>Dennis Ck 5</v>
          </cell>
          <cell r="D8762" t="str">
            <v>Estuary</v>
          </cell>
          <cell r="E8762">
            <v>39.172004999999999</v>
          </cell>
          <cell r="F8762">
            <v>-74.87988</v>
          </cell>
          <cell r="G8762" t="str">
            <v>HUC02040206220040</v>
          </cell>
          <cell r="H8762" t="str">
            <v>E</v>
          </cell>
          <cell r="I8762" t="str">
            <v>SE1</v>
          </cell>
          <cell r="J8762" t="str">
            <v>FW2-NT</v>
          </cell>
          <cell r="K8762" t="str">
            <v/>
          </cell>
          <cell r="L8762">
            <v>16</v>
          </cell>
          <cell r="M8762" t="str">
            <v>Cape May</v>
          </cell>
          <cell r="N8762">
            <v>3</v>
          </cell>
          <cell r="O8762" t="str">
            <v>Atlantic Coast</v>
          </cell>
          <cell r="P8762" t="str">
            <v>Dennis Creek (below Jakes Landing Rd)</v>
          </cell>
        </row>
        <row r="8763">
          <cell r="B8763" t="str">
            <v>DCE-2014</v>
          </cell>
          <cell r="C8763" t="str">
            <v>Double Creek E</v>
          </cell>
          <cell r="D8763" t="str">
            <v>River/Stream</v>
          </cell>
          <cell r="E8763">
            <v>39.78839</v>
          </cell>
          <cell r="F8763">
            <v>-74.153360000000006</v>
          </cell>
          <cell r="G8763" t="str">
            <v>BarnegatBay05</v>
          </cell>
          <cell r="H8763" t="str">
            <v>S</v>
          </cell>
          <cell r="I8763" t="str">
            <v>SE1</v>
          </cell>
          <cell r="J8763" t="str">
            <v>SE1</v>
          </cell>
          <cell r="K8763" t="str">
            <v>C1</v>
          </cell>
          <cell r="L8763">
            <v>13</v>
          </cell>
          <cell r="M8763" t="str">
            <v>Barnegat Bay</v>
          </cell>
          <cell r="N8763">
            <v>3</v>
          </cell>
          <cell r="O8763" t="str">
            <v>Atlantic Coast</v>
          </cell>
          <cell r="P8763" t="str">
            <v>Barnegat Bay Central West</v>
          </cell>
        </row>
        <row r="8764">
          <cell r="B8764" t="str">
            <v>DCW-2014</v>
          </cell>
          <cell r="C8764" t="str">
            <v>Double Creek W</v>
          </cell>
          <cell r="D8764" t="str">
            <v>River/Stream</v>
          </cell>
          <cell r="E8764">
            <v>39.786090000000002</v>
          </cell>
          <cell r="F8764">
            <v>-74.182280000000006</v>
          </cell>
          <cell r="G8764" t="str">
            <v>BarnegatBay05</v>
          </cell>
          <cell r="H8764" t="str">
            <v>S</v>
          </cell>
          <cell r="I8764" t="str">
            <v>SE1</v>
          </cell>
          <cell r="J8764" t="str">
            <v>SE1</v>
          </cell>
          <cell r="K8764" t="str">
            <v>C1</v>
          </cell>
          <cell r="L8764">
            <v>13</v>
          </cell>
          <cell r="M8764" t="str">
            <v>Barnegat Bay</v>
          </cell>
          <cell r="N8764">
            <v>3</v>
          </cell>
          <cell r="O8764" t="str">
            <v>Atlantic Coast</v>
          </cell>
          <cell r="P8764" t="str">
            <v>Barnegat Bay Central West</v>
          </cell>
        </row>
        <row r="8765">
          <cell r="B8765" t="str">
            <v>DE00-0053-A</v>
          </cell>
          <cell r="C8765" t="str">
            <v/>
          </cell>
          <cell r="D8765" t="str">
            <v>Estuary</v>
          </cell>
          <cell r="E8765">
            <v>39.374000000000002</v>
          </cell>
          <cell r="F8765">
            <v>-75.468000000000004</v>
          </cell>
          <cell r="G8765" t="str">
            <v>Delaware River 6</v>
          </cell>
          <cell r="H8765" t="str">
            <v>E</v>
          </cell>
          <cell r="I8765" t="str">
            <v>ZONE 6</v>
          </cell>
          <cell r="J8765" t="str">
            <v>FW2-NT</v>
          </cell>
          <cell r="K8765" t="str">
            <v>C1</v>
          </cell>
          <cell r="L8765">
            <v>17</v>
          </cell>
          <cell r="M8765" t="str">
            <v>Maurice, Salem, and Cohansey</v>
          </cell>
          <cell r="N8765">
            <v>5</v>
          </cell>
          <cell r="O8765" t="str">
            <v>Lower Delaware</v>
          </cell>
          <cell r="P8765" t="str">
            <v>Delaware Bay Zone 6 ( New Jersey portion)</v>
          </cell>
        </row>
        <row r="8766">
          <cell r="B8766" t="str">
            <v>DE00-0053-A</v>
          </cell>
          <cell r="C8766" t="str">
            <v/>
          </cell>
          <cell r="D8766" t="str">
            <v>Estuary</v>
          </cell>
          <cell r="E8766">
            <v>39.374000000000002</v>
          </cell>
          <cell r="F8766">
            <v>-75.468000000000004</v>
          </cell>
          <cell r="G8766" t="str">
            <v>Delaware River 6</v>
          </cell>
          <cell r="H8766" t="str">
            <v>E</v>
          </cell>
          <cell r="I8766" t="str">
            <v>ZONE 6</v>
          </cell>
          <cell r="J8766" t="str">
            <v>FW2-NT</v>
          </cell>
          <cell r="K8766" t="str">
            <v>C1</v>
          </cell>
          <cell r="L8766">
            <v>17</v>
          </cell>
          <cell r="M8766" t="str">
            <v>Maurice, Salem, and Cohansey</v>
          </cell>
          <cell r="N8766">
            <v>5</v>
          </cell>
          <cell r="O8766" t="str">
            <v>Lower Delaware</v>
          </cell>
          <cell r="P8766" t="str">
            <v>Delaware Bay Zone 6 ( New Jersey portion)</v>
          </cell>
        </row>
        <row r="8767">
          <cell r="B8767" t="str">
            <v>DE02-0053-A</v>
          </cell>
          <cell r="C8767" t="str">
            <v/>
          </cell>
          <cell r="D8767" t="str">
            <v>Estuary</v>
          </cell>
          <cell r="E8767">
            <v>39.374000000000002</v>
          </cell>
          <cell r="F8767">
            <v>-75.468000000000004</v>
          </cell>
          <cell r="G8767" t="str">
            <v>Delaware River 6</v>
          </cell>
          <cell r="H8767" t="str">
            <v>E</v>
          </cell>
          <cell r="I8767" t="str">
            <v>ZONE 6</v>
          </cell>
          <cell r="J8767" t="str">
            <v>FW2-NT</v>
          </cell>
          <cell r="K8767" t="str">
            <v>C1</v>
          </cell>
          <cell r="L8767">
            <v>17</v>
          </cell>
          <cell r="M8767" t="str">
            <v>Maurice, Salem, and Cohansey</v>
          </cell>
          <cell r="N8767">
            <v>5</v>
          </cell>
          <cell r="O8767" t="str">
            <v>Lower Delaware</v>
          </cell>
          <cell r="P8767" t="str">
            <v>Delaware Bay Zone 6 ( New Jersey portion)</v>
          </cell>
        </row>
        <row r="8768">
          <cell r="B8768" t="str">
            <v>DE02-0053-A</v>
          </cell>
          <cell r="C8768" t="str">
            <v/>
          </cell>
          <cell r="D8768" t="str">
            <v>Estuary</v>
          </cell>
          <cell r="E8768">
            <v>39.374000000000002</v>
          </cell>
          <cell r="F8768">
            <v>-75.468000000000004</v>
          </cell>
          <cell r="G8768" t="str">
            <v>Delaware River 6</v>
          </cell>
          <cell r="H8768" t="str">
            <v>E</v>
          </cell>
          <cell r="I8768" t="str">
            <v>ZONE 6</v>
          </cell>
          <cell r="J8768" t="str">
            <v>FW2-NT</v>
          </cell>
          <cell r="K8768" t="str">
            <v>C1</v>
          </cell>
          <cell r="L8768">
            <v>17</v>
          </cell>
          <cell r="M8768" t="str">
            <v>Maurice, Salem, and Cohansey</v>
          </cell>
          <cell r="N8768">
            <v>5</v>
          </cell>
          <cell r="O8768" t="str">
            <v>Lower Delaware</v>
          </cell>
          <cell r="P8768" t="str">
            <v>Delaware Bay Zone 6 ( New Jersey portion)</v>
          </cell>
        </row>
        <row r="8769">
          <cell r="B8769" t="str">
            <v>Deal_Lake-12</v>
          </cell>
          <cell r="C8769" t="str">
            <v xml:space="preserve">Deal Lake </v>
          </cell>
          <cell r="D8769" t="str">
            <v>Lake</v>
          </cell>
          <cell r="E8769"/>
          <cell r="F8769"/>
          <cell r="G8769" t="str">
            <v>HUC02030104090030</v>
          </cell>
          <cell r="H8769" t="str">
            <v>L</v>
          </cell>
          <cell r="I8769" t="str">
            <v>FW2-NT</v>
          </cell>
          <cell r="J8769"/>
          <cell r="K8769"/>
          <cell r="L8769" t="str">
            <v>12</v>
          </cell>
          <cell r="M8769" t="str">
            <v>Monmouth</v>
          </cell>
          <cell r="N8769">
            <v>3</v>
          </cell>
          <cell r="O8769" t="str">
            <v>Atlantic Coast</v>
          </cell>
          <cell r="P8769" t="str">
            <v>Whale Pond Bk / Shark R / Wreck Pond Bk</v>
          </cell>
        </row>
        <row r="8770">
          <cell r="B8770" t="str">
            <v>DEE-1</v>
          </cell>
          <cell r="C8770" t="str">
            <v>DEEP RUN ON RT 516 (OLD BRIDGE RD), OLD BRIDGE</v>
          </cell>
          <cell r="D8770" t="str">
            <v>River/Stream</v>
          </cell>
          <cell r="E8770">
            <v>40.410110000000003</v>
          </cell>
          <cell r="F8770">
            <v>-74.345429999999993</v>
          </cell>
          <cell r="G8770" t="str">
            <v>HUC02030105160040</v>
          </cell>
          <cell r="H8770" t="str">
            <v>S</v>
          </cell>
          <cell r="I8770" t="str">
            <v>FW2-NT</v>
          </cell>
          <cell r="J8770" t="str">
            <v/>
          </cell>
          <cell r="K8770" t="str">
            <v/>
          </cell>
          <cell r="L8770">
            <v>9</v>
          </cell>
          <cell r="M8770" t="str">
            <v>Lower Raritan, South River, and Lawrence</v>
          </cell>
          <cell r="N8770">
            <v>2</v>
          </cell>
          <cell r="O8770" t="str">
            <v>Raritan</v>
          </cell>
          <cell r="P8770" t="str">
            <v>Deep Run (below Rt 9)</v>
          </cell>
        </row>
        <row r="8771">
          <cell r="B8771" t="str">
            <v>Deer Park Pond</v>
          </cell>
          <cell r="C8771" t="str">
            <v>Deer Park Pond</v>
          </cell>
          <cell r="D8771" t="str">
            <v>Lake</v>
          </cell>
          <cell r="E8771">
            <v>40.542000000000002</v>
          </cell>
          <cell r="F8771">
            <v>-74.474230000000006</v>
          </cell>
          <cell r="G8771" t="str">
            <v>HUC02030105120120</v>
          </cell>
          <cell r="H8771" t="str">
            <v>L</v>
          </cell>
          <cell r="I8771" t="str">
            <v>FW2-NT</v>
          </cell>
          <cell r="J8771" t="str">
            <v xml:space="preserve"> </v>
          </cell>
          <cell r="K8771" t="str">
            <v xml:space="preserve"> </v>
          </cell>
          <cell r="L8771">
            <v>9</v>
          </cell>
          <cell r="M8771" t="str">
            <v>Lower Raritan, South River, and Lawrence</v>
          </cell>
          <cell r="N8771">
            <v>2</v>
          </cell>
          <cell r="O8771" t="str">
            <v>Raritan</v>
          </cell>
          <cell r="P8771" t="str">
            <v>Ambrose Brook (below Lake Nelson)</v>
          </cell>
        </row>
        <row r="8772">
          <cell r="B8772" t="str">
            <v>Deer_Park_Pond</v>
          </cell>
          <cell r="C8772" t="str">
            <v>Deer Park Pond</v>
          </cell>
          <cell r="D8772" t="str">
            <v>Lake</v>
          </cell>
          <cell r="E8772">
            <v>40.542000000000002</v>
          </cell>
          <cell r="F8772">
            <v>-74.474230000000006</v>
          </cell>
          <cell r="G8772" t="str">
            <v>HUC02030105120120</v>
          </cell>
          <cell r="H8772" t="str">
            <v>L</v>
          </cell>
          <cell r="I8772" t="str">
            <v>FW2-NT</v>
          </cell>
          <cell r="J8772" t="str">
            <v/>
          </cell>
          <cell r="K8772" t="str">
            <v/>
          </cell>
          <cell r="L8772">
            <v>9</v>
          </cell>
          <cell r="M8772" t="str">
            <v>Lower Raritan, South River, and Lawrence</v>
          </cell>
          <cell r="N8772">
            <v>2</v>
          </cell>
          <cell r="O8772" t="str">
            <v>Raritan</v>
          </cell>
          <cell r="P8772" t="str">
            <v>Ambrose Brook (below Lake Nelson)</v>
          </cell>
        </row>
        <row r="8773">
          <cell r="B8773" t="str">
            <v>DENN1</v>
          </cell>
          <cell r="C8773" t="str">
            <v>Dennis Ck at Rt. 47</v>
          </cell>
          <cell r="D8773" t="str">
            <v>River/Stream</v>
          </cell>
          <cell r="E8773">
            <v>39.183332999999998</v>
          </cell>
          <cell r="F8773">
            <v>-74.819721999999999</v>
          </cell>
          <cell r="G8773" t="str">
            <v>HUC02040206220010</v>
          </cell>
          <cell r="H8773" t="str">
            <v>E</v>
          </cell>
          <cell r="I8773" t="str">
            <v>SE1</v>
          </cell>
          <cell r="J8773" t="str">
            <v>SE1</v>
          </cell>
          <cell r="K8773" t="str">
            <v/>
          </cell>
          <cell r="L8773">
            <v>16</v>
          </cell>
          <cell r="M8773" t="str">
            <v>Cape May</v>
          </cell>
          <cell r="N8773">
            <v>3</v>
          </cell>
          <cell r="O8773" t="str">
            <v>Atlantic Coast</v>
          </cell>
          <cell r="P8773" t="str">
            <v>Dennis Ck / Cedar Swamp(Rt 47 to Rt 550)</v>
          </cell>
        </row>
        <row r="8774">
          <cell r="B8774" t="str">
            <v>DIAS1</v>
          </cell>
          <cell r="C8774" t="str">
            <v>Dias Ck at Rt. 47</v>
          </cell>
          <cell r="D8774" t="str">
            <v>River/Stream</v>
          </cell>
          <cell r="E8774">
            <v>39.027777999999998</v>
          </cell>
          <cell r="F8774">
            <v>-74.896388999999999</v>
          </cell>
          <cell r="G8774" t="str">
            <v>HUC02040206230050</v>
          </cell>
          <cell r="H8774" t="str">
            <v>S</v>
          </cell>
          <cell r="I8774" t="str">
            <v>FW2-NT</v>
          </cell>
          <cell r="J8774" t="str">
            <v/>
          </cell>
          <cell r="K8774" t="str">
            <v/>
          </cell>
          <cell r="L8774">
            <v>16</v>
          </cell>
          <cell r="M8774" t="str">
            <v>Cape May</v>
          </cell>
          <cell r="N8774">
            <v>3</v>
          </cell>
          <cell r="O8774" t="str">
            <v>Atlantic Coast</v>
          </cell>
          <cell r="P8774" t="str">
            <v>Fishing Creek / Fishing Mill Stream</v>
          </cell>
        </row>
        <row r="8775">
          <cell r="B8775" t="str">
            <v>DkB1</v>
          </cell>
          <cell r="C8775" t="str">
            <v>Drakes Bk upstream of Mt. Olive STP in Mount Olive</v>
          </cell>
          <cell r="D8775" t="str">
            <v>River/Stream</v>
          </cell>
          <cell r="E8775">
            <v>40.815526336399998</v>
          </cell>
          <cell r="F8775">
            <v>-74.709465883700005</v>
          </cell>
          <cell r="G8775" t="str">
            <v>HUC02030105010020</v>
          </cell>
          <cell r="H8775" t="str">
            <v>S</v>
          </cell>
          <cell r="I8775" t="str">
            <v>FW2-NT</v>
          </cell>
          <cell r="J8775" t="str">
            <v/>
          </cell>
          <cell r="K8775" t="str">
            <v/>
          </cell>
          <cell r="L8775">
            <v>8</v>
          </cell>
          <cell r="M8775" t="str">
            <v>North and South Branch Raritan</v>
          </cell>
          <cell r="N8775">
            <v>2</v>
          </cell>
          <cell r="O8775" t="str">
            <v>Raritan</v>
          </cell>
          <cell r="P8775" t="str">
            <v>Drakes Brook (below Eyland Ave)</v>
          </cell>
        </row>
        <row r="8776">
          <cell r="B8776" t="str">
            <v>DOCT1</v>
          </cell>
          <cell r="C8776" t="str">
            <v>Doctors Ck Trib off Crosswicks Hamilton Square Rd</v>
          </cell>
          <cell r="D8776" t="str">
            <v>River/Stream</v>
          </cell>
          <cell r="E8776">
            <v>40.17859</v>
          </cell>
          <cell r="F8776">
            <v>-74.644959999999998</v>
          </cell>
          <cell r="G8776" t="str">
            <v>HUC02040201060030</v>
          </cell>
          <cell r="H8776" t="str">
            <v>S</v>
          </cell>
          <cell r="I8776" t="str">
            <v>FW2-NT</v>
          </cell>
          <cell r="J8776" t="str">
            <v/>
          </cell>
          <cell r="K8776" t="str">
            <v/>
          </cell>
          <cell r="L8776">
            <v>20</v>
          </cell>
          <cell r="M8776" t="str">
            <v>Assiscunk, Crosswicks, and Doctors</v>
          </cell>
          <cell r="N8776">
            <v>5</v>
          </cell>
          <cell r="O8776" t="str">
            <v>Lower Delaware</v>
          </cell>
          <cell r="P8776" t="str">
            <v>Doctors Creek (below Allentown)</v>
          </cell>
        </row>
        <row r="8777">
          <cell r="B8777" t="str">
            <v>DOCT2</v>
          </cell>
          <cell r="C8777" t="str">
            <v>Doctors Ck Trib off Crosswicks Hamilton Square Rd</v>
          </cell>
          <cell r="D8777" t="str">
            <v>River/Stream</v>
          </cell>
          <cell r="E8777">
            <v>40.173169999999999</v>
          </cell>
          <cell r="F8777">
            <v>-74.646109999999993</v>
          </cell>
          <cell r="G8777" t="str">
            <v>HUC02040201060030</v>
          </cell>
          <cell r="H8777" t="str">
            <v>S</v>
          </cell>
          <cell r="I8777" t="str">
            <v>FW2-NT</v>
          </cell>
          <cell r="J8777" t="str">
            <v/>
          </cell>
          <cell r="K8777" t="str">
            <v/>
          </cell>
          <cell r="L8777">
            <v>20</v>
          </cell>
          <cell r="M8777" t="str">
            <v>Assiscunk, Crosswicks, and Doctors</v>
          </cell>
          <cell r="N8777">
            <v>5</v>
          </cell>
          <cell r="O8777" t="str">
            <v>Lower Delaware</v>
          </cell>
          <cell r="P8777" t="str">
            <v>Doctors Creek (below Allentown)</v>
          </cell>
        </row>
        <row r="8778">
          <cell r="B8778" t="str">
            <v>DOCT2A</v>
          </cell>
          <cell r="C8778" t="str">
            <v>Doctors Ck off Groveville Allentown Rd.</v>
          </cell>
          <cell r="D8778" t="str">
            <v>River/Stream</v>
          </cell>
          <cell r="E8778">
            <v>40.171987000000001</v>
          </cell>
          <cell r="F8778">
            <v>-74.659053999999998</v>
          </cell>
          <cell r="G8778" t="str">
            <v>HUC02040201060030</v>
          </cell>
          <cell r="H8778" t="str">
            <v>S</v>
          </cell>
          <cell r="I8778" t="str">
            <v>FW2-NT</v>
          </cell>
          <cell r="J8778" t="str">
            <v/>
          </cell>
          <cell r="K8778" t="str">
            <v/>
          </cell>
          <cell r="L8778">
            <v>20</v>
          </cell>
          <cell r="M8778" t="str">
            <v>Assiscunk, Crosswicks, and Doctors</v>
          </cell>
          <cell r="N8778">
            <v>5</v>
          </cell>
          <cell r="O8778" t="str">
            <v>Lower Delaware</v>
          </cell>
          <cell r="P8778" t="str">
            <v>Doctors Creek (below Allentown)</v>
          </cell>
        </row>
        <row r="8779">
          <cell r="B8779" t="str">
            <v>DOCT3</v>
          </cell>
          <cell r="C8779" t="str">
            <v>Doctors Ck near Turnpike</v>
          </cell>
          <cell r="D8779" t="str">
            <v>River/Stream</v>
          </cell>
          <cell r="E8779">
            <v>40.165199999999999</v>
          </cell>
          <cell r="F8779">
            <v>-74.646839999999997</v>
          </cell>
          <cell r="G8779" t="str">
            <v>HUC02040201060030</v>
          </cell>
          <cell r="H8779" t="str">
            <v>S</v>
          </cell>
          <cell r="I8779" t="str">
            <v>FW2-NT</v>
          </cell>
          <cell r="J8779" t="str">
            <v/>
          </cell>
          <cell r="K8779" t="str">
            <v/>
          </cell>
          <cell r="L8779">
            <v>20</v>
          </cell>
          <cell r="M8779" t="str">
            <v>Assiscunk, Crosswicks, and Doctors</v>
          </cell>
          <cell r="N8779">
            <v>5</v>
          </cell>
          <cell r="O8779" t="str">
            <v>Lower Delaware</v>
          </cell>
          <cell r="P8779" t="str">
            <v>Doctors Creek (below Allentown)</v>
          </cell>
        </row>
        <row r="8780">
          <cell r="B8780" t="str">
            <v>DOCT3A</v>
          </cell>
          <cell r="C8780" t="str">
            <v>Doctors Ck at Turnpike</v>
          </cell>
          <cell r="D8780" t="str">
            <v>River/Stream</v>
          </cell>
          <cell r="E8780">
            <v>40.165526999999997</v>
          </cell>
          <cell r="F8780">
            <v>-74.647931999999997</v>
          </cell>
          <cell r="G8780" t="str">
            <v>HUC02040201060030</v>
          </cell>
          <cell r="H8780" t="str">
            <v>S</v>
          </cell>
          <cell r="I8780" t="str">
            <v>FW2-NT</v>
          </cell>
          <cell r="J8780" t="str">
            <v/>
          </cell>
          <cell r="K8780" t="str">
            <v/>
          </cell>
          <cell r="L8780">
            <v>20</v>
          </cell>
          <cell r="M8780" t="str">
            <v>Assiscunk, Crosswicks, and Doctors</v>
          </cell>
          <cell r="N8780">
            <v>5</v>
          </cell>
          <cell r="O8780" t="str">
            <v>Lower Delaware</v>
          </cell>
          <cell r="P8780" t="str">
            <v>Doctors Creek (below Allentown)</v>
          </cell>
        </row>
        <row r="8781">
          <cell r="B8781" t="str">
            <v>DOCT4</v>
          </cell>
          <cell r="C8781" t="str">
            <v/>
          </cell>
          <cell r="D8781" t="str">
            <v>River/Stream</v>
          </cell>
          <cell r="E8781">
            <v>40.171550000000003</v>
          </cell>
          <cell r="F8781">
            <v>-74.598209999999995</v>
          </cell>
          <cell r="G8781" t="str">
            <v>HUC02040201060030</v>
          </cell>
          <cell r="H8781" t="str">
            <v>S</v>
          </cell>
          <cell r="I8781" t="str">
            <v>FW2-NT</v>
          </cell>
          <cell r="J8781" t="str">
            <v/>
          </cell>
          <cell r="K8781" t="str">
            <v/>
          </cell>
          <cell r="L8781">
            <v>20</v>
          </cell>
          <cell r="M8781" t="str">
            <v>Assiscunk, Crosswicks, and Doctors</v>
          </cell>
          <cell r="N8781">
            <v>5</v>
          </cell>
          <cell r="O8781" t="str">
            <v>Lower Delaware</v>
          </cell>
          <cell r="P8781" t="str">
            <v>Doctors Creek (below Allentown)</v>
          </cell>
        </row>
        <row r="8782">
          <cell r="B8782" t="str">
            <v>DOCT5</v>
          </cell>
          <cell r="C8782" t="str">
            <v>Doctors Ck off Yardville Allentown Rd</v>
          </cell>
          <cell r="D8782" t="str">
            <v>River/Stream</v>
          </cell>
          <cell r="E8782">
            <v>40.174790000000002</v>
          </cell>
          <cell r="F8782">
            <v>-74.605959999999996</v>
          </cell>
          <cell r="G8782" t="str">
            <v>HUC02040201060030</v>
          </cell>
          <cell r="H8782" t="str">
            <v>S</v>
          </cell>
          <cell r="I8782" t="str">
            <v>FW2-NT</v>
          </cell>
          <cell r="J8782" t="str">
            <v/>
          </cell>
          <cell r="K8782" t="str">
            <v/>
          </cell>
          <cell r="L8782">
            <v>20</v>
          </cell>
          <cell r="M8782" t="str">
            <v>Assiscunk, Crosswicks, and Doctors</v>
          </cell>
          <cell r="N8782">
            <v>5</v>
          </cell>
          <cell r="O8782" t="str">
            <v>Lower Delaware</v>
          </cell>
          <cell r="P8782" t="str">
            <v>Doctors Creek (below Allentown)</v>
          </cell>
        </row>
        <row r="8783">
          <cell r="B8783" t="str">
            <v>DOCT6</v>
          </cell>
          <cell r="C8783" t="str">
            <v>Doctors Ck off County Rd 539</v>
          </cell>
          <cell r="D8783" t="str">
            <v>River/Stream</v>
          </cell>
          <cell r="E8783">
            <v>40.17595</v>
          </cell>
          <cell r="F8783">
            <v>-74.586590000000001</v>
          </cell>
          <cell r="G8783" t="str">
            <v>HUC02040201060020</v>
          </cell>
          <cell r="H8783" t="str">
            <v>S</v>
          </cell>
          <cell r="I8783" t="str">
            <v>FW2-NT</v>
          </cell>
          <cell r="J8783" t="str">
            <v/>
          </cell>
          <cell r="K8783" t="str">
            <v/>
          </cell>
          <cell r="L8783">
            <v>20</v>
          </cell>
          <cell r="M8783" t="str">
            <v>Assiscunk, Crosswicks, and Doctors</v>
          </cell>
          <cell r="N8783">
            <v>5</v>
          </cell>
          <cell r="O8783" t="str">
            <v>Lower Delaware</v>
          </cell>
          <cell r="P8783" t="str">
            <v>Doctors Creek (Allentown to 74d28m40s)</v>
          </cell>
        </row>
        <row r="8784">
          <cell r="B8784" t="str">
            <v>DOCT7</v>
          </cell>
          <cell r="C8784" t="str">
            <v>Doctors Ck off Tattletown Road</v>
          </cell>
          <cell r="D8784" t="str">
            <v>River/Stream</v>
          </cell>
          <cell r="E8784">
            <v>40.166001999999999</v>
          </cell>
          <cell r="F8784">
            <v>-74.626976999999997</v>
          </cell>
          <cell r="G8784" t="str">
            <v>HUC02040201060030</v>
          </cell>
          <cell r="H8784" t="str">
            <v>S</v>
          </cell>
          <cell r="I8784" t="str">
            <v>FW2-NT</v>
          </cell>
          <cell r="J8784" t="str">
            <v/>
          </cell>
          <cell r="K8784" t="str">
            <v/>
          </cell>
          <cell r="L8784">
            <v>20</v>
          </cell>
          <cell r="M8784" t="str">
            <v>Assiscunk, Crosswicks, and Doctors</v>
          </cell>
          <cell r="N8784">
            <v>5</v>
          </cell>
          <cell r="O8784" t="str">
            <v>Lower Delaware</v>
          </cell>
          <cell r="P8784" t="str">
            <v>Doctors Creek (below Allentown)</v>
          </cell>
        </row>
        <row r="8785">
          <cell r="B8785" t="str">
            <v>Double_Creek_E</v>
          </cell>
          <cell r="C8785" t="str">
            <v>Double Ck E</v>
          </cell>
          <cell r="D8785" t="str">
            <v>Estuary</v>
          </cell>
          <cell r="E8785">
            <v>39.78763</v>
          </cell>
          <cell r="F8785">
            <v>-74.153940000000006</v>
          </cell>
          <cell r="G8785" t="str">
            <v>BarnegatBay05</v>
          </cell>
          <cell r="H8785" t="str">
            <v>E</v>
          </cell>
          <cell r="I8785" t="str">
            <v>SE1</v>
          </cell>
          <cell r="J8785" t="str">
            <v/>
          </cell>
          <cell r="K8785" t="str">
            <v>C1</v>
          </cell>
          <cell r="L8785">
            <v>13</v>
          </cell>
          <cell r="M8785" t="str">
            <v>Barnegat Bay</v>
          </cell>
          <cell r="N8785">
            <v>3</v>
          </cell>
          <cell r="O8785" t="str">
            <v>Atlantic Coast</v>
          </cell>
          <cell r="P8785" t="str">
            <v>Barnegat Bay Central West</v>
          </cell>
        </row>
        <row r="8786">
          <cell r="B8786" t="str">
            <v>Double_Creek_W</v>
          </cell>
          <cell r="C8786" t="str">
            <v>Double Ck W</v>
          </cell>
          <cell r="D8786" t="str">
            <v>Estuary</v>
          </cell>
          <cell r="E8786">
            <v>39.786059999999999</v>
          </cell>
          <cell r="F8786">
            <v>-74.183139999999995</v>
          </cell>
          <cell r="G8786" t="str">
            <v>BarnegatBay05</v>
          </cell>
          <cell r="H8786" t="str">
            <v>E</v>
          </cell>
          <cell r="I8786" t="str">
            <v>SE1</v>
          </cell>
          <cell r="J8786" t="str">
            <v/>
          </cell>
          <cell r="K8786" t="str">
            <v>C1</v>
          </cell>
          <cell r="L8786">
            <v>13</v>
          </cell>
          <cell r="M8786" t="str">
            <v>Barnegat Bay</v>
          </cell>
          <cell r="N8786">
            <v>3</v>
          </cell>
          <cell r="O8786" t="str">
            <v>Atlantic Coast</v>
          </cell>
          <cell r="P8786" t="str">
            <v>Barnegat Bay Central West</v>
          </cell>
        </row>
        <row r="8787">
          <cell r="B8787" t="str">
            <v>DP3</v>
          </cell>
          <cell r="C8787" t="str">
            <v>DP3</v>
          </cell>
          <cell r="D8787" t="str">
            <v>River/Stream</v>
          </cell>
          <cell r="E8787">
            <v>40.306451000000003</v>
          </cell>
          <cell r="F8787">
            <v>-74.667833000000002</v>
          </cell>
          <cell r="G8787" t="str">
            <v>HUC02030105090080</v>
          </cell>
          <cell r="H8787" t="str">
            <v>S</v>
          </cell>
          <cell r="I8787" t="str">
            <v>FW2-NT</v>
          </cell>
          <cell r="J8787" t="str">
            <v/>
          </cell>
          <cell r="K8787" t="str">
            <v/>
          </cell>
          <cell r="L8787">
            <v>10</v>
          </cell>
          <cell r="M8787" t="str">
            <v>Millstone</v>
          </cell>
          <cell r="N8787">
            <v>2</v>
          </cell>
          <cell r="O8787" t="str">
            <v>Raritan</v>
          </cell>
          <cell r="P8787" t="str">
            <v>Duck Pond Run</v>
          </cell>
        </row>
        <row r="8788">
          <cell r="B8788" t="str">
            <v>DPR1</v>
          </cell>
          <cell r="C8788" t="str">
            <v>Duck Pond Run at Post Rd</v>
          </cell>
          <cell r="D8788" t="str">
            <v>River/Stream</v>
          </cell>
          <cell r="E8788">
            <v>40.289847000000002</v>
          </cell>
          <cell r="F8788">
            <v>-74.635024000000001</v>
          </cell>
          <cell r="G8788" t="str">
            <v>HUC02030105090080</v>
          </cell>
          <cell r="H8788" t="str">
            <v>S</v>
          </cell>
          <cell r="I8788" t="str">
            <v>FW2-NT</v>
          </cell>
          <cell r="J8788" t="str">
            <v/>
          </cell>
          <cell r="K8788" t="str">
            <v/>
          </cell>
          <cell r="L8788">
            <v>10</v>
          </cell>
          <cell r="M8788" t="str">
            <v>Millstone</v>
          </cell>
          <cell r="N8788">
            <v>2</v>
          </cell>
          <cell r="O8788" t="str">
            <v>Raritan</v>
          </cell>
          <cell r="P8788" t="str">
            <v>Duck Pond Run</v>
          </cell>
        </row>
        <row r="8789">
          <cell r="B8789" t="str">
            <v>DPR2</v>
          </cell>
          <cell r="C8789" t="str">
            <v>Duck Pond Run at Meadow Rd</v>
          </cell>
          <cell r="D8789" t="str">
            <v>River/Stream</v>
          </cell>
          <cell r="E8789">
            <v>40.298090000000002</v>
          </cell>
          <cell r="F8789">
            <v>-74.66789</v>
          </cell>
          <cell r="G8789" t="str">
            <v>HUC02030105090080</v>
          </cell>
          <cell r="H8789" t="str">
            <v>S</v>
          </cell>
          <cell r="I8789" t="str">
            <v>FW2-NT</v>
          </cell>
          <cell r="J8789" t="str">
            <v/>
          </cell>
          <cell r="K8789" t="str">
            <v/>
          </cell>
          <cell r="L8789">
            <v>10</v>
          </cell>
          <cell r="M8789" t="str">
            <v>Millstone</v>
          </cell>
          <cell r="N8789">
            <v>2</v>
          </cell>
          <cell r="O8789" t="str">
            <v>Raritan</v>
          </cell>
          <cell r="P8789" t="str">
            <v>Duck Pond Run</v>
          </cell>
        </row>
        <row r="8790">
          <cell r="B8790" t="str">
            <v>DPR3</v>
          </cell>
          <cell r="C8790" t="str">
            <v>Duck Pond Run at US Rte1</v>
          </cell>
          <cell r="D8790" t="str">
            <v>River/Stream</v>
          </cell>
          <cell r="E8790">
            <v>40.306483999999998</v>
          </cell>
          <cell r="F8790">
            <v>-74.667890999999997</v>
          </cell>
          <cell r="G8790" t="str">
            <v>HUC02030105090080</v>
          </cell>
          <cell r="H8790" t="str">
            <v>S</v>
          </cell>
          <cell r="I8790" t="str">
            <v>FW2-NT</v>
          </cell>
          <cell r="J8790" t="str">
            <v/>
          </cell>
          <cell r="K8790" t="str">
            <v/>
          </cell>
          <cell r="L8790">
            <v>10</v>
          </cell>
          <cell r="M8790" t="str">
            <v>Millstone</v>
          </cell>
          <cell r="N8790">
            <v>2</v>
          </cell>
          <cell r="O8790" t="str">
            <v>Raritan</v>
          </cell>
          <cell r="P8790" t="str">
            <v>Duck Pond Run</v>
          </cell>
        </row>
        <row r="8791">
          <cell r="B8791" t="str">
            <v>DPR4</v>
          </cell>
          <cell r="C8791" t="str">
            <v>Duck Pond Run at conf w Del Raritan Canal</v>
          </cell>
          <cell r="D8791" t="str">
            <v>River/Stream</v>
          </cell>
          <cell r="E8791">
            <v>40.308917000000001</v>
          </cell>
          <cell r="F8791">
            <v>-74.676941999999997</v>
          </cell>
          <cell r="G8791" t="str">
            <v>HUC02030105090080</v>
          </cell>
          <cell r="H8791" t="str">
            <v>S</v>
          </cell>
          <cell r="I8791" t="str">
            <v>FW2-NT</v>
          </cell>
          <cell r="J8791" t="str">
            <v/>
          </cell>
          <cell r="K8791" t="str">
            <v/>
          </cell>
          <cell r="L8791">
            <v>10</v>
          </cell>
          <cell r="M8791" t="str">
            <v>Millstone</v>
          </cell>
          <cell r="N8791">
            <v>2</v>
          </cell>
          <cell r="O8791" t="str">
            <v>Raritan</v>
          </cell>
          <cell r="P8791" t="str">
            <v>Duck Pond Run</v>
          </cell>
        </row>
        <row r="8792">
          <cell r="B8792" t="str">
            <v>DR1</v>
          </cell>
          <cell r="C8792" t="str">
            <v/>
          </cell>
          <cell r="D8792" t="str">
            <v>River/Stream</v>
          </cell>
          <cell r="E8792" t="str">
            <v/>
          </cell>
          <cell r="F8792" t="str">
            <v/>
          </cell>
          <cell r="G8792" t="str">
            <v>HUC02030103010100</v>
          </cell>
          <cell r="H8792" t="str">
            <v>S</v>
          </cell>
          <cell r="I8792" t="str">
            <v>FW2-NT</v>
          </cell>
          <cell r="J8792" t="str">
            <v/>
          </cell>
          <cell r="K8792" t="str">
            <v/>
          </cell>
          <cell r="L8792">
            <v>6</v>
          </cell>
          <cell r="M8792" t="str">
            <v>Upper Passaic, Whippany, and Rockaway</v>
          </cell>
          <cell r="N8792">
            <v>1</v>
          </cell>
          <cell r="O8792" t="str">
            <v>Northeast</v>
          </cell>
          <cell r="P8792" t="str">
            <v>Dead River (below Harrisons Brook)</v>
          </cell>
        </row>
        <row r="8793">
          <cell r="B8793" t="str">
            <v>DR-2</v>
          </cell>
          <cell r="C8793" t="str">
            <v>Drakes Bk@Willow Walk</v>
          </cell>
          <cell r="D8793" t="str">
            <v>River/Stream</v>
          </cell>
          <cell r="E8793">
            <v>40.866500000000002</v>
          </cell>
          <cell r="F8793">
            <v>-74.662280999999993</v>
          </cell>
          <cell r="G8793" t="str">
            <v>HUC02030105010010</v>
          </cell>
          <cell r="H8793" t="str">
            <v>S</v>
          </cell>
          <cell r="I8793" t="str">
            <v>FW2-TM</v>
          </cell>
          <cell r="J8793" t="str">
            <v/>
          </cell>
          <cell r="K8793" t="str">
            <v/>
          </cell>
          <cell r="L8793">
            <v>8</v>
          </cell>
          <cell r="M8793" t="str">
            <v>North and South Branch Raritan</v>
          </cell>
          <cell r="N8793">
            <v>2</v>
          </cell>
          <cell r="O8793" t="str">
            <v>Raritan</v>
          </cell>
          <cell r="P8793" t="str">
            <v>Drakes Brook (above Eyland Ave)</v>
          </cell>
        </row>
        <row r="8794">
          <cell r="B8794" t="str">
            <v>DR9</v>
          </cell>
          <cell r="C8794" t="str">
            <v>Delaware R between Burlington Island and Burlington City</v>
          </cell>
          <cell r="D8794" t="str">
            <v>River/Stream</v>
          </cell>
          <cell r="E8794">
            <v>40.083939999999998</v>
          </cell>
          <cell r="F8794">
            <v>-74.847082</v>
          </cell>
          <cell r="G8794" t="str">
            <v>Delaware River 15</v>
          </cell>
          <cell r="H8794" t="str">
            <v>S</v>
          </cell>
          <cell r="I8794" t="str">
            <v>ZONE 2</v>
          </cell>
          <cell r="J8794" t="str">
            <v/>
          </cell>
          <cell r="K8794" t="str">
            <v/>
          </cell>
          <cell r="L8794">
            <v>20</v>
          </cell>
          <cell r="M8794" t="str">
            <v>Assiscunk, Crosswicks, and Doctors</v>
          </cell>
          <cell r="N8794">
            <v>5</v>
          </cell>
          <cell r="O8794" t="str">
            <v>Lower Delaware</v>
          </cell>
          <cell r="P8794" t="str">
            <v>LDRV tribs (Bustleton Creek area)</v>
          </cell>
        </row>
        <row r="8795">
          <cell r="B8795" t="str">
            <v>DRBC/NPS31</v>
          </cell>
          <cell r="C8795" t="str">
            <v>Van Campens Bk at Old Mine Rd Bridge</v>
          </cell>
          <cell r="D8795" t="str">
            <v>River/Stream</v>
          </cell>
          <cell r="E8795">
            <v>41.057778999999996</v>
          </cell>
          <cell r="F8795">
            <v>-75.001390000000001</v>
          </cell>
          <cell r="G8795" t="str">
            <v>HUC02040104240010</v>
          </cell>
          <cell r="H8795" t="str">
            <v>S</v>
          </cell>
          <cell r="I8795" t="str">
            <v>FW2-TP</v>
          </cell>
          <cell r="J8795" t="str">
            <v/>
          </cell>
          <cell r="K8795" t="str">
            <v/>
          </cell>
          <cell r="L8795">
            <v>1</v>
          </cell>
          <cell r="M8795" t="str">
            <v>Upper Delaware</v>
          </cell>
          <cell r="N8795">
            <v>4</v>
          </cell>
          <cell r="O8795" t="str">
            <v>Northwest</v>
          </cell>
          <cell r="P8795" t="str">
            <v>Van Campens Brook</v>
          </cell>
        </row>
        <row r="8796">
          <cell r="B8796" t="str">
            <v>DRBC/NPS31</v>
          </cell>
          <cell r="C8796" t="str">
            <v>Van Campens Brook at Depew Recreation Site Rd</v>
          </cell>
          <cell r="D8796" t="str">
            <v>River/Stream</v>
          </cell>
          <cell r="E8796">
            <v>41.057780000000001</v>
          </cell>
          <cell r="F8796">
            <v>-75.003330000000005</v>
          </cell>
          <cell r="G8796" t="str">
            <v>HUC02040104240010</v>
          </cell>
          <cell r="H8796" t="str">
            <v>S</v>
          </cell>
          <cell r="I8796" t="str">
            <v>FW2-TP</v>
          </cell>
          <cell r="J8796" t="str">
            <v/>
          </cell>
          <cell r="K8796" t="str">
            <v/>
          </cell>
          <cell r="L8796">
            <v>1</v>
          </cell>
          <cell r="M8796" t="str">
            <v>Upper Delaware</v>
          </cell>
          <cell r="N8796">
            <v>4</v>
          </cell>
          <cell r="O8796" t="str">
            <v>Northwest</v>
          </cell>
          <cell r="P8796" t="str">
            <v>Van Campens Brook</v>
          </cell>
        </row>
        <row r="8797">
          <cell r="B8797" t="str">
            <v>DRBC/NPS47</v>
          </cell>
          <cell r="C8797" t="str">
            <v>Shimers Bk at Rt 521 Bridge (Mouth)</v>
          </cell>
          <cell r="D8797" t="str">
            <v>River/Stream</v>
          </cell>
          <cell r="E8797">
            <v>41.313059000000003</v>
          </cell>
          <cell r="F8797">
            <v>-74.781109999999998</v>
          </cell>
          <cell r="G8797" t="str">
            <v>HUC02040104090030</v>
          </cell>
          <cell r="H8797" t="str">
            <v>S</v>
          </cell>
          <cell r="I8797" t="str">
            <v>FW2-TP</v>
          </cell>
          <cell r="J8797" t="str">
            <v/>
          </cell>
          <cell r="K8797" t="str">
            <v/>
          </cell>
          <cell r="L8797">
            <v>1</v>
          </cell>
          <cell r="M8797" t="str">
            <v>Upper Delaware</v>
          </cell>
          <cell r="N8797">
            <v>4</v>
          </cell>
          <cell r="O8797" t="str">
            <v>Northwest</v>
          </cell>
          <cell r="P8797" t="str">
            <v>Shimers Brook</v>
          </cell>
        </row>
        <row r="8798">
          <cell r="B8798" t="str">
            <v>DRBC/NPS47</v>
          </cell>
          <cell r="C8798" t="str">
            <v>Shimers Brook at DWGNRA Boundary</v>
          </cell>
          <cell r="D8798" t="str">
            <v>River/Stream</v>
          </cell>
          <cell r="E8798">
            <v>41.312972000000002</v>
          </cell>
          <cell r="F8798">
            <v>-74.778750000000002</v>
          </cell>
          <cell r="G8798" t="str">
            <v>HUC02040104090030</v>
          </cell>
          <cell r="H8798" t="str">
            <v>S</v>
          </cell>
          <cell r="I8798" t="str">
            <v>FW2-TP</v>
          </cell>
          <cell r="J8798" t="str">
            <v/>
          </cell>
          <cell r="K8798" t="str">
            <v/>
          </cell>
          <cell r="L8798">
            <v>1</v>
          </cell>
          <cell r="M8798" t="str">
            <v>Upper Delaware</v>
          </cell>
          <cell r="N8798">
            <v>4</v>
          </cell>
          <cell r="O8798" t="str">
            <v>Northwest</v>
          </cell>
          <cell r="P8798" t="str">
            <v>Shimers Brook</v>
          </cell>
        </row>
        <row r="8799">
          <cell r="B8799" t="str">
            <v>DRBC0002</v>
          </cell>
          <cell r="C8799" t="str">
            <v>Delaware R at Scudders Falls Access ()</v>
          </cell>
          <cell r="D8799" t="str">
            <v>River/Stream</v>
          </cell>
          <cell r="E8799">
            <v>40.268332999999998</v>
          </cell>
          <cell r="F8799">
            <v>-74.851944000000003</v>
          </cell>
          <cell r="G8799" t="str">
            <v>Delaware River 14</v>
          </cell>
          <cell r="H8799" t="str">
            <v>S</v>
          </cell>
          <cell r="I8799" t="str">
            <v>ZONE 1E</v>
          </cell>
          <cell r="J8799" t="str">
            <v/>
          </cell>
          <cell r="K8799" t="str">
            <v/>
          </cell>
          <cell r="L8799">
            <v>11</v>
          </cell>
          <cell r="M8799" t="str">
            <v>Central Delaware</v>
          </cell>
          <cell r="N8799">
            <v>4</v>
          </cell>
          <cell r="O8799" t="str">
            <v>Northwest</v>
          </cell>
          <cell r="P8799" t="str">
            <v>Mercer (Calhoun St to Jacobs Creek)</v>
          </cell>
        </row>
        <row r="8800">
          <cell r="B8800" t="str">
            <v>DRBC0006</v>
          </cell>
          <cell r="C8800" t="str">
            <v>Moore Creek</v>
          </cell>
          <cell r="D8800" t="str">
            <v>River/Stream</v>
          </cell>
          <cell r="E8800">
            <v>40.332777999999998</v>
          </cell>
          <cell r="F8800">
            <v>-74.907777999999993</v>
          </cell>
          <cell r="G8800" t="str">
            <v>HUC02040105210040</v>
          </cell>
          <cell r="H8800" t="str">
            <v>S</v>
          </cell>
          <cell r="I8800" t="str">
            <v>FW2-TM</v>
          </cell>
          <cell r="J8800" t="str">
            <v/>
          </cell>
          <cell r="K8800" t="str">
            <v/>
          </cell>
          <cell r="L8800">
            <v>11</v>
          </cell>
          <cell r="M8800" t="str">
            <v>Central Delaware</v>
          </cell>
          <cell r="N8800">
            <v>4</v>
          </cell>
          <cell r="O8800" t="str">
            <v>Northwest</v>
          </cell>
          <cell r="P8800" t="str">
            <v>Moore Creek</v>
          </cell>
        </row>
        <row r="8801">
          <cell r="B8801" t="str">
            <v>DRBC0007</v>
          </cell>
          <cell r="C8801" t="str">
            <v>Delaware Rive at Lambertville Boat Access ()</v>
          </cell>
          <cell r="D8801" t="str">
            <v>River/Stream</v>
          </cell>
          <cell r="E8801">
            <v>40.359721999999998</v>
          </cell>
          <cell r="F8801">
            <v>-74.945832999999993</v>
          </cell>
          <cell r="G8801" t="str">
            <v>Delaware River 14</v>
          </cell>
          <cell r="H8801" t="str">
            <v>S</v>
          </cell>
          <cell r="I8801" t="str">
            <v>ZONE 1E</v>
          </cell>
          <cell r="J8801" t="str">
            <v/>
          </cell>
          <cell r="K8801" t="str">
            <v/>
          </cell>
          <cell r="L8801">
            <v>11</v>
          </cell>
          <cell r="M8801" t="str">
            <v>Central Delaware</v>
          </cell>
          <cell r="N8801">
            <v>4</v>
          </cell>
          <cell r="O8801" t="str">
            <v>Northwest</v>
          </cell>
          <cell r="P8801" t="str">
            <v>Swan Creek (Moore Ck to Alexauken Ck)</v>
          </cell>
        </row>
        <row r="8802">
          <cell r="B8802" t="str">
            <v>DRBC0008</v>
          </cell>
          <cell r="C8802" t="str">
            <v>Swan Creek</v>
          </cell>
          <cell r="D8802" t="str">
            <v>River/Stream</v>
          </cell>
          <cell r="E8802">
            <v>40.364722</v>
          </cell>
          <cell r="F8802">
            <v>-74.943055999999999</v>
          </cell>
          <cell r="G8802" t="str">
            <v>HUC02040105210030</v>
          </cell>
          <cell r="H8802" t="str">
            <v>S</v>
          </cell>
          <cell r="I8802" t="str">
            <v>FW2-NT</v>
          </cell>
          <cell r="J8802" t="str">
            <v/>
          </cell>
          <cell r="K8802" t="str">
            <v/>
          </cell>
          <cell r="L8802">
            <v>11</v>
          </cell>
          <cell r="M8802" t="str">
            <v>Central Delaware</v>
          </cell>
          <cell r="N8802">
            <v>4</v>
          </cell>
          <cell r="O8802" t="str">
            <v>Northwest</v>
          </cell>
          <cell r="P8802" t="str">
            <v>Swan Creek (Moore Ck to Alexauken Ck)</v>
          </cell>
        </row>
        <row r="8803">
          <cell r="B8803" t="str">
            <v>DRBC0009</v>
          </cell>
          <cell r="C8803" t="str">
            <v>Delaware R at Lambertville-New Hope Bridge ()</v>
          </cell>
          <cell r="D8803" t="str">
            <v>River/Stream</v>
          </cell>
          <cell r="E8803">
            <v>40.366110999999997</v>
          </cell>
          <cell r="F8803">
            <v>-74.948333000000005</v>
          </cell>
          <cell r="G8803" t="str">
            <v>Delaware River 14</v>
          </cell>
          <cell r="H8803" t="str">
            <v>S</v>
          </cell>
          <cell r="I8803" t="str">
            <v>ZONE 1E</v>
          </cell>
          <cell r="J8803" t="str">
            <v/>
          </cell>
          <cell r="K8803" t="str">
            <v/>
          </cell>
          <cell r="L8803">
            <v>11</v>
          </cell>
          <cell r="M8803" t="str">
            <v>Central Delaware</v>
          </cell>
          <cell r="N8803">
            <v>4</v>
          </cell>
          <cell r="O8803" t="str">
            <v>Northwest</v>
          </cell>
          <cell r="P8803" t="str">
            <v>Swan Creek (Moore Ck to Alexauken Ck)</v>
          </cell>
        </row>
        <row r="8804">
          <cell r="B8804" t="str">
            <v>DRBC0011</v>
          </cell>
          <cell r="C8804" t="str">
            <v>Delaware Rive at Stockton Bridge ()</v>
          </cell>
          <cell r="D8804" t="str">
            <v>River/Stream</v>
          </cell>
          <cell r="E8804">
            <v>40.403333000000003</v>
          </cell>
          <cell r="F8804">
            <v>-74.979721999999995</v>
          </cell>
          <cell r="G8804" t="str">
            <v>Delaware River 14</v>
          </cell>
          <cell r="H8804" t="str">
            <v>S</v>
          </cell>
          <cell r="I8804" t="str">
            <v>ZONE 1E</v>
          </cell>
          <cell r="J8804" t="str">
            <v/>
          </cell>
          <cell r="K8804" t="str">
            <v/>
          </cell>
          <cell r="L8804">
            <v>11</v>
          </cell>
          <cell r="M8804" t="str">
            <v>Central Delaware</v>
          </cell>
          <cell r="N8804">
            <v>4</v>
          </cell>
          <cell r="O8804" t="str">
            <v>Northwest</v>
          </cell>
          <cell r="P8804" t="str">
            <v>DelR -Lambertville to Bulls Island</v>
          </cell>
        </row>
        <row r="8805">
          <cell r="B8805" t="str">
            <v>DRBC0015</v>
          </cell>
          <cell r="C8805" t="str">
            <v>Warsaw Creek</v>
          </cell>
          <cell r="D8805" t="str">
            <v>River/Stream</v>
          </cell>
          <cell r="E8805">
            <v>40.457500000000003</v>
          </cell>
          <cell r="F8805">
            <v>-75.068611000000004</v>
          </cell>
          <cell r="G8805" t="str">
            <v>HUC02040105170070</v>
          </cell>
          <cell r="H8805" t="str">
            <v>S</v>
          </cell>
          <cell r="I8805" t="str">
            <v>FW2-NT</v>
          </cell>
          <cell r="J8805" t="str">
            <v/>
          </cell>
          <cell r="K8805" t="str">
            <v/>
          </cell>
          <cell r="L8805">
            <v>11</v>
          </cell>
          <cell r="M8805" t="str">
            <v>Central Delaware</v>
          </cell>
          <cell r="N8805">
            <v>4</v>
          </cell>
          <cell r="O8805" t="str">
            <v>Northwest</v>
          </cell>
          <cell r="P8805" t="str">
            <v>Kingwood Twp (Rt 519 to Warford Ck)</v>
          </cell>
        </row>
        <row r="8806">
          <cell r="B8806" t="str">
            <v>DRBC0018</v>
          </cell>
          <cell r="C8806" t="str">
            <v>Delaware R at Kingwood Access ()</v>
          </cell>
          <cell r="D8806" t="str">
            <v>River/Stream</v>
          </cell>
          <cell r="E8806">
            <v>40.506596999999999</v>
          </cell>
          <cell r="F8806">
            <v>-75.063719000000006</v>
          </cell>
          <cell r="G8806" t="str">
            <v>Delaware River 14</v>
          </cell>
          <cell r="H8806" t="str">
            <v>S</v>
          </cell>
          <cell r="I8806" t="str">
            <v>ZONE 1E</v>
          </cell>
          <cell r="J8806" t="str">
            <v/>
          </cell>
          <cell r="K8806" t="str">
            <v/>
          </cell>
          <cell r="L8806">
            <v>11</v>
          </cell>
          <cell r="M8806" t="str">
            <v>Central Delaware</v>
          </cell>
          <cell r="N8806">
            <v>4</v>
          </cell>
          <cell r="O8806" t="str">
            <v>Northwest</v>
          </cell>
          <cell r="P8806" t="str">
            <v>Kingwood Twp(Warford-Little Nishisakawk)</v>
          </cell>
        </row>
        <row r="8807">
          <cell r="B8807" t="str">
            <v>DRBC0019</v>
          </cell>
          <cell r="C8807" t="str">
            <v>Little Nishisakawick Creek</v>
          </cell>
          <cell r="D8807" t="str">
            <v>River/Stream</v>
          </cell>
          <cell r="E8807">
            <v>40.524166999999998</v>
          </cell>
          <cell r="F8807">
            <v>-75.060277999999997</v>
          </cell>
          <cell r="G8807" t="str">
            <v>HUC02040105170050</v>
          </cell>
          <cell r="H8807" t="str">
            <v>S</v>
          </cell>
          <cell r="I8807" t="str">
            <v>FW2-NT</v>
          </cell>
          <cell r="J8807" t="str">
            <v/>
          </cell>
          <cell r="K8807" t="str">
            <v>C1</v>
          </cell>
          <cell r="L8807">
            <v>11</v>
          </cell>
          <cell r="M8807" t="str">
            <v>Central Delaware</v>
          </cell>
          <cell r="N8807">
            <v>4</v>
          </cell>
          <cell r="O8807" t="str">
            <v>Northwest</v>
          </cell>
          <cell r="P8807" t="str">
            <v>Nishisakawick Creek (below 40d 33m)</v>
          </cell>
        </row>
        <row r="8808">
          <cell r="B8808" t="str">
            <v>DRBC0021</v>
          </cell>
          <cell r="C8808" t="str">
            <v>Delaware R at Frenchtown Bridge ()</v>
          </cell>
          <cell r="D8808" t="str">
            <v>River/Stream</v>
          </cell>
          <cell r="E8808">
            <v>40.517778</v>
          </cell>
          <cell r="F8808">
            <v>-75.064722000000003</v>
          </cell>
          <cell r="G8808" t="str">
            <v>Delaware River 14</v>
          </cell>
          <cell r="H8808" t="str">
            <v>S</v>
          </cell>
          <cell r="I8808" t="str">
            <v>ZONE 1E</v>
          </cell>
          <cell r="J8808" t="str">
            <v/>
          </cell>
          <cell r="K8808" t="str">
            <v/>
          </cell>
          <cell r="L8808">
            <v>11</v>
          </cell>
          <cell r="M8808" t="str">
            <v>Central Delaware</v>
          </cell>
          <cell r="N8808">
            <v>4</v>
          </cell>
          <cell r="O8808" t="str">
            <v>Northwest</v>
          </cell>
          <cell r="P8808" t="str">
            <v>Kingwood Twp(Warford-Little Nishisakawk)</v>
          </cell>
        </row>
        <row r="8809">
          <cell r="B8809" t="str">
            <v>DRBC0024</v>
          </cell>
          <cell r="C8809" t="str">
            <v>Delaware R at Milford Bridge ()</v>
          </cell>
          <cell r="D8809" t="str">
            <v>River/Stream</v>
          </cell>
          <cell r="E8809">
            <v>40.566667000000002</v>
          </cell>
          <cell r="F8809">
            <v>-75.098611000000005</v>
          </cell>
          <cell r="G8809" t="str">
            <v>Delaware River 14</v>
          </cell>
          <cell r="H8809" t="str">
            <v>S</v>
          </cell>
          <cell r="I8809" t="str">
            <v>ZONE 1E</v>
          </cell>
          <cell r="J8809" t="str">
            <v/>
          </cell>
          <cell r="K8809" t="str">
            <v/>
          </cell>
          <cell r="L8809">
            <v>11</v>
          </cell>
          <cell r="M8809" t="str">
            <v>Central Delaware</v>
          </cell>
          <cell r="N8809">
            <v>4</v>
          </cell>
          <cell r="O8809" t="str">
            <v>Northwest</v>
          </cell>
          <cell r="P8809" t="str">
            <v>Delaware R 1E</v>
          </cell>
        </row>
        <row r="8810">
          <cell r="B8810" t="str">
            <v>DRBC0024</v>
          </cell>
          <cell r="C8810" t="str">
            <v>Delaware River at Upper Black Eddy Bridge</v>
          </cell>
          <cell r="D8810" t="str">
            <v>River/Stream</v>
          </cell>
          <cell r="E8810">
            <v>40.566667000000002</v>
          </cell>
          <cell r="F8810">
            <v>-75.098611000000005</v>
          </cell>
          <cell r="G8810" t="str">
            <v>Delaware River 14</v>
          </cell>
          <cell r="H8810" t="str">
            <v>S</v>
          </cell>
          <cell r="I8810" t="str">
            <v>ZONE 1E</v>
          </cell>
          <cell r="J8810" t="str">
            <v/>
          </cell>
          <cell r="K8810" t="str">
            <v/>
          </cell>
          <cell r="L8810">
            <v>11</v>
          </cell>
          <cell r="M8810" t="str">
            <v>Central Delaware</v>
          </cell>
          <cell r="N8810">
            <v>4</v>
          </cell>
          <cell r="O8810" t="str">
            <v>Northwest</v>
          </cell>
          <cell r="P8810" t="str">
            <v>Delaware R 1E</v>
          </cell>
        </row>
        <row r="8811">
          <cell r="B8811" t="str">
            <v>DRBC0027</v>
          </cell>
          <cell r="C8811" t="str">
            <v>Pohatcong Ck at R Road Bridge</v>
          </cell>
          <cell r="D8811" t="str">
            <v>River/Stream</v>
          </cell>
          <cell r="E8811">
            <v>40.624721999999998</v>
          </cell>
          <cell r="F8811">
            <v>-75.186110999999997</v>
          </cell>
          <cell r="G8811" t="str">
            <v>HUC02040105140070</v>
          </cell>
          <cell r="H8811" t="str">
            <v>S</v>
          </cell>
          <cell r="I8811" t="str">
            <v>FW2-TP</v>
          </cell>
          <cell r="J8811" t="str">
            <v/>
          </cell>
          <cell r="K8811" t="str">
            <v/>
          </cell>
          <cell r="L8811">
            <v>1</v>
          </cell>
          <cell r="M8811" t="str">
            <v>Upper Delaware</v>
          </cell>
          <cell r="N8811">
            <v>4</v>
          </cell>
          <cell r="O8811" t="str">
            <v>Northwest</v>
          </cell>
          <cell r="P8811" t="str">
            <v>Pohatcong Ck(below Springtown) incl UDRV</v>
          </cell>
        </row>
        <row r="8812">
          <cell r="B8812" t="str">
            <v>DRBC0027</v>
          </cell>
          <cell r="C8812" t="str">
            <v>Pohatcong Creek at River Rd</v>
          </cell>
          <cell r="D8812" t="str">
            <v>River/Stream</v>
          </cell>
          <cell r="E8812">
            <v>40.624720000000003</v>
          </cell>
          <cell r="F8812">
            <v>-75.186109999999999</v>
          </cell>
          <cell r="G8812" t="str">
            <v>HUC02040105140070</v>
          </cell>
          <cell r="H8812" t="str">
            <v>S</v>
          </cell>
          <cell r="I8812" t="str">
            <v>FW2-TP</v>
          </cell>
          <cell r="J8812" t="str">
            <v/>
          </cell>
          <cell r="K8812" t="str">
            <v>C1</v>
          </cell>
          <cell r="L8812">
            <v>1</v>
          </cell>
          <cell r="M8812" t="str">
            <v>Upper Delaware</v>
          </cell>
          <cell r="N8812">
            <v>4</v>
          </cell>
          <cell r="O8812" t="str">
            <v>Northwest</v>
          </cell>
          <cell r="P8812" t="str">
            <v>Pohatcong Ck(below Springtown) incl UDRV</v>
          </cell>
        </row>
        <row r="8813">
          <cell r="B8813" t="str">
            <v>DRBC0030</v>
          </cell>
          <cell r="C8813" t="str">
            <v>Buckhorn Creek</v>
          </cell>
          <cell r="D8813" t="str">
            <v>River/Stream</v>
          </cell>
          <cell r="E8813">
            <v>40.771667000000001</v>
          </cell>
          <cell r="F8813">
            <v>-75.131388999999999</v>
          </cell>
          <cell r="G8813" t="str">
            <v>HUC02040105110020</v>
          </cell>
          <cell r="H8813" t="str">
            <v>S</v>
          </cell>
          <cell r="I8813" t="str">
            <v>FW2-TP</v>
          </cell>
          <cell r="J8813" t="str">
            <v/>
          </cell>
          <cell r="K8813" t="str">
            <v>C1</v>
          </cell>
          <cell r="L8813">
            <v>1</v>
          </cell>
          <cell r="M8813" t="str">
            <v>Upper Delaware</v>
          </cell>
          <cell r="N8813">
            <v>4</v>
          </cell>
          <cell r="O8813" t="str">
            <v>Northwest</v>
          </cell>
          <cell r="P8813" t="str">
            <v>Buckhorn Creek (incl UDRV)</v>
          </cell>
        </row>
        <row r="8814">
          <cell r="B8814" t="str">
            <v>DRBC0031</v>
          </cell>
          <cell r="C8814" t="str">
            <v>Pophandusing Brook</v>
          </cell>
          <cell r="D8814" t="str">
            <v>River/Stream</v>
          </cell>
          <cell r="E8814">
            <v>40.821944000000002</v>
          </cell>
          <cell r="F8814">
            <v>-75.081111000000007</v>
          </cell>
          <cell r="G8814" t="str">
            <v>HUC02040105110010</v>
          </cell>
          <cell r="H8814" t="str">
            <v>S</v>
          </cell>
          <cell r="I8814" t="str">
            <v>FW2-TM</v>
          </cell>
          <cell r="J8814" t="str">
            <v/>
          </cell>
          <cell r="K8814" t="str">
            <v/>
          </cell>
          <cell r="L8814">
            <v>1</v>
          </cell>
          <cell r="M8814" t="str">
            <v>Upper Delaware</v>
          </cell>
          <cell r="N8814">
            <v>4</v>
          </cell>
          <cell r="O8814" t="str">
            <v>Northwest</v>
          </cell>
          <cell r="P8814" t="str">
            <v>Pophandusing Brook</v>
          </cell>
        </row>
        <row r="8815">
          <cell r="B8815" t="str">
            <v>DRBC0032</v>
          </cell>
          <cell r="C8815" t="str">
            <v>Pequest R (spillway)</v>
          </cell>
          <cell r="D8815" t="str">
            <v>River/Stream</v>
          </cell>
          <cell r="E8815">
            <v>40.828888999999997</v>
          </cell>
          <cell r="F8815">
            <v>-75.082707999999997</v>
          </cell>
          <cell r="G8815" t="str">
            <v>HUC02040105090060</v>
          </cell>
          <cell r="H8815" t="str">
            <v>S</v>
          </cell>
          <cell r="I8815" t="str">
            <v>FW2-TM</v>
          </cell>
          <cell r="J8815" t="str">
            <v/>
          </cell>
          <cell r="K8815" t="str">
            <v/>
          </cell>
          <cell r="L8815">
            <v>1</v>
          </cell>
          <cell r="M8815" t="str">
            <v>Upper Delaware</v>
          </cell>
          <cell r="N8815">
            <v>4</v>
          </cell>
          <cell r="O8815" t="str">
            <v>Northwest</v>
          </cell>
          <cell r="P8815" t="str">
            <v>Pequest R (below Furnace Brook)</v>
          </cell>
        </row>
        <row r="8816">
          <cell r="B8816" t="str">
            <v>DRBC0035</v>
          </cell>
          <cell r="C8816" t="str">
            <v>Delawanna Creek</v>
          </cell>
          <cell r="D8816" t="str">
            <v>River/Stream</v>
          </cell>
          <cell r="E8816">
            <v>40.899721999999997</v>
          </cell>
          <cell r="F8816">
            <v>-75.067499999999995</v>
          </cell>
          <cell r="G8816" t="str">
            <v>HUC02040105060020</v>
          </cell>
          <cell r="H8816" t="str">
            <v>S</v>
          </cell>
          <cell r="I8816" t="str">
            <v>FW2-TP</v>
          </cell>
          <cell r="J8816" t="str">
            <v/>
          </cell>
          <cell r="K8816" t="str">
            <v>C1</v>
          </cell>
          <cell r="L8816">
            <v>1</v>
          </cell>
          <cell r="M8816" t="str">
            <v>Upper Delaware</v>
          </cell>
          <cell r="N8816">
            <v>4</v>
          </cell>
          <cell r="O8816" t="str">
            <v>Northwest</v>
          </cell>
          <cell r="P8816" t="str">
            <v>Delawanna Creek (incl UDRV)</v>
          </cell>
        </row>
        <row r="8817">
          <cell r="B8817" t="str">
            <v>DRBC0036</v>
          </cell>
          <cell r="C8817" t="str">
            <v>Paulins Kill at Rt 46</v>
          </cell>
          <cell r="D8817" t="str">
            <v>River/Stream</v>
          </cell>
          <cell r="E8817">
            <v>40.920830000000002</v>
          </cell>
          <cell r="F8817">
            <v>-75.088329999999999</v>
          </cell>
          <cell r="G8817" t="str">
            <v>HUC02040105050050</v>
          </cell>
          <cell r="H8817" t="str">
            <v>S</v>
          </cell>
          <cell r="I8817" t="str">
            <v>FW2-TM</v>
          </cell>
          <cell r="J8817" t="str">
            <v/>
          </cell>
          <cell r="K8817" t="str">
            <v/>
          </cell>
          <cell r="L8817">
            <v>1</v>
          </cell>
          <cell r="M8817" t="str">
            <v>Upper Delaware</v>
          </cell>
          <cell r="N8817">
            <v>4</v>
          </cell>
          <cell r="O8817" t="str">
            <v>Northwest</v>
          </cell>
          <cell r="P8817" t="str">
            <v>Paulins Kill (below Blairstown gage)</v>
          </cell>
        </row>
        <row r="8818">
          <cell r="B8818" t="str">
            <v>DRBC0036</v>
          </cell>
          <cell r="C8818" t="str">
            <v>Paulins Kill Ck at Rt 46 Bridge near I-80</v>
          </cell>
          <cell r="D8818" t="str">
            <v>River/Stream</v>
          </cell>
          <cell r="E8818">
            <v>40.920833000000002</v>
          </cell>
          <cell r="F8818">
            <v>-75.088333000000006</v>
          </cell>
          <cell r="G8818" t="str">
            <v>HUC02040105050050</v>
          </cell>
          <cell r="H8818" t="str">
            <v>S</v>
          </cell>
          <cell r="I8818" t="str">
            <v>FW2-TM</v>
          </cell>
          <cell r="J8818" t="str">
            <v/>
          </cell>
          <cell r="K8818" t="str">
            <v/>
          </cell>
          <cell r="L8818">
            <v>1</v>
          </cell>
          <cell r="M8818" t="str">
            <v>Upper Delaware</v>
          </cell>
          <cell r="N8818">
            <v>4</v>
          </cell>
          <cell r="O8818" t="str">
            <v>Northwest</v>
          </cell>
          <cell r="P8818" t="str">
            <v>Paulins Kill (below Blairstown gage)</v>
          </cell>
        </row>
        <row r="8819">
          <cell r="B8819" t="str">
            <v>DRBC0042</v>
          </cell>
          <cell r="C8819" t="str">
            <v/>
          </cell>
          <cell r="D8819" t="str">
            <v>River/Stream</v>
          </cell>
          <cell r="E8819">
            <v>40.939244000000002</v>
          </cell>
          <cell r="F8819">
            <v>-75.103592000000006</v>
          </cell>
          <cell r="G8819" t="str">
            <v>HUC02040105060010</v>
          </cell>
          <cell r="H8819" t="str">
            <v>S</v>
          </cell>
          <cell r="I8819" t="str">
            <v>FW2-TP</v>
          </cell>
          <cell r="J8819" t="str">
            <v/>
          </cell>
          <cell r="K8819" t="str">
            <v>C1</v>
          </cell>
          <cell r="L8819">
            <v>1</v>
          </cell>
          <cell r="M8819" t="str">
            <v>Upper Delaware</v>
          </cell>
          <cell r="N8819">
            <v>4</v>
          </cell>
          <cell r="O8819" t="str">
            <v>Northwest</v>
          </cell>
          <cell r="P8819" t="str">
            <v>Stony Brook (incl UDRV)</v>
          </cell>
        </row>
        <row r="8820">
          <cell r="B8820" t="str">
            <v>DRBC1369</v>
          </cell>
          <cell r="C8820" t="str">
            <v>Delaware R at Rotary Island ()</v>
          </cell>
          <cell r="D8820" t="str">
            <v>River/Stream</v>
          </cell>
          <cell r="E8820">
            <v>40.239443999999999</v>
          </cell>
          <cell r="F8820">
            <v>-74.818832999999998</v>
          </cell>
          <cell r="G8820" t="str">
            <v>Delaware River 14</v>
          </cell>
          <cell r="H8820" t="str">
            <v>S</v>
          </cell>
          <cell r="I8820" t="str">
            <v>ZONE 1E</v>
          </cell>
          <cell r="J8820" t="str">
            <v/>
          </cell>
          <cell r="K8820" t="str">
            <v/>
          </cell>
          <cell r="L8820">
            <v>11</v>
          </cell>
          <cell r="M8820" t="str">
            <v>Central Delaware</v>
          </cell>
          <cell r="N8820">
            <v>4</v>
          </cell>
          <cell r="O8820" t="str">
            <v>Northwest</v>
          </cell>
          <cell r="P8820" t="str">
            <v>Mercer (Calhoun St to Jacobs Creek)</v>
          </cell>
        </row>
        <row r="8821">
          <cell r="B8821" t="str">
            <v>DRBC1369</v>
          </cell>
          <cell r="C8821" t="str">
            <v>Delaware River at Rotary Island, US Point</v>
          </cell>
          <cell r="D8821" t="str">
            <v>River/Stream</v>
          </cell>
          <cell r="E8821">
            <v>40.239166699999899</v>
          </cell>
          <cell r="F8821">
            <v>-74.819444399999895</v>
          </cell>
          <cell r="G8821" t="str">
            <v>Delaware River 14</v>
          </cell>
          <cell r="H8821" t="str">
            <v>S</v>
          </cell>
          <cell r="I8821" t="str">
            <v>ZONE 1E</v>
          </cell>
          <cell r="J8821" t="str">
            <v xml:space="preserve"> </v>
          </cell>
          <cell r="K8821"/>
          <cell r="L8821">
            <v>11</v>
          </cell>
          <cell r="M8821" t="str">
            <v>Central Delaware</v>
          </cell>
          <cell r="N8821">
            <v>4</v>
          </cell>
          <cell r="O8821" t="str">
            <v>Northwest</v>
          </cell>
          <cell r="P8821" t="str">
            <v>Delaware R 1E</v>
          </cell>
        </row>
        <row r="8822">
          <cell r="B8822" t="str">
            <v>DRBCPAC01</v>
          </cell>
          <cell r="C8822" t="str">
            <v/>
          </cell>
          <cell r="D8822" t="str">
            <v>River/Stream</v>
          </cell>
          <cell r="E8822">
            <v>40.219721999999997</v>
          </cell>
          <cell r="F8822">
            <v>-74.778333000000003</v>
          </cell>
          <cell r="G8822" t="str">
            <v>Delaware River 14</v>
          </cell>
          <cell r="H8822" t="str">
            <v>S</v>
          </cell>
          <cell r="I8822" t="str">
            <v>ZONE 1E</v>
          </cell>
          <cell r="J8822" t="str">
            <v/>
          </cell>
          <cell r="K8822" t="str">
            <v/>
          </cell>
          <cell r="L8822">
            <v>11</v>
          </cell>
          <cell r="M8822" t="str">
            <v>Central Delaware</v>
          </cell>
          <cell r="N8822">
            <v>4</v>
          </cell>
          <cell r="O8822" t="str">
            <v>Northwest</v>
          </cell>
          <cell r="P8822" t="str">
            <v>Delaware R 1E</v>
          </cell>
        </row>
        <row r="8823">
          <cell r="B8823" t="str">
            <v>DRBCPAC02</v>
          </cell>
          <cell r="C8823" t="str">
            <v/>
          </cell>
          <cell r="D8823" t="str">
            <v>River/Stream</v>
          </cell>
          <cell r="E8823">
            <v>40.295278000000003</v>
          </cell>
          <cell r="F8823">
            <v>-74.868888999999996</v>
          </cell>
          <cell r="G8823" t="str">
            <v>Delaware River 14</v>
          </cell>
          <cell r="H8823" t="str">
            <v>S</v>
          </cell>
          <cell r="I8823" t="str">
            <v>ZONE 1E</v>
          </cell>
          <cell r="J8823" t="str">
            <v/>
          </cell>
          <cell r="K8823" t="str">
            <v/>
          </cell>
          <cell r="L8823">
            <v>11</v>
          </cell>
          <cell r="M8823" t="str">
            <v>Central Delaware</v>
          </cell>
          <cell r="N8823">
            <v>4</v>
          </cell>
          <cell r="O8823" t="str">
            <v>Northwest</v>
          </cell>
          <cell r="P8823" t="str">
            <v>Delaware R 1E</v>
          </cell>
        </row>
        <row r="8824">
          <cell r="B8824" t="str">
            <v>DRBCPAC03</v>
          </cell>
          <cell r="C8824" t="str">
            <v/>
          </cell>
          <cell r="D8824" t="str">
            <v>River/Stream</v>
          </cell>
          <cell r="E8824">
            <v>40.402825</v>
          </cell>
          <cell r="F8824">
            <v>-74.979883000000001</v>
          </cell>
          <cell r="G8824" t="str">
            <v>Delaware River 14</v>
          </cell>
          <cell r="H8824" t="str">
            <v>S</v>
          </cell>
          <cell r="I8824" t="str">
            <v>ZONE 1E</v>
          </cell>
          <cell r="J8824" t="str">
            <v/>
          </cell>
          <cell r="K8824" t="str">
            <v/>
          </cell>
          <cell r="L8824">
            <v>11</v>
          </cell>
          <cell r="M8824" t="str">
            <v>Central Delaware</v>
          </cell>
          <cell r="N8824">
            <v>4</v>
          </cell>
          <cell r="O8824" t="str">
            <v>Northwest</v>
          </cell>
          <cell r="P8824" t="str">
            <v>Delaware R 1E</v>
          </cell>
        </row>
        <row r="8825">
          <cell r="B8825" t="str">
            <v>DRBCPAC04</v>
          </cell>
          <cell r="C8825" t="str">
            <v/>
          </cell>
          <cell r="D8825" t="str">
            <v>River/Stream</v>
          </cell>
          <cell r="E8825">
            <v>40.407499999999999</v>
          </cell>
          <cell r="F8825">
            <v>-75.037778000000003</v>
          </cell>
          <cell r="G8825" t="str">
            <v>Delaware River 14</v>
          </cell>
          <cell r="H8825" t="str">
            <v>S</v>
          </cell>
          <cell r="I8825" t="str">
            <v>ZONE 1E</v>
          </cell>
          <cell r="J8825" t="str">
            <v/>
          </cell>
          <cell r="K8825" t="str">
            <v/>
          </cell>
          <cell r="L8825">
            <v>11</v>
          </cell>
          <cell r="M8825" t="str">
            <v>Central Delaware</v>
          </cell>
          <cell r="N8825">
            <v>4</v>
          </cell>
          <cell r="O8825" t="str">
            <v>Northwest</v>
          </cell>
          <cell r="P8825" t="str">
            <v>Delaware R 1E</v>
          </cell>
        </row>
        <row r="8826">
          <cell r="B8826" t="str">
            <v>DRBCPAC06</v>
          </cell>
          <cell r="C8826" t="str">
            <v/>
          </cell>
          <cell r="D8826" t="str">
            <v>River/Stream</v>
          </cell>
          <cell r="E8826">
            <v>40.566389000000001</v>
          </cell>
          <cell r="F8826">
            <v>-75.098889</v>
          </cell>
          <cell r="G8826" t="str">
            <v>Delaware River 14</v>
          </cell>
          <cell r="H8826" t="str">
            <v>S</v>
          </cell>
          <cell r="I8826" t="str">
            <v>ZONE 1E</v>
          </cell>
          <cell r="J8826" t="str">
            <v/>
          </cell>
          <cell r="K8826" t="str">
            <v/>
          </cell>
          <cell r="L8826">
            <v>11</v>
          </cell>
          <cell r="M8826" t="str">
            <v>Central Delaware</v>
          </cell>
          <cell r="N8826">
            <v>4</v>
          </cell>
          <cell r="O8826" t="str">
            <v>Northwest</v>
          </cell>
          <cell r="P8826" t="str">
            <v>Delaware R 1E</v>
          </cell>
        </row>
        <row r="8827">
          <cell r="B8827" t="str">
            <v>DRBCPAC07</v>
          </cell>
          <cell r="C8827" t="str">
            <v/>
          </cell>
          <cell r="D8827" t="str">
            <v>River/Stream</v>
          </cell>
          <cell r="E8827">
            <v>40.593888999999997</v>
          </cell>
          <cell r="F8827">
            <v>-75.191111000000006</v>
          </cell>
          <cell r="G8827" t="str">
            <v>Delaware River 14</v>
          </cell>
          <cell r="H8827" t="str">
            <v>S</v>
          </cell>
          <cell r="I8827" t="str">
            <v>ZONE 1E</v>
          </cell>
          <cell r="J8827" t="str">
            <v/>
          </cell>
          <cell r="K8827" t="str">
            <v/>
          </cell>
          <cell r="L8827">
            <v>11</v>
          </cell>
          <cell r="M8827" t="str">
            <v>Central Delaware</v>
          </cell>
          <cell r="N8827">
            <v>4</v>
          </cell>
          <cell r="O8827" t="str">
            <v>Northwest</v>
          </cell>
          <cell r="P8827" t="str">
            <v>Delaware R 1E</v>
          </cell>
        </row>
        <row r="8828">
          <cell r="B8828" t="str">
            <v>DRBCPAC08</v>
          </cell>
          <cell r="C8828" t="str">
            <v/>
          </cell>
          <cell r="D8828" t="str">
            <v>River/Stream</v>
          </cell>
          <cell r="E8828">
            <v>40.691110999999999</v>
          </cell>
          <cell r="F8828">
            <v>-75.204166999999998</v>
          </cell>
          <cell r="G8828" t="str">
            <v>Delaware River 8</v>
          </cell>
          <cell r="H8828" t="str">
            <v>S</v>
          </cell>
          <cell r="I8828" t="str">
            <v>ZONE 1D</v>
          </cell>
          <cell r="J8828" t="str">
            <v/>
          </cell>
          <cell r="K8828" t="str">
            <v/>
          </cell>
          <cell r="L8828"/>
          <cell r="M8828" t="str">
            <v/>
          </cell>
          <cell r="N8828">
            <v>4</v>
          </cell>
          <cell r="O8828" t="str">
            <v>Northwest</v>
          </cell>
          <cell r="P8828" t="str">
            <v>Delaware R 1D</v>
          </cell>
        </row>
        <row r="8829">
          <cell r="B8829" t="str">
            <v>DRBCPAC09</v>
          </cell>
          <cell r="C8829" t="str">
            <v/>
          </cell>
          <cell r="D8829" t="str">
            <v>River/Stream</v>
          </cell>
          <cell r="E8829">
            <v>40.828888999999997</v>
          </cell>
          <cell r="F8829">
            <v>-75.084999999999994</v>
          </cell>
          <cell r="G8829" t="str">
            <v>Delaware River 8</v>
          </cell>
          <cell r="H8829" t="str">
            <v>S</v>
          </cell>
          <cell r="I8829" t="str">
            <v>ZONE 1D</v>
          </cell>
          <cell r="J8829" t="str">
            <v/>
          </cell>
          <cell r="K8829" t="str">
            <v/>
          </cell>
          <cell r="L8829"/>
          <cell r="M8829" t="str">
            <v/>
          </cell>
          <cell r="N8829">
            <v>4</v>
          </cell>
          <cell r="O8829" t="str">
            <v>Northwest</v>
          </cell>
          <cell r="P8829" t="str">
            <v>Delaware R 1D</v>
          </cell>
        </row>
        <row r="8830">
          <cell r="B8830" t="str">
            <v>DRBCPAC10</v>
          </cell>
          <cell r="C8830" t="str">
            <v>Delaware R at Columbia-Portland Footbridge (composite)</v>
          </cell>
          <cell r="D8830" t="str">
            <v>River/Stream</v>
          </cell>
          <cell r="E8830">
            <v>40.924166999999997</v>
          </cell>
          <cell r="F8830">
            <v>-75.096110999999993</v>
          </cell>
          <cell r="G8830" t="str">
            <v>Delaware River 8</v>
          </cell>
          <cell r="H8830" t="str">
            <v>S</v>
          </cell>
          <cell r="I8830" t="str">
            <v>ZONE 1D</v>
          </cell>
          <cell r="J8830" t="str">
            <v/>
          </cell>
          <cell r="K8830" t="str">
            <v/>
          </cell>
          <cell r="L8830"/>
          <cell r="M8830" t="str">
            <v/>
          </cell>
          <cell r="N8830">
            <v>4</v>
          </cell>
          <cell r="O8830" t="str">
            <v>Northwest</v>
          </cell>
          <cell r="P8830" t="str">
            <v>Delaware R 1D</v>
          </cell>
        </row>
        <row r="8831">
          <cell r="B8831" t="str">
            <v>DRBCPAC11</v>
          </cell>
          <cell r="C8831" t="str">
            <v>Delaware R at Lambertvile-New Hope Bridge (composite)</v>
          </cell>
          <cell r="D8831" t="str">
            <v>River/Stream</v>
          </cell>
          <cell r="E8831">
            <v>40.365833000000002</v>
          </cell>
          <cell r="F8831">
            <v>-74.949167000000003</v>
          </cell>
          <cell r="G8831" t="str">
            <v>Delaware River 14</v>
          </cell>
          <cell r="H8831" t="str">
            <v>S</v>
          </cell>
          <cell r="I8831" t="str">
            <v>ZONE 1E</v>
          </cell>
          <cell r="J8831" t="str">
            <v/>
          </cell>
          <cell r="K8831" t="str">
            <v/>
          </cell>
          <cell r="L8831">
            <v>11</v>
          </cell>
          <cell r="M8831" t="str">
            <v>Central Delaware</v>
          </cell>
          <cell r="N8831">
            <v>4</v>
          </cell>
          <cell r="O8831" t="str">
            <v>Northwest</v>
          </cell>
          <cell r="P8831" t="str">
            <v>Swan Creek (Moore Ck to Alexauken Ck)</v>
          </cell>
        </row>
        <row r="8832">
          <cell r="B8832" t="str">
            <v>DR-LB1</v>
          </cell>
          <cell r="C8832" t="str">
            <v>Ledgewood Bk below Ledgewood Pond</v>
          </cell>
          <cell r="D8832" t="str">
            <v>River/Stream</v>
          </cell>
          <cell r="E8832">
            <v>40.881590000000003</v>
          </cell>
          <cell r="F8832">
            <v>-74.657418000000007</v>
          </cell>
          <cell r="G8832" t="str">
            <v>HUC02030105010010</v>
          </cell>
          <cell r="H8832" t="str">
            <v>S</v>
          </cell>
          <cell r="I8832" t="str">
            <v>FW2-TP</v>
          </cell>
          <cell r="J8832" t="str">
            <v/>
          </cell>
          <cell r="K8832" t="str">
            <v/>
          </cell>
          <cell r="L8832">
            <v>8</v>
          </cell>
          <cell r="M8832" t="str">
            <v>North and South Branch Raritan</v>
          </cell>
          <cell r="N8832">
            <v>2</v>
          </cell>
          <cell r="O8832" t="str">
            <v>Raritan</v>
          </cell>
          <cell r="P8832" t="str">
            <v>Drakes Brook (above Eyland Ave)</v>
          </cell>
        </row>
        <row r="8833">
          <cell r="B8833" t="str">
            <v>DR-LB2</v>
          </cell>
          <cell r="C8833" t="str">
            <v>Ledgewood Bk tributary above Ledgewood Pond</v>
          </cell>
          <cell r="D8833" t="str">
            <v>River/Stream</v>
          </cell>
          <cell r="E8833">
            <v>40.881065999999997</v>
          </cell>
          <cell r="F8833">
            <v>-74.659875</v>
          </cell>
          <cell r="G8833" t="str">
            <v>HUC02030105010010</v>
          </cell>
          <cell r="H8833" t="str">
            <v>S</v>
          </cell>
          <cell r="I8833" t="str">
            <v>FW2-TP</v>
          </cell>
          <cell r="J8833" t="str">
            <v/>
          </cell>
          <cell r="K8833" t="str">
            <v/>
          </cell>
          <cell r="L8833">
            <v>8</v>
          </cell>
          <cell r="M8833" t="str">
            <v>North and South Branch Raritan</v>
          </cell>
          <cell r="N8833">
            <v>2</v>
          </cell>
          <cell r="O8833" t="str">
            <v>Raritan</v>
          </cell>
          <cell r="P8833" t="str">
            <v>Drakes Brook (above Eyland Ave)</v>
          </cell>
        </row>
        <row r="8834">
          <cell r="B8834" t="str">
            <v>DROUGHT1</v>
          </cell>
          <cell r="C8834" t="str">
            <v>Wanaque R At Bac</v>
          </cell>
          <cell r="D8834" t="str">
            <v>River/Stream</v>
          </cell>
          <cell r="E8834">
            <v>41.034272999999999</v>
          </cell>
          <cell r="F8834">
            <v>-74.284065999999996</v>
          </cell>
          <cell r="G8834" t="str">
            <v>HUC02030103070070</v>
          </cell>
          <cell r="H8834" t="str">
            <v>S</v>
          </cell>
          <cell r="I8834" t="str">
            <v>FW2-TP</v>
          </cell>
          <cell r="J8834" t="str">
            <v/>
          </cell>
          <cell r="K8834" t="str">
            <v/>
          </cell>
          <cell r="L8834">
            <v>3</v>
          </cell>
          <cell r="M8834" t="str">
            <v>Pompton, Pequannock, Wanaque, Ramapo</v>
          </cell>
          <cell r="N8834">
            <v>1</v>
          </cell>
          <cell r="O8834" t="str">
            <v>Northeast</v>
          </cell>
          <cell r="P8834" t="str">
            <v>Wanaque R/Posts Bk (below reservior)</v>
          </cell>
        </row>
        <row r="8835">
          <cell r="B8835" t="str">
            <v>DROUGHT2</v>
          </cell>
          <cell r="C8835" t="str">
            <v>Haycock Bk At Tamara</v>
          </cell>
          <cell r="D8835" t="str">
            <v>River/Stream</v>
          </cell>
          <cell r="E8835">
            <v>40.975755999999997</v>
          </cell>
          <cell r="F8835">
            <v>-74.260232999999999</v>
          </cell>
          <cell r="G8835" t="str">
            <v>HUC02030103100070</v>
          </cell>
          <cell r="H8835" t="str">
            <v>S</v>
          </cell>
          <cell r="I8835" t="str">
            <v>FW2-NT</v>
          </cell>
          <cell r="J8835" t="str">
            <v/>
          </cell>
          <cell r="K8835" t="str">
            <v/>
          </cell>
          <cell r="L8835">
            <v>3</v>
          </cell>
          <cell r="M8835" t="str">
            <v>Pompton, Pequannock, Wanaque, Ramapo</v>
          </cell>
          <cell r="N8835">
            <v>1</v>
          </cell>
          <cell r="O8835" t="str">
            <v>Northeast</v>
          </cell>
          <cell r="P8835" t="str">
            <v>Ramapo R (below Crystal Lake bridge)</v>
          </cell>
        </row>
        <row r="8836">
          <cell r="B8836" t="str">
            <v>DROUGHT3</v>
          </cell>
          <cell r="C8836" t="str">
            <v>Rockaway R At Gr</v>
          </cell>
          <cell r="D8836" t="str">
            <v>River/Stream</v>
          </cell>
          <cell r="E8836">
            <v>40.899341</v>
          </cell>
          <cell r="F8836">
            <v>-74.388254000000003</v>
          </cell>
          <cell r="G8836" t="str">
            <v>HUC02030103030170</v>
          </cell>
          <cell r="H8836" t="str">
            <v>S</v>
          </cell>
          <cell r="I8836" t="str">
            <v>FW2-NT</v>
          </cell>
          <cell r="J8836" t="str">
            <v/>
          </cell>
          <cell r="K8836" t="str">
            <v/>
          </cell>
          <cell r="L8836">
            <v>6</v>
          </cell>
          <cell r="M8836" t="str">
            <v>Upper Passaic, Whippany, and Rockaway</v>
          </cell>
          <cell r="N8836">
            <v>1</v>
          </cell>
          <cell r="O8836" t="str">
            <v>Northeast</v>
          </cell>
          <cell r="P8836" t="str">
            <v>Rockaway R (Passaic R to Boonton dam)</v>
          </cell>
        </row>
        <row r="8837">
          <cell r="B8837" t="str">
            <v>DROUGHT5</v>
          </cell>
          <cell r="C8837" t="str">
            <v>Ramapo R At Pomp</v>
          </cell>
          <cell r="D8837" t="str">
            <v>River/Stream</v>
          </cell>
          <cell r="E8837">
            <v>40.980015999999999</v>
          </cell>
          <cell r="F8837">
            <v>-74.281649000000002</v>
          </cell>
          <cell r="G8837" t="str">
            <v>HUC02030103100070</v>
          </cell>
          <cell r="H8837" t="str">
            <v>S</v>
          </cell>
          <cell r="I8837" t="str">
            <v>FW2-NT</v>
          </cell>
          <cell r="J8837" t="str">
            <v/>
          </cell>
          <cell r="K8837" t="str">
            <v/>
          </cell>
          <cell r="L8837">
            <v>3</v>
          </cell>
          <cell r="M8837" t="str">
            <v>Pompton, Pequannock, Wanaque, Ramapo</v>
          </cell>
          <cell r="N8837">
            <v>1</v>
          </cell>
          <cell r="O8837" t="str">
            <v>Northeast</v>
          </cell>
          <cell r="P8837" t="str">
            <v>Ramapo R (below Crystal Lake bridge)</v>
          </cell>
        </row>
        <row r="8838">
          <cell r="B8838" t="str">
            <v>DR-S1</v>
          </cell>
          <cell r="C8838" t="str">
            <v>S Br Drakes Bk@ nr. Tania Ct</v>
          </cell>
          <cell r="D8838" t="str">
            <v>River/Stream</v>
          </cell>
          <cell r="E8838">
            <v>40.86</v>
          </cell>
          <cell r="F8838">
            <v>-74.650000000000006</v>
          </cell>
          <cell r="G8838" t="str">
            <v>HUC02030105050020</v>
          </cell>
          <cell r="H8838" t="str">
            <v>S</v>
          </cell>
          <cell r="I8838" t="str">
            <v>FW2-NT</v>
          </cell>
          <cell r="J8838" t="str">
            <v/>
          </cell>
          <cell r="K8838" t="str">
            <v/>
          </cell>
          <cell r="L8838">
            <v>8</v>
          </cell>
          <cell r="M8838" t="str">
            <v>North and South Branch Raritan</v>
          </cell>
          <cell r="N8838">
            <v>2</v>
          </cell>
          <cell r="O8838" t="str">
            <v>Raritan</v>
          </cell>
          <cell r="P8838" t="str">
            <v>Lamington R (Hillside Rd to Rt 10)</v>
          </cell>
        </row>
        <row r="8839">
          <cell r="B8839" t="str">
            <v>DR-SHW</v>
          </cell>
          <cell r="C8839" t="str">
            <v>S Br Drakes Bk@ Roxbury Mall</v>
          </cell>
          <cell r="D8839" t="str">
            <v>River/Stream</v>
          </cell>
          <cell r="E8839">
            <v>40.866388999999998</v>
          </cell>
          <cell r="F8839">
            <v>-74.661666999999994</v>
          </cell>
          <cell r="G8839" t="str">
            <v>HUC02030105010010</v>
          </cell>
          <cell r="H8839" t="str">
            <v>S</v>
          </cell>
          <cell r="I8839" t="str">
            <v>FW2-TM</v>
          </cell>
          <cell r="J8839" t="str">
            <v/>
          </cell>
          <cell r="K8839" t="str">
            <v/>
          </cell>
          <cell r="L8839">
            <v>8</v>
          </cell>
          <cell r="M8839" t="str">
            <v>North and South Branch Raritan</v>
          </cell>
          <cell r="N8839">
            <v>2</v>
          </cell>
          <cell r="O8839" t="str">
            <v>Raritan</v>
          </cell>
          <cell r="P8839" t="str">
            <v>Drakes Brook (above Eyland Ave)</v>
          </cell>
        </row>
        <row r="8840">
          <cell r="B8840" t="str">
            <v>DUKE1</v>
          </cell>
          <cell r="C8840" t="str">
            <v>Duke Bk on Duke Farms property</v>
          </cell>
          <cell r="D8840" t="str">
            <v>River/Stream</v>
          </cell>
          <cell r="E8840">
            <v>40.545569999999998</v>
          </cell>
          <cell r="F8840">
            <v>-74.632572999999994</v>
          </cell>
          <cell r="G8840" t="str">
            <v>HUC02030105080030</v>
          </cell>
          <cell r="H8840" t="str">
            <v>S</v>
          </cell>
          <cell r="I8840" t="str">
            <v>FW2-NT</v>
          </cell>
          <cell r="J8840" t="str">
            <v/>
          </cell>
          <cell r="K8840" t="str">
            <v/>
          </cell>
          <cell r="L8840">
            <v>9</v>
          </cell>
          <cell r="M8840" t="str">
            <v>Lower Raritan, South River, and Lawrence</v>
          </cell>
          <cell r="N8840">
            <v>2</v>
          </cell>
          <cell r="O8840" t="str">
            <v>Raritan</v>
          </cell>
          <cell r="P8840" t="str">
            <v>Raritan R Lwr (Millstone to Rt 206)</v>
          </cell>
        </row>
        <row r="8841">
          <cell r="B8841" t="str">
            <v>E</v>
          </cell>
          <cell r="C8841" t="str">
            <v>Trib Of Shark R On R</v>
          </cell>
          <cell r="D8841" t="str">
            <v>River/Stream</v>
          </cell>
          <cell r="E8841">
            <v>40.218972000000001</v>
          </cell>
          <cell r="F8841">
            <v>-74.120889000000005</v>
          </cell>
          <cell r="G8841" t="str">
            <v>HUC02030104090040</v>
          </cell>
          <cell r="H8841" t="str">
            <v>S</v>
          </cell>
          <cell r="I8841" t="str">
            <v>FW2-NT</v>
          </cell>
          <cell r="J8841" t="str">
            <v/>
          </cell>
          <cell r="K8841" t="str">
            <v/>
          </cell>
          <cell r="L8841">
            <v>12</v>
          </cell>
          <cell r="M8841" t="str">
            <v>Monmouth</v>
          </cell>
          <cell r="N8841">
            <v>3</v>
          </cell>
          <cell r="O8841" t="str">
            <v>Atlantic Coast</v>
          </cell>
          <cell r="P8841" t="str">
            <v>Shark R (above Remsen Mill gage)</v>
          </cell>
        </row>
        <row r="8842">
          <cell r="B8842" t="str">
            <v>East Brunswick Park Lake</v>
          </cell>
          <cell r="C8842" t="str">
            <v>East Brunswick Park Lake</v>
          </cell>
          <cell r="D8842" t="str">
            <v>Lake</v>
          </cell>
          <cell r="E8842">
            <v>40.244210000000002</v>
          </cell>
          <cell r="F8842">
            <v>-74.263400000000004</v>
          </cell>
          <cell r="G8842" t="str">
            <v>HUC02030104100020</v>
          </cell>
          <cell r="H8842" t="str">
            <v>L</v>
          </cell>
          <cell r="I8842" t="str">
            <v>FW2-NT</v>
          </cell>
          <cell r="J8842" t="str">
            <v xml:space="preserve"> </v>
          </cell>
          <cell r="K8842" t="str">
            <v xml:space="preserve"> </v>
          </cell>
          <cell r="L8842">
            <v>12</v>
          </cell>
          <cell r="M8842" t="str">
            <v>Monmouth</v>
          </cell>
          <cell r="N8842">
            <v>3</v>
          </cell>
          <cell r="O8842" t="str">
            <v>Atlantic Coast</v>
          </cell>
          <cell r="P8842" t="str">
            <v>Manasquan R (Rt 9 to 74d17m50s road)</v>
          </cell>
        </row>
        <row r="8843">
          <cell r="B8843" t="str">
            <v>East_Brunswick_Park_Lake</v>
          </cell>
          <cell r="C8843" t="str">
            <v>East Brunswick Park Lake</v>
          </cell>
          <cell r="D8843" t="str">
            <v>Lake</v>
          </cell>
          <cell r="E8843">
            <v>40.244210000000002</v>
          </cell>
          <cell r="F8843">
            <v>-74.263400000000004</v>
          </cell>
          <cell r="G8843" t="str">
            <v>HUC02030104100020</v>
          </cell>
          <cell r="H8843" t="str">
            <v>L</v>
          </cell>
          <cell r="I8843" t="str">
            <v>FW2-NT</v>
          </cell>
          <cell r="J8843" t="str">
            <v/>
          </cell>
          <cell r="K8843" t="str">
            <v/>
          </cell>
          <cell r="L8843">
            <v>12</v>
          </cell>
          <cell r="M8843" t="str">
            <v>Monmouth</v>
          </cell>
          <cell r="N8843">
            <v>3</v>
          </cell>
          <cell r="O8843" t="str">
            <v>Atlantic Coast</v>
          </cell>
          <cell r="P8843" t="str">
            <v>Manasquan R (Rt 9 to 74d17m50s road)</v>
          </cell>
        </row>
        <row r="8844">
          <cell r="B8844" t="str">
            <v>EAST1</v>
          </cell>
          <cell r="C8844" t="str">
            <v>Stream at Intersection of Mead Street &amp; MeadowBk Lane</v>
          </cell>
          <cell r="D8844" t="str">
            <v>River/Stream</v>
          </cell>
          <cell r="E8844">
            <v>40.750923</v>
          </cell>
          <cell r="F8844">
            <v>-74.259218000000004</v>
          </cell>
          <cell r="G8844" t="str">
            <v>HUC02030104050020</v>
          </cell>
          <cell r="H8844" t="str">
            <v>S</v>
          </cell>
          <cell r="I8844" t="str">
            <v>FW2-NT</v>
          </cell>
          <cell r="J8844" t="str">
            <v/>
          </cell>
          <cell r="K8844" t="str">
            <v/>
          </cell>
          <cell r="L8844">
            <v>7</v>
          </cell>
          <cell r="M8844" t="str">
            <v>Arthur Kill</v>
          </cell>
          <cell r="N8844">
            <v>2</v>
          </cell>
          <cell r="O8844" t="str">
            <v>Raritan</v>
          </cell>
          <cell r="P8844" t="str">
            <v>Rahway R EB</v>
          </cell>
        </row>
        <row r="8845">
          <cell r="B8845" t="str">
            <v>EAST1A</v>
          </cell>
          <cell r="C8845" t="str">
            <v>Stream at Intersection of Dunnell Road &amp; Oakland Road</v>
          </cell>
          <cell r="D8845" t="str">
            <v>River/Stream</v>
          </cell>
          <cell r="E8845">
            <v>40.731943999999999</v>
          </cell>
          <cell r="F8845">
            <v>-74.272221999999999</v>
          </cell>
          <cell r="G8845" t="str">
            <v>HUC02030104050020</v>
          </cell>
          <cell r="H8845" t="str">
            <v>S</v>
          </cell>
          <cell r="I8845" t="str">
            <v>FW2-NT</v>
          </cell>
          <cell r="J8845" t="str">
            <v/>
          </cell>
          <cell r="K8845" t="str">
            <v/>
          </cell>
          <cell r="L8845">
            <v>7</v>
          </cell>
          <cell r="M8845" t="str">
            <v>Arthur Kill</v>
          </cell>
          <cell r="N8845">
            <v>2</v>
          </cell>
          <cell r="O8845" t="str">
            <v>Raritan</v>
          </cell>
          <cell r="P8845" t="str">
            <v>Rahway R EB</v>
          </cell>
        </row>
        <row r="8846">
          <cell r="B8846" t="str">
            <v>EBB1</v>
          </cell>
          <cell r="C8846" t="str">
            <v>Electric Bk</v>
          </cell>
          <cell r="D8846" t="str">
            <v>River/Stream</v>
          </cell>
          <cell r="E8846">
            <v>40.790583838400003</v>
          </cell>
          <cell r="F8846">
            <v>-74.777669872199994</v>
          </cell>
          <cell r="G8846" t="str">
            <v>HUC02030105010050</v>
          </cell>
          <cell r="H8846" t="str">
            <v>S</v>
          </cell>
          <cell r="I8846" t="str">
            <v>FW2-TP</v>
          </cell>
          <cell r="J8846" t="str">
            <v/>
          </cell>
          <cell r="K8846" t="str">
            <v/>
          </cell>
          <cell r="L8846">
            <v>8</v>
          </cell>
          <cell r="M8846" t="str">
            <v>North and South Branch Raritan</v>
          </cell>
          <cell r="N8846">
            <v>2</v>
          </cell>
          <cell r="O8846" t="str">
            <v>Raritan</v>
          </cell>
          <cell r="P8846" t="str">
            <v>Raritan R SB (LongValley br to 74d44m15s)</v>
          </cell>
        </row>
        <row r="8847">
          <cell r="B8847" t="str">
            <v>ELIZ1</v>
          </cell>
          <cell r="C8847" t="str">
            <v>Stream at Conant Street</v>
          </cell>
          <cell r="D8847" t="str">
            <v>River/Stream</v>
          </cell>
          <cell r="E8847">
            <v>40.688056000000003</v>
          </cell>
          <cell r="F8847">
            <v>-74.228888999999995</v>
          </cell>
          <cell r="G8847" t="str">
            <v>HUC02030104020020</v>
          </cell>
          <cell r="H8847" t="str">
            <v>S</v>
          </cell>
          <cell r="I8847" t="str">
            <v>FW2-NT</v>
          </cell>
          <cell r="J8847" t="str">
            <v/>
          </cell>
          <cell r="K8847" t="str">
            <v/>
          </cell>
          <cell r="L8847">
            <v>7</v>
          </cell>
          <cell r="M8847" t="str">
            <v>Arthur Kill</v>
          </cell>
          <cell r="N8847">
            <v>2</v>
          </cell>
          <cell r="O8847" t="str">
            <v>Raritan</v>
          </cell>
          <cell r="P8847" t="str">
            <v>Elizabeth R (Elizabeth CORP BDY to I-78)</v>
          </cell>
        </row>
        <row r="8848">
          <cell r="B8848" t="str">
            <v>ELIZ1A</v>
          </cell>
          <cell r="C8848" t="str">
            <v>Stream at North Avenue &amp; Morris Avenue</v>
          </cell>
          <cell r="D8848" t="str">
            <v>River/Stream</v>
          </cell>
          <cell r="E8848">
            <v>40.675925999999997</v>
          </cell>
          <cell r="F8848">
            <v>-74.230718999999993</v>
          </cell>
          <cell r="G8848" t="str">
            <v>HUC02030104020030</v>
          </cell>
          <cell r="H8848" t="str">
            <v>S</v>
          </cell>
          <cell r="I8848" t="str">
            <v>FW2-NT</v>
          </cell>
          <cell r="J8848" t="str">
            <v/>
          </cell>
          <cell r="K8848" t="str">
            <v/>
          </cell>
          <cell r="L8848">
            <v>7</v>
          </cell>
          <cell r="M8848" t="str">
            <v>Arthur Kill</v>
          </cell>
          <cell r="N8848">
            <v>2</v>
          </cell>
          <cell r="O8848" t="str">
            <v>Raritan</v>
          </cell>
          <cell r="P8848" t="str">
            <v>Elizabeth R (below Elizabeth CORP BDY)</v>
          </cell>
        </row>
        <row r="8849">
          <cell r="B8849" t="str">
            <v>ELIZ1B</v>
          </cell>
          <cell r="C8849" t="str">
            <v>Stream at Lowden Street &amp; Rt 28</v>
          </cell>
          <cell r="D8849" t="str">
            <v>River/Stream</v>
          </cell>
          <cell r="E8849">
            <v>40.668610999999999</v>
          </cell>
          <cell r="F8849">
            <v>-74.219443999999996</v>
          </cell>
          <cell r="G8849" t="str">
            <v>HUC02030104020030</v>
          </cell>
          <cell r="H8849" t="str">
            <v>S</v>
          </cell>
          <cell r="I8849" t="str">
            <v>FW2-NT</v>
          </cell>
          <cell r="J8849" t="str">
            <v/>
          </cell>
          <cell r="K8849" t="str">
            <v/>
          </cell>
          <cell r="L8849">
            <v>7</v>
          </cell>
          <cell r="M8849" t="str">
            <v>Arthur Kill</v>
          </cell>
          <cell r="N8849">
            <v>2</v>
          </cell>
          <cell r="O8849" t="str">
            <v>Raritan</v>
          </cell>
          <cell r="P8849" t="str">
            <v>Elizabeth R (below Elizabeth CORP BDY)</v>
          </cell>
        </row>
        <row r="8850">
          <cell r="B8850" t="str">
            <v>ELIZ1C</v>
          </cell>
          <cell r="C8850" t="str">
            <v>Stream at south 5th Street &amp; Arnett St</v>
          </cell>
          <cell r="D8850" t="str">
            <v>River/Stream</v>
          </cell>
          <cell r="E8850">
            <v>40.650556000000002</v>
          </cell>
          <cell r="F8850">
            <v>-74.209721999999999</v>
          </cell>
          <cell r="G8850" t="str">
            <v>HUC02030104020030</v>
          </cell>
          <cell r="H8850" t="str">
            <v>E</v>
          </cell>
          <cell r="I8850" t="str">
            <v>SE3</v>
          </cell>
          <cell r="J8850" t="str">
            <v/>
          </cell>
          <cell r="K8850" t="str">
            <v/>
          </cell>
          <cell r="L8850">
            <v>7</v>
          </cell>
          <cell r="M8850" t="str">
            <v>Arthur Kill</v>
          </cell>
          <cell r="N8850">
            <v>2</v>
          </cell>
          <cell r="O8850" t="str">
            <v>Raritan</v>
          </cell>
          <cell r="P8850" t="str">
            <v>Elizabeth R (below Elizabeth CORP BDY)</v>
          </cell>
        </row>
        <row r="8851">
          <cell r="B8851" t="str">
            <v>EME-1</v>
          </cell>
          <cell r="C8851" t="str">
            <v>EMERSON BK ON MAIN STREET, EMERSON</v>
          </cell>
          <cell r="D8851" t="str">
            <v>River/Stream</v>
          </cell>
          <cell r="E8851">
            <v>40.973909999999997</v>
          </cell>
          <cell r="F8851">
            <v>-74.015320000000003</v>
          </cell>
          <cell r="G8851" t="str">
            <v>HUC02030103170060</v>
          </cell>
          <cell r="H8851" t="str">
            <v>S</v>
          </cell>
          <cell r="I8851" t="str">
            <v>FW2-NT</v>
          </cell>
          <cell r="J8851" t="str">
            <v/>
          </cell>
          <cell r="K8851" t="str">
            <v>C1</v>
          </cell>
          <cell r="L8851">
            <v>5</v>
          </cell>
          <cell r="M8851" t="str">
            <v>Hackensack, Hudson, and Pascack</v>
          </cell>
          <cell r="N8851">
            <v>1</v>
          </cell>
          <cell r="O8851" t="str">
            <v>Northeast</v>
          </cell>
          <cell r="P8851" t="str">
            <v>Hackensack R (Oradell to OldTappan gage)</v>
          </cell>
        </row>
        <row r="8852">
          <cell r="B8852" t="str">
            <v>EPA 1</v>
          </cell>
          <cell r="C8852" t="str">
            <v>Barneget Bay</v>
          </cell>
          <cell r="D8852" t="str">
            <v>Estuary</v>
          </cell>
          <cell r="E8852">
            <v>39.988267</v>
          </cell>
          <cell r="F8852">
            <v>-74.123333000000002</v>
          </cell>
          <cell r="G8852" t="str">
            <v>BarnegatBay03</v>
          </cell>
          <cell r="H8852" t="str">
            <v>E</v>
          </cell>
          <cell r="I8852" t="str">
            <v>SE1</v>
          </cell>
          <cell r="J8852" t="str">
            <v xml:space="preserve"> </v>
          </cell>
          <cell r="K8852" t="str">
            <v>C1</v>
          </cell>
          <cell r="L8852">
            <v>13</v>
          </cell>
          <cell r="M8852" t="str">
            <v>Barnegat Bay</v>
          </cell>
          <cell r="N8852">
            <v>3</v>
          </cell>
          <cell r="O8852" t="str">
            <v>Atlantic Coast</v>
          </cell>
          <cell r="P8852" t="str">
            <v>Barnegat Bay North (above Rt 37 bridge)</v>
          </cell>
        </row>
        <row r="8853">
          <cell r="B8853" t="str">
            <v>EPA 10</v>
          </cell>
          <cell r="C8853" t="str">
            <v>Barneget Bay</v>
          </cell>
          <cell r="D8853" t="str">
            <v>Estuary</v>
          </cell>
          <cell r="E8853">
            <v>39.811950000000003</v>
          </cell>
          <cell r="F8853">
            <v>-74.145516999999998</v>
          </cell>
          <cell r="G8853" t="str">
            <v>BarnegatBay05</v>
          </cell>
          <cell r="H8853" t="str">
            <v>E</v>
          </cell>
          <cell r="I8853" t="str">
            <v>SE1</v>
          </cell>
          <cell r="J8853" t="str">
            <v xml:space="preserve"> </v>
          </cell>
          <cell r="K8853" t="str">
            <v>C1</v>
          </cell>
          <cell r="L8853">
            <v>13</v>
          </cell>
          <cell r="M8853" t="str">
            <v>Barnegat Bay</v>
          </cell>
          <cell r="N8853">
            <v>3</v>
          </cell>
          <cell r="O8853" t="str">
            <v>Atlantic Coast</v>
          </cell>
          <cell r="P8853" t="str">
            <v>Barnegat Bay Cntrl (Rt 37- Brngt Inlet)</v>
          </cell>
        </row>
        <row r="8854">
          <cell r="B8854" t="str">
            <v>EPA 106</v>
          </cell>
          <cell r="C8854" t="str">
            <v>Barneget Bay</v>
          </cell>
          <cell r="D8854" t="str">
            <v>Estuary</v>
          </cell>
          <cell r="E8854">
            <v>39.535316999999999</v>
          </cell>
          <cell r="F8854">
            <v>-74.265182999999993</v>
          </cell>
          <cell r="G8854" t="str">
            <v>BarnegatBay09</v>
          </cell>
          <cell r="H8854" t="str">
            <v>E</v>
          </cell>
          <cell r="I8854" t="str">
            <v>SE1</v>
          </cell>
          <cell r="J8854" t="str">
            <v xml:space="preserve"> </v>
          </cell>
          <cell r="K8854" t="str">
            <v xml:space="preserve"> </v>
          </cell>
          <cell r="L8854">
            <v>13</v>
          </cell>
          <cell r="M8854" t="str">
            <v>Barnegat Bay</v>
          </cell>
          <cell r="N8854">
            <v>3</v>
          </cell>
          <cell r="O8854" t="str">
            <v>Atlantic Coast</v>
          </cell>
          <cell r="P8854" t="str">
            <v>Little Egg HarborBay(Westecunk to Inlet)</v>
          </cell>
        </row>
        <row r="8855">
          <cell r="B8855" t="str">
            <v>EPA 107</v>
          </cell>
          <cell r="C8855" t="str">
            <v>Barneget Bay</v>
          </cell>
          <cell r="D8855" t="str">
            <v>Estuary</v>
          </cell>
          <cell r="E8855">
            <v>39.990433000000003</v>
          </cell>
          <cell r="F8855">
            <v>-74.069333</v>
          </cell>
          <cell r="G8855" t="str">
            <v>BarnegatBay03</v>
          </cell>
          <cell r="H8855" t="str">
            <v>E</v>
          </cell>
          <cell r="I8855" t="str">
            <v>SE1</v>
          </cell>
          <cell r="J8855" t="str">
            <v xml:space="preserve"> </v>
          </cell>
          <cell r="K8855" t="str">
            <v>C1</v>
          </cell>
          <cell r="L8855">
            <v>13</v>
          </cell>
          <cell r="M8855" t="str">
            <v>Barnegat Bay</v>
          </cell>
          <cell r="N8855">
            <v>3</v>
          </cell>
          <cell r="O8855" t="str">
            <v>Atlantic Coast</v>
          </cell>
          <cell r="P8855" t="str">
            <v>Barnegat Bay North (above Rt 37 bridge)</v>
          </cell>
        </row>
        <row r="8856">
          <cell r="B8856" t="str">
            <v>EPA 109</v>
          </cell>
          <cell r="C8856" t="str">
            <v>Barneget Bay</v>
          </cell>
          <cell r="D8856" t="str">
            <v>Estuary</v>
          </cell>
          <cell r="E8856">
            <v>39.825099999999999</v>
          </cell>
          <cell r="F8856">
            <v>-74.179132999999993</v>
          </cell>
          <cell r="G8856" t="str">
            <v>HUC02040301110030</v>
          </cell>
          <cell r="H8856" t="str">
            <v>E</v>
          </cell>
          <cell r="I8856" t="str">
            <v>SE1</v>
          </cell>
          <cell r="J8856" t="str">
            <v>SE1</v>
          </cell>
          <cell r="K8856" t="str">
            <v xml:space="preserve"> </v>
          </cell>
          <cell r="L8856">
            <v>13</v>
          </cell>
          <cell r="M8856" t="str">
            <v>Barnegat Bay</v>
          </cell>
          <cell r="N8856">
            <v>3</v>
          </cell>
          <cell r="O8856" t="str">
            <v>Atlantic Coast</v>
          </cell>
          <cell r="P8856" t="str">
            <v>Forked River(below NB incl Mid/South Br)</v>
          </cell>
        </row>
        <row r="8857">
          <cell r="B8857" t="str">
            <v>EPA 11</v>
          </cell>
          <cell r="C8857" t="str">
            <v>Barneget Bay</v>
          </cell>
          <cell r="D8857" t="str">
            <v>Estuary</v>
          </cell>
          <cell r="E8857">
            <v>39.721899999999998</v>
          </cell>
          <cell r="F8857">
            <v>-74.144032999999993</v>
          </cell>
          <cell r="G8857" t="str">
            <v>BarnegatBay08</v>
          </cell>
          <cell r="H8857" t="str">
            <v>E</v>
          </cell>
          <cell r="I8857" t="str">
            <v>SE1</v>
          </cell>
          <cell r="J8857" t="str">
            <v xml:space="preserve"> </v>
          </cell>
          <cell r="K8857" t="str">
            <v>C1</v>
          </cell>
          <cell r="L8857">
            <v>13</v>
          </cell>
          <cell r="M8857" t="str">
            <v>Barnegat Bay</v>
          </cell>
          <cell r="N8857">
            <v>3</v>
          </cell>
          <cell r="O8857" t="str">
            <v>Atlantic Coast</v>
          </cell>
          <cell r="P8857" t="str">
            <v>Barnegat Bay So (Brngt Inlet-Surf City)</v>
          </cell>
        </row>
        <row r="8858">
          <cell r="B8858" t="str">
            <v>EPA 13</v>
          </cell>
          <cell r="C8858" t="str">
            <v>Barneget Bay</v>
          </cell>
          <cell r="D8858" t="str">
            <v>Estuary</v>
          </cell>
          <cell r="E8858">
            <v>39.856850000000001</v>
          </cell>
          <cell r="F8858">
            <v>-74.099500000000006</v>
          </cell>
          <cell r="G8858" t="str">
            <v>BarnegatBay06</v>
          </cell>
          <cell r="H8858" t="str">
            <v>E</v>
          </cell>
          <cell r="I8858" t="str">
            <v>SE1</v>
          </cell>
          <cell r="J8858" t="str">
            <v xml:space="preserve"> </v>
          </cell>
          <cell r="K8858" t="str">
            <v>C1</v>
          </cell>
          <cell r="L8858">
            <v>13</v>
          </cell>
          <cell r="M8858" t="str">
            <v>Barnegat Bay</v>
          </cell>
          <cell r="N8858">
            <v>3</v>
          </cell>
          <cell r="O8858" t="str">
            <v>Atlantic Coast</v>
          </cell>
          <cell r="P8858" t="str">
            <v>Barnegat Bay Cntrl (Rt 37- Brngt Inlet)</v>
          </cell>
        </row>
        <row r="8859">
          <cell r="B8859" t="str">
            <v>EPA 14</v>
          </cell>
          <cell r="C8859" t="str">
            <v>Barneget Bay</v>
          </cell>
          <cell r="D8859" t="str">
            <v>Estuary</v>
          </cell>
          <cell r="E8859">
            <v>39.596550000000001</v>
          </cell>
          <cell r="F8859">
            <v>-74.286666999999994</v>
          </cell>
          <cell r="G8859" t="str">
            <v>BarnegatBay09</v>
          </cell>
          <cell r="H8859" t="str">
            <v>E</v>
          </cell>
          <cell r="I8859" t="str">
            <v>SE1</v>
          </cell>
          <cell r="J8859" t="str">
            <v xml:space="preserve"> </v>
          </cell>
          <cell r="K8859" t="str">
            <v xml:space="preserve"> </v>
          </cell>
          <cell r="L8859">
            <v>13</v>
          </cell>
          <cell r="M8859" t="str">
            <v>Barnegat Bay</v>
          </cell>
          <cell r="N8859">
            <v>3</v>
          </cell>
          <cell r="O8859" t="str">
            <v>Atlantic Coast</v>
          </cell>
          <cell r="P8859" t="str">
            <v>Little Egg HarborBay(Westecunk to Inlet)</v>
          </cell>
        </row>
        <row r="8860">
          <cell r="B8860" t="str">
            <v>EPA 15</v>
          </cell>
          <cell r="C8860" t="str">
            <v>Barneget Bay</v>
          </cell>
          <cell r="D8860" t="str">
            <v>Estuary</v>
          </cell>
          <cell r="E8860">
            <v>39.802883000000001</v>
          </cell>
          <cell r="F8860">
            <v>-74.142799999999994</v>
          </cell>
          <cell r="G8860" t="str">
            <v>BarnegatBay05</v>
          </cell>
          <cell r="H8860" t="str">
            <v>E</v>
          </cell>
          <cell r="I8860" t="str">
            <v>SE1</v>
          </cell>
          <cell r="J8860" t="str">
            <v xml:space="preserve"> </v>
          </cell>
          <cell r="K8860" t="str">
            <v>C1</v>
          </cell>
          <cell r="L8860">
            <v>13</v>
          </cell>
          <cell r="M8860" t="str">
            <v>Barnegat Bay</v>
          </cell>
          <cell r="N8860">
            <v>3</v>
          </cell>
          <cell r="O8860" t="str">
            <v>Atlantic Coast</v>
          </cell>
          <cell r="P8860" t="str">
            <v>Barnegat Bay Cntrl (Rt 37- Brngt Inlet)</v>
          </cell>
        </row>
        <row r="8861">
          <cell r="B8861" t="str">
            <v>EPA 16</v>
          </cell>
          <cell r="C8861" t="str">
            <v>Barneget Bay</v>
          </cell>
          <cell r="D8861" t="str">
            <v>Estuary</v>
          </cell>
          <cell r="E8861">
            <v>39.689082999999997</v>
          </cell>
          <cell r="F8861">
            <v>-74.178516999999999</v>
          </cell>
          <cell r="G8861" t="str">
            <v>BarnegatBay08</v>
          </cell>
          <cell r="H8861" t="str">
            <v>E</v>
          </cell>
          <cell r="I8861" t="str">
            <v>SE1</v>
          </cell>
          <cell r="J8861" t="str">
            <v xml:space="preserve"> </v>
          </cell>
          <cell r="K8861" t="str">
            <v>C1</v>
          </cell>
          <cell r="L8861">
            <v>13</v>
          </cell>
          <cell r="M8861" t="str">
            <v>Barnegat Bay</v>
          </cell>
          <cell r="N8861">
            <v>3</v>
          </cell>
          <cell r="O8861" t="str">
            <v>Atlantic Coast</v>
          </cell>
          <cell r="P8861" t="str">
            <v>Barnegat Bay So (Brngt Inlet-Surf City)</v>
          </cell>
        </row>
        <row r="8862">
          <cell r="B8862" t="str">
            <v>EPA 17</v>
          </cell>
          <cell r="C8862" t="str">
            <v>Barneget Bay</v>
          </cell>
          <cell r="D8862" t="str">
            <v>Estuary</v>
          </cell>
          <cell r="E8862">
            <v>39.943783000000003</v>
          </cell>
          <cell r="F8862">
            <v>-74.107282999999995</v>
          </cell>
          <cell r="G8862" t="str">
            <v>BarnegatBay03</v>
          </cell>
          <cell r="H8862" t="str">
            <v>E</v>
          </cell>
          <cell r="I8862" t="str">
            <v>SE1</v>
          </cell>
          <cell r="J8862" t="str">
            <v>SE1</v>
          </cell>
          <cell r="K8862" t="str">
            <v xml:space="preserve"> </v>
          </cell>
          <cell r="L8862">
            <v>13</v>
          </cell>
          <cell r="M8862" t="str">
            <v>Barnegat Bay</v>
          </cell>
          <cell r="N8862">
            <v>3</v>
          </cell>
          <cell r="O8862" t="str">
            <v>Atlantic Coast</v>
          </cell>
          <cell r="P8862" t="str">
            <v>Barnegat Bay Cntrl (Toms R-Cedar Crk)</v>
          </cell>
        </row>
        <row r="8863">
          <cell r="B8863" t="str">
            <v>EPA 18</v>
          </cell>
          <cell r="C8863" t="str">
            <v>Barneget Bay</v>
          </cell>
          <cell r="D8863" t="str">
            <v>Estuary</v>
          </cell>
          <cell r="E8863">
            <v>39.614400000000003</v>
          </cell>
          <cell r="F8863">
            <v>-74.221982999999994</v>
          </cell>
          <cell r="G8863" t="str">
            <v>BarnegatBay08</v>
          </cell>
          <cell r="H8863" t="str">
            <v>E</v>
          </cell>
          <cell r="I8863" t="str">
            <v>SE1</v>
          </cell>
          <cell r="J8863" t="str">
            <v xml:space="preserve"> </v>
          </cell>
          <cell r="K8863" t="str">
            <v xml:space="preserve"> </v>
          </cell>
          <cell r="L8863">
            <v>13</v>
          </cell>
          <cell r="M8863" t="str">
            <v>Barnegat Bay</v>
          </cell>
          <cell r="N8863">
            <v>3</v>
          </cell>
          <cell r="O8863" t="str">
            <v>Atlantic Coast</v>
          </cell>
          <cell r="P8863" t="str">
            <v>Manahawkin/LEH Bay (Westecunk- Mill Cr)</v>
          </cell>
        </row>
        <row r="8864">
          <cell r="B8864" t="str">
            <v>EPA 19</v>
          </cell>
          <cell r="C8864" t="str">
            <v>Barneget Bay</v>
          </cell>
          <cell r="D8864" t="str">
            <v>Estuary</v>
          </cell>
          <cell r="E8864">
            <v>39.98995</v>
          </cell>
          <cell r="F8864">
            <v>-74.083282999999994</v>
          </cell>
          <cell r="G8864" t="str">
            <v>BarnegatBay03</v>
          </cell>
          <cell r="H8864" t="str">
            <v>E</v>
          </cell>
          <cell r="I8864" t="str">
            <v>SE1</v>
          </cell>
          <cell r="J8864" t="str">
            <v xml:space="preserve"> </v>
          </cell>
          <cell r="K8864" t="str">
            <v>C1</v>
          </cell>
          <cell r="L8864">
            <v>13</v>
          </cell>
          <cell r="M8864" t="str">
            <v>Barnegat Bay</v>
          </cell>
          <cell r="N8864">
            <v>3</v>
          </cell>
          <cell r="O8864" t="str">
            <v>Atlantic Coast</v>
          </cell>
          <cell r="P8864" t="str">
            <v>Barnegat Bay North (above Rt 37 bridge)</v>
          </cell>
        </row>
        <row r="8865">
          <cell r="B8865" t="str">
            <v>EPA 2</v>
          </cell>
          <cell r="C8865" t="str">
            <v>Barneget Bay</v>
          </cell>
          <cell r="D8865" t="str">
            <v>Estuary</v>
          </cell>
          <cell r="E8865">
            <v>40.045050000000003</v>
          </cell>
          <cell r="F8865">
            <v>-74.058317000000002</v>
          </cell>
          <cell r="G8865" t="str">
            <v>BarnegatBay01</v>
          </cell>
          <cell r="H8865" t="str">
            <v>E</v>
          </cell>
          <cell r="I8865" t="str">
            <v>SE1</v>
          </cell>
          <cell r="J8865" t="str">
            <v/>
          </cell>
          <cell r="K8865" t="str">
            <v>C1</v>
          </cell>
          <cell r="L8865">
            <v>13</v>
          </cell>
          <cell r="M8865" t="str">
            <v>Barnegat Bay</v>
          </cell>
          <cell r="N8865">
            <v>3</v>
          </cell>
          <cell r="O8865" t="str">
            <v>Atlantic Coast</v>
          </cell>
          <cell r="P8865" t="str">
            <v>Point Pleasant Canal and Bay Head Harbor</v>
          </cell>
        </row>
        <row r="8866">
          <cell r="B8866" t="str">
            <v>EPA 2</v>
          </cell>
          <cell r="C8866" t="str">
            <v>Barneget Bay</v>
          </cell>
          <cell r="D8866" t="str">
            <v>Estuary</v>
          </cell>
          <cell r="E8866">
            <v>40.045050000000003</v>
          </cell>
          <cell r="F8866">
            <v>-74.058317000000002</v>
          </cell>
          <cell r="G8866" t="str">
            <v>BarnegatBay03</v>
          </cell>
          <cell r="H8866" t="str">
            <v>E</v>
          </cell>
          <cell r="I8866" t="str">
            <v>SE1</v>
          </cell>
          <cell r="J8866" t="str">
            <v xml:space="preserve"> </v>
          </cell>
          <cell r="K8866" t="str">
            <v>C1</v>
          </cell>
          <cell r="L8866">
            <v>13</v>
          </cell>
          <cell r="M8866" t="str">
            <v>Barnegat Bay</v>
          </cell>
          <cell r="N8866">
            <v>3</v>
          </cell>
          <cell r="O8866" t="str">
            <v>Atlantic Coast</v>
          </cell>
          <cell r="P8866" t="str">
            <v>Barnegat Bay North (above Rt 37 bridge)</v>
          </cell>
        </row>
        <row r="8867">
          <cell r="B8867" t="str">
            <v>EPA 21</v>
          </cell>
          <cell r="C8867" t="str">
            <v>Barneget Bay</v>
          </cell>
          <cell r="D8867" t="str">
            <v>Estuary</v>
          </cell>
          <cell r="E8867">
            <v>39.814382999999999</v>
          </cell>
          <cell r="F8867">
            <v>-74.150350000000003</v>
          </cell>
          <cell r="G8867" t="str">
            <v>BarnegatBay05</v>
          </cell>
          <cell r="H8867" t="str">
            <v>E</v>
          </cell>
          <cell r="I8867" t="str">
            <v>SE1</v>
          </cell>
          <cell r="J8867" t="str">
            <v xml:space="preserve"> </v>
          </cell>
          <cell r="K8867" t="str">
            <v>C1</v>
          </cell>
          <cell r="L8867">
            <v>13</v>
          </cell>
          <cell r="M8867" t="str">
            <v>Barnegat Bay</v>
          </cell>
          <cell r="N8867">
            <v>3</v>
          </cell>
          <cell r="O8867" t="str">
            <v>Atlantic Coast</v>
          </cell>
          <cell r="P8867" t="str">
            <v>Barnegat Bay Cntrl (Rt 37- Brngt Inlet)</v>
          </cell>
        </row>
        <row r="8868">
          <cell r="B8868" t="str">
            <v>EPA 22</v>
          </cell>
          <cell r="C8868" t="str">
            <v>Barneget Bay</v>
          </cell>
          <cell r="D8868" t="str">
            <v>Estuary</v>
          </cell>
          <cell r="E8868">
            <v>39.527433000000002</v>
          </cell>
          <cell r="F8868">
            <v>-74.280582999999993</v>
          </cell>
          <cell r="G8868" t="str">
            <v>BarnegatBay09</v>
          </cell>
          <cell r="H8868" t="str">
            <v>E</v>
          </cell>
          <cell r="I8868" t="str">
            <v>SE1</v>
          </cell>
          <cell r="J8868" t="str">
            <v xml:space="preserve"> </v>
          </cell>
          <cell r="K8868" t="str">
            <v xml:space="preserve"> </v>
          </cell>
          <cell r="L8868">
            <v>13</v>
          </cell>
          <cell r="M8868" t="str">
            <v>Barnegat Bay</v>
          </cell>
          <cell r="N8868">
            <v>3</v>
          </cell>
          <cell r="O8868" t="str">
            <v>Atlantic Coast</v>
          </cell>
          <cell r="P8868" t="str">
            <v>Little Egg HarborBay(Westecunk to Inlet)</v>
          </cell>
        </row>
        <row r="8869">
          <cell r="B8869" t="str">
            <v>EPA 24</v>
          </cell>
          <cell r="C8869" t="str">
            <v>Barneget Bay</v>
          </cell>
          <cell r="D8869" t="str">
            <v>Estuary</v>
          </cell>
          <cell r="E8869">
            <v>39.882582999999997</v>
          </cell>
          <cell r="F8869">
            <v>-74.098517000000001</v>
          </cell>
          <cell r="G8869" t="str">
            <v>BarnegatBay06</v>
          </cell>
          <cell r="H8869" t="str">
            <v>E</v>
          </cell>
          <cell r="I8869" t="str">
            <v>SE1</v>
          </cell>
          <cell r="J8869" t="str">
            <v xml:space="preserve"> </v>
          </cell>
          <cell r="K8869" t="str">
            <v>C1</v>
          </cell>
          <cell r="L8869">
            <v>13</v>
          </cell>
          <cell r="M8869" t="str">
            <v>Barnegat Bay</v>
          </cell>
          <cell r="N8869">
            <v>3</v>
          </cell>
          <cell r="O8869" t="str">
            <v>Atlantic Coast</v>
          </cell>
          <cell r="P8869" t="str">
            <v>Barnegat Bay Cntrl (Toms R-Cedar Crk)</v>
          </cell>
        </row>
        <row r="8870">
          <cell r="B8870" t="str">
            <v>EPA 25</v>
          </cell>
          <cell r="C8870" t="str">
            <v>Barneget Bay</v>
          </cell>
          <cell r="D8870" t="str">
            <v>Estuary</v>
          </cell>
          <cell r="E8870">
            <v>39.572932999999999</v>
          </cell>
          <cell r="F8870">
            <v>-74.328316999999998</v>
          </cell>
          <cell r="G8870" t="str">
            <v>BarnegatBay09</v>
          </cell>
          <cell r="H8870" t="str">
            <v>E</v>
          </cell>
          <cell r="I8870" t="str">
            <v>SE1</v>
          </cell>
          <cell r="J8870" t="str">
            <v xml:space="preserve"> </v>
          </cell>
          <cell r="K8870" t="str">
            <v xml:space="preserve"> </v>
          </cell>
          <cell r="L8870">
            <v>13</v>
          </cell>
          <cell r="M8870" t="str">
            <v>Barnegat Bay</v>
          </cell>
          <cell r="N8870">
            <v>3</v>
          </cell>
          <cell r="O8870" t="str">
            <v>Atlantic Coast</v>
          </cell>
          <cell r="P8870" t="str">
            <v>Little Egg HarborBay(Westecunk to Inlet)</v>
          </cell>
        </row>
        <row r="8871">
          <cell r="B8871" t="str">
            <v>EPA 27</v>
          </cell>
          <cell r="C8871" t="str">
            <v>Barneget Bay</v>
          </cell>
          <cell r="D8871" t="str">
            <v>Estuary</v>
          </cell>
          <cell r="E8871">
            <v>39.593283</v>
          </cell>
          <cell r="F8871">
            <v>-74.232050000000001</v>
          </cell>
          <cell r="G8871" t="str">
            <v>BarnegatBay09</v>
          </cell>
          <cell r="H8871" t="str">
            <v>E</v>
          </cell>
          <cell r="I8871" t="str">
            <v>SE1</v>
          </cell>
          <cell r="J8871" t="str">
            <v xml:space="preserve"> </v>
          </cell>
          <cell r="K8871" t="str">
            <v xml:space="preserve"> </v>
          </cell>
          <cell r="L8871">
            <v>13</v>
          </cell>
          <cell r="M8871" t="str">
            <v>Barnegat Bay</v>
          </cell>
          <cell r="N8871">
            <v>3</v>
          </cell>
          <cell r="O8871" t="str">
            <v>Atlantic Coast</v>
          </cell>
          <cell r="P8871" t="str">
            <v>Little Egg HarborBay(Westecunk to Inlet)</v>
          </cell>
        </row>
        <row r="8872">
          <cell r="B8872" t="str">
            <v>EPA 28</v>
          </cell>
          <cell r="C8872" t="str">
            <v>Barneget Bay</v>
          </cell>
          <cell r="D8872" t="str">
            <v>Estuary</v>
          </cell>
          <cell r="E8872">
            <v>39.537199999999999</v>
          </cell>
          <cell r="F8872">
            <v>-74.275000000000006</v>
          </cell>
          <cell r="G8872" t="str">
            <v>BarnegatBay09</v>
          </cell>
          <cell r="H8872" t="str">
            <v>E</v>
          </cell>
          <cell r="I8872" t="str">
            <v>SE1</v>
          </cell>
          <cell r="J8872" t="str">
            <v xml:space="preserve"> </v>
          </cell>
          <cell r="K8872" t="str">
            <v xml:space="preserve"> </v>
          </cell>
          <cell r="L8872">
            <v>13</v>
          </cell>
          <cell r="M8872" t="str">
            <v>Barnegat Bay</v>
          </cell>
          <cell r="N8872">
            <v>3</v>
          </cell>
          <cell r="O8872" t="str">
            <v>Atlantic Coast</v>
          </cell>
          <cell r="P8872" t="str">
            <v>Little Egg HarborBay(Westecunk to Inlet)</v>
          </cell>
        </row>
        <row r="8873">
          <cell r="B8873" t="str">
            <v>EPA 29</v>
          </cell>
          <cell r="C8873" t="str">
            <v>Barneget Bay</v>
          </cell>
          <cell r="D8873" t="str">
            <v>Estuary</v>
          </cell>
          <cell r="E8873">
            <v>39.590699999999998</v>
          </cell>
          <cell r="F8873">
            <v>-74.309066999999999</v>
          </cell>
          <cell r="G8873" t="str">
            <v>BarnegatBay09</v>
          </cell>
          <cell r="H8873" t="str">
            <v>E</v>
          </cell>
          <cell r="I8873" t="str">
            <v>SE1</v>
          </cell>
          <cell r="J8873" t="str">
            <v xml:space="preserve"> </v>
          </cell>
          <cell r="K8873" t="str">
            <v xml:space="preserve"> </v>
          </cell>
          <cell r="L8873">
            <v>13</v>
          </cell>
          <cell r="M8873" t="str">
            <v>Barnegat Bay</v>
          </cell>
          <cell r="N8873">
            <v>3</v>
          </cell>
          <cell r="O8873" t="str">
            <v>Atlantic Coast</v>
          </cell>
          <cell r="P8873" t="str">
            <v>Little Egg HarborBay(Westecunk to Inlet)</v>
          </cell>
        </row>
        <row r="8874">
          <cell r="B8874" t="str">
            <v>EPA 3</v>
          </cell>
          <cell r="C8874" t="str">
            <v>Barneget Bay</v>
          </cell>
          <cell r="D8874" t="str">
            <v>Estuary</v>
          </cell>
          <cell r="E8874">
            <v>39.79495</v>
          </cell>
          <cell r="F8874">
            <v>-74.178449999999998</v>
          </cell>
          <cell r="G8874" t="str">
            <v>BarnegatBay05</v>
          </cell>
          <cell r="H8874" t="str">
            <v>E</v>
          </cell>
          <cell r="I8874" t="str">
            <v>SE1</v>
          </cell>
          <cell r="J8874" t="str">
            <v xml:space="preserve"> </v>
          </cell>
          <cell r="K8874" t="str">
            <v>C1</v>
          </cell>
          <cell r="L8874">
            <v>13</v>
          </cell>
          <cell r="M8874" t="str">
            <v>Barnegat Bay</v>
          </cell>
          <cell r="N8874">
            <v>3</v>
          </cell>
          <cell r="O8874" t="str">
            <v>Atlantic Coast</v>
          </cell>
          <cell r="P8874" t="str">
            <v>Barnegat Bay (Barnegat to Surf City)</v>
          </cell>
        </row>
        <row r="8875">
          <cell r="B8875" t="str">
            <v>EPA 31</v>
          </cell>
          <cell r="C8875" t="str">
            <v>Barneget Bay</v>
          </cell>
          <cell r="D8875" t="str">
            <v>Estuary</v>
          </cell>
          <cell r="E8875">
            <v>39.768667000000001</v>
          </cell>
          <cell r="F8875">
            <v>-74.1524</v>
          </cell>
          <cell r="G8875" t="str">
            <v>BarnegatBay07</v>
          </cell>
          <cell r="H8875" t="str">
            <v>E</v>
          </cell>
          <cell r="I8875" t="str">
            <v>SE1</v>
          </cell>
          <cell r="J8875" t="str">
            <v xml:space="preserve"> </v>
          </cell>
          <cell r="K8875" t="str">
            <v>C1</v>
          </cell>
          <cell r="L8875">
            <v>13</v>
          </cell>
          <cell r="M8875" t="str">
            <v>Barnegat Bay</v>
          </cell>
          <cell r="N8875">
            <v>3</v>
          </cell>
          <cell r="O8875" t="str">
            <v>Atlantic Coast</v>
          </cell>
          <cell r="P8875" t="str">
            <v>Barnegat Bay (Barnegat to Surf City)</v>
          </cell>
        </row>
        <row r="8876">
          <cell r="B8876" t="str">
            <v>EPA 32</v>
          </cell>
          <cell r="C8876" t="str">
            <v>Barneget Bay</v>
          </cell>
          <cell r="D8876" t="str">
            <v>Estuary</v>
          </cell>
          <cell r="E8876">
            <v>39.845182999999999</v>
          </cell>
          <cell r="F8876">
            <v>-74.111582999999996</v>
          </cell>
          <cell r="G8876" t="str">
            <v>BarnegatBay06</v>
          </cell>
          <cell r="H8876" t="str">
            <v>E</v>
          </cell>
          <cell r="I8876" t="str">
            <v>SE1</v>
          </cell>
          <cell r="J8876" t="str">
            <v xml:space="preserve"> </v>
          </cell>
          <cell r="K8876" t="str">
            <v>C1</v>
          </cell>
          <cell r="L8876">
            <v>13</v>
          </cell>
          <cell r="M8876" t="str">
            <v>Barnegat Bay</v>
          </cell>
          <cell r="N8876">
            <v>3</v>
          </cell>
          <cell r="O8876" t="str">
            <v>Atlantic Coast</v>
          </cell>
          <cell r="P8876" t="str">
            <v>Barnegat Bay Cntrl (Rt 37- Brngt Inlet)</v>
          </cell>
        </row>
        <row r="8877">
          <cell r="B8877" t="str">
            <v>EPA 33</v>
          </cell>
          <cell r="C8877" t="str">
            <v>Barneget Bay</v>
          </cell>
          <cell r="D8877" t="str">
            <v>Estuary</v>
          </cell>
          <cell r="E8877">
            <v>39.603067000000003</v>
          </cell>
          <cell r="F8877">
            <v>-74.251166999999995</v>
          </cell>
          <cell r="G8877" t="str">
            <v>BarnegatBay09</v>
          </cell>
          <cell r="H8877" t="str">
            <v>E</v>
          </cell>
          <cell r="I8877" t="str">
            <v>SE1</v>
          </cell>
          <cell r="J8877" t="str">
            <v xml:space="preserve"> </v>
          </cell>
          <cell r="K8877" t="str">
            <v xml:space="preserve"> </v>
          </cell>
          <cell r="L8877">
            <v>13</v>
          </cell>
          <cell r="M8877" t="str">
            <v>Barnegat Bay</v>
          </cell>
          <cell r="N8877">
            <v>3</v>
          </cell>
          <cell r="O8877" t="str">
            <v>Atlantic Coast</v>
          </cell>
          <cell r="P8877" t="str">
            <v>Little Egg HarborBay(Westecunk to Inlet)</v>
          </cell>
        </row>
        <row r="8878">
          <cell r="B8878" t="str">
            <v>EPA 35</v>
          </cell>
          <cell r="C8878" t="str">
            <v>Barneget Bay</v>
          </cell>
          <cell r="D8878" t="str">
            <v>Estuary</v>
          </cell>
          <cell r="E8878">
            <v>39.682383000000002</v>
          </cell>
          <cell r="F8878">
            <v>-74.166382999999996</v>
          </cell>
          <cell r="G8878" t="str">
            <v>BarnegatBay08</v>
          </cell>
          <cell r="H8878" t="str">
            <v>E</v>
          </cell>
          <cell r="I8878" t="str">
            <v>SE1</v>
          </cell>
          <cell r="J8878" t="str">
            <v xml:space="preserve"> </v>
          </cell>
          <cell r="K8878" t="str">
            <v>C1</v>
          </cell>
          <cell r="L8878">
            <v>13</v>
          </cell>
          <cell r="M8878" t="str">
            <v>Barnegat Bay</v>
          </cell>
          <cell r="N8878">
            <v>3</v>
          </cell>
          <cell r="O8878" t="str">
            <v>Atlantic Coast</v>
          </cell>
          <cell r="P8878" t="str">
            <v>Barnegat Bay So (Brngt Inlet-Surf City)</v>
          </cell>
        </row>
        <row r="8879">
          <cell r="B8879" t="str">
            <v>EPA 36</v>
          </cell>
          <cell r="C8879" t="str">
            <v>Barneget Bay</v>
          </cell>
          <cell r="D8879" t="str">
            <v>Estuary</v>
          </cell>
          <cell r="E8879">
            <v>39.667366999999999</v>
          </cell>
          <cell r="F8879">
            <v>-74.207650000000001</v>
          </cell>
          <cell r="G8879" t="str">
            <v>BarnegatBay08</v>
          </cell>
          <cell r="H8879" t="str">
            <v>E</v>
          </cell>
          <cell r="I8879" t="str">
            <v>SE1</v>
          </cell>
          <cell r="J8879" t="str">
            <v xml:space="preserve"> </v>
          </cell>
          <cell r="K8879" t="str">
            <v xml:space="preserve"> </v>
          </cell>
          <cell r="L8879">
            <v>13</v>
          </cell>
          <cell r="M8879" t="str">
            <v>Barnegat Bay</v>
          </cell>
          <cell r="N8879">
            <v>3</v>
          </cell>
          <cell r="O8879" t="str">
            <v>Atlantic Coast</v>
          </cell>
          <cell r="P8879" t="str">
            <v>Manahawkin/LEH Bay (MillCrk-TurtleCove)</v>
          </cell>
        </row>
        <row r="8880">
          <cell r="B8880" t="str">
            <v>EPA 37</v>
          </cell>
          <cell r="C8880" t="str">
            <v>Barneget Bay</v>
          </cell>
          <cell r="D8880" t="str">
            <v>Estuary</v>
          </cell>
          <cell r="E8880">
            <v>39.931983000000002</v>
          </cell>
          <cell r="F8880">
            <v>-74.123867000000004</v>
          </cell>
          <cell r="G8880" t="str">
            <v>BarnegatBay04</v>
          </cell>
          <cell r="H8880" t="str">
            <v>E</v>
          </cell>
          <cell r="I8880" t="str">
            <v>SE1</v>
          </cell>
          <cell r="J8880" t="str">
            <v>SE1</v>
          </cell>
          <cell r="K8880" t="str">
            <v xml:space="preserve"> </v>
          </cell>
          <cell r="L8880">
            <v>13</v>
          </cell>
          <cell r="M8880" t="str">
            <v>Barnegat Bay</v>
          </cell>
          <cell r="N8880">
            <v>3</v>
          </cell>
          <cell r="O8880" t="str">
            <v>Atlantic Coast</v>
          </cell>
          <cell r="P8880" t="str">
            <v>Toms R Lwr (below Rt 166)</v>
          </cell>
        </row>
        <row r="8881">
          <cell r="B8881" t="str">
            <v>EPA 38</v>
          </cell>
          <cell r="C8881" t="str">
            <v>Barneget Bay</v>
          </cell>
          <cell r="D8881" t="str">
            <v>Estuary</v>
          </cell>
          <cell r="E8881">
            <v>39.786349999999999</v>
          </cell>
          <cell r="F8881">
            <v>-74.179599999999994</v>
          </cell>
          <cell r="G8881" t="str">
            <v>BarnegatBay05</v>
          </cell>
          <cell r="H8881" t="str">
            <v>E</v>
          </cell>
          <cell r="I8881" t="str">
            <v>SE1</v>
          </cell>
          <cell r="J8881" t="str">
            <v xml:space="preserve"> </v>
          </cell>
          <cell r="K8881" t="str">
            <v>C1</v>
          </cell>
          <cell r="L8881">
            <v>13</v>
          </cell>
          <cell r="M8881" t="str">
            <v>Barnegat Bay</v>
          </cell>
          <cell r="N8881">
            <v>3</v>
          </cell>
          <cell r="O8881" t="str">
            <v>Atlantic Coast</v>
          </cell>
          <cell r="P8881" t="str">
            <v>Barnegat Bay (Barnegat to Surf City)</v>
          </cell>
        </row>
        <row r="8882">
          <cell r="B8882" t="str">
            <v>EPA 39</v>
          </cell>
          <cell r="C8882" t="str">
            <v>Barneget Bay</v>
          </cell>
          <cell r="D8882" t="str">
            <v>Estuary</v>
          </cell>
          <cell r="E8882">
            <v>39.765766999999997</v>
          </cell>
          <cell r="F8882">
            <v>-74.171566999999996</v>
          </cell>
          <cell r="G8882" t="str">
            <v>BarnegatBay07</v>
          </cell>
          <cell r="H8882" t="str">
            <v>E</v>
          </cell>
          <cell r="I8882" t="str">
            <v>SE1</v>
          </cell>
          <cell r="J8882" t="str">
            <v xml:space="preserve"> </v>
          </cell>
          <cell r="K8882" t="str">
            <v>C1</v>
          </cell>
          <cell r="L8882">
            <v>13</v>
          </cell>
          <cell r="M8882" t="str">
            <v>Barnegat Bay</v>
          </cell>
          <cell r="N8882">
            <v>3</v>
          </cell>
          <cell r="O8882" t="str">
            <v>Atlantic Coast</v>
          </cell>
          <cell r="P8882" t="str">
            <v>Barnegat Bay (Barnegat to Surf City)</v>
          </cell>
        </row>
        <row r="8883">
          <cell r="B8883" t="str">
            <v>EPA 4</v>
          </cell>
          <cell r="C8883" t="str">
            <v>Barneget Bay</v>
          </cell>
          <cell r="D8883" t="str">
            <v>Estuary</v>
          </cell>
          <cell r="E8883">
            <v>39.766832999999998</v>
          </cell>
          <cell r="F8883">
            <v>-74.189449999999994</v>
          </cell>
          <cell r="G8883" t="str">
            <v>BarnegatBay07</v>
          </cell>
          <cell r="H8883" t="str">
            <v>E</v>
          </cell>
          <cell r="I8883" t="str">
            <v>SE1</v>
          </cell>
          <cell r="J8883" t="str">
            <v xml:space="preserve"> </v>
          </cell>
          <cell r="K8883" t="str">
            <v>C1</v>
          </cell>
          <cell r="L8883">
            <v>13</v>
          </cell>
          <cell r="M8883" t="str">
            <v>Barnegat Bay</v>
          </cell>
          <cell r="N8883">
            <v>3</v>
          </cell>
          <cell r="O8883" t="str">
            <v>Atlantic Coast</v>
          </cell>
          <cell r="P8883" t="str">
            <v>Barnegat Bay (Barnegat to Surf City)</v>
          </cell>
        </row>
        <row r="8884">
          <cell r="B8884" t="str">
            <v>EPA 40</v>
          </cell>
          <cell r="C8884" t="str">
            <v>Barneget Bay</v>
          </cell>
          <cell r="D8884" t="str">
            <v>Estuary</v>
          </cell>
          <cell r="E8884">
            <v>40.059767000000001</v>
          </cell>
          <cell r="F8884">
            <v>-74.081083000000007</v>
          </cell>
          <cell r="G8884" t="str">
            <v>HUC02040301040010</v>
          </cell>
          <cell r="H8884" t="str">
            <v>E</v>
          </cell>
          <cell r="I8884" t="str">
            <v>SE1</v>
          </cell>
          <cell r="J8884" t="str">
            <v>SE1</v>
          </cell>
          <cell r="K8884" t="str">
            <v xml:space="preserve"> </v>
          </cell>
          <cell r="L8884">
            <v>13</v>
          </cell>
          <cell r="M8884" t="str">
            <v>Barnegat Bay</v>
          </cell>
          <cell r="N8884">
            <v>3</v>
          </cell>
          <cell r="O8884" t="str">
            <v>Atlantic Coast</v>
          </cell>
          <cell r="P8884" t="str">
            <v>Beaverdam Creek</v>
          </cell>
        </row>
        <row r="8885">
          <cell r="B8885" t="str">
            <v>EPA 41</v>
          </cell>
          <cell r="C8885" t="str">
            <v>Barneget Bay</v>
          </cell>
          <cell r="D8885" t="str">
            <v>Estuary</v>
          </cell>
          <cell r="E8885">
            <v>39.546517000000001</v>
          </cell>
          <cell r="F8885">
            <v>-74.289699999999996</v>
          </cell>
          <cell r="G8885" t="str">
            <v>BarnegatBay09</v>
          </cell>
          <cell r="H8885" t="str">
            <v>E</v>
          </cell>
          <cell r="I8885" t="str">
            <v>SE1</v>
          </cell>
          <cell r="J8885" t="str">
            <v xml:space="preserve"> </v>
          </cell>
          <cell r="K8885" t="str">
            <v xml:space="preserve"> </v>
          </cell>
          <cell r="L8885">
            <v>13</v>
          </cell>
          <cell r="M8885" t="str">
            <v>Barnegat Bay</v>
          </cell>
          <cell r="N8885">
            <v>3</v>
          </cell>
          <cell r="O8885" t="str">
            <v>Atlantic Coast</v>
          </cell>
          <cell r="P8885" t="str">
            <v>Little Egg HarborBay(Westecunk to Inlet)</v>
          </cell>
        </row>
        <row r="8886">
          <cell r="B8886" t="str">
            <v>EPA 42</v>
          </cell>
          <cell r="C8886" t="str">
            <v>Barneget Bay</v>
          </cell>
          <cell r="D8886" t="str">
            <v>Estuary</v>
          </cell>
          <cell r="E8886">
            <v>40.004899999999999</v>
          </cell>
          <cell r="F8886">
            <v>-74.096733</v>
          </cell>
          <cell r="G8886" t="str">
            <v>BarnegatBay03</v>
          </cell>
          <cell r="H8886" t="str">
            <v>E</v>
          </cell>
          <cell r="I8886" t="str">
            <v>SE1</v>
          </cell>
          <cell r="J8886" t="str">
            <v xml:space="preserve"> </v>
          </cell>
          <cell r="K8886" t="str">
            <v>C1</v>
          </cell>
          <cell r="L8886">
            <v>13</v>
          </cell>
          <cell r="M8886" t="str">
            <v>Barnegat Bay</v>
          </cell>
          <cell r="N8886">
            <v>3</v>
          </cell>
          <cell r="O8886" t="str">
            <v>Atlantic Coast</v>
          </cell>
          <cell r="P8886" t="str">
            <v>Barnegat Bay North (above Rt 37 bridge)</v>
          </cell>
        </row>
        <row r="8887">
          <cell r="B8887" t="str">
            <v>EPA 44</v>
          </cell>
          <cell r="C8887" t="str">
            <v>Barneget Bay</v>
          </cell>
          <cell r="D8887" t="str">
            <v>Estuary</v>
          </cell>
          <cell r="E8887">
            <v>39.748783000000003</v>
          </cell>
          <cell r="F8887">
            <v>-74.17295</v>
          </cell>
          <cell r="G8887" t="str">
            <v>BarnegatBay07</v>
          </cell>
          <cell r="H8887" t="str">
            <v>E</v>
          </cell>
          <cell r="I8887" t="str">
            <v>SE1</v>
          </cell>
          <cell r="J8887" t="str">
            <v xml:space="preserve"> </v>
          </cell>
          <cell r="K8887" t="str">
            <v>C1</v>
          </cell>
          <cell r="L8887">
            <v>13</v>
          </cell>
          <cell r="M8887" t="str">
            <v>Barnegat Bay</v>
          </cell>
          <cell r="N8887">
            <v>3</v>
          </cell>
          <cell r="O8887" t="str">
            <v>Atlantic Coast</v>
          </cell>
          <cell r="P8887" t="str">
            <v>Barnegat Bay So (Brngt Inlet-Surf City)</v>
          </cell>
        </row>
        <row r="8888">
          <cell r="B8888" t="str">
            <v>EPA 46</v>
          </cell>
          <cell r="C8888" t="str">
            <v>Barneget Bay</v>
          </cell>
          <cell r="D8888" t="str">
            <v>Estuary</v>
          </cell>
          <cell r="E8888">
            <v>39.705782999999997</v>
          </cell>
          <cell r="F8888">
            <v>-74.137567000000004</v>
          </cell>
          <cell r="G8888" t="str">
            <v>BarnegatBay08</v>
          </cell>
          <cell r="H8888" t="str">
            <v>E</v>
          </cell>
          <cell r="I8888" t="str">
            <v>SE1</v>
          </cell>
          <cell r="J8888" t="str">
            <v xml:space="preserve"> </v>
          </cell>
          <cell r="K8888" t="str">
            <v>C1</v>
          </cell>
          <cell r="L8888">
            <v>13</v>
          </cell>
          <cell r="M8888" t="str">
            <v>Barnegat Bay</v>
          </cell>
          <cell r="N8888">
            <v>3</v>
          </cell>
          <cell r="O8888" t="str">
            <v>Atlantic Coast</v>
          </cell>
          <cell r="P8888" t="str">
            <v>Barnegat Bay So (Brngt Inlet-Surf City)</v>
          </cell>
        </row>
        <row r="8889">
          <cell r="B8889" t="str">
            <v>EPA 47</v>
          </cell>
          <cell r="C8889" t="str">
            <v>Barneget Bay</v>
          </cell>
          <cell r="D8889" t="str">
            <v>Estuary</v>
          </cell>
          <cell r="E8889">
            <v>39.579349999999998</v>
          </cell>
          <cell r="F8889">
            <v>-74.299417000000005</v>
          </cell>
          <cell r="G8889" t="str">
            <v>BarnegatBay09</v>
          </cell>
          <cell r="H8889" t="str">
            <v>E</v>
          </cell>
          <cell r="I8889" t="str">
            <v>SE1</v>
          </cell>
          <cell r="J8889" t="str">
            <v xml:space="preserve"> </v>
          </cell>
          <cell r="K8889" t="str">
            <v xml:space="preserve"> </v>
          </cell>
          <cell r="L8889">
            <v>13</v>
          </cell>
          <cell r="M8889" t="str">
            <v>Barnegat Bay</v>
          </cell>
          <cell r="N8889">
            <v>3</v>
          </cell>
          <cell r="O8889" t="str">
            <v>Atlantic Coast</v>
          </cell>
          <cell r="P8889" t="str">
            <v>Little Egg HarborBay(Westecunk to Inlet)</v>
          </cell>
        </row>
        <row r="8890">
          <cell r="B8890" t="str">
            <v>EPA 48</v>
          </cell>
          <cell r="C8890" t="str">
            <v>Barneget Bay</v>
          </cell>
          <cell r="D8890" t="str">
            <v>Estuary</v>
          </cell>
          <cell r="E8890">
            <v>39.838766999999997</v>
          </cell>
          <cell r="F8890">
            <v>-74.132383000000004</v>
          </cell>
          <cell r="G8890" t="str">
            <v>BarnegatBay05</v>
          </cell>
          <cell r="H8890" t="str">
            <v>E</v>
          </cell>
          <cell r="I8890" t="str">
            <v>SE1</v>
          </cell>
          <cell r="J8890" t="str">
            <v xml:space="preserve"> </v>
          </cell>
          <cell r="K8890" t="str">
            <v>C1</v>
          </cell>
          <cell r="L8890">
            <v>13</v>
          </cell>
          <cell r="M8890" t="str">
            <v>Barnegat Bay</v>
          </cell>
          <cell r="N8890">
            <v>3</v>
          </cell>
          <cell r="O8890" t="str">
            <v>Atlantic Coast</v>
          </cell>
          <cell r="P8890" t="str">
            <v>Barnegat Bay Cntrl (Rt 37- Brngt Inlet)</v>
          </cell>
        </row>
        <row r="8891">
          <cell r="B8891" t="str">
            <v>EPA 49</v>
          </cell>
          <cell r="C8891" t="str">
            <v>Barneget Bay</v>
          </cell>
          <cell r="D8891" t="str">
            <v>Estuary</v>
          </cell>
          <cell r="E8891">
            <v>39.735700000000001</v>
          </cell>
          <cell r="F8891">
            <v>-74.161967000000004</v>
          </cell>
          <cell r="G8891" t="str">
            <v>BarnegatBay07</v>
          </cell>
          <cell r="H8891" t="str">
            <v>E</v>
          </cell>
          <cell r="I8891" t="str">
            <v>SE1</v>
          </cell>
          <cell r="J8891" t="str">
            <v xml:space="preserve"> </v>
          </cell>
          <cell r="K8891" t="str">
            <v>C1</v>
          </cell>
          <cell r="L8891">
            <v>13</v>
          </cell>
          <cell r="M8891" t="str">
            <v>Barnegat Bay</v>
          </cell>
          <cell r="N8891">
            <v>3</v>
          </cell>
          <cell r="O8891" t="str">
            <v>Atlantic Coast</v>
          </cell>
          <cell r="P8891" t="str">
            <v>Barnegat Bay So (Brngt Inlet-Surf City)</v>
          </cell>
        </row>
        <row r="8892">
          <cell r="B8892" t="str">
            <v>EPA 5</v>
          </cell>
          <cell r="C8892" t="str">
            <v>Barneget Bay</v>
          </cell>
          <cell r="D8892" t="str">
            <v>Estuary</v>
          </cell>
          <cell r="E8892">
            <v>39.585867</v>
          </cell>
          <cell r="F8892">
            <v>-74.232600000000005</v>
          </cell>
          <cell r="G8892" t="str">
            <v>BarnegatBay09</v>
          </cell>
          <cell r="H8892" t="str">
            <v>E</v>
          </cell>
          <cell r="I8892" t="str">
            <v>SE1</v>
          </cell>
          <cell r="J8892" t="str">
            <v xml:space="preserve"> </v>
          </cell>
          <cell r="K8892" t="str">
            <v xml:space="preserve"> </v>
          </cell>
          <cell r="L8892">
            <v>13</v>
          </cell>
          <cell r="M8892" t="str">
            <v>Barnegat Bay</v>
          </cell>
          <cell r="N8892">
            <v>3</v>
          </cell>
          <cell r="O8892" t="str">
            <v>Atlantic Coast</v>
          </cell>
          <cell r="P8892" t="str">
            <v>Little Egg HarborBay(Westecunk to Inlet)</v>
          </cell>
        </row>
        <row r="8893">
          <cell r="B8893" t="str">
            <v>EPA 50</v>
          </cell>
          <cell r="C8893" t="str">
            <v>Barneget Bay</v>
          </cell>
          <cell r="D8893" t="str">
            <v>Estuary</v>
          </cell>
          <cell r="E8893">
            <v>40.001232999999999</v>
          </cell>
          <cell r="F8893">
            <v>-74.066800000000001</v>
          </cell>
          <cell r="G8893" t="str">
            <v>BarnegatBay03</v>
          </cell>
          <cell r="H8893" t="str">
            <v>E</v>
          </cell>
          <cell r="I8893" t="str">
            <v>SE1</v>
          </cell>
          <cell r="J8893" t="str">
            <v xml:space="preserve"> </v>
          </cell>
          <cell r="K8893" t="str">
            <v>C1</v>
          </cell>
          <cell r="L8893">
            <v>13</v>
          </cell>
          <cell r="M8893" t="str">
            <v>Barnegat Bay</v>
          </cell>
          <cell r="N8893">
            <v>3</v>
          </cell>
          <cell r="O8893" t="str">
            <v>Atlantic Coast</v>
          </cell>
          <cell r="P8893" t="str">
            <v>Barnegat Bay North (above Rt 37 bridge)</v>
          </cell>
        </row>
        <row r="8894">
          <cell r="B8894" t="str">
            <v>EPA 51</v>
          </cell>
          <cell r="C8894" t="str">
            <v>Barneget Bay</v>
          </cell>
          <cell r="D8894" t="str">
            <v>Estuary</v>
          </cell>
          <cell r="E8894">
            <v>39.920682999999997</v>
          </cell>
          <cell r="F8894">
            <v>-74.106983</v>
          </cell>
          <cell r="G8894" t="str">
            <v>BarnegatBay03</v>
          </cell>
          <cell r="H8894" t="str">
            <v>E</v>
          </cell>
          <cell r="I8894" t="str">
            <v>SE1</v>
          </cell>
          <cell r="J8894" t="str">
            <v xml:space="preserve"> </v>
          </cell>
          <cell r="K8894" t="str">
            <v>C1</v>
          </cell>
          <cell r="L8894">
            <v>13</v>
          </cell>
          <cell r="M8894" t="str">
            <v>Barnegat Bay</v>
          </cell>
          <cell r="N8894">
            <v>3</v>
          </cell>
          <cell r="O8894" t="str">
            <v>Atlantic Coast</v>
          </cell>
          <cell r="P8894" t="str">
            <v>Barnegat Bay Cntrl (Toms R-Cedar Crk)</v>
          </cell>
        </row>
        <row r="8895">
          <cell r="B8895" t="str">
            <v>EPA 52</v>
          </cell>
          <cell r="C8895" t="str">
            <v>Barneget Bay</v>
          </cell>
          <cell r="D8895" t="str">
            <v>Estuary</v>
          </cell>
          <cell r="E8895">
            <v>39.654217000000003</v>
          </cell>
          <cell r="F8895">
            <v>-74.204466999999994</v>
          </cell>
          <cell r="G8895" t="str">
            <v>BarnegatBay08</v>
          </cell>
          <cell r="H8895" t="str">
            <v>E</v>
          </cell>
          <cell r="I8895" t="str">
            <v>SE1</v>
          </cell>
          <cell r="J8895" t="str">
            <v xml:space="preserve"> </v>
          </cell>
          <cell r="K8895" t="str">
            <v xml:space="preserve"> </v>
          </cell>
          <cell r="L8895">
            <v>13</v>
          </cell>
          <cell r="M8895" t="str">
            <v>Barnegat Bay</v>
          </cell>
          <cell r="N8895">
            <v>3</v>
          </cell>
          <cell r="O8895" t="str">
            <v>Atlantic Coast</v>
          </cell>
          <cell r="P8895" t="str">
            <v>Manahawkin/LEH Bay (MillCrk-TurtleCove)</v>
          </cell>
        </row>
        <row r="8896">
          <cell r="B8896" t="str">
            <v>EPA 53</v>
          </cell>
          <cell r="C8896" t="str">
            <v>Barneget Bay</v>
          </cell>
          <cell r="D8896" t="str">
            <v>Estuary</v>
          </cell>
          <cell r="E8896">
            <v>39.946283000000001</v>
          </cell>
          <cell r="F8896">
            <v>-74.1631</v>
          </cell>
          <cell r="G8896" t="str">
            <v>BarnegatBay04</v>
          </cell>
          <cell r="H8896" t="str">
            <v>E</v>
          </cell>
          <cell r="I8896" t="str">
            <v>SE1</v>
          </cell>
          <cell r="J8896" t="str">
            <v>SE1</v>
          </cell>
          <cell r="K8896" t="str">
            <v xml:space="preserve"> </v>
          </cell>
          <cell r="L8896">
            <v>13</v>
          </cell>
          <cell r="M8896" t="str">
            <v>Barnegat Bay</v>
          </cell>
          <cell r="N8896">
            <v>3</v>
          </cell>
          <cell r="O8896" t="str">
            <v>Atlantic Coast</v>
          </cell>
          <cell r="P8896" t="str">
            <v>Toms R Lwr (below Rt 166)</v>
          </cell>
        </row>
        <row r="8897">
          <cell r="B8897" t="str">
            <v>EPA 54</v>
          </cell>
          <cell r="C8897" t="str">
            <v>Barneget Bay</v>
          </cell>
          <cell r="D8897" t="str">
            <v>Estuary</v>
          </cell>
          <cell r="E8897">
            <v>40.056800000000003</v>
          </cell>
          <cell r="F8897">
            <v>-74.114566999999994</v>
          </cell>
          <cell r="G8897" t="str">
            <v>BarnegatBay02</v>
          </cell>
          <cell r="H8897" t="str">
            <v>E</v>
          </cell>
          <cell r="I8897" t="str">
            <v>SE1</v>
          </cell>
          <cell r="J8897" t="str">
            <v>SE1</v>
          </cell>
          <cell r="K8897" t="str">
            <v xml:space="preserve"> </v>
          </cell>
          <cell r="L8897">
            <v>13</v>
          </cell>
          <cell r="M8897" t="str">
            <v>Barnegat Bay</v>
          </cell>
          <cell r="N8897">
            <v>3</v>
          </cell>
          <cell r="O8897" t="str">
            <v>Atlantic Coast</v>
          </cell>
          <cell r="P8897" t="str">
            <v>Metedeconk R (Beaverdam Ck to confl)</v>
          </cell>
        </row>
        <row r="8898">
          <cell r="B8898" t="str">
            <v>EPA 55</v>
          </cell>
          <cell r="C8898" t="str">
            <v>Barneget Bay</v>
          </cell>
          <cell r="D8898" t="str">
            <v>Estuary</v>
          </cell>
          <cell r="E8898">
            <v>39.872483000000003</v>
          </cell>
          <cell r="F8898">
            <v>-74.134133000000006</v>
          </cell>
          <cell r="G8898" t="str">
            <v>BarnegatBay05</v>
          </cell>
          <cell r="H8898" t="str">
            <v>E</v>
          </cell>
          <cell r="I8898" t="str">
            <v>SE1</v>
          </cell>
          <cell r="J8898" t="str">
            <v xml:space="preserve"> </v>
          </cell>
          <cell r="K8898" t="str">
            <v>C1</v>
          </cell>
          <cell r="L8898">
            <v>13</v>
          </cell>
          <cell r="M8898" t="str">
            <v>Barnegat Bay</v>
          </cell>
          <cell r="N8898">
            <v>3</v>
          </cell>
          <cell r="O8898" t="str">
            <v>Atlantic Coast</v>
          </cell>
          <cell r="P8898" t="str">
            <v>Barnegat Bay Cntrl (Toms R-Cedar Crk)</v>
          </cell>
        </row>
        <row r="8899">
          <cell r="B8899" t="str">
            <v>EPA 56</v>
          </cell>
          <cell r="C8899" t="str">
            <v>Barneget Bay</v>
          </cell>
          <cell r="D8899" t="str">
            <v>Estuary</v>
          </cell>
          <cell r="E8899">
            <v>39.760266999999999</v>
          </cell>
          <cell r="F8899">
            <v>-74.115449999999996</v>
          </cell>
          <cell r="G8899" t="str">
            <v>BarnegatBay07</v>
          </cell>
          <cell r="H8899" t="str">
            <v>E</v>
          </cell>
          <cell r="I8899" t="str">
            <v>SE1</v>
          </cell>
          <cell r="J8899" t="str">
            <v xml:space="preserve"> </v>
          </cell>
          <cell r="K8899" t="str">
            <v>C1</v>
          </cell>
          <cell r="L8899">
            <v>13</v>
          </cell>
          <cell r="M8899" t="str">
            <v>Barnegat Bay</v>
          </cell>
          <cell r="N8899">
            <v>3</v>
          </cell>
          <cell r="O8899" t="str">
            <v>Atlantic Coast</v>
          </cell>
          <cell r="P8899" t="str">
            <v>Barnegat Bay (Barnegat to Surf City)</v>
          </cell>
        </row>
        <row r="8900">
          <cell r="B8900" t="str">
            <v>EPA 57</v>
          </cell>
          <cell r="C8900" t="str">
            <v>Barneget Bay</v>
          </cell>
          <cell r="D8900" t="str">
            <v>Estuary</v>
          </cell>
          <cell r="E8900">
            <v>39.932316999999998</v>
          </cell>
          <cell r="F8900">
            <v>-74.155483000000004</v>
          </cell>
          <cell r="G8900" t="str">
            <v>BarnegatBay04</v>
          </cell>
          <cell r="H8900" t="str">
            <v>E</v>
          </cell>
          <cell r="I8900" t="str">
            <v>SE1</v>
          </cell>
          <cell r="J8900" t="str">
            <v>SE1</v>
          </cell>
          <cell r="K8900" t="str">
            <v xml:space="preserve"> </v>
          </cell>
          <cell r="L8900">
            <v>13</v>
          </cell>
          <cell r="M8900" t="str">
            <v>Barnegat Bay</v>
          </cell>
          <cell r="N8900">
            <v>3</v>
          </cell>
          <cell r="O8900" t="str">
            <v>Atlantic Coast</v>
          </cell>
          <cell r="P8900" t="str">
            <v>Toms R Lwr (below Rt 166)</v>
          </cell>
        </row>
        <row r="8901">
          <cell r="B8901" t="str">
            <v>EPA 58</v>
          </cell>
          <cell r="C8901" t="str">
            <v>Barneget Bay</v>
          </cell>
          <cell r="D8901" t="str">
            <v>Estuary</v>
          </cell>
          <cell r="E8901">
            <v>39.540382999999999</v>
          </cell>
          <cell r="F8901">
            <v>-74.262366999999998</v>
          </cell>
          <cell r="G8901" t="str">
            <v>BarnegatBay09</v>
          </cell>
          <cell r="H8901" t="str">
            <v>E</v>
          </cell>
          <cell r="I8901" t="str">
            <v>SE1</v>
          </cell>
          <cell r="J8901" t="str">
            <v xml:space="preserve"> </v>
          </cell>
          <cell r="K8901" t="str">
            <v xml:space="preserve"> </v>
          </cell>
          <cell r="L8901">
            <v>13</v>
          </cell>
          <cell r="M8901" t="str">
            <v>Barnegat Bay</v>
          </cell>
          <cell r="N8901">
            <v>3</v>
          </cell>
          <cell r="O8901" t="str">
            <v>Atlantic Coast</v>
          </cell>
          <cell r="P8901" t="str">
            <v>Little Egg HarborBay(Westecunk to Inlet)</v>
          </cell>
        </row>
        <row r="8902">
          <cell r="B8902" t="str">
            <v>EPA 59</v>
          </cell>
          <cell r="C8902" t="str">
            <v>Barneget Bay</v>
          </cell>
          <cell r="D8902" t="str">
            <v>Estuary</v>
          </cell>
          <cell r="E8902">
            <v>39.752817</v>
          </cell>
          <cell r="F8902">
            <v>-74.186867000000007</v>
          </cell>
          <cell r="G8902" t="str">
            <v>BarnegatBay07</v>
          </cell>
          <cell r="H8902" t="str">
            <v>E</v>
          </cell>
          <cell r="I8902" t="str">
            <v>SE1</v>
          </cell>
          <cell r="J8902" t="str">
            <v xml:space="preserve"> </v>
          </cell>
          <cell r="K8902" t="str">
            <v>C1</v>
          </cell>
          <cell r="L8902">
            <v>13</v>
          </cell>
          <cell r="M8902" t="str">
            <v>Barnegat Bay</v>
          </cell>
          <cell r="N8902">
            <v>3</v>
          </cell>
          <cell r="O8902" t="str">
            <v>Atlantic Coast</v>
          </cell>
          <cell r="P8902" t="str">
            <v>Barnegat Bay So (Brngt Inlet-Surf City)</v>
          </cell>
        </row>
        <row r="8903">
          <cell r="B8903" t="str">
            <v>EPA 6</v>
          </cell>
          <cell r="C8903" t="str">
            <v>Barneget Bay</v>
          </cell>
          <cell r="D8903" t="str">
            <v>Estuary</v>
          </cell>
          <cell r="E8903">
            <v>39.928266999999998</v>
          </cell>
          <cell r="F8903">
            <v>-74.103217000000001</v>
          </cell>
          <cell r="G8903" t="str">
            <v>BarnegatBay03</v>
          </cell>
          <cell r="H8903" t="str">
            <v>E</v>
          </cell>
          <cell r="I8903" t="str">
            <v>SE1</v>
          </cell>
          <cell r="J8903" t="str">
            <v xml:space="preserve"> </v>
          </cell>
          <cell r="K8903" t="str">
            <v>C1</v>
          </cell>
          <cell r="L8903">
            <v>13</v>
          </cell>
          <cell r="M8903" t="str">
            <v>Barnegat Bay</v>
          </cell>
          <cell r="N8903">
            <v>3</v>
          </cell>
          <cell r="O8903" t="str">
            <v>Atlantic Coast</v>
          </cell>
          <cell r="P8903" t="str">
            <v>Barnegat Bay Cntrl (Toms R-Cedar Crk)</v>
          </cell>
        </row>
        <row r="8904">
          <cell r="B8904" t="str">
            <v>EPA 60</v>
          </cell>
          <cell r="C8904" t="str">
            <v>Barneget Bay</v>
          </cell>
          <cell r="D8904" t="str">
            <v>Estuary</v>
          </cell>
          <cell r="E8904">
            <v>40.060099999999998</v>
          </cell>
          <cell r="F8904">
            <v>-74.069900000000004</v>
          </cell>
          <cell r="G8904" t="str">
            <v>HUC02040301040010</v>
          </cell>
          <cell r="H8904" t="str">
            <v>E</v>
          </cell>
          <cell r="I8904" t="str">
            <v>SE1</v>
          </cell>
          <cell r="J8904" t="str">
            <v>SE1</v>
          </cell>
          <cell r="K8904" t="str">
            <v xml:space="preserve"> </v>
          </cell>
          <cell r="L8904">
            <v>13</v>
          </cell>
          <cell r="M8904" t="str">
            <v>Barnegat Bay</v>
          </cell>
          <cell r="N8904">
            <v>3</v>
          </cell>
          <cell r="O8904" t="str">
            <v>Atlantic Coast</v>
          </cell>
          <cell r="P8904" t="str">
            <v>Beaverdam Creek</v>
          </cell>
        </row>
        <row r="8905">
          <cell r="B8905" t="str">
            <v>EPA 61</v>
          </cell>
          <cell r="C8905" t="str">
            <v>Barneget Bay</v>
          </cell>
          <cell r="D8905" t="str">
            <v>Estuary</v>
          </cell>
          <cell r="E8905">
            <v>40.019333000000003</v>
          </cell>
          <cell r="F8905">
            <v>-74.126767000000001</v>
          </cell>
          <cell r="G8905" t="str">
            <v>HUC02040301050020</v>
          </cell>
          <cell r="H8905" t="str">
            <v>E</v>
          </cell>
          <cell r="I8905" t="str">
            <v>SE1</v>
          </cell>
          <cell r="J8905" t="str">
            <v>SE1</v>
          </cell>
          <cell r="K8905" t="str">
            <v xml:space="preserve"> </v>
          </cell>
          <cell r="L8905">
            <v>13</v>
          </cell>
          <cell r="M8905" t="str">
            <v>Barnegat Bay</v>
          </cell>
          <cell r="N8905">
            <v>3</v>
          </cell>
          <cell r="O8905" t="str">
            <v>Atlantic Coast</v>
          </cell>
          <cell r="P8905" t="str">
            <v>Kettle Creek (below Lake Riviera outlet)</v>
          </cell>
        </row>
        <row r="8906">
          <cell r="B8906" t="str">
            <v>EPA 62</v>
          </cell>
          <cell r="C8906" t="str">
            <v>Barneget Bay</v>
          </cell>
          <cell r="D8906" t="str">
            <v>Estuary</v>
          </cell>
          <cell r="E8906">
            <v>39.746299999999998</v>
          </cell>
          <cell r="F8906">
            <v>-74.193849999999998</v>
          </cell>
          <cell r="G8906" t="str">
            <v>BarnegatBay07</v>
          </cell>
          <cell r="H8906" t="str">
            <v>E</v>
          </cell>
          <cell r="I8906" t="str">
            <v>SE1</v>
          </cell>
          <cell r="J8906" t="str">
            <v xml:space="preserve"> </v>
          </cell>
          <cell r="K8906" t="str">
            <v>C1</v>
          </cell>
          <cell r="L8906">
            <v>13</v>
          </cell>
          <cell r="M8906" t="str">
            <v>Barnegat Bay</v>
          </cell>
          <cell r="N8906">
            <v>3</v>
          </cell>
          <cell r="O8906" t="str">
            <v>Atlantic Coast</v>
          </cell>
          <cell r="P8906" t="str">
            <v>Barnegat Bay So (Brngt Inlet-Surf City)</v>
          </cell>
        </row>
        <row r="8907">
          <cell r="B8907" t="str">
            <v>EPA 63</v>
          </cell>
          <cell r="C8907" t="str">
            <v>Barneget Bay</v>
          </cell>
          <cell r="D8907" t="str">
            <v>Estuary</v>
          </cell>
          <cell r="E8907">
            <v>39.938867000000002</v>
          </cell>
          <cell r="F8907">
            <v>-74.084917000000004</v>
          </cell>
          <cell r="G8907" t="str">
            <v>BarnegatBay03</v>
          </cell>
          <cell r="H8907" t="str">
            <v>E</v>
          </cell>
          <cell r="I8907" t="str">
            <v>SE1</v>
          </cell>
          <cell r="J8907" t="str">
            <v xml:space="preserve"> </v>
          </cell>
          <cell r="K8907" t="str">
            <v>C1</v>
          </cell>
          <cell r="L8907">
            <v>13</v>
          </cell>
          <cell r="M8907" t="str">
            <v>Barnegat Bay</v>
          </cell>
          <cell r="N8907">
            <v>3</v>
          </cell>
          <cell r="O8907" t="str">
            <v>Atlantic Coast</v>
          </cell>
          <cell r="P8907" t="str">
            <v>Barnegat Bay Cntrl (Toms R-Cedar Crk)</v>
          </cell>
        </row>
        <row r="8908">
          <cell r="B8908" t="str">
            <v>EPA 64</v>
          </cell>
          <cell r="C8908" t="str">
            <v>Barneget Bay</v>
          </cell>
          <cell r="D8908" t="str">
            <v>Estuary</v>
          </cell>
          <cell r="E8908">
            <v>39.938682999999997</v>
          </cell>
          <cell r="F8908">
            <v>-74.148683000000005</v>
          </cell>
          <cell r="G8908" t="str">
            <v>BarnegatBay04</v>
          </cell>
          <cell r="H8908" t="str">
            <v>E</v>
          </cell>
          <cell r="I8908" t="str">
            <v>SE1</v>
          </cell>
          <cell r="J8908" t="str">
            <v>SE1</v>
          </cell>
          <cell r="K8908" t="str">
            <v xml:space="preserve"> </v>
          </cell>
          <cell r="L8908">
            <v>13</v>
          </cell>
          <cell r="M8908" t="str">
            <v>Barnegat Bay</v>
          </cell>
          <cell r="N8908">
            <v>3</v>
          </cell>
          <cell r="O8908" t="str">
            <v>Atlantic Coast</v>
          </cell>
          <cell r="P8908" t="str">
            <v>Toms R Lwr (below Rt 166)</v>
          </cell>
        </row>
        <row r="8909">
          <cell r="B8909" t="str">
            <v>EPA 65</v>
          </cell>
          <cell r="C8909" t="str">
            <v>Barneget Bay</v>
          </cell>
          <cell r="D8909" t="str">
            <v>Estuary</v>
          </cell>
          <cell r="E8909">
            <v>39.992367000000002</v>
          </cell>
          <cell r="F8909">
            <v>-74.071617000000003</v>
          </cell>
          <cell r="G8909" t="str">
            <v>BarnegatBay03</v>
          </cell>
          <cell r="H8909" t="str">
            <v>E</v>
          </cell>
          <cell r="I8909" t="str">
            <v>SE1</v>
          </cell>
          <cell r="J8909" t="str">
            <v xml:space="preserve"> </v>
          </cell>
          <cell r="K8909" t="str">
            <v>C1</v>
          </cell>
          <cell r="L8909">
            <v>13</v>
          </cell>
          <cell r="M8909" t="str">
            <v>Barnegat Bay</v>
          </cell>
          <cell r="N8909">
            <v>3</v>
          </cell>
          <cell r="O8909" t="str">
            <v>Atlantic Coast</v>
          </cell>
          <cell r="P8909" t="str">
            <v>Barnegat Bay North (above Rt 37 bridge)</v>
          </cell>
        </row>
        <row r="8910">
          <cell r="B8910" t="str">
            <v>EPA 66</v>
          </cell>
          <cell r="C8910" t="str">
            <v>Barneget Bay</v>
          </cell>
          <cell r="D8910" t="str">
            <v>Estuary</v>
          </cell>
          <cell r="E8910">
            <v>40.006982999999998</v>
          </cell>
          <cell r="F8910">
            <v>-74.061999999999998</v>
          </cell>
          <cell r="G8910" t="str">
            <v>BarnegatBay03</v>
          </cell>
          <cell r="H8910" t="str">
            <v>E</v>
          </cell>
          <cell r="I8910" t="str">
            <v>SE1</v>
          </cell>
          <cell r="J8910" t="str">
            <v xml:space="preserve"> </v>
          </cell>
          <cell r="K8910" t="str">
            <v>C1</v>
          </cell>
          <cell r="L8910">
            <v>13</v>
          </cell>
          <cell r="M8910" t="str">
            <v>Barnegat Bay</v>
          </cell>
          <cell r="N8910">
            <v>3</v>
          </cell>
          <cell r="O8910" t="str">
            <v>Atlantic Coast</v>
          </cell>
          <cell r="P8910" t="str">
            <v>Barnegat Bay North (above Rt 37 bridge)</v>
          </cell>
        </row>
        <row r="8911">
          <cell r="B8911" t="str">
            <v>EPA 67</v>
          </cell>
          <cell r="C8911" t="str">
            <v>Barneget Bay</v>
          </cell>
          <cell r="D8911" t="str">
            <v>Estuary</v>
          </cell>
          <cell r="E8911">
            <v>39.656399999999998</v>
          </cell>
          <cell r="F8911">
            <v>-74.188149999999993</v>
          </cell>
          <cell r="G8911" t="str">
            <v>BarnegatBay08</v>
          </cell>
          <cell r="H8911" t="str">
            <v>E</v>
          </cell>
          <cell r="I8911" t="str">
            <v>SE1</v>
          </cell>
          <cell r="J8911" t="str">
            <v xml:space="preserve"> </v>
          </cell>
          <cell r="K8911" t="str">
            <v xml:space="preserve"> </v>
          </cell>
          <cell r="L8911">
            <v>13</v>
          </cell>
          <cell r="M8911" t="str">
            <v>Barnegat Bay</v>
          </cell>
          <cell r="N8911">
            <v>3</v>
          </cell>
          <cell r="O8911" t="str">
            <v>Atlantic Coast</v>
          </cell>
          <cell r="P8911" t="str">
            <v>Manahawkin/LEH Bay (MillCrk-TurtleCove)</v>
          </cell>
        </row>
        <row r="8912">
          <cell r="B8912" t="str">
            <v>EPA 68</v>
          </cell>
          <cell r="C8912" t="str">
            <v>Barneget Bay</v>
          </cell>
          <cell r="D8912" t="str">
            <v>Estuary</v>
          </cell>
          <cell r="E8912">
            <v>39.869982999999998</v>
          </cell>
          <cell r="F8912">
            <v>-74.149383</v>
          </cell>
          <cell r="G8912" t="str">
            <v>HUC02040301090060</v>
          </cell>
          <cell r="H8912" t="str">
            <v>E</v>
          </cell>
          <cell r="I8912" t="str">
            <v>SE1</v>
          </cell>
          <cell r="J8912" t="str">
            <v>SE1</v>
          </cell>
          <cell r="K8912" t="str">
            <v xml:space="preserve"> </v>
          </cell>
          <cell r="L8912">
            <v>13</v>
          </cell>
          <cell r="M8912" t="str">
            <v>Barnegat Bay</v>
          </cell>
          <cell r="N8912">
            <v>3</v>
          </cell>
          <cell r="O8912" t="str">
            <v>Atlantic Coast</v>
          </cell>
          <cell r="P8912" t="str">
            <v>Cedar Creek (below GS Parkway)</v>
          </cell>
        </row>
        <row r="8913">
          <cell r="B8913" t="str">
            <v>EPA 69</v>
          </cell>
          <cell r="C8913" t="str">
            <v>Barneget Bay</v>
          </cell>
          <cell r="D8913" t="str">
            <v>Estuary</v>
          </cell>
          <cell r="E8913">
            <v>39.758600000000001</v>
          </cell>
          <cell r="F8913">
            <v>-74.122950000000003</v>
          </cell>
          <cell r="G8913" t="str">
            <v>BarnegatBay07</v>
          </cell>
          <cell r="H8913" t="str">
            <v>E</v>
          </cell>
          <cell r="I8913" t="str">
            <v>SE1</v>
          </cell>
          <cell r="J8913" t="str">
            <v xml:space="preserve"> </v>
          </cell>
          <cell r="K8913" t="str">
            <v>C1</v>
          </cell>
          <cell r="L8913">
            <v>13</v>
          </cell>
          <cell r="M8913" t="str">
            <v>Barnegat Bay</v>
          </cell>
          <cell r="N8913">
            <v>3</v>
          </cell>
          <cell r="O8913" t="str">
            <v>Atlantic Coast</v>
          </cell>
          <cell r="P8913" t="str">
            <v>Barnegat Bay (Barnegat to Surf City)</v>
          </cell>
        </row>
        <row r="8914">
          <cell r="B8914" t="str">
            <v>EPA 7</v>
          </cell>
          <cell r="C8914" t="str">
            <v>Barneget Bay</v>
          </cell>
          <cell r="D8914" t="str">
            <v>Estuary</v>
          </cell>
          <cell r="E8914">
            <v>39.804749999999999</v>
          </cell>
          <cell r="F8914">
            <v>-74.109099999999998</v>
          </cell>
          <cell r="G8914" t="str">
            <v>BarnegatBay06</v>
          </cell>
          <cell r="H8914" t="str">
            <v>E</v>
          </cell>
          <cell r="I8914" t="str">
            <v>SE1</v>
          </cell>
          <cell r="J8914" t="str">
            <v xml:space="preserve"> </v>
          </cell>
          <cell r="K8914" t="str">
            <v>C1</v>
          </cell>
          <cell r="L8914">
            <v>13</v>
          </cell>
          <cell r="M8914" t="str">
            <v>Barnegat Bay</v>
          </cell>
          <cell r="N8914">
            <v>3</v>
          </cell>
          <cell r="O8914" t="str">
            <v>Atlantic Coast</v>
          </cell>
          <cell r="P8914" t="str">
            <v>Barnegat Bay Cntrl (Rt 37- Brngt Inlet)</v>
          </cell>
        </row>
        <row r="8915">
          <cell r="B8915" t="str">
            <v>EPA 71</v>
          </cell>
          <cell r="C8915" t="str">
            <v>Barneget Bay</v>
          </cell>
          <cell r="D8915" t="str">
            <v>Estuary</v>
          </cell>
          <cell r="E8915">
            <v>39.578633000000004</v>
          </cell>
          <cell r="F8915">
            <v>-74.234466999999995</v>
          </cell>
          <cell r="G8915" t="str">
            <v>BarnegatBay09</v>
          </cell>
          <cell r="H8915" t="str">
            <v>E</v>
          </cell>
          <cell r="I8915" t="str">
            <v>SE1</v>
          </cell>
          <cell r="J8915" t="str">
            <v>SE1</v>
          </cell>
          <cell r="K8915" t="str">
            <v>C1</v>
          </cell>
          <cell r="L8915">
            <v>13</v>
          </cell>
          <cell r="M8915" t="str">
            <v>Barnegat Bay</v>
          </cell>
          <cell r="N8915">
            <v>3</v>
          </cell>
          <cell r="O8915" t="str">
            <v>Atlantic Coast</v>
          </cell>
          <cell r="P8915" t="str">
            <v>Little Egg HarborBay(Westecunk to Inlet)</v>
          </cell>
        </row>
        <row r="8916">
          <cell r="B8916" t="str">
            <v>EPA 72</v>
          </cell>
          <cell r="C8916" t="str">
            <v>Barneget Bay</v>
          </cell>
          <cell r="D8916" t="str">
            <v>Estuary</v>
          </cell>
          <cell r="E8916">
            <v>39.981900000000003</v>
          </cell>
          <cell r="F8916">
            <v>-74.069999999999993</v>
          </cell>
          <cell r="G8916" t="str">
            <v>BarnegatBay03</v>
          </cell>
          <cell r="H8916" t="str">
            <v>E</v>
          </cell>
          <cell r="I8916" t="str">
            <v>SE1</v>
          </cell>
          <cell r="J8916" t="str">
            <v xml:space="preserve"> </v>
          </cell>
          <cell r="K8916" t="str">
            <v>C1</v>
          </cell>
          <cell r="L8916">
            <v>13</v>
          </cell>
          <cell r="M8916" t="str">
            <v>Barnegat Bay</v>
          </cell>
          <cell r="N8916">
            <v>3</v>
          </cell>
          <cell r="O8916" t="str">
            <v>Atlantic Coast</v>
          </cell>
          <cell r="P8916" t="str">
            <v>Barnegat Bay North (above Rt 37 bridge)</v>
          </cell>
        </row>
        <row r="8917">
          <cell r="B8917" t="str">
            <v>EPA 74</v>
          </cell>
          <cell r="C8917" t="str">
            <v>Barneget Bay</v>
          </cell>
          <cell r="D8917" t="str">
            <v>Estuary</v>
          </cell>
          <cell r="E8917">
            <v>40.038466999999997</v>
          </cell>
          <cell r="F8917">
            <v>-74.059849999999997</v>
          </cell>
          <cell r="G8917" t="str">
            <v>BarnegatBay03</v>
          </cell>
          <cell r="H8917" t="str">
            <v>E</v>
          </cell>
          <cell r="I8917" t="str">
            <v>SE1</v>
          </cell>
          <cell r="J8917" t="str">
            <v xml:space="preserve"> </v>
          </cell>
          <cell r="K8917" t="str">
            <v>C1</v>
          </cell>
          <cell r="L8917">
            <v>13</v>
          </cell>
          <cell r="M8917" t="str">
            <v>Barnegat Bay</v>
          </cell>
          <cell r="N8917">
            <v>3</v>
          </cell>
          <cell r="O8917" t="str">
            <v>Atlantic Coast</v>
          </cell>
          <cell r="P8917" t="str">
            <v>Barnegat Bay North (above Rt 37 bridge)</v>
          </cell>
        </row>
        <row r="8918">
          <cell r="B8918" t="str">
            <v>EPA 75</v>
          </cell>
          <cell r="C8918" t="str">
            <v>Barneget Bay</v>
          </cell>
          <cell r="D8918" t="str">
            <v>Estuary</v>
          </cell>
          <cell r="E8918">
            <v>39.948532999999998</v>
          </cell>
          <cell r="F8918">
            <v>-74.192466999999994</v>
          </cell>
          <cell r="G8918" t="str">
            <v>BarnegatBay04</v>
          </cell>
          <cell r="H8918" t="str">
            <v>E</v>
          </cell>
          <cell r="I8918" t="str">
            <v>SE1</v>
          </cell>
          <cell r="J8918" t="str">
            <v>SE1</v>
          </cell>
          <cell r="K8918" t="str">
            <v xml:space="preserve"> </v>
          </cell>
          <cell r="L8918">
            <v>13</v>
          </cell>
          <cell r="M8918" t="str">
            <v>Barnegat Bay</v>
          </cell>
          <cell r="N8918">
            <v>3</v>
          </cell>
          <cell r="O8918" t="str">
            <v>Atlantic Coast</v>
          </cell>
          <cell r="P8918" t="str">
            <v>Toms R Lwr (below Rt 166)</v>
          </cell>
        </row>
        <row r="8919">
          <cell r="B8919" t="str">
            <v>EPA 77</v>
          </cell>
          <cell r="C8919" t="str">
            <v>Barneget Bay</v>
          </cell>
          <cell r="D8919" t="str">
            <v>Estuary</v>
          </cell>
          <cell r="E8919">
            <v>39.943517</v>
          </cell>
          <cell r="F8919">
            <v>-74.083382999999998</v>
          </cell>
          <cell r="G8919" t="str">
            <v>BarnegatBay03</v>
          </cell>
          <cell r="H8919" t="str">
            <v>E</v>
          </cell>
          <cell r="I8919" t="str">
            <v>SE1</v>
          </cell>
          <cell r="J8919" t="str">
            <v xml:space="preserve"> </v>
          </cell>
          <cell r="K8919" t="str">
            <v>C1</v>
          </cell>
          <cell r="L8919">
            <v>13</v>
          </cell>
          <cell r="M8919" t="str">
            <v>Barnegat Bay</v>
          </cell>
          <cell r="N8919">
            <v>3</v>
          </cell>
          <cell r="O8919" t="str">
            <v>Atlantic Coast</v>
          </cell>
          <cell r="P8919" t="str">
            <v>Barnegat Bay North (above Rt 37 bridge)</v>
          </cell>
        </row>
        <row r="8920">
          <cell r="B8920" t="str">
            <v>EPA 78</v>
          </cell>
          <cell r="C8920" t="str">
            <v>Barneget Bay</v>
          </cell>
          <cell r="D8920" t="str">
            <v>Estuary</v>
          </cell>
          <cell r="E8920">
            <v>39.934367000000002</v>
          </cell>
          <cell r="F8920">
            <v>-74.150549999999996</v>
          </cell>
          <cell r="G8920" t="str">
            <v>BarnegatBay04</v>
          </cell>
          <cell r="H8920" t="str">
            <v>E</v>
          </cell>
          <cell r="I8920" t="str">
            <v>SE1</v>
          </cell>
          <cell r="J8920" t="str">
            <v>SE1</v>
          </cell>
          <cell r="K8920" t="str">
            <v xml:space="preserve"> </v>
          </cell>
          <cell r="L8920">
            <v>13</v>
          </cell>
          <cell r="M8920" t="str">
            <v>Barnegat Bay</v>
          </cell>
          <cell r="N8920">
            <v>3</v>
          </cell>
          <cell r="O8920" t="str">
            <v>Atlantic Coast</v>
          </cell>
          <cell r="P8920" t="str">
            <v>Toms R Lwr (below Rt 166)</v>
          </cell>
        </row>
        <row r="8921">
          <cell r="B8921" t="str">
            <v>EPA 79</v>
          </cell>
          <cell r="C8921" t="str">
            <v>Barneget Bay</v>
          </cell>
          <cell r="D8921" t="str">
            <v>Estuary</v>
          </cell>
          <cell r="E8921">
            <v>39.929699999999997</v>
          </cell>
          <cell r="F8921">
            <v>-74.081917000000004</v>
          </cell>
          <cell r="G8921" t="str">
            <v>BarnegatBay03</v>
          </cell>
          <cell r="H8921" t="str">
            <v>E</v>
          </cell>
          <cell r="I8921" t="str">
            <v>SE1</v>
          </cell>
          <cell r="J8921" t="str">
            <v xml:space="preserve"> </v>
          </cell>
          <cell r="K8921" t="str">
            <v>C1</v>
          </cell>
          <cell r="L8921">
            <v>13</v>
          </cell>
          <cell r="M8921" t="str">
            <v>Barnegat Bay</v>
          </cell>
          <cell r="N8921">
            <v>3</v>
          </cell>
          <cell r="O8921" t="str">
            <v>Atlantic Coast</v>
          </cell>
          <cell r="P8921" t="str">
            <v>Barnegat Bay Cntrl (Toms R-Cedar Crk)</v>
          </cell>
        </row>
        <row r="8922">
          <cell r="B8922" t="str">
            <v>EPA 80</v>
          </cell>
          <cell r="C8922" t="str">
            <v>Barneget Bay</v>
          </cell>
          <cell r="D8922" t="str">
            <v>Estuary</v>
          </cell>
          <cell r="E8922">
            <v>39.658783</v>
          </cell>
          <cell r="F8922">
            <v>-74.204800000000006</v>
          </cell>
          <cell r="G8922" t="str">
            <v>BarnegatBay08</v>
          </cell>
          <cell r="H8922" t="str">
            <v>E</v>
          </cell>
          <cell r="I8922" t="str">
            <v>SE1</v>
          </cell>
          <cell r="J8922" t="str">
            <v xml:space="preserve"> </v>
          </cell>
          <cell r="K8922" t="str">
            <v xml:space="preserve"> </v>
          </cell>
          <cell r="L8922">
            <v>13</v>
          </cell>
          <cell r="M8922" t="str">
            <v>Barnegat Bay</v>
          </cell>
          <cell r="N8922">
            <v>3</v>
          </cell>
          <cell r="O8922" t="str">
            <v>Atlantic Coast</v>
          </cell>
          <cell r="P8922" t="str">
            <v>Manahawkin/LEH Bay (MillCrk-TurtleCove)</v>
          </cell>
        </row>
        <row r="8923">
          <cell r="B8923" t="str">
            <v>EPA 81</v>
          </cell>
          <cell r="C8923" t="str">
            <v>Barneget Bay</v>
          </cell>
          <cell r="D8923" t="str">
            <v>Estuary</v>
          </cell>
          <cell r="E8923">
            <v>39.966149999999999</v>
          </cell>
          <cell r="F8923">
            <v>-74.109932999999998</v>
          </cell>
          <cell r="G8923" t="str">
            <v>BarnegatBay03</v>
          </cell>
          <cell r="H8923" t="str">
            <v>E</v>
          </cell>
          <cell r="I8923" t="str">
            <v>SE1</v>
          </cell>
          <cell r="J8923" t="str">
            <v xml:space="preserve"> </v>
          </cell>
          <cell r="K8923" t="str">
            <v>C1</v>
          </cell>
          <cell r="L8923">
            <v>13</v>
          </cell>
          <cell r="M8923" t="str">
            <v>Barnegat Bay</v>
          </cell>
          <cell r="N8923">
            <v>3</v>
          </cell>
          <cell r="O8923" t="str">
            <v>Atlantic Coast</v>
          </cell>
          <cell r="P8923" t="str">
            <v>Barnegat Bay North (above Rt 37 bridge)</v>
          </cell>
        </row>
        <row r="8924">
          <cell r="B8924" t="str">
            <v>EPA 82</v>
          </cell>
          <cell r="C8924" t="str">
            <v>Barneget Bay</v>
          </cell>
          <cell r="D8924" t="str">
            <v>Estuary</v>
          </cell>
          <cell r="E8924">
            <v>40.057366999999999</v>
          </cell>
          <cell r="F8924">
            <v>-74.072017000000002</v>
          </cell>
          <cell r="G8924" t="str">
            <v>BarnegatBay02</v>
          </cell>
          <cell r="H8924" t="str">
            <v>E</v>
          </cell>
          <cell r="I8924" t="str">
            <v>SE1</v>
          </cell>
          <cell r="J8924" t="str">
            <v>SE1</v>
          </cell>
          <cell r="K8924" t="str">
            <v xml:space="preserve"> </v>
          </cell>
          <cell r="L8924">
            <v>13</v>
          </cell>
          <cell r="M8924" t="str">
            <v>Barnegat Bay</v>
          </cell>
          <cell r="N8924">
            <v>3</v>
          </cell>
          <cell r="O8924" t="str">
            <v>Atlantic Coast</v>
          </cell>
          <cell r="P8924" t="str">
            <v>Metedeconk R (Beaverdam Ck to confl)</v>
          </cell>
        </row>
        <row r="8925">
          <cell r="B8925" t="str">
            <v>EPA 83</v>
          </cell>
          <cell r="C8925" t="str">
            <v>Barneget Bay</v>
          </cell>
          <cell r="D8925" t="str">
            <v>Estuary</v>
          </cell>
          <cell r="E8925">
            <v>39.793999999999997</v>
          </cell>
          <cell r="F8925">
            <v>-74.173616999999993</v>
          </cell>
          <cell r="G8925" t="str">
            <v>BarnegatBay05</v>
          </cell>
          <cell r="H8925" t="str">
            <v>E</v>
          </cell>
          <cell r="I8925" t="str">
            <v>SE1</v>
          </cell>
          <cell r="J8925" t="str">
            <v xml:space="preserve"> </v>
          </cell>
          <cell r="K8925" t="str">
            <v>C1</v>
          </cell>
          <cell r="L8925">
            <v>13</v>
          </cell>
          <cell r="M8925" t="str">
            <v>Barnegat Bay</v>
          </cell>
          <cell r="N8925">
            <v>3</v>
          </cell>
          <cell r="O8925" t="str">
            <v>Atlantic Coast</v>
          </cell>
          <cell r="P8925" t="str">
            <v>Barnegat Bay (Barnegat to Surf City)</v>
          </cell>
        </row>
        <row r="8926">
          <cell r="B8926" t="str">
            <v>EPA 84</v>
          </cell>
          <cell r="C8926" t="str">
            <v>Barneget Bay</v>
          </cell>
          <cell r="D8926" t="str">
            <v>Estuary</v>
          </cell>
          <cell r="E8926">
            <v>39.769266999999999</v>
          </cell>
          <cell r="F8926">
            <v>-74.184250000000006</v>
          </cell>
          <cell r="G8926" t="str">
            <v>BarnegatBay07</v>
          </cell>
          <cell r="H8926" t="str">
            <v>E</v>
          </cell>
          <cell r="I8926" t="str">
            <v>SE1</v>
          </cell>
          <cell r="J8926" t="str">
            <v xml:space="preserve"> </v>
          </cell>
          <cell r="K8926" t="str">
            <v>C1</v>
          </cell>
          <cell r="L8926">
            <v>13</v>
          </cell>
          <cell r="M8926" t="str">
            <v>Barnegat Bay</v>
          </cell>
          <cell r="N8926">
            <v>3</v>
          </cell>
          <cell r="O8926" t="str">
            <v>Atlantic Coast</v>
          </cell>
          <cell r="P8926" t="str">
            <v>Barnegat Bay (Barnegat to Surf City)</v>
          </cell>
        </row>
        <row r="8927">
          <cell r="B8927" t="str">
            <v>EPA 87</v>
          </cell>
          <cell r="C8927" t="str">
            <v>Barneget Bay</v>
          </cell>
          <cell r="D8927" t="str">
            <v>Estuary</v>
          </cell>
          <cell r="E8927">
            <v>39.958167000000003</v>
          </cell>
          <cell r="F8927">
            <v>-74.080366999999995</v>
          </cell>
          <cell r="G8927" t="str">
            <v>BarnegatBay03</v>
          </cell>
          <cell r="H8927" t="str">
            <v>E</v>
          </cell>
          <cell r="I8927" t="str">
            <v>SE1</v>
          </cell>
          <cell r="J8927" t="str">
            <v xml:space="preserve"> </v>
          </cell>
          <cell r="K8927" t="str">
            <v>C1</v>
          </cell>
          <cell r="L8927">
            <v>13</v>
          </cell>
          <cell r="M8927" t="str">
            <v>Barnegat Bay</v>
          </cell>
          <cell r="N8927">
            <v>3</v>
          </cell>
          <cell r="O8927" t="str">
            <v>Atlantic Coast</v>
          </cell>
          <cell r="P8927" t="str">
            <v>Barnegat Bay North (above Rt 37 bridge)</v>
          </cell>
        </row>
        <row r="8928">
          <cell r="B8928" t="str">
            <v>EPA 89</v>
          </cell>
          <cell r="C8928" t="str">
            <v>Barneget Bay</v>
          </cell>
          <cell r="D8928" t="str">
            <v>Estuary</v>
          </cell>
          <cell r="E8928">
            <v>39.896650000000001</v>
          </cell>
          <cell r="F8928">
            <v>-74.133349999999993</v>
          </cell>
          <cell r="G8928" t="str">
            <v>BarnegatBay05</v>
          </cell>
          <cell r="H8928" t="str">
            <v>E</v>
          </cell>
          <cell r="I8928" t="str">
            <v>SE1</v>
          </cell>
          <cell r="J8928" t="str">
            <v xml:space="preserve"> </v>
          </cell>
          <cell r="K8928" t="str">
            <v>C1</v>
          </cell>
          <cell r="L8928">
            <v>13</v>
          </cell>
          <cell r="M8928" t="str">
            <v>Barnegat Bay</v>
          </cell>
          <cell r="N8928">
            <v>3</v>
          </cell>
          <cell r="O8928" t="str">
            <v>Atlantic Coast</v>
          </cell>
          <cell r="P8928" t="str">
            <v>Barnegat Bay Cntrl (Toms R-Cedar Crk)</v>
          </cell>
        </row>
        <row r="8929">
          <cell r="B8929" t="str">
            <v>EPA 9</v>
          </cell>
          <cell r="C8929" t="str">
            <v>Barneget Bay</v>
          </cell>
          <cell r="D8929" t="str">
            <v>Estuary</v>
          </cell>
          <cell r="E8929">
            <v>39.580866999999998</v>
          </cell>
          <cell r="F8929">
            <v>-74.288866999999996</v>
          </cell>
          <cell r="G8929" t="str">
            <v>BarnegatBay09</v>
          </cell>
          <cell r="H8929" t="str">
            <v>E</v>
          </cell>
          <cell r="I8929" t="str">
            <v>SE1</v>
          </cell>
          <cell r="J8929" t="str">
            <v xml:space="preserve"> </v>
          </cell>
          <cell r="K8929" t="str">
            <v xml:space="preserve"> </v>
          </cell>
          <cell r="L8929">
            <v>13</v>
          </cell>
          <cell r="M8929" t="str">
            <v>Barnegat Bay</v>
          </cell>
          <cell r="N8929">
            <v>3</v>
          </cell>
          <cell r="O8929" t="str">
            <v>Atlantic Coast</v>
          </cell>
          <cell r="P8929" t="str">
            <v>Little Egg HarborBay(Westecunk to Inlet)</v>
          </cell>
        </row>
        <row r="8930">
          <cell r="B8930" t="str">
            <v>EPA 93</v>
          </cell>
          <cell r="C8930" t="str">
            <v>Barneget Bay</v>
          </cell>
          <cell r="D8930" t="str">
            <v>Estuary</v>
          </cell>
          <cell r="E8930">
            <v>39.869399999999999</v>
          </cell>
          <cell r="F8930">
            <v>-74.153750000000002</v>
          </cell>
          <cell r="G8930" t="str">
            <v>HUC02040301090060</v>
          </cell>
          <cell r="H8930" t="str">
            <v>E</v>
          </cell>
          <cell r="I8930" t="str">
            <v>SE1</v>
          </cell>
          <cell r="J8930" t="str">
            <v>SE1</v>
          </cell>
          <cell r="K8930" t="str">
            <v xml:space="preserve"> </v>
          </cell>
          <cell r="L8930">
            <v>13</v>
          </cell>
          <cell r="M8930" t="str">
            <v>Barnegat Bay</v>
          </cell>
          <cell r="N8930">
            <v>3</v>
          </cell>
          <cell r="O8930" t="str">
            <v>Atlantic Coast</v>
          </cell>
          <cell r="P8930" t="str">
            <v>Cedar Creek (below GS Parkway)</v>
          </cell>
        </row>
        <row r="8931">
          <cell r="B8931" t="str">
            <v>EPA 95</v>
          </cell>
          <cell r="C8931" t="str">
            <v>Barneget Bay</v>
          </cell>
          <cell r="D8931" t="str">
            <v>Estuary</v>
          </cell>
          <cell r="E8931">
            <v>40.050032999999999</v>
          </cell>
          <cell r="F8931">
            <v>-74.11215</v>
          </cell>
          <cell r="G8931" t="str">
            <v>BarnegatBay02</v>
          </cell>
          <cell r="H8931" t="str">
            <v>E</v>
          </cell>
          <cell r="I8931" t="str">
            <v>SE1</v>
          </cell>
          <cell r="J8931" t="str">
            <v>SE1</v>
          </cell>
          <cell r="K8931" t="str">
            <v xml:space="preserve"> </v>
          </cell>
          <cell r="L8931">
            <v>13</v>
          </cell>
          <cell r="M8931" t="str">
            <v>Barnegat Bay</v>
          </cell>
          <cell r="N8931">
            <v>3</v>
          </cell>
          <cell r="O8931" t="str">
            <v>Atlantic Coast</v>
          </cell>
          <cell r="P8931" t="str">
            <v>Metedeconk R (Beaverdam Ck to confl)</v>
          </cell>
        </row>
        <row r="8932">
          <cell r="B8932" t="str">
            <v>EPA 97</v>
          </cell>
          <cell r="C8932" t="str">
            <v>Barneget Bay</v>
          </cell>
          <cell r="D8932" t="str">
            <v>Estuary</v>
          </cell>
          <cell r="E8932">
            <v>39.996482999999998</v>
          </cell>
          <cell r="F8932">
            <v>-74.144717</v>
          </cell>
          <cell r="G8932" t="str">
            <v>BarnegatBay03</v>
          </cell>
          <cell r="H8932" t="str">
            <v>E</v>
          </cell>
          <cell r="I8932" t="str">
            <v>SE1</v>
          </cell>
          <cell r="J8932" t="str">
            <v xml:space="preserve"> </v>
          </cell>
          <cell r="K8932" t="str">
            <v>C1</v>
          </cell>
          <cell r="L8932">
            <v>13</v>
          </cell>
          <cell r="M8932" t="str">
            <v>Barnegat Bay</v>
          </cell>
          <cell r="N8932">
            <v>3</v>
          </cell>
          <cell r="O8932" t="str">
            <v>Atlantic Coast</v>
          </cell>
          <cell r="P8932" t="str">
            <v>Barnegat Bay North (above Rt 37 bridge)</v>
          </cell>
        </row>
        <row r="8933">
          <cell r="B8933" t="str">
            <v>EPA1</v>
          </cell>
          <cell r="C8933" t="str">
            <v/>
          </cell>
          <cell r="D8933" t="str">
            <v>Estuary</v>
          </cell>
          <cell r="E8933">
            <v>39.988267</v>
          </cell>
          <cell r="F8933">
            <v>-74.123333000000002</v>
          </cell>
          <cell r="G8933" t="str">
            <v>BarnegatBay03</v>
          </cell>
          <cell r="H8933" t="str">
            <v>E</v>
          </cell>
          <cell r="I8933" t="str">
            <v>SE1</v>
          </cell>
          <cell r="J8933" t="str">
            <v/>
          </cell>
          <cell r="K8933" t="str">
            <v>C1</v>
          </cell>
          <cell r="L8933">
            <v>13</v>
          </cell>
          <cell r="M8933" t="str">
            <v>Barnegat Bay</v>
          </cell>
          <cell r="N8933">
            <v>3</v>
          </cell>
          <cell r="O8933" t="str">
            <v>Atlantic Coast</v>
          </cell>
          <cell r="P8933" t="str">
            <v>Metedeconk and Lower Tribs - Bay</v>
          </cell>
        </row>
        <row r="8934">
          <cell r="B8934" t="str">
            <v>EPA10</v>
          </cell>
          <cell r="C8934" t="str">
            <v/>
          </cell>
          <cell r="D8934" t="str">
            <v>Estuary</v>
          </cell>
          <cell r="E8934">
            <v>39.811950000000003</v>
          </cell>
          <cell r="F8934">
            <v>-74.145516999999998</v>
          </cell>
          <cell r="G8934" t="str">
            <v>BarnegatBay05</v>
          </cell>
          <cell r="H8934" t="str">
            <v>E</v>
          </cell>
          <cell r="I8934" t="str">
            <v>SE1</v>
          </cell>
          <cell r="J8934" t="str">
            <v/>
          </cell>
          <cell r="K8934" t="str">
            <v>C1</v>
          </cell>
          <cell r="L8934">
            <v>13</v>
          </cell>
          <cell r="M8934" t="str">
            <v>Barnegat Bay</v>
          </cell>
          <cell r="N8934">
            <v>3</v>
          </cell>
          <cell r="O8934" t="str">
            <v>Atlantic Coast</v>
          </cell>
          <cell r="P8934" t="str">
            <v>Barnegat Bay Central West</v>
          </cell>
        </row>
        <row r="8935">
          <cell r="B8935" t="str">
            <v>EPA106</v>
          </cell>
          <cell r="C8935" t="str">
            <v/>
          </cell>
          <cell r="D8935" t="str">
            <v>Estuary</v>
          </cell>
          <cell r="E8935">
            <v>39.535316999999999</v>
          </cell>
          <cell r="F8935">
            <v>-74.265182999999993</v>
          </cell>
          <cell r="G8935" t="str">
            <v>BarnegatBay09</v>
          </cell>
          <cell r="H8935" t="str">
            <v>E</v>
          </cell>
          <cell r="I8935" t="str">
            <v>SE1</v>
          </cell>
          <cell r="J8935" t="str">
            <v/>
          </cell>
          <cell r="K8935" t="str">
            <v/>
          </cell>
          <cell r="L8935">
            <v>13</v>
          </cell>
          <cell r="M8935" t="str">
            <v>Barnegat Bay</v>
          </cell>
          <cell r="N8935">
            <v>3</v>
          </cell>
          <cell r="O8935" t="str">
            <v>Atlantic Coast</v>
          </cell>
          <cell r="P8935" t="str">
            <v>Lower Little Egg Harbor Bay</v>
          </cell>
        </row>
        <row r="8936">
          <cell r="B8936" t="str">
            <v>EPA107</v>
          </cell>
          <cell r="C8936" t="str">
            <v/>
          </cell>
          <cell r="D8936" t="str">
            <v>Estuary</v>
          </cell>
          <cell r="E8936">
            <v>39.990433000000003</v>
          </cell>
          <cell r="F8936">
            <v>-74.069333</v>
          </cell>
          <cell r="G8936" t="str">
            <v>BarnegatBay03</v>
          </cell>
          <cell r="H8936" t="str">
            <v>E</v>
          </cell>
          <cell r="I8936" t="str">
            <v>SE1</v>
          </cell>
          <cell r="J8936" t="str">
            <v/>
          </cell>
          <cell r="K8936" t="str">
            <v>C1</v>
          </cell>
          <cell r="L8936">
            <v>13</v>
          </cell>
          <cell r="M8936" t="str">
            <v>Barnegat Bay</v>
          </cell>
          <cell r="N8936">
            <v>3</v>
          </cell>
          <cell r="O8936" t="str">
            <v>Atlantic Coast</v>
          </cell>
          <cell r="P8936" t="str">
            <v>Metedeconk and Lower Tribs - Bay</v>
          </cell>
        </row>
        <row r="8937">
          <cell r="B8937" t="str">
            <v>EPA109</v>
          </cell>
          <cell r="C8937" t="str">
            <v/>
          </cell>
          <cell r="D8937" t="str">
            <v>Estuary</v>
          </cell>
          <cell r="E8937">
            <v>39.825099999999999</v>
          </cell>
          <cell r="F8937">
            <v>-74.179132999999993</v>
          </cell>
          <cell r="G8937" t="str">
            <v>HUC02040301110030</v>
          </cell>
          <cell r="H8937" t="str">
            <v>E</v>
          </cell>
          <cell r="I8937" t="str">
            <v>SE1</v>
          </cell>
          <cell r="J8937" t="str">
            <v>SE1</v>
          </cell>
          <cell r="K8937" t="str">
            <v/>
          </cell>
          <cell r="L8937">
            <v>13</v>
          </cell>
          <cell r="M8937" t="str">
            <v>Barnegat Bay</v>
          </cell>
          <cell r="N8937">
            <v>3</v>
          </cell>
          <cell r="O8937" t="str">
            <v>Atlantic Coast</v>
          </cell>
          <cell r="P8937" t="str">
            <v>Forked River(below NB incl Mid/South Br)</v>
          </cell>
        </row>
        <row r="8938">
          <cell r="B8938" t="str">
            <v>EPA11</v>
          </cell>
          <cell r="C8938" t="str">
            <v/>
          </cell>
          <cell r="D8938" t="str">
            <v>Estuary</v>
          </cell>
          <cell r="E8938">
            <v>39.721899999999998</v>
          </cell>
          <cell r="F8938">
            <v>-74.144032999999993</v>
          </cell>
          <cell r="G8938" t="str">
            <v>BarnegatBay08</v>
          </cell>
          <cell r="H8938" t="str">
            <v>E</v>
          </cell>
          <cell r="I8938" t="str">
            <v>SE1</v>
          </cell>
          <cell r="J8938" t="str">
            <v/>
          </cell>
          <cell r="K8938" t="str">
            <v>C1</v>
          </cell>
          <cell r="L8938">
            <v>13</v>
          </cell>
          <cell r="M8938" t="str">
            <v>Barnegat Bay</v>
          </cell>
          <cell r="N8938">
            <v>3</v>
          </cell>
          <cell r="O8938" t="str">
            <v>Atlantic Coast</v>
          </cell>
          <cell r="P8938" t="str">
            <v>Manahawkan Bay and Upper Little Egg Harbor</v>
          </cell>
        </row>
        <row r="8939">
          <cell r="B8939" t="str">
            <v>EPA13</v>
          </cell>
          <cell r="C8939" t="str">
            <v/>
          </cell>
          <cell r="D8939" t="str">
            <v>Estuary</v>
          </cell>
          <cell r="E8939">
            <v>39.856850000000001</v>
          </cell>
          <cell r="F8939">
            <v>-74.099500000000006</v>
          </cell>
          <cell r="G8939" t="str">
            <v>BarnegatBay06</v>
          </cell>
          <cell r="H8939" t="str">
            <v>E</v>
          </cell>
          <cell r="I8939" t="str">
            <v>SE1</v>
          </cell>
          <cell r="J8939" t="str">
            <v/>
          </cell>
          <cell r="K8939" t="str">
            <v>C1</v>
          </cell>
          <cell r="L8939">
            <v>13</v>
          </cell>
          <cell r="M8939" t="str">
            <v>Barnegat Bay</v>
          </cell>
          <cell r="N8939">
            <v>3</v>
          </cell>
          <cell r="O8939" t="str">
            <v>Atlantic Coast</v>
          </cell>
          <cell r="P8939" t="str">
            <v>Barnegat Bay Central East</v>
          </cell>
        </row>
        <row r="8940">
          <cell r="B8940" t="str">
            <v>EPA14</v>
          </cell>
          <cell r="C8940" t="str">
            <v/>
          </cell>
          <cell r="D8940" t="str">
            <v>Estuary</v>
          </cell>
          <cell r="E8940">
            <v>39.596550000000001</v>
          </cell>
          <cell r="F8940">
            <v>-74.286666999999994</v>
          </cell>
          <cell r="G8940" t="str">
            <v>BarnegatBay09</v>
          </cell>
          <cell r="H8940" t="str">
            <v>E</v>
          </cell>
          <cell r="I8940" t="str">
            <v>SE1</v>
          </cell>
          <cell r="J8940" t="str">
            <v/>
          </cell>
          <cell r="K8940" t="str">
            <v/>
          </cell>
          <cell r="L8940">
            <v>13</v>
          </cell>
          <cell r="M8940" t="str">
            <v>Barnegat Bay</v>
          </cell>
          <cell r="N8940">
            <v>3</v>
          </cell>
          <cell r="O8940" t="str">
            <v>Atlantic Coast</v>
          </cell>
          <cell r="P8940" t="str">
            <v>Lower Little Egg Harbor Bay</v>
          </cell>
        </row>
        <row r="8941">
          <cell r="B8941" t="str">
            <v>EPA15</v>
          </cell>
          <cell r="C8941" t="str">
            <v/>
          </cell>
          <cell r="D8941" t="str">
            <v>Estuary</v>
          </cell>
          <cell r="E8941">
            <v>39.802883000000001</v>
          </cell>
          <cell r="F8941">
            <v>-74.142799999999994</v>
          </cell>
          <cell r="G8941" t="str">
            <v>BarnegatBay05</v>
          </cell>
          <cell r="H8941" t="str">
            <v>E</v>
          </cell>
          <cell r="I8941" t="str">
            <v>SE1</v>
          </cell>
          <cell r="J8941" t="str">
            <v/>
          </cell>
          <cell r="K8941" t="str">
            <v>C1</v>
          </cell>
          <cell r="L8941">
            <v>13</v>
          </cell>
          <cell r="M8941" t="str">
            <v>Barnegat Bay</v>
          </cell>
          <cell r="N8941">
            <v>3</v>
          </cell>
          <cell r="O8941" t="str">
            <v>Atlantic Coast</v>
          </cell>
          <cell r="P8941" t="str">
            <v>Barnegat Bay Central West</v>
          </cell>
        </row>
        <row r="8942">
          <cell r="B8942" t="str">
            <v>EPA16</v>
          </cell>
          <cell r="C8942" t="str">
            <v/>
          </cell>
          <cell r="D8942" t="str">
            <v>Estuary</v>
          </cell>
          <cell r="E8942">
            <v>39.689082999999997</v>
          </cell>
          <cell r="F8942">
            <v>-74.178516999999999</v>
          </cell>
          <cell r="G8942" t="str">
            <v>BarnegatBay08</v>
          </cell>
          <cell r="H8942" t="str">
            <v>E</v>
          </cell>
          <cell r="I8942" t="str">
            <v>SE1</v>
          </cell>
          <cell r="J8942" t="str">
            <v/>
          </cell>
          <cell r="K8942" t="str">
            <v>C1</v>
          </cell>
          <cell r="L8942">
            <v>13</v>
          </cell>
          <cell r="M8942" t="str">
            <v>Barnegat Bay</v>
          </cell>
          <cell r="N8942">
            <v>3</v>
          </cell>
          <cell r="O8942" t="str">
            <v>Atlantic Coast</v>
          </cell>
          <cell r="P8942" t="str">
            <v>Manahawkan Bay and Upper Little Egg Harbor</v>
          </cell>
        </row>
        <row r="8943">
          <cell r="B8943" t="str">
            <v>EPA17</v>
          </cell>
          <cell r="C8943" t="str">
            <v/>
          </cell>
          <cell r="D8943" t="str">
            <v>Estuary</v>
          </cell>
          <cell r="E8943">
            <v>39.943783000000003</v>
          </cell>
          <cell r="F8943">
            <v>-74.107282999999995</v>
          </cell>
          <cell r="G8943" t="str">
            <v>BarnegatBay03</v>
          </cell>
          <cell r="H8943" t="str">
            <v>E</v>
          </cell>
          <cell r="I8943" t="str">
            <v>SE1</v>
          </cell>
          <cell r="J8943" t="str">
            <v>SE1</v>
          </cell>
          <cell r="K8943" t="str">
            <v/>
          </cell>
          <cell r="L8943">
            <v>13</v>
          </cell>
          <cell r="M8943" t="str">
            <v>Barnegat Bay</v>
          </cell>
          <cell r="N8943">
            <v>3</v>
          </cell>
          <cell r="O8943" t="str">
            <v>Atlantic Coast</v>
          </cell>
          <cell r="P8943" t="str">
            <v>Metedeconk and Lower Tribs - Bay</v>
          </cell>
        </row>
        <row r="8944">
          <cell r="B8944" t="str">
            <v>EPA18</v>
          </cell>
          <cell r="C8944" t="str">
            <v/>
          </cell>
          <cell r="D8944" t="str">
            <v>Estuary</v>
          </cell>
          <cell r="E8944">
            <v>39.614400000000003</v>
          </cell>
          <cell r="F8944">
            <v>-74.221982999999994</v>
          </cell>
          <cell r="G8944" t="str">
            <v>BarnegatBay08</v>
          </cell>
          <cell r="H8944" t="str">
            <v>E</v>
          </cell>
          <cell r="I8944" t="str">
            <v>SE1</v>
          </cell>
          <cell r="J8944" t="str">
            <v/>
          </cell>
          <cell r="K8944" t="str">
            <v/>
          </cell>
          <cell r="L8944">
            <v>13</v>
          </cell>
          <cell r="M8944" t="str">
            <v>Barnegat Bay</v>
          </cell>
          <cell r="N8944">
            <v>3</v>
          </cell>
          <cell r="O8944" t="str">
            <v>Atlantic Coast</v>
          </cell>
          <cell r="P8944" t="str">
            <v>Manahawkan Bay and Upper Little Egg Harbor</v>
          </cell>
        </row>
        <row r="8945">
          <cell r="B8945" t="str">
            <v>EPA19</v>
          </cell>
          <cell r="C8945" t="str">
            <v/>
          </cell>
          <cell r="D8945" t="str">
            <v>Estuary</v>
          </cell>
          <cell r="E8945">
            <v>39.98995</v>
          </cell>
          <cell r="F8945">
            <v>-74.083282999999994</v>
          </cell>
          <cell r="G8945" t="str">
            <v>BarnegatBay03</v>
          </cell>
          <cell r="H8945" t="str">
            <v>E</v>
          </cell>
          <cell r="I8945" t="str">
            <v>SE1</v>
          </cell>
          <cell r="J8945" t="str">
            <v/>
          </cell>
          <cell r="K8945" t="str">
            <v>C1</v>
          </cell>
          <cell r="L8945">
            <v>13</v>
          </cell>
          <cell r="M8945" t="str">
            <v>Barnegat Bay</v>
          </cell>
          <cell r="N8945">
            <v>3</v>
          </cell>
          <cell r="O8945" t="str">
            <v>Atlantic Coast</v>
          </cell>
          <cell r="P8945" t="str">
            <v>Metedeconk and Lower Tribs - Bay</v>
          </cell>
        </row>
        <row r="8946">
          <cell r="B8946" t="str">
            <v>EPA21</v>
          </cell>
          <cell r="C8946" t="str">
            <v/>
          </cell>
          <cell r="D8946" t="str">
            <v>Estuary</v>
          </cell>
          <cell r="E8946">
            <v>39.814382999999999</v>
          </cell>
          <cell r="F8946">
            <v>-74.150350000000003</v>
          </cell>
          <cell r="G8946" t="str">
            <v>BarnegatBay05</v>
          </cell>
          <cell r="H8946" t="str">
            <v>E</v>
          </cell>
          <cell r="I8946" t="str">
            <v>SE1</v>
          </cell>
          <cell r="J8946" t="str">
            <v/>
          </cell>
          <cell r="K8946" t="str">
            <v>C1</v>
          </cell>
          <cell r="L8946">
            <v>13</v>
          </cell>
          <cell r="M8946" t="str">
            <v>Barnegat Bay</v>
          </cell>
          <cell r="N8946">
            <v>3</v>
          </cell>
          <cell r="O8946" t="str">
            <v>Atlantic Coast</v>
          </cell>
          <cell r="P8946" t="str">
            <v>Barnegat Bay Central West</v>
          </cell>
        </row>
        <row r="8947">
          <cell r="B8947" t="str">
            <v>EPA22</v>
          </cell>
          <cell r="C8947" t="str">
            <v/>
          </cell>
          <cell r="D8947" t="str">
            <v>Estuary</v>
          </cell>
          <cell r="E8947">
            <v>39.527433000000002</v>
          </cell>
          <cell r="F8947">
            <v>-74.280582999999993</v>
          </cell>
          <cell r="G8947" t="str">
            <v>BarnegatBay09</v>
          </cell>
          <cell r="H8947" t="str">
            <v>E</v>
          </cell>
          <cell r="I8947" t="str">
            <v>SE1</v>
          </cell>
          <cell r="J8947" t="str">
            <v/>
          </cell>
          <cell r="K8947" t="str">
            <v/>
          </cell>
          <cell r="L8947">
            <v>13</v>
          </cell>
          <cell r="M8947" t="str">
            <v>Barnegat Bay</v>
          </cell>
          <cell r="N8947">
            <v>3</v>
          </cell>
          <cell r="O8947" t="str">
            <v>Atlantic Coast</v>
          </cell>
          <cell r="P8947" t="str">
            <v>Lower Little Egg Harbor Bay</v>
          </cell>
        </row>
        <row r="8948">
          <cell r="B8948" t="str">
            <v>EPA24</v>
          </cell>
          <cell r="C8948" t="str">
            <v/>
          </cell>
          <cell r="D8948" t="str">
            <v>Estuary</v>
          </cell>
          <cell r="E8948">
            <v>39.882582999999997</v>
          </cell>
          <cell r="F8948">
            <v>-74.098517000000001</v>
          </cell>
          <cell r="G8948" t="str">
            <v>BarnegatBay06</v>
          </cell>
          <cell r="H8948" t="str">
            <v>E</v>
          </cell>
          <cell r="I8948" t="str">
            <v>SE1</v>
          </cell>
          <cell r="J8948" t="str">
            <v/>
          </cell>
          <cell r="K8948" t="str">
            <v>C1</v>
          </cell>
          <cell r="L8948">
            <v>13</v>
          </cell>
          <cell r="M8948" t="str">
            <v>Barnegat Bay</v>
          </cell>
          <cell r="N8948">
            <v>3</v>
          </cell>
          <cell r="O8948" t="str">
            <v>Atlantic Coast</v>
          </cell>
          <cell r="P8948" t="str">
            <v>Barnegat Bay Central East</v>
          </cell>
        </row>
        <row r="8949">
          <cell r="B8949" t="str">
            <v>EPA25</v>
          </cell>
          <cell r="C8949" t="str">
            <v/>
          </cell>
          <cell r="D8949" t="str">
            <v>Estuary</v>
          </cell>
          <cell r="E8949">
            <v>39.572932999999999</v>
          </cell>
          <cell r="F8949">
            <v>-74.328316999999998</v>
          </cell>
          <cell r="G8949" t="str">
            <v>BarnegatBay09</v>
          </cell>
          <cell r="H8949" t="str">
            <v>E</v>
          </cell>
          <cell r="I8949" t="str">
            <v>SE1</v>
          </cell>
          <cell r="J8949" t="str">
            <v/>
          </cell>
          <cell r="K8949" t="str">
            <v/>
          </cell>
          <cell r="L8949">
            <v>13</v>
          </cell>
          <cell r="M8949" t="str">
            <v>Barnegat Bay</v>
          </cell>
          <cell r="N8949">
            <v>3</v>
          </cell>
          <cell r="O8949" t="str">
            <v>Atlantic Coast</v>
          </cell>
          <cell r="P8949" t="str">
            <v>Lower Little Egg Harbor Bay</v>
          </cell>
        </row>
        <row r="8950">
          <cell r="B8950" t="str">
            <v>EPA27</v>
          </cell>
          <cell r="C8950" t="str">
            <v/>
          </cell>
          <cell r="D8950" t="str">
            <v>Estuary</v>
          </cell>
          <cell r="E8950">
            <v>39.593283</v>
          </cell>
          <cell r="F8950">
            <v>-74.232050000000001</v>
          </cell>
          <cell r="G8950" t="str">
            <v>BarnegatBay09</v>
          </cell>
          <cell r="H8950" t="str">
            <v>E</v>
          </cell>
          <cell r="I8950" t="str">
            <v>SE1</v>
          </cell>
          <cell r="J8950" t="str">
            <v/>
          </cell>
          <cell r="K8950" t="str">
            <v/>
          </cell>
          <cell r="L8950">
            <v>13</v>
          </cell>
          <cell r="M8950" t="str">
            <v>Barnegat Bay</v>
          </cell>
          <cell r="N8950">
            <v>3</v>
          </cell>
          <cell r="O8950" t="str">
            <v>Atlantic Coast</v>
          </cell>
          <cell r="P8950" t="str">
            <v>Lower Little Egg Harbor Bay</v>
          </cell>
        </row>
        <row r="8951">
          <cell r="B8951" t="str">
            <v>EPA28</v>
          </cell>
          <cell r="C8951" t="str">
            <v/>
          </cell>
          <cell r="D8951" t="str">
            <v>Estuary</v>
          </cell>
          <cell r="E8951">
            <v>39.537199999999999</v>
          </cell>
          <cell r="F8951">
            <v>-74.275000000000006</v>
          </cell>
          <cell r="G8951" t="str">
            <v>BarnegatBay09</v>
          </cell>
          <cell r="H8951" t="str">
            <v>E</v>
          </cell>
          <cell r="I8951" t="str">
            <v>SE1</v>
          </cell>
          <cell r="J8951" t="str">
            <v/>
          </cell>
          <cell r="K8951" t="str">
            <v/>
          </cell>
          <cell r="L8951">
            <v>13</v>
          </cell>
          <cell r="M8951" t="str">
            <v>Barnegat Bay</v>
          </cell>
          <cell r="N8951">
            <v>3</v>
          </cell>
          <cell r="O8951" t="str">
            <v>Atlantic Coast</v>
          </cell>
          <cell r="P8951" t="str">
            <v>Lower Little Egg Harbor Bay</v>
          </cell>
        </row>
        <row r="8952">
          <cell r="B8952" t="str">
            <v>EPA29</v>
          </cell>
          <cell r="C8952" t="str">
            <v/>
          </cell>
          <cell r="D8952" t="str">
            <v>Estuary</v>
          </cell>
          <cell r="E8952">
            <v>39.590699999999998</v>
          </cell>
          <cell r="F8952">
            <v>-74.309066999999999</v>
          </cell>
          <cell r="G8952" t="str">
            <v>BarnegatBay09</v>
          </cell>
          <cell r="H8952" t="str">
            <v>E</v>
          </cell>
          <cell r="I8952" t="str">
            <v>SE1</v>
          </cell>
          <cell r="J8952" t="str">
            <v/>
          </cell>
          <cell r="K8952" t="str">
            <v/>
          </cell>
          <cell r="L8952">
            <v>13</v>
          </cell>
          <cell r="M8952" t="str">
            <v>Barnegat Bay</v>
          </cell>
          <cell r="N8952">
            <v>3</v>
          </cell>
          <cell r="O8952" t="str">
            <v>Atlantic Coast</v>
          </cell>
          <cell r="P8952" t="str">
            <v>Lower Little Egg Harbor Bay</v>
          </cell>
        </row>
        <row r="8953">
          <cell r="B8953" t="str">
            <v>EPA3</v>
          </cell>
          <cell r="C8953" t="str">
            <v/>
          </cell>
          <cell r="D8953" t="str">
            <v>Estuary</v>
          </cell>
          <cell r="E8953">
            <v>39.79495</v>
          </cell>
          <cell r="F8953">
            <v>-74.178449999999998</v>
          </cell>
          <cell r="G8953" t="str">
            <v>BarnegatBay05</v>
          </cell>
          <cell r="H8953" t="str">
            <v>E</v>
          </cell>
          <cell r="I8953" t="str">
            <v>SE1</v>
          </cell>
          <cell r="J8953" t="str">
            <v/>
          </cell>
          <cell r="K8953" t="str">
            <v>C1</v>
          </cell>
          <cell r="L8953">
            <v>13</v>
          </cell>
          <cell r="M8953" t="str">
            <v>Barnegat Bay</v>
          </cell>
          <cell r="N8953">
            <v>3</v>
          </cell>
          <cell r="O8953" t="str">
            <v>Atlantic Coast</v>
          </cell>
          <cell r="P8953" t="str">
            <v>Barnegat Bay Central West</v>
          </cell>
        </row>
        <row r="8954">
          <cell r="B8954" t="str">
            <v>EPA31</v>
          </cell>
          <cell r="C8954" t="str">
            <v/>
          </cell>
          <cell r="D8954" t="str">
            <v>Estuary</v>
          </cell>
          <cell r="E8954">
            <v>39.768667000000001</v>
          </cell>
          <cell r="F8954">
            <v>-74.1524</v>
          </cell>
          <cell r="G8954" t="str">
            <v>BarnegatBay07</v>
          </cell>
          <cell r="H8954" t="str">
            <v>E</v>
          </cell>
          <cell r="I8954" t="str">
            <v>SE1</v>
          </cell>
          <cell r="J8954" t="str">
            <v/>
          </cell>
          <cell r="K8954" t="str">
            <v>C1</v>
          </cell>
          <cell r="L8954">
            <v>13</v>
          </cell>
          <cell r="M8954" t="str">
            <v>Barnegat Bay</v>
          </cell>
          <cell r="N8954">
            <v>3</v>
          </cell>
          <cell r="O8954" t="str">
            <v>Atlantic Coast</v>
          </cell>
          <cell r="P8954" t="str">
            <v>Barnegat Bay Central Bottom</v>
          </cell>
        </row>
        <row r="8955">
          <cell r="B8955" t="str">
            <v>EPA32</v>
          </cell>
          <cell r="C8955" t="str">
            <v/>
          </cell>
          <cell r="D8955" t="str">
            <v>Estuary</v>
          </cell>
          <cell r="E8955">
            <v>39.845182999999999</v>
          </cell>
          <cell r="F8955">
            <v>-74.111582999999996</v>
          </cell>
          <cell r="G8955" t="str">
            <v>BarnegatBay06</v>
          </cell>
          <cell r="H8955" t="str">
            <v>E</v>
          </cell>
          <cell r="I8955" t="str">
            <v>SE1</v>
          </cell>
          <cell r="J8955" t="str">
            <v/>
          </cell>
          <cell r="K8955" t="str">
            <v>C1</v>
          </cell>
          <cell r="L8955">
            <v>13</v>
          </cell>
          <cell r="M8955" t="str">
            <v>Barnegat Bay</v>
          </cell>
          <cell r="N8955">
            <v>3</v>
          </cell>
          <cell r="O8955" t="str">
            <v>Atlantic Coast</v>
          </cell>
          <cell r="P8955" t="str">
            <v>Barnegat Bay Central East</v>
          </cell>
        </row>
        <row r="8956">
          <cell r="B8956" t="str">
            <v>EPA33</v>
          </cell>
          <cell r="C8956" t="str">
            <v/>
          </cell>
          <cell r="D8956" t="str">
            <v>Estuary</v>
          </cell>
          <cell r="E8956">
            <v>39.603067000000003</v>
          </cell>
          <cell r="F8956">
            <v>-74.251166999999995</v>
          </cell>
          <cell r="G8956" t="str">
            <v>BarnegatBay09</v>
          </cell>
          <cell r="H8956" t="str">
            <v>E</v>
          </cell>
          <cell r="I8956" t="str">
            <v>SE1</v>
          </cell>
          <cell r="J8956" t="str">
            <v/>
          </cell>
          <cell r="K8956" t="str">
            <v/>
          </cell>
          <cell r="L8956">
            <v>13</v>
          </cell>
          <cell r="M8956" t="str">
            <v>Barnegat Bay</v>
          </cell>
          <cell r="N8956">
            <v>3</v>
          </cell>
          <cell r="O8956" t="str">
            <v>Atlantic Coast</v>
          </cell>
          <cell r="P8956" t="str">
            <v>Lower Little Egg Harbor Bay</v>
          </cell>
        </row>
        <row r="8957">
          <cell r="B8957" t="str">
            <v>EPA35</v>
          </cell>
          <cell r="C8957" t="str">
            <v/>
          </cell>
          <cell r="D8957" t="str">
            <v>Estuary</v>
          </cell>
          <cell r="E8957">
            <v>39.682383000000002</v>
          </cell>
          <cell r="F8957">
            <v>-74.166382999999996</v>
          </cell>
          <cell r="G8957" t="str">
            <v>BarnegatBay08</v>
          </cell>
          <cell r="H8957" t="str">
            <v>E</v>
          </cell>
          <cell r="I8957" t="str">
            <v>SE1</v>
          </cell>
          <cell r="J8957" t="str">
            <v/>
          </cell>
          <cell r="K8957" t="str">
            <v>C1</v>
          </cell>
          <cell r="L8957">
            <v>13</v>
          </cell>
          <cell r="M8957" t="str">
            <v>Barnegat Bay</v>
          </cell>
          <cell r="N8957">
            <v>3</v>
          </cell>
          <cell r="O8957" t="str">
            <v>Atlantic Coast</v>
          </cell>
          <cell r="P8957" t="str">
            <v>Manahawkan Bay and Upper Little Egg Harbor</v>
          </cell>
        </row>
        <row r="8958">
          <cell r="B8958" t="str">
            <v>EPA36</v>
          </cell>
          <cell r="C8958" t="str">
            <v/>
          </cell>
          <cell r="D8958" t="str">
            <v>Estuary</v>
          </cell>
          <cell r="E8958">
            <v>39.667366999999999</v>
          </cell>
          <cell r="F8958">
            <v>-74.207650000000001</v>
          </cell>
          <cell r="G8958" t="str">
            <v>BarnegatBay08</v>
          </cell>
          <cell r="H8958" t="str">
            <v>E</v>
          </cell>
          <cell r="I8958" t="str">
            <v>SE1</v>
          </cell>
          <cell r="J8958" t="str">
            <v/>
          </cell>
          <cell r="K8958" t="str">
            <v/>
          </cell>
          <cell r="L8958">
            <v>13</v>
          </cell>
          <cell r="M8958" t="str">
            <v>Barnegat Bay</v>
          </cell>
          <cell r="N8958">
            <v>3</v>
          </cell>
          <cell r="O8958" t="str">
            <v>Atlantic Coast</v>
          </cell>
          <cell r="P8958" t="str">
            <v>Manahawkan Bay and Upper Little Egg Harbor</v>
          </cell>
        </row>
        <row r="8959">
          <cell r="B8959" t="str">
            <v>EPA37</v>
          </cell>
          <cell r="C8959" t="str">
            <v/>
          </cell>
          <cell r="D8959" t="str">
            <v>Estuary</v>
          </cell>
          <cell r="E8959">
            <v>39.931983000000002</v>
          </cell>
          <cell r="F8959">
            <v>-74.123867000000004</v>
          </cell>
          <cell r="G8959" t="str">
            <v>BarnegatBay04</v>
          </cell>
          <cell r="H8959" t="str">
            <v>E</v>
          </cell>
          <cell r="I8959" t="str">
            <v>SE1</v>
          </cell>
          <cell r="J8959" t="str">
            <v>SE1</v>
          </cell>
          <cell r="K8959" t="str">
            <v/>
          </cell>
          <cell r="L8959">
            <v>13</v>
          </cell>
          <cell r="M8959" t="str">
            <v>Barnegat Bay</v>
          </cell>
          <cell r="N8959">
            <v>3</v>
          </cell>
          <cell r="O8959" t="str">
            <v>Atlantic Coast</v>
          </cell>
          <cell r="P8959" t="str">
            <v>Toms R Estuary</v>
          </cell>
        </row>
        <row r="8960">
          <cell r="B8960" t="str">
            <v>EPA38</v>
          </cell>
          <cell r="C8960" t="str">
            <v/>
          </cell>
          <cell r="D8960" t="str">
            <v>Estuary</v>
          </cell>
          <cell r="E8960">
            <v>39.786349999999999</v>
          </cell>
          <cell r="F8960">
            <v>-74.179599999999994</v>
          </cell>
          <cell r="G8960" t="str">
            <v>BarnegatBay05</v>
          </cell>
          <cell r="H8960" t="str">
            <v>E</v>
          </cell>
          <cell r="I8960" t="str">
            <v>SE1</v>
          </cell>
          <cell r="J8960" t="str">
            <v/>
          </cell>
          <cell r="K8960" t="str">
            <v>C1</v>
          </cell>
          <cell r="L8960">
            <v>13</v>
          </cell>
          <cell r="M8960" t="str">
            <v>Barnegat Bay</v>
          </cell>
          <cell r="N8960">
            <v>3</v>
          </cell>
          <cell r="O8960" t="str">
            <v>Atlantic Coast</v>
          </cell>
          <cell r="P8960" t="str">
            <v>Barnegat Bay Central West</v>
          </cell>
        </row>
        <row r="8961">
          <cell r="B8961" t="str">
            <v>EPA39</v>
          </cell>
          <cell r="C8961" t="str">
            <v/>
          </cell>
          <cell r="D8961" t="str">
            <v>Estuary</v>
          </cell>
          <cell r="E8961">
            <v>39.765766999999997</v>
          </cell>
          <cell r="F8961">
            <v>-74.171566999999996</v>
          </cell>
          <cell r="G8961" t="str">
            <v>BarnegatBay07</v>
          </cell>
          <cell r="H8961" t="str">
            <v>E</v>
          </cell>
          <cell r="I8961" t="str">
            <v>SE1</v>
          </cell>
          <cell r="J8961" t="str">
            <v/>
          </cell>
          <cell r="K8961" t="str">
            <v>C1</v>
          </cell>
          <cell r="L8961">
            <v>13</v>
          </cell>
          <cell r="M8961" t="str">
            <v>Barnegat Bay</v>
          </cell>
          <cell r="N8961">
            <v>3</v>
          </cell>
          <cell r="O8961" t="str">
            <v>Atlantic Coast</v>
          </cell>
          <cell r="P8961" t="str">
            <v>Barnegat Bay Central Bottom</v>
          </cell>
        </row>
        <row r="8962">
          <cell r="B8962" t="str">
            <v>EPA4</v>
          </cell>
          <cell r="C8962" t="str">
            <v/>
          </cell>
          <cell r="D8962" t="str">
            <v>Estuary</v>
          </cell>
          <cell r="E8962">
            <v>39.766832999999998</v>
          </cell>
          <cell r="F8962">
            <v>-74.189449999999994</v>
          </cell>
          <cell r="G8962" t="str">
            <v>BarnegatBay07</v>
          </cell>
          <cell r="H8962" t="str">
            <v>E</v>
          </cell>
          <cell r="I8962" t="str">
            <v>SE1</v>
          </cell>
          <cell r="J8962" t="str">
            <v/>
          </cell>
          <cell r="K8962" t="str">
            <v>C1</v>
          </cell>
          <cell r="L8962">
            <v>13</v>
          </cell>
          <cell r="M8962" t="str">
            <v>Barnegat Bay</v>
          </cell>
          <cell r="N8962">
            <v>3</v>
          </cell>
          <cell r="O8962" t="str">
            <v>Atlantic Coast</v>
          </cell>
          <cell r="P8962" t="str">
            <v>Barnegat Bay Central Bottom</v>
          </cell>
        </row>
        <row r="8963">
          <cell r="B8963" t="str">
            <v>EPA40</v>
          </cell>
          <cell r="C8963" t="str">
            <v/>
          </cell>
          <cell r="D8963" t="str">
            <v>Estuary</v>
          </cell>
          <cell r="E8963">
            <v>40.059767000000001</v>
          </cell>
          <cell r="F8963">
            <v>-74.081083000000007</v>
          </cell>
          <cell r="G8963" t="str">
            <v>BarnegatBay02</v>
          </cell>
          <cell r="H8963" t="str">
            <v>E</v>
          </cell>
          <cell r="I8963" t="str">
            <v>SE1</v>
          </cell>
          <cell r="J8963" t="str">
            <v>SE1</v>
          </cell>
          <cell r="K8963" t="str">
            <v/>
          </cell>
          <cell r="L8963">
            <v>13</v>
          </cell>
          <cell r="M8963" t="str">
            <v>Barnegat Bay</v>
          </cell>
          <cell r="N8963">
            <v>3</v>
          </cell>
          <cell r="O8963" t="str">
            <v>Atlantic Coast</v>
          </cell>
          <cell r="P8963" t="str">
            <v>Metedeconk R Estuary</v>
          </cell>
        </row>
        <row r="8964">
          <cell r="B8964" t="str">
            <v>EPA41</v>
          </cell>
          <cell r="C8964" t="str">
            <v/>
          </cell>
          <cell r="D8964" t="str">
            <v>Estuary</v>
          </cell>
          <cell r="E8964">
            <v>39.546517000000001</v>
          </cell>
          <cell r="F8964">
            <v>-74.289699999999996</v>
          </cell>
          <cell r="G8964" t="str">
            <v>BarnegatBay09</v>
          </cell>
          <cell r="H8964" t="str">
            <v>E</v>
          </cell>
          <cell r="I8964" t="str">
            <v>SE1</v>
          </cell>
          <cell r="J8964" t="str">
            <v/>
          </cell>
          <cell r="K8964" t="str">
            <v/>
          </cell>
          <cell r="L8964">
            <v>13</v>
          </cell>
          <cell r="M8964" t="str">
            <v>Barnegat Bay</v>
          </cell>
          <cell r="N8964">
            <v>3</v>
          </cell>
          <cell r="O8964" t="str">
            <v>Atlantic Coast</v>
          </cell>
          <cell r="P8964" t="str">
            <v>Lower Little Egg Harbor Bay</v>
          </cell>
        </row>
        <row r="8965">
          <cell r="B8965" t="str">
            <v>EPA42</v>
          </cell>
          <cell r="C8965" t="str">
            <v/>
          </cell>
          <cell r="D8965" t="str">
            <v>Estuary</v>
          </cell>
          <cell r="E8965">
            <v>40.004899999999999</v>
          </cell>
          <cell r="F8965">
            <v>-74.096733</v>
          </cell>
          <cell r="G8965" t="str">
            <v>BarnegatBay03</v>
          </cell>
          <cell r="H8965" t="str">
            <v>E</v>
          </cell>
          <cell r="I8965" t="str">
            <v>SE1</v>
          </cell>
          <cell r="J8965" t="str">
            <v/>
          </cell>
          <cell r="K8965" t="str">
            <v>C1</v>
          </cell>
          <cell r="L8965">
            <v>13</v>
          </cell>
          <cell r="M8965" t="str">
            <v>Barnegat Bay</v>
          </cell>
          <cell r="N8965">
            <v>3</v>
          </cell>
          <cell r="O8965" t="str">
            <v>Atlantic Coast</v>
          </cell>
          <cell r="P8965" t="str">
            <v>Metedeconk and Lower Tribs - Bay</v>
          </cell>
        </row>
        <row r="8966">
          <cell r="B8966" t="str">
            <v>EPA44</v>
          </cell>
          <cell r="C8966" t="str">
            <v/>
          </cell>
          <cell r="D8966" t="str">
            <v>Estuary</v>
          </cell>
          <cell r="E8966">
            <v>39.748783000000003</v>
          </cell>
          <cell r="F8966">
            <v>-74.17295</v>
          </cell>
          <cell r="G8966" t="str">
            <v>BarnegatBay07</v>
          </cell>
          <cell r="H8966" t="str">
            <v>E</v>
          </cell>
          <cell r="I8966" t="str">
            <v>SE1</v>
          </cell>
          <cell r="J8966" t="str">
            <v/>
          </cell>
          <cell r="K8966" t="str">
            <v>C1</v>
          </cell>
          <cell r="L8966">
            <v>13</v>
          </cell>
          <cell r="M8966" t="str">
            <v>Barnegat Bay</v>
          </cell>
          <cell r="N8966">
            <v>3</v>
          </cell>
          <cell r="O8966" t="str">
            <v>Atlantic Coast</v>
          </cell>
          <cell r="P8966" t="str">
            <v>Barnegat Bay Central Bottom</v>
          </cell>
        </row>
        <row r="8967">
          <cell r="B8967" t="str">
            <v>EPA46</v>
          </cell>
          <cell r="C8967" t="str">
            <v/>
          </cell>
          <cell r="D8967" t="str">
            <v>Estuary</v>
          </cell>
          <cell r="E8967">
            <v>39.705782999999997</v>
          </cell>
          <cell r="F8967">
            <v>-74.137567000000004</v>
          </cell>
          <cell r="G8967" t="str">
            <v>BarnegatBay08</v>
          </cell>
          <cell r="H8967" t="str">
            <v>E</v>
          </cell>
          <cell r="I8967" t="str">
            <v>SE1</v>
          </cell>
          <cell r="J8967" t="str">
            <v/>
          </cell>
          <cell r="K8967" t="str">
            <v>C1</v>
          </cell>
          <cell r="L8967">
            <v>13</v>
          </cell>
          <cell r="M8967" t="str">
            <v>Barnegat Bay</v>
          </cell>
          <cell r="N8967">
            <v>3</v>
          </cell>
          <cell r="O8967" t="str">
            <v>Atlantic Coast</v>
          </cell>
          <cell r="P8967" t="str">
            <v>Manahawkan Bay and Upper Little Egg Harbor</v>
          </cell>
        </row>
        <row r="8968">
          <cell r="B8968" t="str">
            <v>EPA47</v>
          </cell>
          <cell r="C8968" t="str">
            <v/>
          </cell>
          <cell r="D8968" t="str">
            <v>Estuary</v>
          </cell>
          <cell r="E8968">
            <v>39.579349999999998</v>
          </cell>
          <cell r="F8968">
            <v>-74.299417000000005</v>
          </cell>
          <cell r="G8968" t="str">
            <v>BarnegatBay09</v>
          </cell>
          <cell r="H8968" t="str">
            <v>E</v>
          </cell>
          <cell r="I8968" t="str">
            <v>SE1</v>
          </cell>
          <cell r="J8968" t="str">
            <v/>
          </cell>
          <cell r="K8968" t="str">
            <v/>
          </cell>
          <cell r="L8968">
            <v>13</v>
          </cell>
          <cell r="M8968" t="str">
            <v>Barnegat Bay</v>
          </cell>
          <cell r="N8968">
            <v>3</v>
          </cell>
          <cell r="O8968" t="str">
            <v>Atlantic Coast</v>
          </cell>
          <cell r="P8968" t="str">
            <v>Lower Little Egg Harbor Bay</v>
          </cell>
        </row>
        <row r="8969">
          <cell r="B8969" t="str">
            <v>EPA48</v>
          </cell>
          <cell r="C8969" t="str">
            <v/>
          </cell>
          <cell r="D8969" t="str">
            <v>Estuary</v>
          </cell>
          <cell r="E8969">
            <v>39.838766999999997</v>
          </cell>
          <cell r="F8969">
            <v>-74.132383000000004</v>
          </cell>
          <cell r="G8969" t="str">
            <v>BarnegatBay05</v>
          </cell>
          <cell r="H8969" t="str">
            <v>E</v>
          </cell>
          <cell r="I8969" t="str">
            <v>SE1</v>
          </cell>
          <cell r="J8969" t="str">
            <v/>
          </cell>
          <cell r="K8969" t="str">
            <v>C1</v>
          </cell>
          <cell r="L8969">
            <v>13</v>
          </cell>
          <cell r="M8969" t="str">
            <v>Barnegat Bay</v>
          </cell>
          <cell r="N8969">
            <v>3</v>
          </cell>
          <cell r="O8969" t="str">
            <v>Atlantic Coast</v>
          </cell>
          <cell r="P8969" t="str">
            <v>Barnegat Bay Central West</v>
          </cell>
        </row>
        <row r="8970">
          <cell r="B8970" t="str">
            <v>EPA49</v>
          </cell>
          <cell r="C8970" t="str">
            <v/>
          </cell>
          <cell r="D8970" t="str">
            <v>Estuary</v>
          </cell>
          <cell r="E8970">
            <v>39.735700000000001</v>
          </cell>
          <cell r="F8970">
            <v>-74.161967000000004</v>
          </cell>
          <cell r="G8970" t="str">
            <v>BarnegatBay07</v>
          </cell>
          <cell r="H8970" t="str">
            <v>E</v>
          </cell>
          <cell r="I8970" t="str">
            <v>SE1</v>
          </cell>
          <cell r="J8970" t="str">
            <v/>
          </cell>
          <cell r="K8970" t="str">
            <v>C1</v>
          </cell>
          <cell r="L8970">
            <v>13</v>
          </cell>
          <cell r="M8970" t="str">
            <v>Barnegat Bay</v>
          </cell>
          <cell r="N8970">
            <v>3</v>
          </cell>
          <cell r="O8970" t="str">
            <v>Atlantic Coast</v>
          </cell>
          <cell r="P8970" t="str">
            <v>Barnegat Bay Central Bottom</v>
          </cell>
        </row>
        <row r="8971">
          <cell r="B8971" t="str">
            <v>EPA5</v>
          </cell>
          <cell r="C8971" t="str">
            <v/>
          </cell>
          <cell r="D8971" t="str">
            <v>Estuary</v>
          </cell>
          <cell r="E8971">
            <v>39.585867</v>
          </cell>
          <cell r="F8971">
            <v>-74.232600000000005</v>
          </cell>
          <cell r="G8971" t="str">
            <v>BarnegatBay09</v>
          </cell>
          <cell r="H8971" t="str">
            <v>E</v>
          </cell>
          <cell r="I8971" t="str">
            <v>SE1</v>
          </cell>
          <cell r="J8971" t="str">
            <v/>
          </cell>
          <cell r="K8971" t="str">
            <v/>
          </cell>
          <cell r="L8971">
            <v>13</v>
          </cell>
          <cell r="M8971" t="str">
            <v>Barnegat Bay</v>
          </cell>
          <cell r="N8971">
            <v>3</v>
          </cell>
          <cell r="O8971" t="str">
            <v>Atlantic Coast</v>
          </cell>
          <cell r="P8971" t="str">
            <v>Lower Little Egg Harbor Bay</v>
          </cell>
        </row>
        <row r="8972">
          <cell r="B8972" t="str">
            <v>EPA50</v>
          </cell>
          <cell r="C8972" t="str">
            <v/>
          </cell>
          <cell r="D8972" t="str">
            <v>Estuary</v>
          </cell>
          <cell r="E8972">
            <v>40.001232999999999</v>
          </cell>
          <cell r="F8972">
            <v>-74.066800000000001</v>
          </cell>
          <cell r="G8972" t="str">
            <v>BarnegatBay03</v>
          </cell>
          <cell r="H8972" t="str">
            <v>E</v>
          </cell>
          <cell r="I8972" t="str">
            <v>SE1</v>
          </cell>
          <cell r="J8972" t="str">
            <v/>
          </cell>
          <cell r="K8972" t="str">
            <v>C1</v>
          </cell>
          <cell r="L8972">
            <v>13</v>
          </cell>
          <cell r="M8972" t="str">
            <v>Barnegat Bay</v>
          </cell>
          <cell r="N8972">
            <v>3</v>
          </cell>
          <cell r="O8972" t="str">
            <v>Atlantic Coast</v>
          </cell>
          <cell r="P8972" t="str">
            <v>Metedeconk and Lower Tribs - Bay</v>
          </cell>
        </row>
        <row r="8973">
          <cell r="B8973" t="str">
            <v>EPA51</v>
          </cell>
          <cell r="C8973" t="str">
            <v/>
          </cell>
          <cell r="D8973" t="str">
            <v>Estuary</v>
          </cell>
          <cell r="E8973">
            <v>39.920682999999997</v>
          </cell>
          <cell r="F8973">
            <v>-74.106983</v>
          </cell>
          <cell r="G8973" t="str">
            <v>BarnegatBay03</v>
          </cell>
          <cell r="H8973" t="str">
            <v>E</v>
          </cell>
          <cell r="I8973" t="str">
            <v>SE1</v>
          </cell>
          <cell r="J8973" t="str">
            <v/>
          </cell>
          <cell r="K8973" t="str">
            <v>C1</v>
          </cell>
          <cell r="L8973">
            <v>13</v>
          </cell>
          <cell r="M8973" t="str">
            <v>Barnegat Bay</v>
          </cell>
          <cell r="N8973">
            <v>3</v>
          </cell>
          <cell r="O8973" t="str">
            <v>Atlantic Coast</v>
          </cell>
          <cell r="P8973" t="str">
            <v>Metedeconk and Lower Tribs - Bay</v>
          </cell>
        </row>
        <row r="8974">
          <cell r="B8974" t="str">
            <v>EPA52</v>
          </cell>
          <cell r="C8974" t="str">
            <v/>
          </cell>
          <cell r="D8974" t="str">
            <v>Estuary</v>
          </cell>
          <cell r="E8974">
            <v>39.654217000000003</v>
          </cell>
          <cell r="F8974">
            <v>-74.204466999999994</v>
          </cell>
          <cell r="G8974" t="str">
            <v>BarnegatBay08</v>
          </cell>
          <cell r="H8974" t="str">
            <v>E</v>
          </cell>
          <cell r="I8974" t="str">
            <v>SE1</v>
          </cell>
          <cell r="J8974" t="str">
            <v/>
          </cell>
          <cell r="K8974" t="str">
            <v/>
          </cell>
          <cell r="L8974">
            <v>13</v>
          </cell>
          <cell r="M8974" t="str">
            <v>Barnegat Bay</v>
          </cell>
          <cell r="N8974">
            <v>3</v>
          </cell>
          <cell r="O8974" t="str">
            <v>Atlantic Coast</v>
          </cell>
          <cell r="P8974" t="str">
            <v>Manahawkan Bay and Upper Little Egg Harbor</v>
          </cell>
        </row>
        <row r="8975">
          <cell r="B8975" t="str">
            <v>EPA53</v>
          </cell>
          <cell r="C8975" t="str">
            <v/>
          </cell>
          <cell r="D8975" t="str">
            <v>Estuary</v>
          </cell>
          <cell r="E8975">
            <v>39.946283000000001</v>
          </cell>
          <cell r="F8975">
            <v>-74.1631</v>
          </cell>
          <cell r="G8975" t="str">
            <v>BarnegatBay04</v>
          </cell>
          <cell r="H8975" t="str">
            <v>E</v>
          </cell>
          <cell r="I8975" t="str">
            <v>SE1</v>
          </cell>
          <cell r="J8975" t="str">
            <v>SE1</v>
          </cell>
          <cell r="K8975" t="str">
            <v/>
          </cell>
          <cell r="L8975">
            <v>13</v>
          </cell>
          <cell r="M8975" t="str">
            <v>Barnegat Bay</v>
          </cell>
          <cell r="N8975">
            <v>3</v>
          </cell>
          <cell r="O8975" t="str">
            <v>Atlantic Coast</v>
          </cell>
          <cell r="P8975" t="str">
            <v>Toms R Estuary</v>
          </cell>
        </row>
        <row r="8976">
          <cell r="B8976" t="str">
            <v>EPA54</v>
          </cell>
          <cell r="C8976" t="str">
            <v/>
          </cell>
          <cell r="D8976" t="str">
            <v>Estuary</v>
          </cell>
          <cell r="E8976">
            <v>40.056800000000003</v>
          </cell>
          <cell r="F8976">
            <v>-74.114566999999994</v>
          </cell>
          <cell r="G8976" t="str">
            <v>BarnegatBay02</v>
          </cell>
          <cell r="H8976" t="str">
            <v>E</v>
          </cell>
          <cell r="I8976" t="str">
            <v>SE1</v>
          </cell>
          <cell r="J8976" t="str">
            <v>SE1</v>
          </cell>
          <cell r="K8976" t="str">
            <v/>
          </cell>
          <cell r="L8976">
            <v>13</v>
          </cell>
          <cell r="M8976" t="str">
            <v>Barnegat Bay</v>
          </cell>
          <cell r="N8976">
            <v>3</v>
          </cell>
          <cell r="O8976" t="str">
            <v>Atlantic Coast</v>
          </cell>
          <cell r="P8976" t="str">
            <v>Metedeconk R Estuary</v>
          </cell>
        </row>
        <row r="8977">
          <cell r="B8977" t="str">
            <v>EPA55</v>
          </cell>
          <cell r="C8977" t="str">
            <v/>
          </cell>
          <cell r="D8977" t="str">
            <v>Estuary</v>
          </cell>
          <cell r="E8977">
            <v>39.872483000000003</v>
          </cell>
          <cell r="F8977">
            <v>-74.134133000000006</v>
          </cell>
          <cell r="G8977" t="str">
            <v>BarnegatBay05</v>
          </cell>
          <cell r="H8977" t="str">
            <v>E</v>
          </cell>
          <cell r="I8977" t="str">
            <v>SE1</v>
          </cell>
          <cell r="J8977" t="str">
            <v/>
          </cell>
          <cell r="K8977" t="str">
            <v>C1</v>
          </cell>
          <cell r="L8977">
            <v>13</v>
          </cell>
          <cell r="M8977" t="str">
            <v>Barnegat Bay</v>
          </cell>
          <cell r="N8977">
            <v>3</v>
          </cell>
          <cell r="O8977" t="str">
            <v>Atlantic Coast</v>
          </cell>
          <cell r="P8977" t="str">
            <v>Barnegat Bay Central West</v>
          </cell>
        </row>
        <row r="8978">
          <cell r="B8978" t="str">
            <v>EPA56</v>
          </cell>
          <cell r="C8978" t="str">
            <v/>
          </cell>
          <cell r="D8978" t="str">
            <v>Estuary</v>
          </cell>
          <cell r="E8978">
            <v>39.760266999999999</v>
          </cell>
          <cell r="F8978">
            <v>-74.115449999999996</v>
          </cell>
          <cell r="G8978" t="str">
            <v>BarnegatBay07</v>
          </cell>
          <cell r="H8978" t="str">
            <v>E</v>
          </cell>
          <cell r="I8978" t="str">
            <v>SE1</v>
          </cell>
          <cell r="J8978" t="str">
            <v/>
          </cell>
          <cell r="K8978" t="str">
            <v>C1</v>
          </cell>
          <cell r="L8978">
            <v>13</v>
          </cell>
          <cell r="M8978" t="str">
            <v>Barnegat Bay</v>
          </cell>
          <cell r="N8978">
            <v>3</v>
          </cell>
          <cell r="O8978" t="str">
            <v>Atlantic Coast</v>
          </cell>
          <cell r="P8978" t="str">
            <v>Barnegat Bay Central Bottom</v>
          </cell>
        </row>
        <row r="8979">
          <cell r="B8979" t="str">
            <v>EPA57</v>
          </cell>
          <cell r="C8979" t="str">
            <v/>
          </cell>
          <cell r="D8979" t="str">
            <v>Estuary</v>
          </cell>
          <cell r="E8979">
            <v>39.932316999999998</v>
          </cell>
          <cell r="F8979">
            <v>-74.155483000000004</v>
          </cell>
          <cell r="G8979" t="str">
            <v>BarnegatBay04</v>
          </cell>
          <cell r="H8979" t="str">
            <v>E</v>
          </cell>
          <cell r="I8979" t="str">
            <v>SE1</v>
          </cell>
          <cell r="J8979" t="str">
            <v>SE1</v>
          </cell>
          <cell r="K8979" t="str">
            <v/>
          </cell>
          <cell r="L8979">
            <v>13</v>
          </cell>
          <cell r="M8979" t="str">
            <v>Barnegat Bay</v>
          </cell>
          <cell r="N8979">
            <v>3</v>
          </cell>
          <cell r="O8979" t="str">
            <v>Atlantic Coast</v>
          </cell>
          <cell r="P8979" t="str">
            <v>Toms R Estuary</v>
          </cell>
        </row>
        <row r="8980">
          <cell r="B8980" t="str">
            <v>EPA58</v>
          </cell>
          <cell r="C8980" t="str">
            <v/>
          </cell>
          <cell r="D8980" t="str">
            <v>Estuary</v>
          </cell>
          <cell r="E8980">
            <v>39.540382999999999</v>
          </cell>
          <cell r="F8980">
            <v>-74.262366999999998</v>
          </cell>
          <cell r="G8980" t="str">
            <v>BarnegatBay09</v>
          </cell>
          <cell r="H8980" t="str">
            <v>E</v>
          </cell>
          <cell r="I8980" t="str">
            <v>SE1</v>
          </cell>
          <cell r="J8980" t="str">
            <v/>
          </cell>
          <cell r="K8980" t="str">
            <v/>
          </cell>
          <cell r="L8980">
            <v>13</v>
          </cell>
          <cell r="M8980" t="str">
            <v>Barnegat Bay</v>
          </cell>
          <cell r="N8980">
            <v>3</v>
          </cell>
          <cell r="O8980" t="str">
            <v>Atlantic Coast</v>
          </cell>
          <cell r="P8980" t="str">
            <v>Lower Little Egg Harbor Bay</v>
          </cell>
        </row>
        <row r="8981">
          <cell r="B8981" t="str">
            <v>EPA59</v>
          </cell>
          <cell r="C8981" t="str">
            <v/>
          </cell>
          <cell r="D8981" t="str">
            <v>Estuary</v>
          </cell>
          <cell r="E8981">
            <v>39.752817</v>
          </cell>
          <cell r="F8981">
            <v>-74.186867000000007</v>
          </cell>
          <cell r="G8981" t="str">
            <v>BarnegatBay07</v>
          </cell>
          <cell r="H8981" t="str">
            <v>E</v>
          </cell>
          <cell r="I8981" t="str">
            <v>SE1</v>
          </cell>
          <cell r="J8981" t="str">
            <v/>
          </cell>
          <cell r="K8981" t="str">
            <v>C1</v>
          </cell>
          <cell r="L8981">
            <v>13</v>
          </cell>
          <cell r="M8981" t="str">
            <v>Barnegat Bay</v>
          </cell>
          <cell r="N8981">
            <v>3</v>
          </cell>
          <cell r="O8981" t="str">
            <v>Atlantic Coast</v>
          </cell>
          <cell r="P8981" t="str">
            <v>Barnegat Bay Central Bottom</v>
          </cell>
        </row>
        <row r="8982">
          <cell r="B8982" t="str">
            <v>EPA6</v>
          </cell>
          <cell r="C8982" t="str">
            <v/>
          </cell>
          <cell r="D8982" t="str">
            <v>Estuary</v>
          </cell>
          <cell r="E8982">
            <v>39.928266999999998</v>
          </cell>
          <cell r="F8982">
            <v>-74.103217000000001</v>
          </cell>
          <cell r="G8982" t="str">
            <v>BarnegatBay03</v>
          </cell>
          <cell r="H8982" t="str">
            <v>E</v>
          </cell>
          <cell r="I8982" t="str">
            <v>SE1</v>
          </cell>
          <cell r="J8982" t="str">
            <v/>
          </cell>
          <cell r="K8982" t="str">
            <v>C1</v>
          </cell>
          <cell r="L8982">
            <v>13</v>
          </cell>
          <cell r="M8982" t="str">
            <v>Barnegat Bay</v>
          </cell>
          <cell r="N8982">
            <v>3</v>
          </cell>
          <cell r="O8982" t="str">
            <v>Atlantic Coast</v>
          </cell>
          <cell r="P8982" t="str">
            <v>Metedeconk and Lower Tribs - Bay</v>
          </cell>
        </row>
        <row r="8983">
          <cell r="B8983" t="str">
            <v>EPA60</v>
          </cell>
          <cell r="C8983" t="str">
            <v/>
          </cell>
          <cell r="D8983" t="str">
            <v>Estuary</v>
          </cell>
          <cell r="E8983">
            <v>40.060099999999998</v>
          </cell>
          <cell r="F8983">
            <v>-74.069900000000004</v>
          </cell>
          <cell r="G8983" t="str">
            <v>BarnegatBay02</v>
          </cell>
          <cell r="H8983" t="str">
            <v>E</v>
          </cell>
          <cell r="I8983" t="str">
            <v>SE1</v>
          </cell>
          <cell r="J8983" t="str">
            <v>SE1</v>
          </cell>
          <cell r="K8983" t="str">
            <v/>
          </cell>
          <cell r="L8983">
            <v>13</v>
          </cell>
          <cell r="M8983" t="str">
            <v>Barnegat Bay</v>
          </cell>
          <cell r="N8983">
            <v>3</v>
          </cell>
          <cell r="O8983" t="str">
            <v>Atlantic Coast</v>
          </cell>
          <cell r="P8983" t="str">
            <v>Metedeconk R Estuary</v>
          </cell>
        </row>
        <row r="8984">
          <cell r="B8984" t="str">
            <v>EPA61</v>
          </cell>
          <cell r="C8984" t="str">
            <v/>
          </cell>
          <cell r="D8984" t="str">
            <v>Estuary</v>
          </cell>
          <cell r="E8984">
            <v>40.019333000000003</v>
          </cell>
          <cell r="F8984">
            <v>-74.126767000000001</v>
          </cell>
          <cell r="G8984" t="str">
            <v>BarnegatBay03</v>
          </cell>
          <cell r="H8984" t="str">
            <v>E</v>
          </cell>
          <cell r="I8984" t="str">
            <v>SE1</v>
          </cell>
          <cell r="J8984" t="str">
            <v>SE1</v>
          </cell>
          <cell r="K8984" t="str">
            <v/>
          </cell>
          <cell r="L8984">
            <v>13</v>
          </cell>
          <cell r="M8984" t="str">
            <v>Barnegat Bay</v>
          </cell>
          <cell r="N8984">
            <v>3</v>
          </cell>
          <cell r="O8984" t="str">
            <v>Atlantic Coast</v>
          </cell>
          <cell r="P8984" t="str">
            <v>Metedeconk and Lower Tribs - Bay</v>
          </cell>
        </row>
        <row r="8985">
          <cell r="B8985" t="str">
            <v>EPA62</v>
          </cell>
          <cell r="C8985" t="str">
            <v/>
          </cell>
          <cell r="D8985" t="str">
            <v>Estuary</v>
          </cell>
          <cell r="E8985">
            <v>39.746299999999998</v>
          </cell>
          <cell r="F8985">
            <v>-74.193849999999998</v>
          </cell>
          <cell r="G8985" t="str">
            <v>BarnegatBay07</v>
          </cell>
          <cell r="H8985" t="str">
            <v>E</v>
          </cell>
          <cell r="I8985" t="str">
            <v>SE1</v>
          </cell>
          <cell r="J8985" t="str">
            <v/>
          </cell>
          <cell r="K8985" t="str">
            <v>C1</v>
          </cell>
          <cell r="L8985">
            <v>13</v>
          </cell>
          <cell r="M8985" t="str">
            <v>Barnegat Bay</v>
          </cell>
          <cell r="N8985">
            <v>3</v>
          </cell>
          <cell r="O8985" t="str">
            <v>Atlantic Coast</v>
          </cell>
          <cell r="P8985" t="str">
            <v>Barnegat Bay Central Bottom</v>
          </cell>
        </row>
        <row r="8986">
          <cell r="B8986" t="str">
            <v>EPA63</v>
          </cell>
          <cell r="C8986" t="str">
            <v/>
          </cell>
          <cell r="D8986" t="str">
            <v>Estuary</v>
          </cell>
          <cell r="E8986">
            <v>39.938867000000002</v>
          </cell>
          <cell r="F8986">
            <v>-74.084917000000004</v>
          </cell>
          <cell r="G8986" t="str">
            <v>BarnegatBay03</v>
          </cell>
          <cell r="H8986" t="str">
            <v>E</v>
          </cell>
          <cell r="I8986" t="str">
            <v>SE1</v>
          </cell>
          <cell r="J8986" t="str">
            <v/>
          </cell>
          <cell r="K8986" t="str">
            <v>C1</v>
          </cell>
          <cell r="L8986">
            <v>13</v>
          </cell>
          <cell r="M8986" t="str">
            <v>Barnegat Bay</v>
          </cell>
          <cell r="N8986">
            <v>3</v>
          </cell>
          <cell r="O8986" t="str">
            <v>Atlantic Coast</v>
          </cell>
          <cell r="P8986" t="str">
            <v>Metedeconk and Lower Tribs - Bay</v>
          </cell>
        </row>
        <row r="8987">
          <cell r="B8987" t="str">
            <v>EPA64</v>
          </cell>
          <cell r="C8987" t="str">
            <v/>
          </cell>
          <cell r="D8987" t="str">
            <v>Estuary</v>
          </cell>
          <cell r="E8987">
            <v>39.938682999999997</v>
          </cell>
          <cell r="F8987">
            <v>-74.148683000000005</v>
          </cell>
          <cell r="G8987" t="str">
            <v>BarnegatBay04</v>
          </cell>
          <cell r="H8987" t="str">
            <v>E</v>
          </cell>
          <cell r="I8987" t="str">
            <v>SE1</v>
          </cell>
          <cell r="J8987" t="str">
            <v>SE1</v>
          </cell>
          <cell r="K8987" t="str">
            <v/>
          </cell>
          <cell r="L8987">
            <v>13</v>
          </cell>
          <cell r="M8987" t="str">
            <v>Barnegat Bay</v>
          </cell>
          <cell r="N8987">
            <v>3</v>
          </cell>
          <cell r="O8987" t="str">
            <v>Atlantic Coast</v>
          </cell>
          <cell r="P8987" t="str">
            <v>Toms R Estuary</v>
          </cell>
        </row>
        <row r="8988">
          <cell r="B8988" t="str">
            <v>EPA65</v>
          </cell>
          <cell r="C8988" t="str">
            <v/>
          </cell>
          <cell r="D8988" t="str">
            <v>Estuary</v>
          </cell>
          <cell r="E8988">
            <v>39.992367000000002</v>
          </cell>
          <cell r="F8988">
            <v>-74.071617000000003</v>
          </cell>
          <cell r="G8988" t="str">
            <v>BarnegatBay03</v>
          </cell>
          <cell r="H8988" t="str">
            <v>E</v>
          </cell>
          <cell r="I8988" t="str">
            <v>SE1</v>
          </cell>
          <cell r="J8988" t="str">
            <v/>
          </cell>
          <cell r="K8988" t="str">
            <v>C1</v>
          </cell>
          <cell r="L8988">
            <v>13</v>
          </cell>
          <cell r="M8988" t="str">
            <v>Barnegat Bay</v>
          </cell>
          <cell r="N8988">
            <v>3</v>
          </cell>
          <cell r="O8988" t="str">
            <v>Atlantic Coast</v>
          </cell>
          <cell r="P8988" t="str">
            <v>Metedeconk and Lower Tribs - Bay</v>
          </cell>
        </row>
        <row r="8989">
          <cell r="B8989" t="str">
            <v>EPA66</v>
          </cell>
          <cell r="C8989" t="str">
            <v/>
          </cell>
          <cell r="D8989" t="str">
            <v>Estuary</v>
          </cell>
          <cell r="E8989">
            <v>40.006982999999998</v>
          </cell>
          <cell r="F8989">
            <v>-74.061999999999998</v>
          </cell>
          <cell r="G8989" t="str">
            <v>BarnegatBay03</v>
          </cell>
          <cell r="H8989" t="str">
            <v>E</v>
          </cell>
          <cell r="I8989" t="str">
            <v>SE1</v>
          </cell>
          <cell r="J8989" t="str">
            <v/>
          </cell>
          <cell r="K8989" t="str">
            <v>C1</v>
          </cell>
          <cell r="L8989">
            <v>13</v>
          </cell>
          <cell r="M8989" t="str">
            <v>Barnegat Bay</v>
          </cell>
          <cell r="N8989">
            <v>3</v>
          </cell>
          <cell r="O8989" t="str">
            <v>Atlantic Coast</v>
          </cell>
          <cell r="P8989" t="str">
            <v>Metedeconk and Lower Tribs - Bay</v>
          </cell>
        </row>
        <row r="8990">
          <cell r="B8990" t="str">
            <v>EPA67</v>
          </cell>
          <cell r="C8990" t="str">
            <v/>
          </cell>
          <cell r="D8990" t="str">
            <v>Estuary</v>
          </cell>
          <cell r="E8990">
            <v>39.656399999999998</v>
          </cell>
          <cell r="F8990">
            <v>-74.188149999999993</v>
          </cell>
          <cell r="G8990" t="str">
            <v>BarnegatBay08</v>
          </cell>
          <cell r="H8990" t="str">
            <v>E</v>
          </cell>
          <cell r="I8990" t="str">
            <v>SE1</v>
          </cell>
          <cell r="J8990" t="str">
            <v/>
          </cell>
          <cell r="K8990" t="str">
            <v/>
          </cell>
          <cell r="L8990">
            <v>13</v>
          </cell>
          <cell r="M8990" t="str">
            <v>Barnegat Bay</v>
          </cell>
          <cell r="N8990">
            <v>3</v>
          </cell>
          <cell r="O8990" t="str">
            <v>Atlantic Coast</v>
          </cell>
          <cell r="P8990" t="str">
            <v>Manahawkan Bay and Upper Little Egg Harbor</v>
          </cell>
        </row>
        <row r="8991">
          <cell r="B8991" t="str">
            <v>EPA68</v>
          </cell>
          <cell r="C8991" t="str">
            <v/>
          </cell>
          <cell r="D8991" t="str">
            <v>Estuary</v>
          </cell>
          <cell r="E8991">
            <v>39.869982999999998</v>
          </cell>
          <cell r="F8991">
            <v>-74.149383</v>
          </cell>
          <cell r="G8991" t="str">
            <v>BarnegatBay05</v>
          </cell>
          <cell r="H8991" t="str">
            <v>E</v>
          </cell>
          <cell r="I8991" t="str">
            <v>SE1</v>
          </cell>
          <cell r="J8991" t="str">
            <v>SE1</v>
          </cell>
          <cell r="K8991" t="str">
            <v/>
          </cell>
          <cell r="L8991">
            <v>13</v>
          </cell>
          <cell r="M8991" t="str">
            <v>Barnegat Bay</v>
          </cell>
          <cell r="N8991">
            <v>3</v>
          </cell>
          <cell r="O8991" t="str">
            <v>Atlantic Coast</v>
          </cell>
          <cell r="P8991" t="str">
            <v>Barnegat Bay Central West</v>
          </cell>
        </row>
        <row r="8992">
          <cell r="B8992" t="str">
            <v>EPA69</v>
          </cell>
          <cell r="C8992" t="str">
            <v/>
          </cell>
          <cell r="D8992" t="str">
            <v>Estuary</v>
          </cell>
          <cell r="E8992">
            <v>39.758600000000001</v>
          </cell>
          <cell r="F8992">
            <v>-74.122950000000003</v>
          </cell>
          <cell r="G8992" t="str">
            <v>BarnegatBay07</v>
          </cell>
          <cell r="H8992" t="str">
            <v>E</v>
          </cell>
          <cell r="I8992" t="str">
            <v>SE1</v>
          </cell>
          <cell r="J8992" t="str">
            <v/>
          </cell>
          <cell r="K8992" t="str">
            <v>C1</v>
          </cell>
          <cell r="L8992">
            <v>13</v>
          </cell>
          <cell r="M8992" t="str">
            <v>Barnegat Bay</v>
          </cell>
          <cell r="N8992">
            <v>3</v>
          </cell>
          <cell r="O8992" t="str">
            <v>Atlantic Coast</v>
          </cell>
          <cell r="P8992" t="str">
            <v>Barnegat Bay Central Bottom</v>
          </cell>
        </row>
        <row r="8993">
          <cell r="B8993" t="str">
            <v>EPA7</v>
          </cell>
          <cell r="C8993" t="str">
            <v/>
          </cell>
          <cell r="D8993" t="str">
            <v>Estuary</v>
          </cell>
          <cell r="E8993">
            <v>39.804749999999999</v>
          </cell>
          <cell r="F8993">
            <v>-74.109099999999998</v>
          </cell>
          <cell r="G8993" t="str">
            <v>BarnegatBay06</v>
          </cell>
          <cell r="H8993" t="str">
            <v>E</v>
          </cell>
          <cell r="I8993" t="str">
            <v>SE1</v>
          </cell>
          <cell r="J8993" t="str">
            <v/>
          </cell>
          <cell r="K8993" t="str">
            <v>C1</v>
          </cell>
          <cell r="L8993">
            <v>13</v>
          </cell>
          <cell r="M8993" t="str">
            <v>Barnegat Bay</v>
          </cell>
          <cell r="N8993">
            <v>3</v>
          </cell>
          <cell r="O8993" t="str">
            <v>Atlantic Coast</v>
          </cell>
          <cell r="P8993" t="str">
            <v>Barnegat Bay Central East</v>
          </cell>
        </row>
        <row r="8994">
          <cell r="B8994" t="str">
            <v>EPA71</v>
          </cell>
          <cell r="C8994" t="str">
            <v/>
          </cell>
          <cell r="D8994" t="str">
            <v>Estuary</v>
          </cell>
          <cell r="E8994">
            <v>39.578633000000004</v>
          </cell>
          <cell r="F8994">
            <v>-74.234466999999995</v>
          </cell>
          <cell r="G8994" t="str">
            <v>BarnegatBay09</v>
          </cell>
          <cell r="H8994" t="str">
            <v>E</v>
          </cell>
          <cell r="I8994" t="str">
            <v>SE1</v>
          </cell>
          <cell r="J8994" t="str">
            <v>SE1</v>
          </cell>
          <cell r="K8994" t="str">
            <v>C1</v>
          </cell>
          <cell r="L8994">
            <v>13</v>
          </cell>
          <cell r="M8994" t="str">
            <v>Barnegat Bay</v>
          </cell>
          <cell r="N8994">
            <v>3</v>
          </cell>
          <cell r="O8994" t="str">
            <v>Atlantic Coast</v>
          </cell>
          <cell r="P8994" t="str">
            <v>Lower Little Egg Harbor Bay</v>
          </cell>
        </row>
        <row r="8995">
          <cell r="B8995" t="str">
            <v>EPA72</v>
          </cell>
          <cell r="C8995" t="str">
            <v/>
          </cell>
          <cell r="D8995" t="str">
            <v>Estuary</v>
          </cell>
          <cell r="E8995">
            <v>39.981900000000003</v>
          </cell>
          <cell r="F8995">
            <v>-74.069999999999993</v>
          </cell>
          <cell r="G8995" t="str">
            <v>BarnegatBay03</v>
          </cell>
          <cell r="H8995" t="str">
            <v>E</v>
          </cell>
          <cell r="I8995" t="str">
            <v>SE1</v>
          </cell>
          <cell r="J8995" t="str">
            <v/>
          </cell>
          <cell r="K8995" t="str">
            <v>C1</v>
          </cell>
          <cell r="L8995">
            <v>13</v>
          </cell>
          <cell r="M8995" t="str">
            <v>Barnegat Bay</v>
          </cell>
          <cell r="N8995">
            <v>3</v>
          </cell>
          <cell r="O8995" t="str">
            <v>Atlantic Coast</v>
          </cell>
          <cell r="P8995" t="str">
            <v>Metedeconk and Lower Tribs - Bay</v>
          </cell>
        </row>
        <row r="8996">
          <cell r="B8996" t="str">
            <v>EPA74</v>
          </cell>
          <cell r="C8996" t="str">
            <v/>
          </cell>
          <cell r="D8996" t="str">
            <v>Estuary</v>
          </cell>
          <cell r="E8996">
            <v>40.038466999999997</v>
          </cell>
          <cell r="F8996">
            <v>-74.059849999999997</v>
          </cell>
          <cell r="G8996" t="str">
            <v>BarnegatBay03</v>
          </cell>
          <cell r="H8996" t="str">
            <v>E</v>
          </cell>
          <cell r="I8996" t="str">
            <v>SE1</v>
          </cell>
          <cell r="J8996" t="str">
            <v/>
          </cell>
          <cell r="K8996" t="str">
            <v>C1</v>
          </cell>
          <cell r="L8996">
            <v>13</v>
          </cell>
          <cell r="M8996" t="str">
            <v>Barnegat Bay</v>
          </cell>
          <cell r="N8996">
            <v>3</v>
          </cell>
          <cell r="O8996" t="str">
            <v>Atlantic Coast</v>
          </cell>
          <cell r="P8996" t="str">
            <v>Metedeconk and Lower Tribs - Bay</v>
          </cell>
        </row>
        <row r="8997">
          <cell r="B8997" t="str">
            <v>EPA75</v>
          </cell>
          <cell r="C8997" t="str">
            <v/>
          </cell>
          <cell r="D8997" t="str">
            <v>Estuary</v>
          </cell>
          <cell r="E8997">
            <v>39.948532999999998</v>
          </cell>
          <cell r="F8997">
            <v>-74.192466999999994</v>
          </cell>
          <cell r="G8997" t="str">
            <v>BarnegatBay04</v>
          </cell>
          <cell r="H8997" t="str">
            <v>E</v>
          </cell>
          <cell r="I8997" t="str">
            <v>SE1</v>
          </cell>
          <cell r="J8997" t="str">
            <v>SE1</v>
          </cell>
          <cell r="K8997" t="str">
            <v/>
          </cell>
          <cell r="L8997">
            <v>13</v>
          </cell>
          <cell r="M8997" t="str">
            <v>Barnegat Bay</v>
          </cell>
          <cell r="N8997">
            <v>3</v>
          </cell>
          <cell r="O8997" t="str">
            <v>Atlantic Coast</v>
          </cell>
          <cell r="P8997" t="str">
            <v>Toms R Estuary</v>
          </cell>
        </row>
        <row r="8998">
          <cell r="B8998" t="str">
            <v>EPA77</v>
          </cell>
          <cell r="C8998" t="str">
            <v/>
          </cell>
          <cell r="D8998" t="str">
            <v>Estuary</v>
          </cell>
          <cell r="E8998">
            <v>39.943517</v>
          </cell>
          <cell r="F8998">
            <v>-74.083382999999998</v>
          </cell>
          <cell r="G8998" t="str">
            <v>BarnegatBay03</v>
          </cell>
          <cell r="H8998" t="str">
            <v>E</v>
          </cell>
          <cell r="I8998" t="str">
            <v>SE1</v>
          </cell>
          <cell r="J8998" t="str">
            <v/>
          </cell>
          <cell r="K8998" t="str">
            <v>C1</v>
          </cell>
          <cell r="L8998">
            <v>13</v>
          </cell>
          <cell r="M8998" t="str">
            <v>Barnegat Bay</v>
          </cell>
          <cell r="N8998">
            <v>3</v>
          </cell>
          <cell r="O8998" t="str">
            <v>Atlantic Coast</v>
          </cell>
          <cell r="P8998" t="str">
            <v>Metedeconk and Lower Tribs - Bay</v>
          </cell>
        </row>
        <row r="8999">
          <cell r="B8999" t="str">
            <v>EPA78</v>
          </cell>
          <cell r="C8999" t="str">
            <v/>
          </cell>
          <cell r="D8999" t="str">
            <v>Estuary</v>
          </cell>
          <cell r="E8999">
            <v>39.934367000000002</v>
          </cell>
          <cell r="F8999">
            <v>-74.150549999999996</v>
          </cell>
          <cell r="G8999" t="str">
            <v>BarnegatBay04</v>
          </cell>
          <cell r="H8999" t="str">
            <v>E</v>
          </cell>
          <cell r="I8999" t="str">
            <v>SE1</v>
          </cell>
          <cell r="J8999" t="str">
            <v>SE1</v>
          </cell>
          <cell r="K8999" t="str">
            <v/>
          </cell>
          <cell r="L8999">
            <v>13</v>
          </cell>
          <cell r="M8999" t="str">
            <v>Barnegat Bay</v>
          </cell>
          <cell r="N8999">
            <v>3</v>
          </cell>
          <cell r="O8999" t="str">
            <v>Atlantic Coast</v>
          </cell>
          <cell r="P8999" t="str">
            <v>Toms R Estuary</v>
          </cell>
        </row>
        <row r="9000">
          <cell r="B9000" t="str">
            <v>EPA79</v>
          </cell>
          <cell r="C9000" t="str">
            <v/>
          </cell>
          <cell r="D9000" t="str">
            <v>Estuary</v>
          </cell>
          <cell r="E9000">
            <v>39.929699999999997</v>
          </cell>
          <cell r="F9000">
            <v>-74.081917000000004</v>
          </cell>
          <cell r="G9000" t="str">
            <v>BarnegatBay03</v>
          </cell>
          <cell r="H9000" t="str">
            <v>E</v>
          </cell>
          <cell r="I9000" t="str">
            <v>SE1</v>
          </cell>
          <cell r="J9000" t="str">
            <v/>
          </cell>
          <cell r="K9000" t="str">
            <v>C1</v>
          </cell>
          <cell r="L9000">
            <v>13</v>
          </cell>
          <cell r="M9000" t="str">
            <v>Barnegat Bay</v>
          </cell>
          <cell r="N9000">
            <v>3</v>
          </cell>
          <cell r="O9000" t="str">
            <v>Atlantic Coast</v>
          </cell>
          <cell r="P9000" t="str">
            <v>Metedeconk and Lower Tribs - Bay</v>
          </cell>
        </row>
        <row r="9001">
          <cell r="B9001" t="str">
            <v>EPA80</v>
          </cell>
          <cell r="C9001" t="str">
            <v/>
          </cell>
          <cell r="D9001" t="str">
            <v>Estuary</v>
          </cell>
          <cell r="E9001">
            <v>39.658783</v>
          </cell>
          <cell r="F9001">
            <v>-74.204800000000006</v>
          </cell>
          <cell r="G9001" t="str">
            <v>BarnegatBay08</v>
          </cell>
          <cell r="H9001" t="str">
            <v>E</v>
          </cell>
          <cell r="I9001" t="str">
            <v>SE1</v>
          </cell>
          <cell r="J9001" t="str">
            <v/>
          </cell>
          <cell r="K9001" t="str">
            <v/>
          </cell>
          <cell r="L9001">
            <v>13</v>
          </cell>
          <cell r="M9001" t="str">
            <v>Barnegat Bay</v>
          </cell>
          <cell r="N9001">
            <v>3</v>
          </cell>
          <cell r="O9001" t="str">
            <v>Atlantic Coast</v>
          </cell>
          <cell r="P9001" t="str">
            <v>Manahawkan Bay and Upper Little Egg Harbor</v>
          </cell>
        </row>
        <row r="9002">
          <cell r="B9002" t="str">
            <v>EPA81</v>
          </cell>
          <cell r="C9002" t="str">
            <v/>
          </cell>
          <cell r="D9002" t="str">
            <v>Estuary</v>
          </cell>
          <cell r="E9002">
            <v>39.966149999999999</v>
          </cell>
          <cell r="F9002">
            <v>-74.109932999999998</v>
          </cell>
          <cell r="G9002" t="str">
            <v>BarnegatBay03</v>
          </cell>
          <cell r="H9002" t="str">
            <v>E</v>
          </cell>
          <cell r="I9002" t="str">
            <v>SE1</v>
          </cell>
          <cell r="J9002" t="str">
            <v/>
          </cell>
          <cell r="K9002" t="str">
            <v>C1</v>
          </cell>
          <cell r="L9002">
            <v>13</v>
          </cell>
          <cell r="M9002" t="str">
            <v>Barnegat Bay</v>
          </cell>
          <cell r="N9002">
            <v>3</v>
          </cell>
          <cell r="O9002" t="str">
            <v>Atlantic Coast</v>
          </cell>
          <cell r="P9002" t="str">
            <v>Metedeconk and Lower Tribs - Bay</v>
          </cell>
        </row>
        <row r="9003">
          <cell r="B9003" t="str">
            <v>EPA82</v>
          </cell>
          <cell r="C9003" t="str">
            <v/>
          </cell>
          <cell r="D9003" t="str">
            <v>Estuary</v>
          </cell>
          <cell r="E9003">
            <v>40.057366999999999</v>
          </cell>
          <cell r="F9003">
            <v>-74.072017000000002</v>
          </cell>
          <cell r="G9003" t="str">
            <v>BarnegatBay02</v>
          </cell>
          <cell r="H9003" t="str">
            <v>E</v>
          </cell>
          <cell r="I9003" t="str">
            <v>SE1</v>
          </cell>
          <cell r="J9003" t="str">
            <v>SE1</v>
          </cell>
          <cell r="K9003" t="str">
            <v/>
          </cell>
          <cell r="L9003">
            <v>13</v>
          </cell>
          <cell r="M9003" t="str">
            <v>Barnegat Bay</v>
          </cell>
          <cell r="N9003">
            <v>3</v>
          </cell>
          <cell r="O9003" t="str">
            <v>Atlantic Coast</v>
          </cell>
          <cell r="P9003" t="str">
            <v>Metedeconk R Estuary</v>
          </cell>
        </row>
        <row r="9004">
          <cell r="B9004" t="str">
            <v>EPA83</v>
          </cell>
          <cell r="C9004" t="str">
            <v/>
          </cell>
          <cell r="D9004" t="str">
            <v>Estuary</v>
          </cell>
          <cell r="E9004">
            <v>39.793999999999997</v>
          </cell>
          <cell r="F9004">
            <v>-74.173616999999993</v>
          </cell>
          <cell r="G9004" t="str">
            <v>BarnegatBay05</v>
          </cell>
          <cell r="H9004" t="str">
            <v>E</v>
          </cell>
          <cell r="I9004" t="str">
            <v>SE1</v>
          </cell>
          <cell r="J9004" t="str">
            <v/>
          </cell>
          <cell r="K9004" t="str">
            <v>C1</v>
          </cell>
          <cell r="L9004">
            <v>13</v>
          </cell>
          <cell r="M9004" t="str">
            <v>Barnegat Bay</v>
          </cell>
          <cell r="N9004">
            <v>3</v>
          </cell>
          <cell r="O9004" t="str">
            <v>Atlantic Coast</v>
          </cell>
          <cell r="P9004" t="str">
            <v>Barnegat Bay Central West</v>
          </cell>
        </row>
        <row r="9005">
          <cell r="B9005" t="str">
            <v>EPA84</v>
          </cell>
          <cell r="C9005" t="str">
            <v/>
          </cell>
          <cell r="D9005" t="str">
            <v>Estuary</v>
          </cell>
          <cell r="E9005">
            <v>39.769266999999999</v>
          </cell>
          <cell r="F9005">
            <v>-74.184250000000006</v>
          </cell>
          <cell r="G9005" t="str">
            <v>BarnegatBay07</v>
          </cell>
          <cell r="H9005" t="str">
            <v>E</v>
          </cell>
          <cell r="I9005" t="str">
            <v>SE1</v>
          </cell>
          <cell r="J9005" t="str">
            <v/>
          </cell>
          <cell r="K9005" t="str">
            <v>C1</v>
          </cell>
          <cell r="L9005">
            <v>13</v>
          </cell>
          <cell r="M9005" t="str">
            <v>Barnegat Bay</v>
          </cell>
          <cell r="N9005">
            <v>3</v>
          </cell>
          <cell r="O9005" t="str">
            <v>Atlantic Coast</v>
          </cell>
          <cell r="P9005" t="str">
            <v>Barnegat Bay Central Bottom</v>
          </cell>
        </row>
        <row r="9006">
          <cell r="B9006" t="str">
            <v>EPA87</v>
          </cell>
          <cell r="C9006" t="str">
            <v/>
          </cell>
          <cell r="D9006" t="str">
            <v>Estuary</v>
          </cell>
          <cell r="E9006">
            <v>39.958167000000003</v>
          </cell>
          <cell r="F9006">
            <v>-74.080366999999995</v>
          </cell>
          <cell r="G9006" t="str">
            <v>BarnegatBay03</v>
          </cell>
          <cell r="H9006" t="str">
            <v>E</v>
          </cell>
          <cell r="I9006" t="str">
            <v>SE1</v>
          </cell>
          <cell r="J9006" t="str">
            <v/>
          </cell>
          <cell r="K9006" t="str">
            <v>C1</v>
          </cell>
          <cell r="L9006">
            <v>13</v>
          </cell>
          <cell r="M9006" t="str">
            <v>Barnegat Bay</v>
          </cell>
          <cell r="N9006">
            <v>3</v>
          </cell>
          <cell r="O9006" t="str">
            <v>Atlantic Coast</v>
          </cell>
          <cell r="P9006" t="str">
            <v>Metedeconk and Lower Tribs - Bay</v>
          </cell>
        </row>
        <row r="9007">
          <cell r="B9007" t="str">
            <v>EPA89</v>
          </cell>
          <cell r="C9007" t="str">
            <v/>
          </cell>
          <cell r="D9007" t="str">
            <v>Estuary</v>
          </cell>
          <cell r="E9007">
            <v>39.896650000000001</v>
          </cell>
          <cell r="F9007">
            <v>-74.133349999999993</v>
          </cell>
          <cell r="G9007" t="str">
            <v>BarnegatBay05</v>
          </cell>
          <cell r="H9007" t="str">
            <v>E</v>
          </cell>
          <cell r="I9007" t="str">
            <v>SE1</v>
          </cell>
          <cell r="J9007" t="str">
            <v/>
          </cell>
          <cell r="K9007" t="str">
            <v>C1</v>
          </cell>
          <cell r="L9007">
            <v>13</v>
          </cell>
          <cell r="M9007" t="str">
            <v>Barnegat Bay</v>
          </cell>
          <cell r="N9007">
            <v>3</v>
          </cell>
          <cell r="O9007" t="str">
            <v>Atlantic Coast</v>
          </cell>
          <cell r="P9007" t="str">
            <v>Barnegat Bay Central West</v>
          </cell>
        </row>
        <row r="9008">
          <cell r="B9008" t="str">
            <v>EPA9</v>
          </cell>
          <cell r="C9008" t="str">
            <v/>
          </cell>
          <cell r="D9008" t="str">
            <v>Estuary</v>
          </cell>
          <cell r="E9008">
            <v>39.580866999999998</v>
          </cell>
          <cell r="F9008">
            <v>-74.288866999999996</v>
          </cell>
          <cell r="G9008" t="str">
            <v>BarnegatBay09</v>
          </cell>
          <cell r="H9008" t="str">
            <v>E</v>
          </cell>
          <cell r="I9008" t="str">
            <v>SE1</v>
          </cell>
          <cell r="J9008" t="str">
            <v/>
          </cell>
          <cell r="K9008" t="str">
            <v/>
          </cell>
          <cell r="L9008">
            <v>13</v>
          </cell>
          <cell r="M9008" t="str">
            <v>Barnegat Bay</v>
          </cell>
          <cell r="N9008">
            <v>3</v>
          </cell>
          <cell r="O9008" t="str">
            <v>Atlantic Coast</v>
          </cell>
          <cell r="P9008" t="str">
            <v>Lower Little Egg Harbor Bay</v>
          </cell>
        </row>
        <row r="9009">
          <cell r="B9009" t="str">
            <v>EPA93</v>
          </cell>
          <cell r="C9009" t="str">
            <v/>
          </cell>
          <cell r="D9009" t="str">
            <v>Estuary</v>
          </cell>
          <cell r="E9009">
            <v>39.869399999999999</v>
          </cell>
          <cell r="F9009">
            <v>-74.153750000000002</v>
          </cell>
          <cell r="G9009" t="str">
            <v>BarnegatBay05</v>
          </cell>
          <cell r="H9009" t="str">
            <v>E</v>
          </cell>
          <cell r="I9009" t="str">
            <v>SE1</v>
          </cell>
          <cell r="J9009" t="str">
            <v>SE1</v>
          </cell>
          <cell r="K9009" t="str">
            <v/>
          </cell>
          <cell r="L9009">
            <v>13</v>
          </cell>
          <cell r="M9009" t="str">
            <v>Barnegat Bay</v>
          </cell>
          <cell r="N9009">
            <v>3</v>
          </cell>
          <cell r="O9009" t="str">
            <v>Atlantic Coast</v>
          </cell>
          <cell r="P9009" t="str">
            <v>Barnegat Bay Central West</v>
          </cell>
        </row>
        <row r="9010">
          <cell r="B9010" t="str">
            <v>EPA95</v>
          </cell>
          <cell r="C9010" t="str">
            <v/>
          </cell>
          <cell r="D9010" t="str">
            <v>Estuary</v>
          </cell>
          <cell r="E9010">
            <v>40.050032999999999</v>
          </cell>
          <cell r="F9010">
            <v>-74.11215</v>
          </cell>
          <cell r="G9010" t="str">
            <v>BarnegatBay02</v>
          </cell>
          <cell r="H9010" t="str">
            <v>E</v>
          </cell>
          <cell r="I9010" t="str">
            <v>SE1</v>
          </cell>
          <cell r="J9010" t="str">
            <v>SE1</v>
          </cell>
          <cell r="K9010" t="str">
            <v/>
          </cell>
          <cell r="L9010">
            <v>13</v>
          </cell>
          <cell r="M9010" t="str">
            <v>Barnegat Bay</v>
          </cell>
          <cell r="N9010">
            <v>3</v>
          </cell>
          <cell r="O9010" t="str">
            <v>Atlantic Coast</v>
          </cell>
          <cell r="P9010" t="str">
            <v>Metedeconk R Estuary</v>
          </cell>
        </row>
        <row r="9011">
          <cell r="B9011" t="str">
            <v>EPA97</v>
          </cell>
          <cell r="C9011" t="str">
            <v/>
          </cell>
          <cell r="D9011" t="str">
            <v>Estuary</v>
          </cell>
          <cell r="E9011">
            <v>39.996482999999998</v>
          </cell>
          <cell r="F9011">
            <v>-74.144717</v>
          </cell>
          <cell r="G9011" t="str">
            <v>BarnegatBay03</v>
          </cell>
          <cell r="H9011" t="str">
            <v>E</v>
          </cell>
          <cell r="I9011" t="str">
            <v>SE1</v>
          </cell>
          <cell r="J9011" t="str">
            <v/>
          </cell>
          <cell r="K9011" t="str">
            <v>C1</v>
          </cell>
          <cell r="L9011">
            <v>13</v>
          </cell>
          <cell r="M9011" t="str">
            <v>Barnegat Bay</v>
          </cell>
          <cell r="N9011">
            <v>3</v>
          </cell>
          <cell r="O9011" t="str">
            <v>Atlantic Coast</v>
          </cell>
          <cell r="P9011" t="str">
            <v>Metedeconk and Lower Tribs - Bay</v>
          </cell>
        </row>
        <row r="9012">
          <cell r="B9012" t="str">
            <v>ER-1</v>
          </cell>
          <cell r="C9012" t="str">
            <v/>
          </cell>
          <cell r="D9012" t="str">
            <v>River/Stream</v>
          </cell>
          <cell r="E9012">
            <v>40.643332999999998</v>
          </cell>
          <cell r="F9012">
            <v>-74.191666999999995</v>
          </cell>
          <cell r="G9012" t="str">
            <v>HUC02030104020030</v>
          </cell>
          <cell r="H9012" t="str">
            <v>E</v>
          </cell>
          <cell r="I9012" t="str">
            <v>SE3</v>
          </cell>
          <cell r="J9012" t="str">
            <v/>
          </cell>
          <cell r="K9012" t="str">
            <v/>
          </cell>
          <cell r="L9012">
            <v>7</v>
          </cell>
          <cell r="M9012" t="str">
            <v>Arthur Kill</v>
          </cell>
          <cell r="N9012">
            <v>2</v>
          </cell>
          <cell r="O9012" t="str">
            <v>Raritan</v>
          </cell>
          <cell r="P9012" t="str">
            <v>Elizabeth R (below Elizabeth CORP BDY)</v>
          </cell>
        </row>
        <row r="9013">
          <cell r="B9013" t="str">
            <v>ER-2</v>
          </cell>
          <cell r="C9013" t="str">
            <v/>
          </cell>
          <cell r="D9013" t="str">
            <v>River/Stream</v>
          </cell>
          <cell r="E9013">
            <v>40.643332999999998</v>
          </cell>
          <cell r="F9013">
            <v>-74.200833000000003</v>
          </cell>
          <cell r="G9013" t="str">
            <v>HUC02030104020030</v>
          </cell>
          <cell r="H9013" t="str">
            <v>E</v>
          </cell>
          <cell r="I9013" t="str">
            <v>SE3</v>
          </cell>
          <cell r="J9013" t="str">
            <v/>
          </cell>
          <cell r="K9013" t="str">
            <v/>
          </cell>
          <cell r="L9013">
            <v>7</v>
          </cell>
          <cell r="M9013" t="str">
            <v>Arthur Kill</v>
          </cell>
          <cell r="N9013">
            <v>2</v>
          </cell>
          <cell r="O9013" t="str">
            <v>Raritan</v>
          </cell>
          <cell r="P9013" t="str">
            <v>Elizabeth R (below Elizabeth CORP BDY)</v>
          </cell>
        </row>
        <row r="9014">
          <cell r="B9014" t="str">
            <v>EST-10</v>
          </cell>
          <cell r="C9014" t="str">
            <v>Opposite Cooper Point</v>
          </cell>
          <cell r="D9014" t="str">
            <v>Estuary</v>
          </cell>
          <cell r="E9014">
            <v>39.96781</v>
          </cell>
          <cell r="F9014">
            <v>-75.119320000000002</v>
          </cell>
          <cell r="G9014" t="str">
            <v>Delaware River 16</v>
          </cell>
          <cell r="H9014" t="str">
            <v>E</v>
          </cell>
          <cell r="I9014" t="str">
            <v>ZONE 3</v>
          </cell>
          <cell r="J9014" t="str">
            <v/>
          </cell>
          <cell r="K9014" t="str">
            <v/>
          </cell>
          <cell r="L9014">
            <v>18</v>
          </cell>
          <cell r="M9014" t="str">
            <v>Lower Delaware</v>
          </cell>
          <cell r="N9014">
            <v>5</v>
          </cell>
          <cell r="O9014" t="str">
            <v>Lower Delaware</v>
          </cell>
          <cell r="P9014" t="str">
            <v>Delaware R 3</v>
          </cell>
        </row>
        <row r="9015">
          <cell r="B9015" t="str">
            <v>EST-8</v>
          </cell>
          <cell r="C9015" t="str">
            <v>Opposite Mouth of Big Timber Creek</v>
          </cell>
          <cell r="D9015" t="str">
            <v>Estuary</v>
          </cell>
          <cell r="E9015">
            <v>39.885219999999997</v>
          </cell>
          <cell r="F9015">
            <v>-75.140739999999994</v>
          </cell>
          <cell r="G9015" t="str">
            <v>Delaware River 16</v>
          </cell>
          <cell r="H9015" t="str">
            <v>E</v>
          </cell>
          <cell r="I9015" t="str">
            <v>ZONE 3</v>
          </cell>
          <cell r="J9015" t="str">
            <v/>
          </cell>
          <cell r="K9015" t="str">
            <v/>
          </cell>
          <cell r="L9015">
            <v>18</v>
          </cell>
          <cell r="M9015" t="str">
            <v>Lower Delaware</v>
          </cell>
          <cell r="N9015">
            <v>5</v>
          </cell>
          <cell r="O9015" t="str">
            <v>Lower Delaware</v>
          </cell>
          <cell r="P9015" t="str">
            <v>Delaware R 3</v>
          </cell>
        </row>
        <row r="9016">
          <cell r="B9016" t="str">
            <v>Etra Lake</v>
          </cell>
          <cell r="C9016" t="str">
            <v>Etra Lake</v>
          </cell>
          <cell r="D9016" t="str">
            <v>Lake</v>
          </cell>
          <cell r="E9016">
            <v>40.151009999999999</v>
          </cell>
          <cell r="F9016">
            <v>-74.300210000000007</v>
          </cell>
          <cell r="G9016" t="str">
            <v>HUC02040301030030</v>
          </cell>
          <cell r="H9016" t="str">
            <v>L</v>
          </cell>
          <cell r="I9016" t="str">
            <v>FW2-NT</v>
          </cell>
          <cell r="J9016" t="str">
            <v xml:space="preserve"> </v>
          </cell>
          <cell r="K9016" t="str">
            <v>C1</v>
          </cell>
          <cell r="L9016">
            <v>13</v>
          </cell>
          <cell r="M9016" t="str">
            <v>Barnegat Bay</v>
          </cell>
          <cell r="N9016">
            <v>3</v>
          </cell>
          <cell r="O9016" t="str">
            <v>Atlantic Coast</v>
          </cell>
          <cell r="P9016" t="str">
            <v>Metedeconk R SB(BennettsPd to 74d19m15s)</v>
          </cell>
        </row>
        <row r="9017">
          <cell r="B9017" t="str">
            <v>Etra_Lake</v>
          </cell>
          <cell r="C9017" t="str">
            <v>Etra Lake</v>
          </cell>
          <cell r="D9017" t="str">
            <v>Lake</v>
          </cell>
          <cell r="E9017">
            <v>40.151009999999999</v>
          </cell>
          <cell r="F9017">
            <v>-74.300210000000007</v>
          </cell>
          <cell r="G9017" t="str">
            <v>HUC02040301030030</v>
          </cell>
          <cell r="H9017" t="str">
            <v>L</v>
          </cell>
          <cell r="I9017" t="str">
            <v>FW2-NT</v>
          </cell>
          <cell r="J9017" t="str">
            <v/>
          </cell>
          <cell r="K9017" t="str">
            <v>C1</v>
          </cell>
          <cell r="L9017">
            <v>13</v>
          </cell>
          <cell r="M9017" t="str">
            <v>Barnegat Bay</v>
          </cell>
          <cell r="N9017">
            <v>3</v>
          </cell>
          <cell r="O9017" t="str">
            <v>Atlantic Coast</v>
          </cell>
          <cell r="P9017" t="str">
            <v>Metedeconk R SB(BennettsPd to 74d19m15s)</v>
          </cell>
        </row>
        <row r="9018">
          <cell r="B9018" t="str">
            <v>Etra_Lake-10</v>
          </cell>
          <cell r="C9018" t="str">
            <v>Etra Lake</v>
          </cell>
          <cell r="D9018" t="str">
            <v>Lake</v>
          </cell>
          <cell r="G9018" t="str">
            <v>HUC02030105100050</v>
          </cell>
          <cell r="H9018" t="str">
            <v>L</v>
          </cell>
          <cell r="I9018" t="str">
            <v>FW2-NT</v>
          </cell>
          <cell r="L9018">
            <v>10</v>
          </cell>
          <cell r="M9018" t="str">
            <v>Millstone</v>
          </cell>
          <cell r="N9018">
            <v>2</v>
          </cell>
          <cell r="O9018" t="str">
            <v>Raritan</v>
          </cell>
          <cell r="P9018" t="str">
            <v>Rocky Brook (below Monmouth Co line)</v>
          </cell>
        </row>
        <row r="9019">
          <cell r="B9019" t="str">
            <v>EU</v>
          </cell>
          <cell r="C9019" t="str">
            <v>N Br Rancocas Ck upstream of Pemberton MUA in Pemberton</v>
          </cell>
          <cell r="D9019" t="str">
            <v>River/Stream</v>
          </cell>
          <cell r="E9019">
            <v>39.975833000000002</v>
          </cell>
          <cell r="F9019">
            <v>-74.695554999999999</v>
          </cell>
          <cell r="G9019" t="str">
            <v>HUC02040202040030</v>
          </cell>
          <cell r="H9019" t="str">
            <v>S</v>
          </cell>
          <cell r="I9019" t="str">
            <v>FW2-NT</v>
          </cell>
          <cell r="J9019" t="str">
            <v/>
          </cell>
          <cell r="K9019" t="str">
            <v/>
          </cell>
          <cell r="L9019">
            <v>19</v>
          </cell>
          <cell r="M9019" t="str">
            <v>Rancocas</v>
          </cell>
          <cell r="N9019">
            <v>5</v>
          </cell>
          <cell r="O9019" t="str">
            <v>Lower Delaware</v>
          </cell>
          <cell r="P9019" t="str">
            <v>Rancocas Ck NB (Rt 206 to Pemberton br)</v>
          </cell>
        </row>
        <row r="9020">
          <cell r="B9020" t="str">
            <v>Evans_Pond-18</v>
          </cell>
          <cell r="C9020" t="str">
            <v xml:space="preserve">Evans Pond </v>
          </cell>
          <cell r="D9020" t="str">
            <v>Lake</v>
          </cell>
          <cell r="E9020"/>
          <cell r="F9020"/>
          <cell r="G9020" t="str">
            <v>HUC02040202110040</v>
          </cell>
          <cell r="H9020" t="str">
            <v>L</v>
          </cell>
          <cell r="I9020" t="str">
            <v>FW2-NT</v>
          </cell>
          <cell r="J9020"/>
          <cell r="K9020"/>
          <cell r="L9020" t="str">
            <v>18</v>
          </cell>
          <cell r="M9020" t="str">
            <v>Lower Delaware</v>
          </cell>
          <cell r="N9020">
            <v>5</v>
          </cell>
          <cell r="O9020" t="str">
            <v>Lower Delaware</v>
          </cell>
          <cell r="P9020" t="str">
            <v>Cooper River</v>
          </cell>
        </row>
        <row r="9021">
          <cell r="B9021" t="str">
            <v>F</v>
          </cell>
          <cell r="C9021" t="str">
            <v>Shark R on eastern (downstream) side of Wyckoff Road, Wall</v>
          </cell>
          <cell r="D9021" t="str">
            <v>River/Stream</v>
          </cell>
          <cell r="E9021">
            <v>40.211444</v>
          </cell>
          <cell r="F9021">
            <v>-74.126306</v>
          </cell>
          <cell r="G9021" t="str">
            <v>HUC02030104090040</v>
          </cell>
          <cell r="H9021" t="str">
            <v>S</v>
          </cell>
          <cell r="I9021" t="str">
            <v>FW2-TM</v>
          </cell>
          <cell r="J9021" t="str">
            <v/>
          </cell>
          <cell r="K9021" t="str">
            <v/>
          </cell>
          <cell r="L9021">
            <v>12</v>
          </cell>
          <cell r="M9021" t="str">
            <v>Monmouth</v>
          </cell>
          <cell r="N9021">
            <v>3</v>
          </cell>
          <cell r="O9021" t="str">
            <v>Atlantic Coast</v>
          </cell>
          <cell r="P9021" t="str">
            <v>Shark R (above Remsen Mill gage)</v>
          </cell>
        </row>
        <row r="9022">
          <cell r="B9022" t="str">
            <v>FB01</v>
          </cell>
          <cell r="C9022" t="str">
            <v>Flanders Bk Site 1</v>
          </cell>
          <cell r="D9022" t="str">
            <v>River/Stream</v>
          </cell>
          <cell r="E9022">
            <v>40.866996</v>
          </cell>
          <cell r="F9022">
            <v>-74.694972000000007</v>
          </cell>
          <cell r="G9022" t="str">
            <v>HUC02030105010010</v>
          </cell>
          <cell r="H9022" t="str">
            <v>S</v>
          </cell>
          <cell r="I9022" t="str">
            <v>FW2-TP</v>
          </cell>
          <cell r="J9022" t="str">
            <v/>
          </cell>
          <cell r="K9022" t="str">
            <v>C1</v>
          </cell>
          <cell r="L9022">
            <v>8</v>
          </cell>
          <cell r="M9022" t="str">
            <v>North and South Branch Raritan</v>
          </cell>
          <cell r="N9022">
            <v>2</v>
          </cell>
          <cell r="O9022" t="str">
            <v>Raritan</v>
          </cell>
          <cell r="P9022" t="str">
            <v>Drakes Brook (above Eyland Ave)</v>
          </cell>
        </row>
        <row r="9023">
          <cell r="B9023" t="str">
            <v>FBP-01</v>
          </cell>
          <cell r="C9023" t="str">
            <v>Notch Road, Clifton</v>
          </cell>
          <cell r="D9023" t="str">
            <v>River/Stream</v>
          </cell>
          <cell r="E9023">
            <v>40.872219999999999</v>
          </cell>
          <cell r="F9023">
            <v>-74.190700000000007</v>
          </cell>
          <cell r="G9023" t="str">
            <v>HUC02030103150010</v>
          </cell>
          <cell r="H9023" t="str">
            <v>E</v>
          </cell>
          <cell r="I9023" t="str">
            <v>SE2</v>
          </cell>
          <cell r="J9023" t="str">
            <v>FW2-NT</v>
          </cell>
          <cell r="K9023" t="str">
            <v/>
          </cell>
          <cell r="L9023">
            <v>4</v>
          </cell>
          <cell r="M9023" t="str">
            <v>Lower Passaic and Saddle</v>
          </cell>
          <cell r="N9023">
            <v>1</v>
          </cell>
          <cell r="O9023" t="str">
            <v>Northeast</v>
          </cell>
          <cell r="P9023" t="str">
            <v>Third River</v>
          </cell>
        </row>
        <row r="9024">
          <cell r="B9024" t="str">
            <v>FBP-02</v>
          </cell>
          <cell r="C9024" t="str">
            <v>Grove Street, Clifton</v>
          </cell>
          <cell r="D9024" t="str">
            <v>River/Stream</v>
          </cell>
          <cell r="E9024">
            <v>40.850650000000002</v>
          </cell>
          <cell r="F9024">
            <v>-74.189499999999995</v>
          </cell>
          <cell r="G9024" t="str">
            <v>HUC02030103150010</v>
          </cell>
          <cell r="H9024" t="str">
            <v>E</v>
          </cell>
          <cell r="I9024" t="str">
            <v>SE2</v>
          </cell>
          <cell r="J9024" t="str">
            <v>FW2-NT</v>
          </cell>
          <cell r="K9024" t="str">
            <v/>
          </cell>
          <cell r="L9024">
            <v>4</v>
          </cell>
          <cell r="M9024" t="str">
            <v>Lower Passaic and Saddle</v>
          </cell>
          <cell r="N9024">
            <v>1</v>
          </cell>
          <cell r="O9024" t="str">
            <v>Northeast</v>
          </cell>
          <cell r="P9024" t="str">
            <v>Third River</v>
          </cell>
        </row>
        <row r="9025">
          <cell r="B9025" t="str">
            <v>FBP-03</v>
          </cell>
          <cell r="C9025" t="str">
            <v>Bonsal Preserve upstream, Montclair</v>
          </cell>
          <cell r="D9025" t="str">
            <v>River/Stream</v>
          </cell>
          <cell r="E9025">
            <v>40.850059999999999</v>
          </cell>
          <cell r="F9025">
            <v>-74.185630000000003</v>
          </cell>
          <cell r="G9025" t="str">
            <v>HUC02030103150010</v>
          </cell>
          <cell r="H9025" t="str">
            <v>E</v>
          </cell>
          <cell r="I9025" t="str">
            <v>SE2</v>
          </cell>
          <cell r="J9025" t="str">
            <v>FW2-NT</v>
          </cell>
          <cell r="K9025" t="str">
            <v/>
          </cell>
          <cell r="L9025">
            <v>4</v>
          </cell>
          <cell r="M9025" t="str">
            <v>Lower Passaic and Saddle</v>
          </cell>
          <cell r="N9025">
            <v>1</v>
          </cell>
          <cell r="O9025" t="str">
            <v>Northeast</v>
          </cell>
          <cell r="P9025" t="str">
            <v>Third River</v>
          </cell>
        </row>
        <row r="9026">
          <cell r="B9026" t="str">
            <v>FBP-04</v>
          </cell>
          <cell r="C9026" t="str">
            <v>Bonsal Preserve downstream, Montclair</v>
          </cell>
          <cell r="D9026" t="str">
            <v>River/Stream</v>
          </cell>
          <cell r="E9026">
            <v>40.849339999999998</v>
          </cell>
          <cell r="F9026">
            <v>-74.187929999999994</v>
          </cell>
          <cell r="G9026" t="str">
            <v>HUC02030103150010</v>
          </cell>
          <cell r="H9026" t="str">
            <v>E</v>
          </cell>
          <cell r="I9026" t="str">
            <v>SE2</v>
          </cell>
          <cell r="J9026" t="str">
            <v>FW2-NT</v>
          </cell>
          <cell r="K9026" t="str">
            <v/>
          </cell>
          <cell r="L9026">
            <v>4</v>
          </cell>
          <cell r="M9026" t="str">
            <v>Lower Passaic and Saddle</v>
          </cell>
          <cell r="N9026">
            <v>1</v>
          </cell>
          <cell r="O9026" t="str">
            <v>Northeast</v>
          </cell>
          <cell r="P9026" t="str">
            <v>Third River</v>
          </cell>
        </row>
        <row r="9027">
          <cell r="B9027" t="str">
            <v>FBP-05</v>
          </cell>
          <cell r="C9027" t="str">
            <v>Clarks Pond Nature Preserve, Bloomfield</v>
          </cell>
          <cell r="D9027" t="str">
            <v>River/Stream</v>
          </cell>
          <cell r="E9027">
            <v>40.822780000000002</v>
          </cell>
          <cell r="F9027">
            <v>-74.182079999999999</v>
          </cell>
          <cell r="G9027" t="str">
            <v>HUC02030103150010</v>
          </cell>
          <cell r="H9027" t="str">
            <v>E</v>
          </cell>
          <cell r="I9027" t="str">
            <v>SE2</v>
          </cell>
          <cell r="J9027" t="str">
            <v>FW2-NT</v>
          </cell>
          <cell r="K9027" t="str">
            <v/>
          </cell>
          <cell r="L9027">
            <v>4</v>
          </cell>
          <cell r="M9027" t="str">
            <v>Lower Passaic and Saddle</v>
          </cell>
          <cell r="N9027">
            <v>1</v>
          </cell>
          <cell r="O9027" t="str">
            <v>Northeast</v>
          </cell>
          <cell r="P9027" t="str">
            <v>Third River</v>
          </cell>
        </row>
        <row r="9028">
          <cell r="B9028" t="str">
            <v>FBP-06</v>
          </cell>
          <cell r="C9028" t="str">
            <v>Brookside Park, Bloomfield</v>
          </cell>
          <cell r="D9028" t="str">
            <v>River/Stream</v>
          </cell>
          <cell r="E9028">
            <v>40.810070000000003</v>
          </cell>
          <cell r="F9028">
            <v>-74.192499999999995</v>
          </cell>
          <cell r="G9028" t="str">
            <v>HUC02030103150010</v>
          </cell>
          <cell r="H9028" t="str">
            <v>E</v>
          </cell>
          <cell r="I9028" t="str">
            <v>SE2</v>
          </cell>
          <cell r="J9028" t="str">
            <v>FW2-NT</v>
          </cell>
          <cell r="K9028" t="str">
            <v/>
          </cell>
          <cell r="L9028">
            <v>4</v>
          </cell>
          <cell r="M9028" t="str">
            <v>Lower Passaic and Saddle</v>
          </cell>
          <cell r="N9028">
            <v>1</v>
          </cell>
          <cell r="O9028" t="str">
            <v>Northeast</v>
          </cell>
          <cell r="P9028" t="str">
            <v>Third River</v>
          </cell>
        </row>
        <row r="9029">
          <cell r="B9029" t="str">
            <v>FBP-07</v>
          </cell>
          <cell r="C9029" t="str">
            <v>Booth Park, Nutley</v>
          </cell>
          <cell r="D9029" t="str">
            <v>River/Stream</v>
          </cell>
          <cell r="E9029">
            <v>40.812690000000003</v>
          </cell>
          <cell r="F9029">
            <v>-74.161760000000001</v>
          </cell>
          <cell r="G9029" t="str">
            <v>HUC02030103150010</v>
          </cell>
          <cell r="H9029" t="str">
            <v>E</v>
          </cell>
          <cell r="I9029" t="str">
            <v>SE2</v>
          </cell>
          <cell r="J9029" t="str">
            <v>FW2-NT</v>
          </cell>
          <cell r="K9029" t="str">
            <v/>
          </cell>
          <cell r="L9029">
            <v>4</v>
          </cell>
          <cell r="M9029" t="str">
            <v>Lower Passaic and Saddle</v>
          </cell>
          <cell r="N9029">
            <v>1</v>
          </cell>
          <cell r="O9029" t="str">
            <v>Northeast</v>
          </cell>
          <cell r="P9029" t="str">
            <v>Third River</v>
          </cell>
        </row>
        <row r="9030">
          <cell r="B9030" t="str">
            <v>FBP-09</v>
          </cell>
          <cell r="C9030" t="str">
            <v>Oak Street, Clifton</v>
          </cell>
          <cell r="D9030" t="str">
            <v>River/Stream</v>
          </cell>
          <cell r="E9030">
            <v>40.828659999999999</v>
          </cell>
          <cell r="F9030">
            <v>-74.133610000000004</v>
          </cell>
          <cell r="G9030" t="str">
            <v>HUC02030103150010</v>
          </cell>
          <cell r="H9030" t="str">
            <v>E</v>
          </cell>
          <cell r="I9030" t="str">
            <v>SE2</v>
          </cell>
          <cell r="J9030" t="str">
            <v>FW2-NT</v>
          </cell>
          <cell r="K9030" t="str">
            <v/>
          </cell>
          <cell r="L9030">
            <v>4</v>
          </cell>
          <cell r="M9030" t="str">
            <v>Lower Passaic and Saddle</v>
          </cell>
          <cell r="N9030">
            <v>1</v>
          </cell>
          <cell r="O9030" t="str">
            <v>Northeast</v>
          </cell>
          <cell r="P9030" t="str">
            <v>Third River</v>
          </cell>
        </row>
        <row r="9031">
          <cell r="B9031" t="str">
            <v>FBP-10</v>
          </cell>
          <cell r="C9031" t="str">
            <v>Riverwalk Way, Clifton</v>
          </cell>
          <cell r="D9031" t="str">
            <v>River/Stream</v>
          </cell>
          <cell r="E9031">
            <v>40.823180000000001</v>
          </cell>
          <cell r="F9031">
            <v>-74.132450000000006</v>
          </cell>
          <cell r="G9031" t="str">
            <v>HUC02030103150010</v>
          </cell>
          <cell r="H9031" t="str">
            <v>E</v>
          </cell>
          <cell r="I9031" t="str">
            <v>SE2</v>
          </cell>
          <cell r="J9031" t="str">
            <v>FW2-NT</v>
          </cell>
          <cell r="K9031" t="str">
            <v/>
          </cell>
          <cell r="L9031">
            <v>4</v>
          </cell>
          <cell r="M9031" t="str">
            <v>Lower Passaic and Saddle</v>
          </cell>
          <cell r="N9031">
            <v>1</v>
          </cell>
          <cell r="O9031" t="str">
            <v>Northeast</v>
          </cell>
          <cell r="P9031" t="str">
            <v>Third River</v>
          </cell>
        </row>
        <row r="9032">
          <cell r="B9032" t="str">
            <v>FIBI001</v>
          </cell>
          <cell r="C9032" t="str">
            <v>Paulins Kill at Downstream of Ward</v>
          </cell>
          <cell r="D9032" t="str">
            <v>River/Stream</v>
          </cell>
          <cell r="E9032">
            <v>40.980100999999998</v>
          </cell>
          <cell r="F9032">
            <v>-74.932907999999998</v>
          </cell>
          <cell r="G9032" t="str">
            <v>HUC02040105050010</v>
          </cell>
          <cell r="H9032" t="str">
            <v>S</v>
          </cell>
          <cell r="I9032" t="str">
            <v>FW2-TM</v>
          </cell>
          <cell r="J9032" t="str">
            <v/>
          </cell>
          <cell r="K9032" t="str">
            <v/>
          </cell>
          <cell r="L9032">
            <v>1</v>
          </cell>
          <cell r="M9032" t="str">
            <v>Upper Delaware</v>
          </cell>
          <cell r="N9032">
            <v>4</v>
          </cell>
          <cell r="O9032" t="str">
            <v>Northwest</v>
          </cell>
          <cell r="P9032" t="str">
            <v>Paulins Kill (Blairstown to Stillwater)</v>
          </cell>
        </row>
        <row r="9033">
          <cell r="B9033" t="str">
            <v>FIBI001</v>
          </cell>
          <cell r="C9033" t="str">
            <v>Paulins Kill at Downstream of Ward</v>
          </cell>
          <cell r="D9033" t="str">
            <v>River/Stream</v>
          </cell>
          <cell r="E9033">
            <v>40.980100999999998</v>
          </cell>
          <cell r="F9033">
            <v>-74.932907</v>
          </cell>
          <cell r="G9033" t="str">
            <v>HUC02040105050010</v>
          </cell>
          <cell r="H9033" t="str">
            <v>S</v>
          </cell>
          <cell r="I9033" t="str">
            <v>FW2-TM</v>
          </cell>
          <cell r="J9033" t="str">
            <v/>
          </cell>
          <cell r="K9033" t="str">
            <v/>
          </cell>
          <cell r="L9033">
            <v>1</v>
          </cell>
          <cell r="M9033" t="str">
            <v>Upper Delaware</v>
          </cell>
          <cell r="N9033">
            <v>4</v>
          </cell>
          <cell r="O9033" t="str">
            <v>Northwest</v>
          </cell>
          <cell r="P9033" t="str">
            <v>Paulins Kill (Blairstown to Stillwater)</v>
          </cell>
        </row>
        <row r="9034">
          <cell r="B9034" t="str">
            <v>FIBI002</v>
          </cell>
          <cell r="C9034" t="str">
            <v>Furnace Bk at Pequest WMA/RR Tunnel</v>
          </cell>
          <cell r="D9034" t="str">
            <v>River/Stream</v>
          </cell>
          <cell r="E9034">
            <v>40.827418999999999</v>
          </cell>
          <cell r="F9034">
            <v>-74.980556000000007</v>
          </cell>
          <cell r="G9034" t="str">
            <v>HUC02040105090050</v>
          </cell>
          <cell r="H9034" t="str">
            <v>S</v>
          </cell>
          <cell r="I9034" t="str">
            <v>FW2-NT</v>
          </cell>
          <cell r="J9034" t="str">
            <v/>
          </cell>
          <cell r="K9034" t="str">
            <v/>
          </cell>
          <cell r="L9034">
            <v>1</v>
          </cell>
          <cell r="M9034" t="str">
            <v>Upper Delaware</v>
          </cell>
          <cell r="N9034">
            <v>4</v>
          </cell>
          <cell r="O9034" t="str">
            <v>Northwest</v>
          </cell>
          <cell r="P9034" t="str">
            <v>Furnace Brook</v>
          </cell>
        </row>
        <row r="9035">
          <cell r="B9035" t="str">
            <v>FIBI003</v>
          </cell>
          <cell r="C9035" t="str">
            <v>Pequest R at Pequest-Furnace Rd</v>
          </cell>
          <cell r="D9035" t="str">
            <v>River/Stream</v>
          </cell>
          <cell r="E9035">
            <v>40.829538999999997</v>
          </cell>
          <cell r="F9035">
            <v>-74.977138999999994</v>
          </cell>
          <cell r="G9035" t="str">
            <v>HUC02040105090030</v>
          </cell>
          <cell r="H9035" t="str">
            <v>S</v>
          </cell>
          <cell r="I9035" t="str">
            <v>FW2-TM</v>
          </cell>
          <cell r="J9035" t="str">
            <v/>
          </cell>
          <cell r="K9035" t="str">
            <v/>
          </cell>
          <cell r="L9035">
            <v>1</v>
          </cell>
          <cell r="M9035" t="str">
            <v>Upper Delaware</v>
          </cell>
          <cell r="N9035">
            <v>4</v>
          </cell>
          <cell r="O9035" t="str">
            <v>Northwest</v>
          </cell>
          <cell r="P9035" t="str">
            <v>Pequest R (Furnace Bk to Cemetary Road)</v>
          </cell>
        </row>
        <row r="9036">
          <cell r="B9036" t="str">
            <v>FIBI003</v>
          </cell>
          <cell r="C9036" t="str">
            <v>Pequest R at Pequest-Furnace Rd</v>
          </cell>
          <cell r="D9036" t="str">
            <v>River/Stream</v>
          </cell>
          <cell r="E9036">
            <v>40.829537999999999</v>
          </cell>
          <cell r="F9036">
            <v>-74.977137999999997</v>
          </cell>
          <cell r="G9036" t="str">
            <v>HUC02040105090030</v>
          </cell>
          <cell r="H9036" t="str">
            <v>S</v>
          </cell>
          <cell r="I9036" t="str">
            <v>FW2-TM</v>
          </cell>
          <cell r="J9036" t="str">
            <v/>
          </cell>
          <cell r="K9036" t="str">
            <v/>
          </cell>
          <cell r="L9036">
            <v>1</v>
          </cell>
          <cell r="M9036" t="str">
            <v>Upper Delaware</v>
          </cell>
          <cell r="N9036">
            <v>4</v>
          </cell>
          <cell r="O9036" t="str">
            <v>Northwest</v>
          </cell>
          <cell r="P9036" t="str">
            <v>Pequest R (Furnace Bk to Cemetary Road)</v>
          </cell>
        </row>
        <row r="9037">
          <cell r="B9037" t="str">
            <v>FIBI004</v>
          </cell>
          <cell r="C9037" t="str">
            <v>Lopatcong Ck at Rt 519</v>
          </cell>
          <cell r="D9037" t="str">
            <v>River/Stream</v>
          </cell>
          <cell r="E9037">
            <v>40.694806999999997</v>
          </cell>
          <cell r="F9037">
            <v>-75.140204999999995</v>
          </cell>
          <cell r="G9037" t="str">
            <v>HUC02040105120020</v>
          </cell>
          <cell r="H9037" t="str">
            <v>S</v>
          </cell>
          <cell r="I9037" t="str">
            <v>FW2-TP</v>
          </cell>
          <cell r="J9037" t="str">
            <v/>
          </cell>
          <cell r="K9037" t="str">
            <v/>
          </cell>
          <cell r="L9037">
            <v>1</v>
          </cell>
          <cell r="M9037" t="str">
            <v>Upper Delaware</v>
          </cell>
          <cell r="N9037">
            <v>4</v>
          </cell>
          <cell r="O9037" t="str">
            <v>Northwest</v>
          </cell>
          <cell r="P9037" t="str">
            <v>Lopatcong Creek (below Rt 57) incl UDRV</v>
          </cell>
        </row>
        <row r="9038">
          <cell r="B9038" t="str">
            <v>FIBI004</v>
          </cell>
          <cell r="C9038" t="str">
            <v>Lopatcong Ck at Rt 519</v>
          </cell>
          <cell r="D9038" t="str">
            <v>River/Stream</v>
          </cell>
          <cell r="E9038">
            <v>40.694806999999997</v>
          </cell>
          <cell r="F9038">
            <v>-75.140203999999997</v>
          </cell>
          <cell r="G9038" t="str">
            <v>HUC02040105120020</v>
          </cell>
          <cell r="H9038" t="str">
            <v>S</v>
          </cell>
          <cell r="I9038" t="str">
            <v>FW2-TP</v>
          </cell>
          <cell r="J9038" t="str">
            <v/>
          </cell>
          <cell r="K9038" t="str">
            <v/>
          </cell>
          <cell r="L9038">
            <v>1</v>
          </cell>
          <cell r="M9038" t="str">
            <v>Upper Delaware</v>
          </cell>
          <cell r="N9038">
            <v>4</v>
          </cell>
          <cell r="O9038" t="str">
            <v>Northwest</v>
          </cell>
          <cell r="P9038" t="str">
            <v>Lopatcong Creek (below Rt 57) incl UDRV</v>
          </cell>
        </row>
        <row r="9039">
          <cell r="B9039" t="str">
            <v>FIBI005</v>
          </cell>
          <cell r="C9039" t="str">
            <v>Musconetcong R at New Hampton Rd</v>
          </cell>
          <cell r="D9039" t="str">
            <v>River/Stream</v>
          </cell>
          <cell r="E9039">
            <v>40.723094000000003</v>
          </cell>
          <cell r="F9039">
            <v>-74.959930999999997</v>
          </cell>
          <cell r="G9039" t="str">
            <v>HUC02040105160030</v>
          </cell>
          <cell r="H9039" t="str">
            <v>S</v>
          </cell>
          <cell r="I9039" t="str">
            <v>FW2-TM</v>
          </cell>
          <cell r="J9039" t="str">
            <v/>
          </cell>
          <cell r="K9039" t="str">
            <v/>
          </cell>
          <cell r="L9039">
            <v>1</v>
          </cell>
          <cell r="M9039" t="str">
            <v>Upper Delaware</v>
          </cell>
          <cell r="N9039">
            <v>4</v>
          </cell>
          <cell r="O9039" t="str">
            <v>Northwest</v>
          </cell>
          <cell r="P9039" t="str">
            <v>Musconetcong R (Rt 31 to Changewater)</v>
          </cell>
        </row>
        <row r="9040">
          <cell r="B9040" t="str">
            <v>FIBI005</v>
          </cell>
          <cell r="C9040" t="str">
            <v>Musconetcong R at New Hampton Rd</v>
          </cell>
          <cell r="D9040" t="str">
            <v>River/Stream</v>
          </cell>
          <cell r="E9040">
            <v>40.723094000000003</v>
          </cell>
          <cell r="F9040">
            <v>-74.95993</v>
          </cell>
          <cell r="G9040" t="str">
            <v>HUC02040105160030</v>
          </cell>
          <cell r="H9040" t="str">
            <v>S</v>
          </cell>
          <cell r="I9040" t="str">
            <v>FW2-TM</v>
          </cell>
          <cell r="J9040" t="str">
            <v/>
          </cell>
          <cell r="K9040" t="str">
            <v/>
          </cell>
          <cell r="L9040">
            <v>1</v>
          </cell>
          <cell r="M9040" t="str">
            <v>Upper Delaware</v>
          </cell>
          <cell r="N9040">
            <v>4</v>
          </cell>
          <cell r="O9040" t="str">
            <v>Northwest</v>
          </cell>
          <cell r="P9040" t="str">
            <v>Musconetcong R (Rt 31 to Changewater)</v>
          </cell>
        </row>
        <row r="9041">
          <cell r="B9041" t="str">
            <v>FIBI006</v>
          </cell>
          <cell r="C9041" t="str">
            <v>Ramapo R at Lenape Ln</v>
          </cell>
          <cell r="D9041" t="str">
            <v>River/Stream</v>
          </cell>
          <cell r="E9041">
            <v>41.036673999999998</v>
          </cell>
          <cell r="F9041">
            <v>-74.241166000000007</v>
          </cell>
          <cell r="G9041" t="str">
            <v>HUC02030103100050</v>
          </cell>
          <cell r="H9041" t="str">
            <v>S</v>
          </cell>
          <cell r="I9041" t="str">
            <v>FW2-NT</v>
          </cell>
          <cell r="J9041" t="str">
            <v/>
          </cell>
          <cell r="K9041" t="str">
            <v/>
          </cell>
          <cell r="L9041">
            <v>3</v>
          </cell>
          <cell r="M9041" t="str">
            <v>Pompton, Pequannock, Wanaque, Ramapo</v>
          </cell>
          <cell r="N9041">
            <v>1</v>
          </cell>
          <cell r="O9041" t="str">
            <v>Northeast</v>
          </cell>
          <cell r="P9041" t="str">
            <v>Ramapo R (Crystal Lk br to BearSwamp Bk)</v>
          </cell>
        </row>
        <row r="9042">
          <cell r="B9042" t="str">
            <v>FIBI006</v>
          </cell>
          <cell r="C9042" t="str">
            <v>Ramapo R at Lenape Ln</v>
          </cell>
          <cell r="D9042" t="str">
            <v>River/Stream</v>
          </cell>
          <cell r="E9042">
            <v>41.036673</v>
          </cell>
          <cell r="F9042">
            <v>-74.241166000000007</v>
          </cell>
          <cell r="G9042" t="str">
            <v>HUC02030103100050</v>
          </cell>
          <cell r="H9042" t="str">
            <v>S</v>
          </cell>
          <cell r="I9042" t="str">
            <v>FW2-NT</v>
          </cell>
          <cell r="J9042" t="str">
            <v/>
          </cell>
          <cell r="K9042" t="str">
            <v/>
          </cell>
          <cell r="L9042">
            <v>3</v>
          </cell>
          <cell r="M9042" t="str">
            <v>Pompton, Pequannock, Wanaque, Ramapo</v>
          </cell>
          <cell r="N9042">
            <v>1</v>
          </cell>
          <cell r="O9042" t="str">
            <v>Northeast</v>
          </cell>
          <cell r="P9042" t="str">
            <v>Ramapo R (Crystal Lk br to BearSwamp Bk)</v>
          </cell>
        </row>
        <row r="9043">
          <cell r="B9043" t="str">
            <v>FIBI007</v>
          </cell>
          <cell r="C9043" t="str">
            <v>Saddle R at Upper Cross Rd</v>
          </cell>
          <cell r="D9043" t="str">
            <v>River/Stream</v>
          </cell>
          <cell r="E9043">
            <v>41.050646999999998</v>
          </cell>
          <cell r="F9043">
            <v>-74.100808000000001</v>
          </cell>
          <cell r="G9043" t="str">
            <v>HUC02030103140040</v>
          </cell>
          <cell r="H9043" t="str">
            <v>S</v>
          </cell>
          <cell r="I9043" t="str">
            <v>FW2-TP</v>
          </cell>
          <cell r="J9043" t="str">
            <v/>
          </cell>
          <cell r="K9043" t="str">
            <v/>
          </cell>
          <cell r="L9043">
            <v>4</v>
          </cell>
          <cell r="M9043" t="str">
            <v>Lower Passaic and Saddle</v>
          </cell>
          <cell r="N9043">
            <v>1</v>
          </cell>
          <cell r="O9043" t="str">
            <v>Northeast</v>
          </cell>
          <cell r="P9043" t="str">
            <v>Saddle R (above Ridgewood gage)</v>
          </cell>
        </row>
        <row r="9044">
          <cell r="B9044" t="str">
            <v>FIBI007</v>
          </cell>
          <cell r="C9044" t="str">
            <v>Saddle R at Upper Cross Rd</v>
          </cell>
          <cell r="D9044" t="str">
            <v>River/Stream</v>
          </cell>
          <cell r="E9044">
            <v>41.050646999999998</v>
          </cell>
          <cell r="F9044">
            <v>-74.100808000000001</v>
          </cell>
          <cell r="G9044" t="str">
            <v>HUC02030103140040</v>
          </cell>
          <cell r="H9044" t="str">
            <v>S</v>
          </cell>
          <cell r="I9044" t="str">
            <v>FW2-TP</v>
          </cell>
          <cell r="J9044" t="str">
            <v/>
          </cell>
          <cell r="K9044" t="str">
            <v/>
          </cell>
          <cell r="L9044">
            <v>4</v>
          </cell>
          <cell r="M9044" t="str">
            <v>Lower Passaic and Saddle</v>
          </cell>
          <cell r="N9044">
            <v>1</v>
          </cell>
          <cell r="O9044" t="str">
            <v>Northeast</v>
          </cell>
          <cell r="P9044" t="str">
            <v>Saddle R (above Ridgewood gage)</v>
          </cell>
        </row>
        <row r="9045">
          <cell r="B9045" t="str">
            <v>FIBI008</v>
          </cell>
          <cell r="C9045" t="str">
            <v>Sidney Brook</v>
          </cell>
          <cell r="D9045" t="str">
            <v>River/Stream</v>
          </cell>
          <cell r="E9045">
            <v>40.613722000000003</v>
          </cell>
          <cell r="F9045">
            <v>-74.924475000000001</v>
          </cell>
          <cell r="G9045" t="str">
            <v>HUC02030105020070</v>
          </cell>
          <cell r="H9045" t="str">
            <v>S</v>
          </cell>
          <cell r="I9045" t="str">
            <v>FW2-NT</v>
          </cell>
          <cell r="J9045" t="str">
            <v/>
          </cell>
          <cell r="K9045" t="str">
            <v>C1</v>
          </cell>
          <cell r="L9045">
            <v>8</v>
          </cell>
          <cell r="M9045" t="str">
            <v>North and South Branch Raritan</v>
          </cell>
          <cell r="N9045">
            <v>2</v>
          </cell>
          <cell r="O9045" t="str">
            <v>Raritan</v>
          </cell>
          <cell r="P9045" t="str">
            <v>Raritan R SB(R Rd to Spruce Run)</v>
          </cell>
        </row>
        <row r="9046">
          <cell r="B9046" t="str">
            <v>FIBI008A</v>
          </cell>
          <cell r="C9046" t="str">
            <v>Sidney Bk (Grandin stream) at Sidney Rd - CR 617</v>
          </cell>
          <cell r="D9046" t="str">
            <v>River/Stream</v>
          </cell>
          <cell r="E9046">
            <v>40.613719000000003</v>
          </cell>
          <cell r="F9046">
            <v>-74.924468000000005</v>
          </cell>
          <cell r="G9046" t="str">
            <v>HUC02030105020070</v>
          </cell>
          <cell r="H9046" t="str">
            <v>S</v>
          </cell>
          <cell r="I9046" t="str">
            <v>FW2-NT</v>
          </cell>
          <cell r="J9046" t="str">
            <v/>
          </cell>
          <cell r="K9046" t="str">
            <v/>
          </cell>
          <cell r="L9046">
            <v>8</v>
          </cell>
          <cell r="M9046" t="str">
            <v>North and South Branch Raritan</v>
          </cell>
          <cell r="N9046">
            <v>2</v>
          </cell>
          <cell r="O9046" t="str">
            <v>Raritan</v>
          </cell>
          <cell r="P9046" t="str">
            <v>Raritan R SB(R Rd to Spruce Run)</v>
          </cell>
        </row>
        <row r="9047">
          <cell r="B9047" t="str">
            <v>FIBI008b</v>
          </cell>
          <cell r="C9047" t="str">
            <v>Cakepoulin Ck at Lower Landsdown Rd in Franklin Twp</v>
          </cell>
          <cell r="D9047" t="str">
            <v>River/Stream</v>
          </cell>
          <cell r="E9047">
            <v>40.607714999999999</v>
          </cell>
          <cell r="F9047">
            <v>-74.915830999999997</v>
          </cell>
          <cell r="G9047" t="str">
            <v>HUC02030105020060</v>
          </cell>
          <cell r="H9047" t="str">
            <v>S</v>
          </cell>
          <cell r="I9047" t="str">
            <v>FW2-TP</v>
          </cell>
          <cell r="J9047" t="str">
            <v/>
          </cell>
          <cell r="K9047" t="str">
            <v/>
          </cell>
          <cell r="L9047">
            <v>8</v>
          </cell>
          <cell r="M9047" t="str">
            <v>North and South Branch Raritan</v>
          </cell>
          <cell r="N9047">
            <v>2</v>
          </cell>
          <cell r="O9047" t="str">
            <v>Raritan</v>
          </cell>
          <cell r="P9047" t="str">
            <v>Cakepoulin Creek</v>
          </cell>
        </row>
        <row r="9048">
          <cell r="B9048" t="str">
            <v>FIBI009</v>
          </cell>
          <cell r="C9048" t="str">
            <v>Whippany R at Ridgedale Ave</v>
          </cell>
          <cell r="D9048" t="str">
            <v>River/Stream</v>
          </cell>
          <cell r="E9048">
            <v>40.801361</v>
          </cell>
          <cell r="F9048">
            <v>-74.466278000000003</v>
          </cell>
          <cell r="G9048" t="str">
            <v>HUC02030103020050</v>
          </cell>
          <cell r="H9048" t="str">
            <v>S</v>
          </cell>
          <cell r="I9048" t="str">
            <v>FW2-NT</v>
          </cell>
          <cell r="J9048" t="str">
            <v/>
          </cell>
          <cell r="K9048" t="str">
            <v/>
          </cell>
          <cell r="L9048">
            <v>6</v>
          </cell>
          <cell r="M9048" t="str">
            <v>Upper Passaic, Whippany, and Rockaway</v>
          </cell>
          <cell r="N9048">
            <v>1</v>
          </cell>
          <cell r="O9048" t="str">
            <v>Northeast</v>
          </cell>
          <cell r="P9048" t="str">
            <v>Whippany R (Malapardis to Lk Pocahontas)</v>
          </cell>
        </row>
        <row r="9049">
          <cell r="B9049" t="str">
            <v>FIBI010</v>
          </cell>
          <cell r="C9049" t="str">
            <v>Clinton Bk at LaRue Rd</v>
          </cell>
          <cell r="D9049" t="str">
            <v>River/Stream</v>
          </cell>
          <cell r="E9049">
            <v>41.059793999999997</v>
          </cell>
          <cell r="F9049">
            <v>-74.440387999999999</v>
          </cell>
          <cell r="G9049" t="str">
            <v>HUC02030103050050</v>
          </cell>
          <cell r="H9049" t="str">
            <v>S</v>
          </cell>
          <cell r="I9049" t="str">
            <v>FW2-TP</v>
          </cell>
          <cell r="J9049" t="str">
            <v/>
          </cell>
          <cell r="K9049" t="str">
            <v/>
          </cell>
          <cell r="L9049">
            <v>3</v>
          </cell>
          <cell r="M9049" t="str">
            <v>Pompton, Pequannock, Wanaque, Ramapo</v>
          </cell>
          <cell r="N9049">
            <v>1</v>
          </cell>
          <cell r="O9049" t="str">
            <v>Northeast</v>
          </cell>
          <cell r="P9049" t="str">
            <v>Pequannock R (Charlotteburg to OakRidge)</v>
          </cell>
        </row>
        <row r="9050">
          <cell r="B9050" t="str">
            <v>FIBI010</v>
          </cell>
          <cell r="C9050" t="str">
            <v>Clinton Bk at LaRue Rd</v>
          </cell>
          <cell r="D9050" t="str">
            <v>River/Stream</v>
          </cell>
          <cell r="E9050">
            <v>41.059793999999997</v>
          </cell>
          <cell r="F9050">
            <v>-74.440387000000001</v>
          </cell>
          <cell r="G9050" t="str">
            <v>HUC02030103050050</v>
          </cell>
          <cell r="H9050" t="str">
            <v>S</v>
          </cell>
          <cell r="I9050" t="str">
            <v>FW2-TP</v>
          </cell>
          <cell r="J9050" t="str">
            <v/>
          </cell>
          <cell r="K9050" t="str">
            <v/>
          </cell>
          <cell r="L9050">
            <v>3</v>
          </cell>
          <cell r="M9050" t="str">
            <v>Pompton, Pequannock, Wanaque, Ramapo</v>
          </cell>
          <cell r="N9050">
            <v>1</v>
          </cell>
          <cell r="O9050" t="str">
            <v>Northeast</v>
          </cell>
          <cell r="P9050" t="str">
            <v>Pequannock R (Charlotteburg to OakRidge)</v>
          </cell>
        </row>
        <row r="9051">
          <cell r="B9051" t="str">
            <v>FIBI011</v>
          </cell>
          <cell r="C9051" t="str">
            <v>Shipetauken Creek</v>
          </cell>
          <cell r="D9051" t="str">
            <v>River/Stream</v>
          </cell>
          <cell r="E9051">
            <v>40.296111000000003</v>
          </cell>
          <cell r="F9051">
            <v>-74.704860999999994</v>
          </cell>
          <cell r="G9051" t="str">
            <v>HUC02040105230060</v>
          </cell>
          <cell r="H9051" t="str">
            <v>S</v>
          </cell>
          <cell r="I9051" t="str">
            <v>FW2-NT</v>
          </cell>
          <cell r="J9051" t="str">
            <v/>
          </cell>
          <cell r="K9051" t="str">
            <v/>
          </cell>
          <cell r="L9051">
            <v>11</v>
          </cell>
          <cell r="M9051" t="str">
            <v>Central Delaware</v>
          </cell>
          <cell r="N9051">
            <v>4</v>
          </cell>
          <cell r="O9051" t="str">
            <v>Northwest</v>
          </cell>
          <cell r="P9051" t="str">
            <v>Shipetaukin Creek</v>
          </cell>
        </row>
        <row r="9052">
          <cell r="B9052" t="str">
            <v>FIBI011A</v>
          </cell>
          <cell r="C9052" t="str">
            <v>Meadow Bk (High Mountain) at Belmont Ave</v>
          </cell>
          <cell r="D9052" t="str">
            <v>River/Stream</v>
          </cell>
          <cell r="E9052">
            <v>41.049644000000001</v>
          </cell>
          <cell r="F9052">
            <v>-74.286368999999993</v>
          </cell>
          <cell r="G9052" t="str">
            <v>HUC02030103070060</v>
          </cell>
          <cell r="H9052" t="str">
            <v>S</v>
          </cell>
          <cell r="I9052" t="str">
            <v>FW2-NT</v>
          </cell>
          <cell r="J9052" t="str">
            <v/>
          </cell>
          <cell r="K9052" t="str">
            <v/>
          </cell>
          <cell r="L9052">
            <v>3</v>
          </cell>
          <cell r="M9052" t="str">
            <v>Pompton, Pequannock, Wanaque, Ramapo</v>
          </cell>
          <cell r="N9052">
            <v>1</v>
          </cell>
          <cell r="O9052" t="str">
            <v>Northeast</v>
          </cell>
          <cell r="P9052" t="str">
            <v>Meadow Brook/High Mountain Brook</v>
          </cell>
        </row>
        <row r="9053">
          <cell r="B9053" t="str">
            <v>FIBI011A</v>
          </cell>
          <cell r="C9053" t="str">
            <v>Meadow Bk (High Mountain) at Belmont Ave</v>
          </cell>
          <cell r="D9053" t="str">
            <v>River/Stream</v>
          </cell>
          <cell r="E9053">
            <v>41.049644000000001</v>
          </cell>
          <cell r="F9053">
            <v>-74.286368999999993</v>
          </cell>
          <cell r="G9053" t="str">
            <v>HUC02030103070060</v>
          </cell>
          <cell r="H9053" t="str">
            <v>S</v>
          </cell>
          <cell r="I9053" t="str">
            <v>FW2-NT</v>
          </cell>
          <cell r="J9053" t="str">
            <v/>
          </cell>
          <cell r="K9053" t="str">
            <v/>
          </cell>
          <cell r="L9053">
            <v>3</v>
          </cell>
          <cell r="M9053" t="str">
            <v>Pompton, Pequannock, Wanaque, Ramapo</v>
          </cell>
          <cell r="N9053">
            <v>1</v>
          </cell>
          <cell r="O9053" t="str">
            <v>Northeast</v>
          </cell>
          <cell r="P9053" t="str">
            <v>Meadow Brook/High Mountain Brook</v>
          </cell>
        </row>
        <row r="9054">
          <cell r="B9054" t="str">
            <v>FIBI012</v>
          </cell>
          <cell r="C9054" t="str">
            <v>Neldon Bk at Rt 622</v>
          </cell>
          <cell r="D9054" t="str">
            <v>River/Stream</v>
          </cell>
          <cell r="E9054">
            <v>41.084865999999998</v>
          </cell>
          <cell r="F9054">
            <v>-74.827023999999994</v>
          </cell>
          <cell r="G9054" t="str">
            <v>HUC02040105030020</v>
          </cell>
          <cell r="H9054" t="str">
            <v>S</v>
          </cell>
          <cell r="I9054" t="str">
            <v>FW2-TM</v>
          </cell>
          <cell r="J9054" t="str">
            <v/>
          </cell>
          <cell r="K9054" t="str">
            <v/>
          </cell>
          <cell r="L9054">
            <v>1</v>
          </cell>
          <cell r="M9054" t="str">
            <v>Upper Delaware</v>
          </cell>
          <cell r="N9054">
            <v>4</v>
          </cell>
          <cell r="O9054" t="str">
            <v>Northwest</v>
          </cell>
          <cell r="P9054" t="str">
            <v>Swartswood Lake and tribs</v>
          </cell>
        </row>
        <row r="9055">
          <cell r="B9055" t="str">
            <v>FIBI012</v>
          </cell>
          <cell r="C9055" t="str">
            <v>Neldon Bk at Rt 622</v>
          </cell>
          <cell r="D9055" t="str">
            <v>River/Stream</v>
          </cell>
          <cell r="E9055">
            <v>41.084865000000001</v>
          </cell>
          <cell r="F9055">
            <v>-74.827023999999994</v>
          </cell>
          <cell r="G9055" t="str">
            <v>HUC02040105030020</v>
          </cell>
          <cell r="H9055" t="str">
            <v>S</v>
          </cell>
          <cell r="I9055" t="str">
            <v>FW2-TM</v>
          </cell>
          <cell r="J9055" t="str">
            <v/>
          </cell>
          <cell r="K9055" t="str">
            <v/>
          </cell>
          <cell r="L9055">
            <v>1</v>
          </cell>
          <cell r="M9055" t="str">
            <v>Upper Delaware</v>
          </cell>
          <cell r="N9055">
            <v>4</v>
          </cell>
          <cell r="O9055" t="str">
            <v>Northwest</v>
          </cell>
          <cell r="P9055" t="str">
            <v>Swartswood Lake and tribs</v>
          </cell>
        </row>
        <row r="9056">
          <cell r="B9056" t="str">
            <v>FIBI013</v>
          </cell>
          <cell r="C9056" t="str">
            <v>Heathcote Bk at Academy St</v>
          </cell>
          <cell r="D9056" t="str">
            <v>River/Stream</v>
          </cell>
          <cell r="E9056">
            <v>40.369971999999997</v>
          </cell>
          <cell r="F9056">
            <v>-74.615806000000006</v>
          </cell>
          <cell r="G9056" t="str">
            <v>HUC02030105110010</v>
          </cell>
          <cell r="H9056" t="str">
            <v>S</v>
          </cell>
          <cell r="I9056" t="str">
            <v>FW2-NT</v>
          </cell>
          <cell r="J9056" t="str">
            <v/>
          </cell>
          <cell r="K9056" t="str">
            <v/>
          </cell>
          <cell r="L9056">
            <v>10</v>
          </cell>
          <cell r="M9056" t="str">
            <v>Millstone</v>
          </cell>
          <cell r="N9056">
            <v>2</v>
          </cell>
          <cell r="O9056" t="str">
            <v>Raritan</v>
          </cell>
          <cell r="P9056" t="str">
            <v>Heathcote Brook</v>
          </cell>
        </row>
        <row r="9057">
          <cell r="B9057" t="str">
            <v>FIBI013</v>
          </cell>
          <cell r="C9057" t="str">
            <v>Heathcote Bk at Academy St</v>
          </cell>
          <cell r="D9057" t="str">
            <v>River/Stream</v>
          </cell>
          <cell r="E9057">
            <v>40.369971999999997</v>
          </cell>
          <cell r="F9057">
            <v>-74.615804999999995</v>
          </cell>
          <cell r="G9057" t="str">
            <v>HUC02030105110010</v>
          </cell>
          <cell r="H9057" t="str">
            <v>S</v>
          </cell>
          <cell r="I9057" t="str">
            <v>FW2-NT</v>
          </cell>
          <cell r="J9057" t="str">
            <v/>
          </cell>
          <cell r="K9057" t="str">
            <v/>
          </cell>
          <cell r="L9057">
            <v>10</v>
          </cell>
          <cell r="M9057" t="str">
            <v>Millstone</v>
          </cell>
          <cell r="N9057">
            <v>2</v>
          </cell>
          <cell r="O9057" t="str">
            <v>Raritan</v>
          </cell>
          <cell r="P9057" t="str">
            <v>Heathcote Brook</v>
          </cell>
        </row>
        <row r="9058">
          <cell r="B9058" t="str">
            <v>FIBI014</v>
          </cell>
          <cell r="C9058" t="str">
            <v>Royce Bk at Rt 533</v>
          </cell>
          <cell r="D9058" t="str">
            <v>River/Stream</v>
          </cell>
          <cell r="E9058">
            <v>40.537056</v>
          </cell>
          <cell r="F9058">
            <v>-74.589639000000005</v>
          </cell>
          <cell r="G9058" t="str">
            <v>HUC02030105110160</v>
          </cell>
          <cell r="H9058" t="str">
            <v>S</v>
          </cell>
          <cell r="I9058" t="str">
            <v>FW2-NT</v>
          </cell>
          <cell r="J9058" t="str">
            <v/>
          </cell>
          <cell r="K9058" t="str">
            <v/>
          </cell>
          <cell r="L9058">
            <v>10</v>
          </cell>
          <cell r="M9058" t="str">
            <v>Millstone</v>
          </cell>
          <cell r="N9058">
            <v>2</v>
          </cell>
          <cell r="O9058" t="str">
            <v>Raritan</v>
          </cell>
          <cell r="P9058" t="str">
            <v>Royce Brook (below/incl Branch Royce Bk)</v>
          </cell>
        </row>
        <row r="9059">
          <cell r="B9059" t="str">
            <v>FIBI014</v>
          </cell>
          <cell r="C9059" t="str">
            <v>Royce Bk at Rt 533</v>
          </cell>
          <cell r="D9059" t="str">
            <v>River/Stream</v>
          </cell>
          <cell r="E9059">
            <v>40.537055000000002</v>
          </cell>
          <cell r="F9059">
            <v>-74.589637999999994</v>
          </cell>
          <cell r="G9059" t="str">
            <v>HUC02030105110160</v>
          </cell>
          <cell r="H9059" t="str">
            <v>S</v>
          </cell>
          <cell r="I9059" t="str">
            <v>FW2-NT</v>
          </cell>
          <cell r="J9059" t="str">
            <v/>
          </cell>
          <cell r="K9059" t="str">
            <v/>
          </cell>
          <cell r="L9059">
            <v>10</v>
          </cell>
          <cell r="M9059" t="str">
            <v>Millstone</v>
          </cell>
          <cell r="N9059">
            <v>2</v>
          </cell>
          <cell r="O9059" t="str">
            <v>Raritan</v>
          </cell>
          <cell r="P9059" t="str">
            <v>Royce Brook (below/incl Branch Royce Bk)</v>
          </cell>
        </row>
        <row r="9060">
          <cell r="B9060" t="str">
            <v>FIBI015</v>
          </cell>
          <cell r="C9060" t="str">
            <v>Mile Run at Rt 527</v>
          </cell>
          <cell r="D9060" t="str">
            <v>River/Stream</v>
          </cell>
          <cell r="E9060">
            <v>40.505555999999999</v>
          </cell>
          <cell r="F9060">
            <v>-74.467250000000007</v>
          </cell>
          <cell r="G9060" t="str">
            <v>HUC02030105120150</v>
          </cell>
          <cell r="H9060" t="str">
            <v>S</v>
          </cell>
          <cell r="I9060" t="str">
            <v>FW2-NT</v>
          </cell>
          <cell r="J9060" t="str">
            <v/>
          </cell>
          <cell r="K9060" t="str">
            <v/>
          </cell>
          <cell r="L9060">
            <v>9</v>
          </cell>
          <cell r="M9060" t="str">
            <v>Lower Raritan, South River, and Lawrence</v>
          </cell>
          <cell r="N9060">
            <v>2</v>
          </cell>
          <cell r="O9060" t="str">
            <v>Raritan</v>
          </cell>
          <cell r="P9060" t="str">
            <v>Mile Run</v>
          </cell>
        </row>
        <row r="9061">
          <cell r="B9061" t="str">
            <v>FIBI015</v>
          </cell>
          <cell r="C9061" t="str">
            <v>Mile Run at Rt 527</v>
          </cell>
          <cell r="D9061" t="str">
            <v>River/Stream</v>
          </cell>
          <cell r="E9061">
            <v>40.505555000000001</v>
          </cell>
          <cell r="F9061">
            <v>-74.467250000000007</v>
          </cell>
          <cell r="G9061" t="str">
            <v>HUC02030105120150</v>
          </cell>
          <cell r="H9061" t="str">
            <v>S</v>
          </cell>
          <cell r="I9061" t="str">
            <v>FW2-NT</v>
          </cell>
          <cell r="J9061" t="str">
            <v/>
          </cell>
          <cell r="K9061" t="str">
            <v/>
          </cell>
          <cell r="L9061">
            <v>9</v>
          </cell>
          <cell r="M9061" t="str">
            <v>Lower Raritan, South River, and Lawrence</v>
          </cell>
          <cell r="N9061">
            <v>2</v>
          </cell>
          <cell r="O9061" t="str">
            <v>Raritan</v>
          </cell>
          <cell r="P9061" t="str">
            <v>Mile Run</v>
          </cell>
        </row>
        <row r="9062">
          <cell r="B9062" t="str">
            <v>FIBI016</v>
          </cell>
          <cell r="C9062" t="str">
            <v>Pike Run at Mill Pond Rd</v>
          </cell>
          <cell r="D9062" t="str">
            <v>River/Stream</v>
          </cell>
          <cell r="E9062">
            <v>40.444698000000002</v>
          </cell>
          <cell r="F9062">
            <v>-74.645835000000005</v>
          </cell>
          <cell r="G9062" t="str">
            <v>HUC02030105110100</v>
          </cell>
          <cell r="H9062" t="str">
            <v>S</v>
          </cell>
          <cell r="I9062" t="str">
            <v>FW2-NT</v>
          </cell>
          <cell r="J9062" t="str">
            <v/>
          </cell>
          <cell r="K9062" t="str">
            <v/>
          </cell>
          <cell r="L9062">
            <v>10</v>
          </cell>
          <cell r="M9062" t="str">
            <v>Millstone</v>
          </cell>
          <cell r="N9062">
            <v>2</v>
          </cell>
          <cell r="O9062" t="str">
            <v>Raritan</v>
          </cell>
          <cell r="P9062" t="str">
            <v>Pike Run (below Cruser Brook)</v>
          </cell>
        </row>
        <row r="9063">
          <cell r="B9063" t="str">
            <v>FIBI016</v>
          </cell>
          <cell r="C9063" t="str">
            <v>Pike Run at Mill Pond Rd</v>
          </cell>
          <cell r="D9063" t="str">
            <v>River/Stream</v>
          </cell>
          <cell r="E9063">
            <v>40.444698000000002</v>
          </cell>
          <cell r="F9063">
            <v>-74.645833999999994</v>
          </cell>
          <cell r="G9063" t="str">
            <v>HUC02030105110100</v>
          </cell>
          <cell r="H9063" t="str">
            <v>S</v>
          </cell>
          <cell r="I9063" t="str">
            <v>FW2-NT</v>
          </cell>
          <cell r="J9063" t="str">
            <v/>
          </cell>
          <cell r="K9063" t="str">
            <v/>
          </cell>
          <cell r="L9063">
            <v>10</v>
          </cell>
          <cell r="M9063" t="str">
            <v>Millstone</v>
          </cell>
          <cell r="N9063">
            <v>2</v>
          </cell>
          <cell r="O9063" t="str">
            <v>Raritan</v>
          </cell>
          <cell r="P9063" t="str">
            <v>Pike Run (below Cruser Brook)</v>
          </cell>
        </row>
        <row r="9064">
          <cell r="B9064" t="str">
            <v>FIBI017</v>
          </cell>
          <cell r="C9064" t="str">
            <v>Pleasant Run at Locust Rd</v>
          </cell>
          <cell r="D9064" t="str">
            <v>River/Stream</v>
          </cell>
          <cell r="E9064">
            <v>40.552506999999999</v>
          </cell>
          <cell r="F9064">
            <v>-74.785212999999999</v>
          </cell>
          <cell r="G9064" t="str">
            <v>HUC02030105040020</v>
          </cell>
          <cell r="H9064" t="str">
            <v>S</v>
          </cell>
          <cell r="I9064" t="str">
            <v>FW2-NT</v>
          </cell>
          <cell r="J9064" t="str">
            <v/>
          </cell>
          <cell r="K9064" t="str">
            <v/>
          </cell>
          <cell r="L9064">
            <v>8</v>
          </cell>
          <cell r="M9064" t="str">
            <v>North and South Branch Raritan</v>
          </cell>
          <cell r="N9064">
            <v>2</v>
          </cell>
          <cell r="O9064" t="str">
            <v>Raritan</v>
          </cell>
          <cell r="P9064" t="str">
            <v>Pleasant Run</v>
          </cell>
        </row>
        <row r="9065">
          <cell r="B9065" t="str">
            <v>FIBI017A</v>
          </cell>
          <cell r="C9065" t="str">
            <v>Rahway R S Br at Merill Park</v>
          </cell>
          <cell r="D9065" t="str">
            <v>River/Stream</v>
          </cell>
          <cell r="E9065">
            <v>40.577472</v>
          </cell>
          <cell r="F9065">
            <v>-74.307192000000001</v>
          </cell>
          <cell r="G9065" t="str">
            <v>HUC02030104050090</v>
          </cell>
          <cell r="H9065" t="str">
            <v>S</v>
          </cell>
          <cell r="I9065" t="str">
            <v>FW2-NT</v>
          </cell>
          <cell r="J9065" t="str">
            <v/>
          </cell>
          <cell r="K9065" t="str">
            <v/>
          </cell>
          <cell r="L9065">
            <v>7</v>
          </cell>
          <cell r="M9065" t="str">
            <v>Arthur Kill</v>
          </cell>
          <cell r="N9065">
            <v>2</v>
          </cell>
          <cell r="O9065" t="str">
            <v>Raritan</v>
          </cell>
          <cell r="P9065" t="str">
            <v>Rahway R SB</v>
          </cell>
        </row>
        <row r="9066">
          <cell r="B9066" t="str">
            <v>FIBI017a</v>
          </cell>
          <cell r="C9066" t="str">
            <v>Rahway R S Br at Merill Park</v>
          </cell>
          <cell r="D9066" t="str">
            <v>River/Stream</v>
          </cell>
          <cell r="E9066">
            <v>40.577472</v>
          </cell>
          <cell r="F9066">
            <v>-74.307192000000001</v>
          </cell>
          <cell r="G9066" t="str">
            <v>HUC02030104050090</v>
          </cell>
          <cell r="H9066" t="str">
            <v>S</v>
          </cell>
          <cell r="I9066" t="str">
            <v>FW2-NT</v>
          </cell>
          <cell r="J9066" t="str">
            <v/>
          </cell>
          <cell r="K9066" t="str">
            <v/>
          </cell>
          <cell r="L9066">
            <v>7</v>
          </cell>
          <cell r="M9066" t="str">
            <v>Arthur Kill</v>
          </cell>
          <cell r="N9066">
            <v>2</v>
          </cell>
          <cell r="O9066" t="str">
            <v>Raritan</v>
          </cell>
          <cell r="P9066" t="str">
            <v>Rahway R SB</v>
          </cell>
        </row>
        <row r="9067">
          <cell r="B9067" t="str">
            <v>FIBI018</v>
          </cell>
          <cell r="C9067" t="str">
            <v>Raritan R S Br at Stanton Rd</v>
          </cell>
          <cell r="D9067" t="str">
            <v>River/Stream</v>
          </cell>
          <cell r="E9067">
            <v>40.572417000000002</v>
          </cell>
          <cell r="F9067">
            <v>-74.867861000000005</v>
          </cell>
          <cell r="G9067" t="str">
            <v>HUC02030105020080</v>
          </cell>
          <cell r="H9067" t="str">
            <v>S</v>
          </cell>
          <cell r="I9067" t="str">
            <v>FW2-TM</v>
          </cell>
          <cell r="J9067" t="str">
            <v/>
          </cell>
          <cell r="K9067" t="str">
            <v/>
          </cell>
          <cell r="L9067">
            <v>8</v>
          </cell>
          <cell r="M9067" t="str">
            <v>North and South Branch Raritan</v>
          </cell>
          <cell r="N9067">
            <v>2</v>
          </cell>
          <cell r="O9067" t="str">
            <v>Raritan</v>
          </cell>
          <cell r="P9067" t="str">
            <v>Raritan R SB(Prescott Bk to R Rd)</v>
          </cell>
        </row>
        <row r="9068">
          <cell r="B9068" t="str">
            <v>FIBI019</v>
          </cell>
          <cell r="C9068" t="str">
            <v>Rahway R at Church St</v>
          </cell>
          <cell r="D9068" t="str">
            <v>River/Stream</v>
          </cell>
          <cell r="E9068">
            <v>40.618200000000002</v>
          </cell>
          <cell r="F9068">
            <v>-74.278369999999995</v>
          </cell>
          <cell r="G9068" t="str">
            <v>HUC02030104050060</v>
          </cell>
          <cell r="H9068" t="str">
            <v>S</v>
          </cell>
          <cell r="I9068" t="str">
            <v>FW2-NT</v>
          </cell>
          <cell r="J9068" t="str">
            <v/>
          </cell>
          <cell r="K9068" t="str">
            <v/>
          </cell>
          <cell r="L9068">
            <v>7</v>
          </cell>
          <cell r="M9068" t="str">
            <v>Arthur Kill</v>
          </cell>
          <cell r="N9068">
            <v>2</v>
          </cell>
          <cell r="O9068" t="str">
            <v>Raritan</v>
          </cell>
          <cell r="P9068" t="str">
            <v>Rahway R(Robinsons Br to KenilworthBlvd)</v>
          </cell>
        </row>
        <row r="9069">
          <cell r="B9069" t="str">
            <v>FIBI019</v>
          </cell>
          <cell r="C9069" t="str">
            <v>Rahway R at Church St</v>
          </cell>
          <cell r="D9069" t="str">
            <v>River/Stream</v>
          </cell>
          <cell r="E9069">
            <v>40.618198999999997</v>
          </cell>
          <cell r="F9069">
            <v>-74.278368999999998</v>
          </cell>
          <cell r="G9069" t="str">
            <v>HUC02030104050060</v>
          </cell>
          <cell r="H9069" t="str">
            <v>S</v>
          </cell>
          <cell r="I9069" t="str">
            <v>FW2-NT</v>
          </cell>
          <cell r="J9069" t="str">
            <v/>
          </cell>
          <cell r="K9069" t="str">
            <v/>
          </cell>
          <cell r="L9069">
            <v>7</v>
          </cell>
          <cell r="M9069" t="str">
            <v>Arthur Kill</v>
          </cell>
          <cell r="N9069">
            <v>2</v>
          </cell>
          <cell r="O9069" t="str">
            <v>Raritan</v>
          </cell>
          <cell r="P9069" t="str">
            <v>Rahway R(Robinsons Br to KenilworthBlvd)</v>
          </cell>
        </row>
        <row r="9070">
          <cell r="B9070" t="str">
            <v>FIBI020</v>
          </cell>
          <cell r="C9070" t="str">
            <v>Rahway R at Kenilworth Blvd</v>
          </cell>
          <cell r="D9070" t="str">
            <v>River/Stream</v>
          </cell>
          <cell r="E9070">
            <v>40.673333</v>
          </cell>
          <cell r="F9070">
            <v>-74.312916999999999</v>
          </cell>
          <cell r="G9070" t="str">
            <v>HUC02030104050040</v>
          </cell>
          <cell r="H9070" t="str">
            <v>S</v>
          </cell>
          <cell r="I9070" t="str">
            <v>FW2-NT</v>
          </cell>
          <cell r="J9070" t="str">
            <v/>
          </cell>
          <cell r="K9070" t="str">
            <v/>
          </cell>
          <cell r="L9070">
            <v>7</v>
          </cell>
          <cell r="M9070" t="str">
            <v>Arthur Kill</v>
          </cell>
          <cell r="N9070">
            <v>2</v>
          </cell>
          <cell r="O9070" t="str">
            <v>Raritan</v>
          </cell>
          <cell r="P9070" t="str">
            <v>Rahway R (Kenilworth Blvd to EB / WB)</v>
          </cell>
        </row>
        <row r="9071">
          <cell r="B9071" t="str">
            <v>FIBI020</v>
          </cell>
          <cell r="C9071" t="str">
            <v>Rahway R at Kenilworth Blvd</v>
          </cell>
          <cell r="D9071" t="str">
            <v>River/Stream</v>
          </cell>
          <cell r="E9071">
            <v>40.673333</v>
          </cell>
          <cell r="F9071">
            <v>-74.312916000000001</v>
          </cell>
          <cell r="G9071" t="str">
            <v>HUC02030104050040</v>
          </cell>
          <cell r="H9071" t="str">
            <v>S</v>
          </cell>
          <cell r="I9071" t="str">
            <v>FW2-NT</v>
          </cell>
          <cell r="J9071" t="str">
            <v/>
          </cell>
          <cell r="K9071" t="str">
            <v/>
          </cell>
          <cell r="L9071">
            <v>7</v>
          </cell>
          <cell r="M9071" t="str">
            <v>Arthur Kill</v>
          </cell>
          <cell r="N9071">
            <v>2</v>
          </cell>
          <cell r="O9071" t="str">
            <v>Raritan</v>
          </cell>
          <cell r="P9071" t="str">
            <v>Rahway R (Kenilworth Blvd to EB / WB)</v>
          </cell>
        </row>
        <row r="9072">
          <cell r="B9072" t="str">
            <v>FIBI021</v>
          </cell>
          <cell r="C9072" t="str">
            <v>Rockaway R at Knoll Rd</v>
          </cell>
          <cell r="D9072" t="str">
            <v>River/Stream</v>
          </cell>
          <cell r="E9072">
            <v>40.891969000000003</v>
          </cell>
          <cell r="F9072">
            <v>-74.375013999999993</v>
          </cell>
          <cell r="G9072" t="str">
            <v>HUC02030103030170</v>
          </cell>
          <cell r="H9072" t="str">
            <v>S</v>
          </cell>
          <cell r="I9072" t="str">
            <v>FW2-NT</v>
          </cell>
          <cell r="J9072" t="str">
            <v/>
          </cell>
          <cell r="K9072" t="str">
            <v/>
          </cell>
          <cell r="L9072">
            <v>6</v>
          </cell>
          <cell r="M9072" t="str">
            <v>Upper Passaic, Whippany, and Rockaway</v>
          </cell>
          <cell r="N9072">
            <v>1</v>
          </cell>
          <cell r="O9072" t="str">
            <v>Northeast</v>
          </cell>
          <cell r="P9072" t="str">
            <v>Rockaway R (Passaic R to Boonton dam)</v>
          </cell>
        </row>
        <row r="9073">
          <cell r="B9073" t="str">
            <v>FIBI022</v>
          </cell>
          <cell r="C9073" t="str">
            <v>Six Mile Run at S Middlebush Road</v>
          </cell>
          <cell r="D9073" t="str">
            <v>River/Stream</v>
          </cell>
          <cell r="E9073">
            <v>40.469780999999998</v>
          </cell>
          <cell r="F9073">
            <v>-74.544206000000003</v>
          </cell>
          <cell r="G9073" t="str">
            <v>HUC02030105110130</v>
          </cell>
          <cell r="H9073" t="str">
            <v>S</v>
          </cell>
          <cell r="I9073" t="str">
            <v>FW2-NT</v>
          </cell>
          <cell r="J9073" t="str">
            <v/>
          </cell>
          <cell r="K9073" t="str">
            <v/>
          </cell>
          <cell r="L9073">
            <v>10</v>
          </cell>
          <cell r="M9073" t="str">
            <v>Millstone</v>
          </cell>
          <cell r="N9073">
            <v>2</v>
          </cell>
          <cell r="O9073" t="str">
            <v>Raritan</v>
          </cell>
          <cell r="P9073" t="str">
            <v>Sixmile Run (above Middlebush Rd)</v>
          </cell>
        </row>
        <row r="9074">
          <cell r="B9074" t="str">
            <v>FIBI022</v>
          </cell>
          <cell r="C9074" t="str">
            <v>Six Mile Run at S Middlebush Road</v>
          </cell>
          <cell r="D9074" t="str">
            <v>River/Stream</v>
          </cell>
          <cell r="E9074">
            <v>40.46978</v>
          </cell>
          <cell r="F9074">
            <v>-74.544205000000005</v>
          </cell>
          <cell r="G9074" t="str">
            <v>HUC02030105110120</v>
          </cell>
          <cell r="H9074" t="str">
            <v>S</v>
          </cell>
          <cell r="I9074" t="str">
            <v>FW2-NT</v>
          </cell>
          <cell r="J9074" t="str">
            <v/>
          </cell>
          <cell r="K9074" t="str">
            <v/>
          </cell>
          <cell r="L9074">
            <v>10</v>
          </cell>
          <cell r="M9074" t="str">
            <v>Millstone</v>
          </cell>
          <cell r="N9074">
            <v>2</v>
          </cell>
          <cell r="O9074" t="str">
            <v>Raritan</v>
          </cell>
          <cell r="P9074" t="str">
            <v>Sixmile Run (above Middlebush Rd)</v>
          </cell>
        </row>
        <row r="9075">
          <cell r="B9075" t="str">
            <v>FIBI023</v>
          </cell>
          <cell r="C9075" t="str">
            <v>Neshanic R at along Kuhl Rd</v>
          </cell>
          <cell r="D9075" t="str">
            <v>River/Stream</v>
          </cell>
          <cell r="E9075">
            <v>40.477342999999998</v>
          </cell>
          <cell r="F9075">
            <v>-74.843040000000002</v>
          </cell>
          <cell r="G9075" t="str">
            <v>HUC02030105030060</v>
          </cell>
          <cell r="H9075" t="str">
            <v>S</v>
          </cell>
          <cell r="I9075" t="str">
            <v>FW2-NT</v>
          </cell>
          <cell r="J9075" t="str">
            <v/>
          </cell>
          <cell r="K9075" t="str">
            <v/>
          </cell>
          <cell r="L9075">
            <v>8</v>
          </cell>
          <cell r="M9075" t="str">
            <v>North and South Branch Raritan</v>
          </cell>
          <cell r="N9075">
            <v>2</v>
          </cell>
          <cell r="O9075" t="str">
            <v>Raritan</v>
          </cell>
          <cell r="P9075" t="str">
            <v>Neshanic River(Black Brk to FN/SN confl)</v>
          </cell>
        </row>
        <row r="9076">
          <cell r="B9076" t="str">
            <v>FIBI023</v>
          </cell>
          <cell r="C9076" t="str">
            <v>Neshanic R at along Kuhl Rd</v>
          </cell>
          <cell r="D9076" t="str">
            <v>River/Stream</v>
          </cell>
          <cell r="E9076">
            <v>40.477342999999998</v>
          </cell>
          <cell r="F9076">
            <v>-74.843039000000005</v>
          </cell>
          <cell r="G9076" t="str">
            <v>HUC02030105030060</v>
          </cell>
          <cell r="H9076" t="str">
            <v>S</v>
          </cell>
          <cell r="I9076" t="str">
            <v>FW2-NT</v>
          </cell>
          <cell r="J9076" t="str">
            <v/>
          </cell>
          <cell r="K9076" t="str">
            <v/>
          </cell>
          <cell r="L9076">
            <v>8</v>
          </cell>
          <cell r="M9076" t="str">
            <v>North and South Branch Raritan</v>
          </cell>
          <cell r="N9076">
            <v>2</v>
          </cell>
          <cell r="O9076" t="str">
            <v>Raritan</v>
          </cell>
          <cell r="P9076" t="str">
            <v>Neshanic River(Black Brk to FN/SN confl)</v>
          </cell>
        </row>
        <row r="9077">
          <cell r="B9077" t="str">
            <v>FIBI024</v>
          </cell>
          <cell r="C9077" t="str">
            <v>Passaic R at Stonehouse Rd</v>
          </cell>
          <cell r="D9077" t="str">
            <v>River/Stream</v>
          </cell>
          <cell r="E9077">
            <v>40.671083000000003</v>
          </cell>
          <cell r="F9077">
            <v>-74.525722000000002</v>
          </cell>
          <cell r="G9077" t="str">
            <v>HUC02030103010070</v>
          </cell>
          <cell r="H9077" t="str">
            <v>S</v>
          </cell>
          <cell r="I9077" t="str">
            <v>FW2-NT</v>
          </cell>
          <cell r="J9077" t="str">
            <v/>
          </cell>
          <cell r="K9077" t="str">
            <v/>
          </cell>
          <cell r="L9077">
            <v>6</v>
          </cell>
          <cell r="M9077" t="str">
            <v>Upper Passaic, Whippany, and Rockaway</v>
          </cell>
          <cell r="N9077">
            <v>1</v>
          </cell>
          <cell r="O9077" t="str">
            <v>Northeast</v>
          </cell>
          <cell r="P9077" t="str">
            <v>Passaic R Upr (Dead R to Osborn Mills)</v>
          </cell>
        </row>
        <row r="9078">
          <cell r="B9078" t="str">
            <v>FIBI025</v>
          </cell>
          <cell r="C9078" t="str">
            <v>Peters Bk at Park Ave @ park</v>
          </cell>
          <cell r="D9078" t="str">
            <v>River/Stream</v>
          </cell>
          <cell r="E9078">
            <v>40.567656999999997</v>
          </cell>
          <cell r="F9078">
            <v>-74.605440999999999</v>
          </cell>
          <cell r="G9078" t="str">
            <v>HUC02030105080010</v>
          </cell>
          <cell r="H9078" t="str">
            <v>S</v>
          </cell>
          <cell r="I9078" t="str">
            <v>FW2-NT</v>
          </cell>
          <cell r="J9078" t="str">
            <v/>
          </cell>
          <cell r="K9078" t="str">
            <v/>
          </cell>
          <cell r="L9078">
            <v>9</v>
          </cell>
          <cell r="M9078" t="str">
            <v>Lower Raritan, South River, and Lawrence</v>
          </cell>
          <cell r="N9078">
            <v>2</v>
          </cell>
          <cell r="O9078" t="str">
            <v>Raritan</v>
          </cell>
          <cell r="P9078" t="str">
            <v>Peters Brook</v>
          </cell>
        </row>
        <row r="9079">
          <cell r="B9079" t="str">
            <v>FIBI025</v>
          </cell>
          <cell r="C9079" t="str">
            <v>Peters Bk at Park Ave @ park</v>
          </cell>
          <cell r="D9079" t="str">
            <v>River/Stream</v>
          </cell>
          <cell r="E9079">
            <v>40.567655999999999</v>
          </cell>
          <cell r="F9079">
            <v>-74.605440999999999</v>
          </cell>
          <cell r="G9079" t="str">
            <v>HUC02030105080010</v>
          </cell>
          <cell r="H9079" t="str">
            <v>S</v>
          </cell>
          <cell r="I9079" t="str">
            <v>FW2-NT</v>
          </cell>
          <cell r="J9079" t="str">
            <v/>
          </cell>
          <cell r="K9079" t="str">
            <v/>
          </cell>
          <cell r="L9079">
            <v>9</v>
          </cell>
          <cell r="M9079" t="str">
            <v>Lower Raritan, South River, and Lawrence</v>
          </cell>
          <cell r="N9079">
            <v>2</v>
          </cell>
          <cell r="O9079" t="str">
            <v>Raritan</v>
          </cell>
          <cell r="P9079" t="str">
            <v>Peters Brook</v>
          </cell>
        </row>
        <row r="9080">
          <cell r="B9080" t="str">
            <v>FIBI026</v>
          </cell>
          <cell r="C9080" t="str">
            <v>Nishisakawick Ck at Ck Rd @ Frenchtown Park</v>
          </cell>
          <cell r="D9080" t="str">
            <v>River/Stream</v>
          </cell>
          <cell r="E9080">
            <v>40.527988999999998</v>
          </cell>
          <cell r="F9080">
            <v>-75.059049999999999</v>
          </cell>
          <cell r="G9080" t="str">
            <v>HUC02040105170050</v>
          </cell>
          <cell r="H9080" t="str">
            <v>S</v>
          </cell>
          <cell r="I9080" t="str">
            <v>FW2-NT</v>
          </cell>
          <cell r="J9080" t="str">
            <v/>
          </cell>
          <cell r="K9080" t="str">
            <v/>
          </cell>
          <cell r="L9080">
            <v>11</v>
          </cell>
          <cell r="M9080" t="str">
            <v>Central Delaware</v>
          </cell>
          <cell r="N9080">
            <v>4</v>
          </cell>
          <cell r="O9080" t="str">
            <v>Northwest</v>
          </cell>
          <cell r="P9080" t="str">
            <v>Nishisakawick Creek (below 40d 33m)</v>
          </cell>
        </row>
        <row r="9081">
          <cell r="B9081" t="str">
            <v>FIBI027</v>
          </cell>
          <cell r="C9081" t="str">
            <v>Lockatong Ck at CR 519</v>
          </cell>
          <cell r="D9081" t="str">
            <v>River/Stream</v>
          </cell>
          <cell r="E9081">
            <v>40.471105999999999</v>
          </cell>
          <cell r="F9081">
            <v>-75.021180999999999</v>
          </cell>
          <cell r="G9081" t="str">
            <v>HUC02040105200020</v>
          </cell>
          <cell r="H9081" t="str">
            <v>S</v>
          </cell>
          <cell r="I9081" t="str">
            <v>FW2-NT</v>
          </cell>
          <cell r="J9081" t="str">
            <v/>
          </cell>
          <cell r="K9081" t="str">
            <v/>
          </cell>
          <cell r="L9081">
            <v>11</v>
          </cell>
          <cell r="M9081" t="str">
            <v>Central Delaware</v>
          </cell>
          <cell r="N9081">
            <v>4</v>
          </cell>
          <cell r="O9081" t="str">
            <v>Northwest</v>
          </cell>
          <cell r="P9081" t="str">
            <v>Lockatong Ck (Milltown to  Rt 12)</v>
          </cell>
        </row>
        <row r="9082">
          <cell r="B9082" t="str">
            <v>FIBI027</v>
          </cell>
          <cell r="C9082" t="str">
            <v>Lockatong Ck at CR 519</v>
          </cell>
          <cell r="D9082" t="str">
            <v>River/Stream</v>
          </cell>
          <cell r="E9082">
            <v>40.471105000000001</v>
          </cell>
          <cell r="F9082">
            <v>-75.021180000000001</v>
          </cell>
          <cell r="G9082" t="str">
            <v>HUC02040105200020</v>
          </cell>
          <cell r="H9082" t="str">
            <v>S</v>
          </cell>
          <cell r="I9082" t="str">
            <v>FW2-NT</v>
          </cell>
          <cell r="J9082" t="str">
            <v/>
          </cell>
          <cell r="K9082" t="str">
            <v/>
          </cell>
          <cell r="L9082">
            <v>11</v>
          </cell>
          <cell r="M9082" t="str">
            <v>Central Delaware</v>
          </cell>
          <cell r="N9082">
            <v>4</v>
          </cell>
          <cell r="O9082" t="str">
            <v>Northwest</v>
          </cell>
          <cell r="P9082" t="str">
            <v>Lockatong Ck (Milltown to  Rt 12)</v>
          </cell>
        </row>
        <row r="9083">
          <cell r="B9083" t="str">
            <v>FIBI028</v>
          </cell>
          <cell r="C9083" t="str">
            <v>Moore Ck at Pleasant Valley Rd, Bridge to house #48</v>
          </cell>
          <cell r="D9083" t="str">
            <v>River/Stream</v>
          </cell>
          <cell r="E9083">
            <v>40.332636999999998</v>
          </cell>
          <cell r="F9083">
            <v>-74.906852000000001</v>
          </cell>
          <cell r="G9083" t="str">
            <v>HUC02040105210040</v>
          </cell>
          <cell r="H9083" t="str">
            <v>S</v>
          </cell>
          <cell r="I9083" t="str">
            <v>FW2-TM</v>
          </cell>
          <cell r="J9083" t="str">
            <v/>
          </cell>
          <cell r="K9083" t="str">
            <v/>
          </cell>
          <cell r="L9083">
            <v>11</v>
          </cell>
          <cell r="M9083" t="str">
            <v>Central Delaware</v>
          </cell>
          <cell r="N9083">
            <v>4</v>
          </cell>
          <cell r="O9083" t="str">
            <v>Northwest</v>
          </cell>
          <cell r="P9083" t="str">
            <v>Moore Creek</v>
          </cell>
        </row>
        <row r="9084">
          <cell r="B9084" t="str">
            <v>FIBI028</v>
          </cell>
          <cell r="C9084" t="str">
            <v>Moore Ck at Pleasant Valley Rd, Bridge to house #48</v>
          </cell>
          <cell r="D9084" t="str">
            <v>River/Stream</v>
          </cell>
          <cell r="E9084">
            <v>40.332636000000001</v>
          </cell>
          <cell r="F9084">
            <v>-74.906852000000001</v>
          </cell>
          <cell r="G9084" t="str">
            <v>HUC02040105210040</v>
          </cell>
          <cell r="H9084" t="str">
            <v>S</v>
          </cell>
          <cell r="I9084" t="str">
            <v>FW2-TM</v>
          </cell>
          <cell r="J9084" t="str">
            <v/>
          </cell>
          <cell r="K9084" t="str">
            <v/>
          </cell>
          <cell r="L9084">
            <v>11</v>
          </cell>
          <cell r="M9084" t="str">
            <v>Central Delaware</v>
          </cell>
          <cell r="N9084">
            <v>4</v>
          </cell>
          <cell r="O9084" t="str">
            <v>Northwest</v>
          </cell>
          <cell r="P9084" t="str">
            <v>Moore Creek</v>
          </cell>
        </row>
        <row r="9085">
          <cell r="B9085" t="str">
            <v>FIBI029</v>
          </cell>
          <cell r="C9085" t="str">
            <v>Alexauken Ck at Alexauken Ck Rd</v>
          </cell>
          <cell r="D9085" t="str">
            <v>River/Stream</v>
          </cell>
          <cell r="E9085">
            <v>40.387774</v>
          </cell>
          <cell r="F9085">
            <v>-74.942353999999995</v>
          </cell>
          <cell r="G9085" t="str">
            <v>HUC02040105210020</v>
          </cell>
          <cell r="H9085" t="str">
            <v>S</v>
          </cell>
          <cell r="I9085" t="str">
            <v>FW2-TM</v>
          </cell>
          <cell r="J9085" t="str">
            <v/>
          </cell>
          <cell r="K9085" t="str">
            <v/>
          </cell>
          <cell r="L9085">
            <v>11</v>
          </cell>
          <cell r="M9085" t="str">
            <v>Central Delaware</v>
          </cell>
          <cell r="N9085">
            <v>4</v>
          </cell>
          <cell r="O9085" t="str">
            <v>Northwest</v>
          </cell>
          <cell r="P9085" t="str">
            <v>Alexauken Ck (below 74d 55m to 11BA06)</v>
          </cell>
        </row>
        <row r="9086">
          <cell r="B9086" t="str">
            <v>FIBI029</v>
          </cell>
          <cell r="C9086" t="str">
            <v>Alexauken Ck at Alexauken Ck Rd</v>
          </cell>
          <cell r="D9086" t="str">
            <v>River/Stream</v>
          </cell>
          <cell r="E9086">
            <v>40.387774</v>
          </cell>
          <cell r="F9086">
            <v>-74.942353999999995</v>
          </cell>
          <cell r="G9086" t="str">
            <v>HUC02040105210020</v>
          </cell>
          <cell r="H9086" t="str">
            <v>S</v>
          </cell>
          <cell r="I9086" t="str">
            <v>FW2-TM</v>
          </cell>
          <cell r="J9086" t="str">
            <v/>
          </cell>
          <cell r="K9086" t="str">
            <v/>
          </cell>
          <cell r="L9086">
            <v>11</v>
          </cell>
          <cell r="M9086" t="str">
            <v>Central Delaware</v>
          </cell>
          <cell r="N9086">
            <v>4</v>
          </cell>
          <cell r="O9086" t="str">
            <v>Northwest</v>
          </cell>
          <cell r="P9086" t="str">
            <v>Alexauken Ck (below 74d 55m to 11BA06)</v>
          </cell>
        </row>
        <row r="9087">
          <cell r="B9087" t="str">
            <v>FIBI030</v>
          </cell>
          <cell r="C9087" t="str">
            <v>Stony Bk at Stony Bk Rd</v>
          </cell>
          <cell r="D9087" t="str">
            <v>River/Stream</v>
          </cell>
          <cell r="E9087">
            <v>40.371828000000001</v>
          </cell>
          <cell r="F9087">
            <v>-74.789550000000006</v>
          </cell>
          <cell r="G9087" t="str">
            <v>HUC02030105090030</v>
          </cell>
          <cell r="H9087" t="str">
            <v>S</v>
          </cell>
          <cell r="I9087" t="str">
            <v>FW2-NT</v>
          </cell>
          <cell r="J9087" t="str">
            <v/>
          </cell>
          <cell r="K9087" t="str">
            <v/>
          </cell>
          <cell r="L9087">
            <v>10</v>
          </cell>
          <cell r="M9087" t="str">
            <v>Millstone</v>
          </cell>
          <cell r="N9087">
            <v>2</v>
          </cell>
          <cell r="O9087" t="str">
            <v>Raritan</v>
          </cell>
          <cell r="P9087" t="str">
            <v>Stony Bk (Baldwins Ck to 74d 48m 10s)</v>
          </cell>
        </row>
        <row r="9088">
          <cell r="B9088" t="str">
            <v>FIBI030</v>
          </cell>
          <cell r="C9088" t="str">
            <v>Stony Bk at Stony Bk Rd</v>
          </cell>
          <cell r="D9088" t="str">
            <v>River/Stream</v>
          </cell>
          <cell r="E9088">
            <v>40.371827000000003</v>
          </cell>
          <cell r="F9088">
            <v>-74.789550000000006</v>
          </cell>
          <cell r="G9088" t="str">
            <v>HUC02030105090030</v>
          </cell>
          <cell r="H9088" t="str">
            <v>S</v>
          </cell>
          <cell r="I9088" t="str">
            <v>FW2-NT</v>
          </cell>
          <cell r="J9088" t="str">
            <v/>
          </cell>
          <cell r="K9088" t="str">
            <v/>
          </cell>
          <cell r="L9088">
            <v>10</v>
          </cell>
          <cell r="M9088" t="str">
            <v>Millstone</v>
          </cell>
          <cell r="N9088">
            <v>2</v>
          </cell>
          <cell r="O9088" t="str">
            <v>Raritan</v>
          </cell>
          <cell r="P9088" t="str">
            <v>Stony Bk (Baldwins Ck to 74d 48m 10s)</v>
          </cell>
        </row>
        <row r="9089">
          <cell r="B9089" t="str">
            <v>FIBI031</v>
          </cell>
          <cell r="C9089" t="str">
            <v>Raritan R N Br at SR 28</v>
          </cell>
          <cell r="D9089" t="str">
            <v>River/Stream</v>
          </cell>
          <cell r="E9089">
            <v>40.600068999999998</v>
          </cell>
          <cell r="F9089">
            <v>-74.673468999999997</v>
          </cell>
          <cell r="G9089" t="str">
            <v>HUC02030105070010</v>
          </cell>
          <cell r="H9089" t="str">
            <v>S</v>
          </cell>
          <cell r="I9089" t="str">
            <v>FW2-NT</v>
          </cell>
          <cell r="J9089" t="str">
            <v/>
          </cell>
          <cell r="K9089" t="str">
            <v/>
          </cell>
          <cell r="L9089">
            <v>8</v>
          </cell>
          <cell r="M9089" t="str">
            <v>North and South Branch Raritan</v>
          </cell>
          <cell r="N9089">
            <v>2</v>
          </cell>
          <cell r="O9089" t="str">
            <v>Raritan</v>
          </cell>
          <cell r="P9089" t="str">
            <v>Raritan R NB (Rt 28 to Lamington R)</v>
          </cell>
        </row>
        <row r="9090">
          <cell r="B9090" t="str">
            <v>FIBI031</v>
          </cell>
          <cell r="C9090" t="str">
            <v>Raritan R N Br at SR 28</v>
          </cell>
          <cell r="D9090" t="str">
            <v>River/Stream</v>
          </cell>
          <cell r="E9090">
            <v>40.600068999999998</v>
          </cell>
          <cell r="F9090">
            <v>-74.673468999999997</v>
          </cell>
          <cell r="G9090" t="str">
            <v>HUC02030105070030</v>
          </cell>
          <cell r="H9090" t="str">
            <v>S</v>
          </cell>
          <cell r="I9090" t="str">
            <v>FW2-NT</v>
          </cell>
          <cell r="J9090" t="str">
            <v/>
          </cell>
          <cell r="K9090" t="str">
            <v/>
          </cell>
          <cell r="L9090">
            <v>8</v>
          </cell>
          <cell r="M9090" t="str">
            <v>North and South Branch Raritan</v>
          </cell>
          <cell r="N9090">
            <v>2</v>
          </cell>
          <cell r="O9090" t="str">
            <v>Raritan</v>
          </cell>
          <cell r="P9090" t="str">
            <v>Raritan R NB (Rt 28 to Lamington R)</v>
          </cell>
        </row>
        <row r="9091">
          <cell r="B9091" t="str">
            <v>FIBI032</v>
          </cell>
          <cell r="C9091" t="str">
            <v>Lamington R at Black R Rd</v>
          </cell>
          <cell r="D9091" t="str">
            <v>River/Stream</v>
          </cell>
          <cell r="E9091">
            <v>40.673313999999998</v>
          </cell>
          <cell r="F9091">
            <v>-74.722356000000005</v>
          </cell>
          <cell r="G9091" t="str">
            <v>HUC02030105050070</v>
          </cell>
          <cell r="H9091" t="str">
            <v>S</v>
          </cell>
          <cell r="I9091" t="str">
            <v>FW2-TM</v>
          </cell>
          <cell r="J9091" t="str">
            <v/>
          </cell>
          <cell r="K9091" t="str">
            <v/>
          </cell>
          <cell r="L9091">
            <v>8</v>
          </cell>
          <cell r="M9091" t="str">
            <v>North and South Branch Raritan</v>
          </cell>
          <cell r="N9091">
            <v>2</v>
          </cell>
          <cell r="O9091" t="str">
            <v>Raritan</v>
          </cell>
          <cell r="P9091" t="str">
            <v>Lamington R(HallsBrRd-Herzog Brk)</v>
          </cell>
        </row>
        <row r="9092">
          <cell r="B9092" t="str">
            <v>FIBI033</v>
          </cell>
          <cell r="C9092" t="str">
            <v>Pohatcong Ck at SR 31</v>
          </cell>
          <cell r="D9092" t="str">
            <v>River/Stream</v>
          </cell>
          <cell r="E9092">
            <v>40.781196999999999</v>
          </cell>
          <cell r="F9092">
            <v>-74.974625000000003</v>
          </cell>
          <cell r="G9092" t="str">
            <v>HUC02040105140010</v>
          </cell>
          <cell r="H9092" t="str">
            <v>S</v>
          </cell>
          <cell r="I9092" t="str">
            <v>FW2-TM</v>
          </cell>
          <cell r="J9092" t="str">
            <v/>
          </cell>
          <cell r="K9092" t="str">
            <v/>
          </cell>
          <cell r="L9092">
            <v>1</v>
          </cell>
          <cell r="M9092" t="str">
            <v>Upper Delaware</v>
          </cell>
          <cell r="N9092">
            <v>4</v>
          </cell>
          <cell r="O9092" t="str">
            <v>Northwest</v>
          </cell>
          <cell r="P9092" t="str">
            <v>Pohatcong Creek (above Rt 31)</v>
          </cell>
        </row>
        <row r="9093">
          <cell r="B9093" t="str">
            <v>FIBI033</v>
          </cell>
          <cell r="C9093" t="str">
            <v>Pohatcong Ck at SR 31</v>
          </cell>
          <cell r="D9093" t="str">
            <v>River/Stream</v>
          </cell>
          <cell r="E9093">
            <v>40.781196999999999</v>
          </cell>
          <cell r="F9093">
            <v>-74.974625000000003</v>
          </cell>
          <cell r="G9093" t="str">
            <v>HUC02040105140010</v>
          </cell>
          <cell r="H9093" t="str">
            <v>S</v>
          </cell>
          <cell r="I9093" t="str">
            <v>FW2-TM</v>
          </cell>
          <cell r="J9093" t="str">
            <v/>
          </cell>
          <cell r="K9093" t="str">
            <v/>
          </cell>
          <cell r="L9093">
            <v>1</v>
          </cell>
          <cell r="M9093" t="str">
            <v>Upper Delaware</v>
          </cell>
          <cell r="N9093">
            <v>4</v>
          </cell>
          <cell r="O9093" t="str">
            <v>Northwest</v>
          </cell>
          <cell r="P9093" t="str">
            <v>Pohatcong Creek (above Rt 31)</v>
          </cell>
        </row>
        <row r="9094">
          <cell r="B9094" t="str">
            <v>FIBI034</v>
          </cell>
          <cell r="C9094" t="str">
            <v>Harihokake Ck at Milford-Frenchtown Rd (CR 619)</v>
          </cell>
          <cell r="D9094" t="str">
            <v>River/Stream</v>
          </cell>
          <cell r="E9094">
            <v>40.548144000000001</v>
          </cell>
          <cell r="F9094">
            <v>-75.068888999999999</v>
          </cell>
          <cell r="G9094" t="str">
            <v>HUC02040105170030</v>
          </cell>
          <cell r="H9094" t="str">
            <v>S</v>
          </cell>
          <cell r="I9094" t="str">
            <v>FW2-TM</v>
          </cell>
          <cell r="J9094" t="str">
            <v/>
          </cell>
          <cell r="K9094" t="str">
            <v/>
          </cell>
          <cell r="L9094">
            <v>11</v>
          </cell>
          <cell r="M9094" t="str">
            <v>Central Delaware</v>
          </cell>
          <cell r="N9094">
            <v>4</v>
          </cell>
          <cell r="O9094" t="str">
            <v>Northwest</v>
          </cell>
          <cell r="P9094" t="str">
            <v>Harihokake Creek (and to Hakihokake Ck)</v>
          </cell>
        </row>
        <row r="9095">
          <cell r="B9095" t="str">
            <v>FIBI035</v>
          </cell>
          <cell r="C9095" t="str">
            <v>Plum Bk at Pine Hill Rd</v>
          </cell>
          <cell r="D9095" t="str">
            <v>River/Stream</v>
          </cell>
          <cell r="E9095">
            <v>40.461922000000001</v>
          </cell>
          <cell r="F9095">
            <v>-74.967793999999998</v>
          </cell>
          <cell r="G9095" t="str">
            <v>HUC02040105200050</v>
          </cell>
          <cell r="H9095" t="str">
            <v>S</v>
          </cell>
          <cell r="I9095" t="str">
            <v>FW2-TM</v>
          </cell>
          <cell r="J9095" t="str">
            <v/>
          </cell>
          <cell r="K9095" t="str">
            <v/>
          </cell>
          <cell r="L9095">
            <v>11</v>
          </cell>
          <cell r="M9095" t="str">
            <v>Central Delaware</v>
          </cell>
          <cell r="N9095">
            <v>4</v>
          </cell>
          <cell r="O9095" t="str">
            <v>Northwest</v>
          </cell>
          <cell r="P9095" t="str">
            <v>Plum Creek</v>
          </cell>
        </row>
        <row r="9096">
          <cell r="B9096" t="str">
            <v>FIBI035A</v>
          </cell>
          <cell r="C9096" t="str">
            <v>Goffle Brook</v>
          </cell>
          <cell r="D9096" t="str">
            <v>River/Stream</v>
          </cell>
          <cell r="E9096">
            <v>40.943527000000003</v>
          </cell>
          <cell r="F9096">
            <v>-74.163043000000002</v>
          </cell>
          <cell r="G9096" t="str">
            <v>HUC02030103120050</v>
          </cell>
          <cell r="H9096" t="str">
            <v>S</v>
          </cell>
          <cell r="I9096" t="str">
            <v>FW2-NT</v>
          </cell>
          <cell r="J9096" t="str">
            <v/>
          </cell>
          <cell r="K9096" t="str">
            <v/>
          </cell>
          <cell r="L9096">
            <v>4</v>
          </cell>
          <cell r="M9096" t="str">
            <v>Lower Passaic and Saddle</v>
          </cell>
          <cell r="N9096">
            <v>1</v>
          </cell>
          <cell r="O9096" t="str">
            <v>Northeast</v>
          </cell>
          <cell r="P9096" t="str">
            <v>Goffle Brook</v>
          </cell>
        </row>
        <row r="9097">
          <cell r="B9097" t="str">
            <v>FIBI035A</v>
          </cell>
          <cell r="C9097" t="str">
            <v>Goffle Brook</v>
          </cell>
          <cell r="D9097" t="str">
            <v>River/Stream</v>
          </cell>
          <cell r="E9097">
            <v>40.943527000000003</v>
          </cell>
          <cell r="F9097">
            <v>-74.163043000000002</v>
          </cell>
          <cell r="G9097" t="str">
            <v>HUC02030103120050</v>
          </cell>
          <cell r="H9097" t="str">
            <v>S</v>
          </cell>
          <cell r="I9097" t="str">
            <v>FW2-NT</v>
          </cell>
          <cell r="J9097" t="str">
            <v/>
          </cell>
          <cell r="K9097" t="str">
            <v/>
          </cell>
          <cell r="L9097">
            <v>4</v>
          </cell>
          <cell r="M9097" t="str">
            <v>Lower Passaic and Saddle</v>
          </cell>
          <cell r="N9097">
            <v>1</v>
          </cell>
          <cell r="O9097" t="str">
            <v>Northeast</v>
          </cell>
          <cell r="P9097" t="str">
            <v>Goffle Brook</v>
          </cell>
        </row>
        <row r="9098">
          <cell r="B9098" t="str">
            <v>FIBI036</v>
          </cell>
          <cell r="C9098" t="str">
            <v>Spruce Run at Main St</v>
          </cell>
          <cell r="D9098" t="str">
            <v>River/Stream</v>
          </cell>
          <cell r="E9098">
            <v>40.691280999999996</v>
          </cell>
          <cell r="F9098">
            <v>-74.937100999999998</v>
          </cell>
          <cell r="G9098" t="str">
            <v>HUC02030105020010</v>
          </cell>
          <cell r="H9098" t="str">
            <v>S</v>
          </cell>
          <cell r="I9098" t="str">
            <v>FW2-TP</v>
          </cell>
          <cell r="J9098" t="str">
            <v/>
          </cell>
          <cell r="K9098" t="str">
            <v/>
          </cell>
          <cell r="L9098">
            <v>8</v>
          </cell>
          <cell r="M9098" t="str">
            <v>North and South Branch Raritan</v>
          </cell>
          <cell r="N9098">
            <v>2</v>
          </cell>
          <cell r="O9098" t="str">
            <v>Raritan</v>
          </cell>
          <cell r="P9098" t="str">
            <v>Spruce Run (above Glen Gardner)</v>
          </cell>
        </row>
        <row r="9099">
          <cell r="B9099" t="str">
            <v>FIBI036</v>
          </cell>
          <cell r="C9099" t="str">
            <v>Spruce Run at Main St</v>
          </cell>
          <cell r="D9099" t="str">
            <v>River/Stream</v>
          </cell>
          <cell r="E9099">
            <v>40.691280999999996</v>
          </cell>
          <cell r="F9099">
            <v>-74.937100000000001</v>
          </cell>
          <cell r="G9099" t="str">
            <v>HUC02030105020010</v>
          </cell>
          <cell r="H9099" t="str">
            <v>S</v>
          </cell>
          <cell r="I9099" t="str">
            <v>FW2-TP</v>
          </cell>
          <cell r="J9099" t="str">
            <v/>
          </cell>
          <cell r="K9099" t="str">
            <v>C1</v>
          </cell>
          <cell r="L9099">
            <v>8</v>
          </cell>
          <cell r="M9099" t="str">
            <v>North and South Branch Raritan</v>
          </cell>
          <cell r="N9099">
            <v>2</v>
          </cell>
          <cell r="O9099" t="str">
            <v>Raritan</v>
          </cell>
          <cell r="P9099" t="str">
            <v>Spruce Run (above Glen Gardner)</v>
          </cell>
        </row>
        <row r="9100">
          <cell r="B9100" t="str">
            <v>FIBI036</v>
          </cell>
          <cell r="C9100" t="str">
            <v>Spruce Run at Main St</v>
          </cell>
          <cell r="D9100" t="str">
            <v>River/Stream</v>
          </cell>
          <cell r="E9100">
            <v>40.691280999999996</v>
          </cell>
          <cell r="F9100">
            <v>-74.937100000000001</v>
          </cell>
          <cell r="G9100" t="str">
            <v>HUC02030105020020</v>
          </cell>
          <cell r="H9100" t="str">
            <v>S</v>
          </cell>
          <cell r="I9100" t="str">
            <v>FW2-TP</v>
          </cell>
          <cell r="J9100" t="str">
            <v/>
          </cell>
          <cell r="K9100" t="str">
            <v>C1</v>
          </cell>
          <cell r="L9100">
            <v>8</v>
          </cell>
          <cell r="M9100" t="str">
            <v>North and South Branch Raritan</v>
          </cell>
          <cell r="N9100">
            <v>2</v>
          </cell>
          <cell r="O9100" t="str">
            <v>Raritan</v>
          </cell>
          <cell r="P9100" t="str">
            <v>Spruce Run (above Glen Gardner)</v>
          </cell>
        </row>
        <row r="9101">
          <cell r="B9101" t="str">
            <v>FIBI037</v>
          </cell>
          <cell r="C9101" t="str">
            <v>Drakes Bk at Old RR off N. 4 Bridges Rd</v>
          </cell>
          <cell r="D9101" t="str">
            <v>River/Stream</v>
          </cell>
          <cell r="E9101">
            <v>40.811591999999997</v>
          </cell>
          <cell r="F9101">
            <v>-74.732382999999999</v>
          </cell>
          <cell r="G9101" t="str">
            <v>HUC02030105010020</v>
          </cell>
          <cell r="H9101" t="str">
            <v>S</v>
          </cell>
          <cell r="I9101" t="str">
            <v>FW2-TP</v>
          </cell>
          <cell r="J9101" t="str">
            <v/>
          </cell>
          <cell r="K9101" t="str">
            <v/>
          </cell>
          <cell r="L9101">
            <v>8</v>
          </cell>
          <cell r="M9101" t="str">
            <v>North and South Branch Raritan</v>
          </cell>
          <cell r="N9101">
            <v>2</v>
          </cell>
          <cell r="O9101" t="str">
            <v>Raritan</v>
          </cell>
          <cell r="P9101" t="str">
            <v>Drakes Brook (below Eyland Ave)</v>
          </cell>
        </row>
        <row r="9102">
          <cell r="B9102" t="str">
            <v>FIBI037</v>
          </cell>
          <cell r="C9102" t="str">
            <v>Drakes Bk at Old RR off N. 4 Bridges Rd</v>
          </cell>
          <cell r="D9102" t="str">
            <v>River/Stream</v>
          </cell>
          <cell r="E9102">
            <v>40.811591</v>
          </cell>
          <cell r="F9102">
            <v>-74.732382999999999</v>
          </cell>
          <cell r="G9102" t="str">
            <v>HUC02030105010020</v>
          </cell>
          <cell r="H9102" t="str">
            <v>S</v>
          </cell>
          <cell r="I9102" t="str">
            <v>FW2-TP</v>
          </cell>
          <cell r="J9102" t="str">
            <v/>
          </cell>
          <cell r="K9102" t="str">
            <v/>
          </cell>
          <cell r="L9102">
            <v>8</v>
          </cell>
          <cell r="M9102" t="str">
            <v>North and South Branch Raritan</v>
          </cell>
          <cell r="N9102">
            <v>2</v>
          </cell>
          <cell r="O9102" t="str">
            <v>Raritan</v>
          </cell>
          <cell r="P9102" t="str">
            <v>Drakes Brook (below Eyland Ave)</v>
          </cell>
        </row>
        <row r="9103">
          <cell r="B9103" t="str">
            <v>FIBI038</v>
          </cell>
          <cell r="C9103" t="str">
            <v>Middle Bk at R Rd</v>
          </cell>
          <cell r="D9103" t="str">
            <v>River/Stream</v>
          </cell>
          <cell r="E9103">
            <v>40.647449000000002</v>
          </cell>
          <cell r="F9103">
            <v>-74.681043000000003</v>
          </cell>
          <cell r="G9103" t="str">
            <v>HUC02030105060080</v>
          </cell>
          <cell r="H9103" t="str">
            <v>S</v>
          </cell>
          <cell r="I9103" t="str">
            <v>FW2-NT</v>
          </cell>
          <cell r="J9103" t="str">
            <v/>
          </cell>
          <cell r="K9103" t="str">
            <v/>
          </cell>
          <cell r="L9103">
            <v>8</v>
          </cell>
          <cell r="M9103" t="str">
            <v>North and South Branch Raritan</v>
          </cell>
          <cell r="N9103">
            <v>2</v>
          </cell>
          <cell r="O9103" t="str">
            <v>Raritan</v>
          </cell>
          <cell r="P9103" t="str">
            <v>Middle Brook (NB Raritan River)</v>
          </cell>
        </row>
        <row r="9104">
          <cell r="B9104" t="str">
            <v>FIBI039</v>
          </cell>
          <cell r="C9104" t="str">
            <v>Van Campens Bk at Depew Rec Site Rd, off Old Mine Rd</v>
          </cell>
          <cell r="D9104" t="str">
            <v>River/Stream</v>
          </cell>
          <cell r="E9104">
            <v>41.057878000000002</v>
          </cell>
          <cell r="F9104">
            <v>-75.003269000000003</v>
          </cell>
          <cell r="G9104" t="str">
            <v>HUC02040104240010</v>
          </cell>
          <cell r="H9104" t="str">
            <v>S</v>
          </cell>
          <cell r="I9104" t="str">
            <v>FW2-TP</v>
          </cell>
          <cell r="J9104" t="str">
            <v/>
          </cell>
          <cell r="K9104" t="str">
            <v/>
          </cell>
          <cell r="L9104">
            <v>1</v>
          </cell>
          <cell r="M9104" t="str">
            <v>Upper Delaware</v>
          </cell>
          <cell r="N9104">
            <v>4</v>
          </cell>
          <cell r="O9104" t="str">
            <v>Northwest</v>
          </cell>
          <cell r="P9104" t="str">
            <v>Van Campens Brook</v>
          </cell>
        </row>
        <row r="9105">
          <cell r="B9105" t="str">
            <v>FIBI039</v>
          </cell>
          <cell r="C9105" t="str">
            <v>Van Campens Bk at Depew Rec Site Rd, off Old Mine Rd</v>
          </cell>
          <cell r="D9105" t="str">
            <v>River/Stream</v>
          </cell>
          <cell r="E9105">
            <v>41.057876999999998</v>
          </cell>
          <cell r="F9105">
            <v>-75.003269000000003</v>
          </cell>
          <cell r="G9105" t="str">
            <v>HUC02040104240010</v>
          </cell>
          <cell r="H9105" t="str">
            <v>S</v>
          </cell>
          <cell r="I9105" t="str">
            <v>FW2-TP</v>
          </cell>
          <cell r="J9105" t="str">
            <v/>
          </cell>
          <cell r="K9105" t="str">
            <v/>
          </cell>
          <cell r="L9105">
            <v>1</v>
          </cell>
          <cell r="M9105" t="str">
            <v>Upper Delaware</v>
          </cell>
          <cell r="N9105">
            <v>4</v>
          </cell>
          <cell r="O9105" t="str">
            <v>Northwest</v>
          </cell>
          <cell r="P9105" t="str">
            <v>Van Campens Brook</v>
          </cell>
        </row>
        <row r="9106">
          <cell r="B9106" t="str">
            <v>FIBI040</v>
          </cell>
          <cell r="C9106" t="str">
            <v>Papakating Ck W Br at CR 565</v>
          </cell>
          <cell r="D9106" t="str">
            <v>River/Stream</v>
          </cell>
          <cell r="E9106">
            <v>41.197457999999997</v>
          </cell>
          <cell r="F9106">
            <v>-74.631161000000006</v>
          </cell>
          <cell r="G9106" t="str">
            <v>HUC02020007020050</v>
          </cell>
          <cell r="H9106" t="str">
            <v>S</v>
          </cell>
          <cell r="I9106" t="str">
            <v>FW2-NT</v>
          </cell>
          <cell r="J9106" t="str">
            <v/>
          </cell>
          <cell r="K9106" t="str">
            <v/>
          </cell>
          <cell r="L9106">
            <v>2</v>
          </cell>
          <cell r="M9106" t="str">
            <v>Wallkill</v>
          </cell>
          <cell r="N9106">
            <v>4</v>
          </cell>
          <cell r="O9106" t="str">
            <v>Northwest</v>
          </cell>
          <cell r="P9106" t="str">
            <v>Papakating Ck WB(blw 74d39m30s side rd)</v>
          </cell>
        </row>
        <row r="9107">
          <cell r="B9107" t="str">
            <v>FIBI041</v>
          </cell>
          <cell r="C9107" t="str">
            <v>Shabakunk Ck at End of 4th St</v>
          </cell>
          <cell r="D9107" t="str">
            <v>River/Stream</v>
          </cell>
          <cell r="E9107">
            <v>40.251803000000002</v>
          </cell>
          <cell r="F9107">
            <v>-74.750052999999994</v>
          </cell>
          <cell r="G9107" t="str">
            <v>HUC02040105240010</v>
          </cell>
          <cell r="H9107" t="str">
            <v>S</v>
          </cell>
          <cell r="I9107" t="str">
            <v>FW2-NT</v>
          </cell>
          <cell r="J9107" t="str">
            <v/>
          </cell>
          <cell r="K9107" t="str">
            <v/>
          </cell>
          <cell r="L9107">
            <v>11</v>
          </cell>
          <cell r="M9107" t="str">
            <v>Central Delaware</v>
          </cell>
          <cell r="N9107">
            <v>4</v>
          </cell>
          <cell r="O9107" t="str">
            <v>Northwest</v>
          </cell>
          <cell r="P9107" t="str">
            <v>Shabakunk Creek</v>
          </cell>
        </row>
        <row r="9108">
          <cell r="B9108" t="str">
            <v>FIBI041</v>
          </cell>
          <cell r="C9108" t="str">
            <v>Shabakunk Ck at End of 4th St</v>
          </cell>
          <cell r="D9108" t="str">
            <v>River/Stream</v>
          </cell>
          <cell r="E9108">
            <v>40.251801999999998</v>
          </cell>
          <cell r="F9108">
            <v>-74.750051999999997</v>
          </cell>
          <cell r="G9108" t="str">
            <v>HUC02040105240010</v>
          </cell>
          <cell r="H9108" t="str">
            <v>S</v>
          </cell>
          <cell r="I9108" t="str">
            <v>FW2-NT</v>
          </cell>
          <cell r="J9108" t="str">
            <v/>
          </cell>
          <cell r="K9108" t="str">
            <v/>
          </cell>
          <cell r="L9108">
            <v>11</v>
          </cell>
          <cell r="M9108" t="str">
            <v>Central Delaware</v>
          </cell>
          <cell r="N9108">
            <v>4</v>
          </cell>
          <cell r="O9108" t="str">
            <v>Northwest</v>
          </cell>
          <cell r="P9108" t="str">
            <v>Shabakunk Creek</v>
          </cell>
        </row>
        <row r="9109">
          <cell r="B9109" t="str">
            <v>FIBI042</v>
          </cell>
          <cell r="C9109" t="str">
            <v>Elizabeth R at North Ave</v>
          </cell>
          <cell r="D9109" t="str">
            <v>River/Stream</v>
          </cell>
          <cell r="E9109">
            <v>40.677602999999998</v>
          </cell>
          <cell r="F9109">
            <v>-74.225421999999995</v>
          </cell>
          <cell r="G9109" t="str">
            <v>HUC02030104020020</v>
          </cell>
          <cell r="H9109" t="str">
            <v>S</v>
          </cell>
          <cell r="I9109" t="str">
            <v>FW2-NT</v>
          </cell>
          <cell r="J9109" t="str">
            <v/>
          </cell>
          <cell r="K9109" t="str">
            <v/>
          </cell>
          <cell r="L9109">
            <v>7</v>
          </cell>
          <cell r="M9109" t="str">
            <v>Arthur Kill</v>
          </cell>
          <cell r="N9109">
            <v>2</v>
          </cell>
          <cell r="O9109" t="str">
            <v>Raritan</v>
          </cell>
          <cell r="P9109" t="str">
            <v>Elizabeth R (Elizabeth CORP BDY to I-78)</v>
          </cell>
        </row>
        <row r="9110">
          <cell r="B9110" t="str">
            <v>FIBI043</v>
          </cell>
          <cell r="C9110" t="str">
            <v>Third R at W Passaic Ave</v>
          </cell>
          <cell r="D9110" t="str">
            <v>River/Stream</v>
          </cell>
          <cell r="E9110">
            <v>40.833423000000003</v>
          </cell>
          <cell r="F9110">
            <v>-74.179676999999998</v>
          </cell>
          <cell r="G9110" t="str">
            <v>HUC02030103150010</v>
          </cell>
          <cell r="H9110" t="str">
            <v>S</v>
          </cell>
          <cell r="I9110" t="str">
            <v>FW2-NT</v>
          </cell>
          <cell r="J9110" t="str">
            <v/>
          </cell>
          <cell r="K9110" t="str">
            <v/>
          </cell>
          <cell r="L9110">
            <v>4</v>
          </cell>
          <cell r="M9110" t="str">
            <v>Lower Passaic and Saddle</v>
          </cell>
          <cell r="N9110">
            <v>1</v>
          </cell>
          <cell r="O9110" t="str">
            <v>Northeast</v>
          </cell>
          <cell r="P9110" t="str">
            <v>Third River</v>
          </cell>
        </row>
        <row r="9111">
          <cell r="B9111" t="str">
            <v>FIBI043</v>
          </cell>
          <cell r="C9111" t="str">
            <v>Third R at W Passaic Ave</v>
          </cell>
          <cell r="D9111" t="str">
            <v>River/Stream</v>
          </cell>
          <cell r="E9111">
            <v>40.833423000000003</v>
          </cell>
          <cell r="F9111">
            <v>-74.179676999999998</v>
          </cell>
          <cell r="G9111" t="str">
            <v>HUC02030103150010</v>
          </cell>
          <cell r="H9111" t="str">
            <v>S</v>
          </cell>
          <cell r="I9111" t="str">
            <v>FW2-NT</v>
          </cell>
          <cell r="J9111" t="str">
            <v/>
          </cell>
          <cell r="K9111" t="str">
            <v/>
          </cell>
          <cell r="L9111">
            <v>4</v>
          </cell>
          <cell r="M9111" t="str">
            <v>Lower Passaic and Saddle</v>
          </cell>
          <cell r="N9111">
            <v>1</v>
          </cell>
          <cell r="O9111" t="str">
            <v>Northeast</v>
          </cell>
          <cell r="P9111" t="str">
            <v>Third River</v>
          </cell>
        </row>
        <row r="9112">
          <cell r="B9112" t="str">
            <v>FIBI044</v>
          </cell>
          <cell r="C9112" t="str">
            <v>Deepavaal Bk at Daniel Rd</v>
          </cell>
          <cell r="D9112" t="str">
            <v>River/Stream</v>
          </cell>
          <cell r="E9112">
            <v>40.884234999999997</v>
          </cell>
          <cell r="F9112">
            <v>-74.277857999999995</v>
          </cell>
          <cell r="G9112" t="str">
            <v>HUC02030103120060</v>
          </cell>
          <cell r="H9112" t="str">
            <v>S</v>
          </cell>
          <cell r="I9112" t="str">
            <v>FW2-NT</v>
          </cell>
          <cell r="J9112" t="str">
            <v/>
          </cell>
          <cell r="K9112" t="str">
            <v/>
          </cell>
          <cell r="L9112">
            <v>4</v>
          </cell>
          <cell r="M9112" t="str">
            <v>Lower Passaic and Saddle</v>
          </cell>
          <cell r="N9112">
            <v>1</v>
          </cell>
          <cell r="O9112" t="str">
            <v>Northeast</v>
          </cell>
          <cell r="P9112" t="str">
            <v>Deepavaal Brook</v>
          </cell>
        </row>
        <row r="9113">
          <cell r="B9113" t="str">
            <v>FIBI044</v>
          </cell>
          <cell r="C9113" t="str">
            <v>Deepavaal Bk at Daniel Rd</v>
          </cell>
          <cell r="D9113" t="str">
            <v>River/Stream</v>
          </cell>
          <cell r="E9113">
            <v>40.884234999999997</v>
          </cell>
          <cell r="F9113">
            <v>-74.277857999999995</v>
          </cell>
          <cell r="G9113" t="str">
            <v>HUC02030103120060</v>
          </cell>
          <cell r="H9113" t="str">
            <v>S</v>
          </cell>
          <cell r="I9113" t="str">
            <v>FW2-NT</v>
          </cell>
          <cell r="J9113" t="str">
            <v/>
          </cell>
          <cell r="K9113" t="str">
            <v/>
          </cell>
          <cell r="L9113">
            <v>4</v>
          </cell>
          <cell r="M9113" t="str">
            <v>Lower Passaic and Saddle</v>
          </cell>
          <cell r="N9113">
            <v>1</v>
          </cell>
          <cell r="O9113" t="str">
            <v>Northeast</v>
          </cell>
          <cell r="P9113" t="str">
            <v>Deepavaal Brook</v>
          </cell>
        </row>
        <row r="9114">
          <cell r="B9114" t="str">
            <v>FIBI045</v>
          </cell>
          <cell r="C9114" t="str">
            <v>Beaver Dam Bk at Park Ave</v>
          </cell>
          <cell r="D9114" t="str">
            <v>River/Stream</v>
          </cell>
          <cell r="E9114">
            <v>40.924185999999999</v>
          </cell>
          <cell r="F9114">
            <v>-74.299974000000006</v>
          </cell>
          <cell r="G9114" t="str">
            <v>HUC02030103110010</v>
          </cell>
          <cell r="H9114" t="str">
            <v>S</v>
          </cell>
          <cell r="I9114" t="str">
            <v>FW2-NT</v>
          </cell>
          <cell r="J9114" t="str">
            <v/>
          </cell>
          <cell r="K9114" t="str">
            <v/>
          </cell>
          <cell r="L9114">
            <v>3</v>
          </cell>
          <cell r="M9114" t="str">
            <v>Pompton, Pequannock, Wanaque, Ramapo</v>
          </cell>
          <cell r="N9114">
            <v>1</v>
          </cell>
          <cell r="O9114" t="str">
            <v>Northeast</v>
          </cell>
          <cell r="P9114" t="str">
            <v>Lincoln Park tribs (Pompton River)</v>
          </cell>
        </row>
        <row r="9115">
          <cell r="B9115" t="str">
            <v>FIBI045</v>
          </cell>
          <cell r="C9115" t="str">
            <v>Beaver Dam Bk at Park Ave</v>
          </cell>
          <cell r="D9115" t="str">
            <v>River/Stream</v>
          </cell>
          <cell r="E9115">
            <v>40.924185999999999</v>
          </cell>
          <cell r="F9115">
            <v>-74.299974000000006</v>
          </cell>
          <cell r="G9115" t="str">
            <v>HUC02030103110010</v>
          </cell>
          <cell r="H9115" t="str">
            <v>S</v>
          </cell>
          <cell r="I9115" t="str">
            <v>FW2-NT</v>
          </cell>
          <cell r="J9115" t="str">
            <v/>
          </cell>
          <cell r="K9115" t="str">
            <v/>
          </cell>
          <cell r="L9115">
            <v>3</v>
          </cell>
          <cell r="M9115" t="str">
            <v>Pompton, Pequannock, Wanaque, Ramapo</v>
          </cell>
          <cell r="N9115">
            <v>1</v>
          </cell>
          <cell r="O9115" t="str">
            <v>Northeast</v>
          </cell>
          <cell r="P9115" t="str">
            <v>Lincoln Park tribs (Pompton River)</v>
          </cell>
        </row>
        <row r="9116">
          <cell r="B9116" t="str">
            <v>FIBI046</v>
          </cell>
          <cell r="C9116" t="str">
            <v>Clove Bk at Rt 23</v>
          </cell>
          <cell r="D9116" t="str">
            <v>River/Stream</v>
          </cell>
          <cell r="E9116">
            <v>41.351757999999997</v>
          </cell>
          <cell r="F9116">
            <v>-74.686155999999997</v>
          </cell>
          <cell r="G9116" t="str">
            <v>HUC02040104090020</v>
          </cell>
          <cell r="H9116" t="str">
            <v>S</v>
          </cell>
          <cell r="I9116" t="str">
            <v>FW2-TP</v>
          </cell>
          <cell r="J9116" t="str">
            <v/>
          </cell>
          <cell r="K9116" t="str">
            <v/>
          </cell>
          <cell r="L9116">
            <v>1</v>
          </cell>
          <cell r="M9116" t="str">
            <v>Upper Delaware</v>
          </cell>
          <cell r="N9116">
            <v>4</v>
          </cell>
          <cell r="O9116" t="str">
            <v>Northwest</v>
          </cell>
          <cell r="P9116" t="str">
            <v>Clove Brook (Delaware R)</v>
          </cell>
        </row>
        <row r="9117">
          <cell r="B9117" t="str">
            <v>FIBI047</v>
          </cell>
          <cell r="C9117" t="str">
            <v>Beaver Bk at Sarepta Rd (CR 618), near US 46</v>
          </cell>
          <cell r="D9117" t="str">
            <v>River/Stream</v>
          </cell>
          <cell r="E9117">
            <v>40.843473000000003</v>
          </cell>
          <cell r="F9117">
            <v>-75.046120000000002</v>
          </cell>
          <cell r="G9117" t="str">
            <v>HUC02040105100040</v>
          </cell>
          <cell r="H9117" t="str">
            <v>S</v>
          </cell>
          <cell r="I9117" t="str">
            <v>FW2-NT</v>
          </cell>
          <cell r="J9117" t="str">
            <v/>
          </cell>
          <cell r="K9117" t="str">
            <v/>
          </cell>
          <cell r="L9117">
            <v>1</v>
          </cell>
          <cell r="M9117" t="str">
            <v>Upper Delaware</v>
          </cell>
          <cell r="N9117">
            <v>4</v>
          </cell>
          <cell r="O9117" t="str">
            <v>Northwest</v>
          </cell>
          <cell r="P9117" t="str">
            <v>Beaver Brook (below Hope Village)</v>
          </cell>
        </row>
        <row r="9118">
          <cell r="B9118" t="str">
            <v>FIBI048</v>
          </cell>
          <cell r="C9118" t="str">
            <v>Buckhorn Ck at Reeder Rd</v>
          </cell>
          <cell r="D9118" t="str">
            <v>River/Stream</v>
          </cell>
          <cell r="E9118">
            <v>40.772618000000001</v>
          </cell>
          <cell r="F9118">
            <v>-75.119189000000006</v>
          </cell>
          <cell r="G9118" t="str">
            <v>HUC02040105110020</v>
          </cell>
          <cell r="H9118" t="str">
            <v>S</v>
          </cell>
          <cell r="I9118" t="str">
            <v>FW2-TP</v>
          </cell>
          <cell r="J9118" t="str">
            <v/>
          </cell>
          <cell r="K9118" t="str">
            <v/>
          </cell>
          <cell r="L9118">
            <v>1</v>
          </cell>
          <cell r="M9118" t="str">
            <v>Upper Delaware</v>
          </cell>
          <cell r="N9118">
            <v>4</v>
          </cell>
          <cell r="O9118" t="str">
            <v>Northwest</v>
          </cell>
          <cell r="P9118" t="str">
            <v>Buckhorn Creek (incl UDRV)</v>
          </cell>
        </row>
        <row r="9119">
          <cell r="B9119" t="str">
            <v>FIBI048</v>
          </cell>
          <cell r="C9119" t="str">
            <v>Buckhorn Ck at Reeder Rd</v>
          </cell>
          <cell r="D9119" t="str">
            <v>River/Stream</v>
          </cell>
          <cell r="E9119">
            <v>40.772618000000001</v>
          </cell>
          <cell r="F9119">
            <v>-75.119189000000006</v>
          </cell>
          <cell r="G9119" t="str">
            <v>HUC02040105110020</v>
          </cell>
          <cell r="H9119" t="str">
            <v>S</v>
          </cell>
          <cell r="I9119" t="str">
            <v>FW2-TP</v>
          </cell>
          <cell r="J9119" t="str">
            <v/>
          </cell>
          <cell r="K9119" t="str">
            <v/>
          </cell>
          <cell r="L9119">
            <v>1</v>
          </cell>
          <cell r="M9119" t="str">
            <v>Upper Delaware</v>
          </cell>
          <cell r="N9119">
            <v>4</v>
          </cell>
          <cell r="O9119" t="str">
            <v>Northwest</v>
          </cell>
          <cell r="P9119" t="str">
            <v>Buckhorn Creek (incl UDRV)</v>
          </cell>
        </row>
        <row r="9120">
          <cell r="B9120" t="str">
            <v>FIBI049</v>
          </cell>
          <cell r="C9120" t="str">
            <v>Walkill R at Kennedy Ave</v>
          </cell>
          <cell r="D9120" t="str">
            <v>River/Stream</v>
          </cell>
          <cell r="E9120">
            <v>41.086925000000001</v>
          </cell>
          <cell r="F9120">
            <v>-74.594871999999995</v>
          </cell>
          <cell r="G9120" t="str">
            <v>HUC02020007010080</v>
          </cell>
          <cell r="H9120" t="str">
            <v>S</v>
          </cell>
          <cell r="I9120" t="str">
            <v>FW2-TM</v>
          </cell>
          <cell r="J9120" t="str">
            <v/>
          </cell>
          <cell r="K9120" t="str">
            <v/>
          </cell>
          <cell r="L9120">
            <v>2</v>
          </cell>
          <cell r="M9120" t="str">
            <v>Wallkill</v>
          </cell>
          <cell r="N9120">
            <v>4</v>
          </cell>
          <cell r="O9120" t="str">
            <v>Northwest</v>
          </cell>
          <cell r="P9120" t="str">
            <v>Wallkill R(Franklin Pond to Ogdensburg)</v>
          </cell>
        </row>
        <row r="9121">
          <cell r="B9121" t="str">
            <v>FIBI050</v>
          </cell>
          <cell r="C9121" t="str">
            <v>Lubbers Run at Maxim Dr</v>
          </cell>
          <cell r="D9121" t="str">
            <v>River/Stream</v>
          </cell>
          <cell r="E9121">
            <v>40.964241999999999</v>
          </cell>
          <cell r="F9121">
            <v>-74.674503000000001</v>
          </cell>
          <cell r="G9121" t="str">
            <v>HUC02040105150040</v>
          </cell>
          <cell r="H9121" t="str">
            <v>S</v>
          </cell>
          <cell r="I9121" t="str">
            <v>FW2-TM</v>
          </cell>
          <cell r="J9121" t="str">
            <v/>
          </cell>
          <cell r="K9121" t="str">
            <v/>
          </cell>
          <cell r="L9121">
            <v>1</v>
          </cell>
          <cell r="M9121" t="str">
            <v>Upper Delaware</v>
          </cell>
          <cell r="N9121">
            <v>4</v>
          </cell>
          <cell r="O9121" t="str">
            <v>Northwest</v>
          </cell>
          <cell r="P9121" t="str">
            <v>Lubbers Run (above/incl Dallis Pond)</v>
          </cell>
        </row>
        <row r="9122">
          <cell r="B9122" t="str">
            <v>FIBI051</v>
          </cell>
          <cell r="C9122" t="str">
            <v>Ireland Bk at Riva Ave</v>
          </cell>
          <cell r="D9122" t="str">
            <v>River/Stream</v>
          </cell>
          <cell r="E9122">
            <v>40.420392</v>
          </cell>
          <cell r="F9122">
            <v>-74.484858000000003</v>
          </cell>
          <cell r="G9122" t="str">
            <v>HUC02030105130040</v>
          </cell>
          <cell r="H9122" t="str">
            <v>S</v>
          </cell>
          <cell r="I9122" t="str">
            <v>FW2-NT</v>
          </cell>
          <cell r="J9122" t="str">
            <v/>
          </cell>
          <cell r="K9122" t="str">
            <v/>
          </cell>
          <cell r="L9122">
            <v>9</v>
          </cell>
          <cell r="M9122" t="str">
            <v>Lower Raritan, South River, and Lawrence</v>
          </cell>
          <cell r="N9122">
            <v>2</v>
          </cell>
          <cell r="O9122" t="str">
            <v>Raritan</v>
          </cell>
          <cell r="P9122" t="str">
            <v>Ireland Brook</v>
          </cell>
        </row>
        <row r="9123">
          <cell r="B9123" t="str">
            <v>FIBI052</v>
          </cell>
          <cell r="C9123" t="str">
            <v>Ramapo R at End of Catherine</v>
          </cell>
          <cell r="D9123" t="str">
            <v>River/Stream</v>
          </cell>
          <cell r="E9123">
            <v>41.104621999999999</v>
          </cell>
          <cell r="F9123">
            <v>-74.156116999999995</v>
          </cell>
          <cell r="G9123" t="str">
            <v>HUC02030103100010</v>
          </cell>
          <cell r="H9123" t="str">
            <v>S</v>
          </cell>
          <cell r="I9123" t="str">
            <v>FW2-NT</v>
          </cell>
          <cell r="J9123" t="str">
            <v/>
          </cell>
          <cell r="K9123" t="str">
            <v/>
          </cell>
          <cell r="L9123">
            <v>3</v>
          </cell>
          <cell r="M9123" t="str">
            <v>Pompton, Pequannock, Wanaque, Ramapo</v>
          </cell>
          <cell r="N9123">
            <v>1</v>
          </cell>
          <cell r="O9123" t="str">
            <v>Northeast</v>
          </cell>
          <cell r="P9123" t="str">
            <v>Ramapo R (above 74d 11m 00s)</v>
          </cell>
        </row>
        <row r="9124">
          <cell r="B9124" t="str">
            <v>FIBI053</v>
          </cell>
          <cell r="C9124" t="str">
            <v>Mulhockaway Ck at Rt 635</v>
          </cell>
          <cell r="D9124" t="str">
            <v>River/Stream</v>
          </cell>
          <cell r="E9124">
            <v>40.647472</v>
          </cell>
          <cell r="F9124">
            <v>-74.968800000000002</v>
          </cell>
          <cell r="G9124" t="str">
            <v>HUC02030105020030</v>
          </cell>
          <cell r="H9124" t="str">
            <v>S</v>
          </cell>
          <cell r="I9124" t="str">
            <v>FW2-TP</v>
          </cell>
          <cell r="J9124" t="str">
            <v/>
          </cell>
          <cell r="K9124" t="str">
            <v/>
          </cell>
          <cell r="L9124">
            <v>8</v>
          </cell>
          <cell r="M9124" t="str">
            <v>North and South Branch Raritan</v>
          </cell>
          <cell r="N9124">
            <v>2</v>
          </cell>
          <cell r="O9124" t="str">
            <v>Raritan</v>
          </cell>
          <cell r="P9124" t="str">
            <v>Mulhockaway Creek</v>
          </cell>
        </row>
        <row r="9125">
          <cell r="B9125" t="str">
            <v>FIBI054</v>
          </cell>
          <cell r="C9125" t="str">
            <v>Lamington R at McCann Mill Rd</v>
          </cell>
          <cell r="D9125" t="str">
            <v>River/Stream</v>
          </cell>
          <cell r="E9125">
            <v>40.690007999999999</v>
          </cell>
          <cell r="F9125">
            <v>-74.722739000000004</v>
          </cell>
          <cell r="G9125" t="str">
            <v>HUC02030105050070</v>
          </cell>
          <cell r="H9125" t="str">
            <v>S</v>
          </cell>
          <cell r="I9125" t="str">
            <v>FW2-TM</v>
          </cell>
          <cell r="J9125" t="str">
            <v/>
          </cell>
          <cell r="K9125" t="str">
            <v/>
          </cell>
          <cell r="L9125">
            <v>8</v>
          </cell>
          <cell r="M9125" t="str">
            <v>North and South Branch Raritan</v>
          </cell>
          <cell r="N9125">
            <v>2</v>
          </cell>
          <cell r="O9125" t="str">
            <v>Raritan</v>
          </cell>
          <cell r="P9125" t="str">
            <v>Lamington R(HallsBrRd-Herzog Brk)</v>
          </cell>
        </row>
        <row r="9126">
          <cell r="B9126" t="str">
            <v>FIBI054</v>
          </cell>
          <cell r="C9126" t="str">
            <v>Lamington R at McCann Mill Rd</v>
          </cell>
          <cell r="D9126" t="str">
            <v>River/Stream</v>
          </cell>
          <cell r="E9126">
            <v>40.690007999999999</v>
          </cell>
          <cell r="F9126">
            <v>-74.722738000000007</v>
          </cell>
          <cell r="G9126" t="str">
            <v>HUC02030105050070</v>
          </cell>
          <cell r="H9126" t="str">
            <v>S</v>
          </cell>
          <cell r="I9126" t="str">
            <v>FW2-TM</v>
          </cell>
          <cell r="J9126" t="str">
            <v/>
          </cell>
          <cell r="K9126" t="str">
            <v/>
          </cell>
          <cell r="L9126">
            <v>8</v>
          </cell>
          <cell r="M9126" t="str">
            <v>North and South Branch Raritan</v>
          </cell>
          <cell r="N9126">
            <v>2</v>
          </cell>
          <cell r="O9126" t="str">
            <v>Raritan</v>
          </cell>
          <cell r="P9126" t="str">
            <v>Lamington R(HallsBrRd-Herzog Brk)</v>
          </cell>
        </row>
        <row r="9127">
          <cell r="B9127" t="str">
            <v>FIBI055</v>
          </cell>
          <cell r="C9127" t="str">
            <v>Paulins Kill at Vail Rd</v>
          </cell>
          <cell r="D9127" t="str">
            <v>River/Stream</v>
          </cell>
          <cell r="E9127">
            <v>40.966763999999998</v>
          </cell>
          <cell r="F9127">
            <v>-75.020453000000003</v>
          </cell>
          <cell r="G9127" t="str">
            <v>HUC02040105050050</v>
          </cell>
          <cell r="H9127" t="str">
            <v>S</v>
          </cell>
          <cell r="I9127" t="str">
            <v>FW2-TM</v>
          </cell>
          <cell r="J9127" t="str">
            <v/>
          </cell>
          <cell r="K9127" t="str">
            <v/>
          </cell>
          <cell r="L9127">
            <v>1</v>
          </cell>
          <cell r="M9127" t="str">
            <v>Upper Delaware</v>
          </cell>
          <cell r="N9127">
            <v>4</v>
          </cell>
          <cell r="O9127" t="str">
            <v>Northwest</v>
          </cell>
          <cell r="P9127" t="str">
            <v>Paulins Kill (below Blairstown gage)</v>
          </cell>
        </row>
        <row r="9128">
          <cell r="B9128" t="str">
            <v>FIBI055</v>
          </cell>
          <cell r="C9128" t="str">
            <v>Paulins Kill at Vail Rd</v>
          </cell>
          <cell r="D9128" t="str">
            <v>River/Stream</v>
          </cell>
          <cell r="E9128">
            <v>40.966763</v>
          </cell>
          <cell r="F9128">
            <v>-75.020452000000006</v>
          </cell>
          <cell r="G9128" t="str">
            <v>HUC02040105050050</v>
          </cell>
          <cell r="H9128" t="str">
            <v>S</v>
          </cell>
          <cell r="I9128" t="str">
            <v>FW2-TM</v>
          </cell>
          <cell r="J9128" t="str">
            <v/>
          </cell>
          <cell r="K9128" t="str">
            <v/>
          </cell>
          <cell r="L9128">
            <v>1</v>
          </cell>
          <cell r="M9128" t="str">
            <v>Upper Delaware</v>
          </cell>
          <cell r="N9128">
            <v>4</v>
          </cell>
          <cell r="O9128" t="str">
            <v>Northwest</v>
          </cell>
          <cell r="P9128" t="str">
            <v>Paulins Kill (below Blairstown gage)</v>
          </cell>
        </row>
        <row r="9129">
          <cell r="B9129" t="str">
            <v>FIBI056</v>
          </cell>
          <cell r="C9129" t="str">
            <v>Clove Bk at Rt 23 - End of Smith Rd</v>
          </cell>
          <cell r="D9129" t="str">
            <v>River/Stream</v>
          </cell>
          <cell r="E9129">
            <v>41.235506999999998</v>
          </cell>
          <cell r="F9129">
            <v>-74.618547000000007</v>
          </cell>
          <cell r="G9129" t="str">
            <v>HUC02020007020060</v>
          </cell>
          <cell r="H9129" t="str">
            <v>S</v>
          </cell>
          <cell r="I9129" t="str">
            <v>FW2-TM</v>
          </cell>
          <cell r="J9129" t="str">
            <v/>
          </cell>
          <cell r="K9129" t="str">
            <v/>
          </cell>
          <cell r="L9129">
            <v>2</v>
          </cell>
          <cell r="M9129" t="str">
            <v>Wallkill</v>
          </cell>
          <cell r="N9129">
            <v>4</v>
          </cell>
          <cell r="O9129" t="str">
            <v>Northwest</v>
          </cell>
          <cell r="P9129" t="str">
            <v>Clove Brook (Papakating Ck)</v>
          </cell>
        </row>
        <row r="9130">
          <cell r="B9130" t="str">
            <v>FIBI057</v>
          </cell>
          <cell r="C9130" t="str">
            <v>Musconetcong R at R Rd - Above Lubbers Run</v>
          </cell>
          <cell r="D9130" t="str">
            <v>River/Stream</v>
          </cell>
          <cell r="E9130">
            <v>40.920378999999997</v>
          </cell>
          <cell r="F9130">
            <v>-74.731286999999995</v>
          </cell>
          <cell r="G9130" t="str">
            <v>HUC02040105150070</v>
          </cell>
          <cell r="H9130" t="str">
            <v>S</v>
          </cell>
          <cell r="I9130" t="str">
            <v>FW2-TM</v>
          </cell>
          <cell r="J9130" t="str">
            <v/>
          </cell>
          <cell r="K9130" t="str">
            <v/>
          </cell>
          <cell r="L9130">
            <v>1</v>
          </cell>
          <cell r="M9130" t="str">
            <v>Upper Delaware</v>
          </cell>
          <cell r="N9130">
            <v>4</v>
          </cell>
          <cell r="O9130" t="str">
            <v>Northwest</v>
          </cell>
          <cell r="P9130" t="str">
            <v>Musconetcong R(above Waterloo)</v>
          </cell>
        </row>
        <row r="9131">
          <cell r="B9131" t="str">
            <v>FIBI058</v>
          </cell>
          <cell r="C9131" t="str">
            <v>Musconetcong R at Park Rd - Stephens State Park</v>
          </cell>
          <cell r="D9131" t="str">
            <v>River/Stream</v>
          </cell>
          <cell r="E9131">
            <v>40.873632999999998</v>
          </cell>
          <cell r="F9131">
            <v>-74.805986000000004</v>
          </cell>
          <cell r="G9131" t="str">
            <v>HUC02040105150100</v>
          </cell>
          <cell r="H9131" t="str">
            <v>S</v>
          </cell>
          <cell r="I9131" t="str">
            <v>FW2-TM</v>
          </cell>
          <cell r="J9131" t="str">
            <v/>
          </cell>
          <cell r="K9131" t="str">
            <v/>
          </cell>
          <cell r="L9131">
            <v>1</v>
          </cell>
          <cell r="M9131" t="str">
            <v>Upper Delaware</v>
          </cell>
          <cell r="N9131">
            <v>4</v>
          </cell>
          <cell r="O9131" t="str">
            <v>Northwest</v>
          </cell>
          <cell r="P9131" t="str">
            <v>Musconetcong R (Trout Bk to SaxtonFalls)</v>
          </cell>
        </row>
        <row r="9132">
          <cell r="B9132" t="str">
            <v>FIBI059</v>
          </cell>
          <cell r="C9132" t="str">
            <v>Pascack R at Emerson Rd</v>
          </cell>
          <cell r="D9132" t="str">
            <v>River/Stream</v>
          </cell>
          <cell r="E9132">
            <v>40.990000999999999</v>
          </cell>
          <cell r="F9132">
            <v>-74.008134999999996</v>
          </cell>
          <cell r="G9132" t="str">
            <v>HUC02030103170020</v>
          </cell>
          <cell r="H9132" t="str">
            <v>S</v>
          </cell>
          <cell r="I9132" t="str">
            <v>FW2-NT</v>
          </cell>
          <cell r="J9132" t="str">
            <v/>
          </cell>
          <cell r="K9132" t="str">
            <v/>
          </cell>
          <cell r="L9132">
            <v>5</v>
          </cell>
          <cell r="M9132" t="str">
            <v>Hackensack, Hudson, and Pascack</v>
          </cell>
          <cell r="N9132">
            <v>1</v>
          </cell>
          <cell r="O9132" t="str">
            <v>Northeast</v>
          </cell>
          <cell r="P9132" t="str">
            <v>Pascack Brook (below Westwood gage)</v>
          </cell>
        </row>
        <row r="9133">
          <cell r="B9133" t="str">
            <v>FIBI060</v>
          </cell>
          <cell r="C9133" t="str">
            <v>Musquapsink Ck at Harrington Ave</v>
          </cell>
          <cell r="D9133" t="str">
            <v>River/Stream</v>
          </cell>
          <cell r="E9133">
            <v>40.992314999999998</v>
          </cell>
          <cell r="F9133">
            <v>-74.023240999999999</v>
          </cell>
          <cell r="G9133" t="str">
            <v>HUC02030103170020</v>
          </cell>
          <cell r="H9133" t="str">
            <v>S</v>
          </cell>
          <cell r="I9133" t="str">
            <v>FW2-NT</v>
          </cell>
          <cell r="J9133" t="str">
            <v/>
          </cell>
          <cell r="K9133" t="str">
            <v/>
          </cell>
          <cell r="L9133">
            <v>5</v>
          </cell>
          <cell r="M9133" t="str">
            <v>Hackensack, Hudson, and Pascack</v>
          </cell>
          <cell r="N9133">
            <v>1</v>
          </cell>
          <cell r="O9133" t="str">
            <v>Northeast</v>
          </cell>
          <cell r="P9133" t="str">
            <v>Pascack Brook (below Westwood gage)</v>
          </cell>
        </row>
        <row r="9134">
          <cell r="B9134" t="str">
            <v>FIBI060</v>
          </cell>
          <cell r="C9134" t="str">
            <v>Musquapsink Ck at Harrington Ave</v>
          </cell>
          <cell r="D9134" t="str">
            <v>River/Stream</v>
          </cell>
          <cell r="E9134">
            <v>40.992314999999998</v>
          </cell>
          <cell r="F9134">
            <v>-74.023240999999999</v>
          </cell>
          <cell r="G9134" t="str">
            <v>HUC02030103170020</v>
          </cell>
          <cell r="H9134" t="str">
            <v>S</v>
          </cell>
          <cell r="I9134" t="str">
            <v>FW2-NT</v>
          </cell>
          <cell r="J9134" t="str">
            <v/>
          </cell>
          <cell r="K9134" t="str">
            <v/>
          </cell>
          <cell r="L9134">
            <v>5</v>
          </cell>
          <cell r="M9134" t="str">
            <v>Hackensack, Hudson, and Pascack</v>
          </cell>
          <cell r="N9134">
            <v>1</v>
          </cell>
          <cell r="O9134" t="str">
            <v>Northeast</v>
          </cell>
          <cell r="P9134" t="str">
            <v>Pascack Brook (below Westwood gage)</v>
          </cell>
        </row>
        <row r="9135">
          <cell r="B9135" t="str">
            <v>FIBI061</v>
          </cell>
          <cell r="C9135" t="str">
            <v>Musconetcong R at Rt 632/Asbury-Bloomsbury Rd</v>
          </cell>
          <cell r="D9135" t="str">
            <v>River/Stream</v>
          </cell>
          <cell r="E9135">
            <v>40.689495000000001</v>
          </cell>
          <cell r="F9135">
            <v>-75.025486999999998</v>
          </cell>
          <cell r="G9135" t="str">
            <v>HUC02040105160050</v>
          </cell>
          <cell r="H9135" t="str">
            <v>S</v>
          </cell>
          <cell r="I9135" t="str">
            <v>FW2-TM</v>
          </cell>
          <cell r="J9135" t="str">
            <v/>
          </cell>
          <cell r="K9135" t="str">
            <v/>
          </cell>
          <cell r="L9135">
            <v>1</v>
          </cell>
          <cell r="M9135" t="str">
            <v>Upper Delaware</v>
          </cell>
          <cell r="N9135">
            <v>4</v>
          </cell>
          <cell r="O9135" t="str">
            <v>Northwest</v>
          </cell>
          <cell r="P9135" t="str">
            <v>Musconetcong R (I-78 to 75d 00m)</v>
          </cell>
        </row>
        <row r="9136">
          <cell r="B9136" t="str">
            <v>FIBI061</v>
          </cell>
          <cell r="C9136" t="str">
            <v>Musconetcong R at Rt 632/Asbury-Bloomsbury Rd</v>
          </cell>
          <cell r="D9136" t="str">
            <v>River/Stream</v>
          </cell>
          <cell r="E9136">
            <v>40.678888999999998</v>
          </cell>
          <cell r="F9136">
            <v>-75.045000000000002</v>
          </cell>
          <cell r="G9136" t="str">
            <v>HUC02040105160050</v>
          </cell>
          <cell r="H9136" t="str">
            <v>S</v>
          </cell>
          <cell r="I9136" t="str">
            <v>FW2-TM</v>
          </cell>
          <cell r="J9136" t="str">
            <v/>
          </cell>
          <cell r="K9136" t="str">
            <v>C1</v>
          </cell>
          <cell r="L9136">
            <v>1</v>
          </cell>
          <cell r="M9136" t="str">
            <v>Upper Delaware</v>
          </cell>
          <cell r="N9136">
            <v>4</v>
          </cell>
          <cell r="O9136" t="str">
            <v>Northwest</v>
          </cell>
          <cell r="P9136" t="str">
            <v>Musconetcong R (I-78 to 75d 00m)</v>
          </cell>
        </row>
        <row r="9137">
          <cell r="B9137" t="str">
            <v>FIBI061</v>
          </cell>
          <cell r="C9137" t="str">
            <v>Musconetcong R at Rt 632/Asbury-Bloomsbury Rd</v>
          </cell>
          <cell r="D9137" t="str">
            <v>River/Stream</v>
          </cell>
          <cell r="E9137">
            <v>40.689494000000003</v>
          </cell>
          <cell r="F9137">
            <v>-75.025486000000001</v>
          </cell>
          <cell r="G9137" t="str">
            <v>HUC02040105160050</v>
          </cell>
          <cell r="H9137" t="str">
            <v>S</v>
          </cell>
          <cell r="I9137" t="str">
            <v>FW2-TM</v>
          </cell>
          <cell r="J9137" t="str">
            <v/>
          </cell>
          <cell r="K9137" t="str">
            <v/>
          </cell>
          <cell r="L9137">
            <v>1</v>
          </cell>
          <cell r="M9137" t="str">
            <v>Upper Delaware</v>
          </cell>
          <cell r="N9137">
            <v>4</v>
          </cell>
          <cell r="O9137" t="str">
            <v>Northwest</v>
          </cell>
          <cell r="P9137" t="str">
            <v>Musconetcong R (I-78 to 75d 00m)</v>
          </cell>
        </row>
        <row r="9138">
          <cell r="B9138" t="str">
            <v>FIBI062</v>
          </cell>
          <cell r="C9138" t="str">
            <v>Musconetcong R at Stephensburg Rd</v>
          </cell>
          <cell r="D9138" t="str">
            <v>River/Stream</v>
          </cell>
          <cell r="E9138">
            <v>40.794632</v>
          </cell>
          <cell r="F9138">
            <v>-74.873711</v>
          </cell>
          <cell r="G9138" t="str">
            <v>HUC02040105160020</v>
          </cell>
          <cell r="H9138" t="str">
            <v>S</v>
          </cell>
          <cell r="I9138" t="str">
            <v>FW2-TM</v>
          </cell>
          <cell r="J9138" t="str">
            <v/>
          </cell>
          <cell r="K9138" t="str">
            <v/>
          </cell>
          <cell r="L9138">
            <v>1</v>
          </cell>
          <cell r="M9138" t="str">
            <v>Upper Delaware</v>
          </cell>
          <cell r="N9138">
            <v>4</v>
          </cell>
          <cell r="O9138" t="str">
            <v>Northwest</v>
          </cell>
          <cell r="P9138" t="str">
            <v>Musconetcong R (Changewater to HancesBk)</v>
          </cell>
        </row>
        <row r="9139">
          <cell r="B9139" t="str">
            <v>FIBI062A</v>
          </cell>
          <cell r="C9139" t="str">
            <v>Van Saun Mill Bk at Johnson Av in R Edge Boro</v>
          </cell>
          <cell r="D9139" t="str">
            <v>River/Stream</v>
          </cell>
          <cell r="E9139">
            <v>40.909328000000002</v>
          </cell>
          <cell r="F9139">
            <v>-74.038636999999994</v>
          </cell>
          <cell r="G9139" t="str">
            <v>HUC02030103180010</v>
          </cell>
          <cell r="H9139" t="str">
            <v>S</v>
          </cell>
          <cell r="I9139" t="str">
            <v>FW2-NT</v>
          </cell>
          <cell r="J9139" t="str">
            <v/>
          </cell>
          <cell r="K9139" t="str">
            <v/>
          </cell>
          <cell r="L9139">
            <v>5</v>
          </cell>
          <cell r="M9139" t="str">
            <v>Hackensack, Hudson, and Pascack</v>
          </cell>
          <cell r="N9139">
            <v>1</v>
          </cell>
          <cell r="O9139" t="str">
            <v>Northeast</v>
          </cell>
          <cell r="P9139" t="str">
            <v>Coles Brook / Van Saun Mill Brook</v>
          </cell>
        </row>
        <row r="9140">
          <cell r="B9140" t="str">
            <v>FIBI063</v>
          </cell>
          <cell r="C9140" t="str">
            <v>Pequest R at Pequest Rd</v>
          </cell>
          <cell r="D9140" t="str">
            <v>River/Stream</v>
          </cell>
          <cell r="E9140">
            <v>40.980781999999998</v>
          </cell>
          <cell r="F9140">
            <v>-74.776488999999998</v>
          </cell>
          <cell r="G9140" t="str">
            <v>HUC02040105070040</v>
          </cell>
          <cell r="H9140" t="str">
            <v>S</v>
          </cell>
          <cell r="I9140" t="str">
            <v>FW2-TM</v>
          </cell>
          <cell r="J9140" t="str">
            <v/>
          </cell>
          <cell r="K9140" t="str">
            <v/>
          </cell>
          <cell r="L9140">
            <v>1</v>
          </cell>
          <cell r="M9140" t="str">
            <v>Upper Delaware</v>
          </cell>
          <cell r="N9140">
            <v>4</v>
          </cell>
          <cell r="O9140" t="str">
            <v>Northwest</v>
          </cell>
          <cell r="P9140" t="str">
            <v>Pequest R (Trout Brook to Brighton)</v>
          </cell>
        </row>
        <row r="9141">
          <cell r="B9141" t="str">
            <v>FIBI063</v>
          </cell>
          <cell r="C9141" t="str">
            <v>Pequest R at Pequest Rd</v>
          </cell>
          <cell r="D9141" t="str">
            <v>River/Stream</v>
          </cell>
          <cell r="E9141">
            <v>40.980781</v>
          </cell>
          <cell r="F9141">
            <v>-74.776488000000001</v>
          </cell>
          <cell r="G9141" t="str">
            <v>HUC02040105070040</v>
          </cell>
          <cell r="H9141" t="str">
            <v>S</v>
          </cell>
          <cell r="I9141" t="str">
            <v>FW2-TM</v>
          </cell>
          <cell r="J9141" t="str">
            <v/>
          </cell>
          <cell r="K9141" t="str">
            <v/>
          </cell>
          <cell r="L9141">
            <v>1</v>
          </cell>
          <cell r="M9141" t="str">
            <v>Upper Delaware</v>
          </cell>
          <cell r="N9141">
            <v>4</v>
          </cell>
          <cell r="O9141" t="str">
            <v>Northwest</v>
          </cell>
          <cell r="P9141" t="str">
            <v>Pequest R (Trout Brook to Brighton)</v>
          </cell>
        </row>
        <row r="9142">
          <cell r="B9142" t="str">
            <v>FIBI064</v>
          </cell>
          <cell r="C9142" t="str">
            <v>Pequest R at Rt 612/Johnsonburg Rd</v>
          </cell>
          <cell r="D9142" t="str">
            <v>River/Stream</v>
          </cell>
          <cell r="E9142">
            <v>40.942604000000003</v>
          </cell>
          <cell r="F9142">
            <v>-74.830471000000003</v>
          </cell>
          <cell r="G9142" t="str">
            <v>HUC02040105070040</v>
          </cell>
          <cell r="H9142" t="str">
            <v>S</v>
          </cell>
          <cell r="I9142" t="str">
            <v>FW2-NT</v>
          </cell>
          <cell r="J9142" t="str">
            <v/>
          </cell>
          <cell r="K9142" t="str">
            <v/>
          </cell>
          <cell r="L9142">
            <v>1</v>
          </cell>
          <cell r="M9142" t="str">
            <v>Upper Delaware</v>
          </cell>
          <cell r="N9142">
            <v>4</v>
          </cell>
          <cell r="O9142" t="str">
            <v>Northwest</v>
          </cell>
          <cell r="P9142" t="str">
            <v>Pequest R (Trout Brook to Brighton)</v>
          </cell>
        </row>
        <row r="9143">
          <cell r="B9143" t="str">
            <v>FIBI064</v>
          </cell>
          <cell r="C9143" t="str">
            <v>Pequest R at Rt 612/Johnsonburg Rd</v>
          </cell>
          <cell r="D9143" t="str">
            <v>River/Stream</v>
          </cell>
          <cell r="E9143">
            <v>40.942604000000003</v>
          </cell>
          <cell r="F9143">
            <v>-74.830471000000003</v>
          </cell>
          <cell r="G9143" t="str">
            <v>HUC02040105070040</v>
          </cell>
          <cell r="H9143" t="str">
            <v>S</v>
          </cell>
          <cell r="I9143" t="str">
            <v>FW2-NT</v>
          </cell>
          <cell r="J9143" t="str">
            <v/>
          </cell>
          <cell r="K9143" t="str">
            <v/>
          </cell>
          <cell r="L9143">
            <v>1</v>
          </cell>
          <cell r="M9143" t="str">
            <v>Upper Delaware</v>
          </cell>
          <cell r="N9143">
            <v>4</v>
          </cell>
          <cell r="O9143" t="str">
            <v>Northwest</v>
          </cell>
          <cell r="P9143" t="str">
            <v>Pequest R (Trout Brook to Brighton)</v>
          </cell>
        </row>
        <row r="9144">
          <cell r="B9144" t="str">
            <v>FIBI065</v>
          </cell>
          <cell r="C9144" t="str">
            <v>Little Flat Bk at Rt 645/Layton-Hainesville Rd</v>
          </cell>
          <cell r="D9144" t="str">
            <v>River/Stream</v>
          </cell>
          <cell r="E9144">
            <v>41.239386000000003</v>
          </cell>
          <cell r="F9144">
            <v>-74.803703999999996</v>
          </cell>
          <cell r="G9144" t="str">
            <v>HUC02040104130020</v>
          </cell>
          <cell r="H9144" t="str">
            <v>S</v>
          </cell>
          <cell r="I9144" t="str">
            <v>FW2-TP</v>
          </cell>
          <cell r="J9144" t="str">
            <v/>
          </cell>
          <cell r="K9144" t="str">
            <v/>
          </cell>
          <cell r="L9144">
            <v>1</v>
          </cell>
          <cell r="M9144" t="str">
            <v>Upper Delaware</v>
          </cell>
          <cell r="N9144">
            <v>4</v>
          </cell>
          <cell r="O9144" t="str">
            <v>Northwest</v>
          </cell>
          <cell r="P9144" t="str">
            <v>Little Flat Brook (Layton to Beerskill)</v>
          </cell>
        </row>
        <row r="9145">
          <cell r="B9145" t="str">
            <v>FIBI065</v>
          </cell>
          <cell r="C9145" t="str">
            <v>Little Flat Bk at Rt 645/Layton-Hainesville Rd</v>
          </cell>
          <cell r="D9145" t="str">
            <v>River/Stream</v>
          </cell>
          <cell r="E9145">
            <v>41.239384999999999</v>
          </cell>
          <cell r="F9145">
            <v>-74.803703999999996</v>
          </cell>
          <cell r="G9145" t="str">
            <v>HUC02040104130020</v>
          </cell>
          <cell r="H9145" t="str">
            <v>S</v>
          </cell>
          <cell r="I9145" t="str">
            <v>FW2-TP</v>
          </cell>
          <cell r="J9145" t="str">
            <v/>
          </cell>
          <cell r="K9145" t="str">
            <v/>
          </cell>
          <cell r="L9145">
            <v>1</v>
          </cell>
          <cell r="M9145" t="str">
            <v>Upper Delaware</v>
          </cell>
          <cell r="N9145">
            <v>4</v>
          </cell>
          <cell r="O9145" t="str">
            <v>Northwest</v>
          </cell>
          <cell r="P9145" t="str">
            <v>Little Flat Brook (Layton to Beerskill)</v>
          </cell>
        </row>
        <row r="9146">
          <cell r="B9146" t="str">
            <v>FIBI066</v>
          </cell>
          <cell r="C9146" t="str">
            <v>Big Flat Bk at Rt 560</v>
          </cell>
          <cell r="D9146" t="str">
            <v>River/Stream</v>
          </cell>
          <cell r="E9146">
            <v>41.200015</v>
          </cell>
          <cell r="F9146">
            <v>-74.815509000000006</v>
          </cell>
          <cell r="G9146" t="str">
            <v>HUC02040104140040</v>
          </cell>
          <cell r="H9146" t="str">
            <v>S</v>
          </cell>
          <cell r="I9146" t="str">
            <v>FW2-TP</v>
          </cell>
          <cell r="J9146" t="str">
            <v/>
          </cell>
          <cell r="K9146" t="str">
            <v/>
          </cell>
          <cell r="L9146">
            <v>1</v>
          </cell>
          <cell r="M9146" t="str">
            <v>Upper Delaware</v>
          </cell>
          <cell r="N9146">
            <v>4</v>
          </cell>
          <cell r="O9146" t="str">
            <v>Northwest</v>
          </cell>
          <cell r="P9146" t="str">
            <v>Big Flat Brook (Confluence to Kittle Rd)</v>
          </cell>
        </row>
        <row r="9147">
          <cell r="B9147" t="str">
            <v>FIBI066</v>
          </cell>
          <cell r="C9147" t="str">
            <v>Big Flat Bk at Rt 560</v>
          </cell>
          <cell r="D9147" t="str">
            <v>River/Stream</v>
          </cell>
          <cell r="E9147">
            <v>41.200015</v>
          </cell>
          <cell r="F9147">
            <v>-74.815509000000006</v>
          </cell>
          <cell r="G9147" t="str">
            <v>HUC02040104140040</v>
          </cell>
          <cell r="H9147" t="str">
            <v>S</v>
          </cell>
          <cell r="I9147" t="str">
            <v>FW2-TP</v>
          </cell>
          <cell r="J9147" t="str">
            <v/>
          </cell>
          <cell r="K9147" t="str">
            <v/>
          </cell>
          <cell r="L9147">
            <v>1</v>
          </cell>
          <cell r="M9147" t="str">
            <v>Upper Delaware</v>
          </cell>
          <cell r="N9147">
            <v>4</v>
          </cell>
          <cell r="O9147" t="str">
            <v>Northwest</v>
          </cell>
          <cell r="P9147" t="str">
            <v>Big Flat Brook (Confluence to Kittle Rd)</v>
          </cell>
        </row>
        <row r="9148">
          <cell r="B9148" t="str">
            <v>FIBI066a</v>
          </cell>
          <cell r="C9148" t="str">
            <v>Big Flat Bk at end of FlatBk Road</v>
          </cell>
          <cell r="D9148" t="str">
            <v>River/Stream</v>
          </cell>
          <cell r="E9148">
            <v>41.206595999999998</v>
          </cell>
          <cell r="F9148">
            <v>-74.806160000000006</v>
          </cell>
          <cell r="G9148" t="str">
            <v>HUC02040104140040</v>
          </cell>
          <cell r="H9148" t="str">
            <v>S</v>
          </cell>
          <cell r="I9148" t="str">
            <v>FW2-TP</v>
          </cell>
          <cell r="J9148" t="str">
            <v/>
          </cell>
          <cell r="K9148" t="str">
            <v>C1</v>
          </cell>
          <cell r="L9148">
            <v>1</v>
          </cell>
          <cell r="M9148" t="str">
            <v>Upper Delaware</v>
          </cell>
          <cell r="N9148">
            <v>4</v>
          </cell>
          <cell r="O9148" t="str">
            <v>Northwest</v>
          </cell>
          <cell r="P9148" t="str">
            <v>Big Flat Brook (Confluence to Kittle Rd)</v>
          </cell>
        </row>
        <row r="9149">
          <cell r="B9149" t="str">
            <v>FIBI067</v>
          </cell>
          <cell r="C9149" t="str">
            <v>Pohatcong Ck at Willow Grove Rd</v>
          </cell>
          <cell r="D9149" t="str">
            <v>River/Stream</v>
          </cell>
          <cell r="E9149">
            <v>40.698551000000002</v>
          </cell>
          <cell r="F9149">
            <v>-75.085117999999994</v>
          </cell>
          <cell r="G9149" t="str">
            <v>HUC02040105140050</v>
          </cell>
          <cell r="H9149" t="str">
            <v>S</v>
          </cell>
          <cell r="I9149" t="str">
            <v>FW2-TM</v>
          </cell>
          <cell r="J9149" t="str">
            <v/>
          </cell>
          <cell r="K9149" t="str">
            <v/>
          </cell>
          <cell r="L9149">
            <v>1</v>
          </cell>
          <cell r="M9149" t="str">
            <v>Upper Delaware</v>
          </cell>
          <cell r="N9149">
            <v>4</v>
          </cell>
          <cell r="O9149" t="str">
            <v>Northwest</v>
          </cell>
          <cell r="P9149" t="str">
            <v>Pohatcong Ck (Merrill Ck to Edison Rd)</v>
          </cell>
        </row>
        <row r="9150">
          <cell r="B9150" t="str">
            <v>FIBI067</v>
          </cell>
          <cell r="C9150" t="str">
            <v>Pohatcong Ck at Willow Grove Rd</v>
          </cell>
          <cell r="D9150" t="str">
            <v>River/Stream</v>
          </cell>
          <cell r="E9150">
            <v>40.698551000000002</v>
          </cell>
          <cell r="F9150">
            <v>-75.085117999999994</v>
          </cell>
          <cell r="G9150" t="str">
            <v>HUC02040105140050</v>
          </cell>
          <cell r="H9150" t="str">
            <v>S</v>
          </cell>
          <cell r="I9150" t="str">
            <v>FW2-TM</v>
          </cell>
          <cell r="J9150" t="str">
            <v/>
          </cell>
          <cell r="K9150" t="str">
            <v/>
          </cell>
          <cell r="L9150">
            <v>1</v>
          </cell>
          <cell r="M9150" t="str">
            <v>Upper Delaware</v>
          </cell>
          <cell r="N9150">
            <v>4</v>
          </cell>
          <cell r="O9150" t="str">
            <v>Northwest</v>
          </cell>
          <cell r="P9150" t="str">
            <v>Pohatcong Ck (Merrill Ck to Edison Rd)</v>
          </cell>
        </row>
        <row r="9151">
          <cell r="B9151" t="str">
            <v>FIBI068</v>
          </cell>
          <cell r="C9151" t="str">
            <v>Russia Bk at Dover-Milton Rd</v>
          </cell>
          <cell r="D9151" t="str">
            <v>River/Stream</v>
          </cell>
          <cell r="E9151">
            <v>41.019902000000002</v>
          </cell>
          <cell r="F9151">
            <v>-74.527946999999998</v>
          </cell>
          <cell r="G9151" t="str">
            <v>HUC02030103030020</v>
          </cell>
          <cell r="H9151" t="str">
            <v>S</v>
          </cell>
          <cell r="I9151" t="str">
            <v>FW2-TM</v>
          </cell>
          <cell r="J9151" t="str">
            <v/>
          </cell>
          <cell r="K9151" t="str">
            <v/>
          </cell>
          <cell r="L9151">
            <v>6</v>
          </cell>
          <cell r="M9151" t="str">
            <v>Upper Passaic, Whippany, and Rockaway</v>
          </cell>
          <cell r="N9151">
            <v>1</v>
          </cell>
          <cell r="O9151" t="str">
            <v>Northeast</v>
          </cell>
          <cell r="P9151" t="str">
            <v>Russia Brook (below Milton)</v>
          </cell>
        </row>
        <row r="9152">
          <cell r="B9152" t="str">
            <v>FIBI068</v>
          </cell>
          <cell r="C9152" t="str">
            <v>Russia Bk at Dover-Milton Rd</v>
          </cell>
          <cell r="D9152" t="str">
            <v>River/Stream</v>
          </cell>
          <cell r="E9152">
            <v>41.019900999999997</v>
          </cell>
          <cell r="F9152">
            <v>-74.527946</v>
          </cell>
          <cell r="G9152" t="str">
            <v>HUC02030103030020</v>
          </cell>
          <cell r="H9152" t="str">
            <v>S</v>
          </cell>
          <cell r="I9152" t="str">
            <v>FW2-TM</v>
          </cell>
          <cell r="J9152" t="str">
            <v/>
          </cell>
          <cell r="K9152" t="str">
            <v/>
          </cell>
          <cell r="L9152">
            <v>6</v>
          </cell>
          <cell r="M9152" t="str">
            <v>Upper Passaic, Whippany, and Rockaway</v>
          </cell>
          <cell r="N9152">
            <v>1</v>
          </cell>
          <cell r="O9152" t="str">
            <v>Northeast</v>
          </cell>
          <cell r="P9152" t="str">
            <v>Russia Brook (below Milton)</v>
          </cell>
        </row>
        <row r="9153">
          <cell r="B9153" t="str">
            <v>FIBI069</v>
          </cell>
          <cell r="C9153" t="str">
            <v>Troy Bk at Beaverwyck Rd</v>
          </cell>
          <cell r="D9153" t="str">
            <v>River/Stream</v>
          </cell>
          <cell r="E9153">
            <v>40.854405</v>
          </cell>
          <cell r="F9153">
            <v>-74.389878999999993</v>
          </cell>
          <cell r="G9153" t="str">
            <v>HUC02030103020090</v>
          </cell>
          <cell r="H9153" t="str">
            <v>S</v>
          </cell>
          <cell r="I9153" t="str">
            <v>FW2-NT</v>
          </cell>
          <cell r="J9153" t="str">
            <v/>
          </cell>
          <cell r="K9153" t="str">
            <v/>
          </cell>
          <cell r="L9153">
            <v>6</v>
          </cell>
          <cell r="M9153" t="str">
            <v>Upper Passaic, Whippany, and Rockaway</v>
          </cell>
          <cell r="N9153">
            <v>1</v>
          </cell>
          <cell r="O9153" t="str">
            <v>Northeast</v>
          </cell>
          <cell r="P9153" t="str">
            <v>Troy Brook (below Reynolds Ave)</v>
          </cell>
        </row>
        <row r="9154">
          <cell r="B9154" t="str">
            <v>FIBI069</v>
          </cell>
          <cell r="C9154" t="str">
            <v>Troy Bk at Beaverwyck Rd</v>
          </cell>
          <cell r="D9154" t="str">
            <v>River/Stream</v>
          </cell>
          <cell r="E9154">
            <v>40.854404000000002</v>
          </cell>
          <cell r="F9154">
            <v>-74.389878999999993</v>
          </cell>
          <cell r="G9154" t="str">
            <v>HUC02030103020090</v>
          </cell>
          <cell r="H9154" t="str">
            <v>S</v>
          </cell>
          <cell r="I9154" t="str">
            <v>FW2-NT</v>
          </cell>
          <cell r="J9154" t="str">
            <v/>
          </cell>
          <cell r="K9154" t="str">
            <v/>
          </cell>
          <cell r="L9154">
            <v>6</v>
          </cell>
          <cell r="M9154" t="str">
            <v>Upper Passaic, Whippany, and Rockaway</v>
          </cell>
          <cell r="N9154">
            <v>1</v>
          </cell>
          <cell r="O9154" t="str">
            <v>Northeast</v>
          </cell>
          <cell r="P9154" t="str">
            <v>Troy Brook (below Reynolds Ave)</v>
          </cell>
        </row>
        <row r="9155">
          <cell r="B9155" t="str">
            <v>FIBI070</v>
          </cell>
          <cell r="C9155" t="str">
            <v>Stony Bk at Rt 583</v>
          </cell>
          <cell r="D9155" t="str">
            <v>River/Stream</v>
          </cell>
          <cell r="E9155">
            <v>40.326692000000001</v>
          </cell>
          <cell r="F9155">
            <v>-74.680447999999998</v>
          </cell>
          <cell r="G9155" t="str">
            <v>HUC02030105090070</v>
          </cell>
          <cell r="H9155" t="str">
            <v>S</v>
          </cell>
          <cell r="I9155" t="str">
            <v>FW2-NT</v>
          </cell>
          <cell r="J9155" t="str">
            <v/>
          </cell>
          <cell r="K9155" t="str">
            <v/>
          </cell>
          <cell r="L9155">
            <v>10</v>
          </cell>
          <cell r="M9155" t="str">
            <v>Millstone</v>
          </cell>
          <cell r="N9155">
            <v>2</v>
          </cell>
          <cell r="O9155" t="str">
            <v>Raritan</v>
          </cell>
          <cell r="P9155" t="str">
            <v>Stony Bk (Alexander Crk to Rt 206)</v>
          </cell>
        </row>
        <row r="9156">
          <cell r="B9156" t="str">
            <v>FIBI070</v>
          </cell>
          <cell r="C9156" t="str">
            <v>Stony Bk at Rt 583</v>
          </cell>
          <cell r="D9156" t="str">
            <v>River/Stream</v>
          </cell>
          <cell r="E9156">
            <v>40.326690999999997</v>
          </cell>
          <cell r="F9156">
            <v>-74.680447000000001</v>
          </cell>
          <cell r="G9156" t="str">
            <v>HUC02030105090070</v>
          </cell>
          <cell r="H9156" t="str">
            <v>S</v>
          </cell>
          <cell r="I9156" t="str">
            <v>FW2-NT</v>
          </cell>
          <cell r="J9156" t="str">
            <v/>
          </cell>
          <cell r="K9156" t="str">
            <v/>
          </cell>
          <cell r="L9156">
            <v>10</v>
          </cell>
          <cell r="M9156" t="str">
            <v>Millstone</v>
          </cell>
          <cell r="N9156">
            <v>2</v>
          </cell>
          <cell r="O9156" t="str">
            <v>Raritan</v>
          </cell>
          <cell r="P9156" t="str">
            <v>Stony Bk (Alexander Crk to Rt 206)</v>
          </cell>
        </row>
        <row r="9157">
          <cell r="B9157" t="str">
            <v>FIBI071</v>
          </cell>
          <cell r="C9157" t="str">
            <v>Ambrose Bk at Raritan Ave</v>
          </cell>
          <cell r="D9157" t="str">
            <v>River/Stream</v>
          </cell>
          <cell r="E9157">
            <v>40.567621000000003</v>
          </cell>
          <cell r="F9157">
            <v>-74.520000999999993</v>
          </cell>
          <cell r="G9157" t="str">
            <v>HUC02030105120120</v>
          </cell>
          <cell r="H9157" t="str">
            <v>S</v>
          </cell>
          <cell r="I9157" t="str">
            <v>FW2-NT</v>
          </cell>
          <cell r="J9157" t="str">
            <v/>
          </cell>
          <cell r="K9157" t="str">
            <v/>
          </cell>
          <cell r="L9157">
            <v>9</v>
          </cell>
          <cell r="M9157" t="str">
            <v>Lower Raritan, South River, and Lawrence</v>
          </cell>
          <cell r="N9157">
            <v>2</v>
          </cell>
          <cell r="O9157" t="str">
            <v>Raritan</v>
          </cell>
          <cell r="P9157" t="str">
            <v>Ambrose Brook (below Lake Nelson)</v>
          </cell>
        </row>
        <row r="9158">
          <cell r="B9158" t="str">
            <v>FIBI071</v>
          </cell>
          <cell r="C9158" t="str">
            <v>Ambrose Bk at Raritan Ave</v>
          </cell>
          <cell r="D9158" t="str">
            <v>River/Stream</v>
          </cell>
          <cell r="E9158">
            <v>40.567619999999998</v>
          </cell>
          <cell r="F9158">
            <v>-74.52</v>
          </cell>
          <cell r="G9158" t="str">
            <v>HUC02030105120120</v>
          </cell>
          <cell r="H9158" t="str">
            <v>S</v>
          </cell>
          <cell r="I9158" t="str">
            <v>FW2-NT</v>
          </cell>
          <cell r="J9158" t="str">
            <v/>
          </cell>
          <cell r="K9158" t="str">
            <v/>
          </cell>
          <cell r="L9158">
            <v>9</v>
          </cell>
          <cell r="M9158" t="str">
            <v>Lower Raritan, South River, and Lawrence</v>
          </cell>
          <cell r="N9158">
            <v>2</v>
          </cell>
          <cell r="O9158" t="str">
            <v>Raritan</v>
          </cell>
          <cell r="P9158" t="str">
            <v>Ambrose Brook (below Lake Nelson)</v>
          </cell>
        </row>
        <row r="9159">
          <cell r="B9159" t="str">
            <v>FIBI072</v>
          </cell>
          <cell r="C9159" t="str">
            <v>Middle Bk at Talmage Ave</v>
          </cell>
          <cell r="D9159" t="str">
            <v>River/Stream</v>
          </cell>
          <cell r="E9159">
            <v>40.560912999999999</v>
          </cell>
          <cell r="F9159">
            <v>-74.548641000000003</v>
          </cell>
          <cell r="G9159" t="str">
            <v>HUC02030105120180</v>
          </cell>
          <cell r="H9159" t="str">
            <v>S</v>
          </cell>
          <cell r="I9159" t="str">
            <v>FW2-NT</v>
          </cell>
          <cell r="J9159" t="str">
            <v/>
          </cell>
          <cell r="K9159" t="str">
            <v/>
          </cell>
          <cell r="L9159">
            <v>9</v>
          </cell>
          <cell r="M9159" t="str">
            <v>Lower Raritan, South River, and Lawrence</v>
          </cell>
          <cell r="N9159">
            <v>2</v>
          </cell>
          <cell r="O9159" t="str">
            <v>Raritan</v>
          </cell>
          <cell r="P9159" t="str">
            <v>Middle Brook</v>
          </cell>
        </row>
        <row r="9160">
          <cell r="B9160" t="str">
            <v>FIBI072</v>
          </cell>
          <cell r="C9160" t="str">
            <v>Middle Bk at Talmage Ave</v>
          </cell>
          <cell r="D9160" t="str">
            <v>River/Stream</v>
          </cell>
          <cell r="E9160">
            <v>40.560912000000002</v>
          </cell>
          <cell r="F9160">
            <v>-74.548641000000003</v>
          </cell>
          <cell r="G9160" t="str">
            <v>HUC02030105120180</v>
          </cell>
          <cell r="H9160" t="str">
            <v>S</v>
          </cell>
          <cell r="I9160" t="str">
            <v>FW2-NT</v>
          </cell>
          <cell r="J9160" t="str">
            <v/>
          </cell>
          <cell r="K9160" t="str">
            <v/>
          </cell>
          <cell r="L9160">
            <v>9</v>
          </cell>
          <cell r="M9160" t="str">
            <v>Lower Raritan, South River, and Lawrence</v>
          </cell>
          <cell r="N9160">
            <v>2</v>
          </cell>
          <cell r="O9160" t="str">
            <v>Raritan</v>
          </cell>
          <cell r="P9160" t="str">
            <v>Middle Brook</v>
          </cell>
        </row>
        <row r="9161">
          <cell r="B9161" t="str">
            <v>FIBI073</v>
          </cell>
          <cell r="C9161" t="str">
            <v>Rockaway R S Br at Windy Acres</v>
          </cell>
          <cell r="D9161" t="str">
            <v>River/Stream</v>
          </cell>
          <cell r="E9161">
            <v>40.639502999999998</v>
          </cell>
          <cell r="F9161">
            <v>-74.816226999999998</v>
          </cell>
          <cell r="G9161" t="str">
            <v>HUC02030105050100</v>
          </cell>
          <cell r="H9161" t="str">
            <v>S</v>
          </cell>
          <cell r="I9161" t="str">
            <v>FW2-TP</v>
          </cell>
          <cell r="J9161" t="str">
            <v/>
          </cell>
          <cell r="K9161" t="str">
            <v/>
          </cell>
          <cell r="L9161">
            <v>8</v>
          </cell>
          <cell r="M9161" t="str">
            <v>North and South Branch Raritan</v>
          </cell>
          <cell r="N9161">
            <v>2</v>
          </cell>
          <cell r="O9161" t="str">
            <v>Raritan</v>
          </cell>
          <cell r="P9161" t="str">
            <v>Rockaway Ck SB</v>
          </cell>
        </row>
        <row r="9162">
          <cell r="B9162" t="str">
            <v>FIBI073A</v>
          </cell>
          <cell r="C9162" t="str">
            <v>Bear Creek</v>
          </cell>
          <cell r="D9162" t="str">
            <v>River/Stream</v>
          </cell>
          <cell r="E9162">
            <v>40.943173000000002</v>
          </cell>
          <cell r="F9162">
            <v>-74.874752999999998</v>
          </cell>
          <cell r="G9162" t="str">
            <v>HUC02040105080020</v>
          </cell>
          <cell r="H9162" t="str">
            <v>S</v>
          </cell>
          <cell r="I9162" t="str">
            <v>FW2-TM</v>
          </cell>
          <cell r="J9162" t="str">
            <v/>
          </cell>
          <cell r="K9162" t="str">
            <v/>
          </cell>
          <cell r="L9162">
            <v>1</v>
          </cell>
          <cell r="M9162" t="str">
            <v>Upper Delaware</v>
          </cell>
          <cell r="N9162">
            <v>4</v>
          </cell>
          <cell r="O9162" t="str">
            <v>Northwest</v>
          </cell>
          <cell r="P9162" t="str">
            <v>Bear Creek</v>
          </cell>
        </row>
        <row r="9163">
          <cell r="B9163" t="str">
            <v>FIBI074</v>
          </cell>
          <cell r="C9163" t="str">
            <v>Whippany R at Whitehead Rd</v>
          </cell>
          <cell r="D9163" t="str">
            <v>River/Stream</v>
          </cell>
          <cell r="E9163">
            <v>40.796802</v>
          </cell>
          <cell r="F9163">
            <v>-74.529861999999994</v>
          </cell>
          <cell r="G9163" t="str">
            <v>HUC02030103020020</v>
          </cell>
          <cell r="H9163" t="str">
            <v>S</v>
          </cell>
          <cell r="I9163" t="str">
            <v>FW2-TP</v>
          </cell>
          <cell r="J9163" t="str">
            <v/>
          </cell>
          <cell r="K9163" t="str">
            <v/>
          </cell>
          <cell r="L9163">
            <v>6</v>
          </cell>
          <cell r="M9163" t="str">
            <v>Upper Passaic, Whippany, and Rockaway</v>
          </cell>
          <cell r="N9163">
            <v>1</v>
          </cell>
          <cell r="O9163" t="str">
            <v>Northeast</v>
          </cell>
          <cell r="P9163" t="str">
            <v>Whippany R (Wash. Valley Rd to 74d 33m)</v>
          </cell>
        </row>
        <row r="9164">
          <cell r="B9164" t="str">
            <v>FIBI075</v>
          </cell>
          <cell r="C9164" t="str">
            <v>Pequannock R at Rt 23</v>
          </cell>
          <cell r="D9164" t="str">
            <v>River/Stream</v>
          </cell>
          <cell r="E9164">
            <v>41.077672</v>
          </cell>
          <cell r="F9164">
            <v>-74.489801</v>
          </cell>
          <cell r="G9164" t="str">
            <v>HUC02030103050030</v>
          </cell>
          <cell r="H9164" t="str">
            <v>S</v>
          </cell>
          <cell r="I9164" t="str">
            <v>FW2-TP</v>
          </cell>
          <cell r="J9164" t="str">
            <v/>
          </cell>
          <cell r="K9164" t="str">
            <v/>
          </cell>
          <cell r="L9164">
            <v>3</v>
          </cell>
          <cell r="M9164" t="str">
            <v>Pompton, Pequannock, Wanaque, Ramapo</v>
          </cell>
          <cell r="N9164">
            <v>1</v>
          </cell>
          <cell r="O9164" t="str">
            <v>Northeast</v>
          </cell>
          <cell r="P9164" t="str">
            <v>Pequannock R (above OakRidge Res outlet)</v>
          </cell>
        </row>
        <row r="9165">
          <cell r="B9165" t="str">
            <v>FIBI075</v>
          </cell>
          <cell r="C9165" t="str">
            <v>Pequannock R at Rt 23</v>
          </cell>
          <cell r="D9165" t="str">
            <v>River/Stream</v>
          </cell>
          <cell r="E9165">
            <v>41.077671000000002</v>
          </cell>
          <cell r="F9165">
            <v>-74.489801</v>
          </cell>
          <cell r="G9165" t="str">
            <v>HUC02030103050030</v>
          </cell>
          <cell r="H9165" t="str">
            <v>S</v>
          </cell>
          <cell r="I9165" t="str">
            <v>FW2-TP</v>
          </cell>
          <cell r="J9165" t="str">
            <v/>
          </cell>
          <cell r="K9165" t="str">
            <v/>
          </cell>
          <cell r="L9165">
            <v>3</v>
          </cell>
          <cell r="M9165" t="str">
            <v>Pompton, Pequannock, Wanaque, Ramapo</v>
          </cell>
          <cell r="N9165">
            <v>1</v>
          </cell>
          <cell r="O9165" t="str">
            <v>Northeast</v>
          </cell>
          <cell r="P9165" t="str">
            <v>Pequannock R (above OakRidge Res outlet)</v>
          </cell>
        </row>
        <row r="9166">
          <cell r="B9166" t="str">
            <v>FIBI076</v>
          </cell>
          <cell r="C9166" t="str">
            <v>Pohatcong Ck at Edison Rd</v>
          </cell>
          <cell r="D9166" t="str">
            <v>River/Stream</v>
          </cell>
          <cell r="E9166">
            <v>40.716099999999997</v>
          </cell>
          <cell r="F9166">
            <v>-75.071730000000002</v>
          </cell>
          <cell r="G9166" t="str">
            <v>HUC02040105140030</v>
          </cell>
          <cell r="H9166" t="str">
            <v>S</v>
          </cell>
          <cell r="I9166" t="str">
            <v>FW2-TM</v>
          </cell>
          <cell r="J9166" t="str">
            <v/>
          </cell>
          <cell r="K9166" t="str">
            <v/>
          </cell>
          <cell r="L9166">
            <v>1</v>
          </cell>
          <cell r="M9166" t="str">
            <v>Upper Delaware</v>
          </cell>
          <cell r="N9166">
            <v>4</v>
          </cell>
          <cell r="O9166" t="str">
            <v>Northwest</v>
          </cell>
          <cell r="P9166" t="str">
            <v>Pohatcong Ck (Edison Rd-Brass Castle Ck)</v>
          </cell>
        </row>
        <row r="9167">
          <cell r="B9167" t="str">
            <v>FIBI076A</v>
          </cell>
          <cell r="C9167" t="str">
            <v>Mahwah Bk at Franklin Turnpike in Mahwah</v>
          </cell>
          <cell r="D9167" t="str">
            <v>River/Stream</v>
          </cell>
          <cell r="E9167">
            <v>41.105908999999997</v>
          </cell>
          <cell r="F9167">
            <v>-74.148898000000003</v>
          </cell>
          <cell r="G9167" t="str">
            <v>HUC02030103100020</v>
          </cell>
          <cell r="H9167" t="str">
            <v>S</v>
          </cell>
          <cell r="I9167" t="str">
            <v>FW2-NT</v>
          </cell>
          <cell r="J9167" t="str">
            <v/>
          </cell>
          <cell r="K9167" t="str">
            <v/>
          </cell>
          <cell r="L9167">
            <v>3</v>
          </cell>
          <cell r="M9167" t="str">
            <v>Pompton, Pequannock, Wanaque, Ramapo</v>
          </cell>
          <cell r="N9167">
            <v>1</v>
          </cell>
          <cell r="O9167" t="str">
            <v>Northeast</v>
          </cell>
          <cell r="P9167" t="str">
            <v>Masonicus Brook</v>
          </cell>
        </row>
        <row r="9168">
          <cell r="B9168" t="str">
            <v>FIBI077</v>
          </cell>
          <cell r="C9168" t="str">
            <v>Pequannock R at Rt 694/Paterson-Hamburg Tpk, Appelt Park</v>
          </cell>
          <cell r="D9168" t="str">
            <v>River/Stream</v>
          </cell>
          <cell r="E9168">
            <v>41.002310999999999</v>
          </cell>
          <cell r="F9168">
            <v>-74.316001</v>
          </cell>
          <cell r="G9168" t="str">
            <v>HUC02030103050080</v>
          </cell>
          <cell r="H9168" t="str">
            <v>S</v>
          </cell>
          <cell r="I9168" t="str">
            <v>FW2-TP</v>
          </cell>
          <cell r="J9168" t="str">
            <v/>
          </cell>
          <cell r="K9168" t="str">
            <v/>
          </cell>
          <cell r="L9168">
            <v>3</v>
          </cell>
          <cell r="M9168" t="str">
            <v>Pompton, Pequannock, Wanaque, Ramapo</v>
          </cell>
          <cell r="N9168">
            <v>1</v>
          </cell>
          <cell r="O9168" t="str">
            <v>Northeast</v>
          </cell>
          <cell r="P9168" t="str">
            <v>Pequannock R (below Macopin gage)</v>
          </cell>
        </row>
        <row r="9169">
          <cell r="B9169" t="str">
            <v>FIBI077</v>
          </cell>
          <cell r="C9169" t="str">
            <v>Pequannock R at Rt 694/Paterson-Hamburg Tpk, Appelt Park</v>
          </cell>
          <cell r="D9169" t="str">
            <v>River/Stream</v>
          </cell>
          <cell r="E9169">
            <v>41.002310000000001</v>
          </cell>
          <cell r="F9169">
            <v>-74.316000000000003</v>
          </cell>
          <cell r="G9169" t="str">
            <v>HUC02030103050080</v>
          </cell>
          <cell r="H9169" t="str">
            <v>S</v>
          </cell>
          <cell r="I9169" t="str">
            <v>FW2-TP</v>
          </cell>
          <cell r="J9169" t="str">
            <v/>
          </cell>
          <cell r="K9169" t="str">
            <v/>
          </cell>
          <cell r="L9169">
            <v>3</v>
          </cell>
          <cell r="M9169" t="str">
            <v>Pompton, Pequannock, Wanaque, Ramapo</v>
          </cell>
          <cell r="N9169">
            <v>1</v>
          </cell>
          <cell r="O9169" t="str">
            <v>Northeast</v>
          </cell>
          <cell r="P9169" t="str">
            <v>Pequannock R (below Macopin gage)</v>
          </cell>
        </row>
        <row r="9170">
          <cell r="B9170" t="str">
            <v>FIBI078</v>
          </cell>
          <cell r="C9170" t="str">
            <v>Lamington R at Rattlesnake Bridge Rd</v>
          </cell>
          <cell r="D9170" t="str">
            <v>River/Stream</v>
          </cell>
          <cell r="E9170">
            <v>40.654290000000003</v>
          </cell>
          <cell r="F9170">
            <v>-74.719550999999996</v>
          </cell>
          <cell r="G9170" t="str">
            <v>HUC02030105050070</v>
          </cell>
          <cell r="H9170" t="str">
            <v>S</v>
          </cell>
          <cell r="I9170" t="str">
            <v>FW2-NT</v>
          </cell>
          <cell r="J9170" t="str">
            <v/>
          </cell>
          <cell r="K9170" t="str">
            <v/>
          </cell>
          <cell r="L9170">
            <v>8</v>
          </cell>
          <cell r="M9170" t="str">
            <v>North and South Branch Raritan</v>
          </cell>
          <cell r="N9170">
            <v>2</v>
          </cell>
          <cell r="O9170" t="str">
            <v>Raritan</v>
          </cell>
          <cell r="P9170" t="str">
            <v>Lamington R(HallsBrRd-Herzog Brk)</v>
          </cell>
        </row>
        <row r="9171">
          <cell r="B9171" t="str">
            <v>FIBI078</v>
          </cell>
          <cell r="C9171" t="str">
            <v>Lamington R at Rattlesnake Bridge Rd</v>
          </cell>
          <cell r="D9171" t="str">
            <v>River/Stream</v>
          </cell>
          <cell r="E9171">
            <v>40.654290000000003</v>
          </cell>
          <cell r="F9171">
            <v>-74.719549999999998</v>
          </cell>
          <cell r="G9171" t="str">
            <v>HUC02030105050070</v>
          </cell>
          <cell r="H9171" t="str">
            <v>S</v>
          </cell>
          <cell r="I9171" t="str">
            <v>FW2-NT</v>
          </cell>
          <cell r="J9171" t="str">
            <v/>
          </cell>
          <cell r="K9171" t="str">
            <v/>
          </cell>
          <cell r="L9171">
            <v>8</v>
          </cell>
          <cell r="M9171" t="str">
            <v>North and South Branch Raritan</v>
          </cell>
          <cell r="N9171">
            <v>2</v>
          </cell>
          <cell r="O9171" t="str">
            <v>Raritan</v>
          </cell>
          <cell r="P9171" t="str">
            <v>Lamington R(HallsBrRd-Herzog Brk)</v>
          </cell>
        </row>
        <row r="9172">
          <cell r="B9172" t="str">
            <v>FIBI079</v>
          </cell>
          <cell r="C9172" t="str">
            <v>Beaver Bk at Meridan Rd</v>
          </cell>
          <cell r="D9172" t="str">
            <v>River/Stream</v>
          </cell>
          <cell r="E9172">
            <v>40.946959</v>
          </cell>
          <cell r="F9172">
            <v>-74.460312999999999</v>
          </cell>
          <cell r="G9172" t="str">
            <v>HUC02030103030110</v>
          </cell>
          <cell r="H9172" t="str">
            <v>S</v>
          </cell>
          <cell r="I9172" t="str">
            <v>FW2-NT</v>
          </cell>
          <cell r="J9172" t="str">
            <v/>
          </cell>
          <cell r="K9172" t="str">
            <v/>
          </cell>
          <cell r="L9172">
            <v>6</v>
          </cell>
          <cell r="M9172" t="str">
            <v>Upper Passaic, Whippany, and Rockaway</v>
          </cell>
          <cell r="N9172">
            <v>1</v>
          </cell>
          <cell r="O9172" t="str">
            <v>Northeast</v>
          </cell>
          <cell r="P9172" t="str">
            <v>Beaver Brook (Morris County)</v>
          </cell>
        </row>
        <row r="9173">
          <cell r="B9173" t="str">
            <v>FIBI079</v>
          </cell>
          <cell r="C9173" t="str">
            <v>Beaver Bk at Meridan Rd</v>
          </cell>
          <cell r="D9173" t="str">
            <v>River/Stream</v>
          </cell>
          <cell r="E9173">
            <v>40.946959</v>
          </cell>
          <cell r="F9173">
            <v>-74.460312999999999</v>
          </cell>
          <cell r="G9173" t="str">
            <v>HUC02030103030110</v>
          </cell>
          <cell r="H9173" t="str">
            <v>S</v>
          </cell>
          <cell r="I9173" t="str">
            <v>FW2-NT</v>
          </cell>
          <cell r="J9173" t="str">
            <v/>
          </cell>
          <cell r="K9173" t="str">
            <v/>
          </cell>
          <cell r="L9173">
            <v>6</v>
          </cell>
          <cell r="M9173" t="str">
            <v>Upper Passaic, Whippany, and Rockaway</v>
          </cell>
          <cell r="N9173">
            <v>1</v>
          </cell>
          <cell r="O9173" t="str">
            <v>Northeast</v>
          </cell>
          <cell r="P9173" t="str">
            <v>Beaver Brook (Morris County)</v>
          </cell>
        </row>
        <row r="9174">
          <cell r="B9174" t="str">
            <v>FIBI080</v>
          </cell>
          <cell r="C9174" t="str">
            <v>Rockaway R at W. Main (Dover Rockaway Rd) and Blackwell St</v>
          </cell>
          <cell r="D9174" t="str">
            <v>River/Stream</v>
          </cell>
          <cell r="E9174">
            <v>40.881087000000001</v>
          </cell>
          <cell r="F9174">
            <v>-74.534645999999995</v>
          </cell>
          <cell r="G9174" t="str">
            <v>HUC02030103030090</v>
          </cell>
          <cell r="H9174" t="str">
            <v>S</v>
          </cell>
          <cell r="I9174" t="str">
            <v>FW2-NT</v>
          </cell>
          <cell r="J9174" t="str">
            <v/>
          </cell>
          <cell r="K9174" t="str">
            <v/>
          </cell>
          <cell r="L9174">
            <v>6</v>
          </cell>
          <cell r="M9174" t="str">
            <v>Upper Passaic, Whippany, and Rockaway</v>
          </cell>
          <cell r="N9174">
            <v>1</v>
          </cell>
          <cell r="O9174" t="str">
            <v>Northeast</v>
          </cell>
          <cell r="P9174" t="str">
            <v>Rockaway R (BM 534 brdg to 74d 33m 30s)</v>
          </cell>
        </row>
        <row r="9175">
          <cell r="B9175" t="str">
            <v>FIBI080</v>
          </cell>
          <cell r="C9175" t="str">
            <v>Rockaway R at W. Main (Dover Rockaway Rd) and Blackwell St</v>
          </cell>
          <cell r="D9175" t="str">
            <v>River/Stream</v>
          </cell>
          <cell r="E9175">
            <v>40.881086000000003</v>
          </cell>
          <cell r="F9175">
            <v>-74.534644999999998</v>
          </cell>
          <cell r="G9175" t="str">
            <v>HUC02030103030090</v>
          </cell>
          <cell r="H9175" t="str">
            <v>S</v>
          </cell>
          <cell r="I9175" t="str">
            <v>FW2-NT</v>
          </cell>
          <cell r="J9175" t="str">
            <v/>
          </cell>
          <cell r="K9175" t="str">
            <v/>
          </cell>
          <cell r="L9175">
            <v>6</v>
          </cell>
          <cell r="M9175" t="str">
            <v>Upper Passaic, Whippany, and Rockaway</v>
          </cell>
          <cell r="N9175">
            <v>1</v>
          </cell>
          <cell r="O9175" t="str">
            <v>Northeast</v>
          </cell>
          <cell r="P9175" t="str">
            <v>Rockaway R (BM 534 brdg to 74d 33m 30s)</v>
          </cell>
        </row>
        <row r="9176">
          <cell r="B9176" t="str">
            <v>FIBI081</v>
          </cell>
          <cell r="C9176" t="str">
            <v>Troy Bk at Pond Bk Rd - CR 612</v>
          </cell>
          <cell r="D9176" t="str">
            <v>River/Stream</v>
          </cell>
          <cell r="E9176">
            <v>41.051200000000001</v>
          </cell>
          <cell r="F9176">
            <v>-74.855999999999995</v>
          </cell>
          <cell r="G9176" t="str">
            <v>HUC02040105030030</v>
          </cell>
          <cell r="H9176" t="str">
            <v>S</v>
          </cell>
          <cell r="I9176" t="str">
            <v>FW2-NT</v>
          </cell>
          <cell r="J9176" t="str">
            <v/>
          </cell>
          <cell r="K9176" t="str">
            <v/>
          </cell>
          <cell r="L9176">
            <v>1</v>
          </cell>
          <cell r="M9176" t="str">
            <v>Upper Delaware</v>
          </cell>
          <cell r="N9176">
            <v>4</v>
          </cell>
          <cell r="O9176" t="str">
            <v>Northwest</v>
          </cell>
          <cell r="P9176" t="str">
            <v>Trout Brook</v>
          </cell>
        </row>
        <row r="9177">
          <cell r="B9177" t="str">
            <v>FIBI081</v>
          </cell>
          <cell r="C9177" t="str">
            <v>Troy Bk at Pond Bk Rd - CR 612</v>
          </cell>
          <cell r="D9177" t="str">
            <v>River/Stream</v>
          </cell>
          <cell r="E9177">
            <v>41.051200000000001</v>
          </cell>
          <cell r="F9177">
            <v>-74.855999999999995</v>
          </cell>
          <cell r="G9177" t="str">
            <v>HUC02040105030030</v>
          </cell>
          <cell r="H9177" t="str">
            <v>S</v>
          </cell>
          <cell r="I9177" t="str">
            <v>FW2-NT</v>
          </cell>
          <cell r="J9177" t="str">
            <v/>
          </cell>
          <cell r="K9177" t="str">
            <v/>
          </cell>
          <cell r="L9177">
            <v>1</v>
          </cell>
          <cell r="M9177" t="str">
            <v>Upper Delaware</v>
          </cell>
          <cell r="N9177">
            <v>4</v>
          </cell>
          <cell r="O9177" t="str">
            <v>Northwest</v>
          </cell>
          <cell r="P9177" t="str">
            <v>Trout Brook</v>
          </cell>
        </row>
        <row r="9178">
          <cell r="B9178" t="str">
            <v>FIBI082</v>
          </cell>
          <cell r="C9178" t="str">
            <v>Paulins Kill at Saddleback Rd</v>
          </cell>
          <cell r="D9178" t="str">
            <v>River/Stream</v>
          </cell>
          <cell r="E9178">
            <v>41.041200000000003</v>
          </cell>
          <cell r="F9178">
            <v>-74.868499999999997</v>
          </cell>
          <cell r="G9178" t="str">
            <v>HUC02040105040090</v>
          </cell>
          <cell r="H9178" t="str">
            <v>S</v>
          </cell>
          <cell r="I9178" t="str">
            <v>FW2-TM</v>
          </cell>
          <cell r="J9178" t="str">
            <v/>
          </cell>
          <cell r="K9178" t="str">
            <v/>
          </cell>
          <cell r="L9178">
            <v>1</v>
          </cell>
          <cell r="M9178" t="str">
            <v>Upper Delaware</v>
          </cell>
          <cell r="N9178">
            <v>4</v>
          </cell>
          <cell r="O9178" t="str">
            <v>Northwest</v>
          </cell>
          <cell r="P9178" t="str">
            <v>Paulins Kill (Stillwater Vil to PK Lake)</v>
          </cell>
        </row>
        <row r="9179">
          <cell r="B9179" t="str">
            <v>FIBI082</v>
          </cell>
          <cell r="C9179" t="str">
            <v>Paulins Kill at Saddleback Rd</v>
          </cell>
          <cell r="D9179" t="str">
            <v>River/Stream</v>
          </cell>
          <cell r="E9179">
            <v>41.041187999999998</v>
          </cell>
          <cell r="F9179">
            <v>-74.868467999999993</v>
          </cell>
          <cell r="G9179" t="str">
            <v>HUC02040105040090</v>
          </cell>
          <cell r="H9179" t="str">
            <v>S</v>
          </cell>
          <cell r="I9179" t="str">
            <v>FW2-TM</v>
          </cell>
          <cell r="J9179" t="str">
            <v/>
          </cell>
          <cell r="K9179" t="str">
            <v/>
          </cell>
          <cell r="L9179">
            <v>1</v>
          </cell>
          <cell r="M9179" t="str">
            <v>Upper Delaware</v>
          </cell>
          <cell r="N9179">
            <v>4</v>
          </cell>
          <cell r="O9179" t="str">
            <v>Northwest</v>
          </cell>
          <cell r="P9179" t="str">
            <v>Paulins Kill (Stillwater Vil to PK Lake)</v>
          </cell>
        </row>
        <row r="9180">
          <cell r="B9180" t="str">
            <v>FIBI082</v>
          </cell>
          <cell r="C9180" t="str">
            <v>Paulins Kill at Saddleback Rd</v>
          </cell>
          <cell r="D9180" t="str">
            <v>River/Stream</v>
          </cell>
          <cell r="E9180">
            <v>41.041200000000003</v>
          </cell>
          <cell r="F9180">
            <v>-74.868499999999997</v>
          </cell>
          <cell r="G9180" t="str">
            <v>HUC02040105040090</v>
          </cell>
          <cell r="H9180" t="str">
            <v>S</v>
          </cell>
          <cell r="I9180" t="str">
            <v>FW2-TM</v>
          </cell>
          <cell r="J9180" t="str">
            <v/>
          </cell>
          <cell r="K9180" t="str">
            <v/>
          </cell>
          <cell r="L9180">
            <v>1</v>
          </cell>
          <cell r="M9180" t="str">
            <v>Upper Delaware</v>
          </cell>
          <cell r="N9180">
            <v>4</v>
          </cell>
          <cell r="O9180" t="str">
            <v>Northwest</v>
          </cell>
          <cell r="P9180" t="str">
            <v>Paulins Kill (Stillwater Vil to PK Lake)</v>
          </cell>
        </row>
        <row r="9181">
          <cell r="B9181" t="str">
            <v>FIBI083</v>
          </cell>
          <cell r="C9181" t="str">
            <v>Rockaway R at Pocono Rd</v>
          </cell>
          <cell r="D9181" t="str">
            <v>River/Stream</v>
          </cell>
          <cell r="E9181">
            <v>40.893900000000002</v>
          </cell>
          <cell r="F9181">
            <v>-74.463800000000006</v>
          </cell>
          <cell r="G9181" t="str">
            <v>HUC02030103030140</v>
          </cell>
          <cell r="H9181" t="str">
            <v>S</v>
          </cell>
          <cell r="I9181" t="str">
            <v>FW2-NT</v>
          </cell>
          <cell r="J9181" t="str">
            <v/>
          </cell>
          <cell r="K9181" t="str">
            <v/>
          </cell>
          <cell r="L9181">
            <v>6</v>
          </cell>
          <cell r="M9181" t="str">
            <v>Upper Passaic, Whippany, and Rockaway</v>
          </cell>
          <cell r="N9181">
            <v>1</v>
          </cell>
          <cell r="O9181" t="str">
            <v>Northeast</v>
          </cell>
          <cell r="P9181" t="str">
            <v>Rockaway R (Stony Brook to BM 534 brdg)</v>
          </cell>
        </row>
        <row r="9182">
          <cell r="B9182" t="str">
            <v>FIBI084</v>
          </cell>
          <cell r="C9182" t="str">
            <v>Robinsons Br at Central Ave</v>
          </cell>
          <cell r="D9182" t="str">
            <v>River/Stream</v>
          </cell>
          <cell r="E9182">
            <v>40.609499999999997</v>
          </cell>
          <cell r="F9182">
            <v>-74.287599999999998</v>
          </cell>
          <cell r="G9182" t="str">
            <v>HUC02030104050080</v>
          </cell>
          <cell r="H9182" t="str">
            <v>S</v>
          </cell>
          <cell r="I9182" t="str">
            <v>FW2-NT</v>
          </cell>
          <cell r="J9182" t="str">
            <v/>
          </cell>
          <cell r="K9182" t="str">
            <v/>
          </cell>
          <cell r="L9182">
            <v>7</v>
          </cell>
          <cell r="M9182" t="str">
            <v>Arthur Kill</v>
          </cell>
          <cell r="N9182">
            <v>2</v>
          </cell>
          <cell r="O9182" t="str">
            <v>Raritan</v>
          </cell>
          <cell r="P9182" t="str">
            <v>Robinsons Br Rahway R (below Lake Ave)</v>
          </cell>
        </row>
        <row r="9183">
          <cell r="B9183" t="str">
            <v>FIBI084</v>
          </cell>
          <cell r="C9183" t="str">
            <v>Robinsons Br at Central Ave</v>
          </cell>
          <cell r="D9183" t="str">
            <v>River/Stream</v>
          </cell>
          <cell r="E9183">
            <v>40.609499999999997</v>
          </cell>
          <cell r="F9183">
            <v>-74.287599999999998</v>
          </cell>
          <cell r="G9183" t="str">
            <v>HUC02030104050080</v>
          </cell>
          <cell r="H9183" t="str">
            <v>S</v>
          </cell>
          <cell r="I9183" t="str">
            <v>FW2-NT</v>
          </cell>
          <cell r="J9183" t="str">
            <v/>
          </cell>
          <cell r="K9183" t="str">
            <v/>
          </cell>
          <cell r="L9183">
            <v>7</v>
          </cell>
          <cell r="M9183" t="str">
            <v>Arthur Kill</v>
          </cell>
          <cell r="N9183">
            <v>2</v>
          </cell>
          <cell r="O9183" t="str">
            <v>Raritan</v>
          </cell>
          <cell r="P9183" t="str">
            <v>Robinsons Br Rahway R (below Lake Ave)</v>
          </cell>
        </row>
        <row r="9184">
          <cell r="B9184" t="str">
            <v>FIBI085</v>
          </cell>
          <cell r="C9184" t="str">
            <v>Franklin Pond Ck , Rt 23</v>
          </cell>
          <cell r="D9184" t="str">
            <v>River/Stream</v>
          </cell>
          <cell r="E9184">
            <v>41.107599999999998</v>
          </cell>
          <cell r="F9184">
            <v>-74.5518</v>
          </cell>
          <cell r="G9184" t="str">
            <v>HUC02020007010030</v>
          </cell>
          <cell r="H9184" t="str">
            <v>S</v>
          </cell>
          <cell r="I9184" t="str">
            <v>FW2-TP</v>
          </cell>
          <cell r="J9184" t="str">
            <v/>
          </cell>
          <cell r="K9184" t="str">
            <v>C1</v>
          </cell>
          <cell r="L9184">
            <v>2</v>
          </cell>
          <cell r="M9184" t="str">
            <v>Wallkill</v>
          </cell>
          <cell r="N9184">
            <v>4</v>
          </cell>
          <cell r="O9184" t="str">
            <v>Northwest</v>
          </cell>
          <cell r="P9184" t="str">
            <v>Franklin Pond Creek</v>
          </cell>
        </row>
        <row r="9185">
          <cell r="B9185" t="str">
            <v>FIBI085A</v>
          </cell>
          <cell r="C9185" t="str">
            <v>Second R at McCarter Hwy</v>
          </cell>
          <cell r="D9185" t="str">
            <v>River/Stream</v>
          </cell>
          <cell r="E9185">
            <v>40.780270000000002</v>
          </cell>
          <cell r="F9185">
            <v>-74.151263</v>
          </cell>
          <cell r="G9185" t="str">
            <v>HUC02030103150020</v>
          </cell>
          <cell r="H9185" t="str">
            <v>S</v>
          </cell>
          <cell r="I9185" t="str">
            <v>FW2-NT</v>
          </cell>
          <cell r="J9185" t="str">
            <v/>
          </cell>
          <cell r="K9185" t="str">
            <v/>
          </cell>
          <cell r="L9185">
            <v>4</v>
          </cell>
          <cell r="M9185" t="str">
            <v>Lower Passaic and Saddle</v>
          </cell>
          <cell r="N9185">
            <v>1</v>
          </cell>
          <cell r="O9185" t="str">
            <v>Northeast</v>
          </cell>
          <cell r="P9185" t="str">
            <v>Second River</v>
          </cell>
        </row>
        <row r="9186">
          <cell r="B9186" t="str">
            <v>FIBI086</v>
          </cell>
          <cell r="C9186" t="str">
            <v>Raritan R S Br at Gray Rock Rd</v>
          </cell>
          <cell r="D9186" t="str">
            <v>River/Stream</v>
          </cell>
          <cell r="E9186">
            <v>40.656300000000002</v>
          </cell>
          <cell r="F9186">
            <v>-74.908000000000001</v>
          </cell>
          <cell r="G9186" t="str">
            <v>HUC02030105010080</v>
          </cell>
          <cell r="H9186" t="str">
            <v>S</v>
          </cell>
          <cell r="I9186" t="str">
            <v>FW2-TM</v>
          </cell>
          <cell r="J9186" t="str">
            <v/>
          </cell>
          <cell r="K9186" t="str">
            <v/>
          </cell>
          <cell r="L9186">
            <v>8</v>
          </cell>
          <cell r="M9186" t="str">
            <v>North and South Branch Raritan</v>
          </cell>
          <cell r="N9186">
            <v>2</v>
          </cell>
          <cell r="O9186" t="str">
            <v>Raritan</v>
          </cell>
          <cell r="P9186" t="str">
            <v>Raritan R SB(Spruce Run-StoneMill gage)</v>
          </cell>
        </row>
        <row r="9187">
          <cell r="B9187" t="str">
            <v>FIBI086</v>
          </cell>
          <cell r="C9187" t="str">
            <v>Raritan R S Br at Gray Rock Rd</v>
          </cell>
          <cell r="D9187" t="str">
            <v>River/Stream</v>
          </cell>
          <cell r="E9187">
            <v>40.656300000000002</v>
          </cell>
          <cell r="F9187">
            <v>-74.908000000000001</v>
          </cell>
          <cell r="G9187" t="str">
            <v>HUC02030105010080</v>
          </cell>
          <cell r="H9187" t="str">
            <v>S</v>
          </cell>
          <cell r="I9187" t="str">
            <v>FW2-TM</v>
          </cell>
          <cell r="J9187" t="str">
            <v/>
          </cell>
          <cell r="K9187" t="str">
            <v/>
          </cell>
          <cell r="L9187">
            <v>8</v>
          </cell>
          <cell r="M9187" t="str">
            <v>North and South Branch Raritan</v>
          </cell>
          <cell r="N9187">
            <v>2</v>
          </cell>
          <cell r="O9187" t="str">
            <v>Raritan</v>
          </cell>
          <cell r="P9187" t="str">
            <v>Raritan R SB(Spruce Run-StoneMill gage)</v>
          </cell>
        </row>
        <row r="9188">
          <cell r="B9188" t="str">
            <v>FIBI086a</v>
          </cell>
          <cell r="C9188" t="str">
            <v>Bear Ck at Bear Ck Rd in Frelinghuysen</v>
          </cell>
          <cell r="D9188" t="str">
            <v>River/Stream</v>
          </cell>
          <cell r="E9188" t="str">
            <v/>
          </cell>
          <cell r="F9188" t="str">
            <v/>
          </cell>
          <cell r="G9188" t="str">
            <v>HUC02040105080020</v>
          </cell>
          <cell r="H9188" t="str">
            <v>S</v>
          </cell>
          <cell r="I9188" t="str">
            <v>FW2-TM</v>
          </cell>
          <cell r="J9188" t="str">
            <v/>
          </cell>
          <cell r="K9188" t="str">
            <v/>
          </cell>
          <cell r="L9188">
            <v>1</v>
          </cell>
          <cell r="M9188" t="str">
            <v>Upper Delaware</v>
          </cell>
          <cell r="N9188">
            <v>4</v>
          </cell>
          <cell r="O9188" t="str">
            <v>Northwest</v>
          </cell>
          <cell r="P9188" t="str">
            <v>Bear Creek</v>
          </cell>
        </row>
        <row r="9189">
          <cell r="B9189" t="str">
            <v>FIBI087</v>
          </cell>
          <cell r="C9189" t="str">
            <v>Neshanic R at CR 514 (aka Amwell Rd)</v>
          </cell>
          <cell r="D9189" t="str">
            <v>River/Stream</v>
          </cell>
          <cell r="E9189">
            <v>40.493400000000001</v>
          </cell>
          <cell r="F9189">
            <v>-74.753399999999999</v>
          </cell>
          <cell r="G9189" t="str">
            <v>HUC02030105030070</v>
          </cell>
          <cell r="H9189" t="str">
            <v>S</v>
          </cell>
          <cell r="I9189" t="str">
            <v>FW2-NT</v>
          </cell>
          <cell r="J9189" t="str">
            <v/>
          </cell>
          <cell r="K9189" t="str">
            <v/>
          </cell>
          <cell r="L9189">
            <v>8</v>
          </cell>
          <cell r="M9189" t="str">
            <v>North and South Branch Raritan</v>
          </cell>
          <cell r="N9189">
            <v>2</v>
          </cell>
          <cell r="O9189" t="str">
            <v>Raritan</v>
          </cell>
          <cell r="P9189" t="str">
            <v>Neshanic R (below Black Brook)</v>
          </cell>
        </row>
        <row r="9190">
          <cell r="B9190" t="str">
            <v>FIBI087</v>
          </cell>
          <cell r="C9190" t="str">
            <v>Neshanic R at CR 514 (aka Amwell Rd)</v>
          </cell>
          <cell r="D9190" t="str">
            <v>River/Stream</v>
          </cell>
          <cell r="E9190">
            <v>40.493400000000001</v>
          </cell>
          <cell r="F9190">
            <v>-74.753399999999999</v>
          </cell>
          <cell r="G9190" t="str">
            <v>HUC02030105030070</v>
          </cell>
          <cell r="H9190" t="str">
            <v>S</v>
          </cell>
          <cell r="I9190" t="str">
            <v>FW2-NT</v>
          </cell>
          <cell r="J9190" t="str">
            <v/>
          </cell>
          <cell r="K9190" t="str">
            <v/>
          </cell>
          <cell r="L9190">
            <v>8</v>
          </cell>
          <cell r="M9190" t="str">
            <v>North and South Branch Raritan</v>
          </cell>
          <cell r="N9190">
            <v>2</v>
          </cell>
          <cell r="O9190" t="str">
            <v>Raritan</v>
          </cell>
          <cell r="P9190" t="str">
            <v>Neshanic R (below Black Brook)</v>
          </cell>
        </row>
        <row r="9191">
          <cell r="B9191" t="str">
            <v>FIBI088</v>
          </cell>
          <cell r="C9191" t="str">
            <v>Raritan R S Br (above Spruce Run) at Arch St</v>
          </cell>
          <cell r="D9191" t="str">
            <v>River/Stream</v>
          </cell>
          <cell r="E9191">
            <v>40.663699999999999</v>
          </cell>
          <cell r="F9191">
            <v>-74.897400000000005</v>
          </cell>
          <cell r="G9191" t="str">
            <v>HUC02030105010080</v>
          </cell>
          <cell r="H9191" t="str">
            <v>S</v>
          </cell>
          <cell r="I9191" t="str">
            <v>FW2-TM</v>
          </cell>
          <cell r="J9191" t="str">
            <v/>
          </cell>
          <cell r="K9191" t="str">
            <v/>
          </cell>
          <cell r="L9191">
            <v>8</v>
          </cell>
          <cell r="M9191" t="str">
            <v>North and South Branch Raritan</v>
          </cell>
          <cell r="N9191">
            <v>2</v>
          </cell>
          <cell r="O9191" t="str">
            <v>Raritan</v>
          </cell>
          <cell r="P9191" t="str">
            <v>Raritan R SB(Spruce Run-StoneMill gage)</v>
          </cell>
        </row>
        <row r="9192">
          <cell r="B9192" t="str">
            <v>FIBI088</v>
          </cell>
          <cell r="C9192" t="str">
            <v>Raritan R S Br (above Spruce Run) at Arch St</v>
          </cell>
          <cell r="D9192" t="str">
            <v>River/Stream</v>
          </cell>
          <cell r="E9192">
            <v>40.663699999999999</v>
          </cell>
          <cell r="F9192">
            <v>-74.897400000000005</v>
          </cell>
          <cell r="G9192" t="str">
            <v>HUC02030105010080</v>
          </cell>
          <cell r="H9192" t="str">
            <v>S</v>
          </cell>
          <cell r="I9192" t="str">
            <v>FW2-TM</v>
          </cell>
          <cell r="J9192" t="str">
            <v/>
          </cell>
          <cell r="K9192" t="str">
            <v/>
          </cell>
          <cell r="L9192">
            <v>8</v>
          </cell>
          <cell r="M9192" t="str">
            <v>North and South Branch Raritan</v>
          </cell>
          <cell r="N9192">
            <v>2</v>
          </cell>
          <cell r="O9192" t="str">
            <v>Raritan</v>
          </cell>
          <cell r="P9192" t="str">
            <v>Raritan R SB(Spruce Run-StoneMill gage)</v>
          </cell>
        </row>
        <row r="9193">
          <cell r="B9193" t="str">
            <v>FIBI089</v>
          </cell>
          <cell r="C9193" t="str">
            <v>Beden Bk at Opossum Rd</v>
          </cell>
          <cell r="D9193" t="str">
            <v>River/Stream</v>
          </cell>
          <cell r="E9193">
            <v>40.415999999999997</v>
          </cell>
          <cell r="F9193">
            <v>-74.664599999999993</v>
          </cell>
          <cell r="G9193" t="str">
            <v>HUC02030105110050</v>
          </cell>
          <cell r="H9193" t="str">
            <v>S</v>
          </cell>
          <cell r="I9193" t="str">
            <v>FW2-NT</v>
          </cell>
          <cell r="J9193" t="str">
            <v/>
          </cell>
          <cell r="K9193" t="str">
            <v/>
          </cell>
          <cell r="L9193">
            <v>10</v>
          </cell>
          <cell r="M9193" t="str">
            <v>Millstone</v>
          </cell>
          <cell r="N9193">
            <v>2</v>
          </cell>
          <cell r="O9193" t="str">
            <v>Raritan</v>
          </cell>
          <cell r="P9193" t="str">
            <v>Beden Brook (below Province Line Rd)</v>
          </cell>
        </row>
        <row r="9194">
          <cell r="B9194" t="str">
            <v>FIBI089</v>
          </cell>
          <cell r="C9194" t="str">
            <v>Beden Bk at Opossum Rd</v>
          </cell>
          <cell r="D9194" t="str">
            <v>River/Stream</v>
          </cell>
          <cell r="E9194">
            <v>40.415999999999997</v>
          </cell>
          <cell r="F9194">
            <v>-74.664599999999993</v>
          </cell>
          <cell r="G9194" t="str">
            <v>HUC02030105110050</v>
          </cell>
          <cell r="H9194" t="str">
            <v>S</v>
          </cell>
          <cell r="I9194" t="str">
            <v>FW2-NT</v>
          </cell>
          <cell r="J9194" t="str">
            <v/>
          </cell>
          <cell r="K9194" t="str">
            <v/>
          </cell>
          <cell r="L9194">
            <v>10</v>
          </cell>
          <cell r="M9194" t="str">
            <v>Millstone</v>
          </cell>
          <cell r="N9194">
            <v>2</v>
          </cell>
          <cell r="O9194" t="str">
            <v>Raritan</v>
          </cell>
          <cell r="P9194" t="str">
            <v>Beden Brook (below Province Line Rd)</v>
          </cell>
        </row>
        <row r="9195">
          <cell r="B9195" t="str">
            <v>FIBI090</v>
          </cell>
          <cell r="C9195" t="str">
            <v>Saddle R at Grove St</v>
          </cell>
          <cell r="D9195" t="str">
            <v>River/Stream</v>
          </cell>
          <cell r="E9195">
            <v>40.962600000000002</v>
          </cell>
          <cell r="F9195">
            <v>-74.093900000000005</v>
          </cell>
          <cell r="G9195" t="str">
            <v>HUC02030103140080</v>
          </cell>
          <cell r="H9195" t="str">
            <v>S</v>
          </cell>
          <cell r="I9195" t="str">
            <v>FW2-NT</v>
          </cell>
          <cell r="J9195" t="str">
            <v/>
          </cell>
          <cell r="K9195" t="str">
            <v/>
          </cell>
          <cell r="L9195">
            <v>4</v>
          </cell>
          <cell r="M9195" t="str">
            <v>Lower Passaic and Saddle</v>
          </cell>
          <cell r="N9195">
            <v>1</v>
          </cell>
          <cell r="O9195" t="str">
            <v>Northeast</v>
          </cell>
          <cell r="P9195" t="str">
            <v>Saddle R (Hohokus to Ridgewood gage)</v>
          </cell>
        </row>
        <row r="9196">
          <cell r="B9196" t="str">
            <v>FIBI090</v>
          </cell>
          <cell r="C9196" t="str">
            <v>Saddle R at Grove St</v>
          </cell>
          <cell r="D9196" t="str">
            <v>River/Stream</v>
          </cell>
          <cell r="E9196">
            <v>40.962600000000002</v>
          </cell>
          <cell r="F9196">
            <v>-74.093900000000005</v>
          </cell>
          <cell r="G9196" t="str">
            <v>HUC02030103140080</v>
          </cell>
          <cell r="H9196" t="str">
            <v>S</v>
          </cell>
          <cell r="I9196" t="str">
            <v>FW2-NT</v>
          </cell>
          <cell r="J9196" t="str">
            <v/>
          </cell>
          <cell r="K9196" t="str">
            <v/>
          </cell>
          <cell r="L9196">
            <v>4</v>
          </cell>
          <cell r="M9196" t="str">
            <v>Lower Passaic and Saddle</v>
          </cell>
          <cell r="N9196">
            <v>1</v>
          </cell>
          <cell r="O9196" t="str">
            <v>Northeast</v>
          </cell>
          <cell r="P9196" t="str">
            <v>Saddle R (Hohokus to Ridgewood gage)</v>
          </cell>
        </row>
        <row r="9197">
          <cell r="B9197" t="str">
            <v>FIBI091</v>
          </cell>
          <cell r="C9197" t="str">
            <v>Green Bk at Rt 28 (aka Union Ave)</v>
          </cell>
          <cell r="D9197" t="str">
            <v>River/Stream</v>
          </cell>
          <cell r="E9197">
            <v>40.567</v>
          </cell>
          <cell r="F9197">
            <v>-74.525400000000005</v>
          </cell>
          <cell r="G9197" t="str">
            <v>HUC02030105120130</v>
          </cell>
          <cell r="H9197" t="str">
            <v>S</v>
          </cell>
          <cell r="I9197" t="str">
            <v>FW2-NT</v>
          </cell>
          <cell r="J9197" t="str">
            <v/>
          </cell>
          <cell r="K9197" t="str">
            <v/>
          </cell>
          <cell r="L9197">
            <v>9</v>
          </cell>
          <cell r="M9197" t="str">
            <v>Lower Raritan, South River, and Lawrence</v>
          </cell>
          <cell r="N9197">
            <v>2</v>
          </cell>
          <cell r="O9197" t="str">
            <v>Raritan</v>
          </cell>
          <cell r="P9197" t="str">
            <v>Green Brook (below Bound Brook)</v>
          </cell>
        </row>
        <row r="9198">
          <cell r="B9198" t="str">
            <v>FIBI091</v>
          </cell>
          <cell r="C9198" t="str">
            <v>Green Bk at Rt 28 (aka Union Ave)</v>
          </cell>
          <cell r="D9198" t="str">
            <v>River/Stream</v>
          </cell>
          <cell r="E9198">
            <v>40.567</v>
          </cell>
          <cell r="F9198">
            <v>-74.525400000000005</v>
          </cell>
          <cell r="G9198" t="str">
            <v>HUC02030105120130</v>
          </cell>
          <cell r="H9198" t="str">
            <v>S</v>
          </cell>
          <cell r="I9198" t="str">
            <v>FW2-NT</v>
          </cell>
          <cell r="J9198" t="str">
            <v/>
          </cell>
          <cell r="K9198" t="str">
            <v/>
          </cell>
          <cell r="L9198">
            <v>9</v>
          </cell>
          <cell r="M9198" t="str">
            <v>Lower Raritan, South River, and Lawrence</v>
          </cell>
          <cell r="N9198">
            <v>2</v>
          </cell>
          <cell r="O9198" t="str">
            <v>Raritan</v>
          </cell>
          <cell r="P9198" t="str">
            <v>Green Brook (below Bound Brook)</v>
          </cell>
        </row>
        <row r="9199">
          <cell r="B9199" t="str">
            <v>FIBI092</v>
          </cell>
          <cell r="C9199" t="str">
            <v>Holland Bk at Hillcrest Rd</v>
          </cell>
          <cell r="D9199" t="str">
            <v>River/Stream</v>
          </cell>
          <cell r="E9199">
            <v>40.568600000000004</v>
          </cell>
          <cell r="F9199">
            <v>-74.738299999999995</v>
          </cell>
          <cell r="G9199" t="str">
            <v>HUC02030105040030</v>
          </cell>
          <cell r="H9199" t="str">
            <v>S</v>
          </cell>
          <cell r="I9199" t="str">
            <v>FW2-NT</v>
          </cell>
          <cell r="J9199" t="str">
            <v/>
          </cell>
          <cell r="K9199" t="str">
            <v/>
          </cell>
          <cell r="L9199">
            <v>8</v>
          </cell>
          <cell r="M9199" t="str">
            <v>North and South Branch Raritan</v>
          </cell>
          <cell r="N9199">
            <v>2</v>
          </cell>
          <cell r="O9199" t="str">
            <v>Raritan</v>
          </cell>
          <cell r="P9199" t="str">
            <v>Holland Brook</v>
          </cell>
        </row>
        <row r="9200">
          <cell r="B9200" t="str">
            <v>FIBI092</v>
          </cell>
          <cell r="C9200" t="str">
            <v>Holland Bk at Hillcrest Rd</v>
          </cell>
          <cell r="D9200" t="str">
            <v>River/Stream</v>
          </cell>
          <cell r="E9200">
            <v>40.568600000000004</v>
          </cell>
          <cell r="F9200">
            <v>-74.738299999999995</v>
          </cell>
          <cell r="G9200" t="str">
            <v>HUC02030105040030</v>
          </cell>
          <cell r="H9200" t="str">
            <v>S</v>
          </cell>
          <cell r="I9200" t="str">
            <v>FW2-NT</v>
          </cell>
          <cell r="J9200" t="str">
            <v/>
          </cell>
          <cell r="K9200" t="str">
            <v/>
          </cell>
          <cell r="L9200">
            <v>8</v>
          </cell>
          <cell r="M9200" t="str">
            <v>North and South Branch Raritan</v>
          </cell>
          <cell r="N9200">
            <v>2</v>
          </cell>
          <cell r="O9200" t="str">
            <v>Raritan</v>
          </cell>
          <cell r="P9200" t="str">
            <v>Holland Brook</v>
          </cell>
        </row>
        <row r="9201">
          <cell r="B9201" t="str">
            <v>FIBI093</v>
          </cell>
          <cell r="C9201" t="str">
            <v>Raritan R N Br (above Lamington) at Mosle Rd</v>
          </cell>
          <cell r="D9201" t="str">
            <v>River/Stream</v>
          </cell>
          <cell r="E9201">
            <v>40.747500000000002</v>
          </cell>
          <cell r="F9201">
            <v>-74.632900000000006</v>
          </cell>
          <cell r="G9201" t="str">
            <v>HUC02030105060040</v>
          </cell>
          <cell r="H9201" t="str">
            <v>S</v>
          </cell>
          <cell r="I9201" t="str">
            <v>FW2-TP</v>
          </cell>
          <cell r="J9201" t="str">
            <v/>
          </cell>
          <cell r="K9201" t="str">
            <v/>
          </cell>
          <cell r="L9201">
            <v>8</v>
          </cell>
          <cell r="M9201" t="str">
            <v>North and South Branch Raritan</v>
          </cell>
          <cell r="N9201">
            <v>2</v>
          </cell>
          <cell r="O9201" t="str">
            <v>Raritan</v>
          </cell>
          <cell r="P9201" t="str">
            <v>Raritan R NB(Peapack Bk to McVickers Bk)</v>
          </cell>
        </row>
        <row r="9202">
          <cell r="B9202" t="str">
            <v>FIBI093</v>
          </cell>
          <cell r="C9202" t="str">
            <v>Raritan R N Br (above Lamington) at Mosle Rd</v>
          </cell>
          <cell r="D9202" t="str">
            <v>River/Stream</v>
          </cell>
          <cell r="E9202">
            <v>40.746943999999999</v>
          </cell>
          <cell r="F9202">
            <v>-74.633332999999993</v>
          </cell>
          <cell r="G9202" t="str">
            <v>HUC02030105060030</v>
          </cell>
          <cell r="H9202" t="str">
            <v>S</v>
          </cell>
          <cell r="I9202" t="str">
            <v>FW2-TP</v>
          </cell>
          <cell r="J9202" t="str">
            <v/>
          </cell>
          <cell r="K9202" t="str">
            <v>C1</v>
          </cell>
          <cell r="L9202">
            <v>8</v>
          </cell>
          <cell r="M9202" t="str">
            <v>North and South Branch Raritan</v>
          </cell>
          <cell r="N9202">
            <v>2</v>
          </cell>
          <cell r="O9202" t="str">
            <v>Raritan</v>
          </cell>
          <cell r="P9202" t="str">
            <v>Raritan R NB (incl McVickers to India Bk)</v>
          </cell>
        </row>
        <row r="9203">
          <cell r="B9203" t="str">
            <v>FIBI093</v>
          </cell>
          <cell r="C9203" t="str">
            <v>Raritan R N Br (above Lamington) at Mosle Rd</v>
          </cell>
          <cell r="D9203" t="str">
            <v>River/Stream</v>
          </cell>
          <cell r="E9203">
            <v>40.746943999999999</v>
          </cell>
          <cell r="F9203">
            <v>-74.633332999999993</v>
          </cell>
          <cell r="G9203" t="str">
            <v>HUC02030105060040</v>
          </cell>
          <cell r="H9203" t="str">
            <v>S</v>
          </cell>
          <cell r="I9203" t="str">
            <v>FW2-TP</v>
          </cell>
          <cell r="J9203" t="str">
            <v/>
          </cell>
          <cell r="K9203" t="str">
            <v>C1</v>
          </cell>
          <cell r="L9203">
            <v>8</v>
          </cell>
          <cell r="M9203" t="str">
            <v>North and South Branch Raritan</v>
          </cell>
          <cell r="N9203">
            <v>2</v>
          </cell>
          <cell r="O9203" t="str">
            <v>Raritan</v>
          </cell>
          <cell r="P9203" t="str">
            <v>Raritan R NB (Peapack Bk to McVickers Bk)</v>
          </cell>
        </row>
        <row r="9204">
          <cell r="B9204" t="str">
            <v>FIBI093</v>
          </cell>
          <cell r="C9204" t="str">
            <v>Raritan R N Br (above Lamington) at Mosle Rd</v>
          </cell>
          <cell r="D9204" t="str">
            <v>River/Stream</v>
          </cell>
          <cell r="E9204">
            <v>40.747500000000002</v>
          </cell>
          <cell r="F9204">
            <v>-74.632900000000006</v>
          </cell>
          <cell r="G9204" t="str">
            <v>HUC02030105060040</v>
          </cell>
          <cell r="H9204" t="str">
            <v>S</v>
          </cell>
          <cell r="I9204" t="str">
            <v>FW2-TP</v>
          </cell>
          <cell r="J9204" t="str">
            <v/>
          </cell>
          <cell r="K9204" t="str">
            <v/>
          </cell>
          <cell r="L9204">
            <v>8</v>
          </cell>
          <cell r="M9204" t="str">
            <v>North and South Branch Raritan</v>
          </cell>
          <cell r="N9204">
            <v>2</v>
          </cell>
          <cell r="O9204" t="str">
            <v>Raritan</v>
          </cell>
          <cell r="P9204" t="str">
            <v>Raritan R NB(Peapack Bk to McVickers Bk)</v>
          </cell>
        </row>
        <row r="9205">
          <cell r="B9205" t="str">
            <v>FIBI094</v>
          </cell>
          <cell r="C9205" t="str">
            <v>Dead R , @512 (aka Liberty Corner Rd)</v>
          </cell>
          <cell r="D9205" t="str">
            <v>River/Stream</v>
          </cell>
          <cell r="E9205">
            <v>40.666200000000003</v>
          </cell>
          <cell r="F9205">
            <v>-74.596599999999995</v>
          </cell>
          <cell r="G9205" t="str">
            <v>HUC02030103010080</v>
          </cell>
          <cell r="H9205" t="str">
            <v>S</v>
          </cell>
          <cell r="I9205" t="str">
            <v>FW2-NT</v>
          </cell>
          <cell r="J9205" t="str">
            <v/>
          </cell>
          <cell r="K9205" t="str">
            <v/>
          </cell>
          <cell r="L9205">
            <v>6</v>
          </cell>
          <cell r="M9205" t="str">
            <v>Upper Passaic, Whippany, and Rockaway</v>
          </cell>
          <cell r="N9205">
            <v>1</v>
          </cell>
          <cell r="O9205" t="str">
            <v>Northeast</v>
          </cell>
          <cell r="P9205" t="str">
            <v>Dead R (above Harrisons Brook)</v>
          </cell>
        </row>
        <row r="9206">
          <cell r="B9206" t="str">
            <v>FIBI094A</v>
          </cell>
          <cell r="C9206" t="str">
            <v>Passaic R at Summit Ave</v>
          </cell>
          <cell r="D9206" t="str">
            <v>River/Stream</v>
          </cell>
          <cell r="E9206">
            <v>40.733871999999998</v>
          </cell>
          <cell r="F9206">
            <v>-74.375837000000004</v>
          </cell>
          <cell r="G9206" t="str">
            <v>HUC02030103010130</v>
          </cell>
          <cell r="H9206" t="str">
            <v>S</v>
          </cell>
          <cell r="I9206" t="str">
            <v>FW2-NT</v>
          </cell>
          <cell r="J9206" t="str">
            <v/>
          </cell>
          <cell r="K9206" t="str">
            <v/>
          </cell>
          <cell r="L9206">
            <v>6</v>
          </cell>
          <cell r="M9206" t="str">
            <v>Upper Passaic, Whippany, and Rockaway</v>
          </cell>
          <cell r="N9206">
            <v>1</v>
          </cell>
          <cell r="O9206" t="str">
            <v>Northeast</v>
          </cell>
          <cell r="P9206" t="str">
            <v>Passaic R Upr (40d 45m to Snyder Ave)</v>
          </cell>
        </row>
        <row r="9207">
          <cell r="B9207" t="str">
            <v>FIBI094A</v>
          </cell>
          <cell r="C9207" t="str">
            <v>Passaic R at Summit Ave</v>
          </cell>
          <cell r="D9207" t="str">
            <v>River/Stream</v>
          </cell>
          <cell r="E9207">
            <v>40.733871999999998</v>
          </cell>
          <cell r="F9207">
            <v>-74.375837000000004</v>
          </cell>
          <cell r="G9207" t="str">
            <v>HUC02030103010130</v>
          </cell>
          <cell r="H9207" t="str">
            <v>S</v>
          </cell>
          <cell r="I9207" t="str">
            <v>FW2-NT</v>
          </cell>
          <cell r="J9207" t="str">
            <v/>
          </cell>
          <cell r="K9207" t="str">
            <v/>
          </cell>
          <cell r="L9207">
            <v>6</v>
          </cell>
          <cell r="M9207" t="str">
            <v>Upper Passaic, Whippany, and Rockaway</v>
          </cell>
          <cell r="N9207">
            <v>1</v>
          </cell>
          <cell r="O9207" t="str">
            <v>Northeast</v>
          </cell>
          <cell r="P9207" t="str">
            <v>Passaic R Upr (40d 45m to Snyder Ave)</v>
          </cell>
        </row>
        <row r="9208">
          <cell r="B9208" t="str">
            <v>FIBI095</v>
          </cell>
          <cell r="C9208" t="str">
            <v>Passaic R at Hardscrabble Rd (house #166)</v>
          </cell>
          <cell r="D9208" t="str">
            <v>River/Stream</v>
          </cell>
          <cell r="E9208">
            <v>40.740699999999997</v>
          </cell>
          <cell r="F9208">
            <v>-74.548900000000003</v>
          </cell>
          <cell r="G9208" t="str">
            <v>HUC02030103010010</v>
          </cell>
          <cell r="H9208" t="str">
            <v>S</v>
          </cell>
          <cell r="I9208" t="str">
            <v>FW2-TP</v>
          </cell>
          <cell r="J9208" t="str">
            <v/>
          </cell>
          <cell r="K9208" t="str">
            <v/>
          </cell>
          <cell r="L9208">
            <v>6</v>
          </cell>
          <cell r="M9208" t="str">
            <v>Upper Passaic, Whippany, and Rockaway</v>
          </cell>
          <cell r="N9208">
            <v>1</v>
          </cell>
          <cell r="O9208" t="str">
            <v>Northeast</v>
          </cell>
          <cell r="P9208" t="str">
            <v>Passaic R Upr (above Osborn Mills)</v>
          </cell>
        </row>
        <row r="9209">
          <cell r="B9209" t="str">
            <v>FIBI095</v>
          </cell>
          <cell r="C9209" t="str">
            <v>Passaic R at Hardscrabble Rd (house #166)</v>
          </cell>
          <cell r="D9209" t="str">
            <v>River/Stream</v>
          </cell>
          <cell r="E9209">
            <v>40.740699999999997</v>
          </cell>
          <cell r="F9209">
            <v>-74.548900000000003</v>
          </cell>
          <cell r="G9209" t="str">
            <v>HUC02030103010010</v>
          </cell>
          <cell r="H9209" t="str">
            <v>S</v>
          </cell>
          <cell r="I9209" t="str">
            <v>FW2-TP</v>
          </cell>
          <cell r="J9209" t="str">
            <v/>
          </cell>
          <cell r="K9209" t="str">
            <v/>
          </cell>
          <cell r="L9209">
            <v>6</v>
          </cell>
          <cell r="M9209" t="str">
            <v>Upper Passaic, Whippany, and Rockaway</v>
          </cell>
          <cell r="N9209">
            <v>1</v>
          </cell>
          <cell r="O9209" t="str">
            <v>Northeast</v>
          </cell>
          <cell r="P9209" t="str">
            <v>Passaic R Upr (above Osborn Mills)</v>
          </cell>
        </row>
        <row r="9210">
          <cell r="B9210" t="str">
            <v>FIBI096</v>
          </cell>
          <cell r="C9210" t="str">
            <v>Wanaque R at Paterson-Hamburg Tpk</v>
          </cell>
          <cell r="D9210" t="str">
            <v>River/Stream</v>
          </cell>
          <cell r="E9210">
            <v>40.999400000000001</v>
          </cell>
          <cell r="F9210">
            <v>-74.293300000000002</v>
          </cell>
          <cell r="G9210" t="str">
            <v>HUC02030103070070</v>
          </cell>
          <cell r="H9210" t="str">
            <v>S</v>
          </cell>
          <cell r="I9210" t="str">
            <v>FW2-TM</v>
          </cell>
          <cell r="J9210" t="str">
            <v/>
          </cell>
          <cell r="K9210" t="str">
            <v/>
          </cell>
          <cell r="L9210">
            <v>3</v>
          </cell>
          <cell r="M9210" t="str">
            <v>Pompton, Pequannock, Wanaque, Ramapo</v>
          </cell>
          <cell r="N9210">
            <v>1</v>
          </cell>
          <cell r="O9210" t="str">
            <v>Northeast</v>
          </cell>
          <cell r="P9210" t="str">
            <v>Wanaque R/Posts Bk (below reservior)</v>
          </cell>
        </row>
        <row r="9211">
          <cell r="B9211" t="str">
            <v>FIBI096</v>
          </cell>
          <cell r="C9211" t="str">
            <v>Wanaque R at Paterson-Hamburg Tpk</v>
          </cell>
          <cell r="D9211" t="str">
            <v>River/Stream</v>
          </cell>
          <cell r="E9211">
            <v>40.999400000000001</v>
          </cell>
          <cell r="F9211">
            <v>-74.293300000000002</v>
          </cell>
          <cell r="G9211" t="str">
            <v>HUC02030103070070</v>
          </cell>
          <cell r="H9211" t="str">
            <v>S</v>
          </cell>
          <cell r="I9211" t="str">
            <v>FW2-TM</v>
          </cell>
          <cell r="J9211" t="str">
            <v/>
          </cell>
          <cell r="K9211" t="str">
            <v/>
          </cell>
          <cell r="L9211">
            <v>3</v>
          </cell>
          <cell r="M9211" t="str">
            <v>Pompton, Pequannock, Wanaque, Ramapo</v>
          </cell>
          <cell r="N9211">
            <v>1</v>
          </cell>
          <cell r="O9211" t="str">
            <v>Northeast</v>
          </cell>
          <cell r="P9211" t="str">
            <v>Wanaque R/Posts Bk (below reservior)</v>
          </cell>
        </row>
        <row r="9212">
          <cell r="B9212" t="str">
            <v>FIBI096a</v>
          </cell>
          <cell r="C9212" t="str">
            <v>Wanaque River at East Shore Drive</v>
          </cell>
          <cell r="D9212" t="str">
            <v>River/Stream</v>
          </cell>
          <cell r="E9212">
            <v>41.163690000000003</v>
          </cell>
          <cell r="F9212">
            <v>-74.317170000000004</v>
          </cell>
          <cell r="G9212" t="str">
            <v>HUC02030103070030</v>
          </cell>
          <cell r="H9212" t="str">
            <v>S</v>
          </cell>
          <cell r="I9212" t="str">
            <v>FW2-TM</v>
          </cell>
          <cell r="K9212" t="str">
            <v>C1</v>
          </cell>
          <cell r="L9212">
            <v>3</v>
          </cell>
          <cell r="M9212" t="str">
            <v>Pompton, Pequannock, Wanaque, Ramapo</v>
          </cell>
          <cell r="N9212" t="str">
            <v>1</v>
          </cell>
          <cell r="O9212" t="str">
            <v>Northeast</v>
          </cell>
          <cell r="P9212" t="str">
            <v>Wanaque River</v>
          </cell>
        </row>
        <row r="9213">
          <cell r="B9213" t="str">
            <v>FIBI097</v>
          </cell>
          <cell r="C9213" t="str">
            <v>West Bk , Snake Den Road</v>
          </cell>
          <cell r="D9213" t="str">
            <v>River/Stream</v>
          </cell>
          <cell r="E9213">
            <v>41.084499999999998</v>
          </cell>
          <cell r="F9213">
            <v>-74.350899999999996</v>
          </cell>
          <cell r="G9213" t="str">
            <v>HUC02030103070040</v>
          </cell>
          <cell r="H9213" t="str">
            <v>S</v>
          </cell>
          <cell r="I9213" t="str">
            <v>FW2-TP</v>
          </cell>
          <cell r="J9213" t="str">
            <v/>
          </cell>
          <cell r="K9213" t="str">
            <v>C1</v>
          </cell>
          <cell r="L9213">
            <v>3</v>
          </cell>
          <cell r="M9213" t="str">
            <v>Pompton, Pequannock, Wanaque, Ramapo</v>
          </cell>
          <cell r="N9213">
            <v>1</v>
          </cell>
          <cell r="O9213" t="str">
            <v>Northeast</v>
          </cell>
          <cell r="P9213" t="str">
            <v>West Brook/Burnt Meadow Brook</v>
          </cell>
        </row>
        <row r="9214">
          <cell r="B9214" t="str">
            <v>FIBI097A</v>
          </cell>
          <cell r="C9214" t="str">
            <v>Green Bk at Clinton Ave</v>
          </cell>
          <cell r="D9214" t="str">
            <v>River/Stream</v>
          </cell>
          <cell r="E9214">
            <v>40.605446000000001</v>
          </cell>
          <cell r="F9214">
            <v>-74.449685000000002</v>
          </cell>
          <cell r="G9214" t="str">
            <v>HUC02030105120040</v>
          </cell>
          <cell r="H9214" t="str">
            <v>S</v>
          </cell>
          <cell r="I9214" t="str">
            <v>FW2-NT</v>
          </cell>
          <cell r="J9214" t="str">
            <v/>
          </cell>
          <cell r="K9214" t="str">
            <v/>
          </cell>
          <cell r="L9214">
            <v>9</v>
          </cell>
          <cell r="M9214" t="str">
            <v>Lower Raritan, South River, and Lawrence</v>
          </cell>
          <cell r="N9214">
            <v>2</v>
          </cell>
          <cell r="O9214" t="str">
            <v>Raritan</v>
          </cell>
          <cell r="P9214" t="str">
            <v>Green Bk (Bound Bk to N Plainfield gage)</v>
          </cell>
        </row>
        <row r="9215">
          <cell r="B9215" t="str">
            <v>FIBI097a</v>
          </cell>
          <cell r="C9215" t="str">
            <v>Green Bk at Clinton Ave</v>
          </cell>
          <cell r="D9215" t="str">
            <v>River/Stream</v>
          </cell>
          <cell r="E9215">
            <v>40.605446000000001</v>
          </cell>
          <cell r="F9215">
            <v>-74.449685000000002</v>
          </cell>
          <cell r="G9215" t="str">
            <v>HUC02030105120040</v>
          </cell>
          <cell r="H9215" t="str">
            <v>S</v>
          </cell>
          <cell r="I9215" t="str">
            <v>FW2-NT</v>
          </cell>
          <cell r="J9215" t="str">
            <v/>
          </cell>
          <cell r="K9215" t="str">
            <v/>
          </cell>
          <cell r="L9215">
            <v>9</v>
          </cell>
          <cell r="M9215" t="str">
            <v>Lower Raritan, South River, and Lawrence</v>
          </cell>
          <cell r="N9215">
            <v>2</v>
          </cell>
          <cell r="O9215" t="str">
            <v>Raritan</v>
          </cell>
          <cell r="P9215" t="str">
            <v>Green Bk (Bound Bk to N Plainfield gage)</v>
          </cell>
        </row>
        <row r="9216">
          <cell r="B9216" t="str">
            <v>FIBI098</v>
          </cell>
          <cell r="C9216" t="str">
            <v>Preakness Bk at CR 666 (aka Preakness Ave)</v>
          </cell>
          <cell r="D9216" t="str">
            <v>River/Stream</v>
          </cell>
          <cell r="E9216">
            <v>40.929900000000004</v>
          </cell>
          <cell r="F9216">
            <v>-74.222999999999999</v>
          </cell>
          <cell r="G9216" t="str">
            <v>HUC02030103120030</v>
          </cell>
          <cell r="H9216" t="str">
            <v>S</v>
          </cell>
          <cell r="I9216" t="str">
            <v>FW2-NT</v>
          </cell>
          <cell r="J9216" t="str">
            <v/>
          </cell>
          <cell r="K9216" t="str">
            <v/>
          </cell>
          <cell r="L9216">
            <v>4</v>
          </cell>
          <cell r="M9216" t="str">
            <v>Lower Passaic and Saddle</v>
          </cell>
          <cell r="N9216">
            <v>1</v>
          </cell>
          <cell r="O9216" t="str">
            <v>Northeast</v>
          </cell>
          <cell r="P9216" t="str">
            <v>Preakness Brook / Naachtpunkt Brook</v>
          </cell>
        </row>
        <row r="9217">
          <cell r="B9217" t="str">
            <v>FIBI098</v>
          </cell>
          <cell r="C9217" t="str">
            <v>Preakness Bk at CR 666 (aka Preakness Ave)</v>
          </cell>
          <cell r="D9217" t="str">
            <v>River/Stream</v>
          </cell>
          <cell r="E9217">
            <v>40.929900000000004</v>
          </cell>
          <cell r="F9217">
            <v>-74.222999999999999</v>
          </cell>
          <cell r="G9217" t="str">
            <v>HUC02030103120030</v>
          </cell>
          <cell r="H9217" t="str">
            <v>S</v>
          </cell>
          <cell r="I9217" t="str">
            <v>FW2-NT</v>
          </cell>
          <cell r="J9217" t="str">
            <v/>
          </cell>
          <cell r="K9217" t="str">
            <v/>
          </cell>
          <cell r="L9217">
            <v>4</v>
          </cell>
          <cell r="M9217" t="str">
            <v>Lower Passaic and Saddle</v>
          </cell>
          <cell r="N9217">
            <v>1</v>
          </cell>
          <cell r="O9217" t="str">
            <v>Northeast</v>
          </cell>
          <cell r="P9217" t="str">
            <v>Preakness Brook / Naachtpunkt Brook</v>
          </cell>
        </row>
        <row r="9218">
          <cell r="B9218" t="str">
            <v>FIBI099</v>
          </cell>
          <cell r="C9218" t="str">
            <v>Wallkill R at Rt 94</v>
          </cell>
          <cell r="D9218" t="str">
            <v>River/Stream</v>
          </cell>
          <cell r="E9218">
            <v>41.1524</v>
          </cell>
          <cell r="F9218">
            <v>-74.581599999999995</v>
          </cell>
          <cell r="G9218" t="str">
            <v>HUC02020007010070</v>
          </cell>
          <cell r="H9218" t="str">
            <v>S</v>
          </cell>
          <cell r="I9218" t="str">
            <v>FW2-NT</v>
          </cell>
          <cell r="J9218" t="str">
            <v/>
          </cell>
          <cell r="K9218" t="str">
            <v/>
          </cell>
          <cell r="L9218">
            <v>2</v>
          </cell>
          <cell r="M9218" t="str">
            <v>Wallkill</v>
          </cell>
          <cell r="N9218">
            <v>4</v>
          </cell>
          <cell r="O9218" t="str">
            <v>Northwest</v>
          </cell>
          <cell r="P9218" t="str">
            <v>Wallkill R(Martins Rd to Hamburg SW Bdy)</v>
          </cell>
        </row>
        <row r="9219">
          <cell r="B9219" t="str">
            <v>FIBI099</v>
          </cell>
          <cell r="C9219" t="str">
            <v>Wallkill R at Rt 94</v>
          </cell>
          <cell r="D9219" t="str">
            <v>River/Stream</v>
          </cell>
          <cell r="E9219">
            <v>41.1524</v>
          </cell>
          <cell r="F9219">
            <v>-74.581599999999995</v>
          </cell>
          <cell r="G9219" t="str">
            <v>HUC02020007010070</v>
          </cell>
          <cell r="H9219" t="str">
            <v>S</v>
          </cell>
          <cell r="I9219" t="str">
            <v>FW2-NT</v>
          </cell>
          <cell r="J9219" t="str">
            <v/>
          </cell>
          <cell r="K9219" t="str">
            <v/>
          </cell>
          <cell r="L9219">
            <v>2</v>
          </cell>
          <cell r="M9219" t="str">
            <v>Wallkill</v>
          </cell>
          <cell r="N9219">
            <v>4</v>
          </cell>
          <cell r="O9219" t="str">
            <v>Northwest</v>
          </cell>
          <cell r="P9219" t="str">
            <v>Wallkill R(Martins Rd to Hamburg SW Bdy)</v>
          </cell>
        </row>
        <row r="9220">
          <cell r="B9220" t="str">
            <v>FIBI100</v>
          </cell>
          <cell r="C9220" t="str">
            <v>Dry Bk at Mill St</v>
          </cell>
          <cell r="D9220" t="str">
            <v>River/Stream</v>
          </cell>
          <cell r="E9220">
            <v>41.1449</v>
          </cell>
          <cell r="F9220">
            <v>-74.748199999999997</v>
          </cell>
          <cell r="G9220" t="str">
            <v>HUC02040105040010</v>
          </cell>
          <cell r="H9220" t="str">
            <v>S</v>
          </cell>
          <cell r="I9220" t="str">
            <v>FW2-TM</v>
          </cell>
          <cell r="J9220" t="str">
            <v/>
          </cell>
          <cell r="K9220" t="str">
            <v/>
          </cell>
          <cell r="L9220">
            <v>1</v>
          </cell>
          <cell r="M9220" t="str">
            <v>Upper Delaware</v>
          </cell>
          <cell r="N9220">
            <v>4</v>
          </cell>
          <cell r="O9220" t="str">
            <v>Northwest</v>
          </cell>
          <cell r="P9220" t="str">
            <v>Culvers Creek</v>
          </cell>
        </row>
        <row r="9221">
          <cell r="B9221" t="str">
            <v>FIBI100</v>
          </cell>
          <cell r="C9221" t="str">
            <v>Dry Bk at Mill St</v>
          </cell>
          <cell r="D9221" t="str">
            <v>River/Stream</v>
          </cell>
          <cell r="E9221">
            <v>41.144902999999999</v>
          </cell>
          <cell r="F9221">
            <v>-74.748221000000001</v>
          </cell>
          <cell r="G9221" t="str">
            <v>HUC02040105040010</v>
          </cell>
          <cell r="H9221" t="str">
            <v>S</v>
          </cell>
          <cell r="I9221" t="str">
            <v>FW2-TM</v>
          </cell>
          <cell r="J9221" t="str">
            <v/>
          </cell>
          <cell r="K9221" t="str">
            <v/>
          </cell>
          <cell r="L9221">
            <v>1</v>
          </cell>
          <cell r="M9221" t="str">
            <v>Upper Delaware</v>
          </cell>
          <cell r="N9221">
            <v>4</v>
          </cell>
          <cell r="O9221" t="str">
            <v>Northwest</v>
          </cell>
          <cell r="P9221" t="str">
            <v>Culvers Creek</v>
          </cell>
        </row>
        <row r="9222">
          <cell r="B9222" t="str">
            <v>FIBI100</v>
          </cell>
          <cell r="C9222" t="str">
            <v>Dry Bk at Mill St</v>
          </cell>
          <cell r="D9222" t="str">
            <v>River/Stream</v>
          </cell>
          <cell r="E9222">
            <v>41.1449</v>
          </cell>
          <cell r="F9222">
            <v>-74.748199999999997</v>
          </cell>
          <cell r="G9222" t="str">
            <v>HUC02040105040010</v>
          </cell>
          <cell r="H9222" t="str">
            <v>S</v>
          </cell>
          <cell r="I9222" t="str">
            <v>FW2-TM</v>
          </cell>
          <cell r="J9222" t="str">
            <v/>
          </cell>
          <cell r="K9222" t="str">
            <v/>
          </cell>
          <cell r="L9222">
            <v>1</v>
          </cell>
          <cell r="M9222" t="str">
            <v>Upper Delaware</v>
          </cell>
          <cell r="N9222">
            <v>4</v>
          </cell>
          <cell r="O9222" t="str">
            <v>Northwest</v>
          </cell>
          <cell r="P9222" t="str">
            <v>Culvers Creek</v>
          </cell>
        </row>
        <row r="9223">
          <cell r="B9223" t="str">
            <v>FIBI100a</v>
          </cell>
          <cell r="C9223" t="str">
            <v/>
          </cell>
          <cell r="D9223" t="str">
            <v>River/Stream</v>
          </cell>
          <cell r="E9223">
            <v>41.149301000000001</v>
          </cell>
          <cell r="F9223">
            <v>-74.763408999999996</v>
          </cell>
          <cell r="G9223" t="str">
            <v>HUC02040105040010</v>
          </cell>
          <cell r="H9223" t="str">
            <v>S</v>
          </cell>
          <cell r="I9223" t="str">
            <v>FW2-TM</v>
          </cell>
          <cell r="J9223" t="str">
            <v/>
          </cell>
          <cell r="K9223" t="str">
            <v/>
          </cell>
          <cell r="L9223">
            <v>1</v>
          </cell>
          <cell r="M9223" t="str">
            <v>Upper Delaware</v>
          </cell>
          <cell r="N9223">
            <v>4</v>
          </cell>
          <cell r="O9223" t="str">
            <v>Northwest</v>
          </cell>
          <cell r="P9223" t="str">
            <v>Culvers Creek</v>
          </cell>
        </row>
        <row r="9224">
          <cell r="B9224" t="str">
            <v>FIBI107</v>
          </cell>
          <cell r="C9224" t="str">
            <v>Shimers Brook</v>
          </cell>
          <cell r="D9224" t="str">
            <v>River/Stream</v>
          </cell>
          <cell r="E9224">
            <v>41.313034000000002</v>
          </cell>
          <cell r="F9224">
            <v>-74.778605999999996</v>
          </cell>
          <cell r="G9224" t="str">
            <v>HUC02040104090030</v>
          </cell>
          <cell r="H9224" t="str">
            <v>S</v>
          </cell>
          <cell r="I9224" t="str">
            <v>FW2-TP</v>
          </cell>
          <cell r="J9224" t="str">
            <v/>
          </cell>
          <cell r="K9224" t="str">
            <v>C1</v>
          </cell>
          <cell r="L9224">
            <v>1</v>
          </cell>
          <cell r="M9224" t="str">
            <v>Upper Delaware</v>
          </cell>
          <cell r="N9224">
            <v>4</v>
          </cell>
          <cell r="O9224" t="str">
            <v>Northwest</v>
          </cell>
          <cell r="P9224" t="str">
            <v>Shimers Brook</v>
          </cell>
        </row>
        <row r="9225">
          <cell r="B9225" t="str">
            <v>FIBI108</v>
          </cell>
          <cell r="C9225" t="str">
            <v/>
          </cell>
          <cell r="D9225" t="str">
            <v>River/Stream</v>
          </cell>
          <cell r="E9225">
            <v>40.973098</v>
          </cell>
          <cell r="F9225">
            <v>-75.044578000000001</v>
          </cell>
          <cell r="G9225" t="str">
            <v>HUC02040105050040</v>
          </cell>
          <cell r="H9225" t="str">
            <v>S</v>
          </cell>
          <cell r="I9225" t="str">
            <v>FW2-TP</v>
          </cell>
          <cell r="J9225" t="str">
            <v/>
          </cell>
          <cell r="K9225" t="str">
            <v>C1</v>
          </cell>
          <cell r="L9225">
            <v>1</v>
          </cell>
          <cell r="M9225" t="str">
            <v>Upper Delaware</v>
          </cell>
          <cell r="N9225">
            <v>4</v>
          </cell>
          <cell r="O9225" t="str">
            <v>Northwest</v>
          </cell>
          <cell r="P9225" t="str">
            <v>Yards Creek</v>
          </cell>
        </row>
        <row r="9226">
          <cell r="B9226" t="str">
            <v>FIBI109</v>
          </cell>
          <cell r="C9226" t="str">
            <v/>
          </cell>
          <cell r="D9226" t="str">
            <v>River/Stream</v>
          </cell>
          <cell r="E9226">
            <v>40.654100999999997</v>
          </cell>
          <cell r="F9226">
            <v>-74.720888000000002</v>
          </cell>
          <cell r="G9226" t="str">
            <v>HUC02030105050070</v>
          </cell>
          <cell r="H9226" t="str">
            <v>S</v>
          </cell>
          <cell r="I9226" t="str">
            <v>FW2-NT</v>
          </cell>
          <cell r="J9226" t="str">
            <v/>
          </cell>
          <cell r="K9226" t="str">
            <v>C1</v>
          </cell>
          <cell r="L9226">
            <v>8</v>
          </cell>
          <cell r="M9226" t="str">
            <v>North and South Branch Raritan</v>
          </cell>
          <cell r="N9226">
            <v>2</v>
          </cell>
          <cell r="O9226" t="str">
            <v>Raritan</v>
          </cell>
          <cell r="P9226" t="str">
            <v>Lamington R(HallsBrRd-Herzog Brk)</v>
          </cell>
        </row>
        <row r="9227">
          <cell r="B9227" t="str">
            <v>FIBI1537</v>
          </cell>
          <cell r="C9227" t="str">
            <v>India Brook at Combs Hollow Rd</v>
          </cell>
          <cell r="D9227" t="str">
            <v>River/Stream</v>
          </cell>
          <cell r="E9227">
            <v>40.809800000000003</v>
          </cell>
          <cell r="F9227">
            <v>-74.610900000000001</v>
          </cell>
          <cell r="G9227" t="str">
            <v>HUC02030105060010</v>
          </cell>
          <cell r="H9227" t="str">
            <v>S</v>
          </cell>
          <cell r="I9227" t="str">
            <v>FW2-TP</v>
          </cell>
          <cell r="J9227" t="str">
            <v xml:space="preserve"> </v>
          </cell>
          <cell r="K9227" t="str">
            <v>C1</v>
          </cell>
          <cell r="L9227">
            <v>8</v>
          </cell>
          <cell r="M9227" t="str">
            <v>North and South Branch Raritan</v>
          </cell>
          <cell r="N9227">
            <v>2</v>
          </cell>
          <cell r="O9227" t="str">
            <v>Raritan</v>
          </cell>
          <cell r="P9227" t="str">
            <v>Raritan R NB (above/incl India Bk)</v>
          </cell>
        </row>
        <row r="9228">
          <cell r="B9228" t="str">
            <v>FIBI201</v>
          </cell>
          <cell r="C9228" t="str">
            <v>Pennsauken Creek N/B at Church Street</v>
          </cell>
          <cell r="D9228" t="str">
            <v>River/Stream</v>
          </cell>
          <cell r="E9228">
            <v>39.932279999999899</v>
          </cell>
          <cell r="F9228">
            <v>-74.93571</v>
          </cell>
          <cell r="G9228" t="str">
            <v>HUC02040202100010</v>
          </cell>
          <cell r="H9228" t="str">
            <v>S</v>
          </cell>
          <cell r="I9228" t="str">
            <v>FW2-NT</v>
          </cell>
          <cell r="J9228" t="str">
            <v xml:space="preserve"> </v>
          </cell>
          <cell r="K9228"/>
          <cell r="L9228">
            <v>18</v>
          </cell>
          <cell r="M9228" t="str">
            <v>Lower Delaware</v>
          </cell>
          <cell r="N9228">
            <v>5</v>
          </cell>
          <cell r="O9228" t="str">
            <v>Lower Delaware</v>
          </cell>
          <cell r="P9228" t="str">
            <v>Pennsauken Ck NB (above NJTPK)</v>
          </cell>
        </row>
        <row r="9229">
          <cell r="B9229" t="str">
            <v>FIBI202</v>
          </cell>
          <cell r="C9229" t="str">
            <v>Parvin Branch</v>
          </cell>
          <cell r="D9229" t="str">
            <v>River/Stream</v>
          </cell>
          <cell r="E9229">
            <v>39.462000000000003</v>
          </cell>
          <cell r="F9229">
            <v>-75.041179999999997</v>
          </cell>
          <cell r="G9229" t="str">
            <v>HUC02040206140070</v>
          </cell>
          <cell r="H9229" t="str">
            <v>S</v>
          </cell>
          <cell r="I9229" t="str">
            <v>FW2-NT</v>
          </cell>
          <cell r="L9229" t="str">
            <v>17</v>
          </cell>
          <cell r="M9229" t="str">
            <v>Maurice, Salem, and Cohansey</v>
          </cell>
          <cell r="N9229">
            <v>5</v>
          </cell>
          <cell r="O9229" t="str">
            <v>Lower Delaware</v>
          </cell>
          <cell r="P9229" t="str">
            <v>Parvin Branch / Tarkiln Branch</v>
          </cell>
        </row>
        <row r="9230">
          <cell r="B9230" t="str">
            <v>FIBI202</v>
          </cell>
          <cell r="C9230" t="str">
            <v>Parvin Branch</v>
          </cell>
          <cell r="D9230" t="str">
            <v>River/Stream</v>
          </cell>
          <cell r="E9230">
            <v>39.462000000000003</v>
          </cell>
          <cell r="F9230">
            <v>-75.041179999999997</v>
          </cell>
          <cell r="G9230" t="str">
            <v>HUC02040206140070</v>
          </cell>
          <cell r="H9230" t="str">
            <v>S</v>
          </cell>
          <cell r="I9230" t="str">
            <v>FW2-NT</v>
          </cell>
          <cell r="L9230" t="str">
            <v>17</v>
          </cell>
          <cell r="M9230" t="str">
            <v>Maurice, Salem, and Cohansey</v>
          </cell>
          <cell r="N9230">
            <v>5</v>
          </cell>
          <cell r="O9230" t="str">
            <v>Lower Delaware</v>
          </cell>
          <cell r="P9230" t="str">
            <v>Parvin Branch / Tarkiln Branch</v>
          </cell>
        </row>
        <row r="9231">
          <cell r="B9231" t="str">
            <v>FIBI204</v>
          </cell>
          <cell r="C9231" t="str">
            <v>Swedes Run at Garwood Road</v>
          </cell>
          <cell r="D9231" t="str">
            <v>River/Stream</v>
          </cell>
          <cell r="E9231">
            <v>39.99503</v>
          </cell>
          <cell r="F9231">
            <v>-74.932540000000003</v>
          </cell>
          <cell r="G9231" t="str">
            <v>HUC02040202090010</v>
          </cell>
          <cell r="H9231" t="str">
            <v>S</v>
          </cell>
          <cell r="I9231" t="str">
            <v>FW2-NT</v>
          </cell>
          <cell r="J9231" t="str">
            <v xml:space="preserve"> </v>
          </cell>
          <cell r="K9231"/>
          <cell r="L9231">
            <v>18</v>
          </cell>
          <cell r="M9231" t="str">
            <v>Lower Delaware</v>
          </cell>
          <cell r="N9231">
            <v>5</v>
          </cell>
          <cell r="O9231" t="str">
            <v>Lower Delaware</v>
          </cell>
          <cell r="P9231" t="str">
            <v>Swede Run</v>
          </cell>
        </row>
        <row r="9232">
          <cell r="B9232" t="str">
            <v>FIBI205</v>
          </cell>
          <cell r="C9232" t="str">
            <v>Scotland Run</v>
          </cell>
          <cell r="D9232" t="str">
            <v>River/Stream</v>
          </cell>
          <cell r="E9232">
            <v>39.618879999999997</v>
          </cell>
          <cell r="F9232">
            <v>-75.060940000000002</v>
          </cell>
          <cell r="G9232" t="str">
            <v>HUC02040206130020</v>
          </cell>
          <cell r="H9232" t="str">
            <v>S</v>
          </cell>
          <cell r="I9232" t="str">
            <v>FW2-NT</v>
          </cell>
          <cell r="L9232" t="str">
            <v>17</v>
          </cell>
          <cell r="M9232" t="str">
            <v>Maurice, Salem, and Cohansey</v>
          </cell>
          <cell r="N9232">
            <v>5</v>
          </cell>
          <cell r="O9232" t="str">
            <v>Lower Delaware</v>
          </cell>
          <cell r="P9232" t="str">
            <v>Scotland Run (Delsea Drive to FriesMill)</v>
          </cell>
        </row>
        <row r="9233">
          <cell r="B9233" t="str">
            <v>FIBI205</v>
          </cell>
          <cell r="C9233" t="str">
            <v>Scotland Run</v>
          </cell>
          <cell r="D9233" t="str">
            <v>River/Stream</v>
          </cell>
          <cell r="E9233">
            <v>39.618879999999997</v>
          </cell>
          <cell r="F9233">
            <v>-75.060940000000002</v>
          </cell>
          <cell r="G9233" t="str">
            <v>HUC02040206130020</v>
          </cell>
          <cell r="H9233" t="str">
            <v>S</v>
          </cell>
          <cell r="I9233" t="str">
            <v>FW2-NT</v>
          </cell>
          <cell r="L9233" t="str">
            <v>17</v>
          </cell>
          <cell r="M9233" t="str">
            <v>Maurice, Salem, and Cohansey</v>
          </cell>
          <cell r="N9233">
            <v>5</v>
          </cell>
          <cell r="O9233" t="str">
            <v>Lower Delaware</v>
          </cell>
          <cell r="P9233" t="str">
            <v>Scotland Run (Delsea Drive to FriesMill)</v>
          </cell>
        </row>
        <row r="9234">
          <cell r="B9234" t="str">
            <v>FIBI206</v>
          </cell>
          <cell r="C9234" t="str">
            <v>Doctors Creek</v>
          </cell>
          <cell r="D9234" t="str">
            <v>River/Stream</v>
          </cell>
          <cell r="E9234">
            <v>40.176110000000001</v>
          </cell>
          <cell r="F9234">
            <v>-74.677570000000003</v>
          </cell>
          <cell r="G9234" t="str">
            <v>HUC02040201060030</v>
          </cell>
          <cell r="H9234" t="str">
            <v>S</v>
          </cell>
          <cell r="I9234" t="str">
            <v>FW2-NT</v>
          </cell>
          <cell r="L9234" t="str">
            <v>20</v>
          </cell>
          <cell r="M9234" t="str">
            <v>Assiscunk, Crosswicks, and Doctors</v>
          </cell>
          <cell r="N9234">
            <v>5</v>
          </cell>
          <cell r="O9234" t="str">
            <v>Lower Delaware</v>
          </cell>
          <cell r="P9234" t="str">
            <v>Doctors Creek (below Allentown)</v>
          </cell>
        </row>
        <row r="9235">
          <cell r="B9235" t="str">
            <v>FIBI206</v>
          </cell>
          <cell r="C9235" t="str">
            <v>Doctors Creek</v>
          </cell>
          <cell r="D9235" t="str">
            <v>River/Stream</v>
          </cell>
          <cell r="E9235">
            <v>40.176110000000001</v>
          </cell>
          <cell r="F9235">
            <v>-74.677570000000003</v>
          </cell>
          <cell r="G9235" t="str">
            <v>HUC02040201060030</v>
          </cell>
          <cell r="H9235" t="str">
            <v>S</v>
          </cell>
          <cell r="I9235" t="str">
            <v>FW2-NT</v>
          </cell>
          <cell r="L9235" t="str">
            <v>20</v>
          </cell>
          <cell r="M9235" t="str">
            <v>Assiscunk, Crosswicks, and Doctors</v>
          </cell>
          <cell r="N9235">
            <v>5</v>
          </cell>
          <cell r="O9235" t="str">
            <v>Lower Delaware</v>
          </cell>
          <cell r="P9235" t="str">
            <v>Doctors Creek (below Allentown)</v>
          </cell>
        </row>
        <row r="9236">
          <cell r="B9236" t="str">
            <v>FIBI207</v>
          </cell>
          <cell r="C9236" t="str">
            <v>Muddy Run</v>
          </cell>
          <cell r="D9236" t="str">
            <v>River/Stream</v>
          </cell>
          <cell r="E9236">
            <v>39.613309999999998</v>
          </cell>
          <cell r="F9236">
            <v>-75.191069999999996</v>
          </cell>
          <cell r="G9236" t="str">
            <v>HUC02040206150010</v>
          </cell>
          <cell r="H9236" t="str">
            <v>S</v>
          </cell>
          <cell r="I9236" t="str">
            <v>FW2-NT</v>
          </cell>
          <cell r="L9236" t="str">
            <v>17</v>
          </cell>
          <cell r="M9236" t="str">
            <v>Maurice, Salem, and Cohansey</v>
          </cell>
          <cell r="N9236">
            <v>5</v>
          </cell>
          <cell r="O9236" t="str">
            <v>Lower Delaware</v>
          </cell>
          <cell r="P9236" t="str">
            <v>Muddy Run (above/incl Elmer Lake)</v>
          </cell>
        </row>
        <row r="9237">
          <cell r="B9237" t="str">
            <v>FIBI207</v>
          </cell>
          <cell r="C9237" t="str">
            <v>Muddy Run</v>
          </cell>
          <cell r="D9237" t="str">
            <v>River/Stream</v>
          </cell>
          <cell r="E9237">
            <v>39.613309999999998</v>
          </cell>
          <cell r="F9237">
            <v>-75.191069999999996</v>
          </cell>
          <cell r="G9237" t="str">
            <v>HUC02040206150010</v>
          </cell>
          <cell r="H9237" t="str">
            <v>S</v>
          </cell>
          <cell r="I9237" t="str">
            <v>FW2-NT</v>
          </cell>
          <cell r="L9237" t="str">
            <v>17</v>
          </cell>
          <cell r="M9237" t="str">
            <v>Maurice, Salem, and Cohansey</v>
          </cell>
          <cell r="N9237">
            <v>5</v>
          </cell>
          <cell r="O9237" t="str">
            <v>Lower Delaware</v>
          </cell>
          <cell r="P9237" t="str">
            <v>Muddy Run (above/incl Elmer Lake)</v>
          </cell>
        </row>
        <row r="9238">
          <cell r="B9238" t="str">
            <v>FIBI208</v>
          </cell>
          <cell r="C9238" t="str">
            <v>Menantico Creek</v>
          </cell>
          <cell r="D9238" t="str">
            <v>River/Stream</v>
          </cell>
          <cell r="E9238">
            <v>39.386679999999998</v>
          </cell>
          <cell r="F9238">
            <v>-74.988720000000001</v>
          </cell>
          <cell r="G9238" t="str">
            <v>HUC02040206180050</v>
          </cell>
          <cell r="H9238" t="str">
            <v>S</v>
          </cell>
          <cell r="I9238" t="str">
            <v>FW2-NT</v>
          </cell>
          <cell r="L9238" t="str">
            <v>17</v>
          </cell>
          <cell r="M9238" t="str">
            <v>Maurice, Salem, and Cohansey</v>
          </cell>
          <cell r="N9238">
            <v>5</v>
          </cell>
          <cell r="O9238" t="str">
            <v>Lower Delaware</v>
          </cell>
          <cell r="P9238" t="str">
            <v>Menantico Creek (below Rt 552)</v>
          </cell>
        </row>
        <row r="9239">
          <cell r="B9239" t="str">
            <v>FIBI208</v>
          </cell>
          <cell r="C9239" t="str">
            <v>Menantico Creek</v>
          </cell>
          <cell r="D9239" t="str">
            <v>River/Stream</v>
          </cell>
          <cell r="E9239">
            <v>39.386679999999998</v>
          </cell>
          <cell r="F9239">
            <v>-74.988720000000001</v>
          </cell>
          <cell r="G9239" t="str">
            <v>HUC02040206180050</v>
          </cell>
          <cell r="H9239" t="str">
            <v>S</v>
          </cell>
          <cell r="I9239" t="str">
            <v>FW2-NT</v>
          </cell>
          <cell r="L9239" t="str">
            <v>17</v>
          </cell>
          <cell r="M9239" t="str">
            <v>Maurice, Salem, and Cohansey</v>
          </cell>
          <cell r="N9239">
            <v>5</v>
          </cell>
          <cell r="O9239" t="str">
            <v>Lower Delaware</v>
          </cell>
          <cell r="P9239" t="str">
            <v>Menantico Creek (below Rt 552)</v>
          </cell>
        </row>
        <row r="9240">
          <cell r="B9240" t="str">
            <v>FIBI211</v>
          </cell>
          <cell r="C9240" t="str">
            <v>Lahaway Creek at Holmes Mill Road</v>
          </cell>
          <cell r="D9240" t="str">
            <v>River/Stream</v>
          </cell>
          <cell r="E9240">
            <v>40.107140000000001</v>
          </cell>
          <cell r="F9240">
            <v>-74.536289999999894</v>
          </cell>
          <cell r="G9240" t="str">
            <v>HUC02040201050020</v>
          </cell>
          <cell r="H9240" t="str">
            <v>S</v>
          </cell>
          <cell r="I9240" t="str">
            <v>FW2-NT</v>
          </cell>
          <cell r="J9240" t="str">
            <v xml:space="preserve"> </v>
          </cell>
          <cell r="K9240"/>
          <cell r="L9240">
            <v>20</v>
          </cell>
          <cell r="M9240" t="str">
            <v>Assiscunk, Crosswicks, and Doctors</v>
          </cell>
          <cell r="N9240">
            <v>5</v>
          </cell>
          <cell r="O9240" t="str">
            <v>Lower Delaware</v>
          </cell>
          <cell r="P9240" t="str">
            <v>Lahaway Ck (Allentwn/NE Road-Prospertown)</v>
          </cell>
        </row>
        <row r="9241">
          <cell r="B9241" t="str">
            <v>FIBI212</v>
          </cell>
          <cell r="C9241" t="str">
            <v>Crosswicks Creek</v>
          </cell>
          <cell r="D9241" t="str">
            <v>River/Stream</v>
          </cell>
          <cell r="E9241">
            <v>40.102370000000001</v>
          </cell>
          <cell r="F9241">
            <v>-74.544139999999999</v>
          </cell>
          <cell r="G9241" t="str">
            <v>HUC02040201050030</v>
          </cell>
          <cell r="H9241" t="str">
            <v>S</v>
          </cell>
          <cell r="I9241" t="str">
            <v>FW2-NT</v>
          </cell>
          <cell r="L9241" t="str">
            <v>20</v>
          </cell>
          <cell r="M9241" t="str">
            <v>Assiscunk, Crosswicks, and Doctors</v>
          </cell>
          <cell r="N9241">
            <v>5</v>
          </cell>
          <cell r="O9241" t="str">
            <v>Lower Delaware</v>
          </cell>
          <cell r="P9241" t="str">
            <v>Crosswicks Ck(Lahaway Ck to New Egypt)</v>
          </cell>
        </row>
        <row r="9242">
          <cell r="B9242" t="str">
            <v>FIBI212</v>
          </cell>
          <cell r="C9242" t="str">
            <v>Crosswicks Creek</v>
          </cell>
          <cell r="D9242" t="str">
            <v>River/Stream</v>
          </cell>
          <cell r="E9242">
            <v>40.102370000000001</v>
          </cell>
          <cell r="F9242">
            <v>-74.544139999999999</v>
          </cell>
          <cell r="G9242" t="str">
            <v>HUC02040201050030</v>
          </cell>
          <cell r="H9242" t="str">
            <v>S</v>
          </cell>
          <cell r="I9242" t="str">
            <v>FW2-NT</v>
          </cell>
          <cell r="L9242" t="str">
            <v>20</v>
          </cell>
          <cell r="M9242" t="str">
            <v>Assiscunk, Crosswicks, and Doctors</v>
          </cell>
          <cell r="N9242">
            <v>5</v>
          </cell>
          <cell r="O9242" t="str">
            <v>Lower Delaware</v>
          </cell>
          <cell r="P9242" t="str">
            <v>Crosswicks Ck(Lahaway Ck to New Egypt)</v>
          </cell>
        </row>
        <row r="9243">
          <cell r="B9243" t="str">
            <v>FIBI213</v>
          </cell>
          <cell r="C9243" t="str">
            <v>Ivanhoe Brook at Millers Mill Road</v>
          </cell>
          <cell r="D9243" t="str">
            <v>River/Stream</v>
          </cell>
          <cell r="E9243">
            <v>40.138240000000003</v>
          </cell>
          <cell r="F9243">
            <v>-74.460499999999897</v>
          </cell>
          <cell r="G9243" t="str">
            <v>HUC02040201050010</v>
          </cell>
          <cell r="H9243" t="str">
            <v>S</v>
          </cell>
          <cell r="I9243" t="str">
            <v>FW2-NT</v>
          </cell>
          <cell r="J9243" t="str">
            <v xml:space="preserve"> </v>
          </cell>
          <cell r="K9243"/>
          <cell r="L9243">
            <v>20</v>
          </cell>
          <cell r="M9243" t="str">
            <v>Assiscunk, Crosswicks, and Doctors</v>
          </cell>
          <cell r="N9243">
            <v>5</v>
          </cell>
          <cell r="O9243" t="str">
            <v>Lower Delaware</v>
          </cell>
          <cell r="P9243" t="str">
            <v>Lahaway Ck (above Prospertown)</v>
          </cell>
        </row>
        <row r="9244">
          <cell r="B9244" t="str">
            <v>FIBI214</v>
          </cell>
          <cell r="C9244" t="str">
            <v>Assupink Creek</v>
          </cell>
          <cell r="D9244" t="str">
            <v>River/Stream</v>
          </cell>
          <cell r="E9244">
            <v>40.216650000000001</v>
          </cell>
          <cell r="F9244">
            <v>-74.543099999999995</v>
          </cell>
          <cell r="G9244" t="str">
            <v>HUC02040105230020</v>
          </cell>
          <cell r="H9244" t="str">
            <v>S</v>
          </cell>
          <cell r="I9244" t="str">
            <v>FW2-NT</v>
          </cell>
          <cell r="L9244" t="str">
            <v>11</v>
          </cell>
          <cell r="M9244" t="str">
            <v>Central Delaware</v>
          </cell>
          <cell r="N9244">
            <v>4</v>
          </cell>
          <cell r="O9244" t="str">
            <v>Northwest</v>
          </cell>
          <cell r="P9244" t="str">
            <v>Assunpink Ck (NewSharonBr to/incl Lake)</v>
          </cell>
        </row>
        <row r="9245">
          <cell r="B9245" t="str">
            <v>FIBI214</v>
          </cell>
          <cell r="C9245" t="str">
            <v>Assupink Creek</v>
          </cell>
          <cell r="D9245" t="str">
            <v>River/Stream</v>
          </cell>
          <cell r="E9245">
            <v>40.216650000000001</v>
          </cell>
          <cell r="F9245">
            <v>-74.543099999999995</v>
          </cell>
          <cell r="G9245" t="str">
            <v>HUC02040105230020</v>
          </cell>
          <cell r="H9245" t="str">
            <v>S</v>
          </cell>
          <cell r="I9245" t="str">
            <v>FW2-NT</v>
          </cell>
          <cell r="L9245" t="str">
            <v>11</v>
          </cell>
          <cell r="M9245" t="str">
            <v>Central Delaware</v>
          </cell>
          <cell r="N9245">
            <v>4</v>
          </cell>
          <cell r="O9245" t="str">
            <v>Northwest</v>
          </cell>
          <cell r="P9245" t="str">
            <v>Assunpink Ck (NewSharonBr to/incl Lake)</v>
          </cell>
        </row>
        <row r="9246">
          <cell r="B9246" t="str">
            <v>FIBI215</v>
          </cell>
          <cell r="C9246" t="str">
            <v>Crosswicks Creek</v>
          </cell>
          <cell r="D9246" t="str">
            <v>River/Stream</v>
          </cell>
          <cell r="E9246">
            <v>40.136949999999999</v>
          </cell>
          <cell r="F9246">
            <v>-74.599940000000004</v>
          </cell>
          <cell r="G9246" t="str">
            <v>HUC02040201050050</v>
          </cell>
          <cell r="H9246" t="str">
            <v>S</v>
          </cell>
          <cell r="I9246" t="str">
            <v>FW2-NT</v>
          </cell>
          <cell r="L9246" t="str">
            <v>20</v>
          </cell>
          <cell r="M9246" t="str">
            <v>Assiscunk, Crosswicks, and Doctors</v>
          </cell>
          <cell r="N9246">
            <v>5</v>
          </cell>
          <cell r="O9246" t="str">
            <v>Lower Delaware</v>
          </cell>
          <cell r="P9246" t="str">
            <v>Crosswicks Ck(Ellisdale trib - Walnford)</v>
          </cell>
        </row>
        <row r="9247">
          <cell r="B9247" t="str">
            <v>FIBI215</v>
          </cell>
          <cell r="C9247" t="str">
            <v>Crosswicks Creek</v>
          </cell>
          <cell r="D9247" t="str">
            <v>River/Stream</v>
          </cell>
          <cell r="E9247">
            <v>40.136949999999999</v>
          </cell>
          <cell r="F9247">
            <v>-74.599940000000004</v>
          </cell>
          <cell r="G9247" t="str">
            <v>HUC02040201050050</v>
          </cell>
          <cell r="H9247" t="str">
            <v>S</v>
          </cell>
          <cell r="I9247" t="str">
            <v>FW2-NT</v>
          </cell>
          <cell r="L9247" t="str">
            <v>20</v>
          </cell>
          <cell r="M9247" t="str">
            <v>Assiscunk, Crosswicks, and Doctors</v>
          </cell>
          <cell r="N9247">
            <v>5</v>
          </cell>
          <cell r="O9247" t="str">
            <v>Lower Delaware</v>
          </cell>
          <cell r="P9247" t="str">
            <v>Crosswicks Ck(Ellisdale trib - Walnford)</v>
          </cell>
        </row>
        <row r="9248">
          <cell r="B9248" t="str">
            <v>FIBI216</v>
          </cell>
          <cell r="C9248" t="str">
            <v>Indian Run at Birmingham Road</v>
          </cell>
          <cell r="D9248" t="str">
            <v>River/Stream</v>
          </cell>
          <cell r="E9248">
            <v>39.98075</v>
          </cell>
          <cell r="F9248">
            <v>-74.71105</v>
          </cell>
          <cell r="G9248" t="str">
            <v>HUC02040202040030</v>
          </cell>
          <cell r="H9248" t="str">
            <v>S</v>
          </cell>
          <cell r="I9248" t="str">
            <v>FW2-NT</v>
          </cell>
          <cell r="J9248" t="str">
            <v xml:space="preserve"> </v>
          </cell>
          <cell r="K9248"/>
          <cell r="L9248">
            <v>19</v>
          </cell>
          <cell r="M9248" t="str">
            <v>Rancocas</v>
          </cell>
          <cell r="N9248">
            <v>5</v>
          </cell>
          <cell r="O9248" t="str">
            <v>Lower Delaware</v>
          </cell>
          <cell r="P9248" t="str">
            <v>Rancocas Ck NB (Rt 206 to Pemberton br)</v>
          </cell>
        </row>
        <row r="9249">
          <cell r="B9249" t="str">
            <v>FIBI217</v>
          </cell>
          <cell r="C9249" t="str">
            <v>SB Rancocas Ck</v>
          </cell>
          <cell r="D9249" t="str">
            <v>River/Stream</v>
          </cell>
          <cell r="E9249">
            <v>39.947009999999999</v>
          </cell>
          <cell r="F9249">
            <v>-74.790570000000002</v>
          </cell>
          <cell r="G9249" t="str">
            <v>HUC02040202050090</v>
          </cell>
          <cell r="H9249" t="str">
            <v>S</v>
          </cell>
          <cell r="I9249" t="str">
            <v>FW2-NT</v>
          </cell>
          <cell r="L9249" t="str">
            <v>19</v>
          </cell>
          <cell r="M9249" t="str">
            <v>Rancocas</v>
          </cell>
          <cell r="N9249">
            <v>5</v>
          </cell>
          <cell r="O9249" t="str">
            <v>Lower Delaware</v>
          </cell>
          <cell r="P9249" t="str">
            <v>Rancocas Ck SB (BobbysRun to Vincentown)</v>
          </cell>
        </row>
        <row r="9250">
          <cell r="B9250" t="str">
            <v>FIBI217</v>
          </cell>
          <cell r="C9250" t="str">
            <v>SB Rancocas Ck</v>
          </cell>
          <cell r="D9250" t="str">
            <v>River/Stream</v>
          </cell>
          <cell r="E9250">
            <v>39.947009999999999</v>
          </cell>
          <cell r="F9250">
            <v>-74.790570000000002</v>
          </cell>
          <cell r="G9250" t="str">
            <v>HUC02040202050090</v>
          </cell>
          <cell r="H9250" t="str">
            <v>S</v>
          </cell>
          <cell r="I9250" t="str">
            <v>FW2-NT</v>
          </cell>
          <cell r="L9250" t="str">
            <v>19</v>
          </cell>
          <cell r="M9250" t="str">
            <v>Rancocas</v>
          </cell>
          <cell r="N9250">
            <v>5</v>
          </cell>
          <cell r="O9250" t="str">
            <v>Lower Delaware</v>
          </cell>
          <cell r="P9250" t="str">
            <v>Rancocas Ck SB (BobbysRun to Vincentown)</v>
          </cell>
        </row>
        <row r="9251">
          <cell r="B9251" t="str">
            <v>FIBI218</v>
          </cell>
          <cell r="C9251" t="str">
            <v>Swedes Run</v>
          </cell>
          <cell r="D9251" t="str">
            <v>River/Stream</v>
          </cell>
          <cell r="E9251">
            <v>39.595210000000002</v>
          </cell>
          <cell r="F9251">
            <v>-75.377309999999994</v>
          </cell>
          <cell r="G9251" t="str">
            <v>HUC02040206040010</v>
          </cell>
          <cell r="H9251" t="str">
            <v>S</v>
          </cell>
          <cell r="I9251" t="str">
            <v>FW2-NT</v>
          </cell>
          <cell r="L9251" t="str">
            <v>17</v>
          </cell>
          <cell r="M9251" t="str">
            <v>Maurice, Salem, and Cohansey</v>
          </cell>
          <cell r="N9251">
            <v>5</v>
          </cell>
          <cell r="O9251" t="str">
            <v>Lower Delaware</v>
          </cell>
          <cell r="P9251" t="str">
            <v>Mannington Creek</v>
          </cell>
        </row>
        <row r="9252">
          <cell r="B9252" t="str">
            <v>FIBI218</v>
          </cell>
          <cell r="C9252" t="str">
            <v>Swedes Run</v>
          </cell>
          <cell r="D9252" t="str">
            <v>River/Stream</v>
          </cell>
          <cell r="E9252">
            <v>39.595210000000002</v>
          </cell>
          <cell r="F9252">
            <v>-75.377309999999994</v>
          </cell>
          <cell r="G9252" t="str">
            <v>HUC02040206040010</v>
          </cell>
          <cell r="H9252" t="str">
            <v>S</v>
          </cell>
          <cell r="I9252" t="str">
            <v>FW2-NT</v>
          </cell>
          <cell r="L9252" t="str">
            <v>17</v>
          </cell>
          <cell r="M9252" t="str">
            <v>Maurice, Salem, and Cohansey</v>
          </cell>
          <cell r="N9252">
            <v>5</v>
          </cell>
          <cell r="O9252" t="str">
            <v>Lower Delaware</v>
          </cell>
          <cell r="P9252" t="str">
            <v>Mannington Creek</v>
          </cell>
        </row>
        <row r="9253">
          <cell r="B9253" t="str">
            <v>FIBI221</v>
          </cell>
          <cell r="C9253" t="str">
            <v>Game Branch at Pennsville Auburn Road</v>
          </cell>
          <cell r="D9253" t="str">
            <v>River/Stream</v>
          </cell>
          <cell r="E9253">
            <v>39.7030999999999</v>
          </cell>
          <cell r="F9253">
            <v>-75.439319999999896</v>
          </cell>
          <cell r="G9253" t="str">
            <v>HUC02040206030070</v>
          </cell>
          <cell r="H9253" t="str">
            <v>S</v>
          </cell>
          <cell r="I9253" t="str">
            <v>FW2-NT</v>
          </cell>
          <cell r="J9253" t="str">
            <v xml:space="preserve"> </v>
          </cell>
          <cell r="K9253"/>
          <cell r="L9253">
            <v>17</v>
          </cell>
          <cell r="M9253" t="str">
            <v>Maurice, Salem, and Cohansey</v>
          </cell>
          <cell r="N9253">
            <v>5</v>
          </cell>
          <cell r="O9253" t="str">
            <v>Lower Delaware</v>
          </cell>
          <cell r="P9253" t="str">
            <v>Game Creek (below Rt 48)</v>
          </cell>
        </row>
        <row r="9254">
          <cell r="B9254" t="str">
            <v>FIBI222</v>
          </cell>
          <cell r="C9254" t="str">
            <v>Deep Run at Telegraph Road</v>
          </cell>
          <cell r="D9254" t="str">
            <v>River/Stream</v>
          </cell>
          <cell r="E9254">
            <v>39.542920000000002</v>
          </cell>
          <cell r="F9254">
            <v>-75.354519999999894</v>
          </cell>
          <cell r="G9254" t="str">
            <v>HUC02040206060040</v>
          </cell>
          <cell r="H9254" t="str">
            <v>S</v>
          </cell>
          <cell r="I9254" t="str">
            <v>FW2-NT</v>
          </cell>
          <cell r="J9254" t="str">
            <v xml:space="preserve"> </v>
          </cell>
          <cell r="K9254"/>
          <cell r="L9254">
            <v>17</v>
          </cell>
          <cell r="M9254" t="str">
            <v>Maurice, Salem, and Cohansey</v>
          </cell>
          <cell r="N9254">
            <v>5</v>
          </cell>
          <cell r="O9254" t="str">
            <v>Lower Delaware</v>
          </cell>
          <cell r="P9254" t="str">
            <v>Deep Run (Alloway)</v>
          </cell>
        </row>
        <row r="9255">
          <cell r="B9255" t="str">
            <v>FIBI223</v>
          </cell>
          <cell r="C9255" t="str">
            <v>Barkers Brook UNT at Saylors Pond Road</v>
          </cell>
          <cell r="D9255" t="str">
            <v>River/Stream</v>
          </cell>
          <cell r="E9255">
            <v>40.036000000000001</v>
          </cell>
          <cell r="F9255">
            <v>-74.68759</v>
          </cell>
          <cell r="G9255" t="str">
            <v>HUC02040201100020</v>
          </cell>
          <cell r="H9255" t="str">
            <v>S</v>
          </cell>
          <cell r="I9255" t="str">
            <v>FW2-NT</v>
          </cell>
          <cell r="J9255" t="str">
            <v xml:space="preserve"> </v>
          </cell>
          <cell r="K9255"/>
          <cell r="L9255">
            <v>20</v>
          </cell>
          <cell r="M9255" t="str">
            <v>Assiscunk, Crosswicks, and Doctors</v>
          </cell>
          <cell r="N9255">
            <v>5</v>
          </cell>
          <cell r="O9255" t="str">
            <v>Lower Delaware</v>
          </cell>
          <cell r="P9255" t="str">
            <v>Barkers Brook (above 40d02m30s)</v>
          </cell>
        </row>
        <row r="9256">
          <cell r="B9256" t="str">
            <v>FIBI224</v>
          </cell>
          <cell r="C9256" t="str">
            <v>Rancocas Creek NB at Birmingham Road</v>
          </cell>
          <cell r="D9256" t="str">
            <v>River/Stream</v>
          </cell>
          <cell r="E9256">
            <v>39.978549999999899</v>
          </cell>
          <cell r="F9256">
            <v>-74.70908</v>
          </cell>
          <cell r="G9256" t="str">
            <v>HUC02040202040030</v>
          </cell>
          <cell r="H9256" t="str">
            <v>S</v>
          </cell>
          <cell r="I9256" t="str">
            <v>FW2-NT</v>
          </cell>
          <cell r="J9256" t="str">
            <v xml:space="preserve"> </v>
          </cell>
          <cell r="K9256"/>
          <cell r="L9256">
            <v>19</v>
          </cell>
          <cell r="M9256" t="str">
            <v>Rancocas</v>
          </cell>
          <cell r="N9256">
            <v>5</v>
          </cell>
          <cell r="O9256" t="str">
            <v>Lower Delaware</v>
          </cell>
          <cell r="P9256" t="str">
            <v>Rancocas Ck NB (Rt 206 to Pemberton br)</v>
          </cell>
        </row>
        <row r="9257">
          <cell r="B9257" t="str">
            <v>FIBI225</v>
          </cell>
          <cell r="C9257" t="str">
            <v>Lahaway Ck at Meir Road</v>
          </cell>
          <cell r="D9257" t="str">
            <v>River/Stream</v>
          </cell>
          <cell r="E9257">
            <v>40.117519999999999</v>
          </cell>
          <cell r="F9257">
            <v>-74.493245000000002</v>
          </cell>
          <cell r="G9257" t="str">
            <v>HUC02040201050020</v>
          </cell>
          <cell r="H9257" t="str">
            <v>S</v>
          </cell>
          <cell r="I9257" t="str">
            <v>FW2-NT</v>
          </cell>
          <cell r="J9257" t="str">
            <v/>
          </cell>
          <cell r="K9257" t="str">
            <v/>
          </cell>
          <cell r="L9257">
            <v>20</v>
          </cell>
          <cell r="M9257" t="str">
            <v>Assiscunk, Crosswicks, and Doctors</v>
          </cell>
          <cell r="N9257">
            <v>5</v>
          </cell>
          <cell r="O9257" t="str">
            <v>Lower Delaware</v>
          </cell>
          <cell r="P9257" t="str">
            <v>Lahaway Ck(Allentwn/NE Road-Prospertown)</v>
          </cell>
        </row>
        <row r="9258">
          <cell r="B9258" t="str">
            <v>FIBI226</v>
          </cell>
          <cell r="C9258" t="str">
            <v>Little Creek</v>
          </cell>
          <cell r="D9258" t="str">
            <v>River/Stream</v>
          </cell>
          <cell r="E9258">
            <v>39.898220000000002</v>
          </cell>
          <cell r="F9258">
            <v>-74.788259999999994</v>
          </cell>
          <cell r="G9258" t="str">
            <v>HUC02040202060070</v>
          </cell>
          <cell r="H9258" t="str">
            <v>S</v>
          </cell>
          <cell r="I9258" t="str">
            <v>PL</v>
          </cell>
          <cell r="L9258" t="str">
            <v>19</v>
          </cell>
          <cell r="M9258" t="str">
            <v>Rancocas</v>
          </cell>
          <cell r="N9258">
            <v>5</v>
          </cell>
          <cell r="O9258" t="str">
            <v>Lower Delaware</v>
          </cell>
          <cell r="P9258" t="str">
            <v>Little Creek (above Bear Swamp River)</v>
          </cell>
        </row>
        <row r="9259">
          <cell r="B9259" t="str">
            <v>FIBI226</v>
          </cell>
          <cell r="C9259" t="str">
            <v>Little Creek</v>
          </cell>
          <cell r="D9259" t="str">
            <v>River/Stream</v>
          </cell>
          <cell r="E9259">
            <v>39.898220000000002</v>
          </cell>
          <cell r="F9259">
            <v>-74.788259999999994</v>
          </cell>
          <cell r="G9259" t="str">
            <v>HUC02040202060070</v>
          </cell>
          <cell r="H9259" t="str">
            <v>S</v>
          </cell>
          <cell r="I9259" t="str">
            <v>PL</v>
          </cell>
          <cell r="L9259" t="str">
            <v>19</v>
          </cell>
          <cell r="M9259" t="str">
            <v>Rancocas</v>
          </cell>
          <cell r="N9259">
            <v>5</v>
          </cell>
          <cell r="O9259" t="str">
            <v>Lower Delaware</v>
          </cell>
          <cell r="P9259" t="str">
            <v>Little Creek (above Bear Swamp River)</v>
          </cell>
        </row>
        <row r="9260">
          <cell r="B9260" t="str">
            <v>FIBI229</v>
          </cell>
          <cell r="C9260" t="str">
            <v>SB Pennsauken Ck</v>
          </cell>
          <cell r="D9260" t="str">
            <v>River/Stream</v>
          </cell>
          <cell r="E9260">
            <v>39.945120000000003</v>
          </cell>
          <cell r="F9260">
            <v>-75.00909</v>
          </cell>
          <cell r="G9260" t="str">
            <v>HUC02040202100050</v>
          </cell>
          <cell r="H9260" t="str">
            <v>S</v>
          </cell>
          <cell r="I9260" t="str">
            <v>FW2-NT</v>
          </cell>
          <cell r="L9260" t="str">
            <v>18</v>
          </cell>
          <cell r="M9260" t="str">
            <v>Lower Delaware</v>
          </cell>
          <cell r="N9260">
            <v>5</v>
          </cell>
          <cell r="O9260" t="str">
            <v>Lower Delaware</v>
          </cell>
          <cell r="P9260" t="str">
            <v>Pennsauken Ck SB (below Rt 41)</v>
          </cell>
        </row>
        <row r="9261">
          <cell r="B9261" t="str">
            <v>FIBI229</v>
          </cell>
          <cell r="C9261" t="str">
            <v>SB Pennsauken Ck</v>
          </cell>
          <cell r="D9261" t="str">
            <v>River/Stream</v>
          </cell>
          <cell r="E9261">
            <v>39.945120000000003</v>
          </cell>
          <cell r="F9261">
            <v>-75.00909</v>
          </cell>
          <cell r="G9261" t="str">
            <v>HUC02040202100050</v>
          </cell>
          <cell r="H9261" t="str">
            <v>S</v>
          </cell>
          <cell r="I9261" t="str">
            <v>FW2-NT</v>
          </cell>
          <cell r="L9261" t="str">
            <v>18</v>
          </cell>
          <cell r="M9261" t="str">
            <v>Lower Delaware</v>
          </cell>
          <cell r="N9261">
            <v>5</v>
          </cell>
          <cell r="O9261" t="str">
            <v>Lower Delaware</v>
          </cell>
          <cell r="P9261" t="str">
            <v>Pennsauken Ck SB (below Rt 41)</v>
          </cell>
        </row>
        <row r="9262">
          <cell r="B9262" t="str">
            <v>FIBI230</v>
          </cell>
          <cell r="C9262" t="str">
            <v>SB Big Timber Creek UNT</v>
          </cell>
          <cell r="D9262" t="str">
            <v>River/Stream</v>
          </cell>
          <cell r="E9262">
            <v>39.774650000000001</v>
          </cell>
          <cell r="F9262">
            <v>-75.054150000000007</v>
          </cell>
          <cell r="G9262" t="str">
            <v>HUC02040202120030</v>
          </cell>
          <cell r="H9262" t="str">
            <v>S</v>
          </cell>
          <cell r="I9262" t="str">
            <v>FW2-NT</v>
          </cell>
          <cell r="L9262" t="str">
            <v>18</v>
          </cell>
          <cell r="M9262" t="str">
            <v>Lower Delaware</v>
          </cell>
          <cell r="N9262">
            <v>5</v>
          </cell>
          <cell r="O9262" t="str">
            <v>Lower Delaware</v>
          </cell>
          <cell r="P9262" t="str">
            <v>Big Timber Creek SB (above Lakeland Rd)</v>
          </cell>
        </row>
        <row r="9263">
          <cell r="B9263" t="str">
            <v>FIBI230</v>
          </cell>
          <cell r="C9263" t="str">
            <v>SB Big Timber Creek UNT</v>
          </cell>
          <cell r="D9263" t="str">
            <v>River/Stream</v>
          </cell>
          <cell r="E9263">
            <v>39.774650000000001</v>
          </cell>
          <cell r="F9263">
            <v>-75.054150000000007</v>
          </cell>
          <cell r="G9263" t="str">
            <v>HUC02040202120030</v>
          </cell>
          <cell r="H9263" t="str">
            <v>S</v>
          </cell>
          <cell r="I9263" t="str">
            <v>FW2-NT</v>
          </cell>
          <cell r="L9263" t="str">
            <v>18</v>
          </cell>
          <cell r="M9263" t="str">
            <v>Lower Delaware</v>
          </cell>
          <cell r="N9263">
            <v>5</v>
          </cell>
          <cell r="O9263" t="str">
            <v>Lower Delaware</v>
          </cell>
          <cell r="P9263" t="str">
            <v>Big Timber Creek SB (above Lakeland Rd)</v>
          </cell>
        </row>
        <row r="9264">
          <cell r="B9264" t="str">
            <v>FIBI233</v>
          </cell>
          <cell r="C9264" t="str">
            <v>Jade Run</v>
          </cell>
          <cell r="D9264" t="str">
            <v>River/Stream</v>
          </cell>
          <cell r="E9264">
            <v>39.942399999999999</v>
          </cell>
          <cell r="F9264">
            <v>-74.716189999999997</v>
          </cell>
          <cell r="G9264" t="str">
            <v>HUC02040202050070</v>
          </cell>
          <cell r="H9264" t="str">
            <v>S</v>
          </cell>
          <cell r="I9264" t="str">
            <v>PL</v>
          </cell>
          <cell r="L9264" t="str">
            <v>19</v>
          </cell>
          <cell r="M9264" t="str">
            <v>Rancocas</v>
          </cell>
          <cell r="N9264">
            <v>5</v>
          </cell>
          <cell r="O9264" t="str">
            <v>Lower Delaware</v>
          </cell>
          <cell r="P9264" t="str">
            <v>Jade Run</v>
          </cell>
        </row>
        <row r="9265">
          <cell r="B9265" t="str">
            <v>FIBI233</v>
          </cell>
          <cell r="C9265" t="str">
            <v>Jade Run</v>
          </cell>
          <cell r="D9265" t="str">
            <v>River/Stream</v>
          </cell>
          <cell r="E9265">
            <v>39.942399999999999</v>
          </cell>
          <cell r="F9265">
            <v>-74.716189999999997</v>
          </cell>
          <cell r="G9265" t="str">
            <v>HUC02040202050070</v>
          </cell>
          <cell r="H9265" t="str">
            <v>S</v>
          </cell>
          <cell r="I9265" t="str">
            <v>PL</v>
          </cell>
          <cell r="L9265" t="str">
            <v>19</v>
          </cell>
          <cell r="M9265" t="str">
            <v>Rancocas</v>
          </cell>
          <cell r="N9265">
            <v>5</v>
          </cell>
          <cell r="O9265" t="str">
            <v>Lower Delaware</v>
          </cell>
          <cell r="P9265" t="str">
            <v>Jade Run</v>
          </cell>
        </row>
        <row r="9266">
          <cell r="B9266" t="str">
            <v>FIBI234</v>
          </cell>
          <cell r="C9266" t="str">
            <v>Little Creek</v>
          </cell>
          <cell r="D9266" t="str">
            <v>River/Stream</v>
          </cell>
          <cell r="E9266">
            <v>39.937989999999999</v>
          </cell>
          <cell r="F9266">
            <v>-74.793300000000002</v>
          </cell>
          <cell r="G9266" t="str">
            <v>HUC02040202060090</v>
          </cell>
          <cell r="H9266" t="str">
            <v>S</v>
          </cell>
          <cell r="I9266" t="str">
            <v>FW2-NT</v>
          </cell>
          <cell r="L9266" t="str">
            <v>19</v>
          </cell>
          <cell r="M9266" t="str">
            <v>Rancocas</v>
          </cell>
          <cell r="N9266">
            <v>5</v>
          </cell>
          <cell r="O9266" t="str">
            <v>Lower Delaware</v>
          </cell>
          <cell r="P9266" t="str">
            <v>Little Creek (below Bear Swamp River)</v>
          </cell>
        </row>
        <row r="9267">
          <cell r="B9267" t="str">
            <v>FIBI234</v>
          </cell>
          <cell r="C9267" t="str">
            <v>Little Creek</v>
          </cell>
          <cell r="D9267" t="str">
            <v>River/Stream</v>
          </cell>
          <cell r="E9267">
            <v>39.937989999999999</v>
          </cell>
          <cell r="F9267">
            <v>-74.793300000000002</v>
          </cell>
          <cell r="G9267" t="str">
            <v>HUC02040202060090</v>
          </cell>
          <cell r="H9267" t="str">
            <v>S</v>
          </cell>
          <cell r="I9267" t="str">
            <v>FW2-NT</v>
          </cell>
          <cell r="L9267" t="str">
            <v>19</v>
          </cell>
          <cell r="M9267" t="str">
            <v>Rancocas</v>
          </cell>
          <cell r="N9267">
            <v>5</v>
          </cell>
          <cell r="O9267" t="str">
            <v>Lower Delaware</v>
          </cell>
          <cell r="P9267" t="str">
            <v>Little Creek (below Bear Swamp River)</v>
          </cell>
        </row>
        <row r="9268">
          <cell r="B9268" t="str">
            <v>FIBI236</v>
          </cell>
          <cell r="C9268" t="str">
            <v>NB Cooper River</v>
          </cell>
          <cell r="D9268" t="str">
            <v>River/Stream</v>
          </cell>
          <cell r="E9268">
            <v>39.908720000000002</v>
          </cell>
          <cell r="F9268">
            <v>-75.024950000000004</v>
          </cell>
          <cell r="G9268" t="str">
            <v>HUC02040202110020</v>
          </cell>
          <cell r="H9268" t="str">
            <v>S</v>
          </cell>
          <cell r="I9268" t="str">
            <v>FW2-NT</v>
          </cell>
          <cell r="L9268" t="str">
            <v>18</v>
          </cell>
          <cell r="M9268" t="str">
            <v>Lower Delaware</v>
          </cell>
          <cell r="N9268">
            <v>5</v>
          </cell>
          <cell r="O9268" t="str">
            <v>Lower Delaware</v>
          </cell>
          <cell r="P9268" t="str">
            <v>Cooper River NB(below Springdale Road)</v>
          </cell>
        </row>
        <row r="9269">
          <cell r="B9269" t="str">
            <v>FIBI236</v>
          </cell>
          <cell r="C9269" t="str">
            <v>NB Cooper River</v>
          </cell>
          <cell r="D9269" t="str">
            <v>River/Stream</v>
          </cell>
          <cell r="E9269">
            <v>39.908720000000002</v>
          </cell>
          <cell r="F9269">
            <v>-75.024950000000004</v>
          </cell>
          <cell r="G9269" t="str">
            <v>HUC02040202110020</v>
          </cell>
          <cell r="H9269" t="str">
            <v>S</v>
          </cell>
          <cell r="I9269" t="str">
            <v>FW2-NT</v>
          </cell>
          <cell r="L9269" t="str">
            <v>18</v>
          </cell>
          <cell r="M9269" t="str">
            <v>Lower Delaware</v>
          </cell>
          <cell r="N9269">
            <v>5</v>
          </cell>
          <cell r="O9269" t="str">
            <v>Lower Delaware</v>
          </cell>
          <cell r="P9269" t="str">
            <v>Cooper River NB(below Springdale Road)</v>
          </cell>
        </row>
        <row r="9270">
          <cell r="B9270" t="str">
            <v>FIBI241</v>
          </cell>
          <cell r="C9270" t="str">
            <v>Pines Run</v>
          </cell>
          <cell r="D9270" t="str">
            <v>River/Stream</v>
          </cell>
          <cell r="E9270">
            <v>39.818469999999998</v>
          </cell>
          <cell r="F9270">
            <v>-75.069850000000002</v>
          </cell>
          <cell r="G9270" t="str">
            <v>HUC02040202120050</v>
          </cell>
          <cell r="H9270" t="str">
            <v>S</v>
          </cell>
          <cell r="I9270" t="str">
            <v>FW2-NT</v>
          </cell>
          <cell r="L9270" t="str">
            <v>18</v>
          </cell>
          <cell r="M9270" t="str">
            <v>Lower Delaware</v>
          </cell>
          <cell r="N9270">
            <v>5</v>
          </cell>
          <cell r="O9270" t="str">
            <v>Lower Delaware</v>
          </cell>
          <cell r="P9270" t="str">
            <v>Big Timber Creek SB (below Bull Run)</v>
          </cell>
        </row>
        <row r="9271">
          <cell r="B9271" t="str">
            <v>FIBI241</v>
          </cell>
          <cell r="C9271" t="str">
            <v>Pines Run</v>
          </cell>
          <cell r="D9271" t="str">
            <v>River/Stream</v>
          </cell>
          <cell r="E9271">
            <v>39.818469999999998</v>
          </cell>
          <cell r="F9271">
            <v>-75.069850000000002</v>
          </cell>
          <cell r="G9271" t="str">
            <v>HUC02040202120050</v>
          </cell>
          <cell r="H9271" t="str">
            <v>S</v>
          </cell>
          <cell r="I9271" t="str">
            <v>FW2-NT</v>
          </cell>
          <cell r="L9271" t="str">
            <v>18</v>
          </cell>
          <cell r="M9271" t="str">
            <v>Lower Delaware</v>
          </cell>
          <cell r="N9271">
            <v>5</v>
          </cell>
          <cell r="O9271" t="str">
            <v>Lower Delaware</v>
          </cell>
          <cell r="P9271" t="str">
            <v>Big Timber Creek SB (below Bull Run)</v>
          </cell>
        </row>
        <row r="9272">
          <cell r="B9272" t="str">
            <v>FIBI244</v>
          </cell>
          <cell r="C9272" t="str">
            <v>SW Rancocas Ck</v>
          </cell>
          <cell r="D9272" t="str">
            <v>River/Stream</v>
          </cell>
          <cell r="E9272">
            <v>39.890239999999999</v>
          </cell>
          <cell r="F9272">
            <v>-74.883669999999995</v>
          </cell>
          <cell r="G9272" t="str">
            <v>HUC02040202060080</v>
          </cell>
          <cell r="H9272" t="str">
            <v>S</v>
          </cell>
          <cell r="I9272" t="str">
            <v>FW2-NT</v>
          </cell>
          <cell r="L9272" t="str">
            <v>19</v>
          </cell>
          <cell r="M9272" t="str">
            <v>Rancocas</v>
          </cell>
          <cell r="N9272">
            <v>5</v>
          </cell>
          <cell r="O9272" t="str">
            <v>Lower Delaware</v>
          </cell>
          <cell r="P9272" t="str">
            <v>Rancocas Ck SW Branch (above Medford br)</v>
          </cell>
        </row>
        <row r="9273">
          <cell r="B9273" t="str">
            <v>FIBI244</v>
          </cell>
          <cell r="C9273" t="str">
            <v>SW Rancocas Ck</v>
          </cell>
          <cell r="D9273" t="str">
            <v>River/Stream</v>
          </cell>
          <cell r="E9273">
            <v>39.890239999999999</v>
          </cell>
          <cell r="F9273">
            <v>-74.883669999999995</v>
          </cell>
          <cell r="G9273" t="str">
            <v>HUC02040202060080</v>
          </cell>
          <cell r="H9273" t="str">
            <v>S</v>
          </cell>
          <cell r="I9273" t="str">
            <v>FW2-NT</v>
          </cell>
          <cell r="L9273" t="str">
            <v>19</v>
          </cell>
          <cell r="M9273" t="str">
            <v>Rancocas</v>
          </cell>
          <cell r="N9273">
            <v>5</v>
          </cell>
          <cell r="O9273" t="str">
            <v>Lower Delaware</v>
          </cell>
          <cell r="P9273" t="str">
            <v>Rancocas Ck SW Branch (above Medford br)</v>
          </cell>
        </row>
        <row r="9274">
          <cell r="B9274" t="str">
            <v>FIBI252</v>
          </cell>
          <cell r="C9274" t="str">
            <v>Monongahela Brook</v>
          </cell>
          <cell r="D9274" t="str">
            <v>River/Stream</v>
          </cell>
          <cell r="E9274">
            <v>39.783549999999998</v>
          </cell>
          <cell r="F9274">
            <v>-75.147120000000001</v>
          </cell>
          <cell r="G9274" t="str">
            <v>HUC02040202130040</v>
          </cell>
          <cell r="H9274" t="str">
            <v>S</v>
          </cell>
          <cell r="I9274" t="str">
            <v>FW2-NT</v>
          </cell>
          <cell r="L9274" t="str">
            <v>18</v>
          </cell>
          <cell r="M9274" t="str">
            <v>Lower Delaware</v>
          </cell>
          <cell r="N9274">
            <v>5</v>
          </cell>
          <cell r="O9274" t="str">
            <v>Lower Delaware</v>
          </cell>
          <cell r="P9274" t="str">
            <v>Mantua Ck (Edwards Run to rd to Sewell)</v>
          </cell>
        </row>
        <row r="9275">
          <cell r="B9275" t="str">
            <v>FIBI252</v>
          </cell>
          <cell r="C9275" t="str">
            <v>Monongahela Brook</v>
          </cell>
          <cell r="D9275" t="str">
            <v>River/Stream</v>
          </cell>
          <cell r="E9275">
            <v>39.783549999999998</v>
          </cell>
          <cell r="F9275">
            <v>-75.147120000000001</v>
          </cell>
          <cell r="G9275" t="str">
            <v>HUC02040202130040</v>
          </cell>
          <cell r="H9275" t="str">
            <v>S</v>
          </cell>
          <cell r="I9275" t="str">
            <v>FW2-NT</v>
          </cell>
          <cell r="L9275" t="str">
            <v>18</v>
          </cell>
          <cell r="M9275" t="str">
            <v>Lower Delaware</v>
          </cell>
          <cell r="N9275">
            <v>5</v>
          </cell>
          <cell r="O9275" t="str">
            <v>Lower Delaware</v>
          </cell>
          <cell r="P9275" t="str">
            <v>Mantua Ck (Edwards Run to rd to Sewell)</v>
          </cell>
        </row>
        <row r="9276">
          <cell r="B9276" t="str">
            <v>FIBI255</v>
          </cell>
          <cell r="C9276" t="str">
            <v>Mill Creek at Rancocas Springfield Road</v>
          </cell>
          <cell r="D9276" t="str">
            <v>River/Stream</v>
          </cell>
          <cell r="E9276">
            <v>40.031190000000002</v>
          </cell>
          <cell r="F9276">
            <v>-74.853390000000005</v>
          </cell>
          <cell r="G9276" t="str">
            <v>HUC02040202080030</v>
          </cell>
          <cell r="H9276" t="str">
            <v>S</v>
          </cell>
          <cell r="I9276" t="str">
            <v>FW2-NT</v>
          </cell>
          <cell r="J9276" t="str">
            <v xml:space="preserve"> </v>
          </cell>
          <cell r="K9276"/>
          <cell r="L9276">
            <v>19</v>
          </cell>
          <cell r="M9276" t="str">
            <v>Rancocas</v>
          </cell>
          <cell r="N9276">
            <v>5</v>
          </cell>
          <cell r="O9276" t="str">
            <v>Lower Delaware</v>
          </cell>
          <cell r="P9276" t="str">
            <v>Mill Creek (Willingboro)</v>
          </cell>
        </row>
        <row r="9277">
          <cell r="B9277" t="str">
            <v>FIBI256</v>
          </cell>
          <cell r="C9277" t="str">
            <v>Parvin Branch</v>
          </cell>
          <cell r="D9277" t="str">
            <v>River/Stream</v>
          </cell>
          <cell r="E9277">
            <v>39.455190000000002</v>
          </cell>
          <cell r="F9277">
            <v>-75.068269999999998</v>
          </cell>
          <cell r="G9277" t="str">
            <v>HUC02040206140070</v>
          </cell>
          <cell r="H9277" t="str">
            <v>S</v>
          </cell>
          <cell r="I9277" t="str">
            <v>FW2-NT</v>
          </cell>
          <cell r="L9277" t="str">
            <v>17</v>
          </cell>
          <cell r="M9277" t="str">
            <v>Maurice, Salem, and Cohansey</v>
          </cell>
          <cell r="N9277">
            <v>5</v>
          </cell>
          <cell r="O9277" t="str">
            <v>Lower Delaware</v>
          </cell>
          <cell r="P9277" t="str">
            <v>Parvin Branch / Tarkiln Branch</v>
          </cell>
        </row>
        <row r="9278">
          <cell r="B9278" t="str">
            <v>FIBI256</v>
          </cell>
          <cell r="C9278" t="str">
            <v>Parvin Branch</v>
          </cell>
          <cell r="D9278" t="str">
            <v>River/Stream</v>
          </cell>
          <cell r="E9278">
            <v>39.455190000000002</v>
          </cell>
          <cell r="F9278">
            <v>-75.068269999999998</v>
          </cell>
          <cell r="G9278" t="str">
            <v>HUC02040206140070</v>
          </cell>
          <cell r="H9278" t="str">
            <v>S</v>
          </cell>
          <cell r="I9278" t="str">
            <v>FW2-NT</v>
          </cell>
          <cell r="L9278" t="str">
            <v>17</v>
          </cell>
          <cell r="M9278" t="str">
            <v>Maurice, Salem, and Cohansey</v>
          </cell>
          <cell r="N9278">
            <v>5</v>
          </cell>
          <cell r="O9278" t="str">
            <v>Lower Delaware</v>
          </cell>
          <cell r="P9278" t="str">
            <v>Parvin Branch / Tarkiln Branch</v>
          </cell>
        </row>
        <row r="9279">
          <cell r="B9279" t="str">
            <v>FIBI257</v>
          </cell>
          <cell r="C9279" t="str">
            <v>Muddy Run UNT at Almond Road</v>
          </cell>
          <cell r="D9279" t="str">
            <v>River/Stream</v>
          </cell>
          <cell r="E9279">
            <v>39.523960000000002</v>
          </cell>
          <cell r="F9279">
            <v>-75.157510000000002</v>
          </cell>
          <cell r="G9279" t="str">
            <v>HUC02040206150050</v>
          </cell>
          <cell r="H9279" t="str">
            <v>S</v>
          </cell>
          <cell r="I9279" t="str">
            <v>FW2-NT</v>
          </cell>
          <cell r="J9279" t="str">
            <v xml:space="preserve"> </v>
          </cell>
          <cell r="K9279"/>
          <cell r="L9279">
            <v>17</v>
          </cell>
          <cell r="M9279" t="str">
            <v>Maurice, Salem, and Cohansey</v>
          </cell>
          <cell r="N9279">
            <v>5</v>
          </cell>
          <cell r="O9279" t="str">
            <v>Lower Delaware</v>
          </cell>
          <cell r="P9279" t="str">
            <v>Muddy Run (incl ParvinLk to Palatine Lk)</v>
          </cell>
        </row>
        <row r="9280">
          <cell r="B9280" t="str">
            <v>FIBI261</v>
          </cell>
          <cell r="C9280" t="str">
            <v>Assiscunk Creek UNT</v>
          </cell>
          <cell r="D9280" t="str">
            <v>River/Stream</v>
          </cell>
          <cell r="E9280">
            <v>40.069229999999997</v>
          </cell>
          <cell r="F9280">
            <v>-74.818219999999997</v>
          </cell>
          <cell r="G9280" t="str">
            <v>HUC02040201100060</v>
          </cell>
          <cell r="H9280" t="str">
            <v>S</v>
          </cell>
          <cell r="I9280" t="str">
            <v>FW2-NT</v>
          </cell>
          <cell r="L9280" t="str">
            <v>20</v>
          </cell>
          <cell r="M9280" t="str">
            <v>Assiscunk, Crosswicks, and Doctors</v>
          </cell>
          <cell r="N9280">
            <v>5</v>
          </cell>
          <cell r="O9280" t="str">
            <v>Lower Delaware</v>
          </cell>
          <cell r="P9280" t="str">
            <v>Assiscunk Creek (below Neck Rd)</v>
          </cell>
        </row>
        <row r="9281">
          <cell r="B9281" t="str">
            <v>FIBI261</v>
          </cell>
          <cell r="C9281" t="str">
            <v>Assiscunk Creek UNT</v>
          </cell>
          <cell r="D9281" t="str">
            <v>River/Stream</v>
          </cell>
          <cell r="E9281">
            <v>40.069229999999997</v>
          </cell>
          <cell r="F9281">
            <v>-74.818219999999997</v>
          </cell>
          <cell r="G9281" t="str">
            <v>HUC02040201100060</v>
          </cell>
          <cell r="H9281" t="str">
            <v>S</v>
          </cell>
          <cell r="I9281" t="str">
            <v>FW2-NT</v>
          </cell>
          <cell r="L9281" t="str">
            <v>20</v>
          </cell>
          <cell r="M9281" t="str">
            <v>Assiscunk, Crosswicks, and Doctors</v>
          </cell>
          <cell r="N9281">
            <v>5</v>
          </cell>
          <cell r="O9281" t="str">
            <v>Lower Delaware</v>
          </cell>
          <cell r="P9281" t="str">
            <v>Assiscunk Creek (below Neck Rd)</v>
          </cell>
        </row>
        <row r="9282">
          <cell r="B9282" t="str">
            <v>FIBI264</v>
          </cell>
          <cell r="C9282" t="str">
            <v>Salem R off Commisioners Pike</v>
          </cell>
          <cell r="D9282" t="str">
            <v>River/Stream</v>
          </cell>
          <cell r="E9282">
            <v>39.622258000000002</v>
          </cell>
          <cell r="F9282">
            <v>-75.269927999999993</v>
          </cell>
          <cell r="G9282" t="str">
            <v>HUC02040206030010</v>
          </cell>
          <cell r="H9282" t="str">
            <v>S</v>
          </cell>
          <cell r="I9282" t="str">
            <v>FW2-NT</v>
          </cell>
          <cell r="J9282" t="str">
            <v/>
          </cell>
          <cell r="K9282" t="str">
            <v/>
          </cell>
          <cell r="L9282">
            <v>17</v>
          </cell>
          <cell r="M9282" t="str">
            <v>Maurice, Salem, and Cohansey</v>
          </cell>
          <cell r="N9282">
            <v>5</v>
          </cell>
          <cell r="O9282" t="str">
            <v>Lower Delaware</v>
          </cell>
          <cell r="P9282" t="str">
            <v>Salem R (above Woodstown gage)</v>
          </cell>
        </row>
        <row r="9283">
          <cell r="B9283" t="str">
            <v>FIBI265</v>
          </cell>
          <cell r="C9283" t="str">
            <v>Pompeston Creek</v>
          </cell>
          <cell r="D9283" t="str">
            <v>River/Stream</v>
          </cell>
          <cell r="E9283">
            <v>39.991388890000003</v>
          </cell>
          <cell r="F9283">
            <v>-74.97583333</v>
          </cell>
          <cell r="G9283" t="str">
            <v>HUC02040202090020</v>
          </cell>
          <cell r="H9283" t="str">
            <v>S</v>
          </cell>
          <cell r="I9283" t="str">
            <v>FW2-NT</v>
          </cell>
          <cell r="L9283" t="str">
            <v>18</v>
          </cell>
          <cell r="M9283" t="str">
            <v>Lower Delaware</v>
          </cell>
          <cell r="N9283">
            <v>5</v>
          </cell>
          <cell r="O9283" t="str">
            <v>Lower Delaware</v>
          </cell>
          <cell r="P9283" t="str">
            <v>Pompeston Creek (above Rt 130)</v>
          </cell>
        </row>
        <row r="9284">
          <cell r="B9284" t="str">
            <v>FIBI265</v>
          </cell>
          <cell r="C9284" t="str">
            <v>Pompeston Creek</v>
          </cell>
          <cell r="D9284" t="str">
            <v>River/Stream</v>
          </cell>
          <cell r="E9284">
            <v>39.991388890000003</v>
          </cell>
          <cell r="F9284">
            <v>-74.97583333</v>
          </cell>
          <cell r="G9284" t="str">
            <v>HUC02040202090020</v>
          </cell>
          <cell r="H9284" t="str">
            <v>S</v>
          </cell>
          <cell r="I9284" t="str">
            <v>FW2-NT</v>
          </cell>
          <cell r="L9284" t="str">
            <v>18</v>
          </cell>
          <cell r="M9284" t="str">
            <v>Lower Delaware</v>
          </cell>
          <cell r="N9284">
            <v>5</v>
          </cell>
          <cell r="O9284" t="str">
            <v>Lower Delaware</v>
          </cell>
          <cell r="P9284" t="str">
            <v>Pompeston Creek (above Rt 130)</v>
          </cell>
        </row>
        <row r="9285">
          <cell r="B9285" t="str">
            <v>FIBI266</v>
          </cell>
          <cell r="C9285" t="str">
            <v>Cooper River SB</v>
          </cell>
          <cell r="D9285" t="str">
            <v>River/Stream</v>
          </cell>
          <cell r="E9285">
            <v>39.859444439999997</v>
          </cell>
          <cell r="F9285">
            <v>-75.015833330000007</v>
          </cell>
          <cell r="G9285" t="str">
            <v>HUC02040202110040</v>
          </cell>
          <cell r="H9285" t="str">
            <v>S</v>
          </cell>
          <cell r="I9285" t="str">
            <v>FW2-NT</v>
          </cell>
          <cell r="L9285" t="str">
            <v>18</v>
          </cell>
          <cell r="M9285" t="str">
            <v>Lower Delaware</v>
          </cell>
          <cell r="N9285">
            <v>5</v>
          </cell>
          <cell r="O9285" t="str">
            <v>Lower Delaware</v>
          </cell>
          <cell r="P9285" t="str">
            <v>Cooper R (Wallworth gage to Evesham Rd)</v>
          </cell>
        </row>
        <row r="9286">
          <cell r="B9286" t="str">
            <v>FIBI266</v>
          </cell>
          <cell r="C9286" t="str">
            <v>Cooper River SB</v>
          </cell>
          <cell r="D9286" t="str">
            <v>River/Stream</v>
          </cell>
          <cell r="E9286">
            <v>39.859444439999997</v>
          </cell>
          <cell r="F9286">
            <v>-75.015833330000007</v>
          </cell>
          <cell r="G9286" t="str">
            <v>HUC02040202110040</v>
          </cell>
          <cell r="H9286" t="str">
            <v>S</v>
          </cell>
          <cell r="I9286" t="str">
            <v>FW2-NT</v>
          </cell>
          <cell r="L9286" t="str">
            <v>18</v>
          </cell>
          <cell r="M9286" t="str">
            <v>Lower Delaware</v>
          </cell>
          <cell r="N9286">
            <v>5</v>
          </cell>
          <cell r="O9286" t="str">
            <v>Lower Delaware</v>
          </cell>
          <cell r="P9286" t="str">
            <v>Cooper R (Wallworth gage to Evesham Rd)</v>
          </cell>
        </row>
        <row r="9287">
          <cell r="B9287" t="str">
            <v>FIBI267</v>
          </cell>
          <cell r="C9287" t="str">
            <v>Barrett Run</v>
          </cell>
          <cell r="D9287" t="str">
            <v>River/Stream</v>
          </cell>
          <cell r="E9287">
            <v>39.449166669999997</v>
          </cell>
          <cell r="F9287">
            <v>-75.262500000000003</v>
          </cell>
          <cell r="G9287" t="str">
            <v>HUC02040206090010</v>
          </cell>
          <cell r="H9287" t="str">
            <v>S</v>
          </cell>
          <cell r="I9287" t="str">
            <v>FW2-NT</v>
          </cell>
          <cell r="L9287" t="str">
            <v>17</v>
          </cell>
          <cell r="M9287" t="str">
            <v>Maurice, Salem, and Cohansey</v>
          </cell>
          <cell r="N9287">
            <v>5</v>
          </cell>
          <cell r="O9287" t="str">
            <v>Lower Delaware</v>
          </cell>
          <cell r="P9287" t="str">
            <v>Barrett Run (above West Ave)</v>
          </cell>
        </row>
        <row r="9288">
          <cell r="B9288" t="str">
            <v>FIBI267</v>
          </cell>
          <cell r="C9288" t="str">
            <v>Barrett Run</v>
          </cell>
          <cell r="D9288" t="str">
            <v>River/Stream</v>
          </cell>
          <cell r="E9288">
            <v>39.449166669999997</v>
          </cell>
          <cell r="F9288">
            <v>-75.262500000000003</v>
          </cell>
          <cell r="G9288" t="str">
            <v>HUC02040206090010</v>
          </cell>
          <cell r="H9288" t="str">
            <v>S</v>
          </cell>
          <cell r="I9288" t="str">
            <v>FW2-NT</v>
          </cell>
          <cell r="L9288" t="str">
            <v>17</v>
          </cell>
          <cell r="M9288" t="str">
            <v>Maurice, Salem, and Cohansey</v>
          </cell>
          <cell r="N9288">
            <v>5</v>
          </cell>
          <cell r="O9288" t="str">
            <v>Lower Delaware</v>
          </cell>
          <cell r="P9288" t="str">
            <v>Barrett Run (above West Ave)</v>
          </cell>
        </row>
        <row r="9289">
          <cell r="B9289" t="str">
            <v>FIBI268</v>
          </cell>
          <cell r="C9289" t="str">
            <v>Mantua Creek</v>
          </cell>
          <cell r="D9289" t="str">
            <v>River/Stream</v>
          </cell>
          <cell r="E9289">
            <v>39.769166669999997</v>
          </cell>
          <cell r="F9289">
            <v>-75.132222220000003</v>
          </cell>
          <cell r="G9289" t="str">
            <v>HUC02040202130020</v>
          </cell>
          <cell r="H9289" t="str">
            <v>S</v>
          </cell>
          <cell r="I9289" t="str">
            <v>FW2-NT</v>
          </cell>
          <cell r="L9289" t="str">
            <v>18</v>
          </cell>
          <cell r="M9289" t="str">
            <v>Lower Delaware</v>
          </cell>
          <cell r="N9289">
            <v>5</v>
          </cell>
          <cell r="O9289" t="str">
            <v>Lower Delaware</v>
          </cell>
          <cell r="P9289" t="str">
            <v>Mantua Creek (road to Sewell to Rt 47)</v>
          </cell>
        </row>
        <row r="9290">
          <cell r="B9290" t="str">
            <v>FIBI268</v>
          </cell>
          <cell r="C9290" t="str">
            <v>Mantua Creek</v>
          </cell>
          <cell r="D9290" t="str">
            <v>River/Stream</v>
          </cell>
          <cell r="E9290">
            <v>39.769166669999997</v>
          </cell>
          <cell r="F9290">
            <v>-75.132222220000003</v>
          </cell>
          <cell r="G9290" t="str">
            <v>HUC02040202130020</v>
          </cell>
          <cell r="H9290" t="str">
            <v>S</v>
          </cell>
          <cell r="I9290" t="str">
            <v>FW2-NT</v>
          </cell>
          <cell r="L9290" t="str">
            <v>18</v>
          </cell>
          <cell r="M9290" t="str">
            <v>Lower Delaware</v>
          </cell>
          <cell r="N9290">
            <v>5</v>
          </cell>
          <cell r="O9290" t="str">
            <v>Lower Delaware</v>
          </cell>
          <cell r="P9290" t="str">
            <v>Mantua Creek (road to Sewell to Rt 47)</v>
          </cell>
        </row>
        <row r="9291">
          <cell r="B9291" t="str">
            <v>FIBI270</v>
          </cell>
          <cell r="C9291" t="str">
            <v>Cool Run</v>
          </cell>
          <cell r="D9291" t="str">
            <v>River/Stream</v>
          </cell>
          <cell r="E9291">
            <v>39.578888890000002</v>
          </cell>
          <cell r="F9291">
            <v>-75.310555559999997</v>
          </cell>
          <cell r="G9291" t="str">
            <v>HUC02040206060010</v>
          </cell>
          <cell r="H9291" t="str">
            <v>S</v>
          </cell>
          <cell r="I9291" t="str">
            <v>FW2-NT</v>
          </cell>
          <cell r="L9291" t="str">
            <v>17</v>
          </cell>
          <cell r="M9291" t="str">
            <v>Maurice, Salem, and Cohansey</v>
          </cell>
          <cell r="N9291">
            <v>5</v>
          </cell>
          <cell r="O9291" t="str">
            <v>Lower Delaware</v>
          </cell>
          <cell r="P9291" t="str">
            <v>Cool Run</v>
          </cell>
        </row>
        <row r="9292">
          <cell r="B9292" t="str">
            <v>FIBI270</v>
          </cell>
          <cell r="C9292" t="str">
            <v>Cool Run</v>
          </cell>
          <cell r="D9292" t="str">
            <v>River/Stream</v>
          </cell>
          <cell r="E9292">
            <v>39.578888890000002</v>
          </cell>
          <cell r="F9292">
            <v>-75.310555559999997</v>
          </cell>
          <cell r="G9292" t="str">
            <v>HUC02040206060010</v>
          </cell>
          <cell r="H9292" t="str">
            <v>S</v>
          </cell>
          <cell r="I9292" t="str">
            <v>FW2-NT</v>
          </cell>
          <cell r="L9292" t="str">
            <v>17</v>
          </cell>
          <cell r="M9292" t="str">
            <v>Maurice, Salem, and Cohansey</v>
          </cell>
          <cell r="N9292">
            <v>5</v>
          </cell>
          <cell r="O9292" t="str">
            <v>Lower Delaware</v>
          </cell>
          <cell r="P9292" t="str">
            <v>Cool Run</v>
          </cell>
        </row>
        <row r="9293">
          <cell r="B9293" t="str">
            <v>FIBI271</v>
          </cell>
          <cell r="C9293" t="str">
            <v>Salem River</v>
          </cell>
          <cell r="D9293" t="str">
            <v>River/Stream</v>
          </cell>
          <cell r="E9293">
            <v>39.652799999999999</v>
          </cell>
          <cell r="F9293">
            <v>-75.368099999999998</v>
          </cell>
          <cell r="G9293" t="str">
            <v>HUC02040206030040</v>
          </cell>
          <cell r="H9293" t="str">
            <v>S</v>
          </cell>
          <cell r="I9293" t="str">
            <v>FW2-NT</v>
          </cell>
          <cell r="L9293" t="str">
            <v>17</v>
          </cell>
          <cell r="M9293" t="str">
            <v>Maurice, Salem, and Cohansey</v>
          </cell>
          <cell r="N9293">
            <v>5</v>
          </cell>
          <cell r="O9293" t="str">
            <v>Lower Delaware</v>
          </cell>
          <cell r="P9293" t="str">
            <v>Salem R (CoursesLanding to CountyHomeRd)</v>
          </cell>
        </row>
        <row r="9294">
          <cell r="B9294" t="str">
            <v>FIBI271</v>
          </cell>
          <cell r="C9294" t="str">
            <v>Salem River</v>
          </cell>
          <cell r="D9294" t="str">
            <v>River/Stream</v>
          </cell>
          <cell r="E9294">
            <v>39.652799999999999</v>
          </cell>
          <cell r="F9294">
            <v>-75.368099999999998</v>
          </cell>
          <cell r="G9294" t="str">
            <v>HUC02040206030040</v>
          </cell>
          <cell r="H9294" t="str">
            <v>S</v>
          </cell>
          <cell r="I9294" t="str">
            <v>FW2-NT</v>
          </cell>
          <cell r="L9294" t="str">
            <v>17</v>
          </cell>
          <cell r="M9294" t="str">
            <v>Maurice, Salem, and Cohansey</v>
          </cell>
          <cell r="N9294">
            <v>5</v>
          </cell>
          <cell r="O9294" t="str">
            <v>Lower Delaware</v>
          </cell>
          <cell r="P9294" t="str">
            <v>Salem R (CoursesLanding to CountyHomeRd)</v>
          </cell>
        </row>
        <row r="9295">
          <cell r="B9295" t="str">
            <v>FIBI272</v>
          </cell>
          <cell r="C9295" t="str">
            <v>Porch Branch</v>
          </cell>
          <cell r="D9295" t="str">
            <v>River/Stream</v>
          </cell>
          <cell r="E9295">
            <v>39.753</v>
          </cell>
          <cell r="F9295">
            <v>-75.111999999999995</v>
          </cell>
          <cell r="G9295" t="str">
            <v>HUC02040202130020</v>
          </cell>
          <cell r="H9295" t="str">
            <v>S</v>
          </cell>
          <cell r="I9295" t="str">
            <v>FW2-NT</v>
          </cell>
          <cell r="L9295" t="str">
            <v>18</v>
          </cell>
          <cell r="M9295" t="str">
            <v>Lower Delaware</v>
          </cell>
          <cell r="N9295">
            <v>5</v>
          </cell>
          <cell r="O9295" t="str">
            <v>Lower Delaware</v>
          </cell>
          <cell r="P9295" t="str">
            <v>Mantua Creek (road to Sewell to Rt 47)</v>
          </cell>
        </row>
        <row r="9296">
          <cell r="B9296" t="str">
            <v>FIBI272</v>
          </cell>
          <cell r="C9296" t="str">
            <v>Porch Branch</v>
          </cell>
          <cell r="D9296" t="str">
            <v>River/Stream</v>
          </cell>
          <cell r="E9296">
            <v>39.753</v>
          </cell>
          <cell r="F9296">
            <v>-75.111999999999995</v>
          </cell>
          <cell r="G9296" t="str">
            <v>HUC02040202130020</v>
          </cell>
          <cell r="H9296" t="str">
            <v>S</v>
          </cell>
          <cell r="I9296" t="str">
            <v>FW2-NT</v>
          </cell>
          <cell r="L9296" t="str">
            <v>18</v>
          </cell>
          <cell r="M9296" t="str">
            <v>Lower Delaware</v>
          </cell>
          <cell r="N9296">
            <v>5</v>
          </cell>
          <cell r="O9296" t="str">
            <v>Lower Delaware</v>
          </cell>
          <cell r="P9296" t="str">
            <v>Mantua Creek (road to Sewell to Rt 47)</v>
          </cell>
        </row>
        <row r="9297">
          <cell r="B9297" t="str">
            <v>FIBI308</v>
          </cell>
          <cell r="C9297" t="str">
            <v>Jumping Bk off Route 33</v>
          </cell>
          <cell r="D9297" t="str">
            <v>River/Stream</v>
          </cell>
          <cell r="E9297">
            <v>40.209556999999997</v>
          </cell>
          <cell r="F9297">
            <v>-74.069981999999996</v>
          </cell>
          <cell r="G9297" t="str">
            <v>HUC02030104090050</v>
          </cell>
          <cell r="H9297" t="str">
            <v>S</v>
          </cell>
          <cell r="I9297" t="str">
            <v>FW2-NT</v>
          </cell>
          <cell r="J9297" t="str">
            <v>SE1</v>
          </cell>
          <cell r="K9297" t="str">
            <v/>
          </cell>
          <cell r="L9297">
            <v>12</v>
          </cell>
          <cell r="M9297" t="str">
            <v>Monmouth</v>
          </cell>
          <cell r="N9297">
            <v>3</v>
          </cell>
          <cell r="O9297" t="str">
            <v>Atlantic Coast</v>
          </cell>
          <cell r="P9297" t="str">
            <v>Jumping Brook (Ocean Co)</v>
          </cell>
        </row>
        <row r="9298">
          <cell r="B9298" t="str">
            <v>FIBI407</v>
          </cell>
          <cell r="C9298" t="str">
            <v>Bear Swamp Bk off Bear Swamp Road</v>
          </cell>
          <cell r="D9298" t="str">
            <v>River/Stream</v>
          </cell>
          <cell r="E9298">
            <v>41.073810000000002</v>
          </cell>
          <cell r="F9298">
            <v>-74.215670000000003</v>
          </cell>
          <cell r="G9298" t="str">
            <v>HUC02030103100040</v>
          </cell>
          <cell r="H9298" t="str">
            <v>S</v>
          </cell>
          <cell r="I9298" t="str">
            <v>FW2-TP</v>
          </cell>
          <cell r="J9298" t="str">
            <v/>
          </cell>
          <cell r="K9298" t="str">
            <v>C1</v>
          </cell>
          <cell r="L9298">
            <v>3</v>
          </cell>
          <cell r="M9298" t="str">
            <v>Pompton, Pequannock, Wanaque, Ramapo</v>
          </cell>
          <cell r="N9298">
            <v>1</v>
          </cell>
          <cell r="O9298" t="str">
            <v>Northeast</v>
          </cell>
          <cell r="P9298" t="str">
            <v>Ramapo R (Bear Swamp Bk thru Fyke Bk)</v>
          </cell>
        </row>
        <row r="9299">
          <cell r="B9299" t="str">
            <v>FIBI421</v>
          </cell>
          <cell r="C9299" t="str">
            <v>Dunfield Ck at I-80</v>
          </cell>
          <cell r="D9299" t="str">
            <v>River/Stream</v>
          </cell>
          <cell r="E9299">
            <v>40.971490000000003</v>
          </cell>
          <cell r="F9299">
            <v>-75.126720000000006</v>
          </cell>
          <cell r="G9299" t="str">
            <v>HUC02040104240020</v>
          </cell>
          <cell r="H9299" t="str">
            <v>S</v>
          </cell>
          <cell r="I9299" t="str">
            <v>FW1-TP</v>
          </cell>
          <cell r="J9299" t="str">
            <v/>
          </cell>
          <cell r="K9299" t="str">
            <v/>
          </cell>
          <cell r="L9299">
            <v>1</v>
          </cell>
          <cell r="M9299" t="str">
            <v>Upper Delaware</v>
          </cell>
          <cell r="N9299">
            <v>4</v>
          </cell>
          <cell r="O9299" t="str">
            <v>Northwest</v>
          </cell>
          <cell r="P9299" t="str">
            <v>Dunnfield Creek (incl UDRV)</v>
          </cell>
        </row>
        <row r="9300">
          <cell r="B9300" t="str">
            <v>FIBI421A</v>
          </cell>
          <cell r="C9300" t="str">
            <v>Dunnfield Ck at I-80</v>
          </cell>
          <cell r="D9300" t="str">
            <v>River/Stream</v>
          </cell>
          <cell r="E9300">
            <v>40.97428</v>
          </cell>
          <cell r="F9300">
            <v>-75.125895</v>
          </cell>
          <cell r="G9300" t="str">
            <v>HUC02040104240020</v>
          </cell>
          <cell r="H9300" t="str">
            <v>S</v>
          </cell>
          <cell r="I9300" t="str">
            <v>FW1-TP</v>
          </cell>
          <cell r="J9300" t="str">
            <v xml:space="preserve"> </v>
          </cell>
          <cell r="K9300"/>
          <cell r="L9300">
            <v>1</v>
          </cell>
          <cell r="M9300" t="str">
            <v>Upper Delaware</v>
          </cell>
          <cell r="N9300">
            <v>4</v>
          </cell>
          <cell r="O9300" t="str">
            <v>Northwest</v>
          </cell>
          <cell r="P9300" t="str">
            <v>Dunnfield Creek (incl UDRV)</v>
          </cell>
        </row>
        <row r="9301">
          <cell r="B9301" t="str">
            <v>FIBI438</v>
          </cell>
          <cell r="C9301" t="str">
            <v>Primrose Brook UNT at Jockey Hollow Rd</v>
          </cell>
          <cell r="D9301" t="str">
            <v>River/Stream</v>
          </cell>
          <cell r="E9301">
            <v>40.7682369999999</v>
          </cell>
          <cell r="F9301">
            <v>-74.534001000000004</v>
          </cell>
          <cell r="G9301" t="str">
            <v>HUC02030103010020</v>
          </cell>
          <cell r="H9301" t="str">
            <v>S</v>
          </cell>
          <cell r="I9301" t="str">
            <v>FW2-TP</v>
          </cell>
          <cell r="J9301" t="str">
            <v xml:space="preserve"> </v>
          </cell>
          <cell r="K9301" t="str">
            <v>C1</v>
          </cell>
          <cell r="L9301">
            <v>6</v>
          </cell>
          <cell r="M9301" t="str">
            <v>Upper Passaic, Whippany, and Rockaway</v>
          </cell>
          <cell r="N9301">
            <v>1</v>
          </cell>
          <cell r="O9301" t="str">
            <v>Northeast</v>
          </cell>
          <cell r="P9301" t="str">
            <v>Primrose Brook</v>
          </cell>
        </row>
        <row r="9302">
          <cell r="B9302" t="str">
            <v>FIBI445</v>
          </cell>
          <cell r="C9302" t="str">
            <v>Royce Bk Br at Rt 206 in Hillsborough</v>
          </cell>
          <cell r="D9302" t="str">
            <v>River/Stream</v>
          </cell>
          <cell r="E9302">
            <v>40.511142999999997</v>
          </cell>
          <cell r="F9302">
            <v>-74.632655999999997</v>
          </cell>
          <cell r="G9302" t="str">
            <v>HUC02030105110160</v>
          </cell>
          <cell r="H9302" t="str">
            <v>S</v>
          </cell>
          <cell r="I9302" t="str">
            <v>FW2-NT</v>
          </cell>
          <cell r="J9302" t="str">
            <v/>
          </cell>
          <cell r="K9302" t="str">
            <v/>
          </cell>
          <cell r="L9302">
            <v>10</v>
          </cell>
          <cell r="M9302" t="str">
            <v>Millstone</v>
          </cell>
          <cell r="N9302">
            <v>2</v>
          </cell>
          <cell r="O9302" t="str">
            <v>Raritan</v>
          </cell>
          <cell r="P9302" t="str">
            <v>Royce Brook (below/incl Branch Royce Bk)</v>
          </cell>
        </row>
        <row r="9303">
          <cell r="B9303" t="str">
            <v>FIBI460</v>
          </cell>
          <cell r="C9303" t="str">
            <v>Sun Valley Bk off Wolfe Road</v>
          </cell>
          <cell r="D9303" t="str">
            <v>River/Stream</v>
          </cell>
          <cell r="E9303">
            <v>40.851370000000003</v>
          </cell>
          <cell r="F9303">
            <v>-74.748149999999995</v>
          </cell>
          <cell r="G9303" t="str">
            <v>HUC02030105010040</v>
          </cell>
          <cell r="H9303" t="str">
            <v>S</v>
          </cell>
          <cell r="I9303" t="str">
            <v>FW2-TP</v>
          </cell>
          <cell r="J9303" t="str">
            <v/>
          </cell>
          <cell r="K9303" t="str">
            <v>C1</v>
          </cell>
          <cell r="L9303">
            <v>8</v>
          </cell>
          <cell r="M9303" t="str">
            <v>North and South Branch Raritan</v>
          </cell>
          <cell r="N9303">
            <v>2</v>
          </cell>
          <cell r="O9303" t="str">
            <v>Raritan</v>
          </cell>
          <cell r="P9303" t="str">
            <v>Raritan R SB(74d 44m 15s to Rt 46)</v>
          </cell>
        </row>
        <row r="9304">
          <cell r="B9304" t="str">
            <v>FIBI462</v>
          </cell>
          <cell r="C9304" t="str">
            <v>Tillman Bk at Bk Road</v>
          </cell>
          <cell r="D9304" t="str">
            <v>River/Stream</v>
          </cell>
          <cell r="E9304">
            <v>41.156106000000001</v>
          </cell>
          <cell r="F9304">
            <v>-74.869889000000001</v>
          </cell>
          <cell r="G9304" t="str">
            <v>HUC02040104150010</v>
          </cell>
          <cell r="H9304" t="str">
            <v>S</v>
          </cell>
          <cell r="I9304" t="str">
            <v>FW1-TP</v>
          </cell>
          <cell r="J9304" t="str">
            <v/>
          </cell>
          <cell r="K9304" t="str">
            <v/>
          </cell>
          <cell r="L9304">
            <v>1</v>
          </cell>
          <cell r="M9304" t="str">
            <v>Upper Delaware</v>
          </cell>
          <cell r="N9304">
            <v>4</v>
          </cell>
          <cell r="O9304" t="str">
            <v>Northwest</v>
          </cell>
          <cell r="P9304" t="str">
            <v>Flat Brook (Tillman Brook to Confluence)</v>
          </cell>
        </row>
        <row r="9305">
          <cell r="B9305" t="str">
            <v>FIBI501</v>
          </cell>
          <cell r="C9305" t="str">
            <v>Beattys Brook off Penwell Rd</v>
          </cell>
          <cell r="D9305" t="str">
            <v>River/Stream</v>
          </cell>
          <cell r="E9305">
            <v>40.775725000000001</v>
          </cell>
          <cell r="F9305">
            <v>-74.892442000000003</v>
          </cell>
          <cell r="G9305" t="str">
            <v>HUC02040105160020</v>
          </cell>
          <cell r="H9305" t="str">
            <v>S</v>
          </cell>
          <cell r="I9305" t="str">
            <v>FW2-TP</v>
          </cell>
          <cell r="J9305" t="str">
            <v xml:space="preserve"> </v>
          </cell>
          <cell r="K9305" t="str">
            <v>C1</v>
          </cell>
          <cell r="L9305">
            <v>1</v>
          </cell>
          <cell r="M9305" t="str">
            <v>Upper Delaware</v>
          </cell>
          <cell r="N9305">
            <v>4</v>
          </cell>
          <cell r="O9305" t="str">
            <v>Northwest</v>
          </cell>
          <cell r="P9305" t="str">
            <v>Musconetcong R (Changewater to HancesBk)</v>
          </cell>
        </row>
        <row r="9306">
          <cell r="B9306" t="str">
            <v>FIBI502</v>
          </cell>
          <cell r="C9306" t="str">
            <v>Brass Castle Creek UNT at Brass Castle Harmony Rd</v>
          </cell>
          <cell r="D9306" t="str">
            <v>River/Stream</v>
          </cell>
          <cell r="E9306">
            <v>40.7685239999999</v>
          </cell>
          <cell r="F9306">
            <v>-75.0398619999999</v>
          </cell>
          <cell r="G9306" t="str">
            <v>HUC02040105140020</v>
          </cell>
          <cell r="H9306" t="str">
            <v>S</v>
          </cell>
          <cell r="I9306" t="str">
            <v>FW2-TP</v>
          </cell>
          <cell r="J9306" t="str">
            <v xml:space="preserve"> </v>
          </cell>
          <cell r="K9306" t="str">
            <v>C1</v>
          </cell>
          <cell r="L9306">
            <v>1</v>
          </cell>
          <cell r="M9306" t="str">
            <v>Upper Delaware</v>
          </cell>
          <cell r="N9306">
            <v>4</v>
          </cell>
          <cell r="O9306" t="str">
            <v>Northwest</v>
          </cell>
          <cell r="P9306" t="str">
            <v>Pohatcong Ck (Brass Castle Ck to Rt 31)</v>
          </cell>
        </row>
        <row r="9307">
          <cell r="B9307" t="str">
            <v>FIBI503</v>
          </cell>
          <cell r="C9307" t="str">
            <v>Diamond Brook at Harristown Rd</v>
          </cell>
          <cell r="D9307" t="str">
            <v>River/Stream</v>
          </cell>
          <cell r="E9307">
            <v>40.9479329999999</v>
          </cell>
          <cell r="F9307">
            <v>-74.141889000000006</v>
          </cell>
          <cell r="G9307" t="str">
            <v>HUC02030103120070</v>
          </cell>
          <cell r="H9307" t="str">
            <v>S</v>
          </cell>
          <cell r="I9307" t="str">
            <v>FW2-NT</v>
          </cell>
          <cell r="J9307" t="str">
            <v xml:space="preserve"> </v>
          </cell>
          <cell r="K9307"/>
          <cell r="L9307">
            <v>4</v>
          </cell>
          <cell r="M9307" t="str">
            <v>Lower Passaic and Saddle</v>
          </cell>
          <cell r="N9307">
            <v>1</v>
          </cell>
          <cell r="O9307" t="str">
            <v>Northeast</v>
          </cell>
          <cell r="P9307" t="str">
            <v>Passaic R Lwr (Fair Lawn Ave to Goffle)</v>
          </cell>
        </row>
        <row r="9308">
          <cell r="B9308" t="str">
            <v>FIBI504</v>
          </cell>
          <cell r="C9308" t="str">
            <v>Stream at Intersection of Mead Street &amp; MeadowBk Lane</v>
          </cell>
          <cell r="D9308" t="str">
            <v>River/Stream</v>
          </cell>
          <cell r="E9308">
            <v>40.751199999999997</v>
          </cell>
          <cell r="F9308">
            <v>-74.259009000000006</v>
          </cell>
          <cell r="G9308" t="str">
            <v>HUC02030104050020</v>
          </cell>
          <cell r="H9308" t="str">
            <v>S</v>
          </cell>
          <cell r="I9308" t="str">
            <v>FW2-NT</v>
          </cell>
          <cell r="J9308" t="str">
            <v/>
          </cell>
          <cell r="K9308" t="str">
            <v/>
          </cell>
          <cell r="L9308">
            <v>7</v>
          </cell>
          <cell r="M9308" t="str">
            <v>Arthur Kill</v>
          </cell>
          <cell r="N9308">
            <v>2</v>
          </cell>
          <cell r="O9308" t="str">
            <v>Raritan</v>
          </cell>
          <cell r="P9308" t="str">
            <v>Rahway River EB</v>
          </cell>
        </row>
        <row r="9309">
          <cell r="B9309" t="str">
            <v>FIBI505</v>
          </cell>
          <cell r="C9309" t="str">
            <v>Green Brook UNT off York Ave</v>
          </cell>
          <cell r="D9309" t="str">
            <v>River/Stream</v>
          </cell>
          <cell r="E9309">
            <v>40.859053000000003</v>
          </cell>
          <cell r="F9309">
            <v>-74.284073000000006</v>
          </cell>
          <cell r="G9309" t="str">
            <v>HUC02030103120060</v>
          </cell>
          <cell r="H9309" t="str">
            <v>S</v>
          </cell>
          <cell r="I9309" t="str">
            <v>FW2-NT</v>
          </cell>
          <cell r="J9309" t="str">
            <v xml:space="preserve"> </v>
          </cell>
          <cell r="K9309"/>
          <cell r="L9309">
            <v>4</v>
          </cell>
          <cell r="M9309" t="str">
            <v>Lower Passaic and Saddle</v>
          </cell>
          <cell r="N9309">
            <v>1</v>
          </cell>
          <cell r="O9309" t="str">
            <v>Northeast</v>
          </cell>
          <cell r="P9309" t="str">
            <v>Deepavaal Brook</v>
          </cell>
        </row>
        <row r="9310">
          <cell r="B9310" t="str">
            <v>FIBI506</v>
          </cell>
          <cell r="C9310" t="str">
            <v>Mile Run off Joyce Kilmer Avenue</v>
          </cell>
          <cell r="D9310" t="str">
            <v>River/Stream</v>
          </cell>
          <cell r="E9310">
            <v>40.481845</v>
          </cell>
          <cell r="F9310">
            <v>-74.461049000000003</v>
          </cell>
          <cell r="G9310" t="str">
            <v>HUC02030105120150</v>
          </cell>
          <cell r="H9310" t="str">
            <v>S</v>
          </cell>
          <cell r="I9310" t="str">
            <v>FW2-NT</v>
          </cell>
          <cell r="J9310" t="str">
            <v/>
          </cell>
          <cell r="K9310" t="str">
            <v/>
          </cell>
          <cell r="L9310">
            <v>9</v>
          </cell>
          <cell r="M9310" t="str">
            <v>Lower Raritan, South River, and Lawrence</v>
          </cell>
          <cell r="N9310">
            <v>2</v>
          </cell>
          <cell r="O9310" t="str">
            <v>Raritan</v>
          </cell>
          <cell r="P9310" t="str">
            <v>Mile Run</v>
          </cell>
        </row>
        <row r="9311">
          <cell r="B9311" t="str">
            <v>FIBI507</v>
          </cell>
          <cell r="C9311" t="str">
            <v>Whippany River UNT at Washington Valley Rd</v>
          </cell>
          <cell r="D9311" t="str">
            <v>River/Stream</v>
          </cell>
          <cell r="E9311">
            <v>40.801127000000001</v>
          </cell>
          <cell r="F9311">
            <v>-74.540885000000003</v>
          </cell>
          <cell r="G9311" t="str">
            <v>HUC02030103020020</v>
          </cell>
          <cell r="H9311" t="str">
            <v>S</v>
          </cell>
          <cell r="I9311" t="str">
            <v>FW2-TM</v>
          </cell>
          <cell r="J9311" t="str">
            <v xml:space="preserve"> </v>
          </cell>
          <cell r="K9311"/>
          <cell r="L9311">
            <v>6</v>
          </cell>
          <cell r="M9311" t="str">
            <v>Upper Passaic, Whippany, and Rockaway</v>
          </cell>
          <cell r="N9311">
            <v>1</v>
          </cell>
          <cell r="O9311" t="str">
            <v>Northeast</v>
          </cell>
          <cell r="P9311" t="str">
            <v>Whippany R (Wash. Valley Rd to 74d 33m)</v>
          </cell>
        </row>
        <row r="9312">
          <cell r="B9312" t="str">
            <v>FIBI508</v>
          </cell>
          <cell r="C9312" t="str">
            <v>Overpeck Creek at Durie Ave</v>
          </cell>
          <cell r="D9312" t="str">
            <v>River/Stream</v>
          </cell>
          <cell r="E9312">
            <v>40.9034979999999</v>
          </cell>
          <cell r="F9312">
            <v>-73.971677</v>
          </cell>
          <cell r="G9312" t="str">
            <v>HUC02030103180040</v>
          </cell>
          <cell r="H9312" t="str">
            <v>S</v>
          </cell>
          <cell r="I9312" t="str">
            <v>FW2-NT</v>
          </cell>
          <cell r="J9312" t="str">
            <v xml:space="preserve"> </v>
          </cell>
          <cell r="K9312"/>
          <cell r="L9312">
            <v>5</v>
          </cell>
          <cell r="M9312" t="str">
            <v>Hackensack, Hudson, and Pascack</v>
          </cell>
          <cell r="N9312">
            <v>1</v>
          </cell>
          <cell r="O9312" t="str">
            <v>Northeast</v>
          </cell>
          <cell r="P9312" t="str">
            <v>Overpeck Creek</v>
          </cell>
        </row>
        <row r="9313">
          <cell r="B9313" t="str">
            <v>FIBI509</v>
          </cell>
          <cell r="C9313" t="str">
            <v>Salt Brook at Beech St</v>
          </cell>
          <cell r="D9313" t="str">
            <v>River/Stream</v>
          </cell>
          <cell r="E9313">
            <v>40.701641000000002</v>
          </cell>
          <cell r="F9313">
            <v>-74.396101000000002</v>
          </cell>
          <cell r="G9313" t="str">
            <v>HUC02030103010130</v>
          </cell>
          <cell r="H9313" t="str">
            <v>S</v>
          </cell>
          <cell r="I9313" t="str">
            <v>FW2-NT</v>
          </cell>
          <cell r="J9313" t="str">
            <v xml:space="preserve"> </v>
          </cell>
          <cell r="K9313"/>
          <cell r="L9313">
            <v>6</v>
          </cell>
          <cell r="M9313" t="str">
            <v>Upper Passaic, Whippany, and Rockaway</v>
          </cell>
          <cell r="N9313">
            <v>1</v>
          </cell>
          <cell r="O9313" t="str">
            <v>Northeast</v>
          </cell>
          <cell r="P9313" t="str">
            <v>Passaic R Upr (40d 45m to Snyder Ave)</v>
          </cell>
        </row>
        <row r="9314">
          <cell r="B9314" t="str">
            <v>FIBI510</v>
          </cell>
          <cell r="C9314" t="str">
            <v>Chambers Brook at end of Frohlin Dr</v>
          </cell>
          <cell r="D9314" t="str">
            <v>River/Stream</v>
          </cell>
          <cell r="E9314">
            <v>40.636909000000003</v>
          </cell>
          <cell r="F9314">
            <v>-74.622630000000001</v>
          </cell>
          <cell r="G9314" t="str">
            <v>HUC02030105070010</v>
          </cell>
          <cell r="H9314" t="str">
            <v>S</v>
          </cell>
          <cell r="I9314" t="str">
            <v>FW2-NT</v>
          </cell>
          <cell r="J9314" t="str">
            <v xml:space="preserve"> </v>
          </cell>
          <cell r="K9314"/>
          <cell r="L9314">
            <v>8</v>
          </cell>
          <cell r="M9314" t="str">
            <v>North and South Branch Raritan</v>
          </cell>
          <cell r="N9314">
            <v>2</v>
          </cell>
          <cell r="O9314" t="str">
            <v>Raritan</v>
          </cell>
          <cell r="P9314" t="str">
            <v>Raritan R NB (Rt 28 to Lamington R)</v>
          </cell>
        </row>
        <row r="9315">
          <cell r="B9315" t="str">
            <v>FIBI512</v>
          </cell>
          <cell r="C9315" t="str">
            <v>Shabakunk Creek WB at Lower Ferry Rd</v>
          </cell>
          <cell r="D9315" t="str">
            <v>River/Stream</v>
          </cell>
          <cell r="E9315">
            <v>40.263948999999897</v>
          </cell>
          <cell r="F9315">
            <v>-74.794242999999895</v>
          </cell>
          <cell r="G9315" t="str">
            <v>HUC02040105240020</v>
          </cell>
          <cell r="H9315" t="str">
            <v>S</v>
          </cell>
          <cell r="I9315" t="str">
            <v>FW2-NT</v>
          </cell>
          <cell r="J9315" t="str">
            <v xml:space="preserve"> </v>
          </cell>
          <cell r="K9315"/>
          <cell r="L9315">
            <v>11</v>
          </cell>
          <cell r="M9315" t="str">
            <v>Central Delaware</v>
          </cell>
          <cell r="N9315">
            <v>4</v>
          </cell>
          <cell r="O9315" t="str">
            <v>Northwest</v>
          </cell>
          <cell r="P9315" t="str">
            <v>Shabakunk Creek WB</v>
          </cell>
        </row>
        <row r="9316">
          <cell r="B9316" t="str">
            <v>FIBI513</v>
          </cell>
          <cell r="C9316" t="str">
            <v>Lightning Brook at Union Ave</v>
          </cell>
          <cell r="D9316" t="str">
            <v>River/Stream</v>
          </cell>
          <cell r="E9316">
            <v>40.703913999999898</v>
          </cell>
          <cell r="F9316">
            <v>-74.252538999999899</v>
          </cell>
          <cell r="G9316" t="str">
            <v>HUC02030104020020</v>
          </cell>
          <cell r="H9316" t="str">
            <v>S</v>
          </cell>
          <cell r="I9316" t="str">
            <v>FW2-NT</v>
          </cell>
          <cell r="J9316" t="str">
            <v xml:space="preserve"> </v>
          </cell>
          <cell r="K9316"/>
          <cell r="L9316">
            <v>7</v>
          </cell>
          <cell r="M9316" t="str">
            <v>Arthur Kill</v>
          </cell>
          <cell r="N9316">
            <v>2</v>
          </cell>
          <cell r="O9316" t="str">
            <v>Raritan</v>
          </cell>
          <cell r="P9316" t="str">
            <v>Elizabeth R (Elizabeth CORP BDY to I-78)</v>
          </cell>
        </row>
        <row r="9317">
          <cell r="B9317" t="str">
            <v>FIBI514</v>
          </cell>
          <cell r="C9317" t="str">
            <v>Peach Orchard Bk off Hussa Street</v>
          </cell>
          <cell r="D9317" t="str">
            <v>River/Stream</v>
          </cell>
          <cell r="E9317">
            <v>40.646514000000003</v>
          </cell>
          <cell r="F9317">
            <v>-74.240250000000003</v>
          </cell>
          <cell r="G9317" t="str">
            <v>HUC02030104030010</v>
          </cell>
          <cell r="H9317" t="str">
            <v>E</v>
          </cell>
          <cell r="I9317" t="str">
            <v>SE3</v>
          </cell>
          <cell r="J9317" t="str">
            <v>FW2-NT</v>
          </cell>
          <cell r="K9317" t="str">
            <v/>
          </cell>
          <cell r="L9317">
            <v>7</v>
          </cell>
          <cell r="M9317" t="str">
            <v>Arthur Kill</v>
          </cell>
          <cell r="N9317">
            <v>2</v>
          </cell>
          <cell r="O9317" t="str">
            <v>Raritan</v>
          </cell>
          <cell r="P9317" t="str">
            <v>Morses Creek / Piles Creek</v>
          </cell>
        </row>
        <row r="9318">
          <cell r="B9318" t="str">
            <v>FIBI515</v>
          </cell>
          <cell r="C9318" t="str">
            <v>Pumpkin Patch Bk off Inman Avenue</v>
          </cell>
          <cell r="D9318" t="str">
            <v>River/Stream</v>
          </cell>
          <cell r="E9318">
            <v>40.598405999999997</v>
          </cell>
          <cell r="F9318">
            <v>-74.328013999999996</v>
          </cell>
          <cell r="G9318" t="str">
            <v>HUC02030104050070</v>
          </cell>
          <cell r="H9318" t="str">
            <v>S</v>
          </cell>
          <cell r="I9318" t="str">
            <v>FW2-NT</v>
          </cell>
          <cell r="J9318" t="str">
            <v/>
          </cell>
          <cell r="K9318" t="str">
            <v/>
          </cell>
          <cell r="L9318">
            <v>7</v>
          </cell>
          <cell r="M9318" t="str">
            <v>Arthur Kill</v>
          </cell>
          <cell r="N9318">
            <v>2</v>
          </cell>
          <cell r="O9318" t="str">
            <v>Raritan</v>
          </cell>
          <cell r="P9318" t="str">
            <v>Robinsons Br Rahway R (above Lake Ave)</v>
          </cell>
        </row>
        <row r="9319">
          <cell r="B9319" t="str">
            <v>FIBI516</v>
          </cell>
          <cell r="C9319" t="str">
            <v>Beech Brook at Beech Rd</v>
          </cell>
          <cell r="D9319" t="str">
            <v>River/Stream</v>
          </cell>
          <cell r="E9319">
            <v>41.152326000000002</v>
          </cell>
          <cell r="F9319">
            <v>-74.296526999999898</v>
          </cell>
          <cell r="G9319" t="str">
            <v>HUC02030103070030</v>
          </cell>
          <cell r="H9319" t="str">
            <v>S</v>
          </cell>
          <cell r="I9319" t="str">
            <v>FW2-TP</v>
          </cell>
          <cell r="J9319" t="str">
            <v xml:space="preserve"> </v>
          </cell>
          <cell r="K9319" t="str">
            <v>C1</v>
          </cell>
          <cell r="L9319">
            <v>3</v>
          </cell>
          <cell r="M9319" t="str">
            <v>Pompton, Pequannock, Wanaque, Ramapo</v>
          </cell>
          <cell r="N9319">
            <v>1</v>
          </cell>
          <cell r="O9319" t="str">
            <v>Northeast</v>
          </cell>
          <cell r="P9319" t="str">
            <v>Wanaque R/Greenwood Lk(aboveMonks gage)</v>
          </cell>
        </row>
        <row r="9320">
          <cell r="B9320" t="str">
            <v>FIBI517</v>
          </cell>
          <cell r="C9320" t="str">
            <v>Beerskill at Shaytown Rd</v>
          </cell>
          <cell r="D9320" t="str">
            <v>River/Stream</v>
          </cell>
          <cell r="E9320">
            <v>41.261611000000002</v>
          </cell>
          <cell r="F9320">
            <v>-74.771061000000003</v>
          </cell>
          <cell r="G9320" t="str">
            <v>HUC02040104130010</v>
          </cell>
          <cell r="H9320" t="str">
            <v>S</v>
          </cell>
          <cell r="I9320" t="str">
            <v>FW2-TP</v>
          </cell>
          <cell r="J9320" t="str">
            <v xml:space="preserve"> </v>
          </cell>
          <cell r="K9320" t="str">
            <v>C1</v>
          </cell>
          <cell r="L9320">
            <v>1</v>
          </cell>
          <cell r="M9320" t="str">
            <v>Upper Delaware</v>
          </cell>
          <cell r="N9320">
            <v>4</v>
          </cell>
          <cell r="O9320" t="str">
            <v>Northwest</v>
          </cell>
          <cell r="P9320" t="str">
            <v>Little Flat Brook (Beerskill and above)</v>
          </cell>
        </row>
        <row r="9321">
          <cell r="B9321" t="str">
            <v>FIBI518</v>
          </cell>
          <cell r="C9321" t="str">
            <v>Criss Brook at Flatbrook Rd</v>
          </cell>
          <cell r="D9321" t="str">
            <v>River/Stream</v>
          </cell>
          <cell r="E9321">
            <v>41.227530000000002</v>
          </cell>
          <cell r="F9321">
            <v>-74.769255000000001</v>
          </cell>
          <cell r="G9321" t="str">
            <v>HUC02040104140030</v>
          </cell>
          <cell r="H9321" t="str">
            <v>S</v>
          </cell>
          <cell r="I9321" t="str">
            <v>FW2-TP</v>
          </cell>
          <cell r="J9321" t="str">
            <v xml:space="preserve"> </v>
          </cell>
          <cell r="K9321" t="str">
            <v>C1</v>
          </cell>
          <cell r="L9321">
            <v>1</v>
          </cell>
          <cell r="M9321" t="str">
            <v>Upper Delaware</v>
          </cell>
          <cell r="N9321">
            <v>4</v>
          </cell>
          <cell r="O9321" t="str">
            <v>Northwest</v>
          </cell>
          <cell r="P9321" t="str">
            <v>Big Flat Brook (Kittle Rd to Forked Bk)</v>
          </cell>
        </row>
        <row r="9322">
          <cell r="B9322" t="str">
            <v>FIBI519</v>
          </cell>
          <cell r="C9322" t="str">
            <v>Jackson Brook off Indian Falls Rd</v>
          </cell>
          <cell r="D9322" t="str">
            <v>River/Stream</v>
          </cell>
          <cell r="E9322">
            <v>40.872610000000002</v>
          </cell>
          <cell r="F9322">
            <v>-74.593888000000007</v>
          </cell>
          <cell r="G9322" t="str">
            <v>HUC02030103030070</v>
          </cell>
          <cell r="H9322" t="str">
            <v>S</v>
          </cell>
          <cell r="I9322" t="str">
            <v>FW2-TP</v>
          </cell>
          <cell r="J9322" t="str">
            <v xml:space="preserve"> </v>
          </cell>
          <cell r="K9322" t="str">
            <v>C1</v>
          </cell>
          <cell r="L9322">
            <v>6</v>
          </cell>
          <cell r="M9322" t="str">
            <v>Upper Passaic, Whippany, and Rockaway</v>
          </cell>
          <cell r="N9322">
            <v>1</v>
          </cell>
          <cell r="O9322" t="str">
            <v>Northeast</v>
          </cell>
          <cell r="P9322" t="str">
            <v>Rockaway R (74d 33m 30s to Stephens Bk)</v>
          </cell>
        </row>
        <row r="9323">
          <cell r="B9323" t="str">
            <v>FIBI520</v>
          </cell>
          <cell r="C9323" t="str">
            <v>Havenmeyer Brook off Halifax Rd</v>
          </cell>
          <cell r="D9323" t="str">
            <v>River/Stream</v>
          </cell>
          <cell r="E9323">
            <v>41.0955739999999</v>
          </cell>
          <cell r="F9323">
            <v>-74.191413999999895</v>
          </cell>
          <cell r="G9323" t="str">
            <v>HUC02030103100030</v>
          </cell>
          <cell r="H9323" t="str">
            <v>S</v>
          </cell>
          <cell r="I9323" t="str">
            <v>FW2-TP</v>
          </cell>
          <cell r="J9323" t="str">
            <v xml:space="preserve"> </v>
          </cell>
          <cell r="K9323" t="str">
            <v>C1</v>
          </cell>
          <cell r="L9323">
            <v>3</v>
          </cell>
          <cell r="M9323" t="str">
            <v>Pompton, Pequannock, Wanaque, Ramapo</v>
          </cell>
          <cell r="N9323">
            <v>1</v>
          </cell>
          <cell r="O9323" t="str">
            <v>Northeast</v>
          </cell>
          <cell r="P9323" t="str">
            <v>Ramapo R (above Fyke Bk to 74d 11m 00s)</v>
          </cell>
        </row>
        <row r="9324">
          <cell r="B9324" t="str">
            <v>FIBI521</v>
          </cell>
          <cell r="C9324" t="str">
            <v>Hakihokake Creek at Sweet Hollow Rd</v>
          </cell>
          <cell r="D9324" t="str">
            <v>River/Stream</v>
          </cell>
          <cell r="E9324">
            <v>40.619112999999899</v>
          </cell>
          <cell r="F9324">
            <v>-75.077585999999897</v>
          </cell>
          <cell r="G9324" t="str">
            <v>HUC02040105170020</v>
          </cell>
          <cell r="H9324" t="str">
            <v>S</v>
          </cell>
          <cell r="I9324" t="str">
            <v>FW2-TP</v>
          </cell>
          <cell r="J9324" t="str">
            <v xml:space="preserve"> </v>
          </cell>
          <cell r="K9324" t="str">
            <v>C1</v>
          </cell>
          <cell r="L9324">
            <v>11</v>
          </cell>
          <cell r="M9324" t="str">
            <v>Central Delaware</v>
          </cell>
          <cell r="N9324">
            <v>4</v>
          </cell>
          <cell r="O9324" t="str">
            <v>Northwest</v>
          </cell>
          <cell r="P9324" t="str">
            <v>Hakihokake Creek</v>
          </cell>
        </row>
        <row r="9325">
          <cell r="B9325" t="str">
            <v>FIBI522</v>
          </cell>
          <cell r="C9325" t="str">
            <v>Lubbers Run UNT off Mansfield Dr</v>
          </cell>
          <cell r="D9325" t="str">
            <v>River/Stream</v>
          </cell>
          <cell r="E9325">
            <v>40.936464999999899</v>
          </cell>
          <cell r="F9325">
            <v>-74.700560999999894</v>
          </cell>
          <cell r="G9325" t="str">
            <v>HUC02040105150050</v>
          </cell>
          <cell r="H9325" t="str">
            <v>S</v>
          </cell>
          <cell r="I9325" t="str">
            <v>FW2-TM</v>
          </cell>
          <cell r="J9325" t="str">
            <v xml:space="preserve"> </v>
          </cell>
          <cell r="K9325"/>
          <cell r="L9325">
            <v>1</v>
          </cell>
          <cell r="M9325" t="str">
            <v>Upper Delaware</v>
          </cell>
          <cell r="N9325">
            <v>4</v>
          </cell>
          <cell r="O9325" t="str">
            <v>Northwest</v>
          </cell>
          <cell r="P9325" t="str">
            <v>Lubbers Run (below Dallis Pond)</v>
          </cell>
        </row>
        <row r="9326">
          <cell r="B9326" t="str">
            <v>FIBI523</v>
          </cell>
          <cell r="C9326" t="str">
            <v>Mill Brook UNT at Clove Rd</v>
          </cell>
          <cell r="D9326" t="str">
            <v>River/Stream</v>
          </cell>
          <cell r="E9326">
            <v>41.326700000000002</v>
          </cell>
          <cell r="F9326">
            <v>-74.713099999999898</v>
          </cell>
          <cell r="G9326" t="str">
            <v>HUC02040104090020</v>
          </cell>
          <cell r="H9326" t="str">
            <v>S</v>
          </cell>
          <cell r="I9326" t="str">
            <v>FW2-TP</v>
          </cell>
          <cell r="J9326" t="str">
            <v xml:space="preserve"> </v>
          </cell>
          <cell r="K9326" t="str">
            <v>C1</v>
          </cell>
          <cell r="L9326">
            <v>1</v>
          </cell>
          <cell r="M9326" t="str">
            <v>Upper Delaware</v>
          </cell>
          <cell r="N9326">
            <v>4</v>
          </cell>
          <cell r="O9326" t="str">
            <v>Northwest</v>
          </cell>
          <cell r="P9326" t="str">
            <v>Clove Brook (Delaware R)</v>
          </cell>
        </row>
        <row r="9327">
          <cell r="B9327" t="str">
            <v>FIBI524</v>
          </cell>
          <cell r="C9327" t="str">
            <v>Mossmans Brook UNT off Clinton Rd</v>
          </cell>
          <cell r="D9327" t="str">
            <v>River/Stream</v>
          </cell>
          <cell r="E9327">
            <v>41.123286</v>
          </cell>
          <cell r="F9327">
            <v>-74.427283000000003</v>
          </cell>
          <cell r="G9327" t="str">
            <v>HUC02030103050040</v>
          </cell>
          <cell r="H9327" t="str">
            <v>S</v>
          </cell>
          <cell r="I9327" t="str">
            <v>FW2-TP</v>
          </cell>
          <cell r="J9327" t="str">
            <v xml:space="preserve"> </v>
          </cell>
          <cell r="K9327" t="str">
            <v>C1</v>
          </cell>
          <cell r="L9327">
            <v>3</v>
          </cell>
          <cell r="M9327" t="str">
            <v>Pompton, Pequannock, Wanaque, Ramapo</v>
          </cell>
          <cell r="N9327">
            <v>1</v>
          </cell>
          <cell r="O9327" t="str">
            <v>Northeast</v>
          </cell>
          <cell r="P9327" t="str">
            <v>Clinton Reservior/Mossmans Brook</v>
          </cell>
        </row>
        <row r="9328">
          <cell r="B9328" t="str">
            <v>FIBI525</v>
          </cell>
          <cell r="C9328" t="str">
            <v>Willoughby Bk off Buffalo Hollow Road</v>
          </cell>
          <cell r="D9328" t="str">
            <v>River/Stream</v>
          </cell>
          <cell r="E9328">
            <v>40.695523999999999</v>
          </cell>
          <cell r="F9328">
            <v>-74.895968999999994</v>
          </cell>
          <cell r="G9328" t="str">
            <v>HUC02030105020040</v>
          </cell>
          <cell r="H9328" t="str">
            <v>S</v>
          </cell>
          <cell r="I9328" t="str">
            <v>FW2-TP</v>
          </cell>
          <cell r="J9328" t="str">
            <v/>
          </cell>
          <cell r="K9328" t="str">
            <v>C1</v>
          </cell>
          <cell r="L9328">
            <v>8</v>
          </cell>
          <cell r="M9328" t="str">
            <v>North and South Branch Raritan</v>
          </cell>
          <cell r="N9328">
            <v>2</v>
          </cell>
          <cell r="O9328" t="str">
            <v>Raritan</v>
          </cell>
          <cell r="P9328" t="str">
            <v>Spruce Run Reservior / Willoughby Brook</v>
          </cell>
        </row>
        <row r="9329">
          <cell r="B9329" t="str">
            <v>FIBI526</v>
          </cell>
          <cell r="C9329" t="str">
            <v>Teetertown Bk off Hollow Bk Road</v>
          </cell>
          <cell r="D9329" t="str">
            <v>River/Stream</v>
          </cell>
          <cell r="E9329">
            <v>40.754302000000003</v>
          </cell>
          <cell r="F9329">
            <v>-74.845586999999995</v>
          </cell>
          <cell r="G9329" t="str">
            <v>HUC02030105010060</v>
          </cell>
          <cell r="H9329" t="str">
            <v>S</v>
          </cell>
          <cell r="I9329" t="str">
            <v>FW2-TP</v>
          </cell>
          <cell r="J9329" t="str">
            <v/>
          </cell>
          <cell r="K9329" t="str">
            <v>C1</v>
          </cell>
          <cell r="L9329">
            <v>8</v>
          </cell>
          <cell r="M9329" t="str">
            <v>North and South Branch Raritan</v>
          </cell>
          <cell r="N9329">
            <v>2</v>
          </cell>
          <cell r="O9329" t="str">
            <v>Raritan</v>
          </cell>
          <cell r="P9329" t="str">
            <v>Raritan R SB(Califon br to Long Valley)</v>
          </cell>
        </row>
        <row r="9330">
          <cell r="B9330" t="str">
            <v>FIBI527</v>
          </cell>
          <cell r="C9330" t="str">
            <v>India Brook off Calais Rd</v>
          </cell>
          <cell r="D9330" t="str">
            <v>River/Stream</v>
          </cell>
          <cell r="E9330">
            <v>40.826067000000002</v>
          </cell>
          <cell r="F9330">
            <v>-74.591476999999898</v>
          </cell>
          <cell r="G9330" t="str">
            <v>HUC02030105060010</v>
          </cell>
          <cell r="H9330" t="str">
            <v>S</v>
          </cell>
          <cell r="I9330" t="str">
            <v>FW2-TP</v>
          </cell>
          <cell r="J9330" t="str">
            <v xml:space="preserve"> </v>
          </cell>
          <cell r="K9330" t="str">
            <v>C1</v>
          </cell>
          <cell r="L9330">
            <v>8</v>
          </cell>
          <cell r="M9330" t="str">
            <v>North and South Branch Raritan</v>
          </cell>
          <cell r="N9330">
            <v>2</v>
          </cell>
          <cell r="O9330" t="str">
            <v>Raritan</v>
          </cell>
          <cell r="P9330" t="str">
            <v>Raritan R NB (above/incl India Bk)</v>
          </cell>
        </row>
        <row r="9331">
          <cell r="B9331" t="str">
            <v>FIBI528</v>
          </cell>
          <cell r="C9331" t="str">
            <v>Trout Brook UNT at Foundry Rd</v>
          </cell>
          <cell r="D9331" t="str">
            <v>River/Stream</v>
          </cell>
          <cell r="E9331">
            <v>41.086956000000001</v>
          </cell>
          <cell r="F9331">
            <v>-74.877920000000003</v>
          </cell>
          <cell r="G9331" t="str">
            <v>HUC02040105030030</v>
          </cell>
          <cell r="H9331" t="str">
            <v>S</v>
          </cell>
          <cell r="I9331" t="str">
            <v>FW2-TP</v>
          </cell>
          <cell r="J9331" t="str">
            <v xml:space="preserve"> </v>
          </cell>
          <cell r="K9331" t="str">
            <v>C1</v>
          </cell>
          <cell r="L9331">
            <v>1</v>
          </cell>
          <cell r="M9331" t="str">
            <v>Upper Delaware</v>
          </cell>
          <cell r="N9331">
            <v>4</v>
          </cell>
          <cell r="O9331" t="str">
            <v>Northwest</v>
          </cell>
          <cell r="P9331" t="str">
            <v>Trout Brook</v>
          </cell>
        </row>
        <row r="9332">
          <cell r="B9332" t="str">
            <v>FIBI529</v>
          </cell>
          <cell r="C9332" t="str">
            <v>Wawayanda Creek UNT at Waraick Turnpike</v>
          </cell>
          <cell r="D9332" t="str">
            <v>River/Stream</v>
          </cell>
          <cell r="E9332">
            <v>41.203225000000003</v>
          </cell>
          <cell r="F9332">
            <v>-74.380662000000001</v>
          </cell>
          <cell r="G9332" t="str">
            <v>HUC02020007040050</v>
          </cell>
          <cell r="H9332" t="str">
            <v>S</v>
          </cell>
          <cell r="I9332" t="str">
            <v>FW2-NT</v>
          </cell>
          <cell r="J9332" t="str">
            <v xml:space="preserve"> </v>
          </cell>
          <cell r="K9332"/>
          <cell r="L9332">
            <v>2</v>
          </cell>
          <cell r="M9332" t="str">
            <v>Wallkill</v>
          </cell>
          <cell r="N9332">
            <v>4</v>
          </cell>
          <cell r="O9332" t="str">
            <v>Northwest</v>
          </cell>
          <cell r="P9332" t="str">
            <v>Wawayanda Creek &amp; tribs</v>
          </cell>
        </row>
        <row r="9333">
          <cell r="B9333" t="str">
            <v>FIBI530</v>
          </cell>
          <cell r="C9333" t="str">
            <v>Weldon Brook UNT off Weldon Rd</v>
          </cell>
          <cell r="D9333" t="str">
            <v>River/Stream</v>
          </cell>
          <cell r="E9333">
            <v>40.997860000000003</v>
          </cell>
          <cell r="F9333">
            <v>-74.578691000000006</v>
          </cell>
          <cell r="G9333" t="str">
            <v>HUC02040105150010</v>
          </cell>
          <cell r="H9333" t="str">
            <v>S</v>
          </cell>
          <cell r="I9333" t="str">
            <v>FW2-TM</v>
          </cell>
          <cell r="J9333" t="str">
            <v xml:space="preserve"> </v>
          </cell>
          <cell r="K9333"/>
          <cell r="L9333">
            <v>1</v>
          </cell>
          <cell r="M9333" t="str">
            <v>Upper Delaware</v>
          </cell>
          <cell r="N9333">
            <v>4</v>
          </cell>
          <cell r="O9333" t="str">
            <v>Northwest</v>
          </cell>
          <cell r="P9333" t="str">
            <v>Weldon Brook/Beaver Brook</v>
          </cell>
        </row>
        <row r="9334">
          <cell r="B9334" t="str">
            <v>FIBI531</v>
          </cell>
          <cell r="C9334" t="str">
            <v>Herzog Bk off Longview Road</v>
          </cell>
          <cell r="D9334" t="str">
            <v>River/Stream</v>
          </cell>
          <cell r="E9334">
            <v>40.729168999999999</v>
          </cell>
          <cell r="F9334">
            <v>-74.704690999999997</v>
          </cell>
          <cell r="G9334" t="str">
            <v>HUC02030105050050</v>
          </cell>
          <cell r="H9334" t="str">
            <v>S</v>
          </cell>
          <cell r="I9334" t="str">
            <v>FW2-TP</v>
          </cell>
          <cell r="J9334" t="str">
            <v/>
          </cell>
          <cell r="K9334" t="str">
            <v>C1</v>
          </cell>
          <cell r="L9334">
            <v>8</v>
          </cell>
          <cell r="M9334" t="str">
            <v>North and South Branch Raritan</v>
          </cell>
          <cell r="N9334">
            <v>2</v>
          </cell>
          <cell r="O9334" t="str">
            <v>Raritan</v>
          </cell>
          <cell r="P9334" t="str">
            <v>Pottersville trib (Lamington River)</v>
          </cell>
        </row>
        <row r="9335">
          <cell r="B9335" t="str">
            <v>FIBI532</v>
          </cell>
          <cell r="C9335" t="str">
            <v>Rockaway Ck off Fairmount Road</v>
          </cell>
          <cell r="D9335" t="str">
            <v>River/Stream</v>
          </cell>
          <cell r="E9335">
            <v>40.722493</v>
          </cell>
          <cell r="F9335">
            <v>-74.783765000000002</v>
          </cell>
          <cell r="G9335" t="str">
            <v>HUC02030105050080</v>
          </cell>
          <cell r="H9335" t="str">
            <v>S</v>
          </cell>
          <cell r="I9335" t="str">
            <v>FW2-TP</v>
          </cell>
          <cell r="J9335" t="str">
            <v/>
          </cell>
          <cell r="K9335" t="str">
            <v>C1</v>
          </cell>
          <cell r="L9335">
            <v>8</v>
          </cell>
          <cell r="M9335" t="str">
            <v>North and South Branch Raritan</v>
          </cell>
          <cell r="N9335">
            <v>2</v>
          </cell>
          <cell r="O9335" t="str">
            <v>Raritan</v>
          </cell>
          <cell r="P9335" t="str">
            <v>Rockaway Ck (above McCrea Mills)</v>
          </cell>
        </row>
        <row r="9336">
          <cell r="B9336" t="str">
            <v>FIBI533</v>
          </cell>
          <cell r="C9336" t="str">
            <v>Walnut Bk off Capner Street</v>
          </cell>
          <cell r="D9336" t="str">
            <v>River/Stream</v>
          </cell>
          <cell r="E9336">
            <v>40.512613000000002</v>
          </cell>
          <cell r="F9336">
            <v>-74.874097000000006</v>
          </cell>
          <cell r="G9336" t="str">
            <v>HUC02030105030010</v>
          </cell>
          <cell r="H9336" t="str">
            <v>S</v>
          </cell>
          <cell r="I9336" t="str">
            <v>FW2-TM</v>
          </cell>
          <cell r="J9336" t="str">
            <v/>
          </cell>
          <cell r="K9336" t="str">
            <v/>
          </cell>
          <cell r="L9336">
            <v>8</v>
          </cell>
          <cell r="M9336" t="str">
            <v>North and South Branch Raritan</v>
          </cell>
          <cell r="N9336">
            <v>2</v>
          </cell>
          <cell r="O9336" t="str">
            <v>Raritan</v>
          </cell>
          <cell r="P9336" t="str">
            <v>First Neshanic River</v>
          </cell>
        </row>
        <row r="9337">
          <cell r="B9337" t="str">
            <v>FIBI534</v>
          </cell>
          <cell r="C9337" t="str">
            <v>Holland Bk at Holland Bk Rd in Readington</v>
          </cell>
          <cell r="D9337" t="str">
            <v>River/Stream</v>
          </cell>
          <cell r="E9337">
            <v>40.579023999999997</v>
          </cell>
          <cell r="F9337">
            <v>-74.776242999999994</v>
          </cell>
          <cell r="G9337" t="str">
            <v>HUC02030105040030</v>
          </cell>
          <cell r="H9337" t="str">
            <v>S</v>
          </cell>
          <cell r="I9337" t="str">
            <v>FW2-NT</v>
          </cell>
          <cell r="J9337" t="str">
            <v/>
          </cell>
          <cell r="K9337" t="str">
            <v/>
          </cell>
          <cell r="L9337">
            <v>8</v>
          </cell>
          <cell r="M9337" t="str">
            <v>North and South Branch Raritan</v>
          </cell>
          <cell r="N9337">
            <v>2</v>
          </cell>
          <cell r="O9337" t="str">
            <v>Raritan</v>
          </cell>
          <cell r="P9337" t="str">
            <v>Holland Brook</v>
          </cell>
        </row>
        <row r="9338">
          <cell r="B9338" t="str">
            <v>FIBI535</v>
          </cell>
          <cell r="C9338" t="str">
            <v>Cat Tail Bk Trib off Montgomery Street</v>
          </cell>
          <cell r="D9338" t="str">
            <v>River/Stream</v>
          </cell>
          <cell r="E9338">
            <v>40.444195000000001</v>
          </cell>
          <cell r="F9338">
            <v>-74.743015</v>
          </cell>
          <cell r="G9338" t="str">
            <v>HUC02030105110060</v>
          </cell>
          <cell r="H9338" t="str">
            <v>S</v>
          </cell>
          <cell r="I9338" t="str">
            <v>FW2-NT</v>
          </cell>
          <cell r="J9338" t="str">
            <v/>
          </cell>
          <cell r="K9338" t="str">
            <v/>
          </cell>
          <cell r="L9338">
            <v>10</v>
          </cell>
          <cell r="M9338" t="str">
            <v>Millstone</v>
          </cell>
          <cell r="N9338">
            <v>2</v>
          </cell>
          <cell r="O9338" t="str">
            <v>Raritan</v>
          </cell>
          <cell r="P9338" t="str">
            <v>Rock Brook (above Camp Meeting Ave)</v>
          </cell>
        </row>
        <row r="9339">
          <cell r="B9339" t="str">
            <v>FIBI536</v>
          </cell>
          <cell r="C9339" t="str">
            <v>Simonson Bk off Mosher Road</v>
          </cell>
          <cell r="D9339" t="str">
            <v>River/Stream</v>
          </cell>
          <cell r="E9339">
            <v>40.435315000000003</v>
          </cell>
          <cell r="F9339">
            <v>-74.600392999999997</v>
          </cell>
          <cell r="G9339" t="str">
            <v>HUC02030105110110</v>
          </cell>
          <cell r="H9339" t="str">
            <v>S</v>
          </cell>
          <cell r="I9339" t="str">
            <v>FW2-NT</v>
          </cell>
          <cell r="J9339" t="str">
            <v/>
          </cell>
          <cell r="K9339" t="str">
            <v/>
          </cell>
          <cell r="L9339">
            <v>10</v>
          </cell>
          <cell r="M9339" t="str">
            <v>Millstone</v>
          </cell>
          <cell r="N9339">
            <v>2</v>
          </cell>
          <cell r="O9339" t="str">
            <v>Raritan</v>
          </cell>
          <cell r="P9339" t="str">
            <v>Millstone R (BlackwellsMills to BedenBk)</v>
          </cell>
        </row>
        <row r="9340">
          <cell r="B9340" t="str">
            <v>FIBI537</v>
          </cell>
          <cell r="C9340" t="str">
            <v>India Bk off Combs Hollow Road</v>
          </cell>
          <cell r="D9340" t="str">
            <v>River/Stream</v>
          </cell>
          <cell r="E9340">
            <v>40.809151999999997</v>
          </cell>
          <cell r="F9340">
            <v>-74.612038999999996</v>
          </cell>
          <cell r="G9340" t="str">
            <v>HUC02030105060010</v>
          </cell>
          <cell r="H9340" t="str">
            <v>S</v>
          </cell>
          <cell r="I9340" t="str">
            <v>FW2-TP</v>
          </cell>
          <cell r="J9340" t="str">
            <v/>
          </cell>
          <cell r="K9340" t="str">
            <v>C1</v>
          </cell>
          <cell r="L9340">
            <v>8</v>
          </cell>
          <cell r="M9340" t="str">
            <v>North and South Branch Raritan</v>
          </cell>
          <cell r="N9340">
            <v>2</v>
          </cell>
          <cell r="O9340" t="str">
            <v>Raritan</v>
          </cell>
          <cell r="P9340" t="str">
            <v>Raritan R NB (above/incl India Bk)</v>
          </cell>
        </row>
        <row r="9341">
          <cell r="B9341" t="str">
            <v>FIBI538</v>
          </cell>
          <cell r="C9341" t="str">
            <v>Ross Bk off East Spring Street</v>
          </cell>
          <cell r="D9341" t="str">
            <v>River/Stream</v>
          </cell>
          <cell r="E9341">
            <v>40.576003</v>
          </cell>
          <cell r="F9341">
            <v>-74.606072999999995</v>
          </cell>
          <cell r="G9341" t="str">
            <v>HUC02030105080010</v>
          </cell>
          <cell r="H9341" t="str">
            <v>S</v>
          </cell>
          <cell r="I9341" t="str">
            <v>FW2-NT</v>
          </cell>
          <cell r="J9341" t="str">
            <v/>
          </cell>
          <cell r="K9341" t="str">
            <v/>
          </cell>
          <cell r="L9341">
            <v>9</v>
          </cell>
          <cell r="M9341" t="str">
            <v>Lower Raritan, South River, and Lawrence</v>
          </cell>
          <cell r="N9341">
            <v>2</v>
          </cell>
          <cell r="O9341" t="str">
            <v>Raritan</v>
          </cell>
          <cell r="P9341" t="str">
            <v>Peters Brook</v>
          </cell>
        </row>
        <row r="9342">
          <cell r="B9342" t="str">
            <v>FIBI539</v>
          </cell>
          <cell r="C9342" t="str">
            <v>Dock Watch Hollow Bk at Dock Watch Hollow Road</v>
          </cell>
          <cell r="D9342" t="str">
            <v>River/Stream</v>
          </cell>
          <cell r="E9342">
            <v>40.606608000000001</v>
          </cell>
          <cell r="F9342">
            <v>-74.534816000000006</v>
          </cell>
          <cell r="G9342" t="str">
            <v>HUC02030105120050</v>
          </cell>
          <cell r="H9342" t="str">
            <v>S</v>
          </cell>
          <cell r="I9342" t="str">
            <v>FW2-TM</v>
          </cell>
          <cell r="J9342" t="str">
            <v/>
          </cell>
          <cell r="K9342" t="str">
            <v/>
          </cell>
          <cell r="L9342">
            <v>9</v>
          </cell>
          <cell r="M9342" t="str">
            <v>Lower Raritan, South River, and Lawrence</v>
          </cell>
          <cell r="N9342">
            <v>2</v>
          </cell>
          <cell r="O9342" t="str">
            <v>Raritan</v>
          </cell>
          <cell r="P9342" t="str">
            <v>Middle Brook EB</v>
          </cell>
        </row>
        <row r="9343">
          <cell r="B9343" t="str">
            <v>FIBI540</v>
          </cell>
          <cell r="C9343" t="str">
            <v>Mill Bk off Mill Road</v>
          </cell>
          <cell r="D9343" t="str">
            <v>River/Stream</v>
          </cell>
          <cell r="E9343">
            <v>40.510517</v>
          </cell>
          <cell r="F9343">
            <v>-74.373605999999995</v>
          </cell>
          <cell r="G9343" t="str">
            <v>HUC02030105160080</v>
          </cell>
          <cell r="H9343" t="str">
            <v>E</v>
          </cell>
          <cell r="I9343" t="str">
            <v>SE1</v>
          </cell>
          <cell r="J9343" t="str">
            <v>FW2-NT</v>
          </cell>
          <cell r="K9343" t="str">
            <v/>
          </cell>
          <cell r="L9343">
            <v>9</v>
          </cell>
          <cell r="M9343" t="str">
            <v>Lower Raritan, South River, and Lawrence</v>
          </cell>
          <cell r="N9343">
            <v>2</v>
          </cell>
          <cell r="O9343" t="str">
            <v>Raritan</v>
          </cell>
          <cell r="P9343" t="str">
            <v>Mill Brook / Martins Creek</v>
          </cell>
        </row>
        <row r="9344">
          <cell r="B9344" t="str">
            <v>FIBI541</v>
          </cell>
          <cell r="C9344" t="str">
            <v>Woodsville Bk at State Route 31</v>
          </cell>
          <cell r="D9344" t="str">
            <v>River/Stream</v>
          </cell>
          <cell r="E9344">
            <v>40.382671999999999</v>
          </cell>
          <cell r="F9344">
            <v>-74.817963000000006</v>
          </cell>
          <cell r="G9344" t="str">
            <v>HUC02030105090020</v>
          </cell>
          <cell r="H9344" t="str">
            <v>S</v>
          </cell>
          <cell r="I9344" t="str">
            <v>FW2-NT</v>
          </cell>
          <cell r="J9344" t="str">
            <v/>
          </cell>
          <cell r="K9344" t="str">
            <v/>
          </cell>
          <cell r="L9344">
            <v>10</v>
          </cell>
          <cell r="M9344" t="str">
            <v>Millstone</v>
          </cell>
          <cell r="N9344">
            <v>2</v>
          </cell>
          <cell r="O9344" t="str">
            <v>Raritan</v>
          </cell>
          <cell r="P9344" t="str">
            <v>Stony Bk (74d 48m 10s to 74d 49m 15s)</v>
          </cell>
        </row>
        <row r="9345">
          <cell r="B9345" t="str">
            <v>FIBI542</v>
          </cell>
          <cell r="C9345" t="str">
            <v>Sun Valley Brook at Mount Olive Rd</v>
          </cell>
          <cell r="D9345" t="str">
            <v>River/Stream</v>
          </cell>
          <cell r="E9345">
            <v>40.851851000000003</v>
          </cell>
          <cell r="F9345">
            <v>-74.750669000000002</v>
          </cell>
          <cell r="G9345" t="str">
            <v>HUC02030105010040</v>
          </cell>
          <cell r="H9345" t="str">
            <v>S</v>
          </cell>
          <cell r="I9345" t="str">
            <v>FW2-TP</v>
          </cell>
          <cell r="J9345" t="str">
            <v xml:space="preserve"> </v>
          </cell>
          <cell r="K9345" t="str">
            <v>C1</v>
          </cell>
          <cell r="L9345">
            <v>8</v>
          </cell>
          <cell r="M9345" t="str">
            <v>North and South Branch Raritan</v>
          </cell>
          <cell r="N9345">
            <v>2</v>
          </cell>
          <cell r="O9345" t="str">
            <v>Raritan</v>
          </cell>
          <cell r="P9345" t="str">
            <v>Raritan R SB (74d 44m 15s to Rt 46)</v>
          </cell>
        </row>
        <row r="9346">
          <cell r="B9346" t="str">
            <v>Finesville_Below_Dam</v>
          </cell>
          <cell r="C9346" t="str">
            <v>Finesville_Below_Dam</v>
          </cell>
          <cell r="D9346" t="str">
            <v>River/Stream</v>
          </cell>
          <cell r="E9346">
            <v>40.60568</v>
          </cell>
          <cell r="F9346">
            <v>-75.170719000000005</v>
          </cell>
          <cell r="G9346" t="str">
            <v>HUC02040105160070</v>
          </cell>
          <cell r="H9346" t="str">
            <v>S</v>
          </cell>
          <cell r="I9346" t="str">
            <v>FW2-TM</v>
          </cell>
          <cell r="J9346" t="str">
            <v/>
          </cell>
          <cell r="K9346" t="str">
            <v>C1</v>
          </cell>
          <cell r="L9346">
            <v>1</v>
          </cell>
          <cell r="M9346" t="str">
            <v>Upper Delaware</v>
          </cell>
          <cell r="N9346">
            <v>4</v>
          </cell>
          <cell r="O9346" t="str">
            <v>Northwest</v>
          </cell>
          <cell r="P9346" t="str">
            <v>Musconetcong R (below Warren Glen)</v>
          </cell>
        </row>
        <row r="9347">
          <cell r="B9347" t="str">
            <v>Finesville_Central_Impoundment</v>
          </cell>
          <cell r="C9347" t="str">
            <v>Finesville_Central_Impoundment</v>
          </cell>
          <cell r="D9347" t="str">
            <v>River/Stream</v>
          </cell>
          <cell r="E9347">
            <v>40.607095999999999</v>
          </cell>
          <cell r="F9347">
            <v>-75.167946000000001</v>
          </cell>
          <cell r="G9347" t="str">
            <v>HUC02040105160070</v>
          </cell>
          <cell r="H9347" t="str">
            <v>S</v>
          </cell>
          <cell r="I9347" t="str">
            <v>FW2-TM</v>
          </cell>
          <cell r="J9347" t="str">
            <v/>
          </cell>
          <cell r="K9347" t="str">
            <v>C1</v>
          </cell>
          <cell r="L9347">
            <v>1</v>
          </cell>
          <cell r="M9347" t="str">
            <v>Upper Delaware</v>
          </cell>
          <cell r="N9347">
            <v>4</v>
          </cell>
          <cell r="O9347" t="str">
            <v>Northwest</v>
          </cell>
          <cell r="P9347" t="str">
            <v>Musconetcong R (below Warren Glen)</v>
          </cell>
        </row>
        <row r="9348">
          <cell r="B9348" t="str">
            <v>Finesville_Reference_Reach</v>
          </cell>
          <cell r="C9348" t="str">
            <v>Finesville_Reference_Reach</v>
          </cell>
          <cell r="D9348" t="str">
            <v>River/Stream</v>
          </cell>
          <cell r="E9348">
            <v>40.610653999999997</v>
          </cell>
          <cell r="F9348">
            <v>-75.164077000000006</v>
          </cell>
          <cell r="G9348" t="str">
            <v>HUC02040105160070</v>
          </cell>
          <cell r="H9348" t="str">
            <v>S</v>
          </cell>
          <cell r="I9348" t="str">
            <v>FW2-TM</v>
          </cell>
          <cell r="J9348" t="str">
            <v/>
          </cell>
          <cell r="K9348" t="str">
            <v>C1</v>
          </cell>
          <cell r="L9348">
            <v>1</v>
          </cell>
          <cell r="M9348" t="str">
            <v>Upper Delaware</v>
          </cell>
          <cell r="N9348">
            <v>4</v>
          </cell>
          <cell r="O9348" t="str">
            <v>Northwest</v>
          </cell>
          <cell r="P9348" t="str">
            <v>Musconetcong R (below Warren Glen)</v>
          </cell>
        </row>
        <row r="9349">
          <cell r="B9349" t="str">
            <v>Forked River E</v>
          </cell>
          <cell r="C9349" t="str">
            <v>Forked R E</v>
          </cell>
          <cell r="D9349" t="str">
            <v>Estuary</v>
          </cell>
          <cell r="E9349">
            <v>39.815779999999997</v>
          </cell>
          <cell r="F9349">
            <v>-74.12276</v>
          </cell>
          <cell r="G9349" t="str">
            <v>BarnegatBay06</v>
          </cell>
          <cell r="H9349" t="str">
            <v>E</v>
          </cell>
          <cell r="I9349" t="str">
            <v>SE1</v>
          </cell>
          <cell r="J9349" t="str">
            <v/>
          </cell>
          <cell r="K9349" t="str">
            <v>C1</v>
          </cell>
          <cell r="L9349">
            <v>13</v>
          </cell>
          <cell r="M9349" t="str">
            <v>Barnegat Bay</v>
          </cell>
          <cell r="N9349">
            <v>3</v>
          </cell>
          <cell r="O9349" t="str">
            <v>Atlantic Coast</v>
          </cell>
          <cell r="P9349" t="str">
            <v>Barnegat Bay Central East</v>
          </cell>
        </row>
        <row r="9350">
          <cell r="B9350" t="str">
            <v>Forked River E</v>
          </cell>
          <cell r="C9350" t="str">
            <v>Forked River E</v>
          </cell>
          <cell r="D9350" t="str">
            <v>Estuary</v>
          </cell>
          <cell r="E9350">
            <v>39.815779999999997</v>
          </cell>
          <cell r="F9350">
            <v>-74.12276</v>
          </cell>
          <cell r="G9350" t="str">
            <v>BarnegatBay05</v>
          </cell>
          <cell r="H9350" t="str">
            <v>E</v>
          </cell>
          <cell r="I9350" t="str">
            <v>SE1</v>
          </cell>
          <cell r="J9350" t="str">
            <v xml:space="preserve"> </v>
          </cell>
          <cell r="K9350" t="str">
            <v>C1</v>
          </cell>
          <cell r="L9350">
            <v>13</v>
          </cell>
          <cell r="M9350" t="str">
            <v>Barnegat Bay</v>
          </cell>
          <cell r="N9350">
            <v>3</v>
          </cell>
          <cell r="O9350" t="str">
            <v>Atlantic Coast</v>
          </cell>
          <cell r="P9350" t="str">
            <v>Barnegat Bay Cntrl (Rt 37- Brngt Inlet)</v>
          </cell>
        </row>
        <row r="9351">
          <cell r="B9351" t="str">
            <v>Forked River W</v>
          </cell>
          <cell r="C9351" t="str">
            <v>Forked R W</v>
          </cell>
          <cell r="D9351" t="str">
            <v>Estuary</v>
          </cell>
          <cell r="E9351">
            <v>39.820999999999998</v>
          </cell>
          <cell r="F9351">
            <v>-74.159549999999996</v>
          </cell>
          <cell r="G9351" t="str">
            <v>BarnegatBay05</v>
          </cell>
          <cell r="H9351" t="str">
            <v>E</v>
          </cell>
          <cell r="I9351" t="str">
            <v>SE1</v>
          </cell>
          <cell r="J9351" t="str">
            <v>SE1</v>
          </cell>
          <cell r="K9351" t="str">
            <v/>
          </cell>
          <cell r="L9351">
            <v>13</v>
          </cell>
          <cell r="M9351" t="str">
            <v>Barnegat Bay</v>
          </cell>
          <cell r="N9351">
            <v>3</v>
          </cell>
          <cell r="O9351" t="str">
            <v>Atlantic Coast</v>
          </cell>
          <cell r="P9351" t="str">
            <v>Barnegat Bay Central West</v>
          </cell>
        </row>
        <row r="9352">
          <cell r="B9352" t="str">
            <v>Forked River W</v>
          </cell>
          <cell r="C9352" t="str">
            <v>Forked River W</v>
          </cell>
          <cell r="D9352" t="str">
            <v>Estuary</v>
          </cell>
          <cell r="E9352">
            <v>39.820999999999998</v>
          </cell>
          <cell r="F9352">
            <v>-74.159549999999996</v>
          </cell>
          <cell r="G9352" t="str">
            <v>BarnegatBay05</v>
          </cell>
          <cell r="H9352" t="str">
            <v>E</v>
          </cell>
          <cell r="I9352" t="str">
            <v>SE1</v>
          </cell>
          <cell r="J9352" t="str">
            <v>SE1</v>
          </cell>
          <cell r="K9352" t="str">
            <v xml:space="preserve"> </v>
          </cell>
          <cell r="L9352">
            <v>13</v>
          </cell>
          <cell r="M9352" t="str">
            <v>Barnegat Bay</v>
          </cell>
          <cell r="N9352">
            <v>3</v>
          </cell>
          <cell r="O9352" t="str">
            <v>Atlantic Coast</v>
          </cell>
          <cell r="P9352" t="str">
            <v>Barnegat Bay Cntrl (Rt 37- Brngt Inlet)</v>
          </cell>
        </row>
        <row r="9353">
          <cell r="B9353" t="str">
            <v>Franklin_Lake-12</v>
          </cell>
          <cell r="C9353" t="str">
            <v xml:space="preserve">Franklin Lake </v>
          </cell>
          <cell r="D9353" t="str">
            <v>Lake</v>
          </cell>
          <cell r="E9353"/>
          <cell r="F9353"/>
          <cell r="G9353" t="str">
            <v>HUC02030104080030</v>
          </cell>
          <cell r="H9353" t="str">
            <v>L</v>
          </cell>
          <cell r="I9353" t="str">
            <v>FW2-NT</v>
          </cell>
          <cell r="J9353"/>
          <cell r="K9353"/>
          <cell r="L9353" t="str">
            <v>12</v>
          </cell>
          <cell r="M9353" t="str">
            <v>Monmouth</v>
          </cell>
          <cell r="N9353">
            <v>3</v>
          </cell>
          <cell r="O9353" t="str">
            <v>Atlantic Coast</v>
          </cell>
          <cell r="P9353" t="str">
            <v>Shrewsbury River (above Navesink River)</v>
          </cell>
        </row>
        <row r="9354">
          <cell r="B9354" t="str">
            <v>FRE-2014</v>
          </cell>
          <cell r="C9354" t="str">
            <v>Forked River E</v>
          </cell>
          <cell r="D9354" t="str">
            <v>Estuary</v>
          </cell>
          <cell r="E9354">
            <v>39.819740000000003</v>
          </cell>
          <cell r="F9354">
            <v>-74.119320000000002</v>
          </cell>
          <cell r="G9354" t="str">
            <v>BarnegatBay06</v>
          </cell>
          <cell r="H9354" t="str">
            <v>E</v>
          </cell>
          <cell r="I9354" t="str">
            <v>SE1</v>
          </cell>
          <cell r="J9354" t="str">
            <v>SE1</v>
          </cell>
          <cell r="K9354" t="str">
            <v>C1</v>
          </cell>
          <cell r="L9354">
            <v>13</v>
          </cell>
          <cell r="M9354" t="str">
            <v>Barnegat Bay</v>
          </cell>
          <cell r="N9354">
            <v>3</v>
          </cell>
          <cell r="O9354" t="str">
            <v>Atlantic Coast</v>
          </cell>
          <cell r="P9354" t="str">
            <v>Barnegat Bay Central East</v>
          </cell>
        </row>
        <row r="9355">
          <cell r="B9355" t="str">
            <v>FRW-2014</v>
          </cell>
          <cell r="C9355" t="str">
            <v>Forked River W</v>
          </cell>
          <cell r="D9355" t="str">
            <v>Estuary</v>
          </cell>
          <cell r="E9355">
            <v>39.82161</v>
          </cell>
          <cell r="F9355">
            <v>-74.158749999999998</v>
          </cell>
          <cell r="G9355" t="str">
            <v>BarnegatBay05</v>
          </cell>
          <cell r="H9355" t="str">
            <v>E</v>
          </cell>
          <cell r="I9355" t="str">
            <v>SE1</v>
          </cell>
          <cell r="J9355" t="str">
            <v>SE1</v>
          </cell>
          <cell r="K9355" t="str">
            <v>C1</v>
          </cell>
          <cell r="L9355">
            <v>13</v>
          </cell>
          <cell r="M9355" t="str">
            <v>Barnegat Bay</v>
          </cell>
          <cell r="N9355">
            <v>3</v>
          </cell>
          <cell r="O9355" t="str">
            <v>Atlantic Coast</v>
          </cell>
          <cell r="P9355" t="str">
            <v>Barnegat Bay Central West</v>
          </cell>
        </row>
        <row r="9356">
          <cell r="B9356" t="str">
            <v>Furnace Lake</v>
          </cell>
          <cell r="C9356" t="str">
            <v>Furnace Lake</v>
          </cell>
          <cell r="D9356" t="str">
            <v>Lake</v>
          </cell>
          <cell r="E9356">
            <v>40.474559999999997</v>
          </cell>
          <cell r="F9356">
            <v>-75.005250000000004</v>
          </cell>
          <cell r="G9356" t="str">
            <v>HUC02040105200020</v>
          </cell>
          <cell r="H9356" t="str">
            <v>L</v>
          </cell>
          <cell r="I9356" t="str">
            <v>FW2-NT</v>
          </cell>
          <cell r="J9356" t="str">
            <v xml:space="preserve"> </v>
          </cell>
          <cell r="K9356" t="str">
            <v xml:space="preserve"> </v>
          </cell>
          <cell r="L9356">
            <v>11</v>
          </cell>
          <cell r="M9356" t="str">
            <v>Central Delaware</v>
          </cell>
          <cell r="N9356">
            <v>4</v>
          </cell>
          <cell r="O9356" t="str">
            <v>Northwest</v>
          </cell>
          <cell r="P9356" t="str">
            <v>Lockatong Ck (Milltown to  Rt 12)</v>
          </cell>
        </row>
        <row r="9357">
          <cell r="B9357" t="str">
            <v>Furnace_Lake</v>
          </cell>
          <cell r="C9357" t="str">
            <v>Furnace_Lake</v>
          </cell>
          <cell r="D9357" t="str">
            <v>Lake</v>
          </cell>
          <cell r="E9357">
            <v>40.474559999999997</v>
          </cell>
          <cell r="F9357">
            <v>-75.005250000000004</v>
          </cell>
          <cell r="G9357" t="str">
            <v>HUC02040105200020</v>
          </cell>
          <cell r="H9357" t="str">
            <v>L</v>
          </cell>
          <cell r="I9357" t="str">
            <v>FW2-NT</v>
          </cell>
          <cell r="J9357" t="str">
            <v/>
          </cell>
          <cell r="K9357" t="str">
            <v/>
          </cell>
          <cell r="L9357">
            <v>11</v>
          </cell>
          <cell r="M9357" t="str">
            <v>Central Delaware</v>
          </cell>
          <cell r="N9357">
            <v>4</v>
          </cell>
          <cell r="O9357" t="str">
            <v>Northwest</v>
          </cell>
          <cell r="P9357" t="str">
            <v>Lockatong Ck (Milltown to  Rt 12)</v>
          </cell>
        </row>
        <row r="9358">
          <cell r="B9358" t="str">
            <v>FW08001</v>
          </cell>
          <cell r="C9358" t="str">
            <v/>
          </cell>
          <cell r="D9358" t="str">
            <v>River/Stream</v>
          </cell>
          <cell r="E9358">
            <v>40.171382000000001</v>
          </cell>
          <cell r="F9358">
            <v>-74.414570999999995</v>
          </cell>
          <cell r="G9358" t="str">
            <v>HUC02040301060010</v>
          </cell>
          <cell r="H9358" t="str">
            <v>S</v>
          </cell>
          <cell r="I9358" t="str">
            <v>FW2-NT</v>
          </cell>
          <cell r="J9358" t="str">
            <v/>
          </cell>
          <cell r="K9358" t="str">
            <v/>
          </cell>
          <cell r="L9358">
            <v>13</v>
          </cell>
          <cell r="M9358" t="str">
            <v>Barnegat Bay</v>
          </cell>
          <cell r="N9358">
            <v>3</v>
          </cell>
          <cell r="O9358" t="str">
            <v>Atlantic Coast</v>
          </cell>
          <cell r="P9358" t="str">
            <v>Toms R (above Francis Mills)</v>
          </cell>
        </row>
        <row r="9359">
          <cell r="B9359" t="str">
            <v>FW08002</v>
          </cell>
          <cell r="C9359" t="str">
            <v/>
          </cell>
          <cell r="D9359" t="str">
            <v>River/Stream</v>
          </cell>
          <cell r="E9359">
            <v>40.814939000000003</v>
          </cell>
          <cell r="F9359">
            <v>-75.040271000000004</v>
          </cell>
          <cell r="G9359" t="str">
            <v>HUC02040105110010</v>
          </cell>
          <cell r="H9359" t="str">
            <v>S</v>
          </cell>
          <cell r="I9359" t="str">
            <v>FW2-TP</v>
          </cell>
          <cell r="J9359" t="str">
            <v/>
          </cell>
          <cell r="K9359" t="str">
            <v>C1</v>
          </cell>
          <cell r="L9359">
            <v>1</v>
          </cell>
          <cell r="M9359" t="str">
            <v>Upper Delaware</v>
          </cell>
          <cell r="N9359">
            <v>4</v>
          </cell>
          <cell r="O9359" t="str">
            <v>Northwest</v>
          </cell>
          <cell r="P9359" t="str">
            <v>Pophandusing Brook</v>
          </cell>
        </row>
        <row r="9360">
          <cell r="B9360" t="str">
            <v>FW08003</v>
          </cell>
          <cell r="C9360" t="str">
            <v/>
          </cell>
          <cell r="D9360" t="str">
            <v>River/Stream</v>
          </cell>
          <cell r="E9360">
            <v>41.042119</v>
          </cell>
          <cell r="F9360">
            <v>-74.047302999999999</v>
          </cell>
          <cell r="G9360" t="str">
            <v>HUC02030103170010</v>
          </cell>
          <cell r="H9360" t="str">
            <v>S</v>
          </cell>
          <cell r="I9360" t="str">
            <v>FW2-NT</v>
          </cell>
          <cell r="J9360" t="str">
            <v/>
          </cell>
          <cell r="K9360" t="str">
            <v>C1</v>
          </cell>
          <cell r="L9360">
            <v>5</v>
          </cell>
          <cell r="M9360" t="str">
            <v>Hackensack, Hudson, and Pascack</v>
          </cell>
          <cell r="N9360">
            <v>1</v>
          </cell>
          <cell r="O9360" t="str">
            <v>Northeast</v>
          </cell>
          <cell r="P9360" t="str">
            <v>Pascack Brook (above Westwood gage)</v>
          </cell>
        </row>
        <row r="9361">
          <cell r="B9361" t="str">
            <v>FW08004</v>
          </cell>
          <cell r="C9361" t="str">
            <v/>
          </cell>
          <cell r="D9361" t="str">
            <v>River/Stream</v>
          </cell>
          <cell r="E9361">
            <v>41.272221999999999</v>
          </cell>
          <cell r="F9361">
            <v>-74.840277999999998</v>
          </cell>
          <cell r="G9361" t="str">
            <v>Delaware River 2</v>
          </cell>
          <cell r="H9361" t="str">
            <v>S</v>
          </cell>
          <cell r="I9361" t="str">
            <v>ZONE 1C</v>
          </cell>
          <cell r="J9361" t="str">
            <v/>
          </cell>
          <cell r="K9361" t="str">
            <v/>
          </cell>
          <cell r="L9361">
            <v>1</v>
          </cell>
          <cell r="M9361" t="str">
            <v>Upper Delaware</v>
          </cell>
          <cell r="N9361">
            <v>4</v>
          </cell>
          <cell r="O9361" t="str">
            <v>Northwest</v>
          </cell>
          <cell r="P9361" t="str">
            <v>UDRV tribs (Dingmans Ferry to 206 bridg)</v>
          </cell>
        </row>
        <row r="9362">
          <cell r="B9362" t="str">
            <v>FW08005</v>
          </cell>
          <cell r="C9362" t="str">
            <v/>
          </cell>
          <cell r="D9362" t="str">
            <v>River/Stream</v>
          </cell>
          <cell r="E9362">
            <v>40.508611000000002</v>
          </cell>
          <cell r="F9362">
            <v>-74.465833000000003</v>
          </cell>
          <cell r="G9362" t="str">
            <v>HUC02030105120160</v>
          </cell>
          <cell r="H9362" t="str">
            <v>S</v>
          </cell>
          <cell r="I9362" t="str">
            <v>FW2-NT</v>
          </cell>
          <cell r="J9362" t="str">
            <v/>
          </cell>
          <cell r="K9362" t="str">
            <v/>
          </cell>
          <cell r="L9362">
            <v>9</v>
          </cell>
          <cell r="M9362" t="str">
            <v>Lower Raritan, South River, and Lawrence</v>
          </cell>
          <cell r="N9362">
            <v>2</v>
          </cell>
          <cell r="O9362" t="str">
            <v>Raritan</v>
          </cell>
          <cell r="P9362" t="str">
            <v>Raritan R Lwr (MileRun to I-287 Pisctwy)</v>
          </cell>
        </row>
        <row r="9363">
          <cell r="B9363" t="str">
            <v>FW08007</v>
          </cell>
          <cell r="C9363" t="str">
            <v/>
          </cell>
          <cell r="D9363" t="str">
            <v>River/Stream</v>
          </cell>
          <cell r="E9363">
            <v>40.912222</v>
          </cell>
          <cell r="F9363">
            <v>-74.186389000000005</v>
          </cell>
          <cell r="G9363" t="str">
            <v>HUC02030103120110</v>
          </cell>
          <cell r="H9363" t="str">
            <v>S</v>
          </cell>
          <cell r="I9363" t="str">
            <v>FW2-NT</v>
          </cell>
          <cell r="J9363" t="str">
            <v/>
          </cell>
          <cell r="K9363" t="str">
            <v/>
          </cell>
          <cell r="L9363">
            <v>4</v>
          </cell>
          <cell r="M9363" t="str">
            <v>Lower Passaic and Saddle</v>
          </cell>
          <cell r="N9363">
            <v>1</v>
          </cell>
          <cell r="O9363" t="str">
            <v>Northeast</v>
          </cell>
          <cell r="P9363" t="str">
            <v>Passaic R Lwr (Goffle Bk to pump stn)</v>
          </cell>
        </row>
        <row r="9364">
          <cell r="B9364" t="str">
            <v>FW08008</v>
          </cell>
          <cell r="C9364" t="str">
            <v/>
          </cell>
          <cell r="D9364" t="str">
            <v>River/Stream</v>
          </cell>
          <cell r="E9364">
            <v>41.250124</v>
          </cell>
          <cell r="F9364">
            <v>-74.855547999999999</v>
          </cell>
          <cell r="G9364" t="str">
            <v>Delaware River 2</v>
          </cell>
          <cell r="H9364" t="str">
            <v>S</v>
          </cell>
          <cell r="I9364" t="str">
            <v>ZONE 1C</v>
          </cell>
          <cell r="J9364" t="str">
            <v/>
          </cell>
          <cell r="K9364" t="str">
            <v/>
          </cell>
          <cell r="L9364">
            <v>1</v>
          </cell>
          <cell r="M9364" t="str">
            <v>Upper Delaware</v>
          </cell>
          <cell r="N9364">
            <v>4</v>
          </cell>
          <cell r="O9364" t="str">
            <v>Northwest</v>
          </cell>
          <cell r="P9364" t="str">
            <v>UDRV tribs (Dingmans Ferry to 206 bridg)</v>
          </cell>
        </row>
        <row r="9365">
          <cell r="B9365" t="str">
            <v>FW08009</v>
          </cell>
          <cell r="C9365" t="str">
            <v/>
          </cell>
          <cell r="D9365" t="str">
            <v>River/Stream</v>
          </cell>
          <cell r="E9365">
            <v>40.336955000000003</v>
          </cell>
          <cell r="F9365">
            <v>-74.938314000000005</v>
          </cell>
          <cell r="G9365" t="str">
            <v>Delaware River 14</v>
          </cell>
          <cell r="H9365" t="str">
            <v>S</v>
          </cell>
          <cell r="I9365" t="str">
            <v>ZONE 1E</v>
          </cell>
          <cell r="J9365" t="str">
            <v/>
          </cell>
          <cell r="K9365" t="str">
            <v/>
          </cell>
          <cell r="L9365">
            <v>11</v>
          </cell>
          <cell r="M9365" t="str">
            <v>Central Delaware</v>
          </cell>
          <cell r="N9365">
            <v>4</v>
          </cell>
          <cell r="O9365" t="str">
            <v>Northwest</v>
          </cell>
          <cell r="P9365" t="str">
            <v>Swan Creek (Moore Ck to Alexauken Ck)</v>
          </cell>
        </row>
        <row r="9366">
          <cell r="B9366" t="str">
            <v>FW08011</v>
          </cell>
          <cell r="C9366" t="str">
            <v/>
          </cell>
          <cell r="D9366" t="str">
            <v>River/Stream</v>
          </cell>
          <cell r="E9366">
            <v>40.862777999999999</v>
          </cell>
          <cell r="F9366">
            <v>-74.107221999999993</v>
          </cell>
          <cell r="G9366" t="str">
            <v>HUC02030103150030</v>
          </cell>
          <cell r="H9366" t="str">
            <v>S</v>
          </cell>
          <cell r="I9366" t="str">
            <v>FW2-NT</v>
          </cell>
          <cell r="J9366" t="str">
            <v>SE2</v>
          </cell>
          <cell r="K9366" t="str">
            <v/>
          </cell>
          <cell r="L9366">
            <v>4</v>
          </cell>
          <cell r="M9366" t="str">
            <v>Lower Passaic and Saddle</v>
          </cell>
          <cell r="N9366">
            <v>1</v>
          </cell>
          <cell r="O9366" t="str">
            <v>Northeast</v>
          </cell>
          <cell r="P9366" t="str">
            <v>Passaic R Lwr (Second R to Saddle R)</v>
          </cell>
        </row>
        <row r="9367">
          <cell r="B9367" t="str">
            <v>FW08013</v>
          </cell>
          <cell r="C9367" t="str">
            <v/>
          </cell>
          <cell r="D9367" t="str">
            <v>River/Stream</v>
          </cell>
          <cell r="E9367">
            <v>40.450530000000001</v>
          </cell>
          <cell r="F9367">
            <v>-75.063159999999996</v>
          </cell>
          <cell r="G9367" t="str">
            <v>HUC02040105170070</v>
          </cell>
          <cell r="H9367" t="str">
            <v>S</v>
          </cell>
          <cell r="I9367" t="str">
            <v>FW2-NT</v>
          </cell>
          <cell r="J9367" t="str">
            <v/>
          </cell>
          <cell r="K9367" t="str">
            <v/>
          </cell>
          <cell r="L9367">
            <v>11</v>
          </cell>
          <cell r="M9367" t="str">
            <v>Central Delaware</v>
          </cell>
          <cell r="N9367">
            <v>4</v>
          </cell>
          <cell r="O9367" t="str">
            <v>Northwest</v>
          </cell>
          <cell r="P9367" t="str">
            <v>Kingwood Twp (Rt 519 to Warford Ck)</v>
          </cell>
        </row>
        <row r="9368">
          <cell r="B9368" t="str">
            <v>FW08015</v>
          </cell>
          <cell r="C9368" t="str">
            <v/>
          </cell>
          <cell r="D9368" t="str">
            <v>River/Stream</v>
          </cell>
          <cell r="E9368">
            <v>41.110458999999999</v>
          </cell>
          <cell r="F9368">
            <v>-74.842924999999994</v>
          </cell>
          <cell r="G9368" t="str">
            <v>HUC02040105030010</v>
          </cell>
          <cell r="H9368" t="str">
            <v>S</v>
          </cell>
          <cell r="I9368" t="str">
            <v>FW2-TM</v>
          </cell>
          <cell r="J9368" t="str">
            <v/>
          </cell>
          <cell r="K9368" t="str">
            <v/>
          </cell>
          <cell r="L9368">
            <v>1</v>
          </cell>
          <cell r="M9368" t="str">
            <v>Upper Delaware</v>
          </cell>
          <cell r="N9368">
            <v>4</v>
          </cell>
          <cell r="O9368" t="str">
            <v>Northwest</v>
          </cell>
          <cell r="P9368" t="str">
            <v>Swartswood trib(41-06-06 thru Lk Owassa)</v>
          </cell>
        </row>
        <row r="9369">
          <cell r="B9369" t="str">
            <v>FW08016</v>
          </cell>
          <cell r="C9369" t="str">
            <v/>
          </cell>
          <cell r="D9369" t="str">
            <v>River/Stream</v>
          </cell>
          <cell r="E9369">
            <v>40.505290000000002</v>
          </cell>
          <cell r="F9369">
            <v>-74.74821</v>
          </cell>
          <cell r="G9369" t="str">
            <v>HUC02030105040010</v>
          </cell>
          <cell r="H9369" t="str">
            <v>S</v>
          </cell>
          <cell r="I9369" t="str">
            <v>FW2-NT</v>
          </cell>
          <cell r="J9369" t="str">
            <v/>
          </cell>
          <cell r="K9369" t="str">
            <v/>
          </cell>
          <cell r="L9369">
            <v>8</v>
          </cell>
          <cell r="M9369" t="str">
            <v>North and South Branch Raritan</v>
          </cell>
          <cell r="N9369">
            <v>2</v>
          </cell>
          <cell r="O9369" t="str">
            <v>Raritan</v>
          </cell>
          <cell r="P9369" t="str">
            <v>Raritan R SB(Pleasant Run-Three Bridges)</v>
          </cell>
        </row>
        <row r="9370">
          <cell r="B9370" t="str">
            <v>FW08019</v>
          </cell>
          <cell r="C9370" t="str">
            <v/>
          </cell>
          <cell r="D9370" t="str">
            <v>River/Stream</v>
          </cell>
          <cell r="E9370">
            <v>41.095399999999998</v>
          </cell>
          <cell r="F9370">
            <v>-74.148650000000004</v>
          </cell>
          <cell r="G9370" t="str">
            <v>HUC02030103100020</v>
          </cell>
          <cell r="H9370" t="str">
            <v>S</v>
          </cell>
          <cell r="I9370" t="str">
            <v>FW2-NT</v>
          </cell>
          <cell r="J9370" t="str">
            <v/>
          </cell>
          <cell r="K9370" t="str">
            <v/>
          </cell>
          <cell r="L9370">
            <v>3</v>
          </cell>
          <cell r="M9370" t="str">
            <v>Pompton, Pequannock, Wanaque, Ramapo</v>
          </cell>
          <cell r="N9370">
            <v>1</v>
          </cell>
          <cell r="O9370" t="str">
            <v>Northeast</v>
          </cell>
          <cell r="P9370" t="str">
            <v>Masonicus Brook</v>
          </cell>
        </row>
        <row r="9371">
          <cell r="B9371" t="str">
            <v>FW08021</v>
          </cell>
          <cell r="C9371" t="str">
            <v/>
          </cell>
          <cell r="D9371" t="str">
            <v>River/Stream</v>
          </cell>
          <cell r="E9371">
            <v>40.624617999999998</v>
          </cell>
          <cell r="F9371">
            <v>-74.474436999999995</v>
          </cell>
          <cell r="G9371" t="str">
            <v>HUC02030105120030</v>
          </cell>
          <cell r="H9371" t="str">
            <v>S</v>
          </cell>
          <cell r="I9371" t="str">
            <v>FW2-NT</v>
          </cell>
          <cell r="J9371" t="str">
            <v/>
          </cell>
          <cell r="K9371" t="str">
            <v/>
          </cell>
          <cell r="L9371">
            <v>9</v>
          </cell>
          <cell r="M9371" t="str">
            <v>Lower Raritan, South River, and Lawrence</v>
          </cell>
          <cell r="N9371">
            <v>2</v>
          </cell>
          <cell r="O9371" t="str">
            <v>Raritan</v>
          </cell>
          <cell r="P9371" t="str">
            <v>Stony Brook (North Plainfield)</v>
          </cell>
        </row>
        <row r="9372">
          <cell r="B9372" t="str">
            <v>FW08035</v>
          </cell>
          <cell r="C9372" t="str">
            <v/>
          </cell>
          <cell r="D9372" t="str">
            <v>River/Stream</v>
          </cell>
          <cell r="E9372">
            <v>40.912764000000003</v>
          </cell>
          <cell r="F9372">
            <v>-74.392169999999993</v>
          </cell>
          <cell r="G9372" t="str">
            <v>HUC02030103030160</v>
          </cell>
          <cell r="H9372" t="str">
            <v>S</v>
          </cell>
          <cell r="I9372" t="str">
            <v>FW2-NT</v>
          </cell>
          <cell r="J9372" t="str">
            <v/>
          </cell>
          <cell r="K9372" t="str">
            <v/>
          </cell>
          <cell r="L9372">
            <v>6</v>
          </cell>
          <cell r="M9372" t="str">
            <v>Upper Passaic, Whippany, and Rockaway</v>
          </cell>
          <cell r="N9372">
            <v>1</v>
          </cell>
          <cell r="O9372" t="str">
            <v>Northeast</v>
          </cell>
          <cell r="P9372" t="str">
            <v>Montville tribs.</v>
          </cell>
        </row>
        <row r="9373">
          <cell r="B9373" t="str">
            <v>GABR1</v>
          </cell>
          <cell r="C9373" t="str">
            <v>St. Gabriel Bk on Rock Ledge Rd</v>
          </cell>
          <cell r="D9373" t="str">
            <v>River/Stream</v>
          </cell>
          <cell r="E9373">
            <v>41.022692999999997</v>
          </cell>
          <cell r="F9373">
            <v>-74.084029999999998</v>
          </cell>
          <cell r="G9373" t="str">
            <v>HUC02030103140040</v>
          </cell>
          <cell r="H9373" t="str">
            <v>S</v>
          </cell>
          <cell r="I9373" t="str">
            <v>FW2-NT</v>
          </cell>
          <cell r="J9373" t="str">
            <v/>
          </cell>
          <cell r="K9373" t="str">
            <v/>
          </cell>
          <cell r="L9373">
            <v>4</v>
          </cell>
          <cell r="M9373" t="str">
            <v>Lower Passaic and Saddle</v>
          </cell>
          <cell r="N9373">
            <v>1</v>
          </cell>
          <cell r="O9373" t="str">
            <v>Northeast</v>
          </cell>
          <cell r="P9373" t="str">
            <v>Saddle R (above Ridgewood gage)</v>
          </cell>
        </row>
        <row r="9374">
          <cell r="B9374" t="str">
            <v>GATE_NPS_SH-4A</v>
          </cell>
          <cell r="C9374" t="str">
            <v/>
          </cell>
          <cell r="D9374" t="str">
            <v>Ocean</v>
          </cell>
          <cell r="E9374">
            <v>40.458666999999998</v>
          </cell>
          <cell r="F9374">
            <v>-73.991416999999998</v>
          </cell>
          <cell r="G9374" t="str">
            <v>HUC02030104920010</v>
          </cell>
          <cell r="H9374" t="str">
            <v>O</v>
          </cell>
          <cell r="I9374" t="str">
            <v>SC</v>
          </cell>
          <cell r="J9374" t="str">
            <v>FW2-NT</v>
          </cell>
          <cell r="K9374" t="str">
            <v/>
          </cell>
          <cell r="L9374">
            <v>12</v>
          </cell>
          <cell r="M9374" t="str">
            <v>Monmouth</v>
          </cell>
          <cell r="N9374">
            <v>3</v>
          </cell>
          <cell r="O9374" t="str">
            <v>Atlantic Coast</v>
          </cell>
          <cell r="P9374" t="str">
            <v>Atlantic Coast (Sandy Hk to Navesink R)</v>
          </cell>
        </row>
        <row r="9375">
          <cell r="B9375" t="str">
            <v>GB12-1-2</v>
          </cell>
          <cell r="C9375" t="str">
            <v>GB12-1-2</v>
          </cell>
          <cell r="D9375" t="str">
            <v>Estuary</v>
          </cell>
          <cell r="E9375">
            <v>39.543674000000003</v>
          </cell>
          <cell r="F9375">
            <v>-74.363309000000001</v>
          </cell>
          <cell r="G9375" t="str">
            <v>HUC02040301210040</v>
          </cell>
          <cell r="H9375" t="str">
            <v>E</v>
          </cell>
          <cell r="I9375" t="str">
            <v>SE1</v>
          </cell>
          <cell r="J9375" t="str">
            <v>SE1</v>
          </cell>
          <cell r="K9375" t="str">
            <v>C1</v>
          </cell>
          <cell r="L9375">
            <v>14</v>
          </cell>
          <cell r="M9375" t="str">
            <v>Mullica</v>
          </cell>
          <cell r="N9375">
            <v>3</v>
          </cell>
          <cell r="O9375" t="str">
            <v>Atlantic Coast</v>
          </cell>
          <cell r="P9375" t="str">
            <v>Great Bay</v>
          </cell>
        </row>
        <row r="9376">
          <cell r="B9376" t="str">
            <v>GB12-1-3</v>
          </cell>
          <cell r="C9376" t="str">
            <v>GB12-1-3</v>
          </cell>
          <cell r="D9376" t="str">
            <v>Estuary</v>
          </cell>
          <cell r="E9376">
            <v>39.535297</v>
          </cell>
          <cell r="F9376">
            <v>-74.363862999999995</v>
          </cell>
          <cell r="G9376" t="str">
            <v>HUC02040301210040</v>
          </cell>
          <cell r="H9376" t="str">
            <v>E</v>
          </cell>
          <cell r="I9376" t="str">
            <v>SE1</v>
          </cell>
          <cell r="J9376" t="str">
            <v>SE1</v>
          </cell>
          <cell r="K9376" t="str">
            <v>C1</v>
          </cell>
          <cell r="L9376">
            <v>14</v>
          </cell>
          <cell r="M9376" t="str">
            <v>Mullica</v>
          </cell>
          <cell r="N9376">
            <v>3</v>
          </cell>
          <cell r="O9376" t="str">
            <v>Atlantic Coast</v>
          </cell>
          <cell r="P9376" t="str">
            <v>Great Bay</v>
          </cell>
        </row>
        <row r="9377">
          <cell r="B9377" t="str">
            <v>GB12-2-2</v>
          </cell>
          <cell r="C9377" t="str">
            <v>GB12-2-2</v>
          </cell>
          <cell r="D9377" t="str">
            <v>Estuary</v>
          </cell>
          <cell r="E9377">
            <v>39.548670999999999</v>
          </cell>
          <cell r="F9377">
            <v>-74.408724000000007</v>
          </cell>
          <cell r="G9377" t="str">
            <v>HUC02040301210010</v>
          </cell>
          <cell r="H9377" t="str">
            <v>E</v>
          </cell>
          <cell r="I9377" t="str">
            <v>SE1</v>
          </cell>
          <cell r="J9377" t="str">
            <v/>
          </cell>
          <cell r="K9377" t="str">
            <v>C1</v>
          </cell>
          <cell r="L9377">
            <v>14</v>
          </cell>
          <cell r="M9377" t="str">
            <v>Mullica</v>
          </cell>
          <cell r="N9377">
            <v>3</v>
          </cell>
          <cell r="O9377" t="str">
            <v>Atlantic Coast</v>
          </cell>
          <cell r="P9377" t="str">
            <v>Mullica R (below GSP bridge)</v>
          </cell>
        </row>
        <row r="9378">
          <cell r="B9378" t="str">
            <v>GB12-2-3</v>
          </cell>
          <cell r="C9378" t="str">
            <v>GB12-2-3</v>
          </cell>
          <cell r="D9378" t="str">
            <v>Estuary</v>
          </cell>
          <cell r="E9378">
            <v>39.545558</v>
          </cell>
          <cell r="F9378">
            <v>-74.414906999999999</v>
          </cell>
          <cell r="G9378" t="str">
            <v>HUC02040301210010</v>
          </cell>
          <cell r="H9378" t="str">
            <v>E</v>
          </cell>
          <cell r="I9378" t="str">
            <v>SE1</v>
          </cell>
          <cell r="J9378" t="str">
            <v/>
          </cell>
          <cell r="K9378" t="str">
            <v>C1</v>
          </cell>
          <cell r="L9378">
            <v>14</v>
          </cell>
          <cell r="M9378" t="str">
            <v>Mullica</v>
          </cell>
          <cell r="N9378">
            <v>3</v>
          </cell>
          <cell r="O9378" t="str">
            <v>Atlantic Coast</v>
          </cell>
          <cell r="P9378" t="str">
            <v>Mullica R (below GSP bridge)</v>
          </cell>
        </row>
        <row r="9379">
          <cell r="B9379" t="str">
            <v>GB12-3-2</v>
          </cell>
          <cell r="C9379" t="str">
            <v>GB12-3-2</v>
          </cell>
          <cell r="D9379" t="str">
            <v>Estuary</v>
          </cell>
          <cell r="E9379">
            <v>39.525511000000002</v>
          </cell>
          <cell r="F9379">
            <v>-74.409782000000007</v>
          </cell>
          <cell r="G9379" t="str">
            <v>HUC02040301210040</v>
          </cell>
          <cell r="H9379" t="str">
            <v>E</v>
          </cell>
          <cell r="I9379" t="str">
            <v>SE1</v>
          </cell>
          <cell r="J9379" t="str">
            <v>SE1</v>
          </cell>
          <cell r="K9379" t="str">
            <v>C1</v>
          </cell>
          <cell r="L9379">
            <v>14</v>
          </cell>
          <cell r="M9379" t="str">
            <v>Mullica</v>
          </cell>
          <cell r="N9379">
            <v>3</v>
          </cell>
          <cell r="O9379" t="str">
            <v>Atlantic Coast</v>
          </cell>
          <cell r="P9379" t="str">
            <v>Great Bay</v>
          </cell>
        </row>
        <row r="9380">
          <cell r="B9380" t="str">
            <v>GB12-3-3</v>
          </cell>
          <cell r="C9380" t="str">
            <v>GB12-3-3</v>
          </cell>
          <cell r="D9380" t="str">
            <v>Estuary</v>
          </cell>
          <cell r="E9380">
            <v>39.525105000000003</v>
          </cell>
          <cell r="F9380">
            <v>-74.397417000000004</v>
          </cell>
          <cell r="G9380" t="str">
            <v>HUC02040301210040</v>
          </cell>
          <cell r="H9380" t="str">
            <v>E</v>
          </cell>
          <cell r="I9380" t="str">
            <v>SE1</v>
          </cell>
          <cell r="J9380" t="str">
            <v>SE1</v>
          </cell>
          <cell r="K9380" t="str">
            <v>C1</v>
          </cell>
          <cell r="L9380">
            <v>14</v>
          </cell>
          <cell r="M9380" t="str">
            <v>Mullica</v>
          </cell>
          <cell r="N9380">
            <v>3</v>
          </cell>
          <cell r="O9380" t="str">
            <v>Atlantic Coast</v>
          </cell>
          <cell r="P9380" t="str">
            <v>Great Bay</v>
          </cell>
        </row>
        <row r="9381">
          <cell r="B9381" t="str">
            <v>GB12-4-2</v>
          </cell>
          <cell r="C9381" t="str">
            <v>GB12-4-2</v>
          </cell>
          <cell r="D9381" t="str">
            <v>Estuary</v>
          </cell>
          <cell r="E9381">
            <v>39.503680000000003</v>
          </cell>
          <cell r="F9381">
            <v>-74.404894999999996</v>
          </cell>
          <cell r="G9381" t="str">
            <v>HUC02040301210040</v>
          </cell>
          <cell r="H9381" t="str">
            <v>E</v>
          </cell>
          <cell r="I9381" t="str">
            <v>SE1</v>
          </cell>
          <cell r="J9381" t="str">
            <v>SE1</v>
          </cell>
          <cell r="K9381" t="str">
            <v>C1</v>
          </cell>
          <cell r="L9381">
            <v>14</v>
          </cell>
          <cell r="M9381" t="str">
            <v>Mullica</v>
          </cell>
          <cell r="N9381">
            <v>3</v>
          </cell>
          <cell r="O9381" t="str">
            <v>Atlantic Coast</v>
          </cell>
          <cell r="P9381" t="str">
            <v>Great Bay</v>
          </cell>
        </row>
        <row r="9382">
          <cell r="B9382" t="str">
            <v>GB12-4-3</v>
          </cell>
          <cell r="C9382" t="str">
            <v>GB12-4-3</v>
          </cell>
          <cell r="D9382" t="str">
            <v>Estuary</v>
          </cell>
          <cell r="E9382">
            <v>39.503605</v>
          </cell>
          <cell r="F9382">
            <v>-74.388576999999998</v>
          </cell>
          <cell r="G9382" t="str">
            <v>HUC02040301210040</v>
          </cell>
          <cell r="H9382" t="str">
            <v>E</v>
          </cell>
          <cell r="I9382" t="str">
            <v>SE1</v>
          </cell>
          <cell r="J9382" t="str">
            <v>SE1</v>
          </cell>
          <cell r="K9382" t="str">
            <v>C1</v>
          </cell>
          <cell r="L9382">
            <v>14</v>
          </cell>
          <cell r="M9382" t="str">
            <v>Mullica</v>
          </cell>
          <cell r="N9382">
            <v>3</v>
          </cell>
          <cell r="O9382" t="str">
            <v>Atlantic Coast</v>
          </cell>
          <cell r="P9382" t="str">
            <v>Great Bay</v>
          </cell>
        </row>
        <row r="9383">
          <cell r="B9383" t="str">
            <v>GB12-5-2</v>
          </cell>
          <cell r="C9383" t="str">
            <v>GB12-5-2</v>
          </cell>
          <cell r="D9383" t="str">
            <v>Estuary</v>
          </cell>
          <cell r="E9383">
            <v>39.486127000000003</v>
          </cell>
          <cell r="F9383">
            <v>-74.334937999999994</v>
          </cell>
          <cell r="G9383" t="str">
            <v>HUC02040301210030</v>
          </cell>
          <cell r="H9383" t="str">
            <v>E</v>
          </cell>
          <cell r="I9383" t="str">
            <v>SE1</v>
          </cell>
          <cell r="J9383" t="str">
            <v>SE1</v>
          </cell>
          <cell r="K9383" t="str">
            <v>C1</v>
          </cell>
          <cell r="L9383">
            <v>14</v>
          </cell>
          <cell r="M9383" t="str">
            <v>Mullica</v>
          </cell>
          <cell r="N9383">
            <v>3</v>
          </cell>
          <cell r="O9383" t="str">
            <v>Atlantic Coast</v>
          </cell>
          <cell r="P9383" t="str">
            <v>Little Bay &amp; tribs</v>
          </cell>
        </row>
        <row r="9384">
          <cell r="B9384" t="str">
            <v>GB12-5-3</v>
          </cell>
          <cell r="C9384" t="str">
            <v>GB12-5-3</v>
          </cell>
          <cell r="D9384" t="str">
            <v>Estuary</v>
          </cell>
          <cell r="E9384">
            <v>39.494239999999998</v>
          </cell>
          <cell r="F9384">
            <v>-74.343636000000004</v>
          </cell>
          <cell r="G9384" t="str">
            <v>HUC02040301210030</v>
          </cell>
          <cell r="H9384" t="str">
            <v>E</v>
          </cell>
          <cell r="I9384" t="str">
            <v>SE1</v>
          </cell>
          <cell r="J9384" t="str">
            <v>SE1</v>
          </cell>
          <cell r="K9384" t="str">
            <v>C1</v>
          </cell>
          <cell r="L9384">
            <v>14</v>
          </cell>
          <cell r="M9384" t="str">
            <v>Mullica</v>
          </cell>
          <cell r="N9384">
            <v>3</v>
          </cell>
          <cell r="O9384" t="str">
            <v>Atlantic Coast</v>
          </cell>
          <cell r="P9384" t="str">
            <v>Little Bay &amp; tribs</v>
          </cell>
        </row>
        <row r="9385">
          <cell r="B9385" t="str">
            <v>GB12-6-1</v>
          </cell>
          <cell r="C9385" t="str">
            <v>GB12-6-1</v>
          </cell>
          <cell r="D9385" t="str">
            <v>Estuary</v>
          </cell>
          <cell r="E9385">
            <v>39.518788999999998</v>
          </cell>
          <cell r="F9385">
            <v>-74.370389000000003</v>
          </cell>
          <cell r="G9385" t="str">
            <v>HUC02040301210040</v>
          </cell>
          <cell r="H9385" t="str">
            <v>E</v>
          </cell>
          <cell r="I9385" t="str">
            <v>SE1</v>
          </cell>
          <cell r="J9385" t="str">
            <v>SE1</v>
          </cell>
          <cell r="K9385" t="str">
            <v>C1</v>
          </cell>
          <cell r="L9385">
            <v>14</v>
          </cell>
          <cell r="M9385" t="str">
            <v>Mullica</v>
          </cell>
          <cell r="N9385">
            <v>3</v>
          </cell>
          <cell r="O9385" t="str">
            <v>Atlantic Coast</v>
          </cell>
          <cell r="P9385" t="str">
            <v>Great Bay</v>
          </cell>
        </row>
        <row r="9386">
          <cell r="B9386" t="str">
            <v>GBIPRESU</v>
          </cell>
          <cell r="C9386" t="str">
            <v>Presidential Lakes</v>
          </cell>
          <cell r="D9386" t="str">
            <v>River/Stream</v>
          </cell>
          <cell r="E9386">
            <v>39.909018000000003</v>
          </cell>
          <cell r="F9386">
            <v>-74.573693000000006</v>
          </cell>
          <cell r="G9386" t="str">
            <v>HUC02040202030080</v>
          </cell>
          <cell r="H9386" t="str">
            <v>S</v>
          </cell>
          <cell r="I9386" t="str">
            <v>PL</v>
          </cell>
          <cell r="J9386" t="str">
            <v/>
          </cell>
          <cell r="K9386" t="str">
            <v/>
          </cell>
          <cell r="L9386">
            <v>19</v>
          </cell>
          <cell r="M9386" t="str">
            <v>Rancocas</v>
          </cell>
          <cell r="N9386">
            <v>5</v>
          </cell>
          <cell r="O9386" t="str">
            <v>Lower Delaware</v>
          </cell>
          <cell r="P9386" t="str">
            <v>Bisphams Mill Creek (below McDonalds Br)</v>
          </cell>
        </row>
        <row r="9387">
          <cell r="B9387" t="str">
            <v>GBITURKE</v>
          </cell>
          <cell r="C9387" t="str">
            <v>Bisphams Mill Ck at Turkey Buzzard Bridge Rd</v>
          </cell>
          <cell r="D9387" t="str">
            <v>River/Stream</v>
          </cell>
          <cell r="E9387">
            <v>39.923901999999998</v>
          </cell>
          <cell r="F9387">
            <v>-74.591674999999995</v>
          </cell>
          <cell r="G9387" t="str">
            <v>HUC02040202030080</v>
          </cell>
          <cell r="H9387" t="str">
            <v>S</v>
          </cell>
          <cell r="I9387" t="str">
            <v>PL</v>
          </cell>
          <cell r="J9387" t="str">
            <v/>
          </cell>
          <cell r="K9387" t="str">
            <v/>
          </cell>
          <cell r="L9387">
            <v>19</v>
          </cell>
          <cell r="M9387" t="str">
            <v>Rancocas</v>
          </cell>
          <cell r="N9387">
            <v>5</v>
          </cell>
          <cell r="O9387" t="str">
            <v>Lower Delaware</v>
          </cell>
          <cell r="P9387" t="str">
            <v>Bisphams Mill Creek (below McDonalds Br)</v>
          </cell>
        </row>
        <row r="9388">
          <cell r="B9388" t="str">
            <v>GCOPAKIS</v>
          </cell>
          <cell r="C9388" t="str">
            <v>Cooper Br below Pakim Pond</v>
          </cell>
          <cell r="D9388" t="str">
            <v>River/Stream</v>
          </cell>
          <cell r="E9388">
            <v>39.881104999999998</v>
          </cell>
          <cell r="F9388">
            <v>-74.532453000000004</v>
          </cell>
          <cell r="G9388" t="str">
            <v>HUC02040202030080</v>
          </cell>
          <cell r="H9388" t="str">
            <v>S</v>
          </cell>
          <cell r="I9388" t="str">
            <v>PL</v>
          </cell>
          <cell r="J9388" t="str">
            <v/>
          </cell>
          <cell r="K9388" t="str">
            <v/>
          </cell>
          <cell r="L9388">
            <v>19</v>
          </cell>
          <cell r="M9388" t="str">
            <v>Rancocas</v>
          </cell>
          <cell r="N9388">
            <v>5</v>
          </cell>
          <cell r="O9388" t="str">
            <v>Lower Delaware</v>
          </cell>
          <cell r="P9388" t="str">
            <v>Bisphams Mill Creek (below McDonalds Br)</v>
          </cell>
        </row>
        <row r="9389">
          <cell r="B9389" t="str">
            <v>GDD1</v>
          </cell>
          <cell r="C9389" t="str">
            <v>GDD1</v>
          </cell>
          <cell r="D9389" t="str">
            <v>River/Stream</v>
          </cell>
          <cell r="E9389">
            <v>40.848190000000002</v>
          </cell>
          <cell r="F9389">
            <v>-74.821669999999997</v>
          </cell>
          <cell r="G9389" t="str">
            <v>HUC02040105150100</v>
          </cell>
          <cell r="H9389" t="str">
            <v>S</v>
          </cell>
          <cell r="I9389" t="str">
            <v>FW2-TM</v>
          </cell>
          <cell r="J9389" t="str">
            <v/>
          </cell>
          <cell r="K9389" t="str">
            <v/>
          </cell>
          <cell r="L9389">
            <v>1</v>
          </cell>
          <cell r="M9389" t="str">
            <v>Upper Delaware</v>
          </cell>
          <cell r="N9389">
            <v>4</v>
          </cell>
          <cell r="O9389" t="str">
            <v>Northwest</v>
          </cell>
          <cell r="P9389" t="str">
            <v>Musconetcong R (Trout Bk to SaxtonFalls)</v>
          </cell>
        </row>
        <row r="9390">
          <cell r="B9390" t="str">
            <v>GDD1</v>
          </cell>
          <cell r="C9390" t="str">
            <v>GDD1</v>
          </cell>
          <cell r="D9390" t="str">
            <v>River/Stream</v>
          </cell>
          <cell r="E9390">
            <v>40.848190000000002</v>
          </cell>
          <cell r="F9390">
            <v>-74.821669999999997</v>
          </cell>
          <cell r="G9390" t="str">
            <v>HUC02040105150100</v>
          </cell>
          <cell r="H9390" t="str">
            <v>S</v>
          </cell>
          <cell r="I9390" t="str">
            <v>FW2-TM</v>
          </cell>
          <cell r="J9390" t="str">
            <v xml:space="preserve"> </v>
          </cell>
          <cell r="K9390" t="str">
            <v xml:space="preserve"> </v>
          </cell>
          <cell r="L9390">
            <v>1</v>
          </cell>
          <cell r="M9390" t="str">
            <v>Upper Delaware</v>
          </cell>
          <cell r="N9390">
            <v>4</v>
          </cell>
          <cell r="O9390" t="str">
            <v>Northwest</v>
          </cell>
          <cell r="P9390" t="str">
            <v>Musconetcong R (Trout Bk to SaxtonFalls)</v>
          </cell>
        </row>
        <row r="9391">
          <cell r="B9391" t="str">
            <v>GDD2/SDD2</v>
          </cell>
          <cell r="C9391" t="str">
            <v>GDD2/SDD2</v>
          </cell>
          <cell r="D9391" t="str">
            <v>River/Stream</v>
          </cell>
          <cell r="E9391">
            <v>40.845019999999998</v>
          </cell>
          <cell r="F9391">
            <v>-74.822969999999998</v>
          </cell>
          <cell r="G9391" t="str">
            <v>HUC02040105150100</v>
          </cell>
          <cell r="H9391" t="str">
            <v>S</v>
          </cell>
          <cell r="I9391" t="str">
            <v>FW2-TM</v>
          </cell>
          <cell r="J9391" t="str">
            <v/>
          </cell>
          <cell r="K9391" t="str">
            <v/>
          </cell>
          <cell r="L9391">
            <v>1</v>
          </cell>
          <cell r="M9391" t="str">
            <v>Upper Delaware</v>
          </cell>
          <cell r="N9391">
            <v>4</v>
          </cell>
          <cell r="O9391" t="str">
            <v>Northwest</v>
          </cell>
          <cell r="P9391" t="str">
            <v>Musconetcong R (Trout Bk to SaxtonFalls)</v>
          </cell>
        </row>
        <row r="9392">
          <cell r="B9392" t="str">
            <v>GDD2/SDD2</v>
          </cell>
          <cell r="C9392" t="str">
            <v>GDD2/SDD2</v>
          </cell>
          <cell r="D9392" t="str">
            <v>River/Stream</v>
          </cell>
          <cell r="E9392">
            <v>40.845019999999998</v>
          </cell>
          <cell r="F9392">
            <v>-74.822969999999998</v>
          </cell>
          <cell r="G9392" t="str">
            <v>HUC02040105150100</v>
          </cell>
          <cell r="H9392" t="str">
            <v>S</v>
          </cell>
          <cell r="I9392" t="str">
            <v>FW2-TM</v>
          </cell>
          <cell r="J9392" t="str">
            <v xml:space="preserve"> </v>
          </cell>
          <cell r="K9392" t="str">
            <v xml:space="preserve"> </v>
          </cell>
          <cell r="L9392">
            <v>1</v>
          </cell>
          <cell r="M9392" t="str">
            <v>Upper Delaware</v>
          </cell>
          <cell r="N9392">
            <v>4</v>
          </cell>
          <cell r="O9392" t="str">
            <v>Northwest</v>
          </cell>
          <cell r="P9392" t="str">
            <v>Musconetcong R (Trout Bk to SaxtonFalls)</v>
          </cell>
        </row>
        <row r="9393">
          <cell r="B9393" t="str">
            <v>GDD3/SDD3</v>
          </cell>
          <cell r="C9393" t="str">
            <v>GDD3/SDD3</v>
          </cell>
          <cell r="D9393" t="str">
            <v>River/Stream</v>
          </cell>
          <cell r="E9393">
            <v>40.830919999999999</v>
          </cell>
          <cell r="F9393">
            <v>-74.828609999999998</v>
          </cell>
          <cell r="G9393" t="str">
            <v>HUC02040105150100</v>
          </cell>
          <cell r="H9393" t="str">
            <v>S</v>
          </cell>
          <cell r="I9393" t="str">
            <v>FW2-TM</v>
          </cell>
          <cell r="J9393" t="str">
            <v/>
          </cell>
          <cell r="K9393" t="str">
            <v/>
          </cell>
          <cell r="L9393">
            <v>1</v>
          </cell>
          <cell r="M9393" t="str">
            <v>Upper Delaware</v>
          </cell>
          <cell r="N9393">
            <v>4</v>
          </cell>
          <cell r="O9393" t="str">
            <v>Northwest</v>
          </cell>
          <cell r="P9393" t="str">
            <v>Musconetcong R (Trout Bk to SaxtonFalls)</v>
          </cell>
        </row>
        <row r="9394">
          <cell r="B9394" t="str">
            <v>GDD3/SDD3</v>
          </cell>
          <cell r="C9394" t="str">
            <v>GDD3/SDD3</v>
          </cell>
          <cell r="D9394" t="str">
            <v>River/Stream</v>
          </cell>
          <cell r="E9394">
            <v>40.830919999999999</v>
          </cell>
          <cell r="F9394">
            <v>-74.828609999999998</v>
          </cell>
          <cell r="G9394" t="str">
            <v>HUC02040105150100</v>
          </cell>
          <cell r="H9394" t="str">
            <v>S</v>
          </cell>
          <cell r="I9394" t="str">
            <v>FW2-TM</v>
          </cell>
          <cell r="J9394" t="str">
            <v xml:space="preserve"> </v>
          </cell>
          <cell r="K9394" t="str">
            <v xml:space="preserve"> </v>
          </cell>
          <cell r="L9394">
            <v>1</v>
          </cell>
          <cell r="M9394" t="str">
            <v>Upper Delaware</v>
          </cell>
          <cell r="N9394">
            <v>4</v>
          </cell>
          <cell r="O9394" t="str">
            <v>Northwest</v>
          </cell>
          <cell r="P9394" t="str">
            <v>Musconetcong R (Trout Bk to SaxtonFalls)</v>
          </cell>
        </row>
        <row r="9395">
          <cell r="B9395" t="str">
            <v>GDD4/SDD4</v>
          </cell>
          <cell r="C9395" t="str">
            <v>GDD4/SDD4</v>
          </cell>
          <cell r="D9395" t="str">
            <v>River/Stream</v>
          </cell>
          <cell r="E9395">
            <v>40.823681999999998</v>
          </cell>
          <cell r="F9395">
            <v>-74.832532</v>
          </cell>
          <cell r="G9395" t="str">
            <v>HUC02040105160010</v>
          </cell>
          <cell r="H9395" t="str">
            <v>S</v>
          </cell>
          <cell r="I9395" t="str">
            <v>FW2-TM</v>
          </cell>
          <cell r="J9395" t="str">
            <v/>
          </cell>
          <cell r="K9395" t="str">
            <v/>
          </cell>
          <cell r="L9395">
            <v>1</v>
          </cell>
          <cell r="M9395" t="str">
            <v>Upper Delaware</v>
          </cell>
          <cell r="N9395">
            <v>4</v>
          </cell>
          <cell r="O9395" t="str">
            <v>Northwest</v>
          </cell>
          <cell r="P9395" t="str">
            <v>Musconetcong R (Hances Bk thru Trout Bk)</v>
          </cell>
        </row>
        <row r="9396">
          <cell r="B9396" t="str">
            <v>GDD4/SDD4</v>
          </cell>
          <cell r="C9396" t="str">
            <v>GDD4/SDD4</v>
          </cell>
          <cell r="D9396" t="str">
            <v>River/Stream</v>
          </cell>
          <cell r="E9396">
            <v>40.823681999999998</v>
          </cell>
          <cell r="F9396">
            <v>-74.832532</v>
          </cell>
          <cell r="G9396" t="str">
            <v>HUC02040105160010</v>
          </cell>
          <cell r="H9396" t="str">
            <v>S</v>
          </cell>
          <cell r="I9396" t="str">
            <v>FW2-TM</v>
          </cell>
          <cell r="J9396" t="str">
            <v xml:space="preserve"> </v>
          </cell>
          <cell r="K9396" t="str">
            <v xml:space="preserve"> </v>
          </cell>
          <cell r="L9396">
            <v>1</v>
          </cell>
          <cell r="M9396" t="str">
            <v>Upper Delaware</v>
          </cell>
          <cell r="N9396">
            <v>4</v>
          </cell>
          <cell r="O9396" t="str">
            <v>Northwest</v>
          </cell>
          <cell r="P9396" t="str">
            <v>Musconetcong R (Hances Bk thru Trout Bk)</v>
          </cell>
        </row>
        <row r="9397">
          <cell r="B9397" t="str">
            <v>GDD5/SDD5</v>
          </cell>
          <cell r="C9397" t="str">
            <v>GDD5/SDD5</v>
          </cell>
          <cell r="D9397" t="str">
            <v>River/Stream</v>
          </cell>
          <cell r="E9397">
            <v>40.80348</v>
          </cell>
          <cell r="F9397">
            <v>-74.862939999999995</v>
          </cell>
          <cell r="G9397" t="str">
            <v>HUC02040105160020</v>
          </cell>
          <cell r="H9397" t="str">
            <v>S</v>
          </cell>
          <cell r="I9397" t="str">
            <v>FW2-TM</v>
          </cell>
          <cell r="J9397" t="str">
            <v/>
          </cell>
          <cell r="K9397" t="str">
            <v/>
          </cell>
          <cell r="L9397">
            <v>1</v>
          </cell>
          <cell r="M9397" t="str">
            <v>Upper Delaware</v>
          </cell>
          <cell r="N9397">
            <v>4</v>
          </cell>
          <cell r="O9397" t="str">
            <v>Northwest</v>
          </cell>
          <cell r="P9397" t="str">
            <v>Musconetcong R (Changewater to HancesBk)</v>
          </cell>
        </row>
        <row r="9398">
          <cell r="B9398" t="str">
            <v>GDD5/SDD5</v>
          </cell>
          <cell r="C9398" t="str">
            <v>GDD5/SDD5</v>
          </cell>
          <cell r="D9398" t="str">
            <v>River/Stream</v>
          </cell>
          <cell r="E9398">
            <v>40.80348</v>
          </cell>
          <cell r="F9398">
            <v>-74.862939999999995</v>
          </cell>
          <cell r="G9398" t="str">
            <v>HUC02040105160020</v>
          </cell>
          <cell r="H9398" t="str">
            <v>S</v>
          </cell>
          <cell r="I9398" t="str">
            <v>FW2-TM</v>
          </cell>
          <cell r="J9398" t="str">
            <v xml:space="preserve"> </v>
          </cell>
          <cell r="K9398" t="str">
            <v xml:space="preserve"> </v>
          </cell>
          <cell r="L9398">
            <v>1</v>
          </cell>
          <cell r="M9398" t="str">
            <v>Upper Delaware</v>
          </cell>
          <cell r="N9398">
            <v>4</v>
          </cell>
          <cell r="O9398" t="str">
            <v>Northwest</v>
          </cell>
          <cell r="P9398" t="str">
            <v>Musconetcong R (Changewater to HancesBk)</v>
          </cell>
        </row>
        <row r="9399">
          <cell r="B9399" t="str">
            <v>GDD6</v>
          </cell>
          <cell r="C9399" t="str">
            <v>GDD6</v>
          </cell>
          <cell r="D9399" t="str">
            <v>River/Stream</v>
          </cell>
          <cell r="E9399">
            <v>40.794378999999999</v>
          </cell>
          <cell r="F9399">
            <v>-74.874003999999999</v>
          </cell>
          <cell r="G9399" t="str">
            <v>HUC02040105160020</v>
          </cell>
          <cell r="H9399" t="str">
            <v>S</v>
          </cell>
          <cell r="I9399" t="str">
            <v>FW2-TM</v>
          </cell>
          <cell r="J9399" t="str">
            <v/>
          </cell>
          <cell r="K9399" t="str">
            <v/>
          </cell>
          <cell r="L9399">
            <v>1</v>
          </cell>
          <cell r="M9399" t="str">
            <v>Upper Delaware</v>
          </cell>
          <cell r="N9399">
            <v>4</v>
          </cell>
          <cell r="O9399" t="str">
            <v>Northwest</v>
          </cell>
          <cell r="P9399" t="str">
            <v>Musconetcong R (Changewater to HancesBk)</v>
          </cell>
        </row>
        <row r="9400">
          <cell r="B9400" t="str">
            <v>GDD6</v>
          </cell>
          <cell r="C9400" t="str">
            <v>GDD6</v>
          </cell>
          <cell r="D9400" t="str">
            <v>River/Stream</v>
          </cell>
          <cell r="E9400">
            <v>40.794378999999999</v>
          </cell>
          <cell r="F9400">
            <v>-74.874003999999999</v>
          </cell>
          <cell r="G9400" t="str">
            <v>HUC02040105160020</v>
          </cell>
          <cell r="H9400" t="str">
            <v>S</v>
          </cell>
          <cell r="I9400" t="str">
            <v>FW2-TM</v>
          </cell>
          <cell r="J9400" t="str">
            <v xml:space="preserve"> </v>
          </cell>
          <cell r="K9400" t="str">
            <v xml:space="preserve"> </v>
          </cell>
          <cell r="L9400">
            <v>1</v>
          </cell>
          <cell r="M9400" t="str">
            <v>Upper Delaware</v>
          </cell>
          <cell r="N9400">
            <v>4</v>
          </cell>
          <cell r="O9400" t="str">
            <v>Northwest</v>
          </cell>
          <cell r="P9400" t="str">
            <v>Musconetcong R (Changewater to HancesBk)</v>
          </cell>
        </row>
        <row r="9401">
          <cell r="B9401" t="str">
            <v>GDD7</v>
          </cell>
          <cell r="C9401" t="str">
            <v>GDD7</v>
          </cell>
          <cell r="D9401" t="str">
            <v>River/Stream</v>
          </cell>
          <cell r="E9401">
            <v>40.779029999999999</v>
          </cell>
          <cell r="F9401">
            <v>-74.903790000000001</v>
          </cell>
          <cell r="G9401" t="str">
            <v>HUC02040105160020</v>
          </cell>
          <cell r="H9401" t="str">
            <v>S</v>
          </cell>
          <cell r="I9401" t="str">
            <v>FW2-TM</v>
          </cell>
          <cell r="J9401" t="str">
            <v/>
          </cell>
          <cell r="K9401" t="str">
            <v/>
          </cell>
          <cell r="L9401">
            <v>1</v>
          </cell>
          <cell r="M9401" t="str">
            <v>Upper Delaware</v>
          </cell>
          <cell r="N9401">
            <v>4</v>
          </cell>
          <cell r="O9401" t="str">
            <v>Northwest</v>
          </cell>
          <cell r="P9401" t="str">
            <v>Musconetcong R (Changewater to HancesBk)</v>
          </cell>
        </row>
        <row r="9402">
          <cell r="B9402" t="str">
            <v>GDD7</v>
          </cell>
          <cell r="C9402" t="str">
            <v>GDD7</v>
          </cell>
          <cell r="D9402" t="str">
            <v>River/Stream</v>
          </cell>
          <cell r="E9402">
            <v>40.779029999999999</v>
          </cell>
          <cell r="F9402">
            <v>-74.903790000000001</v>
          </cell>
          <cell r="G9402" t="str">
            <v>HUC02040105160020</v>
          </cell>
          <cell r="H9402" t="str">
            <v>S</v>
          </cell>
          <cell r="I9402" t="str">
            <v>FW2-TM</v>
          </cell>
          <cell r="J9402" t="str">
            <v xml:space="preserve"> </v>
          </cell>
          <cell r="K9402" t="str">
            <v xml:space="preserve"> </v>
          </cell>
          <cell r="L9402">
            <v>1</v>
          </cell>
          <cell r="M9402" t="str">
            <v>Upper Delaware</v>
          </cell>
          <cell r="N9402">
            <v>4</v>
          </cell>
          <cell r="O9402" t="str">
            <v>Northwest</v>
          </cell>
          <cell r="P9402" t="str">
            <v>Musconetcong R (Changewater to HancesBk)</v>
          </cell>
        </row>
        <row r="9403">
          <cell r="B9403" t="str">
            <v>GDU1/SDU1</v>
          </cell>
          <cell r="C9403" t="str">
            <v>GDU1/SDU1</v>
          </cell>
          <cell r="D9403" t="str">
            <v>River/Stream</v>
          </cell>
          <cell r="E9403">
            <v>40.873469999999998</v>
          </cell>
          <cell r="F9403">
            <v>-74.806219999999996</v>
          </cell>
          <cell r="G9403" t="str">
            <v>HUC02040105150100</v>
          </cell>
          <cell r="H9403" t="str">
            <v>S</v>
          </cell>
          <cell r="I9403" t="str">
            <v>FW2-TM</v>
          </cell>
          <cell r="J9403" t="str">
            <v/>
          </cell>
          <cell r="K9403" t="str">
            <v/>
          </cell>
          <cell r="L9403">
            <v>1</v>
          </cell>
          <cell r="M9403" t="str">
            <v>Upper Delaware</v>
          </cell>
          <cell r="N9403">
            <v>4</v>
          </cell>
          <cell r="O9403" t="str">
            <v>Northwest</v>
          </cell>
          <cell r="P9403" t="str">
            <v>Musconetcong R (Trout Bk to SaxtonFalls)</v>
          </cell>
        </row>
        <row r="9404">
          <cell r="B9404" t="str">
            <v>GDU1/SDU1</v>
          </cell>
          <cell r="C9404" t="str">
            <v>GDU1/SDU1</v>
          </cell>
          <cell r="D9404" t="str">
            <v>River/Stream</v>
          </cell>
          <cell r="E9404">
            <v>40.873469999999998</v>
          </cell>
          <cell r="F9404">
            <v>-74.806219999999996</v>
          </cell>
          <cell r="G9404" t="str">
            <v>HUC02040105150100</v>
          </cell>
          <cell r="H9404" t="str">
            <v>S</v>
          </cell>
          <cell r="I9404" t="str">
            <v>FW2-TM</v>
          </cell>
          <cell r="J9404" t="str">
            <v xml:space="preserve"> </v>
          </cell>
          <cell r="K9404" t="str">
            <v xml:space="preserve"> </v>
          </cell>
          <cell r="L9404">
            <v>1</v>
          </cell>
          <cell r="M9404" t="str">
            <v>Upper Delaware</v>
          </cell>
          <cell r="N9404">
            <v>4</v>
          </cell>
          <cell r="O9404" t="str">
            <v>Northwest</v>
          </cell>
          <cell r="P9404" t="str">
            <v>Musconetcong R (Trout Bk to SaxtonFalls)</v>
          </cell>
        </row>
        <row r="9405">
          <cell r="B9405" t="str">
            <v>GDU2</v>
          </cell>
          <cell r="C9405" t="str">
            <v>GDU2</v>
          </cell>
          <cell r="D9405" t="str">
            <v>River/Stream</v>
          </cell>
          <cell r="E9405">
            <v>40.848190000000002</v>
          </cell>
          <cell r="F9405">
            <v>-74.821669999999997</v>
          </cell>
          <cell r="G9405" t="str">
            <v>HUC02040105150100</v>
          </cell>
          <cell r="H9405" t="str">
            <v>S</v>
          </cell>
          <cell r="I9405" t="str">
            <v>FW2-TM</v>
          </cell>
          <cell r="J9405" t="str">
            <v/>
          </cell>
          <cell r="K9405" t="str">
            <v/>
          </cell>
          <cell r="L9405">
            <v>1</v>
          </cell>
          <cell r="M9405" t="str">
            <v>Upper Delaware</v>
          </cell>
          <cell r="N9405">
            <v>4</v>
          </cell>
          <cell r="O9405" t="str">
            <v>Northwest</v>
          </cell>
          <cell r="P9405" t="str">
            <v>Musconetcong R (Trout Bk to SaxtonFalls)</v>
          </cell>
        </row>
        <row r="9406">
          <cell r="B9406" t="str">
            <v>GDU2</v>
          </cell>
          <cell r="C9406" t="str">
            <v>GDU2</v>
          </cell>
          <cell r="D9406" t="str">
            <v>River/Stream</v>
          </cell>
          <cell r="E9406">
            <v>40.848190000000002</v>
          </cell>
          <cell r="F9406">
            <v>-74.821669999999997</v>
          </cell>
          <cell r="G9406" t="str">
            <v>HUC02040105150100</v>
          </cell>
          <cell r="H9406" t="str">
            <v>S</v>
          </cell>
          <cell r="I9406" t="str">
            <v>FW2-TM</v>
          </cell>
          <cell r="J9406" t="str">
            <v xml:space="preserve"> </v>
          </cell>
          <cell r="K9406" t="str">
            <v xml:space="preserve"> </v>
          </cell>
          <cell r="L9406">
            <v>1</v>
          </cell>
          <cell r="M9406" t="str">
            <v>Upper Delaware</v>
          </cell>
          <cell r="N9406">
            <v>4</v>
          </cell>
          <cell r="O9406" t="str">
            <v>Northwest</v>
          </cell>
          <cell r="P9406" t="str">
            <v>Musconetcong R (Trout Bk to SaxtonFalls)</v>
          </cell>
        </row>
        <row r="9407">
          <cell r="B9407" t="str">
            <v>GEH</v>
          </cell>
          <cell r="C9407" t="str">
            <v>Great Egg Harbor</v>
          </cell>
          <cell r="D9407" t="str">
            <v>Estuary</v>
          </cell>
          <cell r="E9407">
            <v>39.296944000000003</v>
          </cell>
          <cell r="F9407">
            <v>-74.569166999999993</v>
          </cell>
          <cell r="G9407" t="str">
            <v>HUC02040302060040</v>
          </cell>
          <cell r="H9407" t="str">
            <v>E</v>
          </cell>
          <cell r="I9407" t="str">
            <v>SE1</v>
          </cell>
          <cell r="J9407" t="str">
            <v/>
          </cell>
          <cell r="K9407" t="str">
            <v/>
          </cell>
          <cell r="L9407">
            <v>15</v>
          </cell>
          <cell r="M9407" t="str">
            <v>Great Egg Harbor</v>
          </cell>
          <cell r="N9407">
            <v>3</v>
          </cell>
          <cell r="O9407" t="str">
            <v>Atlantic Coast</v>
          </cell>
          <cell r="P9407" t="str">
            <v>GEH Bay/Lakes Bay/Skull Bay/Peck Bay</v>
          </cell>
        </row>
        <row r="9408">
          <cell r="B9408" t="str">
            <v>GGRIMPNT</v>
          </cell>
          <cell r="C9408" t="str">
            <v>Greenwood Br impoundment above New Lisbon-Four Mile Road</v>
          </cell>
          <cell r="D9408" t="str">
            <v>River/Stream</v>
          </cell>
          <cell r="E9408">
            <v>39.956283999999997</v>
          </cell>
          <cell r="F9408">
            <v>-74.627647999999994</v>
          </cell>
          <cell r="G9408" t="str">
            <v>HUC02040202030090</v>
          </cell>
          <cell r="H9408" t="str">
            <v>S</v>
          </cell>
          <cell r="I9408" t="str">
            <v>PL</v>
          </cell>
          <cell r="J9408" t="str">
            <v/>
          </cell>
          <cell r="K9408" t="str">
            <v/>
          </cell>
          <cell r="L9408">
            <v>19</v>
          </cell>
          <cell r="M9408" t="str">
            <v>Rancocas</v>
          </cell>
          <cell r="N9408">
            <v>5</v>
          </cell>
          <cell r="O9408" t="str">
            <v>Lower Delaware</v>
          </cell>
          <cell r="P9408" t="str">
            <v>Greenwood Br(below CountryLk &amp; MM confl)</v>
          </cell>
        </row>
        <row r="9409">
          <cell r="B9409" t="str">
            <v>GGRMEADO</v>
          </cell>
          <cell r="C9409" t="str">
            <v>Greenwood Br at Meadowview Lane</v>
          </cell>
          <cell r="D9409" t="str">
            <v>River/Stream</v>
          </cell>
          <cell r="E9409">
            <v>39.958539999999999</v>
          </cell>
          <cell r="F9409">
            <v>-74.633099000000001</v>
          </cell>
          <cell r="G9409" t="str">
            <v>HUC02040202030090</v>
          </cell>
          <cell r="H9409" t="str">
            <v>S</v>
          </cell>
          <cell r="I9409" t="str">
            <v>PL</v>
          </cell>
          <cell r="J9409" t="str">
            <v/>
          </cell>
          <cell r="K9409" t="str">
            <v/>
          </cell>
          <cell r="L9409">
            <v>19</v>
          </cell>
          <cell r="M9409" t="str">
            <v>Rancocas</v>
          </cell>
          <cell r="N9409">
            <v>5</v>
          </cell>
          <cell r="O9409" t="str">
            <v>Lower Delaware</v>
          </cell>
          <cell r="P9409" t="str">
            <v>Greenwood Br(below CountryLk &amp; MM confl)</v>
          </cell>
        </row>
        <row r="9410">
          <cell r="B9410" t="str">
            <v>Ghost_Lake-01</v>
          </cell>
          <cell r="C9410" t="str">
            <v xml:space="preserve">Ghost Lake </v>
          </cell>
          <cell r="D9410" t="str">
            <v>Lake</v>
          </cell>
          <cell r="E9410"/>
          <cell r="F9410"/>
          <cell r="G9410" t="str">
            <v>HUC02040105090010</v>
          </cell>
          <cell r="H9410" t="str">
            <v>L</v>
          </cell>
          <cell r="I9410" t="str">
            <v>FW2-NT</v>
          </cell>
          <cell r="J9410"/>
          <cell r="K9410"/>
          <cell r="L9410">
            <v>1</v>
          </cell>
          <cell r="M9410" t="str">
            <v>Upper Delaware</v>
          </cell>
          <cell r="N9410">
            <v>4</v>
          </cell>
          <cell r="O9410" t="str">
            <v>Northwest</v>
          </cell>
          <cell r="P9410" t="str">
            <v>Pequest River (below Bear Swamp)</v>
          </cell>
        </row>
        <row r="9411">
          <cell r="B9411" t="str">
            <v>GMCBUTTE</v>
          </cell>
          <cell r="C9411" t="str">
            <v>McDonalds Br at Butterworth Rd</v>
          </cell>
          <cell r="D9411" t="str">
            <v>River/Stream</v>
          </cell>
          <cell r="E9411">
            <v>39.884996000000001</v>
          </cell>
          <cell r="F9411">
            <v>-74.505377999999993</v>
          </cell>
          <cell r="G9411" t="str">
            <v>HUC02040202030070</v>
          </cell>
          <cell r="H9411" t="str">
            <v>S</v>
          </cell>
          <cell r="I9411" t="str">
            <v>FW1</v>
          </cell>
          <cell r="J9411" t="str">
            <v/>
          </cell>
          <cell r="K9411" t="str">
            <v/>
          </cell>
          <cell r="L9411">
            <v>19</v>
          </cell>
          <cell r="M9411" t="str">
            <v>Rancocas</v>
          </cell>
          <cell r="N9411">
            <v>5</v>
          </cell>
          <cell r="O9411" t="str">
            <v>Lower Delaware</v>
          </cell>
          <cell r="P9411" t="str">
            <v>McDonalds Branch</v>
          </cell>
        </row>
        <row r="9412">
          <cell r="B9412" t="str">
            <v>GMIMOUNT</v>
          </cell>
          <cell r="C9412" t="str">
            <v>Middle Br Mount Misery Bk at Mount Misery-Pasadena Rd</v>
          </cell>
          <cell r="D9412" t="str">
            <v>River/Stream</v>
          </cell>
          <cell r="E9412">
            <v>39.916654999999999</v>
          </cell>
          <cell r="F9412">
            <v>-74.508638000000005</v>
          </cell>
          <cell r="G9412" t="str">
            <v>HUC02040202030030</v>
          </cell>
          <cell r="H9412" t="str">
            <v>S</v>
          </cell>
          <cell r="I9412" t="str">
            <v>PL</v>
          </cell>
          <cell r="J9412" t="str">
            <v/>
          </cell>
          <cell r="K9412" t="str">
            <v/>
          </cell>
          <cell r="L9412">
            <v>19</v>
          </cell>
          <cell r="M9412" t="str">
            <v>Rancocas</v>
          </cell>
          <cell r="N9412">
            <v>5</v>
          </cell>
          <cell r="O9412" t="str">
            <v>Lower Delaware</v>
          </cell>
          <cell r="P9412" t="str">
            <v>Mount Misery Bk MB/NB (below 74d27m30s)</v>
          </cell>
        </row>
        <row r="9413">
          <cell r="B9413" t="str">
            <v>GMORTE70</v>
          </cell>
          <cell r="C9413" t="str">
            <v>Mount Misery Bk at Rt 70</v>
          </cell>
          <cell r="D9413" t="str">
            <v>River/Stream</v>
          </cell>
          <cell r="E9413">
            <v>39.929156999999996</v>
          </cell>
          <cell r="F9413">
            <v>-74.531146000000007</v>
          </cell>
          <cell r="G9413" t="str">
            <v>HUC02040202030090</v>
          </cell>
          <cell r="H9413" t="str">
            <v>S</v>
          </cell>
          <cell r="I9413" t="str">
            <v>PL</v>
          </cell>
          <cell r="J9413" t="str">
            <v/>
          </cell>
          <cell r="K9413" t="str">
            <v/>
          </cell>
          <cell r="L9413">
            <v>19</v>
          </cell>
          <cell r="M9413" t="str">
            <v>Rancocas</v>
          </cell>
          <cell r="N9413">
            <v>5</v>
          </cell>
          <cell r="O9413" t="str">
            <v>Lower Delaware</v>
          </cell>
          <cell r="P9413" t="str">
            <v>Greenwood Br(below CountryLk &amp; MM confl)</v>
          </cell>
        </row>
        <row r="9414">
          <cell r="B9414" t="str">
            <v>GNOSANDR</v>
          </cell>
          <cell r="C9414" t="str">
            <v>Mount Misery Bk N Br at unnamed sand road</v>
          </cell>
          <cell r="D9414" t="str">
            <v>River/Stream</v>
          </cell>
          <cell r="E9414">
            <v>39.922336999999999</v>
          </cell>
          <cell r="F9414">
            <v>-74.478363999999999</v>
          </cell>
          <cell r="G9414" t="str">
            <v>HUC02040202030030</v>
          </cell>
          <cell r="H9414" t="str">
            <v>S</v>
          </cell>
          <cell r="I9414" t="str">
            <v>PL</v>
          </cell>
          <cell r="J9414" t="str">
            <v/>
          </cell>
          <cell r="K9414" t="str">
            <v/>
          </cell>
          <cell r="L9414">
            <v>19</v>
          </cell>
          <cell r="M9414" t="str">
            <v>Rancocas</v>
          </cell>
          <cell r="N9414">
            <v>5</v>
          </cell>
          <cell r="O9414" t="str">
            <v>Lower Delaware</v>
          </cell>
          <cell r="P9414" t="str">
            <v>Mount Misery Bk MB/NB (below 74d27m30s)</v>
          </cell>
        </row>
        <row r="9415">
          <cell r="B9415" t="str">
            <v>GOTH1</v>
          </cell>
          <cell r="C9415" t="str">
            <v>Go Through Ck off Rt. 147</v>
          </cell>
          <cell r="D9415" t="str">
            <v>River/Stream</v>
          </cell>
          <cell r="E9415">
            <v>39.033804000000003</v>
          </cell>
          <cell r="F9415">
            <v>-74.824151000000001</v>
          </cell>
          <cell r="G9415" t="str">
            <v>HUC02040302080060</v>
          </cell>
          <cell r="H9415" t="str">
            <v>E</v>
          </cell>
          <cell r="I9415" t="str">
            <v>SE1</v>
          </cell>
          <cell r="J9415" t="str">
            <v>SE1</v>
          </cell>
          <cell r="K9415" t="str">
            <v/>
          </cell>
          <cell r="L9415">
            <v>16</v>
          </cell>
          <cell r="M9415" t="str">
            <v>Cape May</v>
          </cell>
          <cell r="N9415">
            <v>3</v>
          </cell>
          <cell r="O9415" t="str">
            <v>Atlantic Coast</v>
          </cell>
          <cell r="P9415" t="str">
            <v>Mommy Teal Ck / Cresse Ck / Gravelly Run</v>
          </cell>
        </row>
        <row r="9416">
          <cell r="B9416" t="str">
            <v>GPOWHITE</v>
          </cell>
          <cell r="C9416" t="str">
            <v>Pole Bridge Br at Whites Bogs-Pasadena Rd</v>
          </cell>
          <cell r="D9416" t="str">
            <v>River/Stream</v>
          </cell>
          <cell r="E9416">
            <v>39.949084999999997</v>
          </cell>
          <cell r="F9416">
            <v>-74.509022999999999</v>
          </cell>
          <cell r="G9416" t="str">
            <v>HUC02040202030060</v>
          </cell>
          <cell r="H9416" t="str">
            <v>S</v>
          </cell>
          <cell r="I9416" t="str">
            <v>PL</v>
          </cell>
          <cell r="J9416" t="str">
            <v/>
          </cell>
          <cell r="K9416" t="str">
            <v/>
          </cell>
          <cell r="L9416">
            <v>19</v>
          </cell>
          <cell r="M9416" t="str">
            <v>Rancocas</v>
          </cell>
          <cell r="N9416">
            <v>5</v>
          </cell>
          <cell r="O9416" t="str">
            <v>Lower Delaware</v>
          </cell>
          <cell r="P9416" t="str">
            <v>Pole Bridge Br (CountryLk dam - Co line)</v>
          </cell>
        </row>
        <row r="9417">
          <cell r="B9417" t="str">
            <v>GPOWISSA</v>
          </cell>
          <cell r="C9417" t="str">
            <v>Pole Bridge Br at Wissahickon Trail</v>
          </cell>
          <cell r="D9417" t="str">
            <v>River/Stream</v>
          </cell>
          <cell r="E9417">
            <v>39.946855999999997</v>
          </cell>
          <cell r="F9417">
            <v>-74.555587000000003</v>
          </cell>
          <cell r="G9417" t="str">
            <v>HUC02040202030090</v>
          </cell>
          <cell r="H9417" t="str">
            <v>S</v>
          </cell>
          <cell r="I9417" t="str">
            <v>PL</v>
          </cell>
          <cell r="J9417" t="str">
            <v/>
          </cell>
          <cell r="K9417" t="str">
            <v/>
          </cell>
          <cell r="L9417">
            <v>19</v>
          </cell>
          <cell r="M9417" t="str">
            <v>Rancocas</v>
          </cell>
          <cell r="N9417">
            <v>5</v>
          </cell>
          <cell r="O9417" t="str">
            <v>Lower Delaware</v>
          </cell>
          <cell r="P9417" t="str">
            <v>Greenwood Br(below CountryLk &amp; MM confl)</v>
          </cell>
        </row>
        <row r="9418">
          <cell r="B9418" t="str">
            <v>GRE-1</v>
          </cell>
          <cell r="C9418" t="str">
            <v>GREEN BK ON LINCOLN BLVD, BOUND BROOK</v>
          </cell>
          <cell r="D9418" t="str">
            <v>River/Stream</v>
          </cell>
          <cell r="E9418">
            <v>40.561869999999999</v>
          </cell>
          <cell r="F9418">
            <v>-74.524540000000002</v>
          </cell>
          <cell r="G9418" t="str">
            <v>HUC02030105120130</v>
          </cell>
          <cell r="H9418" t="str">
            <v>S</v>
          </cell>
          <cell r="I9418" t="str">
            <v>FW2-NT</v>
          </cell>
          <cell r="J9418" t="str">
            <v/>
          </cell>
          <cell r="K9418" t="str">
            <v/>
          </cell>
          <cell r="L9418">
            <v>9</v>
          </cell>
          <cell r="M9418" t="str">
            <v>Lower Raritan, South River, and Lawrence</v>
          </cell>
          <cell r="N9418">
            <v>2</v>
          </cell>
          <cell r="O9418" t="str">
            <v>Raritan</v>
          </cell>
          <cell r="P9418" t="str">
            <v>Green Brook (below Bound Brook)</v>
          </cell>
        </row>
        <row r="9419">
          <cell r="B9419" t="str">
            <v>Great Egg Harbor R Estuary</v>
          </cell>
          <cell r="C9419" t="str">
            <v>Great Egg Harbor R Estuary (toxics)</v>
          </cell>
          <cell r="D9419" t="str">
            <v>Estuary</v>
          </cell>
          <cell r="E9419" t="str">
            <v/>
          </cell>
          <cell r="F9419" t="str">
            <v/>
          </cell>
          <cell r="G9419" t="str">
            <v>HUC02040302050060</v>
          </cell>
          <cell r="H9419" t="str">
            <v>E</v>
          </cell>
          <cell r="I9419" t="str">
            <v>SE1</v>
          </cell>
          <cell r="J9419" t="str">
            <v/>
          </cell>
          <cell r="K9419" t="str">
            <v/>
          </cell>
          <cell r="L9419">
            <v>15</v>
          </cell>
          <cell r="M9419" t="str">
            <v>Great Egg Harbor</v>
          </cell>
          <cell r="N9419">
            <v>3</v>
          </cell>
          <cell r="O9419" t="str">
            <v>Atlantic Coast</v>
          </cell>
          <cell r="P9419" t="str">
            <v>GEHR (Miry Run to Lake Lenape)</v>
          </cell>
        </row>
        <row r="9420">
          <cell r="B9420" t="str">
            <v>Great Egg Harbor R Estuary</v>
          </cell>
          <cell r="C9420" t="str">
            <v>Great Egg Harbor R Estuary (toxics)</v>
          </cell>
          <cell r="D9420" t="str">
            <v>Estuary</v>
          </cell>
          <cell r="E9420" t="str">
            <v/>
          </cell>
          <cell r="F9420" t="str">
            <v/>
          </cell>
          <cell r="G9420" t="str">
            <v>HUC02040302050130</v>
          </cell>
          <cell r="H9420" t="str">
            <v>E</v>
          </cell>
          <cell r="I9420" t="str">
            <v>SE1</v>
          </cell>
          <cell r="J9420" t="str">
            <v/>
          </cell>
          <cell r="K9420" t="str">
            <v/>
          </cell>
          <cell r="L9420">
            <v>15</v>
          </cell>
          <cell r="M9420" t="str">
            <v>Great Egg Harbor</v>
          </cell>
          <cell r="N9420">
            <v>3</v>
          </cell>
          <cell r="O9420" t="str">
            <v>Atlantic Coast</v>
          </cell>
          <cell r="P9420" t="str">
            <v>GEHR (GEH Bay to Miry Run)</v>
          </cell>
        </row>
        <row r="9421">
          <cell r="B9421" t="str">
            <v>Great Egg Harbor R Estuary</v>
          </cell>
          <cell r="C9421" t="str">
            <v>Great Egg Harbor R Estuary (toxics)</v>
          </cell>
          <cell r="D9421" t="str">
            <v>Estuary</v>
          </cell>
          <cell r="E9421" t="str">
            <v/>
          </cell>
          <cell r="F9421" t="str">
            <v/>
          </cell>
          <cell r="G9421" t="str">
            <v>HUC02040302050140</v>
          </cell>
          <cell r="H9421" t="str">
            <v>E</v>
          </cell>
          <cell r="I9421" t="str">
            <v>SE1</v>
          </cell>
          <cell r="J9421" t="str">
            <v/>
          </cell>
          <cell r="K9421" t="str">
            <v/>
          </cell>
          <cell r="L9421">
            <v>15</v>
          </cell>
          <cell r="M9421" t="str">
            <v>Great Egg Harbor</v>
          </cell>
          <cell r="N9421">
            <v>3</v>
          </cell>
          <cell r="O9421" t="str">
            <v>Atlantic Coast</v>
          </cell>
          <cell r="P9421" t="str">
            <v>GEHR (GEH Bay to Gibson Ck)</v>
          </cell>
        </row>
        <row r="9422">
          <cell r="B9422" t="str">
            <v>Green Turtle Pond</v>
          </cell>
          <cell r="C9422" t="str">
            <v>Green Turtle Pond</v>
          </cell>
          <cell r="D9422" t="str">
            <v>Lake</v>
          </cell>
          <cell r="E9422">
            <v>41.084150000000001</v>
          </cell>
          <cell r="F9422">
            <v>-74.194820000000007</v>
          </cell>
          <cell r="G9422" t="str">
            <v>HUC02030103100030</v>
          </cell>
          <cell r="H9422" t="str">
            <v>L</v>
          </cell>
          <cell r="I9422" t="str">
            <v>FW2-NT</v>
          </cell>
          <cell r="J9422" t="str">
            <v xml:space="preserve"> </v>
          </cell>
          <cell r="K9422" t="str">
            <v xml:space="preserve"> </v>
          </cell>
          <cell r="L9422">
            <v>3</v>
          </cell>
          <cell r="M9422" t="str">
            <v>Pompton, Pequannock, Wanaque, Ramapo</v>
          </cell>
          <cell r="N9422">
            <v>1</v>
          </cell>
          <cell r="O9422" t="str">
            <v>Northeast</v>
          </cell>
          <cell r="P9422" t="str">
            <v>Ramapo R (above Fyke Bk to 74d 11m 00s)</v>
          </cell>
        </row>
        <row r="9423">
          <cell r="B9423" t="str">
            <v>Green_Turtle_Pond</v>
          </cell>
          <cell r="C9423" t="str">
            <v>Green_Turtle_Pond</v>
          </cell>
          <cell r="D9423" t="str">
            <v>Lake</v>
          </cell>
          <cell r="E9423">
            <v>41.084150000000001</v>
          </cell>
          <cell r="F9423">
            <v>-74.194820000000007</v>
          </cell>
          <cell r="G9423" t="str">
            <v>HUC02030103100030</v>
          </cell>
          <cell r="H9423" t="str">
            <v>L</v>
          </cell>
          <cell r="I9423" t="str">
            <v>FW2-NT</v>
          </cell>
          <cell r="J9423" t="str">
            <v/>
          </cell>
          <cell r="K9423" t="str">
            <v/>
          </cell>
          <cell r="L9423">
            <v>3</v>
          </cell>
          <cell r="M9423" t="str">
            <v>Pompton, Pequannock, Wanaque, Ramapo</v>
          </cell>
          <cell r="N9423">
            <v>1</v>
          </cell>
          <cell r="O9423" t="str">
            <v>Northeast</v>
          </cell>
          <cell r="P9423" t="str">
            <v>Ramapo R (above Fyke Bk to 74d 11m 00s)</v>
          </cell>
        </row>
        <row r="9424">
          <cell r="B9424" t="str">
            <v>Grenlock_Lake-18</v>
          </cell>
          <cell r="C9424" t="str">
            <v>Glenlock Lake</v>
          </cell>
          <cell r="D9424" t="str">
            <v>Lake</v>
          </cell>
          <cell r="G9424" t="str">
            <v>HUC02040202120030</v>
          </cell>
          <cell r="H9424" t="str">
            <v>L</v>
          </cell>
          <cell r="I9424" t="str">
            <v>FW2-NT</v>
          </cell>
          <cell r="L9424">
            <v>18</v>
          </cell>
          <cell r="M9424" t="str">
            <v>Lower Delaware</v>
          </cell>
          <cell r="N9424">
            <v>5</v>
          </cell>
          <cell r="O9424" t="str">
            <v>Lower Delaware</v>
          </cell>
          <cell r="P9424" t="str">
            <v>Big Timber Creek SB (above Lakeland Rd)</v>
          </cell>
        </row>
        <row r="9425">
          <cell r="B9425" t="str">
            <v>GSWA _LB4S</v>
          </cell>
          <cell r="C9425" t="str">
            <v/>
          </cell>
          <cell r="D9425" t="str">
            <v>River/Stream</v>
          </cell>
          <cell r="E9425">
            <v>40.778286999999999</v>
          </cell>
          <cell r="F9425">
            <v>-74.464763000000005</v>
          </cell>
          <cell r="G9425" t="str">
            <v>HUC02030103010040</v>
          </cell>
          <cell r="H9425" t="str">
            <v>S</v>
          </cell>
          <cell r="I9425" t="str">
            <v>FW2-NT</v>
          </cell>
          <cell r="J9425" t="str">
            <v/>
          </cell>
          <cell r="K9425" t="str">
            <v/>
          </cell>
          <cell r="L9425">
            <v>6</v>
          </cell>
          <cell r="M9425" t="str">
            <v>Upper Passaic, Whippany, and Rockaway</v>
          </cell>
          <cell r="N9425">
            <v>1</v>
          </cell>
          <cell r="O9425" t="str">
            <v>Northeast</v>
          </cell>
          <cell r="P9425" t="str">
            <v>Loantaka Brook</v>
          </cell>
        </row>
        <row r="9426">
          <cell r="B9426" t="str">
            <v>GSWA_BB1</v>
          </cell>
          <cell r="C9426" t="str">
            <v>Black Bk at Southern Blvd</v>
          </cell>
          <cell r="D9426" t="str">
            <v>River/Stream</v>
          </cell>
          <cell r="E9426">
            <v>40.736677999999998</v>
          </cell>
          <cell r="F9426">
            <v>-74.422819000000004</v>
          </cell>
          <cell r="G9426" t="str">
            <v>HUC02030103010060</v>
          </cell>
          <cell r="H9426" t="str">
            <v>S</v>
          </cell>
          <cell r="I9426" t="str">
            <v>FW2-NT</v>
          </cell>
          <cell r="J9426" t="str">
            <v/>
          </cell>
          <cell r="K9426" t="str">
            <v/>
          </cell>
          <cell r="L9426">
            <v>6</v>
          </cell>
          <cell r="M9426" t="str">
            <v>Upper Passaic, Whippany, and Rockaway</v>
          </cell>
          <cell r="N9426">
            <v>1</v>
          </cell>
          <cell r="O9426" t="str">
            <v>Northeast</v>
          </cell>
          <cell r="P9426" t="str">
            <v>Black Brook (Great Swamp NWR)</v>
          </cell>
        </row>
        <row r="9427">
          <cell r="B9427" t="str">
            <v>GSWA_BB2</v>
          </cell>
          <cell r="C9427" t="str">
            <v>Black Bk at Tanglewood Lane</v>
          </cell>
          <cell r="D9427" t="str">
            <v>River/Stream</v>
          </cell>
          <cell r="E9427">
            <v>40.719078000000003</v>
          </cell>
          <cell r="F9427">
            <v>-74.419053000000005</v>
          </cell>
          <cell r="G9427" t="str">
            <v>HUC02030103010060</v>
          </cell>
          <cell r="H9427" t="str">
            <v>S</v>
          </cell>
          <cell r="I9427" t="str">
            <v>FW2-NT</v>
          </cell>
          <cell r="J9427" t="str">
            <v/>
          </cell>
          <cell r="K9427" t="str">
            <v/>
          </cell>
          <cell r="L9427">
            <v>6</v>
          </cell>
          <cell r="M9427" t="str">
            <v>Upper Passaic, Whippany, and Rockaway</v>
          </cell>
          <cell r="N9427">
            <v>1</v>
          </cell>
          <cell r="O9427" t="str">
            <v>Northeast</v>
          </cell>
          <cell r="P9427" t="str">
            <v>Black Brook (Great Swamp NWR)</v>
          </cell>
        </row>
        <row r="9428">
          <cell r="B9428" t="str">
            <v>GSWA_GB1</v>
          </cell>
          <cell r="C9428" t="str">
            <v/>
          </cell>
          <cell r="D9428" t="str">
            <v>River/Stream</v>
          </cell>
          <cell r="E9428" t="str">
            <v/>
          </cell>
          <cell r="F9428" t="str">
            <v/>
          </cell>
          <cell r="G9428" t="str">
            <v>HUC02030103010050</v>
          </cell>
          <cell r="H9428" t="str">
            <v>S</v>
          </cell>
          <cell r="I9428" t="str">
            <v>FW2-NT</v>
          </cell>
          <cell r="J9428" t="str">
            <v/>
          </cell>
          <cell r="K9428" t="str">
            <v/>
          </cell>
          <cell r="L9428">
            <v>6</v>
          </cell>
          <cell r="M9428" t="str">
            <v>Upper Passaic, Whippany, and Rockaway</v>
          </cell>
          <cell r="N9428">
            <v>1</v>
          </cell>
          <cell r="O9428" t="str">
            <v>Northeast</v>
          </cell>
          <cell r="P9428" t="str">
            <v>Great Brook (below Green Village Rd)</v>
          </cell>
        </row>
        <row r="9429">
          <cell r="B9429" t="str">
            <v>GSWA_GB2</v>
          </cell>
          <cell r="C9429" t="str">
            <v>Great Bk at Woodland Rd</v>
          </cell>
          <cell r="D9429" t="str">
            <v>River/Stream</v>
          </cell>
          <cell r="E9429">
            <v>40.734675000000003</v>
          </cell>
          <cell r="F9429">
            <v>-74.458447000000007</v>
          </cell>
          <cell r="G9429" t="str">
            <v>HUC02030103010050</v>
          </cell>
          <cell r="H9429" t="str">
            <v>S</v>
          </cell>
          <cell r="I9429" t="str">
            <v>FW2-NT</v>
          </cell>
          <cell r="J9429" t="str">
            <v/>
          </cell>
          <cell r="K9429" t="str">
            <v/>
          </cell>
          <cell r="L9429">
            <v>6</v>
          </cell>
          <cell r="M9429" t="str">
            <v>Upper Passaic, Whippany, and Rockaway</v>
          </cell>
          <cell r="N9429">
            <v>1</v>
          </cell>
          <cell r="O9429" t="str">
            <v>Northeast</v>
          </cell>
          <cell r="P9429" t="str">
            <v>Great Brook (below Green Village Rd)</v>
          </cell>
        </row>
        <row r="9430">
          <cell r="B9430" t="str">
            <v>GSWA_GB3</v>
          </cell>
          <cell r="C9430" t="str">
            <v>Great Bk at Blue Mill Rd</v>
          </cell>
          <cell r="D9430" t="str">
            <v>River/Stream</v>
          </cell>
          <cell r="E9430">
            <v>40.749338999999999</v>
          </cell>
          <cell r="F9430">
            <v>-74.465511000000006</v>
          </cell>
          <cell r="G9430" t="str">
            <v>HUC02030103010030</v>
          </cell>
          <cell r="H9430" t="str">
            <v>S</v>
          </cell>
          <cell r="I9430" t="str">
            <v>FW2-NT</v>
          </cell>
          <cell r="J9430" t="str">
            <v/>
          </cell>
          <cell r="K9430" t="str">
            <v/>
          </cell>
          <cell r="L9430">
            <v>6</v>
          </cell>
          <cell r="M9430" t="str">
            <v>Upper Passaic, Whippany, and Rockaway</v>
          </cell>
          <cell r="N9430">
            <v>1</v>
          </cell>
          <cell r="O9430" t="str">
            <v>Northeast</v>
          </cell>
          <cell r="P9430" t="str">
            <v>Great Brook (above Green Village Rd)</v>
          </cell>
        </row>
        <row r="9431">
          <cell r="B9431" t="str">
            <v>GSWA_GB4</v>
          </cell>
          <cell r="C9431" t="str">
            <v>Great Bk at Laura Lane</v>
          </cell>
          <cell r="D9431" t="str">
            <v>River/Stream</v>
          </cell>
          <cell r="E9431">
            <v>40.772793999999998</v>
          </cell>
          <cell r="F9431">
            <v>-74.477686000000006</v>
          </cell>
          <cell r="G9431" t="str">
            <v>HUC02030103010030</v>
          </cell>
          <cell r="H9431" t="str">
            <v>S</v>
          </cell>
          <cell r="I9431" t="str">
            <v>FW2-NT</v>
          </cell>
          <cell r="J9431" t="str">
            <v/>
          </cell>
          <cell r="K9431" t="str">
            <v/>
          </cell>
          <cell r="L9431">
            <v>6</v>
          </cell>
          <cell r="M9431" t="str">
            <v>Upper Passaic, Whippany, and Rockaway</v>
          </cell>
          <cell r="N9431">
            <v>1</v>
          </cell>
          <cell r="O9431" t="str">
            <v>Northeast</v>
          </cell>
          <cell r="P9431" t="str">
            <v>Great Brook (above Green Village Rd)</v>
          </cell>
        </row>
        <row r="9432">
          <cell r="B9432" t="str">
            <v>GSWA_GB5</v>
          </cell>
          <cell r="C9432"/>
          <cell r="D9432" t="str">
            <v>River/Stream</v>
          </cell>
          <cell r="E9432"/>
          <cell r="F9432"/>
          <cell r="G9432" t="str">
            <v>HUC02030103010030</v>
          </cell>
          <cell r="H9432" t="str">
            <v>S</v>
          </cell>
          <cell r="I9432" t="str">
            <v>FW2-NT</v>
          </cell>
          <cell r="J9432" t="str">
            <v/>
          </cell>
          <cell r="K9432" t="str">
            <v/>
          </cell>
          <cell r="L9432">
            <v>6</v>
          </cell>
          <cell r="M9432" t="str">
            <v>Upper Passaic, Whippany, and Rockaway</v>
          </cell>
          <cell r="N9432">
            <v>1</v>
          </cell>
          <cell r="O9432" t="str">
            <v>Northeast</v>
          </cell>
          <cell r="P9432" t="str">
            <v>Great Brook (above Green Village Rd)</v>
          </cell>
        </row>
        <row r="9433">
          <cell r="B9433" t="str">
            <v>GSWA_HLT</v>
          </cell>
          <cell r="C9433" t="str">
            <v/>
          </cell>
          <cell r="D9433" t="str">
            <v>River/Stream</v>
          </cell>
          <cell r="E9433">
            <v>40.758963000000001</v>
          </cell>
          <cell r="F9433">
            <v>-74.480564000000001</v>
          </cell>
          <cell r="G9433" t="str">
            <v>HUC02030103010030</v>
          </cell>
          <cell r="H9433" t="str">
            <v>S</v>
          </cell>
          <cell r="I9433" t="str">
            <v>FW2-NT</v>
          </cell>
          <cell r="J9433" t="str">
            <v/>
          </cell>
          <cell r="K9433" t="str">
            <v/>
          </cell>
          <cell r="L9433">
            <v>6</v>
          </cell>
          <cell r="M9433" t="str">
            <v>Upper Passaic, Whippany, and Rockaway</v>
          </cell>
          <cell r="N9433">
            <v>1</v>
          </cell>
          <cell r="O9433" t="str">
            <v>Northeast</v>
          </cell>
          <cell r="P9433" t="str">
            <v>Great Brook (above Green Village Rd)</v>
          </cell>
        </row>
        <row r="9434">
          <cell r="B9434" t="str">
            <v>GSWA_IG1</v>
          </cell>
          <cell r="C9434" t="str">
            <v>Indian Grave reference site</v>
          </cell>
          <cell r="D9434" t="str">
            <v>River/Stream</v>
          </cell>
          <cell r="E9434">
            <v>40.738943999999996</v>
          </cell>
          <cell r="F9434">
            <v>-74.558497000000003</v>
          </cell>
          <cell r="G9434" t="str">
            <v>HUC02030103010010</v>
          </cell>
          <cell r="H9434" t="str">
            <v>S</v>
          </cell>
          <cell r="I9434" t="str">
            <v>FW2-TP</v>
          </cell>
          <cell r="J9434" t="str">
            <v/>
          </cell>
          <cell r="K9434" t="str">
            <v/>
          </cell>
          <cell r="L9434">
            <v>6</v>
          </cell>
          <cell r="M9434" t="str">
            <v>Upper Passaic, Whippany, and Rockaway</v>
          </cell>
          <cell r="N9434">
            <v>1</v>
          </cell>
          <cell r="O9434" t="str">
            <v>Northeast</v>
          </cell>
          <cell r="P9434" t="str">
            <v>Passaic R Upr (above Osborn Mills)</v>
          </cell>
        </row>
        <row r="9435">
          <cell r="B9435" t="str">
            <v>GSWA_LB1</v>
          </cell>
          <cell r="C9435" t="str">
            <v>Loantaka Bk at Green Village Rd</v>
          </cell>
          <cell r="D9435" t="str">
            <v>River/Stream</v>
          </cell>
          <cell r="E9435">
            <v>40.738374999999998</v>
          </cell>
          <cell r="F9435">
            <v>-74.445949999999996</v>
          </cell>
          <cell r="G9435" t="str">
            <v>HUC02030103010040</v>
          </cell>
          <cell r="H9435" t="str">
            <v>S</v>
          </cell>
          <cell r="I9435" t="str">
            <v>FW2-NT</v>
          </cell>
          <cell r="J9435" t="str">
            <v/>
          </cell>
          <cell r="K9435" t="str">
            <v/>
          </cell>
          <cell r="L9435">
            <v>6</v>
          </cell>
          <cell r="M9435" t="str">
            <v>Upper Passaic, Whippany, and Rockaway</v>
          </cell>
          <cell r="N9435">
            <v>1</v>
          </cell>
          <cell r="O9435" t="str">
            <v>Northeast</v>
          </cell>
          <cell r="P9435" t="str">
            <v>Loantaka Brook</v>
          </cell>
        </row>
        <row r="9436">
          <cell r="B9436" t="str">
            <v>GSWA_LB2</v>
          </cell>
          <cell r="C9436" t="str">
            <v>Loantaka Bk Downstream of Kitchell Pond</v>
          </cell>
          <cell r="D9436" t="str">
            <v>River/Stream</v>
          </cell>
          <cell r="E9436">
            <v>40.768053000000002</v>
          </cell>
          <cell r="F9436">
            <v>-74.454901000000007</v>
          </cell>
          <cell r="G9436" t="str">
            <v>HUC02030103010040</v>
          </cell>
          <cell r="H9436" t="str">
            <v>S</v>
          </cell>
          <cell r="I9436" t="str">
            <v>FW2-NT</v>
          </cell>
          <cell r="J9436" t="str">
            <v/>
          </cell>
          <cell r="K9436" t="str">
            <v/>
          </cell>
          <cell r="L9436">
            <v>6</v>
          </cell>
          <cell r="M9436" t="str">
            <v>Upper Passaic, Whippany, and Rockaway</v>
          </cell>
          <cell r="N9436">
            <v>1</v>
          </cell>
          <cell r="O9436" t="str">
            <v>Northeast</v>
          </cell>
          <cell r="P9436" t="str">
            <v>Loantaka Brook</v>
          </cell>
        </row>
        <row r="9437">
          <cell r="B9437" t="str">
            <v>GSWA_LB3</v>
          </cell>
          <cell r="C9437" t="str">
            <v/>
          </cell>
          <cell r="D9437" t="str">
            <v>River/Stream</v>
          </cell>
          <cell r="E9437">
            <v>40.773296999999999</v>
          </cell>
          <cell r="F9437">
            <v>-74.463414</v>
          </cell>
          <cell r="G9437" t="str">
            <v>HUC02030103010040</v>
          </cell>
          <cell r="H9437" t="str">
            <v>S</v>
          </cell>
          <cell r="I9437" t="str">
            <v>FW2-NT</v>
          </cell>
          <cell r="J9437" t="str">
            <v/>
          </cell>
          <cell r="K9437" t="str">
            <v/>
          </cell>
          <cell r="L9437">
            <v>6</v>
          </cell>
          <cell r="M9437" t="str">
            <v>Upper Passaic, Whippany, and Rockaway</v>
          </cell>
          <cell r="N9437">
            <v>1</v>
          </cell>
          <cell r="O9437" t="str">
            <v>Northeast</v>
          </cell>
          <cell r="P9437" t="str">
            <v>Loantaka Brook</v>
          </cell>
        </row>
        <row r="9438">
          <cell r="B9438" t="str">
            <v>GSWA_LB4</v>
          </cell>
          <cell r="C9438" t="str">
            <v>Loantaka Bk at Fanok Road</v>
          </cell>
          <cell r="D9438" t="str">
            <v>River/Stream</v>
          </cell>
          <cell r="E9438">
            <v>40.773636000000003</v>
          </cell>
          <cell r="F9438">
            <v>-74.463322000000005</v>
          </cell>
          <cell r="G9438" t="str">
            <v>HUC02030103010040</v>
          </cell>
          <cell r="H9438" t="str">
            <v>S</v>
          </cell>
          <cell r="I9438" t="str">
            <v>FW2-NT</v>
          </cell>
          <cell r="J9438" t="str">
            <v/>
          </cell>
          <cell r="K9438" t="str">
            <v/>
          </cell>
          <cell r="L9438">
            <v>6</v>
          </cell>
          <cell r="M9438" t="str">
            <v>Upper Passaic, Whippany, and Rockaway</v>
          </cell>
          <cell r="N9438">
            <v>1</v>
          </cell>
          <cell r="O9438" t="str">
            <v>Northeast</v>
          </cell>
          <cell r="P9438" t="str">
            <v>Loantaka Brook</v>
          </cell>
        </row>
        <row r="9439">
          <cell r="B9439" t="str">
            <v>GSWA_LB4P</v>
          </cell>
          <cell r="C9439" t="str">
            <v/>
          </cell>
          <cell r="D9439" t="str">
            <v>River/Stream</v>
          </cell>
          <cell r="E9439">
            <v>40.775292</v>
          </cell>
          <cell r="F9439">
            <v>-74.463949</v>
          </cell>
          <cell r="G9439" t="str">
            <v>HUC02030103010040</v>
          </cell>
          <cell r="H9439" t="str">
            <v>S</v>
          </cell>
          <cell r="I9439" t="str">
            <v>FW2-NT</v>
          </cell>
          <cell r="J9439" t="str">
            <v/>
          </cell>
          <cell r="K9439" t="str">
            <v/>
          </cell>
          <cell r="L9439">
            <v>6</v>
          </cell>
          <cell r="M9439" t="str">
            <v>Upper Passaic, Whippany, and Rockaway</v>
          </cell>
          <cell r="N9439">
            <v>1</v>
          </cell>
          <cell r="O9439" t="str">
            <v>Northeast</v>
          </cell>
          <cell r="P9439" t="str">
            <v>Loantaka Brook</v>
          </cell>
        </row>
        <row r="9440">
          <cell r="B9440" t="str">
            <v>GSWA_LB5</v>
          </cell>
          <cell r="C9440" t="str">
            <v>Loantaka Bk at Woodland Ave (downstream)</v>
          </cell>
          <cell r="D9440" t="str">
            <v>River/Stream</v>
          </cell>
          <cell r="E9440">
            <v>40.781239999999997</v>
          </cell>
          <cell r="F9440">
            <v>-74.464663999999999</v>
          </cell>
          <cell r="G9440" t="str">
            <v>HUC02030103010040</v>
          </cell>
          <cell r="H9440" t="str">
            <v>S</v>
          </cell>
          <cell r="I9440" t="str">
            <v>FW2-NT</v>
          </cell>
          <cell r="J9440" t="str">
            <v/>
          </cell>
          <cell r="K9440" t="str">
            <v/>
          </cell>
          <cell r="L9440">
            <v>6</v>
          </cell>
          <cell r="M9440" t="str">
            <v>Upper Passaic, Whippany, and Rockaway</v>
          </cell>
          <cell r="N9440">
            <v>1</v>
          </cell>
          <cell r="O9440" t="str">
            <v>Northeast</v>
          </cell>
          <cell r="P9440" t="str">
            <v>Loantaka Brook</v>
          </cell>
        </row>
        <row r="9441">
          <cell r="B9441" t="str">
            <v>GSWA_LB5A</v>
          </cell>
          <cell r="C9441" t="str">
            <v>Loantaka Bk at Woodland Ave (upstream)</v>
          </cell>
          <cell r="D9441" t="str">
            <v>River/Stream</v>
          </cell>
          <cell r="E9441">
            <v>40.782148999999997</v>
          </cell>
          <cell r="F9441">
            <v>-74.464815999999999</v>
          </cell>
          <cell r="G9441" t="str">
            <v>HUC02030103010040</v>
          </cell>
          <cell r="H9441" t="str">
            <v>S</v>
          </cell>
          <cell r="I9441" t="str">
            <v>FW2-NT</v>
          </cell>
          <cell r="J9441" t="str">
            <v/>
          </cell>
          <cell r="K9441" t="str">
            <v/>
          </cell>
          <cell r="L9441">
            <v>6</v>
          </cell>
          <cell r="M9441" t="str">
            <v>Upper Passaic, Whippany, and Rockaway</v>
          </cell>
          <cell r="N9441">
            <v>1</v>
          </cell>
          <cell r="O9441" t="str">
            <v>Northeast</v>
          </cell>
          <cell r="P9441" t="str">
            <v>Loantaka Brook</v>
          </cell>
        </row>
        <row r="9442">
          <cell r="B9442" t="str">
            <v>GSWA_LB6</v>
          </cell>
          <cell r="C9442" t="str">
            <v>Loantaka Bk at Turtle Basin</v>
          </cell>
          <cell r="D9442" t="str">
            <v>River/Stream</v>
          </cell>
          <cell r="E9442">
            <v>40.785542999999997</v>
          </cell>
          <cell r="F9442">
            <v>-74.460335999999998</v>
          </cell>
          <cell r="G9442" t="str">
            <v>HUC02030103010040</v>
          </cell>
          <cell r="H9442" t="str">
            <v>S</v>
          </cell>
          <cell r="I9442" t="str">
            <v>FW2-NT</v>
          </cell>
          <cell r="J9442" t="str">
            <v/>
          </cell>
          <cell r="K9442" t="str">
            <v/>
          </cell>
          <cell r="L9442">
            <v>6</v>
          </cell>
          <cell r="M9442" t="str">
            <v>Upper Passaic, Whippany, and Rockaway</v>
          </cell>
          <cell r="N9442">
            <v>1</v>
          </cell>
          <cell r="O9442" t="str">
            <v>Northeast</v>
          </cell>
          <cell r="P9442" t="str">
            <v>Loantaka Brook</v>
          </cell>
        </row>
        <row r="9443">
          <cell r="B9443" t="str">
            <v>GSWA_PR1</v>
          </cell>
          <cell r="C9443" t="str">
            <v>Passaic R  at Madisonville Road</v>
          </cell>
          <cell r="D9443" t="str">
            <v>River/Stream</v>
          </cell>
          <cell r="E9443">
            <v>40.719644000000002</v>
          </cell>
          <cell r="F9443">
            <v>-74.531208000000007</v>
          </cell>
          <cell r="G9443" t="str">
            <v>HUC02030103010010</v>
          </cell>
          <cell r="H9443" t="str">
            <v>S</v>
          </cell>
          <cell r="I9443" t="str">
            <v>FW2-NT</v>
          </cell>
          <cell r="J9443" t="str">
            <v/>
          </cell>
          <cell r="K9443" t="str">
            <v/>
          </cell>
          <cell r="L9443">
            <v>6</v>
          </cell>
          <cell r="M9443" t="str">
            <v>Upper Passaic, Whippany, and Rockaway</v>
          </cell>
          <cell r="N9443">
            <v>1</v>
          </cell>
          <cell r="O9443" t="str">
            <v>Northeast</v>
          </cell>
          <cell r="P9443" t="str">
            <v>Passaic R Upr (above Osborn Mills)</v>
          </cell>
        </row>
        <row r="9444">
          <cell r="B9444" t="str">
            <v>GSWACMA</v>
          </cell>
          <cell r="C9444" t="str">
            <v/>
          </cell>
          <cell r="D9444" t="str">
            <v>River/Stream</v>
          </cell>
          <cell r="E9444">
            <v>40.762591</v>
          </cell>
          <cell r="F9444">
            <v>-74.496003999999999</v>
          </cell>
          <cell r="G9444" t="str">
            <v>HUC02030103010030</v>
          </cell>
          <cell r="H9444" t="str">
            <v>S</v>
          </cell>
          <cell r="I9444" t="str">
            <v>FW2-NT</v>
          </cell>
          <cell r="J9444" t="str">
            <v/>
          </cell>
          <cell r="K9444" t="str">
            <v/>
          </cell>
          <cell r="L9444">
            <v>6</v>
          </cell>
          <cell r="M9444" t="str">
            <v>Upper Passaic, Whippany, and Rockaway</v>
          </cell>
          <cell r="N9444">
            <v>1</v>
          </cell>
          <cell r="O9444" t="str">
            <v>Northeast</v>
          </cell>
          <cell r="P9444" t="str">
            <v>Great Brook (above Green Village Rd)</v>
          </cell>
        </row>
        <row r="9445">
          <cell r="B9445" t="str">
            <v>GSWACMA2</v>
          </cell>
          <cell r="C9445" t="str">
            <v/>
          </cell>
          <cell r="D9445" t="str">
            <v>River/Stream</v>
          </cell>
          <cell r="E9445">
            <v>40.762624000000002</v>
          </cell>
          <cell r="F9445">
            <v>-74.496623999999997</v>
          </cell>
          <cell r="G9445" t="str">
            <v>HUC02030103010030</v>
          </cell>
          <cell r="H9445" t="str">
            <v>S</v>
          </cell>
          <cell r="I9445" t="str">
            <v>FW2-NT</v>
          </cell>
          <cell r="J9445" t="str">
            <v/>
          </cell>
          <cell r="K9445" t="str">
            <v/>
          </cell>
          <cell r="L9445">
            <v>6</v>
          </cell>
          <cell r="M9445" t="str">
            <v>Upper Passaic, Whippany, and Rockaway</v>
          </cell>
          <cell r="N9445">
            <v>1</v>
          </cell>
          <cell r="O9445" t="str">
            <v>Northeast</v>
          </cell>
          <cell r="P9445" t="str">
            <v>Great Brook (above Green Village Rd)</v>
          </cell>
        </row>
        <row r="9446">
          <cell r="B9446" t="str">
            <v>GSWAGB1-AGB</v>
          </cell>
          <cell r="C9446" t="str">
            <v/>
          </cell>
          <cell r="D9446" t="str">
            <v>River/Stream</v>
          </cell>
          <cell r="E9446">
            <v>40.734594999999999</v>
          </cell>
          <cell r="F9446">
            <v>-74.458445999999995</v>
          </cell>
          <cell r="G9446" t="str">
            <v>HUC02030103010050</v>
          </cell>
          <cell r="H9446" t="str">
            <v>S</v>
          </cell>
          <cell r="I9446" t="str">
            <v>FW2-NT</v>
          </cell>
          <cell r="J9446" t="str">
            <v/>
          </cell>
          <cell r="K9446" t="str">
            <v/>
          </cell>
          <cell r="L9446">
            <v>6</v>
          </cell>
          <cell r="M9446" t="str">
            <v>Upper Passaic, Whippany, and Rockaway</v>
          </cell>
          <cell r="N9446">
            <v>1</v>
          </cell>
          <cell r="O9446" t="str">
            <v>Northeast</v>
          </cell>
          <cell r="P9446" t="str">
            <v>Great Brook (below Green Village Rd)</v>
          </cell>
        </row>
        <row r="9447">
          <cell r="B9447" t="str">
            <v>GSWAGB3-AGB</v>
          </cell>
          <cell r="C9447" t="str">
            <v/>
          </cell>
          <cell r="D9447" t="str">
            <v>River/Stream</v>
          </cell>
          <cell r="E9447">
            <v>40.747757</v>
          </cell>
          <cell r="F9447">
            <v>-74.464956000000001</v>
          </cell>
          <cell r="G9447" t="str">
            <v>HUC02030103010030</v>
          </cell>
          <cell r="H9447" t="str">
            <v>S</v>
          </cell>
          <cell r="I9447" t="str">
            <v>FW2-NT</v>
          </cell>
          <cell r="J9447" t="str">
            <v/>
          </cell>
          <cell r="K9447" t="str">
            <v/>
          </cell>
          <cell r="L9447">
            <v>6</v>
          </cell>
          <cell r="M9447" t="str">
            <v>Upper Passaic, Whippany, and Rockaway</v>
          </cell>
          <cell r="N9447">
            <v>1</v>
          </cell>
          <cell r="O9447" t="str">
            <v>Northeast</v>
          </cell>
          <cell r="P9447" t="str">
            <v>Great Brook (above Green Village Rd)</v>
          </cell>
        </row>
        <row r="9448">
          <cell r="B9448" t="str">
            <v>GSWAGB4-AGB</v>
          </cell>
          <cell r="C9448" t="str">
            <v/>
          </cell>
          <cell r="D9448" t="str">
            <v>River/Stream</v>
          </cell>
          <cell r="E9448">
            <v>40.770225000000003</v>
          </cell>
          <cell r="F9448">
            <v>-74.478234999999998</v>
          </cell>
          <cell r="G9448" t="str">
            <v>HUC02030103010030</v>
          </cell>
          <cell r="H9448" t="str">
            <v>S</v>
          </cell>
          <cell r="I9448" t="str">
            <v>FW2-NT</v>
          </cell>
          <cell r="J9448" t="str">
            <v/>
          </cell>
          <cell r="K9448" t="str">
            <v/>
          </cell>
          <cell r="L9448">
            <v>6</v>
          </cell>
          <cell r="M9448" t="str">
            <v>Upper Passaic, Whippany, and Rockaway</v>
          </cell>
          <cell r="N9448">
            <v>1</v>
          </cell>
          <cell r="O9448" t="str">
            <v>Northeast</v>
          </cell>
          <cell r="P9448" t="str">
            <v>Great Brook (above Green Village Rd)</v>
          </cell>
        </row>
        <row r="9449">
          <cell r="B9449" t="str">
            <v>GSWAGB5</v>
          </cell>
          <cell r="C9449" t="str">
            <v>Great Bk at Footes Pond James St</v>
          </cell>
          <cell r="D9449" t="str">
            <v>River/Stream</v>
          </cell>
          <cell r="E9449">
            <v>40.783830000000002</v>
          </cell>
          <cell r="F9449">
            <v>-74.479996999999997</v>
          </cell>
          <cell r="G9449" t="str">
            <v>HUC02030103010030</v>
          </cell>
          <cell r="H9449" t="str">
            <v>S</v>
          </cell>
          <cell r="I9449" t="str">
            <v>FW2-NT</v>
          </cell>
          <cell r="J9449" t="str">
            <v/>
          </cell>
          <cell r="K9449" t="str">
            <v/>
          </cell>
          <cell r="L9449">
            <v>6</v>
          </cell>
          <cell r="M9449" t="str">
            <v>Upper Passaic, Whippany, and Rockaway</v>
          </cell>
          <cell r="N9449">
            <v>1</v>
          </cell>
          <cell r="O9449" t="str">
            <v>Northeast</v>
          </cell>
          <cell r="P9449" t="str">
            <v>Great Brook (above Green Village Rd)</v>
          </cell>
        </row>
        <row r="9450">
          <cell r="B9450" t="str">
            <v>GSWAGBNWR</v>
          </cell>
          <cell r="C9450" t="str">
            <v/>
          </cell>
          <cell r="D9450" t="str">
            <v>River/Stream</v>
          </cell>
          <cell r="E9450">
            <v>40.713709000000001</v>
          </cell>
          <cell r="F9450">
            <v>-74.515574000000001</v>
          </cell>
          <cell r="G9450" t="str">
            <v>HUC02030103010050</v>
          </cell>
          <cell r="H9450" t="str">
            <v>S</v>
          </cell>
          <cell r="I9450" t="str">
            <v>FW2-NT</v>
          </cell>
          <cell r="J9450" t="str">
            <v/>
          </cell>
          <cell r="K9450" t="str">
            <v/>
          </cell>
          <cell r="L9450">
            <v>6</v>
          </cell>
          <cell r="M9450" t="str">
            <v>Upper Passaic, Whippany, and Rockaway</v>
          </cell>
          <cell r="N9450">
            <v>1</v>
          </cell>
          <cell r="O9450" t="str">
            <v>Northeast</v>
          </cell>
          <cell r="P9450" t="str">
            <v>Great Brook (below Green Village Rd)</v>
          </cell>
        </row>
        <row r="9451">
          <cell r="B9451" t="str">
            <v>H1</v>
          </cell>
          <cell r="C9451" t="str">
            <v>Hackensack R</v>
          </cell>
          <cell r="D9451" t="str">
            <v>River/Stream</v>
          </cell>
          <cell r="E9451">
            <v>40.719444000000003</v>
          </cell>
          <cell r="F9451">
            <v>-74.102778000000001</v>
          </cell>
          <cell r="G9451" t="str">
            <v>HUC02030103180100</v>
          </cell>
          <cell r="H9451" t="str">
            <v>E</v>
          </cell>
          <cell r="I9451" t="str">
            <v>SE3</v>
          </cell>
          <cell r="J9451" t="str">
            <v/>
          </cell>
          <cell r="K9451" t="str">
            <v/>
          </cell>
          <cell r="L9451">
            <v>5</v>
          </cell>
          <cell r="M9451" t="str">
            <v>Hackensack, Hudson, and Pascack</v>
          </cell>
          <cell r="N9451">
            <v>1</v>
          </cell>
          <cell r="O9451" t="str">
            <v>Northeast</v>
          </cell>
          <cell r="P9451" t="str">
            <v>Hackensack R (below Amtrak bridge)</v>
          </cell>
        </row>
        <row r="9452">
          <cell r="B9452" t="str">
            <v>H161</v>
          </cell>
          <cell r="C9452" t="str">
            <v>Hackensack R</v>
          </cell>
          <cell r="D9452" t="str">
            <v>River/Stream</v>
          </cell>
          <cell r="E9452">
            <v>40.846666999999997</v>
          </cell>
          <cell r="F9452">
            <v>-74.031943999999996</v>
          </cell>
          <cell r="G9452" t="str">
            <v>HUC02030103180030</v>
          </cell>
          <cell r="H9452" t="str">
            <v>E</v>
          </cell>
          <cell r="I9452" t="str">
            <v>SE2</v>
          </cell>
          <cell r="J9452" t="str">
            <v/>
          </cell>
          <cell r="K9452" t="str">
            <v/>
          </cell>
          <cell r="L9452">
            <v>5</v>
          </cell>
          <cell r="M9452" t="str">
            <v>Hackensack, Hudson, and Pascack</v>
          </cell>
          <cell r="N9452">
            <v>1</v>
          </cell>
          <cell r="O9452" t="str">
            <v>Northeast</v>
          </cell>
          <cell r="P9452" t="str">
            <v>Hackensack R (Ft Lee Rd to Oradell gage)</v>
          </cell>
        </row>
        <row r="9453">
          <cell r="B9453" t="str">
            <v>H-168</v>
          </cell>
          <cell r="C9453" t="str">
            <v>NY Bight Interior Station H-168</v>
          </cell>
          <cell r="D9453" t="str">
            <v>Ocean</v>
          </cell>
          <cell r="E9453">
            <v>40.51</v>
          </cell>
          <cell r="F9453">
            <v>-73.974999999999994</v>
          </cell>
          <cell r="G9453" t="str">
            <v>HUC02030104920010</v>
          </cell>
          <cell r="H9453" t="str">
            <v>O</v>
          </cell>
          <cell r="I9453" t="str">
            <v>SC</v>
          </cell>
          <cell r="J9453" t="str">
            <v/>
          </cell>
          <cell r="K9453" t="str">
            <v/>
          </cell>
          <cell r="L9453">
            <v>12</v>
          </cell>
          <cell r="M9453" t="str">
            <v>Monmouth</v>
          </cell>
          <cell r="N9453">
            <v>3</v>
          </cell>
          <cell r="O9453" t="str">
            <v>Atlantic Coast</v>
          </cell>
          <cell r="P9453" t="str">
            <v>Atlantic Coast (Sandy Hk to Navesink R)</v>
          </cell>
        </row>
        <row r="9454">
          <cell r="B9454" t="str">
            <v>H-168</v>
          </cell>
          <cell r="C9454" t="str">
            <v>NY Bight Interior Station H-168</v>
          </cell>
          <cell r="D9454" t="str">
            <v>Ocean</v>
          </cell>
          <cell r="E9454">
            <v>40.51</v>
          </cell>
          <cell r="F9454">
            <v>-73.974999999999994</v>
          </cell>
          <cell r="G9454" t="str">
            <v>HUC02030104920010</v>
          </cell>
          <cell r="H9454" t="str">
            <v>O</v>
          </cell>
          <cell r="I9454" t="str">
            <v>SC</v>
          </cell>
          <cell r="J9454" t="str">
            <v/>
          </cell>
          <cell r="K9454" t="str">
            <v/>
          </cell>
          <cell r="L9454">
            <v>12</v>
          </cell>
          <cell r="M9454" t="str">
            <v>Monmouth</v>
          </cell>
          <cell r="N9454">
            <v>3</v>
          </cell>
          <cell r="O9454" t="str">
            <v>Atlantic Coast</v>
          </cell>
          <cell r="P9454" t="str">
            <v>Atlantic Coast (Sandy Hk to Navesink R)</v>
          </cell>
        </row>
        <row r="9455">
          <cell r="B9455" t="str">
            <v>H-169</v>
          </cell>
          <cell r="C9455" t="str">
            <v/>
          </cell>
          <cell r="D9455" t="str">
            <v>Ocean</v>
          </cell>
          <cell r="E9455">
            <v>40.49</v>
          </cell>
          <cell r="F9455">
            <v>-74</v>
          </cell>
          <cell r="G9455" t="str">
            <v>HUC02030104920010</v>
          </cell>
          <cell r="H9455" t="str">
            <v>O</v>
          </cell>
          <cell r="I9455" t="str">
            <v>SC</v>
          </cell>
          <cell r="J9455" t="str">
            <v/>
          </cell>
          <cell r="K9455" t="str">
            <v/>
          </cell>
          <cell r="L9455">
            <v>12</v>
          </cell>
          <cell r="M9455" t="str">
            <v>Monmouth</v>
          </cell>
          <cell r="N9455">
            <v>3</v>
          </cell>
          <cell r="O9455" t="str">
            <v>Atlantic Coast</v>
          </cell>
          <cell r="P9455" t="str">
            <v>Atlantic Coast (Sandy Hk to Navesink R)</v>
          </cell>
        </row>
        <row r="9456">
          <cell r="B9456" t="str">
            <v>H-171</v>
          </cell>
          <cell r="C9456" t="str">
            <v>NY Bight Interior Station H-171</v>
          </cell>
          <cell r="D9456" t="str">
            <v>Ocean</v>
          </cell>
          <cell r="E9456">
            <v>40.39</v>
          </cell>
          <cell r="F9456">
            <v>-73.94</v>
          </cell>
          <cell r="G9456" t="str">
            <v>HUC02030104920010</v>
          </cell>
          <cell r="H9456" t="str">
            <v>O</v>
          </cell>
          <cell r="I9456" t="str">
            <v>SC</v>
          </cell>
          <cell r="J9456" t="str">
            <v/>
          </cell>
          <cell r="K9456" t="str">
            <v/>
          </cell>
          <cell r="L9456">
            <v>12</v>
          </cell>
          <cell r="M9456" t="str">
            <v>Monmouth</v>
          </cell>
          <cell r="N9456">
            <v>3</v>
          </cell>
          <cell r="O9456" t="str">
            <v>Atlantic Coast</v>
          </cell>
          <cell r="P9456" t="str">
            <v>Atlantic Coast (Sandy Hk to Navesink R)</v>
          </cell>
        </row>
        <row r="9457">
          <cell r="B9457" t="str">
            <v>H-171</v>
          </cell>
          <cell r="C9457" t="str">
            <v>NY Bight Interior Station H-171</v>
          </cell>
          <cell r="D9457" t="str">
            <v>Ocean</v>
          </cell>
          <cell r="E9457">
            <v>40.39</v>
          </cell>
          <cell r="F9457">
            <v>-73.94</v>
          </cell>
          <cell r="G9457" t="str">
            <v>HUC02030104920010</v>
          </cell>
          <cell r="H9457" t="str">
            <v>O</v>
          </cell>
          <cell r="I9457" t="str">
            <v>SC</v>
          </cell>
          <cell r="J9457" t="str">
            <v/>
          </cell>
          <cell r="K9457" t="str">
            <v/>
          </cell>
          <cell r="L9457">
            <v>12</v>
          </cell>
          <cell r="M9457" t="str">
            <v>Monmouth</v>
          </cell>
          <cell r="N9457">
            <v>3</v>
          </cell>
          <cell r="O9457" t="str">
            <v>Atlantic Coast</v>
          </cell>
          <cell r="P9457" t="str">
            <v>Atlantic Coast (Sandy Hk to Navesink R)</v>
          </cell>
        </row>
        <row r="9458">
          <cell r="B9458" t="str">
            <v>H-181</v>
          </cell>
          <cell r="C9458" t="str">
            <v/>
          </cell>
          <cell r="D9458" t="str">
            <v>Ocean</v>
          </cell>
          <cell r="E9458">
            <v>40</v>
          </cell>
          <cell r="F9458">
            <v>-74</v>
          </cell>
          <cell r="G9458" t="str">
            <v>HUC02040301910020</v>
          </cell>
          <cell r="H9458" t="str">
            <v>O</v>
          </cell>
          <cell r="I9458" t="str">
            <v>SC</v>
          </cell>
          <cell r="J9458" t="str">
            <v/>
          </cell>
          <cell r="K9458" t="str">
            <v/>
          </cell>
          <cell r="L9458">
            <v>13</v>
          </cell>
          <cell r="M9458" t="str">
            <v>Barnegat Bay</v>
          </cell>
          <cell r="N9458">
            <v>3</v>
          </cell>
          <cell r="O9458" t="str">
            <v>Atlantic Coast</v>
          </cell>
          <cell r="P9458" t="str">
            <v>Atlantic Coast (Herring Is to Rt 37)</v>
          </cell>
        </row>
        <row r="9459">
          <cell r="B9459" t="str">
            <v>H-182</v>
          </cell>
          <cell r="C9459" t="str">
            <v>NY Bight Interior Station H-182</v>
          </cell>
          <cell r="D9459" t="str">
            <v>Ocean</v>
          </cell>
          <cell r="E9459">
            <v>40.25</v>
          </cell>
          <cell r="F9459">
            <v>-73.95</v>
          </cell>
          <cell r="G9459" t="str">
            <v>HUC02030104930010</v>
          </cell>
          <cell r="H9459" t="str">
            <v>O</v>
          </cell>
          <cell r="I9459" t="str">
            <v>SC</v>
          </cell>
          <cell r="J9459" t="str">
            <v/>
          </cell>
          <cell r="K9459" t="str">
            <v/>
          </cell>
          <cell r="L9459">
            <v>12</v>
          </cell>
          <cell r="M9459" t="str">
            <v>Monmouth</v>
          </cell>
          <cell r="N9459">
            <v>3</v>
          </cell>
          <cell r="O9459" t="str">
            <v>Atlantic Coast</v>
          </cell>
          <cell r="P9459" t="str">
            <v>Atlantic Coast (Whale Pond to Shark R)</v>
          </cell>
        </row>
        <row r="9460">
          <cell r="B9460" t="str">
            <v>H-182</v>
          </cell>
          <cell r="C9460" t="str">
            <v>NY Bight Interior Station H-182</v>
          </cell>
          <cell r="D9460" t="str">
            <v>Ocean</v>
          </cell>
          <cell r="E9460">
            <v>40.251069999999999</v>
          </cell>
          <cell r="F9460">
            <v>-73.94932</v>
          </cell>
          <cell r="G9460" t="str">
            <v>HUC02030104930010</v>
          </cell>
          <cell r="H9460" t="str">
            <v>O</v>
          </cell>
          <cell r="I9460" t="str">
            <v>SC</v>
          </cell>
          <cell r="J9460" t="str">
            <v/>
          </cell>
          <cell r="K9460" t="str">
            <v/>
          </cell>
          <cell r="L9460">
            <v>12</v>
          </cell>
          <cell r="M9460" t="str">
            <v>Monmouth</v>
          </cell>
          <cell r="N9460">
            <v>3</v>
          </cell>
          <cell r="O9460" t="str">
            <v>Atlantic Coast</v>
          </cell>
          <cell r="P9460" t="str">
            <v>Atlantic Coast (Whale Pond to Shark R)</v>
          </cell>
        </row>
        <row r="9461">
          <cell r="B9461" t="str">
            <v>H2</v>
          </cell>
          <cell r="C9461" t="str">
            <v>Hackensack R</v>
          </cell>
          <cell r="D9461" t="str">
            <v>River/Stream</v>
          </cell>
          <cell r="E9461">
            <v>40.733611000000003</v>
          </cell>
          <cell r="F9461">
            <v>-74.081943999999993</v>
          </cell>
          <cell r="G9461" t="str">
            <v>HUC02030103180100</v>
          </cell>
          <cell r="H9461" t="str">
            <v>E</v>
          </cell>
          <cell r="I9461" t="str">
            <v>SE2</v>
          </cell>
          <cell r="J9461" t="str">
            <v/>
          </cell>
          <cell r="K9461" t="str">
            <v/>
          </cell>
          <cell r="L9461">
            <v>5</v>
          </cell>
          <cell r="M9461" t="str">
            <v>Hackensack, Hudson, and Pascack</v>
          </cell>
          <cell r="N9461">
            <v>1</v>
          </cell>
          <cell r="O9461" t="str">
            <v>Northeast</v>
          </cell>
          <cell r="P9461" t="str">
            <v>Hackensack R (below Amtrak bridge)</v>
          </cell>
        </row>
        <row r="9462">
          <cell r="B9462" t="str">
            <v>H207</v>
          </cell>
          <cell r="C9462" t="str">
            <v>Hackensack R</v>
          </cell>
          <cell r="D9462" t="str">
            <v>River/Stream</v>
          </cell>
          <cell r="E9462">
            <v>40.787778000000003</v>
          </cell>
          <cell r="F9462">
            <v>-74.084444000000005</v>
          </cell>
          <cell r="G9462" t="str">
            <v>HUC02030103180090</v>
          </cell>
          <cell r="H9462" t="str">
            <v>E</v>
          </cell>
          <cell r="I9462" t="str">
            <v>SE2</v>
          </cell>
          <cell r="J9462" t="str">
            <v/>
          </cell>
          <cell r="K9462" t="str">
            <v/>
          </cell>
          <cell r="L9462">
            <v>5</v>
          </cell>
          <cell r="M9462" t="str">
            <v>Hackensack, Hudson, and Pascack</v>
          </cell>
          <cell r="N9462">
            <v>1</v>
          </cell>
          <cell r="O9462" t="str">
            <v>Northeast</v>
          </cell>
          <cell r="P9462" t="str">
            <v>Hackensack R (Amtrak bridge to Rt 3)</v>
          </cell>
        </row>
        <row r="9463">
          <cell r="B9463" t="str">
            <v>H207</v>
          </cell>
          <cell r="C9463" t="str">
            <v>Hackensack R</v>
          </cell>
          <cell r="D9463" t="str">
            <v>River/Stream</v>
          </cell>
          <cell r="E9463">
            <v>40.787778000000003</v>
          </cell>
          <cell r="F9463">
            <v>-74.084444000000005</v>
          </cell>
          <cell r="G9463" t="str">
            <v>HUC02030103180070</v>
          </cell>
          <cell r="H9463" t="str">
            <v>E</v>
          </cell>
          <cell r="I9463" t="str">
            <v>SE2</v>
          </cell>
          <cell r="J9463" t="str">
            <v/>
          </cell>
          <cell r="K9463" t="str">
            <v/>
          </cell>
          <cell r="L9463">
            <v>5</v>
          </cell>
          <cell r="M9463" t="str">
            <v>Hackensack, Hudson, and Pascack</v>
          </cell>
          <cell r="N9463">
            <v>1</v>
          </cell>
          <cell r="O9463" t="str">
            <v>Northeast</v>
          </cell>
          <cell r="P9463" t="str">
            <v>Hackensack R (Amtrak bridge to Rt 3)</v>
          </cell>
        </row>
        <row r="9464">
          <cell r="B9464" t="str">
            <v>H303</v>
          </cell>
          <cell r="C9464" t="str">
            <v>Hackensack R</v>
          </cell>
          <cell r="D9464" t="str">
            <v>River/Stream</v>
          </cell>
          <cell r="E9464">
            <v>40.787778000000003</v>
          </cell>
          <cell r="F9464">
            <v>-74.041667000000004</v>
          </cell>
          <cell r="G9464" t="str">
            <v>HUC02030103180080</v>
          </cell>
          <cell r="H9464" t="str">
            <v>E</v>
          </cell>
          <cell r="I9464" t="str">
            <v>SE2</v>
          </cell>
          <cell r="J9464" t="str">
            <v/>
          </cell>
          <cell r="K9464" t="str">
            <v/>
          </cell>
          <cell r="L9464">
            <v>5</v>
          </cell>
          <cell r="M9464" t="str">
            <v>Hackensack, Hudson, and Pascack</v>
          </cell>
          <cell r="N9464">
            <v>1</v>
          </cell>
          <cell r="O9464" t="str">
            <v>Northeast</v>
          </cell>
          <cell r="P9464" t="str">
            <v>Hackensack R (Rt 3 to Bellmans Ck)</v>
          </cell>
        </row>
        <row r="9465">
          <cell r="B9465" t="str">
            <v>H304</v>
          </cell>
          <cell r="C9465" t="str">
            <v>Hackensack R</v>
          </cell>
          <cell r="D9465" t="str">
            <v>River/Stream</v>
          </cell>
          <cell r="E9465">
            <v>40.891111000000002</v>
          </cell>
          <cell r="F9465">
            <v>-74.036666999999994</v>
          </cell>
          <cell r="G9465" t="str">
            <v>HUC02030103180030</v>
          </cell>
          <cell r="H9465" t="str">
            <v>E</v>
          </cell>
          <cell r="I9465" t="str">
            <v>SE1</v>
          </cell>
          <cell r="J9465" t="str">
            <v/>
          </cell>
          <cell r="K9465" t="str">
            <v/>
          </cell>
          <cell r="L9465">
            <v>5</v>
          </cell>
          <cell r="M9465" t="str">
            <v>Hackensack, Hudson, and Pascack</v>
          </cell>
          <cell r="N9465">
            <v>1</v>
          </cell>
          <cell r="O9465" t="str">
            <v>Northeast</v>
          </cell>
          <cell r="P9465" t="str">
            <v>Hackensack R (Ft Lee Rd to Oradell gage)</v>
          </cell>
        </row>
        <row r="9466">
          <cell r="B9466" t="str">
            <v>HA1</v>
          </cell>
          <cell r="C9466" t="str">
            <v>HA1</v>
          </cell>
          <cell r="D9466" t="str">
            <v>River/Stream</v>
          </cell>
          <cell r="E9466">
            <v>40.365994000000001</v>
          </cell>
          <cell r="F9466">
            <v>-74.627397000000002</v>
          </cell>
          <cell r="G9466" t="str">
            <v>HUC02030105110020</v>
          </cell>
          <cell r="H9466" t="str">
            <v>S</v>
          </cell>
          <cell r="I9466" t="str">
            <v>FW2-NT</v>
          </cell>
          <cell r="J9466" t="str">
            <v/>
          </cell>
          <cell r="K9466" t="str">
            <v/>
          </cell>
          <cell r="L9466">
            <v>10</v>
          </cell>
          <cell r="M9466" t="str">
            <v>Millstone</v>
          </cell>
          <cell r="N9466">
            <v>2</v>
          </cell>
          <cell r="O9466" t="str">
            <v>Raritan</v>
          </cell>
          <cell r="P9466" t="str">
            <v>Millstone R (HeathcoteBk to Harrison St)</v>
          </cell>
        </row>
        <row r="9467">
          <cell r="B9467" t="str">
            <v>Hackensack R - Tidal</v>
          </cell>
          <cell r="C9467" t="str">
            <v>Hackensack R - Tidal (toxics)</v>
          </cell>
          <cell r="D9467" t="str">
            <v>River/Stream</v>
          </cell>
          <cell r="E9467" t="str">
            <v/>
          </cell>
          <cell r="F9467" t="str">
            <v/>
          </cell>
          <cell r="G9467" t="str">
            <v>HUC02030103180090</v>
          </cell>
          <cell r="H9467" t="str">
            <v>E</v>
          </cell>
          <cell r="I9467" t="str">
            <v>SE2</v>
          </cell>
          <cell r="J9467" t="str">
            <v/>
          </cell>
          <cell r="K9467" t="str">
            <v/>
          </cell>
          <cell r="L9467">
            <v>5</v>
          </cell>
          <cell r="M9467" t="str">
            <v>Hackensack, Hudson, and Pascack</v>
          </cell>
          <cell r="N9467">
            <v>1</v>
          </cell>
          <cell r="O9467" t="str">
            <v>Northeast</v>
          </cell>
          <cell r="P9467" t="str">
            <v>Hackensack R (Amtrak bridge to Rt 3)</v>
          </cell>
        </row>
        <row r="9468">
          <cell r="B9468" t="str">
            <v>Hackensack R - Tidal</v>
          </cell>
          <cell r="C9468" t="str">
            <v>Hackensack R - Tidal (toxics)</v>
          </cell>
          <cell r="D9468" t="str">
            <v>River/Stream</v>
          </cell>
          <cell r="E9468" t="str">
            <v/>
          </cell>
          <cell r="F9468" t="str">
            <v/>
          </cell>
          <cell r="G9468" t="str">
            <v>HUC02030103180100</v>
          </cell>
          <cell r="H9468" t="str">
            <v>E</v>
          </cell>
          <cell r="I9468" t="str">
            <v>SE2</v>
          </cell>
          <cell r="J9468" t="str">
            <v/>
          </cell>
          <cell r="K9468" t="str">
            <v/>
          </cell>
          <cell r="L9468">
            <v>5</v>
          </cell>
          <cell r="M9468" t="str">
            <v>Hackensack, Hudson, and Pascack</v>
          </cell>
          <cell r="N9468">
            <v>1</v>
          </cell>
          <cell r="O9468" t="str">
            <v>Northeast</v>
          </cell>
          <cell r="P9468" t="str">
            <v>Hackensack R (below Amtrak bridge)</v>
          </cell>
        </row>
        <row r="9469">
          <cell r="B9469" t="str">
            <v>Hackensack R - Tidal</v>
          </cell>
          <cell r="C9469" t="str">
            <v>Hackensack R - Tidal 2 (toxics)</v>
          </cell>
          <cell r="D9469" t="str">
            <v>River/Stream</v>
          </cell>
          <cell r="E9469" t="str">
            <v/>
          </cell>
          <cell r="F9469" t="str">
            <v/>
          </cell>
          <cell r="G9469" t="str">
            <v>HUC02030103180030</v>
          </cell>
          <cell r="H9469" t="str">
            <v>E</v>
          </cell>
          <cell r="I9469" t="str">
            <v>SE2</v>
          </cell>
          <cell r="J9469" t="str">
            <v/>
          </cell>
          <cell r="K9469" t="str">
            <v/>
          </cell>
          <cell r="L9469">
            <v>5</v>
          </cell>
          <cell r="M9469" t="str">
            <v>Hackensack, Hudson, and Pascack</v>
          </cell>
          <cell r="N9469">
            <v>1</v>
          </cell>
          <cell r="O9469" t="str">
            <v>Northeast</v>
          </cell>
          <cell r="P9469" t="str">
            <v>Hackensack R (Ft Lee Rd to Oradell gage)</v>
          </cell>
        </row>
        <row r="9470">
          <cell r="B9470" t="str">
            <v>Hackensack R - Tidal</v>
          </cell>
          <cell r="C9470" t="str">
            <v>Hackensack R - Tidal 2 (toxics)</v>
          </cell>
          <cell r="D9470" t="str">
            <v>River/Stream</v>
          </cell>
          <cell r="E9470" t="str">
            <v/>
          </cell>
          <cell r="F9470" t="str">
            <v/>
          </cell>
          <cell r="G9470" t="str">
            <v>HUC02030103180050</v>
          </cell>
          <cell r="H9470" t="str">
            <v>E</v>
          </cell>
          <cell r="I9470" t="str">
            <v>SE2</v>
          </cell>
          <cell r="J9470" t="str">
            <v/>
          </cell>
          <cell r="K9470" t="str">
            <v/>
          </cell>
          <cell r="L9470">
            <v>5</v>
          </cell>
          <cell r="M9470" t="str">
            <v>Hackensack, Hudson, and Pascack</v>
          </cell>
          <cell r="N9470">
            <v>1</v>
          </cell>
          <cell r="O9470" t="str">
            <v>Northeast</v>
          </cell>
          <cell r="P9470" t="str">
            <v>Hackensack R (Bellmans Ck to Ft Lee Rd)</v>
          </cell>
        </row>
        <row r="9471">
          <cell r="B9471" t="str">
            <v>Hackensack R - Tidal</v>
          </cell>
          <cell r="C9471" t="str">
            <v>Hackensack R - Tidal 2 (toxics)</v>
          </cell>
          <cell r="D9471" t="str">
            <v>River/Stream</v>
          </cell>
          <cell r="E9471" t="str">
            <v/>
          </cell>
          <cell r="F9471" t="str">
            <v/>
          </cell>
          <cell r="G9471" t="str">
            <v>HUC02030103180080</v>
          </cell>
          <cell r="H9471" t="str">
            <v>E</v>
          </cell>
          <cell r="I9471" t="str">
            <v>SE2</v>
          </cell>
          <cell r="J9471" t="str">
            <v/>
          </cell>
          <cell r="K9471" t="str">
            <v/>
          </cell>
          <cell r="L9471">
            <v>5</v>
          </cell>
          <cell r="M9471" t="str">
            <v>Hackensack, Hudson, and Pascack</v>
          </cell>
          <cell r="N9471">
            <v>1</v>
          </cell>
          <cell r="O9471" t="str">
            <v>Northeast</v>
          </cell>
          <cell r="P9471" t="str">
            <v>Hackensack R (Rt 3 to Bellmans Ck)</v>
          </cell>
        </row>
        <row r="9472">
          <cell r="B9472" t="str">
            <v>Hammonton_Lake-14</v>
          </cell>
          <cell r="C9472" t="str">
            <v xml:space="preserve">Hammonton Lake </v>
          </cell>
          <cell r="D9472" t="str">
            <v>Lake</v>
          </cell>
          <cell r="E9472"/>
          <cell r="F9472"/>
          <cell r="G9472" t="str">
            <v>HUC02040301170010</v>
          </cell>
          <cell r="H9472" t="str">
            <v>L</v>
          </cell>
          <cell r="I9472" t="str">
            <v>PL</v>
          </cell>
          <cell r="J9472"/>
          <cell r="K9472"/>
          <cell r="L9472">
            <v>14</v>
          </cell>
          <cell r="M9472" t="str">
            <v>Mullica</v>
          </cell>
          <cell r="N9472">
            <v>3</v>
          </cell>
          <cell r="O9472" t="str">
            <v>Atlantic Coast</v>
          </cell>
          <cell r="P9472" t="str">
            <v>Mullica River (Turtle Ck to Basto River)</v>
          </cell>
        </row>
        <row r="9473">
          <cell r="B9473" t="str">
            <v>HANB1</v>
          </cell>
          <cell r="C9473" t="str">
            <v>Hanby's Creek-VMT</v>
          </cell>
          <cell r="D9473" t="str">
            <v>River/Stream</v>
          </cell>
          <cell r="E9473">
            <v>39.703735000000002</v>
          </cell>
          <cell r="F9473">
            <v>-75.469952000000006</v>
          </cell>
          <cell r="G9473" t="str">
            <v>HUC02040206020010</v>
          </cell>
          <cell r="H9473" t="str">
            <v>S</v>
          </cell>
          <cell r="I9473" t="str">
            <v>FW2-NT</v>
          </cell>
          <cell r="J9473" t="str">
            <v>SE1</v>
          </cell>
          <cell r="K9473" t="str">
            <v/>
          </cell>
          <cell r="L9473">
            <v>17</v>
          </cell>
          <cell r="M9473" t="str">
            <v>Maurice, Salem, and Cohansey</v>
          </cell>
          <cell r="N9473">
            <v>5</v>
          </cell>
          <cell r="O9473" t="str">
            <v>Lower Delaware</v>
          </cell>
          <cell r="P9473" t="str">
            <v>LDRV tribs (Lakeview Ave to Oldmans Ck)</v>
          </cell>
        </row>
        <row r="9474">
          <cell r="B9474" t="str">
            <v>Harvey_Cedars_E</v>
          </cell>
          <cell r="C9474" t="str">
            <v>Harvey Cedars E</v>
          </cell>
          <cell r="D9474" t="str">
            <v>Estuary</v>
          </cell>
          <cell r="E9474">
            <v>39.698430000000002</v>
          </cell>
          <cell r="F9474">
            <v>-74.146180000000001</v>
          </cell>
          <cell r="G9474" t="str">
            <v>BarnegatBay08</v>
          </cell>
          <cell r="H9474" t="str">
            <v>E</v>
          </cell>
          <cell r="I9474" t="str">
            <v>SE1</v>
          </cell>
          <cell r="J9474" t="str">
            <v/>
          </cell>
          <cell r="K9474" t="str">
            <v>C1</v>
          </cell>
          <cell r="L9474">
            <v>13</v>
          </cell>
          <cell r="M9474" t="str">
            <v>Barnegat Bay</v>
          </cell>
          <cell r="N9474">
            <v>3</v>
          </cell>
          <cell r="O9474" t="str">
            <v>Atlantic Coast</v>
          </cell>
          <cell r="P9474" t="str">
            <v>Manahawkan Bay and Upper Little Egg Harbor</v>
          </cell>
        </row>
        <row r="9475">
          <cell r="B9475" t="str">
            <v>Harvey_Cedars_Lagoon</v>
          </cell>
          <cell r="C9475" t="str">
            <v>HCL</v>
          </cell>
          <cell r="D9475" t="str">
            <v>Estuary</v>
          </cell>
          <cell r="E9475">
            <v>39.696133000000003</v>
          </cell>
          <cell r="F9475">
            <v>-74.141982999999996</v>
          </cell>
          <cell r="G9475" t="str">
            <v>BarnegatBay08</v>
          </cell>
          <cell r="H9475" t="str">
            <v>E</v>
          </cell>
          <cell r="I9475" t="str">
            <v>SE1</v>
          </cell>
          <cell r="J9475" t="str">
            <v/>
          </cell>
          <cell r="K9475" t="str">
            <v>C1</v>
          </cell>
          <cell r="L9475">
            <v>13</v>
          </cell>
          <cell r="M9475" t="str">
            <v>Barnegat Bay</v>
          </cell>
          <cell r="N9475">
            <v>3</v>
          </cell>
          <cell r="O9475" t="str">
            <v>Atlantic Coast</v>
          </cell>
          <cell r="P9475" t="str">
            <v>Manahawkan Bay and Upper Little Egg Harbor</v>
          </cell>
        </row>
        <row r="9476">
          <cell r="B9476" t="str">
            <v>Harvey_Cedars_W</v>
          </cell>
          <cell r="C9476" t="str">
            <v>Harvey Cedars W</v>
          </cell>
          <cell r="D9476" t="str">
            <v>Estuary</v>
          </cell>
          <cell r="E9476">
            <v>39.700180000000003</v>
          </cell>
          <cell r="F9476">
            <v>-74.161060000000006</v>
          </cell>
          <cell r="G9476" t="str">
            <v>BarnegatBay08</v>
          </cell>
          <cell r="H9476" t="str">
            <v>E</v>
          </cell>
          <cell r="I9476" t="str">
            <v>SE1</v>
          </cell>
          <cell r="J9476" t="str">
            <v/>
          </cell>
          <cell r="K9476" t="str">
            <v>C1</v>
          </cell>
          <cell r="L9476">
            <v>13</v>
          </cell>
          <cell r="M9476" t="str">
            <v>Barnegat Bay</v>
          </cell>
          <cell r="N9476">
            <v>3</v>
          </cell>
          <cell r="O9476" t="str">
            <v>Atlantic Coast</v>
          </cell>
          <cell r="P9476" t="str">
            <v>Manahawkan Bay and Upper Little Egg Harbor</v>
          </cell>
        </row>
        <row r="9477">
          <cell r="B9477" t="str">
            <v>HB001</v>
          </cell>
          <cell r="C9477" t="str">
            <v xml:space="preserve">Hohokus Bk at Saddle R County Park, Ridgewood, </v>
          </cell>
          <cell r="D9477" t="str">
            <v>River/Stream</v>
          </cell>
          <cell r="E9477">
            <v>40.960141999999998</v>
          </cell>
          <cell r="F9477">
            <v>-74.106009</v>
          </cell>
          <cell r="G9477" t="str">
            <v>HUC02030103140030</v>
          </cell>
          <cell r="H9477" t="str">
            <v>S</v>
          </cell>
          <cell r="I9477" t="str">
            <v>FW2-NT</v>
          </cell>
          <cell r="J9477" t="str">
            <v/>
          </cell>
          <cell r="K9477" t="str">
            <v/>
          </cell>
          <cell r="L9477">
            <v>4</v>
          </cell>
          <cell r="M9477" t="str">
            <v>Lower Passaic and Saddle</v>
          </cell>
          <cell r="N9477">
            <v>1</v>
          </cell>
          <cell r="O9477" t="str">
            <v>Northeast</v>
          </cell>
          <cell r="P9477" t="str">
            <v>Hohokus Bk(below Pennington Ave)</v>
          </cell>
        </row>
        <row r="9478">
          <cell r="B9478" t="str">
            <v>HB01</v>
          </cell>
          <cell r="C9478" t="str">
            <v>Holland Bk@off Rt. 620 nr. MP3</v>
          </cell>
          <cell r="D9478" t="str">
            <v>River/Stream</v>
          </cell>
          <cell r="E9478">
            <v>40.571872999999997</v>
          </cell>
          <cell r="F9478">
            <v>-74.744320000000002</v>
          </cell>
          <cell r="G9478" t="str">
            <v>HUC02030105040030</v>
          </cell>
          <cell r="H9478" t="str">
            <v>S</v>
          </cell>
          <cell r="I9478" t="str">
            <v>FW2-NT</v>
          </cell>
          <cell r="J9478" t="str">
            <v/>
          </cell>
          <cell r="K9478" t="str">
            <v/>
          </cell>
          <cell r="L9478">
            <v>8</v>
          </cell>
          <cell r="M9478" t="str">
            <v>North and South Branch Raritan</v>
          </cell>
          <cell r="N9478">
            <v>2</v>
          </cell>
          <cell r="O9478" t="str">
            <v>Raritan</v>
          </cell>
          <cell r="P9478" t="str">
            <v>Holland Brook</v>
          </cell>
        </row>
        <row r="9479">
          <cell r="B9479" t="str">
            <v>HB02</v>
          </cell>
          <cell r="C9479" t="str">
            <v>Holland Bk@upstream side of Rt. 202</v>
          </cell>
          <cell r="D9479" t="str">
            <v>River/Stream</v>
          </cell>
          <cell r="E9479">
            <v>40.556251000000003</v>
          </cell>
          <cell r="F9479">
            <v>-74.717208999999997</v>
          </cell>
          <cell r="G9479" t="str">
            <v>HUC02030105040030</v>
          </cell>
          <cell r="H9479" t="str">
            <v>S</v>
          </cell>
          <cell r="I9479" t="str">
            <v>FW2-NT</v>
          </cell>
          <cell r="J9479" t="str">
            <v/>
          </cell>
          <cell r="K9479" t="str">
            <v/>
          </cell>
          <cell r="L9479">
            <v>8</v>
          </cell>
          <cell r="M9479" t="str">
            <v>North and South Branch Raritan</v>
          </cell>
          <cell r="N9479">
            <v>2</v>
          </cell>
          <cell r="O9479" t="str">
            <v>Raritan</v>
          </cell>
          <cell r="P9479" t="str">
            <v>Holland Brook</v>
          </cell>
        </row>
        <row r="9480">
          <cell r="B9480" t="str">
            <v>HB03</v>
          </cell>
          <cell r="C9480" t="str">
            <v>Holland Bk@Old York Rd</v>
          </cell>
          <cell r="D9480" t="str">
            <v>River/Stream</v>
          </cell>
          <cell r="E9480">
            <v>40.558697000000002</v>
          </cell>
          <cell r="F9480">
            <v>-74.730142999999998</v>
          </cell>
          <cell r="G9480" t="str">
            <v>HUC02030105040030</v>
          </cell>
          <cell r="H9480" t="str">
            <v>S</v>
          </cell>
          <cell r="I9480" t="str">
            <v>FW2-NT</v>
          </cell>
          <cell r="J9480" t="str">
            <v/>
          </cell>
          <cell r="K9480" t="str">
            <v/>
          </cell>
          <cell r="L9480">
            <v>8</v>
          </cell>
          <cell r="M9480" t="str">
            <v>North and South Branch Raritan</v>
          </cell>
          <cell r="N9480">
            <v>2</v>
          </cell>
          <cell r="O9480" t="str">
            <v>Raritan</v>
          </cell>
          <cell r="P9480" t="str">
            <v>Holland Brook</v>
          </cell>
        </row>
        <row r="9481">
          <cell r="B9481" t="str">
            <v>HB1</v>
          </cell>
          <cell r="C9481" t="str">
            <v>Holland Bk at South Branch Road (Route 567) in Bran</v>
          </cell>
          <cell r="D9481" t="str">
            <v>River/Stream</v>
          </cell>
          <cell r="E9481">
            <v>40.553119899000002</v>
          </cell>
          <cell r="F9481">
            <v>-74.700555723299999</v>
          </cell>
          <cell r="G9481" t="str">
            <v>HUC02030105040030</v>
          </cell>
          <cell r="H9481" t="str">
            <v>S</v>
          </cell>
          <cell r="I9481" t="str">
            <v>FW2-NT</v>
          </cell>
          <cell r="J9481" t="str">
            <v/>
          </cell>
          <cell r="K9481" t="str">
            <v/>
          </cell>
          <cell r="L9481">
            <v>8</v>
          </cell>
          <cell r="M9481" t="str">
            <v>North and South Branch Raritan</v>
          </cell>
          <cell r="N9481">
            <v>2</v>
          </cell>
          <cell r="O9481" t="str">
            <v>Raritan</v>
          </cell>
          <cell r="P9481" t="str">
            <v>Holland Brook</v>
          </cell>
        </row>
        <row r="9482">
          <cell r="B9482" t="str">
            <v>HB17</v>
          </cell>
          <cell r="C9482"/>
          <cell r="D9482" t="str">
            <v>River/Stream</v>
          </cell>
          <cell r="E9482">
            <v>40.567920000000001</v>
          </cell>
          <cell r="F9482">
            <v>-74.736180000000004</v>
          </cell>
          <cell r="G9482" t="str">
            <v>HUC02030105040030</v>
          </cell>
          <cell r="H9482" t="str">
            <v>S</v>
          </cell>
          <cell r="I9482" t="str">
            <v>FW2-NT</v>
          </cell>
          <cell r="J9482" t="str">
            <v/>
          </cell>
          <cell r="K9482" t="str">
            <v/>
          </cell>
          <cell r="L9482">
            <v>8</v>
          </cell>
          <cell r="M9482" t="str">
            <v>North and South Branch Raritan</v>
          </cell>
          <cell r="N9482">
            <v>2</v>
          </cell>
          <cell r="O9482" t="str">
            <v>Raritan</v>
          </cell>
          <cell r="P9482" t="str">
            <v>Holland Brook</v>
          </cell>
        </row>
        <row r="9483">
          <cell r="B9483" t="str">
            <v>HB3</v>
          </cell>
          <cell r="C9483" t="str">
            <v>HB3</v>
          </cell>
          <cell r="D9483" t="str">
            <v>River/Stream</v>
          </cell>
          <cell r="E9483">
            <v>40.370761999999999</v>
          </cell>
          <cell r="F9483">
            <v>-74.619243999999995</v>
          </cell>
          <cell r="G9483" t="str">
            <v>HUC02030105110010</v>
          </cell>
          <cell r="H9483" t="str">
            <v>S</v>
          </cell>
          <cell r="I9483" t="str">
            <v>FW2-NT</v>
          </cell>
          <cell r="J9483" t="str">
            <v/>
          </cell>
          <cell r="K9483" t="str">
            <v/>
          </cell>
          <cell r="L9483">
            <v>10</v>
          </cell>
          <cell r="M9483" t="str">
            <v>Millstone</v>
          </cell>
          <cell r="N9483">
            <v>2</v>
          </cell>
          <cell r="O9483" t="str">
            <v>Raritan</v>
          </cell>
          <cell r="P9483" t="str">
            <v>Heathcote Brook</v>
          </cell>
        </row>
        <row r="9484">
          <cell r="B9484" t="str">
            <v>HBT1</v>
          </cell>
          <cell r="C9484" t="str">
            <v>Holland Bk tributary #1</v>
          </cell>
          <cell r="D9484" t="str">
            <v>River/Stream</v>
          </cell>
          <cell r="E9484">
            <v>40.554372999999998</v>
          </cell>
          <cell r="F9484">
            <v>-74.702791000000005</v>
          </cell>
          <cell r="G9484" t="str">
            <v>HUC02030105040030</v>
          </cell>
          <cell r="H9484" t="str">
            <v>S</v>
          </cell>
          <cell r="I9484" t="str">
            <v>FW2-NT</v>
          </cell>
          <cell r="J9484" t="str">
            <v/>
          </cell>
          <cell r="K9484" t="str">
            <v/>
          </cell>
          <cell r="L9484">
            <v>8</v>
          </cell>
          <cell r="M9484" t="str">
            <v>North and South Branch Raritan</v>
          </cell>
          <cell r="N9484">
            <v>2</v>
          </cell>
          <cell r="O9484" t="str">
            <v>Raritan</v>
          </cell>
          <cell r="P9484" t="str">
            <v>Holland Brook</v>
          </cell>
        </row>
        <row r="9485">
          <cell r="B9485" t="str">
            <v>HBT10</v>
          </cell>
          <cell r="C9485" t="str">
            <v>Holland Bk tributary #10</v>
          </cell>
          <cell r="D9485" t="str">
            <v>River/Stream</v>
          </cell>
          <cell r="E9485">
            <v>40.577632000000001</v>
          </cell>
          <cell r="F9485">
            <v>-74.751140000000007</v>
          </cell>
          <cell r="G9485" t="str">
            <v>HUC02030105040030</v>
          </cell>
          <cell r="H9485" t="str">
            <v>S</v>
          </cell>
          <cell r="I9485" t="str">
            <v>FW2-NT</v>
          </cell>
          <cell r="J9485" t="str">
            <v/>
          </cell>
          <cell r="K9485" t="str">
            <v/>
          </cell>
          <cell r="L9485">
            <v>8</v>
          </cell>
          <cell r="M9485" t="str">
            <v>North and South Branch Raritan</v>
          </cell>
          <cell r="N9485">
            <v>2</v>
          </cell>
          <cell r="O9485" t="str">
            <v>Raritan</v>
          </cell>
          <cell r="P9485" t="str">
            <v>Holland Brook</v>
          </cell>
        </row>
        <row r="9486">
          <cell r="B9486" t="str">
            <v>HBT3</v>
          </cell>
          <cell r="C9486" t="str">
            <v>Trib#3 to Holland Bk@Holland Bk Rd.</v>
          </cell>
          <cell r="D9486" t="str">
            <v>River/Stream</v>
          </cell>
          <cell r="E9486">
            <v>40.552435000000003</v>
          </cell>
          <cell r="F9486">
            <v>-74.725148000000004</v>
          </cell>
          <cell r="G9486" t="str">
            <v>HUC02030105040030</v>
          </cell>
          <cell r="H9486" t="str">
            <v>S</v>
          </cell>
          <cell r="I9486" t="str">
            <v>FW2-NT</v>
          </cell>
          <cell r="J9486" t="str">
            <v/>
          </cell>
          <cell r="K9486" t="str">
            <v/>
          </cell>
          <cell r="L9486">
            <v>8</v>
          </cell>
          <cell r="M9486" t="str">
            <v>North and South Branch Raritan</v>
          </cell>
          <cell r="N9486">
            <v>2</v>
          </cell>
          <cell r="O9486" t="str">
            <v>Raritan</v>
          </cell>
          <cell r="P9486" t="str">
            <v>Holland Brook</v>
          </cell>
        </row>
        <row r="9487">
          <cell r="B9487" t="str">
            <v>HBT4</v>
          </cell>
          <cell r="C9487" t="str">
            <v>Trib#4 to Holland Bk@Holland Bk Rd.</v>
          </cell>
          <cell r="D9487" t="str">
            <v>River/Stream</v>
          </cell>
          <cell r="E9487">
            <v>40.554639999999999</v>
          </cell>
          <cell r="F9487">
            <v>-74.726861999999997</v>
          </cell>
          <cell r="G9487" t="str">
            <v>HUC02030105040030</v>
          </cell>
          <cell r="H9487" t="str">
            <v>S</v>
          </cell>
          <cell r="I9487" t="str">
            <v>FW2-NT</v>
          </cell>
          <cell r="J9487" t="str">
            <v/>
          </cell>
          <cell r="K9487" t="str">
            <v/>
          </cell>
          <cell r="L9487">
            <v>8</v>
          </cell>
          <cell r="M9487" t="str">
            <v>North and South Branch Raritan</v>
          </cell>
          <cell r="N9487">
            <v>2</v>
          </cell>
          <cell r="O9487" t="str">
            <v>Raritan</v>
          </cell>
          <cell r="P9487" t="str">
            <v>Holland Brook</v>
          </cell>
        </row>
        <row r="9488">
          <cell r="B9488" t="str">
            <v>HC1</v>
          </cell>
          <cell r="C9488" t="str">
            <v>Hammonton Ck 150' upstream of Hammonton WWTP</v>
          </cell>
          <cell r="D9488" t="str">
            <v>River/Stream</v>
          </cell>
          <cell r="E9488">
            <v>39.631523970300002</v>
          </cell>
          <cell r="F9488">
            <v>-74.766665999400004</v>
          </cell>
          <cell r="G9488" t="str">
            <v>HUC02040301170010</v>
          </cell>
          <cell r="H9488" t="str">
            <v>S</v>
          </cell>
          <cell r="I9488" t="str">
            <v>PL</v>
          </cell>
          <cell r="J9488" t="str">
            <v/>
          </cell>
          <cell r="K9488" t="str">
            <v/>
          </cell>
          <cell r="L9488">
            <v>14</v>
          </cell>
          <cell r="M9488" t="str">
            <v>Mullica</v>
          </cell>
          <cell r="N9488">
            <v>3</v>
          </cell>
          <cell r="O9488" t="str">
            <v>Atlantic Coast</v>
          </cell>
          <cell r="P9488" t="str">
            <v>Hammonton Creek (above 74d43m)</v>
          </cell>
        </row>
        <row r="9489">
          <cell r="B9489" t="str">
            <v>HC2</v>
          </cell>
          <cell r="C9489" t="str">
            <v>Hammonton Ck at Boyer Avenue (8th Street)</v>
          </cell>
          <cell r="D9489" t="str">
            <v>River/Stream</v>
          </cell>
          <cell r="E9489">
            <v>39.632672429199999</v>
          </cell>
          <cell r="F9489">
            <v>-74.760302230299999</v>
          </cell>
          <cell r="G9489" t="str">
            <v>HUC02040301170010</v>
          </cell>
          <cell r="H9489" t="str">
            <v>S</v>
          </cell>
          <cell r="I9489" t="str">
            <v>PL</v>
          </cell>
          <cell r="J9489" t="str">
            <v/>
          </cell>
          <cell r="K9489" t="str">
            <v/>
          </cell>
          <cell r="L9489">
            <v>14</v>
          </cell>
          <cell r="M9489" t="str">
            <v>Mullica</v>
          </cell>
          <cell r="N9489">
            <v>3</v>
          </cell>
          <cell r="O9489" t="str">
            <v>Atlantic Coast</v>
          </cell>
          <cell r="P9489" t="str">
            <v>Hammonton Creek (above 74d43m)</v>
          </cell>
        </row>
        <row r="9490">
          <cell r="B9490" t="str">
            <v>HC3</v>
          </cell>
          <cell r="C9490" t="str">
            <v>Hammonton Ck near 7th Street</v>
          </cell>
          <cell r="D9490" t="str">
            <v>River/Stream</v>
          </cell>
          <cell r="E9490">
            <v>39.637551672299999</v>
          </cell>
          <cell r="F9490">
            <v>-74.739516336700007</v>
          </cell>
          <cell r="G9490" t="str">
            <v>HUC02040301170010</v>
          </cell>
          <cell r="H9490" t="str">
            <v>S</v>
          </cell>
          <cell r="I9490" t="str">
            <v>PL</v>
          </cell>
          <cell r="J9490" t="str">
            <v/>
          </cell>
          <cell r="K9490" t="str">
            <v/>
          </cell>
          <cell r="L9490">
            <v>14</v>
          </cell>
          <cell r="M9490" t="str">
            <v>Mullica</v>
          </cell>
          <cell r="N9490">
            <v>3</v>
          </cell>
          <cell r="O9490" t="str">
            <v>Atlantic Coast</v>
          </cell>
          <cell r="P9490" t="str">
            <v>Hammonton Creek (above 74d43m)</v>
          </cell>
        </row>
        <row r="9491">
          <cell r="B9491" t="str">
            <v>HCB1</v>
          </cell>
          <cell r="C9491" t="str">
            <v>Heathcote Bk above Rte 1</v>
          </cell>
          <cell r="D9491" t="str">
            <v>River/Stream</v>
          </cell>
          <cell r="E9491">
            <v>40.399909000000001</v>
          </cell>
          <cell r="F9491">
            <v>-74.556901999999994</v>
          </cell>
          <cell r="G9491" t="str">
            <v>HUC02030105110010</v>
          </cell>
          <cell r="H9491" t="str">
            <v>S</v>
          </cell>
          <cell r="I9491" t="str">
            <v>FW2-NT</v>
          </cell>
          <cell r="J9491" t="str">
            <v/>
          </cell>
          <cell r="K9491" t="str">
            <v/>
          </cell>
          <cell r="L9491">
            <v>10</v>
          </cell>
          <cell r="M9491" t="str">
            <v>Millstone</v>
          </cell>
          <cell r="N9491">
            <v>2</v>
          </cell>
          <cell r="O9491" t="str">
            <v>Raritan</v>
          </cell>
          <cell r="P9491" t="str">
            <v>Heathcote Brook</v>
          </cell>
        </row>
        <row r="9492">
          <cell r="B9492" t="str">
            <v>HCB2</v>
          </cell>
          <cell r="C9492" t="str">
            <v>Heathcote Bk at New St</v>
          </cell>
          <cell r="D9492" t="str">
            <v>River/Stream</v>
          </cell>
          <cell r="E9492">
            <v>40.391643999999999</v>
          </cell>
          <cell r="F9492">
            <v>-74.554098999999994</v>
          </cell>
          <cell r="G9492" t="str">
            <v>HUC02030105110010</v>
          </cell>
          <cell r="H9492" t="str">
            <v>S</v>
          </cell>
          <cell r="I9492" t="str">
            <v>FW2-NT</v>
          </cell>
          <cell r="J9492" t="str">
            <v/>
          </cell>
          <cell r="K9492" t="str">
            <v/>
          </cell>
          <cell r="L9492">
            <v>10</v>
          </cell>
          <cell r="M9492" t="str">
            <v>Millstone</v>
          </cell>
          <cell r="N9492">
            <v>2</v>
          </cell>
          <cell r="O9492" t="str">
            <v>Raritan</v>
          </cell>
          <cell r="P9492" t="str">
            <v>Heathcote Brook</v>
          </cell>
        </row>
        <row r="9493">
          <cell r="B9493" t="str">
            <v>HCB3</v>
          </cell>
          <cell r="C9493" t="str">
            <v>Heathcote Bk at Stout Rd</v>
          </cell>
          <cell r="D9493" t="str">
            <v>River/Stream</v>
          </cell>
          <cell r="E9493">
            <v>40.382475999999997</v>
          </cell>
          <cell r="F9493">
            <v>-74.567882999999995</v>
          </cell>
          <cell r="G9493" t="str">
            <v>HUC02030105110010</v>
          </cell>
          <cell r="H9493" t="str">
            <v>S</v>
          </cell>
          <cell r="I9493" t="str">
            <v>FW2-NT</v>
          </cell>
          <cell r="J9493" t="str">
            <v/>
          </cell>
          <cell r="K9493" t="str">
            <v/>
          </cell>
          <cell r="L9493">
            <v>10</v>
          </cell>
          <cell r="M9493" t="str">
            <v>Millstone</v>
          </cell>
          <cell r="N9493">
            <v>2</v>
          </cell>
          <cell r="O9493" t="str">
            <v>Raritan</v>
          </cell>
          <cell r="P9493" t="str">
            <v>Heathcote Brook</v>
          </cell>
        </row>
        <row r="9494">
          <cell r="B9494" t="str">
            <v>HCB4</v>
          </cell>
          <cell r="C9494" t="str">
            <v>UNK trib to Heathcote Bk at Promenade</v>
          </cell>
          <cell r="D9494" t="str">
            <v>River/Stream</v>
          </cell>
          <cell r="E9494">
            <v>40.387658000000002</v>
          </cell>
          <cell r="F9494">
            <v>-74.579266000000004</v>
          </cell>
          <cell r="G9494" t="str">
            <v>HUC02030105110010</v>
          </cell>
          <cell r="H9494" t="str">
            <v>S</v>
          </cell>
          <cell r="I9494" t="str">
            <v>FW2-NT</v>
          </cell>
          <cell r="J9494" t="str">
            <v/>
          </cell>
          <cell r="K9494" t="str">
            <v/>
          </cell>
          <cell r="L9494">
            <v>10</v>
          </cell>
          <cell r="M9494" t="str">
            <v>Millstone</v>
          </cell>
          <cell r="N9494">
            <v>2</v>
          </cell>
          <cell r="O9494" t="str">
            <v>Raritan</v>
          </cell>
          <cell r="P9494" t="str">
            <v>Heathcote Brook</v>
          </cell>
        </row>
        <row r="9495">
          <cell r="B9495" t="str">
            <v>HCB5</v>
          </cell>
          <cell r="C9495" t="str">
            <v>Carter Bk</v>
          </cell>
          <cell r="D9495" t="str">
            <v>River/Stream</v>
          </cell>
          <cell r="E9495">
            <v>40.378742000000003</v>
          </cell>
          <cell r="F9495">
            <v>-74.596798000000007</v>
          </cell>
          <cell r="G9495" t="str">
            <v>HUC02030105110010</v>
          </cell>
          <cell r="H9495" t="str">
            <v>S</v>
          </cell>
          <cell r="I9495" t="str">
            <v>FW2-NT</v>
          </cell>
          <cell r="J9495" t="str">
            <v/>
          </cell>
          <cell r="K9495" t="str">
            <v/>
          </cell>
          <cell r="L9495">
            <v>10</v>
          </cell>
          <cell r="M9495" t="str">
            <v>Millstone</v>
          </cell>
          <cell r="N9495">
            <v>2</v>
          </cell>
          <cell r="O9495" t="str">
            <v>Raritan</v>
          </cell>
          <cell r="P9495" t="str">
            <v>Heathcote Brook</v>
          </cell>
        </row>
        <row r="9496">
          <cell r="B9496" t="str">
            <v>HCB6</v>
          </cell>
          <cell r="C9496" t="str">
            <v>Carter Bk at Carter</v>
          </cell>
          <cell r="D9496" t="str">
            <v>River/Stream</v>
          </cell>
          <cell r="E9496">
            <v>40.370660000000001</v>
          </cell>
          <cell r="F9496">
            <v>-74.603106999999994</v>
          </cell>
          <cell r="G9496" t="str">
            <v>HUC02030105110010</v>
          </cell>
          <cell r="H9496" t="str">
            <v>S</v>
          </cell>
          <cell r="I9496" t="str">
            <v>FW2-NT</v>
          </cell>
          <cell r="J9496" t="str">
            <v/>
          </cell>
          <cell r="K9496" t="str">
            <v/>
          </cell>
          <cell r="L9496">
            <v>10</v>
          </cell>
          <cell r="M9496" t="str">
            <v>Millstone</v>
          </cell>
          <cell r="N9496">
            <v>2</v>
          </cell>
          <cell r="O9496" t="str">
            <v>Raritan</v>
          </cell>
          <cell r="P9496" t="str">
            <v>Heathcote Brook</v>
          </cell>
        </row>
        <row r="9497">
          <cell r="B9497" t="str">
            <v>HCB7</v>
          </cell>
          <cell r="C9497" t="str">
            <v>Heathcote Bk at Academy St</v>
          </cell>
          <cell r="D9497" t="str">
            <v>River/Stream</v>
          </cell>
          <cell r="E9497">
            <v>40.370021999999999</v>
          </cell>
          <cell r="F9497">
            <v>-74.615639000000002</v>
          </cell>
          <cell r="G9497" t="str">
            <v>HUC02030105110010</v>
          </cell>
          <cell r="H9497" t="str">
            <v>S</v>
          </cell>
          <cell r="I9497" t="str">
            <v>FW2-NT</v>
          </cell>
          <cell r="J9497" t="str">
            <v/>
          </cell>
          <cell r="K9497" t="str">
            <v/>
          </cell>
          <cell r="L9497">
            <v>10</v>
          </cell>
          <cell r="M9497" t="str">
            <v>Millstone</v>
          </cell>
          <cell r="N9497">
            <v>2</v>
          </cell>
          <cell r="O9497" t="str">
            <v>Raritan</v>
          </cell>
          <cell r="P9497" t="str">
            <v>Heathcote Brook</v>
          </cell>
        </row>
        <row r="9498">
          <cell r="B9498" t="str">
            <v>HCE-2014</v>
          </cell>
          <cell r="C9498" t="str">
            <v>Harvey Cedars E</v>
          </cell>
          <cell r="D9498" t="str">
            <v>Estuary</v>
          </cell>
          <cell r="E9498">
            <v>39.699710000000003</v>
          </cell>
          <cell r="F9498">
            <v>-74.146259999999998</v>
          </cell>
          <cell r="G9498" t="str">
            <v>BarnegatBay08</v>
          </cell>
          <cell r="H9498" t="str">
            <v>E</v>
          </cell>
          <cell r="I9498" t="str">
            <v>SE1</v>
          </cell>
          <cell r="J9498" t="str">
            <v>SE1</v>
          </cell>
          <cell r="K9498" t="str">
            <v>C1</v>
          </cell>
          <cell r="L9498">
            <v>13</v>
          </cell>
          <cell r="M9498" t="str">
            <v>Barnegat Bay</v>
          </cell>
          <cell r="N9498">
            <v>3</v>
          </cell>
          <cell r="O9498" t="str">
            <v>Atlantic Coast</v>
          </cell>
          <cell r="P9498" t="str">
            <v>Manahawkan Bay and Upper Little Egg Harbor</v>
          </cell>
        </row>
        <row r="9499">
          <cell r="B9499" t="str">
            <v>HCL-2014</v>
          </cell>
          <cell r="C9499" t="str">
            <v>Harvey Cedars Lagoon</v>
          </cell>
          <cell r="D9499" t="str">
            <v>Estuary</v>
          </cell>
          <cell r="E9499">
            <v>39.696350000000002</v>
          </cell>
          <cell r="F9499">
            <v>-74.143067000000002</v>
          </cell>
          <cell r="G9499" t="str">
            <v>BarnegatBay08</v>
          </cell>
          <cell r="H9499" t="str">
            <v>E</v>
          </cell>
          <cell r="I9499" t="str">
            <v>SE1</v>
          </cell>
          <cell r="J9499" t="str">
            <v>SE1</v>
          </cell>
          <cell r="K9499" t="str">
            <v>C1</v>
          </cell>
          <cell r="L9499">
            <v>13</v>
          </cell>
          <cell r="M9499" t="str">
            <v>Barnegat Bay</v>
          </cell>
          <cell r="N9499">
            <v>3</v>
          </cell>
          <cell r="O9499" t="str">
            <v>Atlantic Coast</v>
          </cell>
          <cell r="P9499" t="str">
            <v>Manahawkan Bay and Upper Little Egg Harbor</v>
          </cell>
        </row>
        <row r="9500">
          <cell r="B9500" t="str">
            <v>HCW-2014</v>
          </cell>
          <cell r="C9500" t="str">
            <v>Harvey Cedars W</v>
          </cell>
          <cell r="D9500" t="str">
            <v>Estuary</v>
          </cell>
          <cell r="E9500">
            <v>39.708739999999999</v>
          </cell>
          <cell r="F9500">
            <v>-74.163489999999996</v>
          </cell>
          <cell r="G9500" t="str">
            <v>BarnegatBay08</v>
          </cell>
          <cell r="H9500" t="str">
            <v>E</v>
          </cell>
          <cell r="I9500" t="str">
            <v>SE1</v>
          </cell>
          <cell r="J9500" t="str">
            <v>SE1</v>
          </cell>
          <cell r="K9500" t="str">
            <v>C1</v>
          </cell>
          <cell r="L9500">
            <v>13</v>
          </cell>
          <cell r="M9500" t="str">
            <v>Barnegat Bay</v>
          </cell>
          <cell r="N9500">
            <v>3</v>
          </cell>
          <cell r="O9500" t="str">
            <v>Atlantic Coast</v>
          </cell>
          <cell r="P9500" t="str">
            <v>Manahawkan Bay and Upper Little Egg Harbor</v>
          </cell>
        </row>
        <row r="9501">
          <cell r="B9501" t="str">
            <v>HE01</v>
          </cell>
          <cell r="C9501" t="str">
            <v>Downstream of the Black R Road bridge, south of the intersection with Southfield Drive</v>
          </cell>
          <cell r="D9501" t="str">
            <v>River/Stream</v>
          </cell>
          <cell r="E9501">
            <v>40.706758999999998</v>
          </cell>
          <cell r="F9501">
            <v>-74.716547000000006</v>
          </cell>
          <cell r="G9501" t="str">
            <v>HUC02030105050050</v>
          </cell>
          <cell r="H9501" t="str">
            <v>S</v>
          </cell>
          <cell r="I9501" t="str">
            <v>FW2-TP</v>
          </cell>
          <cell r="L9501">
            <v>8</v>
          </cell>
          <cell r="M9501" t="str">
            <v>North and South Branch Raritan</v>
          </cell>
          <cell r="N9501">
            <v>2</v>
          </cell>
          <cell r="O9501" t="str">
            <v>Raritan</v>
          </cell>
          <cell r="P9501" t="str">
            <v>Raritan R SB (74d 44m 15s to Rt 46)</v>
          </cell>
        </row>
        <row r="9502">
          <cell r="B9502" t="str">
            <v>HEAR1</v>
          </cell>
          <cell r="C9502" t="str">
            <v>stream at the intersection of RT. 35 &amp; N. Park Drive</v>
          </cell>
          <cell r="D9502" t="str">
            <v>River/Stream</v>
          </cell>
          <cell r="E9502">
            <v>40.555833</v>
          </cell>
          <cell r="F9502">
            <v>-74.283332999999999</v>
          </cell>
          <cell r="G9502" t="str">
            <v>HUC02030104050110</v>
          </cell>
          <cell r="H9502" t="str">
            <v>E</v>
          </cell>
          <cell r="I9502" t="str">
            <v>SE1</v>
          </cell>
          <cell r="J9502" t="str">
            <v>SE3</v>
          </cell>
          <cell r="K9502" t="str">
            <v/>
          </cell>
          <cell r="L9502">
            <v>7</v>
          </cell>
          <cell r="M9502" t="str">
            <v>Arthur Kill</v>
          </cell>
          <cell r="N9502">
            <v>2</v>
          </cell>
          <cell r="O9502" t="str">
            <v>Raritan</v>
          </cell>
          <cell r="P9502" t="str">
            <v>Woodbridge Creek</v>
          </cell>
        </row>
        <row r="9503">
          <cell r="B9503" t="str">
            <v>HFAJACKS</v>
          </cell>
          <cell r="C9503" t="str">
            <v>Faraway Branch at Jackson Road</v>
          </cell>
          <cell r="D9503" t="str">
            <v>River/Stream</v>
          </cell>
          <cell r="E9503">
            <v>39.616261000000002</v>
          </cell>
          <cell r="F9503">
            <v>-74.936115999999998</v>
          </cell>
          <cell r="G9503" t="str">
            <v>HUC02040302040030</v>
          </cell>
          <cell r="H9503" t="str">
            <v>S</v>
          </cell>
          <cell r="I9503" t="str">
            <v>PL</v>
          </cell>
          <cell r="J9503" t="str">
            <v/>
          </cell>
          <cell r="K9503" t="str">
            <v/>
          </cell>
          <cell r="L9503">
            <v>15</v>
          </cell>
          <cell r="M9503" t="str">
            <v>Great Egg Harbor</v>
          </cell>
          <cell r="N9503">
            <v>3</v>
          </cell>
          <cell r="O9503" t="str">
            <v>Atlantic Coast</v>
          </cell>
          <cell r="P9503" t="str">
            <v>Hospitality Br (Piney HollowRd to Rt538)</v>
          </cell>
        </row>
        <row r="9504">
          <cell r="B9504" t="str">
            <v>HHOCAINS</v>
          </cell>
          <cell r="C9504" t="str">
            <v>Hospitality Br at Cain's Mill Road</v>
          </cell>
          <cell r="D9504" t="str">
            <v>River/Stream</v>
          </cell>
          <cell r="E9504">
            <v>39.600887999999998</v>
          </cell>
          <cell r="F9504">
            <v>-74.881848000000005</v>
          </cell>
          <cell r="G9504" t="str">
            <v>HUC02040302040070</v>
          </cell>
          <cell r="H9504" t="str">
            <v>S</v>
          </cell>
          <cell r="I9504" t="str">
            <v>PL</v>
          </cell>
          <cell r="J9504" t="str">
            <v/>
          </cell>
          <cell r="K9504" t="str">
            <v/>
          </cell>
          <cell r="L9504">
            <v>15</v>
          </cell>
          <cell r="M9504" t="str">
            <v>Great Egg Harbor</v>
          </cell>
          <cell r="N9504">
            <v>3</v>
          </cell>
          <cell r="O9504" t="str">
            <v>Atlantic Coast</v>
          </cell>
          <cell r="P9504" t="str">
            <v>Hospitality Br (below Piney Hollow Rd)</v>
          </cell>
        </row>
        <row r="9505">
          <cell r="B9505" t="str">
            <v>HHOCUSHM</v>
          </cell>
          <cell r="C9505" t="str">
            <v>Cushman Lake</v>
          </cell>
          <cell r="D9505" t="str">
            <v>River/Stream</v>
          </cell>
          <cell r="E9505">
            <v>39.595565000000001</v>
          </cell>
          <cell r="F9505">
            <v>-74.866844</v>
          </cell>
          <cell r="G9505" t="str">
            <v>HUC02040302040070</v>
          </cell>
          <cell r="H9505" t="str">
            <v>S</v>
          </cell>
          <cell r="I9505" t="str">
            <v>PL</v>
          </cell>
          <cell r="J9505" t="str">
            <v/>
          </cell>
          <cell r="K9505" t="str">
            <v/>
          </cell>
          <cell r="L9505">
            <v>15</v>
          </cell>
          <cell r="M9505" t="str">
            <v>Great Egg Harbor</v>
          </cell>
          <cell r="N9505">
            <v>3</v>
          </cell>
          <cell r="O9505" t="str">
            <v>Atlantic Coast</v>
          </cell>
          <cell r="P9505" t="str">
            <v>Hospitality Br (below Piney Hollow Rd)</v>
          </cell>
        </row>
        <row r="9506">
          <cell r="B9506" t="str">
            <v>HHODIAMO</v>
          </cell>
          <cell r="C9506" t="str">
            <v>Hospitality Br at Sharps Road</v>
          </cell>
          <cell r="D9506" t="str">
            <v>River/Stream</v>
          </cell>
          <cell r="E9506">
            <v>39.611682000000002</v>
          </cell>
          <cell r="F9506">
            <v>-74.918965</v>
          </cell>
          <cell r="G9506" t="str">
            <v>HUC02040302040070</v>
          </cell>
          <cell r="H9506" t="str">
            <v>S</v>
          </cell>
          <cell r="I9506" t="str">
            <v>PL</v>
          </cell>
          <cell r="J9506" t="str">
            <v/>
          </cell>
          <cell r="K9506" t="str">
            <v/>
          </cell>
          <cell r="L9506">
            <v>15</v>
          </cell>
          <cell r="M9506" t="str">
            <v>Great Egg Harbor</v>
          </cell>
          <cell r="N9506">
            <v>3</v>
          </cell>
          <cell r="O9506" t="str">
            <v>Atlantic Coast</v>
          </cell>
          <cell r="P9506" t="str">
            <v>Hospitality Br (below Piney Hollow Rd)</v>
          </cell>
        </row>
        <row r="9507">
          <cell r="B9507" t="str">
            <v>HHOEIGHT</v>
          </cell>
          <cell r="C9507" t="str">
            <v>Hospitality Br at Eighth Street</v>
          </cell>
          <cell r="D9507" t="str">
            <v>River/Stream</v>
          </cell>
          <cell r="E9507">
            <v>39.571824999999997</v>
          </cell>
          <cell r="F9507">
            <v>-74.82696</v>
          </cell>
          <cell r="G9507" t="str">
            <v>HUC02040302040070</v>
          </cell>
          <cell r="H9507" t="str">
            <v>S</v>
          </cell>
          <cell r="I9507" t="str">
            <v>PL</v>
          </cell>
          <cell r="J9507" t="str">
            <v/>
          </cell>
          <cell r="K9507" t="str">
            <v/>
          </cell>
          <cell r="L9507">
            <v>15</v>
          </cell>
          <cell r="M9507" t="str">
            <v>Great Egg Harbor</v>
          </cell>
          <cell r="N9507">
            <v>3</v>
          </cell>
          <cell r="O9507" t="str">
            <v>Atlantic Coast</v>
          </cell>
          <cell r="P9507" t="str">
            <v>Hospitality Br (below Piney Hollow Rd)</v>
          </cell>
        </row>
        <row r="9508">
          <cell r="B9508" t="str">
            <v>HHOWHITE</v>
          </cell>
          <cell r="C9508" t="str">
            <v>Hospitality Br at Whitehall Road</v>
          </cell>
          <cell r="D9508" t="str">
            <v>River/Stream</v>
          </cell>
          <cell r="E9508">
            <v>39.638280000000002</v>
          </cell>
          <cell r="F9508">
            <v>-74.948323000000002</v>
          </cell>
          <cell r="G9508" t="str">
            <v>HUC02040302040020</v>
          </cell>
          <cell r="H9508" t="str">
            <v>S</v>
          </cell>
          <cell r="I9508" t="str">
            <v>PL</v>
          </cell>
          <cell r="J9508" t="str">
            <v/>
          </cell>
          <cell r="K9508" t="str">
            <v/>
          </cell>
          <cell r="L9508">
            <v>15</v>
          </cell>
          <cell r="M9508" t="str">
            <v>Great Egg Harbor</v>
          </cell>
          <cell r="N9508">
            <v>3</v>
          </cell>
          <cell r="O9508" t="str">
            <v>Atlantic Coast</v>
          </cell>
          <cell r="P9508" t="str">
            <v>Hospitality Br (Rt 538 to Whitehouse Rd)</v>
          </cell>
        </row>
        <row r="9509">
          <cell r="B9509" t="str">
            <v>HL1</v>
          </cell>
          <cell r="C9509" t="str">
            <v>HL1</v>
          </cell>
          <cell r="D9509" t="str">
            <v>River/Stream</v>
          </cell>
          <cell r="E9509">
            <v>40.347988999999998</v>
          </cell>
          <cell r="F9509">
            <v>-74.747183000000007</v>
          </cell>
          <cell r="G9509" t="str">
            <v>HUC02030105090050</v>
          </cell>
          <cell r="H9509" t="str">
            <v>S</v>
          </cell>
          <cell r="I9509" t="str">
            <v>FW2-NT</v>
          </cell>
          <cell r="J9509" t="str">
            <v/>
          </cell>
          <cell r="K9509" t="str">
            <v/>
          </cell>
          <cell r="L9509">
            <v>10</v>
          </cell>
          <cell r="M9509" t="str">
            <v>Millstone</v>
          </cell>
          <cell r="N9509">
            <v>2</v>
          </cell>
          <cell r="O9509" t="str">
            <v>Raritan</v>
          </cell>
          <cell r="P9509" t="str">
            <v>Stony Bk(Province Line Rd to 74d46m dam)</v>
          </cell>
        </row>
        <row r="9510">
          <cell r="B9510" t="str">
            <v>HMAALBER</v>
          </cell>
          <cell r="C9510" t="str">
            <v>Lake Albert</v>
          </cell>
          <cell r="D9510" t="str">
            <v>River/Stream</v>
          </cell>
          <cell r="E9510">
            <v>39.590394000000003</v>
          </cell>
          <cell r="F9510">
            <v>-74.862949999999998</v>
          </cell>
          <cell r="G9510" t="str">
            <v>HUC02040302040050</v>
          </cell>
          <cell r="H9510" t="str">
            <v>S</v>
          </cell>
          <cell r="I9510" t="str">
            <v>PL</v>
          </cell>
          <cell r="J9510" t="str">
            <v/>
          </cell>
          <cell r="K9510" t="str">
            <v/>
          </cell>
          <cell r="L9510">
            <v>15</v>
          </cell>
          <cell r="M9510" t="str">
            <v>Great Egg Harbor</v>
          </cell>
          <cell r="N9510">
            <v>3</v>
          </cell>
          <cell r="O9510" t="str">
            <v>Atlantic Coast</v>
          </cell>
          <cell r="P9510" t="str">
            <v>Collings Lakes trib (Hospitality Branch)</v>
          </cell>
        </row>
        <row r="9511">
          <cell r="B9511" t="str">
            <v>HMABLUEA</v>
          </cell>
          <cell r="C9511" t="str">
            <v>Marsh Lake Branch at Blue Anchor Road</v>
          </cell>
          <cell r="D9511" t="str">
            <v>River/Stream</v>
          </cell>
          <cell r="E9511">
            <v>39.589727000000003</v>
          </cell>
          <cell r="F9511">
            <v>-74.881637999999995</v>
          </cell>
          <cell r="G9511" t="str">
            <v>HUC02040302040050</v>
          </cell>
          <cell r="H9511" t="str">
            <v>S</v>
          </cell>
          <cell r="I9511" t="str">
            <v>PL</v>
          </cell>
          <cell r="J9511" t="str">
            <v/>
          </cell>
          <cell r="K9511" t="str">
            <v/>
          </cell>
          <cell r="L9511">
            <v>15</v>
          </cell>
          <cell r="M9511" t="str">
            <v>Great Egg Harbor</v>
          </cell>
          <cell r="N9511">
            <v>3</v>
          </cell>
          <cell r="O9511" t="str">
            <v>Atlantic Coast</v>
          </cell>
          <cell r="P9511" t="str">
            <v>Collings Lakes trib (Hospitality Branch)</v>
          </cell>
        </row>
        <row r="9512">
          <cell r="B9512" t="str">
            <v>HMAJACKS</v>
          </cell>
          <cell r="C9512" t="str">
            <v>Marsh Lake Branch at Jackson Road</v>
          </cell>
          <cell r="D9512" t="str">
            <v>River/Stream</v>
          </cell>
          <cell r="E9512">
            <v>39.585608000000001</v>
          </cell>
          <cell r="F9512">
            <v>-74.901900999999995</v>
          </cell>
          <cell r="G9512" t="str">
            <v>HUC02040302040050</v>
          </cell>
          <cell r="H9512" t="str">
            <v>S</v>
          </cell>
          <cell r="I9512" t="str">
            <v>PL</v>
          </cell>
          <cell r="J9512" t="str">
            <v/>
          </cell>
          <cell r="K9512" t="str">
            <v/>
          </cell>
          <cell r="L9512">
            <v>15</v>
          </cell>
          <cell r="M9512" t="str">
            <v>Great Egg Harbor</v>
          </cell>
          <cell r="N9512">
            <v>3</v>
          </cell>
          <cell r="O9512" t="str">
            <v>Atlantic Coast</v>
          </cell>
          <cell r="P9512" t="str">
            <v>Collings Lakes trib (Hospitality Branch)</v>
          </cell>
        </row>
        <row r="9513">
          <cell r="B9513" t="str">
            <v>HMAPINEY</v>
          </cell>
          <cell r="C9513" t="str">
            <v>Marsh Lake Branch at Piney Hollow Road</v>
          </cell>
          <cell r="D9513" t="str">
            <v>River/Stream</v>
          </cell>
          <cell r="E9513">
            <v>39.575394000000003</v>
          </cell>
          <cell r="F9513">
            <v>-74.936937</v>
          </cell>
          <cell r="G9513" t="str">
            <v>HUC02040302040050</v>
          </cell>
          <cell r="H9513" t="str">
            <v>S</v>
          </cell>
          <cell r="I9513" t="str">
            <v>PL</v>
          </cell>
          <cell r="J9513" t="str">
            <v/>
          </cell>
          <cell r="K9513" t="str">
            <v/>
          </cell>
          <cell r="L9513">
            <v>15</v>
          </cell>
          <cell r="M9513" t="str">
            <v>Great Egg Harbor</v>
          </cell>
          <cell r="N9513">
            <v>3</v>
          </cell>
          <cell r="O9513" t="str">
            <v>Atlantic Coast</v>
          </cell>
          <cell r="P9513" t="str">
            <v>Collings Lakes trib (Hospitality Branch)</v>
          </cell>
        </row>
        <row r="9514">
          <cell r="B9514" t="str">
            <v>HMAUNEXS</v>
          </cell>
          <cell r="C9514" t="str">
            <v>Marsh Lake Branch at Unexpected Road</v>
          </cell>
          <cell r="D9514" t="str">
            <v>River/Stream</v>
          </cell>
          <cell r="E9514">
            <v>39.565975999999999</v>
          </cell>
          <cell r="F9514">
            <v>-74.926034000000001</v>
          </cell>
          <cell r="G9514" t="str">
            <v>HUC02040302040050</v>
          </cell>
          <cell r="H9514" t="str">
            <v>S</v>
          </cell>
          <cell r="I9514" t="str">
            <v>PL</v>
          </cell>
          <cell r="J9514" t="str">
            <v/>
          </cell>
          <cell r="K9514" t="str">
            <v/>
          </cell>
          <cell r="L9514">
            <v>15</v>
          </cell>
          <cell r="M9514" t="str">
            <v>Great Egg Harbor</v>
          </cell>
          <cell r="N9514">
            <v>3</v>
          </cell>
          <cell r="O9514" t="str">
            <v>Atlantic Coast</v>
          </cell>
          <cell r="P9514" t="str">
            <v>Collings Lakes trib (Hospitality Branch)</v>
          </cell>
        </row>
        <row r="9515">
          <cell r="B9515" t="str">
            <v>HO1</v>
          </cell>
          <cell r="C9515" t="str">
            <v>HO1</v>
          </cell>
          <cell r="D9515" t="str">
            <v>River/Stream</v>
          </cell>
          <cell r="E9515">
            <v>40.340530000000001</v>
          </cell>
          <cell r="F9515">
            <v>-74.743129999999994</v>
          </cell>
          <cell r="G9515" t="str">
            <v>HUC02030105090050</v>
          </cell>
          <cell r="H9515" t="str">
            <v>S</v>
          </cell>
          <cell r="I9515" t="str">
            <v>FW2-NT</v>
          </cell>
          <cell r="J9515" t="str">
            <v/>
          </cell>
          <cell r="K9515" t="str">
            <v/>
          </cell>
          <cell r="L9515">
            <v>10</v>
          </cell>
          <cell r="M9515" t="str">
            <v>Millstone</v>
          </cell>
          <cell r="N9515">
            <v>2</v>
          </cell>
          <cell r="O9515" t="str">
            <v>Raritan</v>
          </cell>
          <cell r="P9515" t="str">
            <v>Stony Bk(Province Line Rd to 74d46m dam)</v>
          </cell>
        </row>
        <row r="9516">
          <cell r="B9516" t="str">
            <v>HO2</v>
          </cell>
          <cell r="C9516" t="str">
            <v>HO2</v>
          </cell>
          <cell r="D9516" t="str">
            <v>River/Stream</v>
          </cell>
          <cell r="E9516">
            <v>40.357435000000002</v>
          </cell>
          <cell r="F9516">
            <v>-74.765536999999995</v>
          </cell>
          <cell r="G9516" t="str">
            <v>HUC02030105090050</v>
          </cell>
          <cell r="H9516" t="str">
            <v>S</v>
          </cell>
          <cell r="I9516" t="str">
            <v>FW2-NT</v>
          </cell>
          <cell r="J9516" t="str">
            <v/>
          </cell>
          <cell r="K9516" t="str">
            <v/>
          </cell>
          <cell r="L9516">
            <v>10</v>
          </cell>
          <cell r="M9516" t="str">
            <v>Millstone</v>
          </cell>
          <cell r="N9516">
            <v>2</v>
          </cell>
          <cell r="O9516" t="str">
            <v>Raritan</v>
          </cell>
          <cell r="P9516" t="str">
            <v>Stony Bk(Province Line Rd to 74d46m dam)</v>
          </cell>
        </row>
        <row r="9517">
          <cell r="B9517" t="str">
            <v>HO3</v>
          </cell>
          <cell r="C9517" t="str">
            <v>HO3</v>
          </cell>
          <cell r="D9517" t="str">
            <v>River/Stream</v>
          </cell>
          <cell r="E9517">
            <v>40.361015000000002</v>
          </cell>
          <cell r="F9517">
            <v>-74.766903999999997</v>
          </cell>
          <cell r="G9517" t="str">
            <v>HUC02030105090050</v>
          </cell>
          <cell r="H9517" t="str">
            <v>S</v>
          </cell>
          <cell r="I9517" t="str">
            <v>FW2-NT</v>
          </cell>
          <cell r="J9517" t="str">
            <v/>
          </cell>
          <cell r="K9517" t="str">
            <v/>
          </cell>
          <cell r="L9517">
            <v>10</v>
          </cell>
          <cell r="M9517" t="str">
            <v>Millstone</v>
          </cell>
          <cell r="N9517">
            <v>2</v>
          </cell>
          <cell r="O9517" t="str">
            <v>Raritan</v>
          </cell>
          <cell r="P9517" t="str">
            <v>Stony Bk(Province Line Rd to 74d46m dam)</v>
          </cell>
        </row>
        <row r="9518">
          <cell r="B9518" t="str">
            <v>Hooks_Creek_Lake-12</v>
          </cell>
          <cell r="C9518" t="str">
            <v xml:space="preserve">Hooks Creek Lake </v>
          </cell>
          <cell r="D9518" t="str">
            <v>Lake</v>
          </cell>
          <cell r="E9518"/>
          <cell r="F9518"/>
          <cell r="G9518" t="str">
            <v>HUC02030104060010</v>
          </cell>
          <cell r="H9518" t="str">
            <v>L</v>
          </cell>
          <cell r="I9518" t="str">
            <v>FW2-NT</v>
          </cell>
          <cell r="J9518"/>
          <cell r="K9518"/>
          <cell r="L9518" t="str">
            <v>12</v>
          </cell>
          <cell r="M9518" t="str">
            <v>Monmouth</v>
          </cell>
          <cell r="N9518">
            <v>3</v>
          </cell>
          <cell r="O9518" t="str">
            <v>Atlantic Coast</v>
          </cell>
          <cell r="P9518" t="str">
            <v>Raritan / Sandy Hook Bay tributaries</v>
          </cell>
        </row>
        <row r="9519">
          <cell r="B9519" t="str">
            <v>Hop_1</v>
          </cell>
          <cell r="C9519" t="str">
            <v>Woodport Bay</v>
          </cell>
          <cell r="D9519" t="str">
            <v>River/Stream</v>
          </cell>
          <cell r="E9519">
            <v>40.971738999999999</v>
          </cell>
          <cell r="F9519">
            <v>-74.611013999999997</v>
          </cell>
          <cell r="G9519" t="str">
            <v>HUC02040105150020</v>
          </cell>
          <cell r="H9519" t="str">
            <v>S</v>
          </cell>
          <cell r="I9519" t="str">
            <v>FW2-TM</v>
          </cell>
          <cell r="J9519" t="str">
            <v/>
          </cell>
          <cell r="K9519" t="str">
            <v/>
          </cell>
          <cell r="L9519">
            <v>1</v>
          </cell>
          <cell r="M9519" t="str">
            <v>Upper Delaware</v>
          </cell>
          <cell r="N9519">
            <v>4</v>
          </cell>
          <cell r="O9519" t="str">
            <v>Northwest</v>
          </cell>
          <cell r="P9519" t="str">
            <v>Lake Hopatcong</v>
          </cell>
        </row>
        <row r="9520">
          <cell r="B9520" t="str">
            <v>Hop_11</v>
          </cell>
          <cell r="C9520" t="str">
            <v>Jefferson Canals</v>
          </cell>
          <cell r="D9520" t="str">
            <v>River/Stream</v>
          </cell>
          <cell r="E9520">
            <v>40.964345999999999</v>
          </cell>
          <cell r="F9520">
            <v>-74.603605000000002</v>
          </cell>
          <cell r="G9520" t="str">
            <v>HUC02040105150020</v>
          </cell>
          <cell r="H9520" t="str">
            <v>S</v>
          </cell>
          <cell r="I9520" t="str">
            <v>FW2-TM</v>
          </cell>
          <cell r="J9520" t="str">
            <v/>
          </cell>
          <cell r="K9520" t="str">
            <v/>
          </cell>
          <cell r="L9520">
            <v>1</v>
          </cell>
          <cell r="M9520" t="str">
            <v>Upper Delaware</v>
          </cell>
          <cell r="N9520">
            <v>4</v>
          </cell>
          <cell r="O9520" t="str">
            <v>Northwest</v>
          </cell>
          <cell r="P9520" t="str">
            <v>Lake Hopatcong</v>
          </cell>
        </row>
        <row r="9521">
          <cell r="B9521" t="str">
            <v>Hop_2</v>
          </cell>
          <cell r="C9521" t="str">
            <v>Mid-Lake</v>
          </cell>
          <cell r="D9521" t="str">
            <v>River/Stream</v>
          </cell>
          <cell r="E9521">
            <v>40.935488999999997</v>
          </cell>
          <cell r="F9521">
            <v>-74.640673000000007</v>
          </cell>
          <cell r="G9521" t="str">
            <v>HUC02040105150020</v>
          </cell>
          <cell r="H9521" t="str">
            <v>S</v>
          </cell>
          <cell r="I9521" t="str">
            <v>FW2-TM</v>
          </cell>
          <cell r="J9521" t="str">
            <v/>
          </cell>
          <cell r="K9521" t="str">
            <v/>
          </cell>
          <cell r="L9521">
            <v>1</v>
          </cell>
          <cell r="M9521" t="str">
            <v>Upper Delaware</v>
          </cell>
          <cell r="N9521">
            <v>4</v>
          </cell>
          <cell r="O9521" t="str">
            <v>Northwest</v>
          </cell>
          <cell r="P9521" t="str">
            <v>Lake Hopatcong</v>
          </cell>
        </row>
        <row r="9522">
          <cell r="B9522" t="str">
            <v>Hop_3</v>
          </cell>
          <cell r="C9522" t="str">
            <v>Crescent Cove/R Styx</v>
          </cell>
          <cell r="D9522" t="str">
            <v>River/Stream</v>
          </cell>
          <cell r="E9522">
            <v>40.945787000000003</v>
          </cell>
          <cell r="F9522">
            <v>-74.654891000000006</v>
          </cell>
          <cell r="G9522" t="str">
            <v>HUC02040105150020</v>
          </cell>
          <cell r="H9522" t="str">
            <v>S</v>
          </cell>
          <cell r="I9522" t="str">
            <v>FW2-TM</v>
          </cell>
          <cell r="J9522" t="str">
            <v/>
          </cell>
          <cell r="K9522" t="str">
            <v/>
          </cell>
          <cell r="L9522">
            <v>1</v>
          </cell>
          <cell r="M9522" t="str">
            <v>Upper Delaware</v>
          </cell>
          <cell r="N9522">
            <v>4</v>
          </cell>
          <cell r="O9522" t="str">
            <v>Northwest</v>
          </cell>
          <cell r="P9522" t="str">
            <v>Lake Hopatcong</v>
          </cell>
        </row>
        <row r="9523">
          <cell r="B9523" t="str">
            <v>Hop_4</v>
          </cell>
          <cell r="C9523" t="str">
            <v>Point Pleaseant/King Cove</v>
          </cell>
          <cell r="D9523" t="str">
            <v>River/Stream</v>
          </cell>
          <cell r="E9523">
            <v>40.922803999999999</v>
          </cell>
          <cell r="F9523">
            <v>-74.652028999999999</v>
          </cell>
          <cell r="G9523" t="str">
            <v>HUC02040105150020</v>
          </cell>
          <cell r="H9523" t="str">
            <v>S</v>
          </cell>
          <cell r="I9523" t="str">
            <v>FW2-TM</v>
          </cell>
          <cell r="J9523" t="str">
            <v/>
          </cell>
          <cell r="K9523" t="str">
            <v/>
          </cell>
          <cell r="L9523">
            <v>1</v>
          </cell>
          <cell r="M9523" t="str">
            <v>Upper Delaware</v>
          </cell>
          <cell r="N9523">
            <v>4</v>
          </cell>
          <cell r="O9523" t="str">
            <v>Northwest</v>
          </cell>
          <cell r="P9523" t="str">
            <v>Lake Hopatcong</v>
          </cell>
        </row>
        <row r="9524">
          <cell r="B9524" t="str">
            <v>Hop_5</v>
          </cell>
          <cell r="C9524" t="str">
            <v>Outlet</v>
          </cell>
          <cell r="D9524" t="str">
            <v>River/Stream</v>
          </cell>
          <cell r="E9524">
            <v>40.917856</v>
          </cell>
          <cell r="F9524">
            <v>-74.663398000000001</v>
          </cell>
          <cell r="G9524" t="str">
            <v>HUC02040105150020</v>
          </cell>
          <cell r="H9524" t="str">
            <v>S</v>
          </cell>
          <cell r="I9524" t="str">
            <v>FW2-TM</v>
          </cell>
          <cell r="J9524" t="str">
            <v/>
          </cell>
          <cell r="K9524" t="str">
            <v/>
          </cell>
          <cell r="L9524">
            <v>1</v>
          </cell>
          <cell r="M9524" t="str">
            <v>Upper Delaware</v>
          </cell>
          <cell r="N9524">
            <v>4</v>
          </cell>
          <cell r="O9524" t="str">
            <v>Northwest</v>
          </cell>
          <cell r="P9524" t="str">
            <v>Lake Hopatcong</v>
          </cell>
        </row>
        <row r="9525">
          <cell r="B9525" t="str">
            <v>Hop_6</v>
          </cell>
          <cell r="C9525" t="str">
            <v>Henderson Cove</v>
          </cell>
          <cell r="D9525" t="str">
            <v>River/Stream</v>
          </cell>
          <cell r="E9525">
            <v>40.968908999999996</v>
          </cell>
          <cell r="F9525">
            <v>-74.636157999999995</v>
          </cell>
          <cell r="G9525" t="str">
            <v>HUC02040105150020</v>
          </cell>
          <cell r="H9525" t="str">
            <v>S</v>
          </cell>
          <cell r="I9525" t="str">
            <v>FW2-TM</v>
          </cell>
          <cell r="J9525" t="str">
            <v/>
          </cell>
          <cell r="K9525" t="str">
            <v/>
          </cell>
          <cell r="L9525">
            <v>1</v>
          </cell>
          <cell r="M9525" t="str">
            <v>Upper Delaware</v>
          </cell>
          <cell r="N9525">
            <v>4</v>
          </cell>
          <cell r="O9525" t="str">
            <v>Northwest</v>
          </cell>
          <cell r="P9525" t="str">
            <v>Lake Hopatcong</v>
          </cell>
        </row>
        <row r="9526">
          <cell r="B9526" t="str">
            <v>Hop_7</v>
          </cell>
          <cell r="C9526" t="str">
            <v>Inlet From Lake Shawnee</v>
          </cell>
          <cell r="D9526" t="str">
            <v>River/Stream</v>
          </cell>
          <cell r="E9526">
            <v>40.961756000000001</v>
          </cell>
          <cell r="F9526">
            <v>-74.614991000000003</v>
          </cell>
          <cell r="G9526" t="str">
            <v>HUC02040105150020</v>
          </cell>
          <cell r="H9526" t="str">
            <v>S</v>
          </cell>
          <cell r="I9526" t="str">
            <v>FW2-TM</v>
          </cell>
          <cell r="J9526" t="str">
            <v/>
          </cell>
          <cell r="K9526" t="str">
            <v/>
          </cell>
          <cell r="L9526">
            <v>1</v>
          </cell>
          <cell r="M9526" t="str">
            <v>Upper Delaware</v>
          </cell>
          <cell r="N9526">
            <v>4</v>
          </cell>
          <cell r="O9526" t="str">
            <v>Northwest</v>
          </cell>
          <cell r="P9526" t="str">
            <v>Lake Hopatcong</v>
          </cell>
        </row>
        <row r="9527">
          <cell r="B9527" t="str">
            <v>HP1w</v>
          </cell>
          <cell r="C9527" t="str">
            <v/>
          </cell>
          <cell r="D9527" t="str">
            <v>Estuary</v>
          </cell>
          <cell r="E9527">
            <v>39.630521999999999</v>
          </cell>
          <cell r="F9527">
            <v>-74.257219000000006</v>
          </cell>
          <cell r="G9527" t="str">
            <v>HUC02040301130070</v>
          </cell>
          <cell r="H9527" t="str">
            <v>E</v>
          </cell>
          <cell r="I9527" t="str">
            <v>SE1</v>
          </cell>
          <cell r="J9527" t="str">
            <v>FW2-NT</v>
          </cell>
          <cell r="K9527" t="str">
            <v>C1</v>
          </cell>
          <cell r="L9527">
            <v>13</v>
          </cell>
          <cell r="M9527" t="str">
            <v>Barnegat Bay</v>
          </cell>
          <cell r="N9527">
            <v>3</v>
          </cell>
          <cell r="O9527" t="str">
            <v>Atlantic Coast</v>
          </cell>
          <cell r="P9527" t="str">
            <v>Dinner Point Creek &amp; tribs</v>
          </cell>
        </row>
        <row r="9528">
          <cell r="B9528" t="str">
            <v>HP1w</v>
          </cell>
          <cell r="C9528" t="str">
            <v/>
          </cell>
          <cell r="D9528" t="str">
            <v>Estuary</v>
          </cell>
          <cell r="E9528">
            <v>39.630521999999999</v>
          </cell>
          <cell r="F9528">
            <v>-74.257219000000006</v>
          </cell>
          <cell r="G9528" t="str">
            <v>HUC02040301130070</v>
          </cell>
          <cell r="H9528" t="str">
            <v>E</v>
          </cell>
          <cell r="I9528" t="str">
            <v>SE1</v>
          </cell>
          <cell r="J9528" t="str">
            <v>FW2-NT</v>
          </cell>
          <cell r="K9528" t="str">
            <v>C1</v>
          </cell>
          <cell r="L9528">
            <v>13</v>
          </cell>
          <cell r="M9528" t="str">
            <v>Barnegat Bay</v>
          </cell>
          <cell r="N9528">
            <v>3</v>
          </cell>
          <cell r="O9528" t="str">
            <v>Atlantic Coast</v>
          </cell>
          <cell r="P9528" t="str">
            <v>Dinner Point Creek &amp; tribs</v>
          </cell>
        </row>
        <row r="9529">
          <cell r="B9529" t="str">
            <v>HP2w</v>
          </cell>
          <cell r="C9529" t="str">
            <v/>
          </cell>
          <cell r="D9529" t="str">
            <v>Estuary</v>
          </cell>
          <cell r="E9529">
            <v>39.630636000000003</v>
          </cell>
          <cell r="F9529">
            <v>-74.256846999999993</v>
          </cell>
          <cell r="G9529" t="str">
            <v>BarnegatBay08</v>
          </cell>
          <cell r="H9529" t="str">
            <v>E</v>
          </cell>
          <cell r="I9529" t="str">
            <v>SE1</v>
          </cell>
          <cell r="J9529" t="str">
            <v/>
          </cell>
          <cell r="K9529" t="str">
            <v/>
          </cell>
          <cell r="L9529">
            <v>13</v>
          </cell>
          <cell r="M9529" t="str">
            <v>Barnegat Bay</v>
          </cell>
          <cell r="N9529">
            <v>3</v>
          </cell>
          <cell r="O9529" t="str">
            <v>Atlantic Coast</v>
          </cell>
          <cell r="P9529" t="str">
            <v>Manahawkan Bay and Upper Little Egg Harbor</v>
          </cell>
        </row>
        <row r="9530">
          <cell r="B9530" t="str">
            <v>HP3w</v>
          </cell>
          <cell r="C9530" t="str">
            <v/>
          </cell>
          <cell r="D9530" t="str">
            <v>Estuary</v>
          </cell>
          <cell r="E9530">
            <v>39.630702999999997</v>
          </cell>
          <cell r="F9530">
            <v>-74.256338999999997</v>
          </cell>
          <cell r="G9530" t="str">
            <v>BarnegatBay08</v>
          </cell>
          <cell r="H9530" t="str">
            <v>E</v>
          </cell>
          <cell r="I9530" t="str">
            <v>SE1</v>
          </cell>
          <cell r="J9530" t="str">
            <v/>
          </cell>
          <cell r="K9530" t="str">
            <v/>
          </cell>
          <cell r="L9530">
            <v>13</v>
          </cell>
          <cell r="M9530" t="str">
            <v>Barnegat Bay</v>
          </cell>
          <cell r="N9530">
            <v>3</v>
          </cell>
          <cell r="O9530" t="str">
            <v>Atlantic Coast</v>
          </cell>
          <cell r="P9530" t="str">
            <v>Manahawkan Bay and Upper Little Egg Harbor</v>
          </cell>
        </row>
        <row r="9531">
          <cell r="B9531" t="str">
            <v>HP4w</v>
          </cell>
          <cell r="C9531" t="str">
            <v/>
          </cell>
          <cell r="D9531" t="str">
            <v>Estuary</v>
          </cell>
          <cell r="E9531">
            <v>39.630541999999998</v>
          </cell>
          <cell r="F9531">
            <v>-74.255831000000001</v>
          </cell>
          <cell r="G9531" t="str">
            <v>BarnegatBay08</v>
          </cell>
          <cell r="H9531" t="str">
            <v>E</v>
          </cell>
          <cell r="I9531" t="str">
            <v>SE1</v>
          </cell>
          <cell r="J9531" t="str">
            <v/>
          </cell>
          <cell r="K9531" t="str">
            <v/>
          </cell>
          <cell r="L9531">
            <v>13</v>
          </cell>
          <cell r="M9531" t="str">
            <v>Barnegat Bay</v>
          </cell>
          <cell r="N9531">
            <v>3</v>
          </cell>
          <cell r="O9531" t="str">
            <v>Atlantic Coast</v>
          </cell>
          <cell r="P9531" t="str">
            <v>Manahawkan Bay and Upper Little Egg Harbor</v>
          </cell>
        </row>
        <row r="9532">
          <cell r="B9532" t="str">
            <v>HP5w</v>
          </cell>
          <cell r="C9532" t="str">
            <v/>
          </cell>
          <cell r="D9532" t="str">
            <v>Estuary</v>
          </cell>
          <cell r="E9532">
            <v>39.630592</v>
          </cell>
          <cell r="F9532">
            <v>-74.255241999999996</v>
          </cell>
          <cell r="G9532" t="str">
            <v>BarnegatBay08</v>
          </cell>
          <cell r="H9532" t="str">
            <v>E</v>
          </cell>
          <cell r="I9532" t="str">
            <v>SE1</v>
          </cell>
          <cell r="J9532" t="str">
            <v/>
          </cell>
          <cell r="K9532" t="str">
            <v/>
          </cell>
          <cell r="L9532">
            <v>13</v>
          </cell>
          <cell r="M9532" t="str">
            <v>Barnegat Bay</v>
          </cell>
          <cell r="N9532">
            <v>3</v>
          </cell>
          <cell r="O9532" t="str">
            <v>Atlantic Coast</v>
          </cell>
          <cell r="P9532" t="str">
            <v>Manahawkan Bay and Upper Little Egg Harbor</v>
          </cell>
        </row>
        <row r="9533">
          <cell r="B9533" t="str">
            <v>HR8A</v>
          </cell>
          <cell r="C9533" t="str">
            <v>Alpine, -mid river</v>
          </cell>
          <cell r="D9533" t="str">
            <v>Estuary</v>
          </cell>
          <cell r="E9533">
            <v>40.984999999999999</v>
          </cell>
          <cell r="F9533">
            <v>-73.908332999999999</v>
          </cell>
          <cell r="G9533" t="str">
            <v>HUC02030101170010</v>
          </cell>
          <cell r="H9533" t="str">
            <v>E</v>
          </cell>
          <cell r="I9533" t="str">
            <v>SE1</v>
          </cell>
          <cell r="J9533" t="str">
            <v/>
          </cell>
          <cell r="K9533" t="str">
            <v/>
          </cell>
          <cell r="L9533">
            <v>5</v>
          </cell>
          <cell r="M9533" t="str">
            <v>Hackensack, Hudson, and Pascack</v>
          </cell>
          <cell r="N9533">
            <v>1</v>
          </cell>
          <cell r="O9533" t="str">
            <v>Northeast</v>
          </cell>
          <cell r="P9533" t="str">
            <v>Hudson R (upper)</v>
          </cell>
        </row>
        <row r="9534">
          <cell r="B9534" t="str">
            <v>HR8A</v>
          </cell>
          <cell r="C9534" t="str">
            <v>Alpine, -mid river</v>
          </cell>
          <cell r="D9534" t="str">
            <v>Estuary</v>
          </cell>
          <cell r="E9534">
            <v>40.984999999999999</v>
          </cell>
          <cell r="F9534">
            <v>-73.908332999999999</v>
          </cell>
          <cell r="G9534" t="str">
            <v>HUC02030101170010</v>
          </cell>
          <cell r="H9534" t="str">
            <v>E</v>
          </cell>
          <cell r="I9534" t="str">
            <v>SE1</v>
          </cell>
          <cell r="J9534" t="str">
            <v/>
          </cell>
          <cell r="K9534" t="str">
            <v/>
          </cell>
          <cell r="L9534">
            <v>5</v>
          </cell>
          <cell r="M9534" t="str">
            <v>Hackensack, Hudson, and Pascack</v>
          </cell>
          <cell r="N9534">
            <v>1</v>
          </cell>
          <cell r="O9534" t="str">
            <v>Northeast</v>
          </cell>
          <cell r="P9534" t="str">
            <v>Hudson R (upper)</v>
          </cell>
        </row>
        <row r="9535">
          <cell r="B9535" t="str">
            <v>HS</v>
          </cell>
          <cell r="C9535" t="str">
            <v>Hay Stack Bk at Lakewood-Allenwood Rd</v>
          </cell>
          <cell r="D9535" t="str">
            <v>River/Stream</v>
          </cell>
          <cell r="E9535" t="str">
            <v/>
          </cell>
          <cell r="F9535" t="str">
            <v/>
          </cell>
          <cell r="G9535" t="str">
            <v>HUC02040301020030</v>
          </cell>
          <cell r="H9535" t="str">
            <v>S</v>
          </cell>
          <cell r="I9535" t="str">
            <v>FW2-NT</v>
          </cell>
          <cell r="J9535" t="str">
            <v/>
          </cell>
          <cell r="K9535" t="str">
            <v/>
          </cell>
          <cell r="L9535">
            <v>13</v>
          </cell>
          <cell r="M9535" t="str">
            <v>Barnegat Bay</v>
          </cell>
          <cell r="N9535">
            <v>3</v>
          </cell>
          <cell r="O9535" t="str">
            <v>Atlantic Coast</v>
          </cell>
          <cell r="P9535" t="str">
            <v>Haystack Brook</v>
          </cell>
        </row>
        <row r="9536">
          <cell r="B9536" t="str">
            <v>HS-1</v>
          </cell>
          <cell r="C9536" t="str">
            <v>Hay Stack Bk at Lakewood-Allenwood Rd</v>
          </cell>
          <cell r="D9536" t="str">
            <v>River/Stream</v>
          </cell>
          <cell r="E9536">
            <v>40.115679999999998</v>
          </cell>
          <cell r="F9536">
            <v>-74.175028999999995</v>
          </cell>
          <cell r="G9536" t="str">
            <v>HUC02040301020030</v>
          </cell>
          <cell r="H9536" t="str">
            <v>S</v>
          </cell>
          <cell r="I9536" t="str">
            <v>FW2-NT</v>
          </cell>
          <cell r="J9536" t="str">
            <v/>
          </cell>
          <cell r="K9536" t="str">
            <v/>
          </cell>
          <cell r="L9536">
            <v>13</v>
          </cell>
          <cell r="M9536" t="str">
            <v>Barnegat Bay</v>
          </cell>
          <cell r="N9536">
            <v>3</v>
          </cell>
          <cell r="O9536" t="str">
            <v>Atlantic Coast</v>
          </cell>
          <cell r="P9536" t="str">
            <v>Haystack Brook</v>
          </cell>
        </row>
        <row r="9537">
          <cell r="B9537" t="str">
            <v>HTHREE54</v>
          </cell>
          <cell r="C9537" t="str">
            <v>Three Pond Branch at Route 54</v>
          </cell>
          <cell r="D9537" t="str">
            <v>River/Stream</v>
          </cell>
          <cell r="E9537">
            <v>39.581062000000003</v>
          </cell>
          <cell r="F9537">
            <v>-74.867329999999995</v>
          </cell>
          <cell r="G9537" t="str">
            <v>HUC02040302040060</v>
          </cell>
          <cell r="H9537" t="str">
            <v>S</v>
          </cell>
          <cell r="I9537" t="str">
            <v>PL</v>
          </cell>
          <cell r="J9537" t="str">
            <v/>
          </cell>
          <cell r="K9537" t="str">
            <v/>
          </cell>
          <cell r="L9537">
            <v>15</v>
          </cell>
          <cell r="M9537" t="str">
            <v>Great Egg Harbor</v>
          </cell>
          <cell r="N9537">
            <v>3</v>
          </cell>
          <cell r="O9537" t="str">
            <v>Atlantic Coast</v>
          </cell>
          <cell r="P9537" t="str">
            <v>Three Pond Branch (Hospitality Branch)</v>
          </cell>
        </row>
        <row r="9538">
          <cell r="B9538" t="str">
            <v>HUD-1</v>
          </cell>
          <cell r="C9538" t="str">
            <v>HUDSON BRANCH ON ARBOR AVE, VINELAND</v>
          </cell>
          <cell r="D9538" t="str">
            <v>River/Stream</v>
          </cell>
          <cell r="E9538">
            <v>39.534910000000004</v>
          </cell>
          <cell r="F9538">
            <v>-75.030619999999999</v>
          </cell>
          <cell r="G9538" t="str">
            <v>HUC02040206140020</v>
          </cell>
          <cell r="H9538" t="str">
            <v>S</v>
          </cell>
          <cell r="I9538" t="str">
            <v>FW2-NT</v>
          </cell>
          <cell r="J9538" t="str">
            <v/>
          </cell>
          <cell r="K9538" t="str">
            <v/>
          </cell>
          <cell r="L9538">
            <v>17</v>
          </cell>
          <cell r="M9538" t="str">
            <v>Maurice, Salem, and Cohansey</v>
          </cell>
          <cell r="N9538">
            <v>5</v>
          </cell>
          <cell r="O9538" t="str">
            <v>Lower Delaware</v>
          </cell>
          <cell r="P9538" t="str">
            <v>Burnt Mill Branch / Hudson Branch</v>
          </cell>
        </row>
        <row r="9539">
          <cell r="B9539" t="str">
            <v>Hudson River</v>
          </cell>
          <cell r="C9539" t="str">
            <v>Hudson R (toxics)</v>
          </cell>
          <cell r="D9539" t="str">
            <v>Estuary</v>
          </cell>
          <cell r="E9539" t="str">
            <v/>
          </cell>
          <cell r="F9539" t="str">
            <v/>
          </cell>
          <cell r="G9539" t="str">
            <v>HUC02030101170010</v>
          </cell>
          <cell r="H9539" t="str">
            <v>E</v>
          </cell>
          <cell r="I9539" t="str">
            <v>SE1</v>
          </cell>
          <cell r="J9539" t="str">
            <v/>
          </cell>
          <cell r="K9539" t="str">
            <v/>
          </cell>
          <cell r="L9539">
            <v>5</v>
          </cell>
          <cell r="M9539" t="str">
            <v>Hackensack, Hudson, and Pascack</v>
          </cell>
          <cell r="N9539">
            <v>1</v>
          </cell>
          <cell r="O9539" t="str">
            <v>Northeast</v>
          </cell>
          <cell r="P9539" t="str">
            <v>Hudson River (upper)</v>
          </cell>
        </row>
        <row r="9540">
          <cell r="B9540" t="str">
            <v>Hudson River</v>
          </cell>
          <cell r="C9540" t="str">
            <v>Hudson R (toxics)</v>
          </cell>
          <cell r="D9540" t="str">
            <v>Estuary</v>
          </cell>
          <cell r="E9540" t="str">
            <v/>
          </cell>
          <cell r="F9540" t="str">
            <v/>
          </cell>
          <cell r="G9540" t="str">
            <v>HUC02030101170030</v>
          </cell>
          <cell r="H9540" t="str">
            <v>E</v>
          </cell>
          <cell r="I9540" t="str">
            <v>SE1</v>
          </cell>
          <cell r="J9540" t="str">
            <v/>
          </cell>
          <cell r="K9540" t="str">
            <v/>
          </cell>
          <cell r="L9540">
            <v>5</v>
          </cell>
          <cell r="M9540" t="str">
            <v>Hackensack, Hudson, and Pascack</v>
          </cell>
          <cell r="N9540">
            <v>1</v>
          </cell>
          <cell r="O9540" t="str">
            <v>Northeast</v>
          </cell>
          <cell r="P9540" t="str">
            <v>Hudson River (lower)</v>
          </cell>
        </row>
        <row r="9541">
          <cell r="B9541" t="str">
            <v>HWHBLUEB</v>
          </cell>
          <cell r="C9541" t="str">
            <v>Whitehall Branch at Blue Bell Road</v>
          </cell>
          <cell r="D9541" t="str">
            <v>River/Stream</v>
          </cell>
          <cell r="E9541">
            <v>39.634563</v>
          </cell>
          <cell r="F9541">
            <v>-74.984217000000001</v>
          </cell>
          <cell r="G9541" t="str">
            <v>HUC02040302040020</v>
          </cell>
          <cell r="H9541" t="str">
            <v>S</v>
          </cell>
          <cell r="I9541" t="str">
            <v>PL</v>
          </cell>
          <cell r="J9541" t="str">
            <v/>
          </cell>
          <cell r="K9541" t="str">
            <v/>
          </cell>
          <cell r="L9541">
            <v>15</v>
          </cell>
          <cell r="M9541" t="str">
            <v>Great Egg Harbor</v>
          </cell>
          <cell r="N9541">
            <v>3</v>
          </cell>
          <cell r="O9541" t="str">
            <v>Atlantic Coast</v>
          </cell>
          <cell r="P9541" t="str">
            <v>Hospitality Br (Rt 538 to Whitehouse Rd)</v>
          </cell>
        </row>
        <row r="9542">
          <cell r="B9542" t="str">
            <v>HWHSUNSE</v>
          </cell>
          <cell r="C9542" t="str">
            <v>Sunset Lake</v>
          </cell>
          <cell r="D9542" t="str">
            <v>River/Stream</v>
          </cell>
          <cell r="E9542">
            <v>39.634805</v>
          </cell>
          <cell r="F9542">
            <v>-74.964399</v>
          </cell>
          <cell r="G9542" t="str">
            <v>HUC02040302040020</v>
          </cell>
          <cell r="H9542" t="str">
            <v>S</v>
          </cell>
          <cell r="I9542" t="str">
            <v>PL</v>
          </cell>
          <cell r="J9542" t="str">
            <v/>
          </cell>
          <cell r="K9542" t="str">
            <v/>
          </cell>
          <cell r="L9542">
            <v>15</v>
          </cell>
          <cell r="M9542" t="str">
            <v>Great Egg Harbor</v>
          </cell>
          <cell r="N9542">
            <v>3</v>
          </cell>
          <cell r="O9542" t="str">
            <v>Atlantic Coast</v>
          </cell>
          <cell r="P9542" t="str">
            <v>Hospitality Br (Rt 538 to Whitehouse Rd)</v>
          </cell>
        </row>
        <row r="9543">
          <cell r="B9543" t="str">
            <v>HWHWHITE</v>
          </cell>
          <cell r="C9543" t="str">
            <v>Whitehall Branch at Whitehall Road</v>
          </cell>
          <cell r="D9543" t="str">
            <v>River/Stream</v>
          </cell>
          <cell r="E9543">
            <v>39.633744</v>
          </cell>
          <cell r="F9543">
            <v>-74.949933999999999</v>
          </cell>
          <cell r="G9543" t="str">
            <v>HUC02040302040020</v>
          </cell>
          <cell r="H9543" t="str">
            <v>S</v>
          </cell>
          <cell r="I9543" t="str">
            <v>PL</v>
          </cell>
          <cell r="J9543" t="str">
            <v/>
          </cell>
          <cell r="K9543" t="str">
            <v/>
          </cell>
          <cell r="L9543">
            <v>15</v>
          </cell>
          <cell r="M9543" t="str">
            <v>Great Egg Harbor</v>
          </cell>
          <cell r="N9543">
            <v>3</v>
          </cell>
          <cell r="O9543" t="str">
            <v>Atlantic Coast</v>
          </cell>
          <cell r="P9543" t="str">
            <v>Hospitality Br (Rt 538 to Whitehouse Rd)</v>
          </cell>
        </row>
        <row r="9544">
          <cell r="B9544" t="str">
            <v>HWOJACKS</v>
          </cell>
          <cell r="C9544" t="str">
            <v>White Oak Branch at Jackson Road</v>
          </cell>
          <cell r="D9544" t="str">
            <v>River/Stream</v>
          </cell>
          <cell r="E9544">
            <v>39.596246000000001</v>
          </cell>
          <cell r="F9544">
            <v>-74.917964999999995</v>
          </cell>
          <cell r="G9544" t="str">
            <v>HUC02040302040040</v>
          </cell>
          <cell r="H9544" t="str">
            <v>S</v>
          </cell>
          <cell r="I9544" t="str">
            <v>PL</v>
          </cell>
          <cell r="J9544" t="str">
            <v/>
          </cell>
          <cell r="K9544" t="str">
            <v/>
          </cell>
          <cell r="L9544">
            <v>15</v>
          </cell>
          <cell r="M9544" t="str">
            <v>Great Egg Harbor</v>
          </cell>
          <cell r="N9544">
            <v>3</v>
          </cell>
          <cell r="O9544" t="str">
            <v>Atlantic Coast</v>
          </cell>
          <cell r="P9544" t="str">
            <v>White Oak Branch (Hospitality Branch)</v>
          </cell>
        </row>
        <row r="9545">
          <cell r="B9545" t="str">
            <v>IBSP-1</v>
          </cell>
          <cell r="C9545" t="str">
            <v>Island Beach State Park 1</v>
          </cell>
          <cell r="D9545" t="str">
            <v>Estuary</v>
          </cell>
          <cell r="E9545">
            <v>39.800879000000002</v>
          </cell>
          <cell r="F9545">
            <v>-74.103503000000003</v>
          </cell>
          <cell r="G9545" t="str">
            <v>BarnegatBay06</v>
          </cell>
          <cell r="H9545" t="str">
            <v>E</v>
          </cell>
          <cell r="I9545" t="str">
            <v>SE1</v>
          </cell>
          <cell r="J9545" t="str">
            <v>FW2-NT</v>
          </cell>
          <cell r="K9545" t="str">
            <v>C1</v>
          </cell>
          <cell r="L9545">
            <v>13</v>
          </cell>
          <cell r="M9545" t="str">
            <v>Barnegat Bay</v>
          </cell>
          <cell r="N9545">
            <v>3</v>
          </cell>
          <cell r="O9545" t="str">
            <v>Atlantic Coast</v>
          </cell>
          <cell r="P9545" t="str">
            <v>Barnegat Bay Central East</v>
          </cell>
        </row>
        <row r="9546">
          <cell r="B9546" t="str">
            <v>IBSP1w</v>
          </cell>
          <cell r="C9546" t="str">
            <v/>
          </cell>
          <cell r="D9546" t="str">
            <v>Estuary</v>
          </cell>
          <cell r="E9546">
            <v>39.800880999999997</v>
          </cell>
          <cell r="F9546">
            <v>-74.103503000000003</v>
          </cell>
          <cell r="G9546" t="str">
            <v>BarnegatBay06</v>
          </cell>
          <cell r="H9546" t="str">
            <v>E</v>
          </cell>
          <cell r="I9546" t="str">
            <v>SE1</v>
          </cell>
          <cell r="J9546" t="str">
            <v>FW2-NT</v>
          </cell>
          <cell r="K9546" t="str">
            <v>C1</v>
          </cell>
          <cell r="L9546">
            <v>13</v>
          </cell>
          <cell r="M9546" t="str">
            <v>Barnegat Bay</v>
          </cell>
          <cell r="N9546">
            <v>3</v>
          </cell>
          <cell r="O9546" t="str">
            <v>Atlantic Coast</v>
          </cell>
          <cell r="P9546" t="str">
            <v>Barnegat Bay Central East</v>
          </cell>
        </row>
        <row r="9547">
          <cell r="B9547" t="str">
            <v>IBSP-2</v>
          </cell>
          <cell r="C9547" t="str">
            <v>Island Beach State Park 2</v>
          </cell>
          <cell r="D9547" t="str">
            <v>Estuary</v>
          </cell>
          <cell r="E9547">
            <v>39.799925999999999</v>
          </cell>
          <cell r="F9547">
            <v>-74.104308000000003</v>
          </cell>
          <cell r="G9547" t="str">
            <v>BarnegatBay06</v>
          </cell>
          <cell r="H9547" t="str">
            <v>E</v>
          </cell>
          <cell r="I9547" t="str">
            <v>SE1</v>
          </cell>
          <cell r="J9547" t="str">
            <v/>
          </cell>
          <cell r="K9547" t="str">
            <v>C1</v>
          </cell>
          <cell r="L9547">
            <v>13</v>
          </cell>
          <cell r="M9547" t="str">
            <v>Barnegat Bay</v>
          </cell>
          <cell r="N9547">
            <v>3</v>
          </cell>
          <cell r="O9547" t="str">
            <v>Atlantic Coast</v>
          </cell>
          <cell r="P9547" t="str">
            <v>Barnegat Bay Central East</v>
          </cell>
        </row>
        <row r="9548">
          <cell r="B9548" t="str">
            <v>IBSP2w</v>
          </cell>
          <cell r="C9548" t="str">
            <v/>
          </cell>
          <cell r="D9548" t="str">
            <v>Estuary</v>
          </cell>
          <cell r="E9548">
            <v>39.799925000000002</v>
          </cell>
          <cell r="F9548">
            <v>-74.104308000000003</v>
          </cell>
          <cell r="G9548" t="str">
            <v>BarnegatBay06</v>
          </cell>
          <cell r="H9548" t="str">
            <v>E</v>
          </cell>
          <cell r="I9548" t="str">
            <v>SE1</v>
          </cell>
          <cell r="J9548" t="str">
            <v/>
          </cell>
          <cell r="K9548" t="str">
            <v>C1</v>
          </cell>
          <cell r="L9548">
            <v>13</v>
          </cell>
          <cell r="M9548" t="str">
            <v>Barnegat Bay</v>
          </cell>
          <cell r="N9548">
            <v>3</v>
          </cell>
          <cell r="O9548" t="str">
            <v>Atlantic Coast</v>
          </cell>
          <cell r="P9548" t="str">
            <v>Barnegat Bay Central East</v>
          </cell>
        </row>
        <row r="9549">
          <cell r="B9549" t="str">
            <v>IBSP-3</v>
          </cell>
          <cell r="C9549" t="str">
            <v>Island Beach State Park 3</v>
          </cell>
          <cell r="D9549" t="str">
            <v>Estuary</v>
          </cell>
          <cell r="E9549">
            <v>39.798566999999998</v>
          </cell>
          <cell r="F9549">
            <v>-74.104007999999993</v>
          </cell>
          <cell r="G9549" t="str">
            <v>BarnegatBay06</v>
          </cell>
          <cell r="H9549" t="str">
            <v>E</v>
          </cell>
          <cell r="I9549" t="str">
            <v>SE1</v>
          </cell>
          <cell r="J9549" t="str">
            <v/>
          </cell>
          <cell r="K9549" t="str">
            <v>C1</v>
          </cell>
          <cell r="L9549">
            <v>13</v>
          </cell>
          <cell r="M9549" t="str">
            <v>Barnegat Bay</v>
          </cell>
          <cell r="N9549">
            <v>3</v>
          </cell>
          <cell r="O9549" t="str">
            <v>Atlantic Coast</v>
          </cell>
          <cell r="P9549" t="str">
            <v>Barnegat Bay Central East</v>
          </cell>
        </row>
        <row r="9550">
          <cell r="B9550" t="str">
            <v>IBSP3w</v>
          </cell>
          <cell r="C9550" t="str">
            <v/>
          </cell>
          <cell r="D9550" t="str">
            <v>Estuary</v>
          </cell>
          <cell r="E9550">
            <v>39.798566999999998</v>
          </cell>
          <cell r="F9550">
            <v>-74.104007999999993</v>
          </cell>
          <cell r="G9550" t="str">
            <v>BarnegatBay06</v>
          </cell>
          <cell r="H9550" t="str">
            <v>E</v>
          </cell>
          <cell r="I9550" t="str">
            <v>SE1</v>
          </cell>
          <cell r="J9550" t="str">
            <v/>
          </cell>
          <cell r="K9550" t="str">
            <v>C1</v>
          </cell>
          <cell r="L9550">
            <v>13</v>
          </cell>
          <cell r="M9550" t="str">
            <v>Barnegat Bay</v>
          </cell>
          <cell r="N9550">
            <v>3</v>
          </cell>
          <cell r="O9550" t="str">
            <v>Atlantic Coast</v>
          </cell>
          <cell r="P9550" t="str">
            <v>Barnegat Bay Central East</v>
          </cell>
        </row>
        <row r="9551">
          <cell r="B9551" t="str">
            <v>IBSP-4</v>
          </cell>
          <cell r="C9551" t="str">
            <v>Island Beach State Park 4</v>
          </cell>
          <cell r="D9551" t="str">
            <v>Estuary</v>
          </cell>
          <cell r="E9551">
            <v>39.797510000000003</v>
          </cell>
          <cell r="F9551">
            <v>-74.103526000000002</v>
          </cell>
          <cell r="G9551" t="str">
            <v>BarnegatBay06</v>
          </cell>
          <cell r="H9551" t="str">
            <v>E</v>
          </cell>
          <cell r="I9551" t="str">
            <v>SE1</v>
          </cell>
          <cell r="J9551" t="str">
            <v/>
          </cell>
          <cell r="K9551" t="str">
            <v>C1</v>
          </cell>
          <cell r="L9551">
            <v>13</v>
          </cell>
          <cell r="M9551" t="str">
            <v>Barnegat Bay</v>
          </cell>
          <cell r="N9551">
            <v>3</v>
          </cell>
          <cell r="O9551" t="str">
            <v>Atlantic Coast</v>
          </cell>
          <cell r="P9551" t="str">
            <v>Barnegat Bay Central East</v>
          </cell>
        </row>
        <row r="9552">
          <cell r="B9552" t="str">
            <v>IBSP4w</v>
          </cell>
          <cell r="C9552" t="str">
            <v/>
          </cell>
          <cell r="D9552" t="str">
            <v>Estuary</v>
          </cell>
          <cell r="E9552">
            <v>39.797511</v>
          </cell>
          <cell r="F9552">
            <v>-74.103525000000005</v>
          </cell>
          <cell r="G9552" t="str">
            <v>BarnegatBay06</v>
          </cell>
          <cell r="H9552" t="str">
            <v>E</v>
          </cell>
          <cell r="I9552" t="str">
            <v>SE1</v>
          </cell>
          <cell r="J9552" t="str">
            <v/>
          </cell>
          <cell r="K9552" t="str">
            <v>C1</v>
          </cell>
          <cell r="L9552">
            <v>13</v>
          </cell>
          <cell r="M9552" t="str">
            <v>Barnegat Bay</v>
          </cell>
          <cell r="N9552">
            <v>3</v>
          </cell>
          <cell r="O9552" t="str">
            <v>Atlantic Coast</v>
          </cell>
          <cell r="P9552" t="str">
            <v>Barnegat Bay Central East</v>
          </cell>
        </row>
        <row r="9553">
          <cell r="B9553" t="str">
            <v>IBSP-5</v>
          </cell>
          <cell r="C9553" t="str">
            <v>Island Beach State Park 5</v>
          </cell>
          <cell r="D9553" t="str">
            <v>Estuary</v>
          </cell>
          <cell r="E9553">
            <v>39.796278999999998</v>
          </cell>
          <cell r="F9553">
            <v>-74.102710999999999</v>
          </cell>
          <cell r="G9553" t="str">
            <v>BarnegatBay06</v>
          </cell>
          <cell r="H9553" t="str">
            <v>E</v>
          </cell>
          <cell r="I9553" t="str">
            <v>SE1</v>
          </cell>
          <cell r="J9553" t="str">
            <v/>
          </cell>
          <cell r="K9553" t="str">
            <v>C1</v>
          </cell>
          <cell r="L9553">
            <v>13</v>
          </cell>
          <cell r="M9553" t="str">
            <v>Barnegat Bay</v>
          </cell>
          <cell r="N9553">
            <v>3</v>
          </cell>
          <cell r="O9553" t="str">
            <v>Atlantic Coast</v>
          </cell>
          <cell r="P9553" t="str">
            <v>Barnegat Bay Central East</v>
          </cell>
        </row>
        <row r="9554">
          <cell r="B9554" t="str">
            <v>IBSP5w</v>
          </cell>
          <cell r="C9554" t="str">
            <v/>
          </cell>
          <cell r="D9554" t="str">
            <v>Estuary</v>
          </cell>
          <cell r="E9554">
            <v>39.796278000000001</v>
          </cell>
          <cell r="F9554">
            <v>-74.102710999999999</v>
          </cell>
          <cell r="G9554" t="str">
            <v>BarnegatBay06</v>
          </cell>
          <cell r="H9554" t="str">
            <v>E</v>
          </cell>
          <cell r="I9554" t="str">
            <v>SE1</v>
          </cell>
          <cell r="J9554" t="str">
            <v/>
          </cell>
          <cell r="K9554" t="str">
            <v>C1</v>
          </cell>
          <cell r="L9554">
            <v>13</v>
          </cell>
          <cell r="M9554" t="str">
            <v>Barnegat Bay</v>
          </cell>
          <cell r="N9554">
            <v>3</v>
          </cell>
          <cell r="O9554" t="str">
            <v>Atlantic Coast</v>
          </cell>
          <cell r="P9554" t="str">
            <v>Barnegat Bay Central East</v>
          </cell>
        </row>
        <row r="9555">
          <cell r="B9555" t="str">
            <v>Imlaystown_Lake-20</v>
          </cell>
          <cell r="C9555" t="str">
            <v xml:space="preserve">Imlaystown Lake </v>
          </cell>
          <cell r="D9555" t="str">
            <v>Lake</v>
          </cell>
          <cell r="E9555"/>
          <cell r="F9555"/>
          <cell r="G9555" t="str">
            <v>HUC02040201060020</v>
          </cell>
          <cell r="H9555" t="str">
            <v>L</v>
          </cell>
          <cell r="I9555" t="str">
            <v>FW2-NT</v>
          </cell>
          <cell r="J9555"/>
          <cell r="K9555"/>
          <cell r="L9555" t="str">
            <v>20</v>
          </cell>
          <cell r="M9555" t="str">
            <v>Assiscunk, Crosswicks, and Doctors</v>
          </cell>
          <cell r="N9555">
            <v>5</v>
          </cell>
          <cell r="O9555" t="str">
            <v>Lower Delaware</v>
          </cell>
          <cell r="P9555" t="str">
            <v>Doctors Creek</v>
          </cell>
        </row>
        <row r="9556">
          <cell r="B9556" t="str">
            <v>INDI1</v>
          </cell>
          <cell r="C9556" t="str">
            <v>Indian Run off County Road 526</v>
          </cell>
          <cell r="D9556" t="str">
            <v>River/Stream</v>
          </cell>
          <cell r="E9556">
            <v>40.181249999999999</v>
          </cell>
          <cell r="F9556">
            <v>-74.589378999999994</v>
          </cell>
          <cell r="G9556" t="str">
            <v>HUC02040201060030</v>
          </cell>
          <cell r="H9556" t="str">
            <v>S</v>
          </cell>
          <cell r="I9556" t="str">
            <v>FW2-NT</v>
          </cell>
          <cell r="J9556" t="str">
            <v/>
          </cell>
          <cell r="K9556" t="str">
            <v/>
          </cell>
          <cell r="L9556">
            <v>20</v>
          </cell>
          <cell r="M9556" t="str">
            <v>Assiscunk, Crosswicks, and Doctors</v>
          </cell>
          <cell r="N9556">
            <v>5</v>
          </cell>
          <cell r="O9556" t="str">
            <v>Lower Delaware</v>
          </cell>
          <cell r="P9556" t="str">
            <v>Doctors Creek (below Allentown)</v>
          </cell>
        </row>
        <row r="9557">
          <cell r="B9557" t="str">
            <v>INDI2</v>
          </cell>
          <cell r="C9557" t="str">
            <v>Indian Run off Breza Road</v>
          </cell>
          <cell r="D9557" t="str">
            <v>River/Stream</v>
          </cell>
          <cell r="E9557">
            <v>40.180210000000002</v>
          </cell>
          <cell r="F9557">
            <v>-74.599209999999999</v>
          </cell>
          <cell r="G9557" t="str">
            <v>HUC02040201060030</v>
          </cell>
          <cell r="H9557" t="str">
            <v>S</v>
          </cell>
          <cell r="I9557" t="str">
            <v>FW2-NT</v>
          </cell>
          <cell r="J9557" t="str">
            <v/>
          </cell>
          <cell r="K9557" t="str">
            <v/>
          </cell>
          <cell r="L9557">
            <v>20</v>
          </cell>
          <cell r="M9557" t="str">
            <v>Assiscunk, Crosswicks, and Doctors</v>
          </cell>
          <cell r="N9557">
            <v>5</v>
          </cell>
          <cell r="O9557" t="str">
            <v>Lower Delaware</v>
          </cell>
          <cell r="P9557" t="str">
            <v>Doctors Creek (below Allentown)</v>
          </cell>
        </row>
        <row r="9558">
          <cell r="B9558" t="str">
            <v>INDI3</v>
          </cell>
          <cell r="C9558" t="str">
            <v>Indian Run off Circle Road</v>
          </cell>
          <cell r="D9558" t="str">
            <v>River/Stream</v>
          </cell>
          <cell r="E9558">
            <v>40.186709999999998</v>
          </cell>
          <cell r="F9558">
            <v>-74.599810000000005</v>
          </cell>
          <cell r="G9558" t="str">
            <v>HUC02040201060030</v>
          </cell>
          <cell r="H9558" t="str">
            <v>S</v>
          </cell>
          <cell r="I9558" t="str">
            <v>FW2-NT</v>
          </cell>
          <cell r="J9558" t="str">
            <v/>
          </cell>
          <cell r="K9558" t="str">
            <v/>
          </cell>
          <cell r="L9558">
            <v>20</v>
          </cell>
          <cell r="M9558" t="str">
            <v>Assiscunk, Crosswicks, and Doctors</v>
          </cell>
          <cell r="N9558">
            <v>5</v>
          </cell>
          <cell r="O9558" t="str">
            <v>Lower Delaware</v>
          </cell>
          <cell r="P9558" t="str">
            <v>Doctors Creek (below Allentown)</v>
          </cell>
        </row>
        <row r="9559">
          <cell r="B9559" t="str">
            <v>INDI3A</v>
          </cell>
          <cell r="C9559" t="str">
            <v>Indian Run off Circle Road - Upstream Left</v>
          </cell>
          <cell r="D9559" t="str">
            <v>River/Stream</v>
          </cell>
          <cell r="E9559">
            <v>40.18683</v>
          </cell>
          <cell r="F9559">
            <v>-74.599829999999997</v>
          </cell>
          <cell r="G9559" t="str">
            <v>HUC02040201060030</v>
          </cell>
          <cell r="H9559" t="str">
            <v>S</v>
          </cell>
          <cell r="I9559" t="str">
            <v>FW2-NT</v>
          </cell>
          <cell r="J9559" t="str">
            <v/>
          </cell>
          <cell r="K9559" t="str">
            <v/>
          </cell>
          <cell r="L9559">
            <v>20</v>
          </cell>
          <cell r="M9559" t="str">
            <v>Assiscunk, Crosswicks, and Doctors</v>
          </cell>
          <cell r="N9559">
            <v>5</v>
          </cell>
          <cell r="O9559" t="str">
            <v>Lower Delaware</v>
          </cell>
          <cell r="P9559" t="str">
            <v>Doctors Creek (below Allentown)</v>
          </cell>
        </row>
        <row r="9560">
          <cell r="B9560" t="str">
            <v>INDI3B</v>
          </cell>
          <cell r="C9560" t="str">
            <v>Indian Run off Circle Road - Upstream Right</v>
          </cell>
          <cell r="D9560" t="str">
            <v>River/Stream</v>
          </cell>
          <cell r="E9560">
            <v>40.186869999999999</v>
          </cell>
          <cell r="F9560">
            <v>-74.599789999999999</v>
          </cell>
          <cell r="G9560" t="str">
            <v>HUC02040201060030</v>
          </cell>
          <cell r="H9560" t="str">
            <v>S</v>
          </cell>
          <cell r="I9560" t="str">
            <v>FW2-NT</v>
          </cell>
          <cell r="J9560" t="str">
            <v/>
          </cell>
          <cell r="K9560" t="str">
            <v/>
          </cell>
          <cell r="L9560">
            <v>20</v>
          </cell>
          <cell r="M9560" t="str">
            <v>Assiscunk, Crosswicks, and Doctors</v>
          </cell>
          <cell r="N9560">
            <v>5</v>
          </cell>
          <cell r="O9560" t="str">
            <v>Lower Delaware</v>
          </cell>
          <cell r="P9560" t="str">
            <v>Doctors Creek (below Allentown)</v>
          </cell>
        </row>
        <row r="9561">
          <cell r="B9561" t="str">
            <v>INTAKE</v>
          </cell>
          <cell r="C9561" t="str">
            <v>Route 88 West</v>
          </cell>
          <cell r="D9561" t="str">
            <v>River/Stream</v>
          </cell>
          <cell r="E9561">
            <v>40.07405</v>
          </cell>
          <cell r="F9561">
            <v>-74.143662000000006</v>
          </cell>
          <cell r="G9561" t="str">
            <v>HUC02040301040020</v>
          </cell>
          <cell r="H9561" t="str">
            <v>S</v>
          </cell>
          <cell r="I9561" t="str">
            <v>FW2-NT</v>
          </cell>
          <cell r="J9561" t="str">
            <v/>
          </cell>
          <cell r="K9561" t="str">
            <v/>
          </cell>
          <cell r="L9561">
            <v>13</v>
          </cell>
          <cell r="M9561" t="str">
            <v>Barnegat Bay</v>
          </cell>
          <cell r="N9561">
            <v>3</v>
          </cell>
          <cell r="O9561" t="str">
            <v>Atlantic Coast</v>
          </cell>
          <cell r="P9561" t="str">
            <v>Metedeconk R (Beaverdam Ck to confl)</v>
          </cell>
        </row>
        <row r="9562">
          <cell r="B9562" t="str">
            <v>IreB1</v>
          </cell>
          <cell r="C9562" t="str">
            <v>Lawrence Bk</v>
          </cell>
          <cell r="D9562" t="str">
            <v>River/Stream</v>
          </cell>
          <cell r="E9562">
            <v>40.420993000000003</v>
          </cell>
          <cell r="F9562">
            <v>-74.485643999999994</v>
          </cell>
          <cell r="G9562" t="str">
            <v>HUC02030105130050</v>
          </cell>
          <cell r="H9562" t="str">
            <v>S</v>
          </cell>
          <cell r="I9562" t="str">
            <v>FW2-NT</v>
          </cell>
          <cell r="J9562" t="str">
            <v/>
          </cell>
          <cell r="K9562" t="str">
            <v/>
          </cell>
          <cell r="L9562">
            <v>9</v>
          </cell>
          <cell r="M9562" t="str">
            <v>Lower Raritan, South River, and Lawrence</v>
          </cell>
          <cell r="N9562">
            <v>2</v>
          </cell>
          <cell r="O9562" t="str">
            <v>Raritan</v>
          </cell>
          <cell r="P9562" t="str">
            <v>Lawrence Bk (Church Lane to Deans Pond)</v>
          </cell>
        </row>
        <row r="9563">
          <cell r="B9563" t="str">
            <v>JC01A</v>
          </cell>
          <cell r="C9563" t="str">
            <v>Atlantic Coast</v>
          </cell>
          <cell r="D9563" t="str">
            <v>Ocean</v>
          </cell>
          <cell r="E9563">
            <v>40.468055999999997</v>
          </cell>
          <cell r="F9563">
            <v>-73.997221999999994</v>
          </cell>
          <cell r="G9563" t="str">
            <v>HUC02030104920010</v>
          </cell>
          <cell r="H9563" t="str">
            <v>O</v>
          </cell>
          <cell r="I9563" t="str">
            <v>SC</v>
          </cell>
          <cell r="J9563" t="str">
            <v/>
          </cell>
          <cell r="K9563" t="str">
            <v/>
          </cell>
          <cell r="L9563">
            <v>12</v>
          </cell>
          <cell r="M9563" t="str">
            <v>Monmouth</v>
          </cell>
          <cell r="N9563">
            <v>3</v>
          </cell>
          <cell r="O9563" t="str">
            <v>Atlantic Coast</v>
          </cell>
          <cell r="P9563" t="str">
            <v>Atlantic Coast (Sandy Hk to Navesink R)</v>
          </cell>
        </row>
        <row r="9564">
          <cell r="B9564" t="str">
            <v>JC03</v>
          </cell>
          <cell r="C9564" t="str">
            <v>Atlantic Coast</v>
          </cell>
          <cell r="D9564" t="str">
            <v>Ocean</v>
          </cell>
          <cell r="E9564">
            <v>40.427778000000004</v>
          </cell>
          <cell r="F9564">
            <v>-73.981943999999999</v>
          </cell>
          <cell r="G9564" t="str">
            <v>HUC02030104920010</v>
          </cell>
          <cell r="H9564" t="str">
            <v>O</v>
          </cell>
          <cell r="I9564" t="str">
            <v>SC</v>
          </cell>
          <cell r="J9564" t="str">
            <v/>
          </cell>
          <cell r="K9564" t="str">
            <v/>
          </cell>
          <cell r="L9564">
            <v>12</v>
          </cell>
          <cell r="M9564" t="str">
            <v>Monmouth</v>
          </cell>
          <cell r="N9564">
            <v>3</v>
          </cell>
          <cell r="O9564" t="str">
            <v>Atlantic Coast</v>
          </cell>
          <cell r="P9564" t="str">
            <v>Atlantic Coast (Sandy Hk to Navesink R)</v>
          </cell>
        </row>
        <row r="9565">
          <cell r="B9565" t="str">
            <v>JC05</v>
          </cell>
          <cell r="C9565" t="str">
            <v>Atlantic Coast</v>
          </cell>
          <cell r="D9565" t="str">
            <v>Ocean</v>
          </cell>
          <cell r="E9565">
            <v>40.396388999999999</v>
          </cell>
          <cell r="F9565">
            <v>-73.976388999999998</v>
          </cell>
          <cell r="G9565" t="str">
            <v>HUC02030104920010</v>
          </cell>
          <cell r="H9565" t="str">
            <v>O</v>
          </cell>
          <cell r="I9565" t="str">
            <v>SC</v>
          </cell>
          <cell r="J9565" t="str">
            <v/>
          </cell>
          <cell r="K9565" t="str">
            <v/>
          </cell>
          <cell r="L9565">
            <v>12</v>
          </cell>
          <cell r="M9565" t="str">
            <v>Monmouth</v>
          </cell>
          <cell r="N9565">
            <v>3</v>
          </cell>
          <cell r="O9565" t="str">
            <v>Atlantic Coast</v>
          </cell>
          <cell r="P9565" t="str">
            <v>Atlantic Coast (Sandy Hk to Navesink R)</v>
          </cell>
        </row>
        <row r="9566">
          <cell r="B9566" t="str">
            <v>JC08</v>
          </cell>
          <cell r="C9566" t="str">
            <v>Atlantic Coast</v>
          </cell>
          <cell r="D9566" t="str">
            <v>Ocean</v>
          </cell>
          <cell r="E9566">
            <v>40.363889</v>
          </cell>
          <cell r="F9566">
            <v>-73.973611000000005</v>
          </cell>
          <cell r="G9566" t="str">
            <v>HUC02030104920020</v>
          </cell>
          <cell r="H9566" t="str">
            <v>O</v>
          </cell>
          <cell r="I9566" t="str">
            <v>SC</v>
          </cell>
          <cell r="J9566" t="str">
            <v/>
          </cell>
          <cell r="K9566" t="str">
            <v/>
          </cell>
          <cell r="L9566">
            <v>12</v>
          </cell>
          <cell r="M9566" t="str">
            <v>Monmouth</v>
          </cell>
          <cell r="N9566">
            <v>3</v>
          </cell>
          <cell r="O9566" t="str">
            <v>Atlantic Coast</v>
          </cell>
          <cell r="P9566" t="str">
            <v>Atlantic Coast (Navesink R to WhalePond)</v>
          </cell>
        </row>
        <row r="9567">
          <cell r="B9567" t="str">
            <v>JC11</v>
          </cell>
          <cell r="C9567" t="str">
            <v>Atlantic Coast</v>
          </cell>
          <cell r="D9567" t="str">
            <v>Ocean</v>
          </cell>
          <cell r="E9567">
            <v>40.330278</v>
          </cell>
          <cell r="F9567">
            <v>-73.973889</v>
          </cell>
          <cell r="G9567" t="str">
            <v>HUC02030104920020</v>
          </cell>
          <cell r="H9567" t="str">
            <v>O</v>
          </cell>
          <cell r="I9567" t="str">
            <v>SC</v>
          </cell>
          <cell r="J9567" t="str">
            <v/>
          </cell>
          <cell r="K9567" t="str">
            <v/>
          </cell>
          <cell r="L9567">
            <v>12</v>
          </cell>
          <cell r="M9567" t="str">
            <v>Monmouth</v>
          </cell>
          <cell r="N9567">
            <v>3</v>
          </cell>
          <cell r="O9567" t="str">
            <v>Atlantic Coast</v>
          </cell>
          <cell r="P9567" t="str">
            <v>Atlantic Coast (Navesink R to WhalePond)</v>
          </cell>
        </row>
        <row r="9568">
          <cell r="B9568" t="str">
            <v>JC13</v>
          </cell>
          <cell r="C9568" t="str">
            <v>Atlantic Coast</v>
          </cell>
          <cell r="D9568" t="str">
            <v>Ocean</v>
          </cell>
          <cell r="E9568">
            <v>40.304167</v>
          </cell>
          <cell r="F9568">
            <v>-73.976388999999998</v>
          </cell>
          <cell r="G9568" t="str">
            <v>HUC02030104920020</v>
          </cell>
          <cell r="H9568" t="str">
            <v>O</v>
          </cell>
          <cell r="I9568" t="str">
            <v>SC</v>
          </cell>
          <cell r="J9568" t="str">
            <v/>
          </cell>
          <cell r="K9568" t="str">
            <v/>
          </cell>
          <cell r="L9568">
            <v>12</v>
          </cell>
          <cell r="M9568" t="str">
            <v>Monmouth</v>
          </cell>
          <cell r="N9568">
            <v>3</v>
          </cell>
          <cell r="O9568" t="str">
            <v>Atlantic Coast</v>
          </cell>
          <cell r="P9568" t="str">
            <v>Atlantic Coast (Navesink R to WhalePond)</v>
          </cell>
        </row>
        <row r="9569">
          <cell r="B9569" t="str">
            <v>JC14</v>
          </cell>
          <cell r="C9569" t="str">
            <v>Atlantic Coast</v>
          </cell>
          <cell r="D9569" t="str">
            <v>Ocean</v>
          </cell>
          <cell r="E9569">
            <v>40.291111000000001</v>
          </cell>
          <cell r="F9569">
            <v>-73.981943999999999</v>
          </cell>
          <cell r="G9569" t="str">
            <v>HUC02030104920020</v>
          </cell>
          <cell r="H9569" t="str">
            <v>O</v>
          </cell>
          <cell r="I9569" t="str">
            <v>SC</v>
          </cell>
          <cell r="J9569" t="str">
            <v/>
          </cell>
          <cell r="K9569" t="str">
            <v/>
          </cell>
          <cell r="L9569">
            <v>12</v>
          </cell>
          <cell r="M9569" t="str">
            <v>Monmouth</v>
          </cell>
          <cell r="N9569">
            <v>3</v>
          </cell>
          <cell r="O9569" t="str">
            <v>Atlantic Coast</v>
          </cell>
          <cell r="P9569" t="str">
            <v>Long Branch direct Atlantic drainage</v>
          </cell>
        </row>
        <row r="9570">
          <cell r="B9570" t="str">
            <v>JC14E</v>
          </cell>
          <cell r="C9570" t="str">
            <v>Atlantic Coast</v>
          </cell>
          <cell r="D9570" t="str">
            <v>Ocean</v>
          </cell>
          <cell r="E9570">
            <v>40.299999999999997</v>
          </cell>
          <cell r="F9570">
            <v>-73.961669999999998</v>
          </cell>
          <cell r="G9570" t="str">
            <v>HUC02030104920020</v>
          </cell>
          <cell r="H9570" t="str">
            <v>O</v>
          </cell>
          <cell r="I9570" t="str">
            <v>SC</v>
          </cell>
          <cell r="J9570" t="str">
            <v/>
          </cell>
          <cell r="K9570" t="str">
            <v/>
          </cell>
          <cell r="L9570">
            <v>12</v>
          </cell>
          <cell r="M9570" t="str">
            <v>Monmouth</v>
          </cell>
          <cell r="N9570">
            <v>3</v>
          </cell>
          <cell r="O9570" t="str">
            <v>Atlantic Coast</v>
          </cell>
          <cell r="P9570" t="str">
            <v>Atlantic Coast (Navesink R to WhalePond)</v>
          </cell>
        </row>
        <row r="9571">
          <cell r="B9571" t="str">
            <v>JC14E</v>
          </cell>
          <cell r="C9571" t="str">
            <v>Atlantic Coast</v>
          </cell>
          <cell r="D9571" t="str">
            <v>Ocean</v>
          </cell>
          <cell r="E9571">
            <v>40.299999999999997</v>
          </cell>
          <cell r="F9571">
            <v>-73.961667000000006</v>
          </cell>
          <cell r="G9571" t="str">
            <v>HUC02030104920020</v>
          </cell>
          <cell r="H9571" t="str">
            <v>O</v>
          </cell>
          <cell r="I9571" t="str">
            <v>SC</v>
          </cell>
          <cell r="J9571" t="str">
            <v/>
          </cell>
          <cell r="K9571" t="str">
            <v/>
          </cell>
          <cell r="L9571">
            <v>12</v>
          </cell>
          <cell r="M9571" t="str">
            <v>Monmouth</v>
          </cell>
          <cell r="N9571">
            <v>3</v>
          </cell>
          <cell r="O9571" t="str">
            <v>Atlantic Coast</v>
          </cell>
          <cell r="P9571" t="str">
            <v>Atlantic Coast (Navesink R to WhalePond)</v>
          </cell>
        </row>
        <row r="9572">
          <cell r="B9572" t="str">
            <v>JC14G</v>
          </cell>
          <cell r="C9572" t="str">
            <v>Atlantic Coast</v>
          </cell>
          <cell r="D9572" t="str">
            <v>Ocean</v>
          </cell>
          <cell r="E9572">
            <v>40.299999999999997</v>
          </cell>
          <cell r="F9572">
            <v>-73.918333000000004</v>
          </cell>
          <cell r="G9572" t="str">
            <v>HUC02030104920020</v>
          </cell>
          <cell r="H9572" t="str">
            <v>O</v>
          </cell>
          <cell r="I9572" t="str">
            <v>SC</v>
          </cell>
          <cell r="J9572" t="str">
            <v/>
          </cell>
          <cell r="K9572" t="str">
            <v/>
          </cell>
          <cell r="L9572">
            <v>12</v>
          </cell>
          <cell r="M9572" t="str">
            <v>Monmouth</v>
          </cell>
          <cell r="N9572">
            <v>3</v>
          </cell>
          <cell r="O9572" t="str">
            <v>Atlantic Coast</v>
          </cell>
          <cell r="P9572" t="str">
            <v>Atlantic Coast (Navesink R to WhalePond)</v>
          </cell>
        </row>
        <row r="9573">
          <cell r="B9573" t="str">
            <v>JC21</v>
          </cell>
          <cell r="C9573" t="str">
            <v>Atlantic Coast</v>
          </cell>
          <cell r="D9573" t="str">
            <v>Ocean</v>
          </cell>
          <cell r="E9573">
            <v>40.222222000000002</v>
          </cell>
          <cell r="F9573">
            <v>-73.996388999999994</v>
          </cell>
          <cell r="G9573" t="str">
            <v>HUC02030104930010</v>
          </cell>
          <cell r="H9573" t="str">
            <v>O</v>
          </cell>
          <cell r="I9573" t="str">
            <v>SC</v>
          </cell>
          <cell r="J9573" t="str">
            <v/>
          </cell>
          <cell r="K9573" t="str">
            <v/>
          </cell>
          <cell r="L9573">
            <v>12</v>
          </cell>
          <cell r="M9573" t="str">
            <v>Monmouth</v>
          </cell>
          <cell r="N9573">
            <v>3</v>
          </cell>
          <cell r="O9573" t="str">
            <v>Atlantic Coast</v>
          </cell>
          <cell r="P9573" t="str">
            <v>Atlantic Coast (Whale Pond to Shark R)</v>
          </cell>
        </row>
        <row r="9574">
          <cell r="B9574" t="str">
            <v>JC24</v>
          </cell>
          <cell r="C9574" t="str">
            <v>Atlantic Coast</v>
          </cell>
          <cell r="D9574" t="str">
            <v>Ocean</v>
          </cell>
          <cell r="E9574">
            <v>40.201388999999999</v>
          </cell>
          <cell r="F9574">
            <v>-74.006666999999993</v>
          </cell>
          <cell r="G9574" t="str">
            <v>HUC02030104930010</v>
          </cell>
          <cell r="H9574" t="str">
            <v>O</v>
          </cell>
          <cell r="I9574" t="str">
            <v>SC</v>
          </cell>
          <cell r="J9574" t="str">
            <v/>
          </cell>
          <cell r="K9574" t="str">
            <v/>
          </cell>
          <cell r="L9574">
            <v>12</v>
          </cell>
          <cell r="M9574" t="str">
            <v>Monmouth</v>
          </cell>
          <cell r="N9574">
            <v>3</v>
          </cell>
          <cell r="O9574" t="str">
            <v>Atlantic Coast</v>
          </cell>
          <cell r="P9574" t="str">
            <v>Atl drainage (Shark R - Deal Lk)</v>
          </cell>
        </row>
        <row r="9575">
          <cell r="B9575" t="str">
            <v>JC26</v>
          </cell>
          <cell r="C9575" t="str">
            <v>Atlantic Coast</v>
          </cell>
          <cell r="D9575" t="str">
            <v>Ocean</v>
          </cell>
          <cell r="E9575">
            <v>40.182777999999999</v>
          </cell>
          <cell r="F9575">
            <v>-73.999722000000006</v>
          </cell>
          <cell r="G9575" t="str">
            <v>HUC02030104930020</v>
          </cell>
          <cell r="H9575" t="str">
            <v>O</v>
          </cell>
          <cell r="I9575" t="str">
            <v>SC</v>
          </cell>
          <cell r="J9575" t="str">
            <v/>
          </cell>
          <cell r="K9575" t="str">
            <v/>
          </cell>
          <cell r="L9575">
            <v>12</v>
          </cell>
          <cell r="M9575" t="str">
            <v>Monmouth</v>
          </cell>
          <cell r="N9575">
            <v>3</v>
          </cell>
          <cell r="O9575" t="str">
            <v>Atlantic Coast</v>
          </cell>
          <cell r="P9575" t="str">
            <v>Atlantic Coast (Shark R to Manasquan)</v>
          </cell>
        </row>
        <row r="9576">
          <cell r="B9576" t="str">
            <v>JC27</v>
          </cell>
          <cell r="C9576" t="str">
            <v>Atlantic Coast</v>
          </cell>
          <cell r="D9576" t="str">
            <v>Ocean</v>
          </cell>
          <cell r="E9576">
            <v>40.185000000000002</v>
          </cell>
          <cell r="F9576">
            <v>-74.010000000000005</v>
          </cell>
          <cell r="G9576" t="str">
            <v>HUC02030104930020</v>
          </cell>
          <cell r="H9576" t="str">
            <v>O</v>
          </cell>
          <cell r="I9576" t="str">
            <v>SC</v>
          </cell>
          <cell r="J9576" t="str">
            <v/>
          </cell>
          <cell r="K9576" t="str">
            <v/>
          </cell>
          <cell r="L9576">
            <v>12</v>
          </cell>
          <cell r="M9576" t="str">
            <v>Monmouth</v>
          </cell>
          <cell r="N9576">
            <v>3</v>
          </cell>
          <cell r="O9576" t="str">
            <v>Atlantic Coast</v>
          </cell>
          <cell r="P9576" t="str">
            <v>Wreck Pond Brook (below Rt 35)</v>
          </cell>
        </row>
        <row r="9577">
          <cell r="B9577" t="str">
            <v>JC27E</v>
          </cell>
          <cell r="C9577" t="str">
            <v>Atlantic Coast</v>
          </cell>
          <cell r="D9577" t="str">
            <v>Ocean</v>
          </cell>
          <cell r="E9577">
            <v>40.216670000000001</v>
          </cell>
          <cell r="F9577">
            <v>-73.981669999999994</v>
          </cell>
          <cell r="G9577" t="str">
            <v>HUC02030104930010</v>
          </cell>
          <cell r="H9577" t="str">
            <v>O</v>
          </cell>
          <cell r="I9577" t="str">
            <v>SC</v>
          </cell>
          <cell r="J9577" t="str">
            <v/>
          </cell>
          <cell r="K9577" t="str">
            <v/>
          </cell>
          <cell r="L9577">
            <v>12</v>
          </cell>
          <cell r="M9577" t="str">
            <v>Monmouth</v>
          </cell>
          <cell r="N9577">
            <v>3</v>
          </cell>
          <cell r="O9577" t="str">
            <v>Atlantic Coast</v>
          </cell>
          <cell r="P9577" t="str">
            <v>Atlantic Coast (Whale Pond to Shark R)</v>
          </cell>
        </row>
        <row r="9578">
          <cell r="B9578" t="str">
            <v>JC27E</v>
          </cell>
          <cell r="C9578" t="str">
            <v>Atlantic Coast</v>
          </cell>
          <cell r="D9578" t="str">
            <v>Ocean</v>
          </cell>
          <cell r="E9578">
            <v>40.216667000000001</v>
          </cell>
          <cell r="F9578">
            <v>-73.981667000000002</v>
          </cell>
          <cell r="G9578" t="str">
            <v>HUC02030104930010</v>
          </cell>
          <cell r="H9578" t="str">
            <v>O</v>
          </cell>
          <cell r="I9578" t="str">
            <v>SC</v>
          </cell>
          <cell r="J9578" t="str">
            <v/>
          </cell>
          <cell r="K9578" t="str">
            <v/>
          </cell>
          <cell r="L9578">
            <v>12</v>
          </cell>
          <cell r="M9578" t="str">
            <v>Monmouth</v>
          </cell>
          <cell r="N9578">
            <v>3</v>
          </cell>
          <cell r="O9578" t="str">
            <v>Atlantic Coast</v>
          </cell>
          <cell r="P9578" t="str">
            <v>Atlantic Coast (Whale Pond to Shark R)</v>
          </cell>
        </row>
        <row r="9579">
          <cell r="B9579" t="str">
            <v>JC27G</v>
          </cell>
          <cell r="C9579" t="str">
            <v>Atlantic Coast</v>
          </cell>
          <cell r="D9579" t="str">
            <v>Ocean</v>
          </cell>
          <cell r="E9579">
            <v>40.216667000000001</v>
          </cell>
          <cell r="F9579">
            <v>-73.938333</v>
          </cell>
          <cell r="G9579" t="str">
            <v>HUC02030104930010</v>
          </cell>
          <cell r="H9579" t="str">
            <v>O</v>
          </cell>
          <cell r="I9579" t="str">
            <v>SC</v>
          </cell>
          <cell r="J9579" t="str">
            <v/>
          </cell>
          <cell r="K9579" t="str">
            <v/>
          </cell>
          <cell r="L9579">
            <v>12</v>
          </cell>
          <cell r="M9579" t="str">
            <v>Monmouth</v>
          </cell>
          <cell r="N9579">
            <v>3</v>
          </cell>
          <cell r="O9579" t="str">
            <v>Atlantic Coast</v>
          </cell>
          <cell r="P9579" t="str">
            <v>Atlantic Coast (Whale Pond to Shark R)</v>
          </cell>
        </row>
        <row r="9580">
          <cell r="B9580" t="str">
            <v>JC30</v>
          </cell>
          <cell r="C9580" t="str">
            <v>Atlantic Coast</v>
          </cell>
          <cell r="D9580" t="str">
            <v>Ocean</v>
          </cell>
          <cell r="E9580">
            <v>40.156944000000003</v>
          </cell>
          <cell r="F9580">
            <v>-74.019722000000002</v>
          </cell>
          <cell r="G9580" t="str">
            <v>HUC02030104930020</v>
          </cell>
          <cell r="H9580" t="str">
            <v>O</v>
          </cell>
          <cell r="I9580" t="str">
            <v>SC</v>
          </cell>
          <cell r="J9580" t="str">
            <v/>
          </cell>
          <cell r="K9580" t="str">
            <v/>
          </cell>
          <cell r="L9580">
            <v>12</v>
          </cell>
          <cell r="M9580" t="str">
            <v>Monmouth</v>
          </cell>
          <cell r="N9580">
            <v>3</v>
          </cell>
          <cell r="O9580" t="str">
            <v>Atlantic Coast</v>
          </cell>
          <cell r="P9580" t="str">
            <v>Atlantic Coast (Shark R to Manasquan)</v>
          </cell>
        </row>
        <row r="9581">
          <cell r="B9581" t="str">
            <v>JC33</v>
          </cell>
          <cell r="C9581" t="str">
            <v>Atlantic Coast</v>
          </cell>
          <cell r="D9581" t="str">
            <v>Ocean</v>
          </cell>
          <cell r="E9581">
            <v>40.134166999999998</v>
          </cell>
          <cell r="F9581">
            <v>-74.027500000000003</v>
          </cell>
          <cell r="G9581" t="str">
            <v>HUC02030104930020</v>
          </cell>
          <cell r="H9581" t="str">
            <v>O</v>
          </cell>
          <cell r="I9581" t="str">
            <v>SC</v>
          </cell>
          <cell r="J9581" t="str">
            <v/>
          </cell>
          <cell r="K9581" t="str">
            <v/>
          </cell>
          <cell r="L9581">
            <v>12</v>
          </cell>
          <cell r="M9581" t="str">
            <v>Monmouth</v>
          </cell>
          <cell r="N9581">
            <v>3</v>
          </cell>
          <cell r="O9581" t="str">
            <v>Atlantic Coast</v>
          </cell>
          <cell r="P9581" t="str">
            <v>Atlantic Coast (Shark R to Manasquan)</v>
          </cell>
        </row>
        <row r="9582">
          <cell r="B9582" t="str">
            <v>JC35</v>
          </cell>
          <cell r="C9582" t="str">
            <v>Atlantic Coast</v>
          </cell>
          <cell r="D9582" t="str">
            <v>Ocean</v>
          </cell>
          <cell r="E9582">
            <v>40.100555999999997</v>
          </cell>
          <cell r="F9582">
            <v>-74.129722000000001</v>
          </cell>
          <cell r="G9582" t="str">
            <v>HUC02040301040010</v>
          </cell>
          <cell r="H9582" t="str">
            <v>O</v>
          </cell>
          <cell r="I9582" t="str">
            <v>SC</v>
          </cell>
          <cell r="J9582" t="str">
            <v/>
          </cell>
          <cell r="K9582" t="str">
            <v/>
          </cell>
          <cell r="L9582">
            <v>13</v>
          </cell>
          <cell r="M9582" t="str">
            <v>Barnegat Bay</v>
          </cell>
          <cell r="N9582">
            <v>3</v>
          </cell>
          <cell r="O9582" t="str">
            <v>Atlantic Coast</v>
          </cell>
          <cell r="P9582" t="str">
            <v>Beaverdam Creek</v>
          </cell>
        </row>
        <row r="9583">
          <cell r="B9583" t="str">
            <v>JC37</v>
          </cell>
          <cell r="C9583" t="str">
            <v>Atlantic Coast</v>
          </cell>
          <cell r="D9583" t="str">
            <v>Ocean</v>
          </cell>
          <cell r="E9583">
            <v>40.099167000000001</v>
          </cell>
          <cell r="F9583">
            <v>-74.034166999999997</v>
          </cell>
          <cell r="G9583" t="str">
            <v>HUC02040301910010</v>
          </cell>
          <cell r="H9583" t="str">
            <v>O</v>
          </cell>
          <cell r="I9583" t="str">
            <v>SC</v>
          </cell>
          <cell r="J9583" t="str">
            <v/>
          </cell>
          <cell r="K9583" t="str">
            <v/>
          </cell>
          <cell r="L9583">
            <v>13</v>
          </cell>
          <cell r="M9583" t="str">
            <v>Barnegat Bay</v>
          </cell>
          <cell r="N9583">
            <v>3</v>
          </cell>
          <cell r="O9583" t="str">
            <v>Atlantic Coast</v>
          </cell>
          <cell r="P9583" t="str">
            <v>Atlantic Coast (Manasquan to Herring Is)</v>
          </cell>
        </row>
        <row r="9584">
          <cell r="B9584" t="str">
            <v>JC41</v>
          </cell>
          <cell r="C9584" t="str">
            <v>Atlantic Coast</v>
          </cell>
          <cell r="D9584" t="str">
            <v>Ocean</v>
          </cell>
          <cell r="E9584">
            <v>40.0625</v>
          </cell>
          <cell r="F9584">
            <v>-74.043888999999993</v>
          </cell>
          <cell r="G9584" t="str">
            <v>HUC02040301910010</v>
          </cell>
          <cell r="H9584" t="str">
            <v>O</v>
          </cell>
          <cell r="I9584" t="str">
            <v>SC</v>
          </cell>
          <cell r="J9584" t="str">
            <v/>
          </cell>
          <cell r="K9584" t="str">
            <v/>
          </cell>
          <cell r="L9584">
            <v>13</v>
          </cell>
          <cell r="M9584" t="str">
            <v>Barnegat Bay</v>
          </cell>
          <cell r="N9584">
            <v>3</v>
          </cell>
          <cell r="O9584" t="str">
            <v>Atlantic Coast</v>
          </cell>
          <cell r="P9584" t="str">
            <v>Atlantic Coast (Manasquan to Herring Is)</v>
          </cell>
        </row>
        <row r="9585">
          <cell r="B9585" t="str">
            <v>JC41E</v>
          </cell>
          <cell r="C9585" t="str">
            <v>Atlantic Coast</v>
          </cell>
          <cell r="D9585" t="str">
            <v>Ocean</v>
          </cell>
          <cell r="E9585">
            <v>40.049999999999997</v>
          </cell>
          <cell r="F9585">
            <v>-74.025000000000006</v>
          </cell>
          <cell r="G9585" t="str">
            <v>HUC02040301910010</v>
          </cell>
          <cell r="H9585" t="str">
            <v>O</v>
          </cell>
          <cell r="I9585" t="str">
            <v>SC</v>
          </cell>
          <cell r="J9585" t="str">
            <v/>
          </cell>
          <cell r="K9585" t="str">
            <v/>
          </cell>
          <cell r="L9585">
            <v>13</v>
          </cell>
          <cell r="M9585" t="str">
            <v>Barnegat Bay</v>
          </cell>
          <cell r="N9585">
            <v>3</v>
          </cell>
          <cell r="O9585" t="str">
            <v>Atlantic Coast</v>
          </cell>
          <cell r="P9585" t="str">
            <v>Atlantic Coast (Manasquan to Herring Is)</v>
          </cell>
        </row>
        <row r="9586">
          <cell r="B9586" t="str">
            <v>JC41E</v>
          </cell>
          <cell r="C9586" t="str">
            <v>Atlantic Coast</v>
          </cell>
          <cell r="D9586" t="str">
            <v>Ocean</v>
          </cell>
          <cell r="E9586">
            <v>40.049999999999997</v>
          </cell>
          <cell r="F9586">
            <v>-74.025000000000006</v>
          </cell>
          <cell r="G9586" t="str">
            <v>HUC02040301910010</v>
          </cell>
          <cell r="H9586" t="str">
            <v>O</v>
          </cell>
          <cell r="I9586" t="str">
            <v>SC</v>
          </cell>
          <cell r="J9586" t="str">
            <v/>
          </cell>
          <cell r="K9586" t="str">
            <v/>
          </cell>
          <cell r="L9586">
            <v>13</v>
          </cell>
          <cell r="M9586" t="str">
            <v>Barnegat Bay</v>
          </cell>
          <cell r="N9586">
            <v>3</v>
          </cell>
          <cell r="O9586" t="str">
            <v>Atlantic Coast</v>
          </cell>
          <cell r="P9586" t="str">
            <v>Atlantic Coast (Manasquan to Herring Is)</v>
          </cell>
        </row>
        <row r="9587">
          <cell r="B9587" t="str">
            <v>JC41G</v>
          </cell>
          <cell r="C9587" t="str">
            <v>Atlantic Coast</v>
          </cell>
          <cell r="D9587" t="str">
            <v>Ocean</v>
          </cell>
          <cell r="E9587">
            <v>40.049999999999997</v>
          </cell>
          <cell r="F9587">
            <v>-73.981667000000002</v>
          </cell>
          <cell r="G9587" t="str">
            <v>HUC02040301910010</v>
          </cell>
          <cell r="H9587" t="str">
            <v>O</v>
          </cell>
          <cell r="I9587" t="str">
            <v>SC</v>
          </cell>
          <cell r="J9587" t="str">
            <v/>
          </cell>
          <cell r="K9587" t="str">
            <v/>
          </cell>
          <cell r="L9587">
            <v>13</v>
          </cell>
          <cell r="M9587" t="str">
            <v>Barnegat Bay</v>
          </cell>
          <cell r="N9587">
            <v>3</v>
          </cell>
          <cell r="O9587" t="str">
            <v>Atlantic Coast</v>
          </cell>
          <cell r="P9587" t="str">
            <v>Atlantic Coast (Manasquan to Herring Is)</v>
          </cell>
        </row>
        <row r="9588">
          <cell r="B9588" t="str">
            <v>JC44</v>
          </cell>
          <cell r="C9588" t="str">
            <v>Atlantic Coast</v>
          </cell>
          <cell r="D9588" t="str">
            <v>Ocean</v>
          </cell>
          <cell r="E9588">
            <v>40.028333000000003</v>
          </cell>
          <cell r="F9588">
            <v>-74.065278000000006</v>
          </cell>
          <cell r="G9588" t="str">
            <v>HUC02040301910020</v>
          </cell>
          <cell r="H9588" t="str">
            <v>O</v>
          </cell>
          <cell r="I9588" t="str">
            <v>SC</v>
          </cell>
          <cell r="J9588" t="str">
            <v/>
          </cell>
          <cell r="K9588" t="str">
            <v/>
          </cell>
          <cell r="L9588">
            <v>13</v>
          </cell>
          <cell r="M9588" t="str">
            <v>Barnegat Bay</v>
          </cell>
          <cell r="N9588">
            <v>3</v>
          </cell>
          <cell r="O9588" t="str">
            <v>Atlantic Coast</v>
          </cell>
          <cell r="P9588" t="str">
            <v>Atlantic Coast (Herring Is to Rt 37)</v>
          </cell>
        </row>
        <row r="9589">
          <cell r="B9589" t="str">
            <v>JC47A</v>
          </cell>
          <cell r="C9589" t="str">
            <v>Atlantic Coast</v>
          </cell>
          <cell r="D9589" t="str">
            <v>Ocean</v>
          </cell>
          <cell r="E9589">
            <v>39.994999999999997</v>
          </cell>
          <cell r="F9589">
            <v>-74.06</v>
          </cell>
          <cell r="G9589" t="str">
            <v>HUC02040301910020</v>
          </cell>
          <cell r="H9589" t="str">
            <v>O</v>
          </cell>
          <cell r="I9589" t="str">
            <v>SC</v>
          </cell>
          <cell r="J9589" t="str">
            <v/>
          </cell>
          <cell r="K9589" t="str">
            <v/>
          </cell>
          <cell r="L9589">
            <v>13</v>
          </cell>
          <cell r="M9589" t="str">
            <v>Barnegat Bay</v>
          </cell>
          <cell r="N9589">
            <v>3</v>
          </cell>
          <cell r="O9589" t="str">
            <v>Atlantic Coast</v>
          </cell>
          <cell r="P9589" t="str">
            <v>Atlantic Coast (Herring Is to Rt 37)</v>
          </cell>
        </row>
        <row r="9590">
          <cell r="B9590" t="str">
            <v>JC49</v>
          </cell>
          <cell r="C9590" t="str">
            <v>Atlantic Coast</v>
          </cell>
          <cell r="D9590" t="str">
            <v>Ocean</v>
          </cell>
          <cell r="E9590">
            <v>39.952221999999999</v>
          </cell>
          <cell r="F9590">
            <v>-74.065832999999998</v>
          </cell>
          <cell r="G9590" t="str">
            <v>HUC02040301910020</v>
          </cell>
          <cell r="H9590" t="str">
            <v>O</v>
          </cell>
          <cell r="I9590" t="str">
            <v>SC</v>
          </cell>
          <cell r="J9590" t="str">
            <v/>
          </cell>
          <cell r="K9590" t="str">
            <v/>
          </cell>
          <cell r="L9590">
            <v>13</v>
          </cell>
          <cell r="M9590" t="str">
            <v>Barnegat Bay</v>
          </cell>
          <cell r="N9590">
            <v>3</v>
          </cell>
          <cell r="O9590" t="str">
            <v>Atlantic Coast</v>
          </cell>
          <cell r="P9590" t="str">
            <v>Atlantic Coast (Herring Is to Rt 37)</v>
          </cell>
        </row>
        <row r="9591">
          <cell r="B9591" t="str">
            <v>JC53</v>
          </cell>
          <cell r="C9591" t="str">
            <v>Atlantic Coast</v>
          </cell>
          <cell r="D9591" t="str">
            <v>Ocean</v>
          </cell>
          <cell r="E9591">
            <v>39.920555999999998</v>
          </cell>
          <cell r="F9591">
            <v>-74.075556000000006</v>
          </cell>
          <cell r="G9591" t="str">
            <v>HUC02040301910030</v>
          </cell>
          <cell r="H9591" t="str">
            <v>O</v>
          </cell>
          <cell r="I9591" t="str">
            <v>SC</v>
          </cell>
          <cell r="J9591" t="str">
            <v/>
          </cell>
          <cell r="K9591" t="str">
            <v/>
          </cell>
          <cell r="L9591">
            <v>13</v>
          </cell>
          <cell r="M9591" t="str">
            <v>Barnegat Bay</v>
          </cell>
          <cell r="N9591">
            <v>3</v>
          </cell>
          <cell r="O9591" t="str">
            <v>Atlantic Coast</v>
          </cell>
          <cell r="P9591" t="str">
            <v>Atlantic Coast (Rt 37 to Barnegat Inlet)</v>
          </cell>
        </row>
        <row r="9592">
          <cell r="B9592" t="str">
            <v>JC53E</v>
          </cell>
          <cell r="C9592" t="str">
            <v>Atlantic Coast</v>
          </cell>
          <cell r="D9592" t="str">
            <v>Ocean</v>
          </cell>
          <cell r="E9592">
            <v>39.916670000000003</v>
          </cell>
          <cell r="F9592">
            <v>-74.055000000000007</v>
          </cell>
          <cell r="G9592" t="str">
            <v>HUC02040301910030</v>
          </cell>
          <cell r="H9592" t="str">
            <v>O</v>
          </cell>
          <cell r="I9592" t="str">
            <v>SC</v>
          </cell>
          <cell r="J9592" t="str">
            <v/>
          </cell>
          <cell r="K9592" t="str">
            <v/>
          </cell>
          <cell r="L9592">
            <v>13</v>
          </cell>
          <cell r="M9592" t="str">
            <v>Barnegat Bay</v>
          </cell>
          <cell r="N9592">
            <v>3</v>
          </cell>
          <cell r="O9592" t="str">
            <v>Atlantic Coast</v>
          </cell>
          <cell r="P9592" t="str">
            <v>Atlantic Coast (Rt 37 to Barnegat Inlet)</v>
          </cell>
        </row>
        <row r="9593">
          <cell r="B9593" t="str">
            <v>JC53E</v>
          </cell>
          <cell r="C9593" t="str">
            <v>Atlantic Coast</v>
          </cell>
          <cell r="D9593" t="str">
            <v>Ocean</v>
          </cell>
          <cell r="E9593">
            <v>39.916666999999997</v>
          </cell>
          <cell r="F9593">
            <v>-74.055000000000007</v>
          </cell>
          <cell r="G9593" t="str">
            <v>HUC02040301910030</v>
          </cell>
          <cell r="H9593" t="str">
            <v>O</v>
          </cell>
          <cell r="I9593" t="str">
            <v>SC</v>
          </cell>
          <cell r="J9593" t="str">
            <v/>
          </cell>
          <cell r="K9593" t="str">
            <v/>
          </cell>
          <cell r="L9593">
            <v>13</v>
          </cell>
          <cell r="M9593" t="str">
            <v>Barnegat Bay</v>
          </cell>
          <cell r="N9593">
            <v>3</v>
          </cell>
          <cell r="O9593" t="str">
            <v>Atlantic Coast</v>
          </cell>
          <cell r="P9593" t="str">
            <v>Atlantic Coast (Rt 37 to Barnegat Inlet)</v>
          </cell>
        </row>
        <row r="9594">
          <cell r="B9594" t="str">
            <v>JC53G</v>
          </cell>
          <cell r="C9594" t="str">
            <v>Atlantic Coast</v>
          </cell>
          <cell r="D9594" t="str">
            <v>Ocean</v>
          </cell>
          <cell r="E9594">
            <v>39.916666999999997</v>
          </cell>
          <cell r="F9594">
            <v>-74.011667000000003</v>
          </cell>
          <cell r="G9594" t="str">
            <v>HUC02040301910030</v>
          </cell>
          <cell r="H9594" t="str">
            <v>O</v>
          </cell>
          <cell r="I9594" t="str">
            <v>SC</v>
          </cell>
          <cell r="J9594" t="str">
            <v/>
          </cell>
          <cell r="K9594" t="str">
            <v/>
          </cell>
          <cell r="L9594">
            <v>13</v>
          </cell>
          <cell r="M9594" t="str">
            <v>Barnegat Bay</v>
          </cell>
          <cell r="N9594">
            <v>3</v>
          </cell>
          <cell r="O9594" t="str">
            <v>Atlantic Coast</v>
          </cell>
          <cell r="P9594" t="str">
            <v>Atlantic Coast (Rt 37 to Barnegat Inlet)</v>
          </cell>
        </row>
        <row r="9595">
          <cell r="B9595" t="str">
            <v>JC55</v>
          </cell>
          <cell r="C9595" t="str">
            <v>Atlantic Coast</v>
          </cell>
          <cell r="D9595" t="str">
            <v>Ocean</v>
          </cell>
          <cell r="E9595">
            <v>39.895833000000003</v>
          </cell>
          <cell r="F9595">
            <v>-74.08</v>
          </cell>
          <cell r="G9595" t="str">
            <v>HUC02040301910030</v>
          </cell>
          <cell r="H9595" t="str">
            <v>O</v>
          </cell>
          <cell r="I9595" t="str">
            <v>SC</v>
          </cell>
          <cell r="J9595" t="str">
            <v/>
          </cell>
          <cell r="K9595" t="str">
            <v/>
          </cell>
          <cell r="L9595">
            <v>13</v>
          </cell>
          <cell r="M9595" t="str">
            <v>Barnegat Bay</v>
          </cell>
          <cell r="N9595">
            <v>3</v>
          </cell>
          <cell r="O9595" t="str">
            <v>Atlantic Coast</v>
          </cell>
          <cell r="P9595" t="str">
            <v>Atlantic Coast (Rt 37 to Barnegat Inlet)</v>
          </cell>
        </row>
        <row r="9596">
          <cell r="B9596" t="str">
            <v>JC57</v>
          </cell>
          <cell r="C9596" t="str">
            <v>Atlantic Coast</v>
          </cell>
          <cell r="D9596" t="str">
            <v>Ocean</v>
          </cell>
          <cell r="E9596">
            <v>39.833333000000003</v>
          </cell>
          <cell r="F9596">
            <v>-74.083332999999996</v>
          </cell>
          <cell r="G9596" t="str">
            <v>HUC02040301910030</v>
          </cell>
          <cell r="H9596" t="str">
            <v>O</v>
          </cell>
          <cell r="I9596" t="str">
            <v>SC</v>
          </cell>
          <cell r="J9596" t="str">
            <v/>
          </cell>
          <cell r="K9596" t="str">
            <v/>
          </cell>
          <cell r="L9596">
            <v>13</v>
          </cell>
          <cell r="M9596" t="str">
            <v>Barnegat Bay</v>
          </cell>
          <cell r="N9596">
            <v>3</v>
          </cell>
          <cell r="O9596" t="str">
            <v>Atlantic Coast</v>
          </cell>
          <cell r="P9596" t="str">
            <v>Atlantic Coast (Rt 37 to Barnegat Inlet)</v>
          </cell>
        </row>
        <row r="9597">
          <cell r="B9597" t="str">
            <v>JC59</v>
          </cell>
          <cell r="C9597" t="str">
            <v>Barnegat Bay</v>
          </cell>
          <cell r="D9597" t="str">
            <v>Ocean</v>
          </cell>
          <cell r="E9597">
            <v>39.783332999999999</v>
          </cell>
          <cell r="F9597">
            <v>-74.099999999999994</v>
          </cell>
          <cell r="G9597" t="str">
            <v>HUC02040301910030</v>
          </cell>
          <cell r="H9597" t="str">
            <v>E</v>
          </cell>
          <cell r="I9597" t="str">
            <v>SE1</v>
          </cell>
          <cell r="J9597" t="str">
            <v/>
          </cell>
          <cell r="K9597" t="str">
            <v/>
          </cell>
          <cell r="L9597">
            <v>13</v>
          </cell>
          <cell r="M9597" t="str">
            <v>Barnegat Bay</v>
          </cell>
          <cell r="N9597">
            <v>3</v>
          </cell>
          <cell r="O9597" t="str">
            <v>Atlantic Coast</v>
          </cell>
          <cell r="P9597" t="str">
            <v>Barnegat Bay Central East</v>
          </cell>
        </row>
        <row r="9598">
          <cell r="B9598" t="str">
            <v>JC61</v>
          </cell>
          <cell r="C9598" t="str">
            <v>Atlantic Coast</v>
          </cell>
          <cell r="D9598" t="str">
            <v>Ocean</v>
          </cell>
          <cell r="E9598">
            <v>39.733333000000002</v>
          </cell>
          <cell r="F9598">
            <v>-74.116667000000007</v>
          </cell>
          <cell r="G9598" t="str">
            <v>HUC02040301920010</v>
          </cell>
          <cell r="H9598" t="str">
            <v>O</v>
          </cell>
          <cell r="I9598" t="str">
            <v>SC</v>
          </cell>
          <cell r="J9598" t="str">
            <v/>
          </cell>
          <cell r="K9598" t="str">
            <v/>
          </cell>
          <cell r="L9598">
            <v>13</v>
          </cell>
          <cell r="M9598" t="str">
            <v>Barnegat Bay</v>
          </cell>
          <cell r="N9598">
            <v>3</v>
          </cell>
          <cell r="O9598" t="str">
            <v>Atlantic Coast</v>
          </cell>
          <cell r="P9598" t="str">
            <v>Atlantic Coast (Barnegat to Surf City)</v>
          </cell>
        </row>
        <row r="9599">
          <cell r="B9599" t="str">
            <v>JC61E</v>
          </cell>
          <cell r="C9599" t="str">
            <v>Atlantic Coast</v>
          </cell>
          <cell r="D9599" t="str">
            <v>Ocean</v>
          </cell>
          <cell r="E9599">
            <v>39.75</v>
          </cell>
          <cell r="F9599">
            <v>-74.083340000000007</v>
          </cell>
          <cell r="G9599" t="str">
            <v>HUC02040301920010</v>
          </cell>
          <cell r="H9599" t="str">
            <v>O</v>
          </cell>
          <cell r="I9599" t="str">
            <v>SC</v>
          </cell>
          <cell r="J9599" t="str">
            <v/>
          </cell>
          <cell r="K9599" t="str">
            <v/>
          </cell>
          <cell r="L9599">
            <v>13</v>
          </cell>
          <cell r="M9599" t="str">
            <v>Barnegat Bay</v>
          </cell>
          <cell r="N9599">
            <v>3</v>
          </cell>
          <cell r="O9599" t="str">
            <v>Atlantic Coast</v>
          </cell>
          <cell r="P9599" t="str">
            <v>Atlantic Coast (Barnegat to Surf City)</v>
          </cell>
        </row>
        <row r="9600">
          <cell r="B9600" t="str">
            <v>JC61E</v>
          </cell>
          <cell r="C9600" t="str">
            <v>Atlantic Coast</v>
          </cell>
          <cell r="D9600" t="str">
            <v>Ocean</v>
          </cell>
          <cell r="E9600">
            <v>39.75</v>
          </cell>
          <cell r="F9600">
            <v>-74.083332999999996</v>
          </cell>
          <cell r="G9600" t="str">
            <v>HUC02040301920010</v>
          </cell>
          <cell r="H9600" t="str">
            <v>O</v>
          </cell>
          <cell r="I9600" t="str">
            <v>SC</v>
          </cell>
          <cell r="J9600" t="str">
            <v/>
          </cell>
          <cell r="K9600" t="str">
            <v/>
          </cell>
          <cell r="L9600">
            <v>13</v>
          </cell>
          <cell r="M9600" t="str">
            <v>Barnegat Bay</v>
          </cell>
          <cell r="N9600">
            <v>3</v>
          </cell>
          <cell r="O9600" t="str">
            <v>Atlantic Coast</v>
          </cell>
          <cell r="P9600" t="str">
            <v>Atlantic Coast (Barnegat to Surf City)</v>
          </cell>
        </row>
        <row r="9601">
          <cell r="B9601" t="str">
            <v>JC61G</v>
          </cell>
          <cell r="C9601" t="str">
            <v>Atlantic Coast</v>
          </cell>
          <cell r="D9601" t="str">
            <v>Ocean</v>
          </cell>
          <cell r="E9601">
            <v>39.75</v>
          </cell>
          <cell r="F9601">
            <v>-74.040000000000006</v>
          </cell>
          <cell r="G9601" t="str">
            <v>HUC02040301910030</v>
          </cell>
          <cell r="H9601" t="str">
            <v>O</v>
          </cell>
          <cell r="I9601" t="str">
            <v>SC</v>
          </cell>
          <cell r="J9601" t="str">
            <v/>
          </cell>
          <cell r="K9601" t="str">
            <v/>
          </cell>
          <cell r="L9601">
            <v>13</v>
          </cell>
          <cell r="M9601" t="str">
            <v>Barnegat Bay</v>
          </cell>
          <cell r="N9601">
            <v>3</v>
          </cell>
          <cell r="O9601" t="str">
            <v>Atlantic Coast</v>
          </cell>
          <cell r="P9601" t="str">
            <v>Atlantic Coast (Rt 37 to Barnegat Inlet)</v>
          </cell>
        </row>
        <row r="9602">
          <cell r="B9602" t="str">
            <v>JC63</v>
          </cell>
          <cell r="C9602" t="str">
            <v>Atlantic Coast</v>
          </cell>
          <cell r="D9602" t="str">
            <v>Ocean</v>
          </cell>
          <cell r="E9602">
            <v>39.700000000000003</v>
          </cell>
          <cell r="F9602">
            <v>-74.133332999999993</v>
          </cell>
          <cell r="G9602" t="str">
            <v>HUC02040301920010</v>
          </cell>
          <cell r="H9602" t="str">
            <v>O</v>
          </cell>
          <cell r="I9602" t="str">
            <v>SC</v>
          </cell>
          <cell r="J9602" t="str">
            <v/>
          </cell>
          <cell r="K9602" t="str">
            <v/>
          </cell>
          <cell r="L9602">
            <v>13</v>
          </cell>
          <cell r="M9602" t="str">
            <v>Barnegat Bay</v>
          </cell>
          <cell r="N9602">
            <v>3</v>
          </cell>
          <cell r="O9602" t="str">
            <v>Atlantic Coast</v>
          </cell>
          <cell r="P9602" t="str">
            <v>Atlantic Coast (Barnegat to Surf City)</v>
          </cell>
        </row>
        <row r="9603">
          <cell r="B9603" t="str">
            <v>JC65</v>
          </cell>
          <cell r="C9603" t="str">
            <v>Atlantic Coast</v>
          </cell>
          <cell r="D9603" t="str">
            <v>Ocean</v>
          </cell>
          <cell r="E9603">
            <v>39.633333</v>
          </cell>
          <cell r="F9603">
            <v>-74.183333000000005</v>
          </cell>
          <cell r="G9603" t="str">
            <v>HUC02040301920020</v>
          </cell>
          <cell r="H9603" t="str">
            <v>O</v>
          </cell>
          <cell r="I9603" t="str">
            <v>SC</v>
          </cell>
          <cell r="J9603" t="str">
            <v/>
          </cell>
          <cell r="K9603" t="str">
            <v/>
          </cell>
          <cell r="L9603">
            <v>13</v>
          </cell>
          <cell r="M9603" t="str">
            <v>Barnegat Bay</v>
          </cell>
          <cell r="N9603">
            <v>3</v>
          </cell>
          <cell r="O9603" t="str">
            <v>Atlantic Coast</v>
          </cell>
          <cell r="P9603" t="str">
            <v>Atlantic Coast (Surf City to Haven Bch)</v>
          </cell>
        </row>
        <row r="9604">
          <cell r="B9604" t="str">
            <v>JC67</v>
          </cell>
          <cell r="C9604" t="str">
            <v>Atlantic Coast</v>
          </cell>
          <cell r="D9604" t="str">
            <v>Ocean</v>
          </cell>
          <cell r="E9604">
            <v>39.566667000000002</v>
          </cell>
          <cell r="F9604">
            <v>-74.216667000000001</v>
          </cell>
          <cell r="G9604" t="str">
            <v>HUC02040301920030</v>
          </cell>
          <cell r="H9604" t="str">
            <v>O</v>
          </cell>
          <cell r="I9604" t="str">
            <v>SC</v>
          </cell>
          <cell r="J9604" t="str">
            <v/>
          </cell>
          <cell r="K9604" t="str">
            <v/>
          </cell>
          <cell r="L9604">
            <v>13</v>
          </cell>
          <cell r="M9604" t="str">
            <v>Barnegat Bay</v>
          </cell>
          <cell r="N9604">
            <v>3</v>
          </cell>
          <cell r="O9604" t="str">
            <v>Atlantic Coast</v>
          </cell>
          <cell r="P9604" t="str">
            <v>Atlantic Coast (Haven Bch to Little Egg)</v>
          </cell>
        </row>
        <row r="9605">
          <cell r="B9605" t="str">
            <v>JC69</v>
          </cell>
          <cell r="C9605" t="str">
            <v>Atlantic Coast</v>
          </cell>
          <cell r="D9605" t="str">
            <v>Ocean</v>
          </cell>
          <cell r="E9605">
            <v>39.516666999999998</v>
          </cell>
          <cell r="F9605">
            <v>-74.266666999999998</v>
          </cell>
          <cell r="G9605" t="str">
            <v>HUC02040301920030</v>
          </cell>
          <cell r="H9605" t="str">
            <v>O</v>
          </cell>
          <cell r="I9605" t="str">
            <v>SC</v>
          </cell>
          <cell r="J9605" t="str">
            <v/>
          </cell>
          <cell r="K9605" t="str">
            <v/>
          </cell>
          <cell r="L9605">
            <v>13</v>
          </cell>
          <cell r="M9605" t="str">
            <v>Barnegat Bay</v>
          </cell>
          <cell r="N9605">
            <v>3</v>
          </cell>
          <cell r="O9605" t="str">
            <v>Atlantic Coast</v>
          </cell>
          <cell r="P9605" t="str">
            <v>Atlantic Coast (Haven Bch to Little Egg)</v>
          </cell>
        </row>
        <row r="9606">
          <cell r="B9606" t="str">
            <v>JC69E</v>
          </cell>
          <cell r="C9606" t="str">
            <v>Atlantic Coast</v>
          </cell>
          <cell r="D9606" t="str">
            <v>Ocean</v>
          </cell>
          <cell r="E9606">
            <v>39.538330000000002</v>
          </cell>
          <cell r="F9606">
            <v>-74.236660000000001</v>
          </cell>
          <cell r="G9606" t="str">
            <v>HUC02040301920030</v>
          </cell>
          <cell r="H9606" t="str">
            <v>O</v>
          </cell>
          <cell r="I9606" t="str">
            <v>SC</v>
          </cell>
          <cell r="J9606" t="str">
            <v/>
          </cell>
          <cell r="K9606" t="str">
            <v/>
          </cell>
          <cell r="L9606">
            <v>13</v>
          </cell>
          <cell r="M9606" t="str">
            <v>Barnegat Bay</v>
          </cell>
          <cell r="N9606">
            <v>3</v>
          </cell>
          <cell r="O9606" t="str">
            <v>Atlantic Coast</v>
          </cell>
          <cell r="P9606" t="str">
            <v>Atlantic Coast (Haven Bch to Little Egg)</v>
          </cell>
        </row>
        <row r="9607">
          <cell r="B9607" t="str">
            <v>JC69E</v>
          </cell>
          <cell r="C9607" t="str">
            <v>Atlantic Coast</v>
          </cell>
          <cell r="D9607" t="str">
            <v>Ocean</v>
          </cell>
          <cell r="E9607">
            <v>39.538333000000002</v>
          </cell>
          <cell r="F9607">
            <v>-74.236666999999997</v>
          </cell>
          <cell r="G9607" t="str">
            <v>HUC02040301920030</v>
          </cell>
          <cell r="H9607" t="str">
            <v>O</v>
          </cell>
          <cell r="I9607" t="str">
            <v>SC</v>
          </cell>
          <cell r="J9607" t="str">
            <v/>
          </cell>
          <cell r="K9607" t="str">
            <v/>
          </cell>
          <cell r="L9607">
            <v>13</v>
          </cell>
          <cell r="M9607" t="str">
            <v>Barnegat Bay</v>
          </cell>
          <cell r="N9607">
            <v>3</v>
          </cell>
          <cell r="O9607" t="str">
            <v>Atlantic Coast</v>
          </cell>
          <cell r="P9607" t="str">
            <v>Atlantic Coast (Haven Bch to Little Egg)</v>
          </cell>
        </row>
        <row r="9608">
          <cell r="B9608" t="str">
            <v>JC69G</v>
          </cell>
          <cell r="C9608" t="str">
            <v>Atlantic Coast</v>
          </cell>
          <cell r="D9608" t="str">
            <v>Ocean</v>
          </cell>
          <cell r="E9608">
            <v>39.538333000000002</v>
          </cell>
          <cell r="F9608">
            <v>-74.193332999999996</v>
          </cell>
          <cell r="G9608" t="str">
            <v>HUC02040301920030</v>
          </cell>
          <cell r="H9608" t="str">
            <v>O</v>
          </cell>
          <cell r="I9608" t="str">
            <v>SC</v>
          </cell>
          <cell r="J9608" t="str">
            <v/>
          </cell>
          <cell r="K9608" t="str">
            <v/>
          </cell>
          <cell r="L9608">
            <v>13</v>
          </cell>
          <cell r="M9608" t="str">
            <v>Barnegat Bay</v>
          </cell>
          <cell r="N9608">
            <v>3</v>
          </cell>
          <cell r="O9608" t="str">
            <v>Atlantic Coast</v>
          </cell>
          <cell r="P9608" t="str">
            <v>Atlantic Coast (Haven Bch to Little Egg)</v>
          </cell>
        </row>
        <row r="9609">
          <cell r="B9609" t="str">
            <v>JC73</v>
          </cell>
          <cell r="C9609" t="str">
            <v>Atlantic Coast</v>
          </cell>
          <cell r="D9609" t="str">
            <v>Ocean</v>
          </cell>
          <cell r="E9609">
            <v>39.383333</v>
          </cell>
          <cell r="F9609">
            <v>-74.383332999999993</v>
          </cell>
          <cell r="G9609" t="str">
            <v>HUC02040302920010</v>
          </cell>
          <cell r="H9609" t="str">
            <v>O</v>
          </cell>
          <cell r="I9609" t="str">
            <v>SC</v>
          </cell>
          <cell r="J9609" t="str">
            <v/>
          </cell>
          <cell r="K9609" t="str">
            <v/>
          </cell>
          <cell r="L9609">
            <v>15</v>
          </cell>
          <cell r="M9609" t="str">
            <v>Great Egg Harbor</v>
          </cell>
          <cell r="N9609">
            <v>3</v>
          </cell>
          <cell r="O9609" t="str">
            <v>Atlantic Coast</v>
          </cell>
          <cell r="P9609" t="str">
            <v>Atlantic Coast (Absecon Inl to Ventnor)</v>
          </cell>
        </row>
        <row r="9610">
          <cell r="B9610" t="str">
            <v>JC74</v>
          </cell>
          <cell r="C9610" t="str">
            <v>Atlantic Coast</v>
          </cell>
          <cell r="D9610" t="str">
            <v>Ocean</v>
          </cell>
          <cell r="E9610">
            <v>39.380555999999999</v>
          </cell>
          <cell r="F9610">
            <v>-74.413611000000003</v>
          </cell>
          <cell r="G9610" t="str">
            <v>HUC02040302010010</v>
          </cell>
          <cell r="H9610" t="str">
            <v>O</v>
          </cell>
          <cell r="I9610" t="str">
            <v>SC</v>
          </cell>
          <cell r="J9610" t="str">
            <v/>
          </cell>
          <cell r="K9610" t="str">
            <v/>
          </cell>
          <cell r="L9610">
            <v>15</v>
          </cell>
          <cell r="M9610" t="str">
            <v>Great Egg Harbor</v>
          </cell>
          <cell r="N9610">
            <v>3</v>
          </cell>
          <cell r="O9610" t="str">
            <v>Atlantic Coast</v>
          </cell>
          <cell r="P9610" t="str">
            <v>Reeds Bay / Absecon Bay &amp; tribs</v>
          </cell>
        </row>
        <row r="9611">
          <cell r="B9611" t="str">
            <v>JC75</v>
          </cell>
          <cell r="C9611" t="str">
            <v>Atlantic Coast</v>
          </cell>
          <cell r="D9611" t="str">
            <v>Ocean</v>
          </cell>
          <cell r="E9611">
            <v>39.35</v>
          </cell>
          <cell r="F9611">
            <v>-74.433333000000005</v>
          </cell>
          <cell r="G9611" t="str">
            <v>HUC02040302920010</v>
          </cell>
          <cell r="H9611" t="str">
            <v>O</v>
          </cell>
          <cell r="I9611" t="str">
            <v>SC</v>
          </cell>
          <cell r="J9611" t="str">
            <v/>
          </cell>
          <cell r="K9611" t="str">
            <v/>
          </cell>
          <cell r="L9611">
            <v>15</v>
          </cell>
          <cell r="M9611" t="str">
            <v>Great Egg Harbor</v>
          </cell>
          <cell r="N9611">
            <v>3</v>
          </cell>
          <cell r="O9611" t="str">
            <v>Atlantic Coast</v>
          </cell>
          <cell r="P9611" t="str">
            <v>Atlantic Coast (Absecon Inl to Ventnor)</v>
          </cell>
        </row>
        <row r="9612">
          <cell r="B9612" t="str">
            <v>JC75E</v>
          </cell>
          <cell r="C9612" t="str">
            <v>Atlantic Coast</v>
          </cell>
          <cell r="D9612" t="str">
            <v>Ocean</v>
          </cell>
          <cell r="E9612">
            <v>39.35</v>
          </cell>
          <cell r="F9612">
            <v>-74.394999999999996</v>
          </cell>
          <cell r="G9612" t="str">
            <v>HUC02040302920010</v>
          </cell>
          <cell r="H9612" t="str">
            <v>O</v>
          </cell>
          <cell r="I9612" t="str">
            <v>SC</v>
          </cell>
          <cell r="J9612" t="str">
            <v/>
          </cell>
          <cell r="K9612" t="str">
            <v/>
          </cell>
          <cell r="L9612">
            <v>15</v>
          </cell>
          <cell r="M9612" t="str">
            <v>Great Egg Harbor</v>
          </cell>
          <cell r="N9612">
            <v>3</v>
          </cell>
          <cell r="O9612" t="str">
            <v>Atlantic Coast</v>
          </cell>
          <cell r="P9612" t="str">
            <v>Atlantic Coast (Absecon Inl to Ventnor)</v>
          </cell>
        </row>
        <row r="9613">
          <cell r="B9613" t="str">
            <v>JC75E</v>
          </cell>
          <cell r="C9613" t="str">
            <v>Atlantic Coast</v>
          </cell>
          <cell r="D9613" t="str">
            <v>Ocean</v>
          </cell>
          <cell r="E9613">
            <v>39.35</v>
          </cell>
          <cell r="F9613">
            <v>-74.394999999999996</v>
          </cell>
          <cell r="G9613" t="str">
            <v>HUC02040302920010</v>
          </cell>
          <cell r="H9613" t="str">
            <v>O</v>
          </cell>
          <cell r="I9613" t="str">
            <v>SC</v>
          </cell>
          <cell r="J9613" t="str">
            <v/>
          </cell>
          <cell r="K9613" t="str">
            <v/>
          </cell>
          <cell r="L9613">
            <v>15</v>
          </cell>
          <cell r="M9613" t="str">
            <v>Great Egg Harbor</v>
          </cell>
          <cell r="N9613">
            <v>3</v>
          </cell>
          <cell r="O9613" t="str">
            <v>Atlantic Coast</v>
          </cell>
          <cell r="P9613" t="str">
            <v>Atlantic Coast (Absecon Inl to Ventnor)</v>
          </cell>
        </row>
        <row r="9614">
          <cell r="B9614" t="str">
            <v>JC75G</v>
          </cell>
          <cell r="C9614" t="str">
            <v>Atlantic Coast</v>
          </cell>
          <cell r="D9614" t="str">
            <v>Ocean</v>
          </cell>
          <cell r="E9614">
            <v>39.35</v>
          </cell>
          <cell r="F9614">
            <v>-74.351667000000006</v>
          </cell>
          <cell r="G9614" t="str">
            <v>HUC02040302920010</v>
          </cell>
          <cell r="H9614" t="str">
            <v>O</v>
          </cell>
          <cell r="I9614" t="str">
            <v>SC</v>
          </cell>
          <cell r="J9614" t="str">
            <v/>
          </cell>
          <cell r="K9614" t="str">
            <v/>
          </cell>
          <cell r="L9614">
            <v>15</v>
          </cell>
          <cell r="M9614" t="str">
            <v>Great Egg Harbor</v>
          </cell>
          <cell r="N9614">
            <v>3</v>
          </cell>
          <cell r="O9614" t="str">
            <v>Atlantic Coast</v>
          </cell>
          <cell r="P9614" t="str">
            <v>Atlantic Coast (Absecon Inl to Ventnor)</v>
          </cell>
        </row>
        <row r="9615">
          <cell r="B9615" t="str">
            <v>JC77</v>
          </cell>
          <cell r="C9615" t="str">
            <v>Atlantic Coast</v>
          </cell>
          <cell r="D9615" t="str">
            <v>Ocean</v>
          </cell>
          <cell r="E9615">
            <v>39.333333000000003</v>
          </cell>
          <cell r="F9615">
            <v>-74.483333000000002</v>
          </cell>
          <cell r="G9615" t="str">
            <v>HUC02040302920020</v>
          </cell>
          <cell r="H9615" t="str">
            <v>O</v>
          </cell>
          <cell r="I9615" t="str">
            <v>SC</v>
          </cell>
          <cell r="J9615" t="str">
            <v/>
          </cell>
          <cell r="K9615" t="str">
            <v/>
          </cell>
          <cell r="L9615">
            <v>15</v>
          </cell>
          <cell r="M9615" t="str">
            <v>Great Egg Harbor</v>
          </cell>
          <cell r="N9615">
            <v>3</v>
          </cell>
          <cell r="O9615" t="str">
            <v>Atlantic Coast</v>
          </cell>
          <cell r="P9615" t="str">
            <v>Atlantic Coast (Ventnor to Great Egg)</v>
          </cell>
        </row>
        <row r="9616">
          <cell r="B9616" t="str">
            <v>JC79</v>
          </cell>
          <cell r="C9616" t="str">
            <v>Atlantic Coast</v>
          </cell>
          <cell r="D9616" t="str">
            <v>Ocean</v>
          </cell>
          <cell r="E9616">
            <v>39.299999999999997</v>
          </cell>
          <cell r="F9616">
            <v>-74.516666999999998</v>
          </cell>
          <cell r="G9616" t="str">
            <v>HUC02040302920020</v>
          </cell>
          <cell r="H9616" t="str">
            <v>O</v>
          </cell>
          <cell r="I9616" t="str">
            <v>SC</v>
          </cell>
          <cell r="J9616" t="str">
            <v/>
          </cell>
          <cell r="K9616" t="str">
            <v/>
          </cell>
          <cell r="L9616">
            <v>15</v>
          </cell>
          <cell r="M9616" t="str">
            <v>Great Egg Harbor</v>
          </cell>
          <cell r="N9616">
            <v>3</v>
          </cell>
          <cell r="O9616" t="str">
            <v>Atlantic Coast</v>
          </cell>
          <cell r="P9616" t="str">
            <v>Atlantic Coast (Ventnor to Great Egg)</v>
          </cell>
        </row>
        <row r="9617">
          <cell r="B9617" t="str">
            <v>JC81</v>
          </cell>
          <cell r="C9617" t="str">
            <v>Atlantic Coast</v>
          </cell>
          <cell r="D9617" t="str">
            <v>Ocean</v>
          </cell>
          <cell r="E9617">
            <v>39.266666999999998</v>
          </cell>
          <cell r="F9617">
            <v>-74.566666999999995</v>
          </cell>
          <cell r="G9617" t="str">
            <v>HUC02040302930010</v>
          </cell>
          <cell r="H9617" t="str">
            <v>O</v>
          </cell>
          <cell r="I9617" t="str">
            <v>SC</v>
          </cell>
          <cell r="J9617" t="str">
            <v/>
          </cell>
          <cell r="K9617" t="str">
            <v/>
          </cell>
          <cell r="L9617">
            <v>15</v>
          </cell>
          <cell r="M9617" t="str">
            <v>Great Egg Harbor</v>
          </cell>
          <cell r="N9617">
            <v>3</v>
          </cell>
          <cell r="O9617" t="str">
            <v>Atlantic Coast</v>
          </cell>
          <cell r="P9617" t="str">
            <v>Atlantic Coast (Great Egg to 34th St)</v>
          </cell>
        </row>
        <row r="9618">
          <cell r="B9618" t="str">
            <v>JC83</v>
          </cell>
          <cell r="C9618" t="str">
            <v>Atlantic Coast</v>
          </cell>
          <cell r="D9618" t="str">
            <v>Ocean</v>
          </cell>
          <cell r="E9618">
            <v>39.216667000000001</v>
          </cell>
          <cell r="F9618">
            <v>-74.650000000000006</v>
          </cell>
          <cell r="G9618" t="str">
            <v>HUC02040302940010</v>
          </cell>
          <cell r="H9618" t="str">
            <v>O</v>
          </cell>
          <cell r="I9618" t="str">
            <v>SC</v>
          </cell>
          <cell r="J9618" t="str">
            <v/>
          </cell>
          <cell r="K9618" t="str">
            <v/>
          </cell>
          <cell r="L9618">
            <v>16</v>
          </cell>
          <cell r="M9618" t="str">
            <v>Cape May</v>
          </cell>
          <cell r="N9618">
            <v>3</v>
          </cell>
          <cell r="O9618" t="str">
            <v>Atlantic Coast</v>
          </cell>
          <cell r="P9618" t="str">
            <v>Corson Inlet &amp; Sound / Ludlam Bay</v>
          </cell>
        </row>
        <row r="9619">
          <cell r="B9619" t="str">
            <v>JC85</v>
          </cell>
          <cell r="C9619" t="str">
            <v>Atlantic Coast</v>
          </cell>
          <cell r="D9619" t="str">
            <v>Ocean</v>
          </cell>
          <cell r="E9619">
            <v>39.166666999999997</v>
          </cell>
          <cell r="F9619">
            <v>-74.683333000000005</v>
          </cell>
          <cell r="G9619" t="str">
            <v>HUC02040302940020</v>
          </cell>
          <cell r="H9619" t="str">
            <v>O</v>
          </cell>
          <cell r="I9619" t="str">
            <v>SC</v>
          </cell>
          <cell r="J9619" t="str">
            <v/>
          </cell>
          <cell r="K9619" t="str">
            <v/>
          </cell>
          <cell r="L9619">
            <v>16</v>
          </cell>
          <cell r="M9619" t="str">
            <v>Cape May</v>
          </cell>
          <cell r="N9619">
            <v>3</v>
          </cell>
          <cell r="O9619" t="str">
            <v>Atlantic Coast</v>
          </cell>
          <cell r="P9619" t="str">
            <v>Cape May Bays (Reubens Wharf-BigElderCk)</v>
          </cell>
        </row>
        <row r="9620">
          <cell r="B9620" t="str">
            <v>JC85E</v>
          </cell>
          <cell r="C9620" t="str">
            <v>Atlantic Coast</v>
          </cell>
          <cell r="D9620" t="str">
            <v>Ocean</v>
          </cell>
          <cell r="E9620">
            <v>39.200000000000003</v>
          </cell>
          <cell r="F9620">
            <v>-74.63</v>
          </cell>
          <cell r="G9620" t="str">
            <v>HUC02040302940010</v>
          </cell>
          <cell r="H9620" t="str">
            <v>O</v>
          </cell>
          <cell r="I9620" t="str">
            <v>SC</v>
          </cell>
          <cell r="J9620" t="str">
            <v/>
          </cell>
          <cell r="K9620" t="str">
            <v/>
          </cell>
          <cell r="L9620">
            <v>16</v>
          </cell>
          <cell r="M9620" t="str">
            <v>Cape May</v>
          </cell>
          <cell r="N9620">
            <v>3</v>
          </cell>
          <cell r="O9620" t="str">
            <v>Atlantic Coast</v>
          </cell>
          <cell r="P9620" t="str">
            <v>Atlantic Coast (34th St to Corson Inlet)</v>
          </cell>
        </row>
        <row r="9621">
          <cell r="B9621" t="str">
            <v>JC85E</v>
          </cell>
          <cell r="C9621" t="str">
            <v>Atlantic Coast</v>
          </cell>
          <cell r="D9621" t="str">
            <v>Ocean</v>
          </cell>
          <cell r="E9621">
            <v>39.200000000000003</v>
          </cell>
          <cell r="F9621">
            <v>-74.63</v>
          </cell>
          <cell r="G9621" t="str">
            <v>HUC02040302940010</v>
          </cell>
          <cell r="H9621" t="str">
            <v>O</v>
          </cell>
          <cell r="I9621" t="str">
            <v>SC</v>
          </cell>
          <cell r="J9621" t="str">
            <v/>
          </cell>
          <cell r="K9621" t="str">
            <v/>
          </cell>
          <cell r="L9621">
            <v>16</v>
          </cell>
          <cell r="M9621" t="str">
            <v>Cape May</v>
          </cell>
          <cell r="N9621">
            <v>3</v>
          </cell>
          <cell r="O9621" t="str">
            <v>Atlantic Coast</v>
          </cell>
          <cell r="P9621" t="str">
            <v>Atlantic Coast (34th St to Corson Inlet)</v>
          </cell>
        </row>
        <row r="9622">
          <cell r="B9622" t="str">
            <v>JC85G</v>
          </cell>
          <cell r="C9622" t="str">
            <v>Atlantic Coast</v>
          </cell>
          <cell r="D9622" t="str">
            <v>Ocean</v>
          </cell>
          <cell r="E9622">
            <v>39.200000000000003</v>
          </cell>
          <cell r="F9622">
            <v>-74.586667000000006</v>
          </cell>
          <cell r="G9622" t="str">
            <v>HUC02040302940010</v>
          </cell>
          <cell r="H9622" t="str">
            <v>O</v>
          </cell>
          <cell r="I9622" t="str">
            <v>SC</v>
          </cell>
          <cell r="J9622" t="str">
            <v/>
          </cell>
          <cell r="K9622" t="str">
            <v/>
          </cell>
          <cell r="L9622">
            <v>16</v>
          </cell>
          <cell r="M9622" t="str">
            <v>Cape May</v>
          </cell>
          <cell r="N9622">
            <v>3</v>
          </cell>
          <cell r="O9622" t="str">
            <v>Atlantic Coast</v>
          </cell>
          <cell r="P9622" t="str">
            <v>Atlantic Coast (34th St to Corson Inlet)</v>
          </cell>
        </row>
        <row r="9623">
          <cell r="B9623" t="str">
            <v>JC87</v>
          </cell>
          <cell r="C9623" t="str">
            <v>Atlantic Coast</v>
          </cell>
          <cell r="D9623" t="str">
            <v>Ocean</v>
          </cell>
          <cell r="E9623">
            <v>39.15</v>
          </cell>
          <cell r="F9623">
            <v>-74.7</v>
          </cell>
          <cell r="G9623" t="str">
            <v>HUC02040302940020</v>
          </cell>
          <cell r="H9623" t="str">
            <v>O</v>
          </cell>
          <cell r="I9623" t="str">
            <v>SC</v>
          </cell>
          <cell r="J9623" t="str">
            <v/>
          </cell>
          <cell r="K9623" t="str">
            <v/>
          </cell>
          <cell r="L9623">
            <v>16</v>
          </cell>
          <cell r="M9623" t="str">
            <v>Cape May</v>
          </cell>
          <cell r="N9623">
            <v>3</v>
          </cell>
          <cell r="O9623" t="str">
            <v>Atlantic Coast</v>
          </cell>
          <cell r="P9623" t="str">
            <v>Cape May Bays (Reubens Wharf-BigElderCk)</v>
          </cell>
        </row>
        <row r="9624">
          <cell r="B9624" t="str">
            <v>JC89</v>
          </cell>
          <cell r="C9624" t="str">
            <v>Atlantic Coast</v>
          </cell>
          <cell r="D9624" t="str">
            <v>Ocean</v>
          </cell>
          <cell r="E9624">
            <v>39.083333000000003</v>
          </cell>
          <cell r="F9624">
            <v>-74.716667000000001</v>
          </cell>
          <cell r="G9624" t="str">
            <v>HUC02040302940030</v>
          </cell>
          <cell r="H9624" t="str">
            <v>O</v>
          </cell>
          <cell r="I9624" t="str">
            <v>SC</v>
          </cell>
          <cell r="J9624" t="str">
            <v/>
          </cell>
          <cell r="K9624" t="str">
            <v/>
          </cell>
          <cell r="L9624">
            <v>16</v>
          </cell>
          <cell r="M9624" t="str">
            <v>Cape May</v>
          </cell>
          <cell r="N9624">
            <v>3</v>
          </cell>
          <cell r="O9624" t="str">
            <v>Atlantic Coast</v>
          </cell>
          <cell r="P9624" t="str">
            <v>Atlantic Coast(Townsends to Hereford In)</v>
          </cell>
        </row>
        <row r="9625">
          <cell r="B9625" t="str">
            <v>JC90E</v>
          </cell>
          <cell r="C9625" t="str">
            <v>Atlantic Coast</v>
          </cell>
          <cell r="D9625" t="str">
            <v>Ocean</v>
          </cell>
          <cell r="E9625">
            <v>39.038330000000002</v>
          </cell>
          <cell r="F9625">
            <v>-74.745000000000005</v>
          </cell>
          <cell r="G9625" t="str">
            <v>HUC02040302940030</v>
          </cell>
          <cell r="H9625" t="str">
            <v>O</v>
          </cell>
          <cell r="I9625" t="str">
            <v>SC</v>
          </cell>
          <cell r="J9625" t="str">
            <v/>
          </cell>
          <cell r="K9625" t="str">
            <v/>
          </cell>
          <cell r="L9625">
            <v>16</v>
          </cell>
          <cell r="M9625" t="str">
            <v>Cape May</v>
          </cell>
          <cell r="N9625">
            <v>3</v>
          </cell>
          <cell r="O9625" t="str">
            <v>Atlantic Coast</v>
          </cell>
          <cell r="P9625" t="str">
            <v>Atlantic Coast(Townsends to Hereford In)</v>
          </cell>
        </row>
        <row r="9626">
          <cell r="B9626" t="str">
            <v>JC90E</v>
          </cell>
          <cell r="C9626" t="str">
            <v>Atlantic Coast</v>
          </cell>
          <cell r="D9626" t="str">
            <v>Ocean</v>
          </cell>
          <cell r="E9626">
            <v>39.038333000000002</v>
          </cell>
          <cell r="F9626">
            <v>-74.745000000000005</v>
          </cell>
          <cell r="G9626" t="str">
            <v>HUC02040302940030</v>
          </cell>
          <cell r="H9626" t="str">
            <v>O</v>
          </cell>
          <cell r="I9626" t="str">
            <v>SC</v>
          </cell>
          <cell r="J9626" t="str">
            <v/>
          </cell>
          <cell r="K9626" t="str">
            <v/>
          </cell>
          <cell r="L9626">
            <v>16</v>
          </cell>
          <cell r="M9626" t="str">
            <v>Cape May</v>
          </cell>
          <cell r="N9626">
            <v>3</v>
          </cell>
          <cell r="O9626" t="str">
            <v>Atlantic Coast</v>
          </cell>
          <cell r="P9626" t="str">
            <v>Atlantic Coast(Townsends to Hereford In)</v>
          </cell>
        </row>
        <row r="9627">
          <cell r="B9627" t="str">
            <v>JC90G</v>
          </cell>
          <cell r="C9627" t="str">
            <v>Atlantic Coast</v>
          </cell>
          <cell r="D9627" t="str">
            <v>Ocean</v>
          </cell>
          <cell r="E9627">
            <v>39.038333000000002</v>
          </cell>
          <cell r="F9627">
            <v>-74.701667</v>
          </cell>
          <cell r="G9627" t="str">
            <v>HUC02040302940030</v>
          </cell>
          <cell r="H9627" t="str">
            <v>O</v>
          </cell>
          <cell r="I9627" t="str">
            <v>SC</v>
          </cell>
          <cell r="J9627" t="str">
            <v/>
          </cell>
          <cell r="K9627" t="str">
            <v/>
          </cell>
          <cell r="L9627">
            <v>16</v>
          </cell>
          <cell r="M9627" t="str">
            <v>Cape May</v>
          </cell>
          <cell r="N9627">
            <v>3</v>
          </cell>
          <cell r="O9627" t="str">
            <v>Atlantic Coast</v>
          </cell>
          <cell r="P9627" t="str">
            <v>Atlantic Coast(Townsends to Hereford In)</v>
          </cell>
        </row>
        <row r="9628">
          <cell r="B9628" t="str">
            <v>JC92</v>
          </cell>
          <cell r="C9628" t="str">
            <v>Atlantic Coast</v>
          </cell>
          <cell r="D9628" t="str">
            <v>Ocean</v>
          </cell>
          <cell r="E9628">
            <v>39.030278000000003</v>
          </cell>
          <cell r="F9628">
            <v>-74.787778000000003</v>
          </cell>
          <cell r="G9628" t="str">
            <v>HUC02040302080070</v>
          </cell>
          <cell r="H9628" t="str">
            <v>O</v>
          </cell>
          <cell r="I9628" t="str">
            <v>SC</v>
          </cell>
          <cell r="J9628" t="str">
            <v/>
          </cell>
          <cell r="K9628" t="str">
            <v/>
          </cell>
          <cell r="L9628">
            <v>16</v>
          </cell>
          <cell r="M9628" t="str">
            <v>Cape May</v>
          </cell>
          <cell r="N9628">
            <v>3</v>
          </cell>
          <cell r="O9628" t="str">
            <v>Atlantic Coast</v>
          </cell>
          <cell r="P9628" t="str">
            <v>Cape May Bays (Rt 47 to Reubens Wharf)</v>
          </cell>
        </row>
        <row r="9629">
          <cell r="B9629" t="str">
            <v>JC93</v>
          </cell>
          <cell r="C9629" t="str">
            <v>Atlantic Coast</v>
          </cell>
          <cell r="D9629" t="str">
            <v>Ocean</v>
          </cell>
          <cell r="E9629">
            <v>38.983333000000002</v>
          </cell>
          <cell r="F9629">
            <v>-74.8</v>
          </cell>
          <cell r="G9629" t="str">
            <v>HUC02040302940040</v>
          </cell>
          <cell r="H9629" t="str">
            <v>O</v>
          </cell>
          <cell r="I9629" t="str">
            <v>SC</v>
          </cell>
          <cell r="J9629" t="str">
            <v/>
          </cell>
          <cell r="K9629" t="str">
            <v/>
          </cell>
          <cell r="L9629">
            <v>16</v>
          </cell>
          <cell r="M9629" t="str">
            <v>Cape May</v>
          </cell>
          <cell r="N9629">
            <v>3</v>
          </cell>
          <cell r="O9629" t="str">
            <v>Atlantic Coast</v>
          </cell>
          <cell r="P9629" t="str">
            <v>Atlantic Coast (Hereford to Cape May In)</v>
          </cell>
        </row>
        <row r="9630">
          <cell r="B9630" t="str">
            <v>JC95</v>
          </cell>
          <cell r="C9630" t="str">
            <v>Atlantic Coast</v>
          </cell>
          <cell r="D9630" t="str">
            <v>Ocean</v>
          </cell>
          <cell r="E9630">
            <v>38.933332999999998</v>
          </cell>
          <cell r="F9630">
            <v>-74.866667000000007</v>
          </cell>
          <cell r="G9630" t="str">
            <v>HUC02040302940050</v>
          </cell>
          <cell r="H9630" t="str">
            <v>O</v>
          </cell>
          <cell r="I9630" t="str">
            <v>SC</v>
          </cell>
          <cell r="J9630" t="str">
            <v/>
          </cell>
          <cell r="K9630" t="str">
            <v/>
          </cell>
          <cell r="L9630">
            <v>16</v>
          </cell>
          <cell r="M9630" t="str">
            <v>Cape May</v>
          </cell>
          <cell r="N9630">
            <v>3</v>
          </cell>
          <cell r="O9630" t="str">
            <v>Atlantic Coast</v>
          </cell>
          <cell r="P9630" t="str">
            <v>Atlantic Coast (CM Inlet to Cape May Pt)</v>
          </cell>
        </row>
        <row r="9631">
          <cell r="B9631" t="str">
            <v>JC96</v>
          </cell>
          <cell r="C9631" t="str">
            <v>Atlantic Coast</v>
          </cell>
          <cell r="D9631" t="str">
            <v>Ocean</v>
          </cell>
          <cell r="E9631">
            <v>38.946944000000002</v>
          </cell>
          <cell r="F9631">
            <v>-74.880832999999996</v>
          </cell>
          <cell r="G9631" t="str">
            <v>HUC02040302940050</v>
          </cell>
          <cell r="H9631" t="str">
            <v>O</v>
          </cell>
          <cell r="I9631" t="str">
            <v>SC</v>
          </cell>
          <cell r="J9631" t="str">
            <v/>
          </cell>
          <cell r="K9631" t="str">
            <v/>
          </cell>
          <cell r="L9631">
            <v>16</v>
          </cell>
          <cell r="M9631" t="str">
            <v>Cape May</v>
          </cell>
          <cell r="N9631">
            <v>3</v>
          </cell>
          <cell r="O9631" t="str">
            <v>Atlantic Coast</v>
          </cell>
          <cell r="P9631" t="str">
            <v>Cape May Harbor &amp; Bays (below Rt 47)</v>
          </cell>
        </row>
        <row r="9632">
          <cell r="B9632" t="str">
            <v>JC97</v>
          </cell>
          <cell r="C9632" t="str">
            <v>Atlantic Coast</v>
          </cell>
          <cell r="D9632" t="str">
            <v>Ocean</v>
          </cell>
          <cell r="E9632">
            <v>38.916666999999997</v>
          </cell>
          <cell r="F9632">
            <v>-74.95</v>
          </cell>
          <cell r="G9632" t="str">
            <v>HUC02040302940050</v>
          </cell>
          <cell r="H9632" t="str">
            <v>O</v>
          </cell>
          <cell r="I9632" t="str">
            <v>SC</v>
          </cell>
          <cell r="J9632" t="str">
            <v/>
          </cell>
          <cell r="K9632" t="str">
            <v/>
          </cell>
          <cell r="L9632">
            <v>16</v>
          </cell>
          <cell r="M9632" t="str">
            <v>Cape May</v>
          </cell>
          <cell r="N9632">
            <v>3</v>
          </cell>
          <cell r="O9632" t="str">
            <v>Atlantic Coast</v>
          </cell>
          <cell r="P9632" t="str">
            <v>Atlantic Coast (CM Inlet to Cape May Pt)</v>
          </cell>
        </row>
        <row r="9633">
          <cell r="B9633" t="str">
            <v>JC97</v>
          </cell>
          <cell r="C9633" t="str">
            <v>Atlantic Coast</v>
          </cell>
          <cell r="D9633" t="str">
            <v>Ocean</v>
          </cell>
          <cell r="E9633">
            <v>38.916666999999997</v>
          </cell>
          <cell r="F9633">
            <v>-74.95</v>
          </cell>
          <cell r="G9633" t="str">
            <v>HUC02040303060201</v>
          </cell>
          <cell r="H9633" t="str">
            <v>O</v>
          </cell>
          <cell r="I9633" t="str">
            <v>SC</v>
          </cell>
          <cell r="J9633" t="str">
            <v/>
          </cell>
          <cell r="K9633" t="str">
            <v/>
          </cell>
          <cell r="L9633">
            <v>16</v>
          </cell>
          <cell r="M9633" t="str">
            <v>Cape May</v>
          </cell>
          <cell r="N9633">
            <v>3</v>
          </cell>
          <cell r="O9633" t="str">
            <v>Atlantic Coast</v>
          </cell>
          <cell r="P9633" t="str">
            <v>Atlantic Coast (CM Inlet to Cape May Pt)</v>
          </cell>
        </row>
        <row r="9634">
          <cell r="B9634" t="str">
            <v>JC99</v>
          </cell>
          <cell r="C9634" t="str">
            <v>Atlantic Coast</v>
          </cell>
          <cell r="D9634" t="str">
            <v>Estuary</v>
          </cell>
          <cell r="E9634">
            <v>38.933332999999998</v>
          </cell>
          <cell r="F9634">
            <v>-74.983333000000002</v>
          </cell>
          <cell r="G9634" t="str">
            <v>Delaware River 6</v>
          </cell>
          <cell r="H9634" t="str">
            <v>E</v>
          </cell>
          <cell r="I9634" t="str">
            <v>ZONE 6</v>
          </cell>
          <cell r="J9634" t="str">
            <v/>
          </cell>
          <cell r="K9634" t="str">
            <v/>
          </cell>
          <cell r="L9634">
            <v>17</v>
          </cell>
          <cell r="M9634" t="str">
            <v>Maurice, Salem, and Cohansey</v>
          </cell>
          <cell r="N9634">
            <v>5</v>
          </cell>
          <cell r="O9634" t="str">
            <v>Lower Delaware</v>
          </cell>
          <cell r="P9634" t="str">
            <v>Delaware Bay Zone 6 ( New Jersey portion)</v>
          </cell>
        </row>
        <row r="9635">
          <cell r="B9635" t="str">
            <v>Jefferson Lake</v>
          </cell>
          <cell r="C9635" t="str">
            <v>Jefferson Lake</v>
          </cell>
          <cell r="D9635" t="str">
            <v>Lake</v>
          </cell>
          <cell r="E9635">
            <v>40.553669999999997</v>
          </cell>
          <cell r="F9635">
            <v>-74.440790000000007</v>
          </cell>
          <cell r="G9635" t="str">
            <v>HUC02030105120120</v>
          </cell>
          <cell r="H9635" t="str">
            <v>L</v>
          </cell>
          <cell r="I9635" t="str">
            <v>FW2-NT</v>
          </cell>
          <cell r="J9635" t="str">
            <v xml:space="preserve"> </v>
          </cell>
          <cell r="K9635" t="str">
            <v xml:space="preserve"> </v>
          </cell>
          <cell r="L9635">
            <v>9</v>
          </cell>
          <cell r="M9635" t="str">
            <v>Lower Raritan, South River, and Lawrence</v>
          </cell>
          <cell r="N9635">
            <v>2</v>
          </cell>
          <cell r="O9635" t="str">
            <v>Raritan</v>
          </cell>
          <cell r="P9635" t="str">
            <v>Ambrose Brook (below Lake Nelson)</v>
          </cell>
        </row>
        <row r="9636">
          <cell r="B9636" t="str">
            <v>Jefferson_Lake</v>
          </cell>
          <cell r="C9636" t="str">
            <v>Jefferson Lake</v>
          </cell>
          <cell r="D9636" t="str">
            <v>Lake</v>
          </cell>
          <cell r="E9636">
            <v>40.553669999999997</v>
          </cell>
          <cell r="F9636">
            <v>-74.440790000000007</v>
          </cell>
          <cell r="G9636" t="str">
            <v>HUC02030105120120</v>
          </cell>
          <cell r="H9636" t="str">
            <v>L</v>
          </cell>
          <cell r="I9636" t="str">
            <v>FW2-NT</v>
          </cell>
          <cell r="J9636" t="str">
            <v/>
          </cell>
          <cell r="K9636" t="str">
            <v/>
          </cell>
          <cell r="L9636">
            <v>9</v>
          </cell>
          <cell r="M9636" t="str">
            <v>Lower Raritan, South River, and Lawrence</v>
          </cell>
          <cell r="N9636">
            <v>2</v>
          </cell>
          <cell r="O9636" t="str">
            <v>Raritan</v>
          </cell>
          <cell r="P9636" t="str">
            <v>Ambrose Brook (below Lake Nelson)</v>
          </cell>
        </row>
        <row r="9637">
          <cell r="B9637" t="str">
            <v>JUM-1</v>
          </cell>
          <cell r="C9637" t="str">
            <v>JUMPING BK ON CORLIES AVE, NEPTUNE</v>
          </cell>
          <cell r="D9637" t="str">
            <v>River/Stream</v>
          </cell>
          <cell r="E9637">
            <v>40.203290000000003</v>
          </cell>
          <cell r="F9637">
            <v>-74.064419999999998</v>
          </cell>
          <cell r="G9637" t="str">
            <v>HUC02030104090050</v>
          </cell>
          <cell r="H9637" t="str">
            <v>S</v>
          </cell>
          <cell r="I9637" t="str">
            <v>FW2-NT</v>
          </cell>
          <cell r="J9637" t="str">
            <v>SE1</v>
          </cell>
          <cell r="K9637" t="str">
            <v/>
          </cell>
          <cell r="L9637">
            <v>12</v>
          </cell>
          <cell r="M9637" t="str">
            <v>Monmouth</v>
          </cell>
          <cell r="N9637">
            <v>3</v>
          </cell>
          <cell r="O9637" t="str">
            <v>Atlantic Coast</v>
          </cell>
          <cell r="P9637" t="str">
            <v>Jumping Brook (Ocean Co)</v>
          </cell>
        </row>
        <row r="9638">
          <cell r="B9638" t="str">
            <v>K1</v>
          </cell>
          <cell r="C9638" t="str">
            <v>Kill Van Kull at Coal Dock</v>
          </cell>
          <cell r="D9638" t="str">
            <v>Estuary</v>
          </cell>
          <cell r="E9638">
            <v>40.6511</v>
          </cell>
          <cell r="F9638">
            <v>-74.067499999999995</v>
          </cell>
          <cell r="G9638" t="str">
            <v>HUC02030104010030</v>
          </cell>
          <cell r="H9638" t="str">
            <v>E</v>
          </cell>
          <cell r="I9638" t="str">
            <v>SE2</v>
          </cell>
          <cell r="J9638" t="str">
            <v/>
          </cell>
          <cell r="K9638" t="str">
            <v/>
          </cell>
          <cell r="L9638">
            <v>5</v>
          </cell>
          <cell r="M9638" t="str">
            <v>Hackensack and Pascack</v>
          </cell>
          <cell r="N9638">
            <v>1</v>
          </cell>
          <cell r="O9638" t="str">
            <v>Northeast</v>
          </cell>
          <cell r="P9638" t="str">
            <v>Upper NY Bay / Kill Van Kull (74d07m30s)</v>
          </cell>
        </row>
        <row r="9639">
          <cell r="B9639" t="str">
            <v>K-3</v>
          </cell>
          <cell r="C9639" t="str">
            <v/>
          </cell>
          <cell r="D9639" t="str">
            <v>Estuary</v>
          </cell>
          <cell r="E9639">
            <v>40.637500000000003</v>
          </cell>
          <cell r="F9639">
            <v>-74.195832999999993</v>
          </cell>
          <cell r="G9639" t="str">
            <v>HUC02030104020030</v>
          </cell>
          <cell r="H9639" t="str">
            <v>E</v>
          </cell>
          <cell r="I9639" t="str">
            <v>SE2</v>
          </cell>
          <cell r="J9639" t="str">
            <v/>
          </cell>
          <cell r="K9639" t="str">
            <v/>
          </cell>
          <cell r="L9639">
            <v>7</v>
          </cell>
          <cell r="M9639" t="str">
            <v>Arthur Kill</v>
          </cell>
          <cell r="N9639">
            <v>2</v>
          </cell>
          <cell r="O9639" t="str">
            <v>Raritan</v>
          </cell>
          <cell r="P9639" t="str">
            <v>Elizabeth R (below Elizabeth CORP BDY)</v>
          </cell>
        </row>
        <row r="9640">
          <cell r="B9640" t="str">
            <v>K4</v>
          </cell>
          <cell r="C9640" t="str">
            <v>Arthur Kill at Fresh Kills</v>
          </cell>
          <cell r="D9640" t="str">
            <v>Estuary</v>
          </cell>
          <cell r="E9640">
            <v>40.566899999999997</v>
          </cell>
          <cell r="F9640">
            <v>-74.203100000000006</v>
          </cell>
          <cell r="G9640" t="str">
            <v>HUC02030104050120</v>
          </cell>
          <cell r="H9640" t="str">
            <v>E</v>
          </cell>
          <cell r="I9640" t="str">
            <v>SE3</v>
          </cell>
          <cell r="J9640" t="str">
            <v/>
          </cell>
          <cell r="K9640" t="str">
            <v/>
          </cell>
          <cell r="L9640">
            <v>7</v>
          </cell>
          <cell r="M9640" t="str">
            <v>Arthur Kill</v>
          </cell>
          <cell r="N9640">
            <v>2</v>
          </cell>
          <cell r="O9640" t="str">
            <v>Raritan</v>
          </cell>
          <cell r="P9640" t="str">
            <v>Arthur Kill waterfront (below Grasselli)</v>
          </cell>
        </row>
        <row r="9641">
          <cell r="B9641" t="str">
            <v>K5</v>
          </cell>
          <cell r="C9641" t="str">
            <v>Arthur Kill at Tottenville</v>
          </cell>
          <cell r="D9641" t="str">
            <v>Estuary</v>
          </cell>
          <cell r="E9641">
            <v>40.506100000000004</v>
          </cell>
          <cell r="F9641">
            <v>-74.253299999999996</v>
          </cell>
          <cell r="G9641" t="str">
            <v>HUC02030104050120</v>
          </cell>
          <cell r="H9641" t="str">
            <v>E</v>
          </cell>
          <cell r="I9641" t="str">
            <v>SE2</v>
          </cell>
          <cell r="J9641" t="str">
            <v/>
          </cell>
          <cell r="K9641" t="str">
            <v/>
          </cell>
          <cell r="L9641">
            <v>7</v>
          </cell>
          <cell r="M9641" t="str">
            <v>Arthur Kill</v>
          </cell>
          <cell r="N9641">
            <v>2</v>
          </cell>
          <cell r="O9641" t="str">
            <v>Raritan</v>
          </cell>
          <cell r="P9641" t="str">
            <v>Arthur Kill waterfront (below Grasselli)</v>
          </cell>
        </row>
        <row r="9642">
          <cell r="B9642" t="str">
            <v>K-5</v>
          </cell>
          <cell r="C9642" t="str">
            <v/>
          </cell>
          <cell r="D9642" t="str">
            <v>Estuary</v>
          </cell>
          <cell r="E9642">
            <v>40.506110999999997</v>
          </cell>
          <cell r="F9642">
            <v>-74.258888999999996</v>
          </cell>
          <cell r="G9642" t="str">
            <v>HUC02030104050120</v>
          </cell>
          <cell r="H9642" t="str">
            <v>E</v>
          </cell>
          <cell r="I9642" t="str">
            <v>SE2</v>
          </cell>
          <cell r="J9642" t="str">
            <v/>
          </cell>
          <cell r="K9642" t="str">
            <v/>
          </cell>
          <cell r="L9642">
            <v>7</v>
          </cell>
          <cell r="M9642" t="str">
            <v>Arthur Kill</v>
          </cell>
          <cell r="N9642">
            <v>2</v>
          </cell>
          <cell r="O9642" t="str">
            <v>Raritan</v>
          </cell>
          <cell r="P9642" t="str">
            <v>Arthur Kill waterfront (below Grasselli)</v>
          </cell>
        </row>
        <row r="9643">
          <cell r="B9643" t="str">
            <v>K-5</v>
          </cell>
          <cell r="C9643" t="str">
            <v/>
          </cell>
          <cell r="D9643" t="str">
            <v>Estuary</v>
          </cell>
          <cell r="E9643">
            <v>40.506</v>
          </cell>
          <cell r="F9643">
            <v>-74.259</v>
          </cell>
          <cell r="G9643" t="str">
            <v>HUC02030104050120</v>
          </cell>
          <cell r="H9643" t="str">
            <v>E</v>
          </cell>
          <cell r="I9643" t="str">
            <v>SE2</v>
          </cell>
          <cell r="J9643" t="str">
            <v/>
          </cell>
          <cell r="K9643" t="str">
            <v/>
          </cell>
          <cell r="L9643">
            <v>7</v>
          </cell>
          <cell r="M9643" t="str">
            <v>Arthur Kill</v>
          </cell>
          <cell r="N9643">
            <v>2</v>
          </cell>
          <cell r="O9643" t="str">
            <v>Raritan</v>
          </cell>
          <cell r="P9643" t="str">
            <v>Arthur Kill waterfront (below Grasselli)</v>
          </cell>
        </row>
        <row r="9644">
          <cell r="B9644" t="str">
            <v>K5A</v>
          </cell>
          <cell r="C9644" t="str">
            <v>Raritan Bay (west of Thorns Ck)</v>
          </cell>
          <cell r="D9644" t="str">
            <v>Estuary</v>
          </cell>
          <cell r="E9644">
            <v>40.484400000000001</v>
          </cell>
          <cell r="F9644">
            <v>-74.237799999999993</v>
          </cell>
          <cell r="G9644" t="str">
            <v>HUC02030104910010</v>
          </cell>
          <cell r="H9644" t="str">
            <v>E</v>
          </cell>
          <cell r="I9644" t="str">
            <v>SE2</v>
          </cell>
          <cell r="J9644" t="str">
            <v/>
          </cell>
          <cell r="K9644" t="str">
            <v/>
          </cell>
          <cell r="L9644">
            <v>12</v>
          </cell>
          <cell r="M9644" t="str">
            <v>Monmouth</v>
          </cell>
          <cell r="N9644">
            <v>3</v>
          </cell>
          <cell r="O9644" t="str">
            <v>Atlantic Coast</v>
          </cell>
          <cell r="P9644" t="str">
            <v>Raritan Bay (west of Thorns Ck)</v>
          </cell>
        </row>
        <row r="9645">
          <cell r="B9645" t="str">
            <v>K6</v>
          </cell>
          <cell r="C9645" t="str">
            <v>Raritan Bay at Orchard Light</v>
          </cell>
          <cell r="D9645" t="str">
            <v>Estuary</v>
          </cell>
          <cell r="E9645">
            <v>40.510300000000001</v>
          </cell>
          <cell r="F9645">
            <v>-74.103099999999998</v>
          </cell>
          <cell r="G9645" t="str">
            <v>HUC02030104910020</v>
          </cell>
          <cell r="H9645" t="str">
            <v>E</v>
          </cell>
          <cell r="I9645" t="str">
            <v>SE1</v>
          </cell>
          <cell r="J9645" t="str">
            <v/>
          </cell>
          <cell r="K9645" t="str">
            <v/>
          </cell>
          <cell r="L9645">
            <v>12</v>
          </cell>
          <cell r="M9645" t="str">
            <v>Monmouth</v>
          </cell>
          <cell r="N9645">
            <v>3</v>
          </cell>
          <cell r="O9645" t="str">
            <v>Atlantic Coast</v>
          </cell>
          <cell r="P9645" t="str">
            <v>Sandy Hook Bay (east of Thorns Ck)</v>
          </cell>
        </row>
        <row r="9646">
          <cell r="B9646" t="str">
            <v>KAKEOUT</v>
          </cell>
          <cell r="C9646" t="str">
            <v>Kakeout Brook (Stone House Bk)</v>
          </cell>
          <cell r="D9646" t="str">
            <v>River/Stream</v>
          </cell>
          <cell r="E9646">
            <v>41.050139999999999</v>
          </cell>
          <cell r="F9646">
            <v>-74.441839999999999</v>
          </cell>
          <cell r="G9646" t="str">
            <v>HUC02030103050070</v>
          </cell>
          <cell r="H9646" t="str">
            <v>S</v>
          </cell>
          <cell r="I9646" t="str">
            <v>FW2-TP</v>
          </cell>
          <cell r="J9646" t="str">
            <v/>
          </cell>
          <cell r="K9646" t="str">
            <v>C1</v>
          </cell>
          <cell r="L9646">
            <v>3</v>
          </cell>
          <cell r="M9646" t="str">
            <v>Pompton, Pequannock, Wanaque, Ramapo</v>
          </cell>
          <cell r="N9646">
            <v>1</v>
          </cell>
          <cell r="O9646" t="str">
            <v>Northeast</v>
          </cell>
          <cell r="P9646" t="str">
            <v>Stone House Brook</v>
          </cell>
        </row>
        <row r="9647">
          <cell r="B9647" t="str">
            <v>KCL-2014</v>
          </cell>
          <cell r="C9647" t="str">
            <v>Kettle Creek Lagoon</v>
          </cell>
          <cell r="D9647" t="str">
            <v>Estuary</v>
          </cell>
          <cell r="E9647">
            <v>40.019849999999998</v>
          </cell>
          <cell r="F9647">
            <v>-74.103099999999998</v>
          </cell>
          <cell r="G9647" t="str">
            <v>BarnegatBay03</v>
          </cell>
          <cell r="H9647" t="str">
            <v>E</v>
          </cell>
          <cell r="I9647" t="str">
            <v>FW2-NT</v>
          </cell>
          <cell r="J9647" t="str">
            <v>SE1</v>
          </cell>
          <cell r="L9647" t="str">
            <v>13</v>
          </cell>
          <cell r="M9647" t="str">
            <v>Barnegat Bay</v>
          </cell>
          <cell r="N9647" t="str">
            <v>3</v>
          </cell>
          <cell r="O9647" t="str">
            <v>Atlantic Coast</v>
          </cell>
          <cell r="P9647" t="str">
            <v>Metedeconk and Lower Tribs - Bay</v>
          </cell>
        </row>
        <row r="9648">
          <cell r="B9648" t="str">
            <v>Kill Van Kull</v>
          </cell>
          <cell r="C9648" t="str">
            <v>Kill Van Kull (toxics)</v>
          </cell>
          <cell r="D9648" t="str">
            <v>Estuary</v>
          </cell>
          <cell r="E9648" t="str">
            <v/>
          </cell>
          <cell r="F9648" t="str">
            <v/>
          </cell>
          <cell r="G9648" t="str">
            <v>HUC02030104010020</v>
          </cell>
          <cell r="H9648" t="str">
            <v>E</v>
          </cell>
          <cell r="I9648" t="str">
            <v>SE3</v>
          </cell>
          <cell r="J9648" t="str">
            <v/>
          </cell>
          <cell r="K9648" t="str">
            <v/>
          </cell>
          <cell r="L9648">
            <v>5</v>
          </cell>
          <cell r="M9648" t="str">
            <v>Hackensack and Pascack</v>
          </cell>
          <cell r="N9648">
            <v>1</v>
          </cell>
          <cell r="O9648" t="str">
            <v>Northeast</v>
          </cell>
          <cell r="P9648" t="str">
            <v>Newark Bay / Kill Van Kull (74d 07m 30s)</v>
          </cell>
        </row>
        <row r="9649">
          <cell r="B9649" t="str">
            <v>Kill Van Kull</v>
          </cell>
          <cell r="C9649" t="str">
            <v>Kill Van Kull (toxics)</v>
          </cell>
          <cell r="D9649" t="str">
            <v>Estuary</v>
          </cell>
          <cell r="E9649" t="str">
            <v/>
          </cell>
          <cell r="F9649" t="str">
            <v/>
          </cell>
          <cell r="G9649" t="str">
            <v>HUC02030104010030</v>
          </cell>
          <cell r="H9649" t="str">
            <v>E</v>
          </cell>
          <cell r="I9649" t="str">
            <v>SE3</v>
          </cell>
          <cell r="J9649" t="str">
            <v/>
          </cell>
          <cell r="K9649" t="str">
            <v/>
          </cell>
          <cell r="L9649">
            <v>5</v>
          </cell>
          <cell r="M9649" t="str">
            <v>Hackensack and Pascack</v>
          </cell>
          <cell r="N9649">
            <v>1</v>
          </cell>
          <cell r="O9649" t="str">
            <v>Northeast</v>
          </cell>
          <cell r="P9649" t="str">
            <v>Upper NY Bay / Kill Van Kull (74d07m30s)</v>
          </cell>
        </row>
        <row r="9650">
          <cell r="B9650" t="str">
            <v>KP1</v>
          </cell>
          <cell r="C9650" t="str">
            <v>KP1</v>
          </cell>
          <cell r="D9650" t="str">
            <v>Estuary</v>
          </cell>
          <cell r="E9650">
            <v>40.441943999999999</v>
          </cell>
          <cell r="F9650">
            <v>-74.202777999999995</v>
          </cell>
          <cell r="G9650" t="str">
            <v>HUC02030104910010</v>
          </cell>
          <cell r="H9650" t="str">
            <v>E</v>
          </cell>
          <cell r="I9650" t="str">
            <v>SE1</v>
          </cell>
          <cell r="J9650" t="str">
            <v/>
          </cell>
          <cell r="K9650" t="str">
            <v/>
          </cell>
          <cell r="L9650">
            <v>12</v>
          </cell>
          <cell r="M9650" t="str">
            <v>Monmouth</v>
          </cell>
          <cell r="N9650">
            <v>3</v>
          </cell>
          <cell r="O9650" t="str">
            <v>Atlantic Coast</v>
          </cell>
          <cell r="P9650" t="str">
            <v>Raritan Bay (west of Thorns Ck)</v>
          </cell>
        </row>
        <row r="9651">
          <cell r="B9651" t="str">
            <v>KP1</v>
          </cell>
          <cell r="C9651" t="str">
            <v>KP1</v>
          </cell>
          <cell r="D9651" t="str">
            <v>Estuary</v>
          </cell>
          <cell r="E9651">
            <v>40.441940000000002</v>
          </cell>
          <cell r="F9651">
            <v>-74.202770000000001</v>
          </cell>
          <cell r="G9651" t="str">
            <v>HUC02030104910010</v>
          </cell>
          <cell r="H9651" t="str">
            <v>E</v>
          </cell>
          <cell r="I9651" t="str">
            <v>SE1</v>
          </cell>
          <cell r="J9651" t="str">
            <v/>
          </cell>
          <cell r="K9651" t="str">
            <v/>
          </cell>
          <cell r="L9651">
            <v>12</v>
          </cell>
          <cell r="M9651" t="str">
            <v>Monmouth</v>
          </cell>
          <cell r="N9651">
            <v>3</v>
          </cell>
          <cell r="O9651" t="str">
            <v>Atlantic Coast</v>
          </cell>
          <cell r="P9651" t="str">
            <v>Raritan Bay (west of Thorns Ck)</v>
          </cell>
        </row>
        <row r="9652">
          <cell r="B9652" t="str">
            <v>KP2</v>
          </cell>
          <cell r="C9652" t="str">
            <v>KP2</v>
          </cell>
          <cell r="D9652" t="str">
            <v>Estuary</v>
          </cell>
          <cell r="E9652">
            <v>40.449444</v>
          </cell>
          <cell r="F9652">
            <v>-74.205832999999998</v>
          </cell>
          <cell r="G9652" t="str">
            <v>HUC02030104910010</v>
          </cell>
          <cell r="H9652" t="str">
            <v>E</v>
          </cell>
          <cell r="I9652" t="str">
            <v>SE1</v>
          </cell>
          <cell r="J9652" t="str">
            <v/>
          </cell>
          <cell r="K9652" t="str">
            <v/>
          </cell>
          <cell r="L9652">
            <v>12</v>
          </cell>
          <cell r="M9652" t="str">
            <v>Monmouth</v>
          </cell>
          <cell r="N9652">
            <v>3</v>
          </cell>
          <cell r="O9652" t="str">
            <v>Atlantic Coast</v>
          </cell>
          <cell r="P9652" t="str">
            <v>Raritan Bay (west of Thorns Ck)</v>
          </cell>
        </row>
        <row r="9653">
          <cell r="B9653" t="str">
            <v>KP2</v>
          </cell>
          <cell r="C9653" t="str">
            <v>KP2</v>
          </cell>
          <cell r="D9653" t="str">
            <v>Estuary</v>
          </cell>
          <cell r="E9653">
            <v>40.449440000000003</v>
          </cell>
          <cell r="F9653">
            <v>-74.205830000000006</v>
          </cell>
          <cell r="G9653" t="str">
            <v>HUC02030104910010</v>
          </cell>
          <cell r="H9653" t="str">
            <v>E</v>
          </cell>
          <cell r="I9653" t="str">
            <v>SE1</v>
          </cell>
          <cell r="J9653" t="str">
            <v/>
          </cell>
          <cell r="K9653" t="str">
            <v/>
          </cell>
          <cell r="L9653">
            <v>12</v>
          </cell>
          <cell r="M9653" t="str">
            <v>Monmouth</v>
          </cell>
          <cell r="N9653">
            <v>3</v>
          </cell>
          <cell r="O9653" t="str">
            <v>Atlantic Coast</v>
          </cell>
          <cell r="P9653" t="str">
            <v>Raritan Bay (west of Thorns Ck)</v>
          </cell>
        </row>
        <row r="9654">
          <cell r="B9654" t="str">
            <v>KP3</v>
          </cell>
          <cell r="C9654" t="str">
            <v>KP3</v>
          </cell>
          <cell r="D9654" t="str">
            <v>Estuary</v>
          </cell>
          <cell r="E9654">
            <v>40.447778</v>
          </cell>
          <cell r="F9654">
            <v>-74.198611</v>
          </cell>
          <cell r="G9654" t="str">
            <v>HUC02030104910010</v>
          </cell>
          <cell r="H9654" t="str">
            <v>E</v>
          </cell>
          <cell r="I9654" t="str">
            <v>SE1</v>
          </cell>
          <cell r="J9654" t="str">
            <v/>
          </cell>
          <cell r="K9654" t="str">
            <v/>
          </cell>
          <cell r="L9654">
            <v>12</v>
          </cell>
          <cell r="M9654" t="str">
            <v>Monmouth</v>
          </cell>
          <cell r="N9654">
            <v>3</v>
          </cell>
          <cell r="O9654" t="str">
            <v>Atlantic Coast</v>
          </cell>
          <cell r="P9654" t="str">
            <v>Raritan Bay (west of Thorns Ck)</v>
          </cell>
        </row>
        <row r="9655">
          <cell r="B9655" t="str">
            <v>KP3</v>
          </cell>
          <cell r="C9655" t="str">
            <v>KP3</v>
          </cell>
          <cell r="D9655" t="str">
            <v>Estuary</v>
          </cell>
          <cell r="E9655">
            <v>40.447780000000002</v>
          </cell>
          <cell r="F9655">
            <v>-74.198610000000002</v>
          </cell>
          <cell r="G9655" t="str">
            <v>HUC02030104910010</v>
          </cell>
          <cell r="H9655" t="str">
            <v>E</v>
          </cell>
          <cell r="I9655" t="str">
            <v>SE1</v>
          </cell>
          <cell r="J9655" t="str">
            <v/>
          </cell>
          <cell r="K9655" t="str">
            <v/>
          </cell>
          <cell r="L9655">
            <v>12</v>
          </cell>
          <cell r="M9655" t="str">
            <v>Monmouth</v>
          </cell>
          <cell r="N9655">
            <v>3</v>
          </cell>
          <cell r="O9655" t="str">
            <v>Atlantic Coast</v>
          </cell>
          <cell r="P9655" t="str">
            <v>Raritan Bay (west of Thorns Ck)</v>
          </cell>
        </row>
        <row r="9656">
          <cell r="B9656" t="str">
            <v>KP4</v>
          </cell>
          <cell r="C9656" t="str">
            <v>KP4</v>
          </cell>
          <cell r="D9656" t="str">
            <v>Estuary</v>
          </cell>
          <cell r="E9656">
            <v>40.447778</v>
          </cell>
          <cell r="F9656">
            <v>-74.191111000000006</v>
          </cell>
          <cell r="G9656" t="str">
            <v>HUC02030104910010</v>
          </cell>
          <cell r="H9656" t="str">
            <v>E</v>
          </cell>
          <cell r="I9656" t="str">
            <v>SE1</v>
          </cell>
          <cell r="J9656" t="str">
            <v/>
          </cell>
          <cell r="K9656" t="str">
            <v/>
          </cell>
          <cell r="L9656">
            <v>12</v>
          </cell>
          <cell r="M9656" t="str">
            <v>Monmouth</v>
          </cell>
          <cell r="N9656">
            <v>3</v>
          </cell>
          <cell r="O9656" t="str">
            <v>Atlantic Coast</v>
          </cell>
          <cell r="P9656" t="str">
            <v>Raritan Bay (west of Thorns Ck)</v>
          </cell>
        </row>
        <row r="9657">
          <cell r="B9657" t="str">
            <v>KP4</v>
          </cell>
          <cell r="C9657" t="str">
            <v>KP4</v>
          </cell>
          <cell r="D9657" t="str">
            <v>Estuary</v>
          </cell>
          <cell r="E9657">
            <v>40.447780000000002</v>
          </cell>
          <cell r="F9657">
            <v>-74.191109999999995</v>
          </cell>
          <cell r="G9657" t="str">
            <v>HUC02030104910010</v>
          </cell>
          <cell r="H9657" t="str">
            <v>E</v>
          </cell>
          <cell r="I9657" t="str">
            <v>SE1</v>
          </cell>
          <cell r="J9657" t="str">
            <v/>
          </cell>
          <cell r="K9657" t="str">
            <v/>
          </cell>
          <cell r="L9657">
            <v>12</v>
          </cell>
          <cell r="M9657" t="str">
            <v>Monmouth</v>
          </cell>
          <cell r="N9657">
            <v>3</v>
          </cell>
          <cell r="O9657" t="str">
            <v>Atlantic Coast</v>
          </cell>
          <cell r="P9657" t="str">
            <v>Raritan Bay (west of Thorns Ck)</v>
          </cell>
        </row>
        <row r="9658">
          <cell r="B9658" t="str">
            <v>L1</v>
          </cell>
          <cell r="C9658" t="str">
            <v>Lockatong Ck at Rosemont-Raven Rock</v>
          </cell>
          <cell r="D9658" t="str">
            <v>River/Stream</v>
          </cell>
          <cell r="E9658">
            <v>40.415993</v>
          </cell>
          <cell r="F9658">
            <v>-75.017973999999995</v>
          </cell>
          <cell r="G9658" t="str">
            <v>HUC02040105200030</v>
          </cell>
          <cell r="H9658" t="str">
            <v>S</v>
          </cell>
          <cell r="I9658" t="str">
            <v>FW2-TM</v>
          </cell>
          <cell r="J9658" t="str">
            <v/>
          </cell>
          <cell r="K9658" t="str">
            <v/>
          </cell>
          <cell r="L9658">
            <v>11</v>
          </cell>
          <cell r="M9658" t="str">
            <v>Central Delaware</v>
          </cell>
          <cell r="N9658">
            <v>4</v>
          </cell>
          <cell r="O9658" t="str">
            <v>Northwest</v>
          </cell>
          <cell r="P9658" t="str">
            <v>Lockatong Ck (below Milltown) incl UDRV</v>
          </cell>
        </row>
        <row r="9659">
          <cell r="B9659" t="str">
            <v>L2</v>
          </cell>
          <cell r="C9659" t="str">
            <v>Lockatong Ck at Strimples Mill Rd</v>
          </cell>
          <cell r="D9659" t="str">
            <v>River/Stream</v>
          </cell>
          <cell r="E9659">
            <v>40.435290999999999</v>
          </cell>
          <cell r="F9659">
            <v>-75.010955999999993</v>
          </cell>
          <cell r="G9659" t="str">
            <v>HUC02040105200030</v>
          </cell>
          <cell r="H9659" t="str">
            <v>S</v>
          </cell>
          <cell r="I9659" t="str">
            <v>FW2-TM</v>
          </cell>
          <cell r="J9659" t="str">
            <v/>
          </cell>
          <cell r="K9659" t="str">
            <v/>
          </cell>
          <cell r="L9659">
            <v>11</v>
          </cell>
          <cell r="M9659" t="str">
            <v>Central Delaware</v>
          </cell>
          <cell r="N9659">
            <v>4</v>
          </cell>
          <cell r="O9659" t="str">
            <v>Northwest</v>
          </cell>
          <cell r="P9659" t="str">
            <v>Lockatong Ck (below Milltown) incl UDRV</v>
          </cell>
        </row>
        <row r="9660">
          <cell r="B9660" t="str">
            <v>L3</v>
          </cell>
          <cell r="C9660" t="str">
            <v>Lockatong Ck at Milltown Rd</v>
          </cell>
          <cell r="D9660" t="str">
            <v>River/Stream</v>
          </cell>
          <cell r="E9660">
            <v>40.452675999999997</v>
          </cell>
          <cell r="F9660">
            <v>-75.023565000000005</v>
          </cell>
          <cell r="G9660" t="str">
            <v>HUC02040105200020</v>
          </cell>
          <cell r="H9660" t="str">
            <v>S</v>
          </cell>
          <cell r="I9660" t="str">
            <v>FW2-TM</v>
          </cell>
          <cell r="J9660" t="str">
            <v/>
          </cell>
          <cell r="K9660" t="str">
            <v/>
          </cell>
          <cell r="L9660">
            <v>11</v>
          </cell>
          <cell r="M9660" t="str">
            <v>Central Delaware</v>
          </cell>
          <cell r="N9660">
            <v>4</v>
          </cell>
          <cell r="O9660" t="str">
            <v>Northwest</v>
          </cell>
          <cell r="P9660" t="str">
            <v>Lockatong Ck (Milltown to  Rt 12)</v>
          </cell>
        </row>
        <row r="9661">
          <cell r="B9661" t="str">
            <v>L3</v>
          </cell>
          <cell r="C9661" t="str">
            <v>Lockatong Ck at Milltown Rd</v>
          </cell>
          <cell r="D9661" t="str">
            <v>River/Stream</v>
          </cell>
          <cell r="E9661">
            <v>40.452675999999997</v>
          </cell>
          <cell r="F9661">
            <v>-75.023565000000005</v>
          </cell>
          <cell r="G9661" t="str">
            <v>HUC02040105200030</v>
          </cell>
          <cell r="H9661" t="str">
            <v>S</v>
          </cell>
          <cell r="I9661" t="str">
            <v>FW2-TM</v>
          </cell>
          <cell r="J9661" t="str">
            <v/>
          </cell>
          <cell r="K9661" t="str">
            <v/>
          </cell>
          <cell r="L9661">
            <v>11</v>
          </cell>
          <cell r="M9661" t="str">
            <v>Central Delaware</v>
          </cell>
          <cell r="N9661">
            <v>4</v>
          </cell>
          <cell r="O9661" t="str">
            <v>Northwest</v>
          </cell>
          <cell r="P9661" t="str">
            <v>Lockatong Ck (below Milltown) incl UDRV</v>
          </cell>
        </row>
        <row r="9662">
          <cell r="B9662" t="str">
            <v>L3a</v>
          </cell>
          <cell r="C9662" t="str">
            <v>Lockatong Ck Tributary at Bk Road bridge</v>
          </cell>
          <cell r="D9662" t="str">
            <v>River/Stream</v>
          </cell>
          <cell r="E9662">
            <v>40.461863999999998</v>
          </cell>
          <cell r="F9662">
            <v>-75.024088000000006</v>
          </cell>
          <cell r="G9662" t="str">
            <v>HUC02040105200020</v>
          </cell>
          <cell r="H9662" t="str">
            <v>S</v>
          </cell>
          <cell r="I9662" t="str">
            <v>FW2-NT</v>
          </cell>
          <cell r="J9662" t="str">
            <v/>
          </cell>
          <cell r="K9662" t="str">
            <v/>
          </cell>
          <cell r="L9662">
            <v>11</v>
          </cell>
          <cell r="M9662" t="str">
            <v>Central Delaware</v>
          </cell>
          <cell r="N9662">
            <v>4</v>
          </cell>
          <cell r="O9662" t="str">
            <v>Northwest</v>
          </cell>
          <cell r="P9662" t="str">
            <v>Lockatong Ck (Milltown to  Rt 12)</v>
          </cell>
        </row>
        <row r="9663">
          <cell r="B9663" t="str">
            <v>L4</v>
          </cell>
          <cell r="C9663" t="str">
            <v>Lockatong Ck at route 519 bridge</v>
          </cell>
          <cell r="D9663" t="str">
            <v>River/Stream</v>
          </cell>
          <cell r="E9663">
            <v>40.470531999999999</v>
          </cell>
          <cell r="F9663">
            <v>-75.021579000000003</v>
          </cell>
          <cell r="G9663" t="str">
            <v>HUC02040105200020</v>
          </cell>
          <cell r="H9663" t="str">
            <v>S</v>
          </cell>
          <cell r="I9663" t="str">
            <v>FW2-NT</v>
          </cell>
          <cell r="J9663" t="str">
            <v/>
          </cell>
          <cell r="K9663" t="str">
            <v/>
          </cell>
          <cell r="L9663">
            <v>11</v>
          </cell>
          <cell r="M9663" t="str">
            <v>Central Delaware</v>
          </cell>
          <cell r="N9663">
            <v>4</v>
          </cell>
          <cell r="O9663" t="str">
            <v>Northwest</v>
          </cell>
          <cell r="P9663" t="str">
            <v>Lockatong Ck (Milltown to  Rt 12)</v>
          </cell>
        </row>
        <row r="9664">
          <cell r="B9664" t="str">
            <v>L5</v>
          </cell>
          <cell r="C9664" t="str">
            <v>Muddy Run at Muddy Run Road bridge</v>
          </cell>
          <cell r="D9664" t="str">
            <v>River/Stream</v>
          </cell>
          <cell r="E9664">
            <v>40.482340999999998</v>
          </cell>
          <cell r="F9664">
            <v>-75.011047000000005</v>
          </cell>
          <cell r="G9664" t="str">
            <v>HUC02040105200020</v>
          </cell>
          <cell r="H9664" t="str">
            <v>S</v>
          </cell>
          <cell r="I9664" t="str">
            <v>FW2-NT</v>
          </cell>
          <cell r="J9664" t="str">
            <v/>
          </cell>
          <cell r="K9664" t="str">
            <v/>
          </cell>
          <cell r="L9664">
            <v>11</v>
          </cell>
          <cell r="M9664" t="str">
            <v>Central Delaware</v>
          </cell>
          <cell r="N9664">
            <v>4</v>
          </cell>
          <cell r="O9664" t="str">
            <v>Northwest</v>
          </cell>
          <cell r="P9664" t="str">
            <v>Lockatong Ck (Milltown to  Rt 12)</v>
          </cell>
        </row>
        <row r="9665">
          <cell r="B9665" t="str">
            <v>L5a</v>
          </cell>
          <cell r="C9665" t="str">
            <v>Muddy Run at Union Road bridge</v>
          </cell>
          <cell r="D9665" t="str">
            <v>River/Stream</v>
          </cell>
          <cell r="E9665">
            <v>40.491250000000001</v>
          </cell>
          <cell r="F9665">
            <v>-74.999891000000005</v>
          </cell>
          <cell r="G9665" t="str">
            <v>HUC02040105200020</v>
          </cell>
          <cell r="H9665" t="str">
            <v>S</v>
          </cell>
          <cell r="I9665" t="str">
            <v>FW2-NT</v>
          </cell>
          <cell r="J9665" t="str">
            <v/>
          </cell>
          <cell r="K9665" t="str">
            <v/>
          </cell>
          <cell r="L9665">
            <v>11</v>
          </cell>
          <cell r="M9665" t="str">
            <v>Central Delaware</v>
          </cell>
          <cell r="N9665">
            <v>4</v>
          </cell>
          <cell r="O9665" t="str">
            <v>Northwest</v>
          </cell>
          <cell r="P9665" t="str">
            <v>Lockatong Ck (Milltown to  Rt 12)</v>
          </cell>
        </row>
        <row r="9666">
          <cell r="B9666" t="str">
            <v>L6</v>
          </cell>
          <cell r="C9666" t="str">
            <v>Lockatong Ck at Barbertown-Point Breeze Rd</v>
          </cell>
          <cell r="D9666" t="str">
            <v>River/Stream</v>
          </cell>
          <cell r="E9666">
            <v>40.485135999999997</v>
          </cell>
          <cell r="F9666">
            <v>-75.021161000000006</v>
          </cell>
          <cell r="G9666" t="str">
            <v>HUC02040105200020</v>
          </cell>
          <cell r="H9666" t="str">
            <v>S</v>
          </cell>
          <cell r="I9666" t="str">
            <v>FW2-NT</v>
          </cell>
          <cell r="J9666" t="str">
            <v/>
          </cell>
          <cell r="K9666" t="str">
            <v/>
          </cell>
          <cell r="L9666">
            <v>11</v>
          </cell>
          <cell r="M9666" t="str">
            <v>Central Delaware</v>
          </cell>
          <cell r="N9666">
            <v>4</v>
          </cell>
          <cell r="O9666" t="str">
            <v>Northwest</v>
          </cell>
          <cell r="P9666" t="str">
            <v>Lockatong Ck (Milltown to  Rt 12)</v>
          </cell>
        </row>
        <row r="9667">
          <cell r="B9667" t="str">
            <v>L6911533429</v>
          </cell>
          <cell r="C9667" t="str">
            <v>ISLAND BEACH STATE PARK</v>
          </cell>
          <cell r="D9667" t="str">
            <v>Ocean</v>
          </cell>
          <cell r="E9667">
            <v>39.858333000000002</v>
          </cell>
          <cell r="F9667">
            <v>-74.031666999999999</v>
          </cell>
          <cell r="G9667" t="str">
            <v>HUC02040301910030</v>
          </cell>
          <cell r="H9667" t="str">
            <v>O</v>
          </cell>
          <cell r="I9667" t="str">
            <v>SC</v>
          </cell>
          <cell r="J9667" t="str">
            <v/>
          </cell>
          <cell r="K9667" t="str">
            <v/>
          </cell>
          <cell r="L9667">
            <v>13</v>
          </cell>
          <cell r="M9667" t="str">
            <v>Barnegat Bay</v>
          </cell>
          <cell r="N9667">
            <v>3</v>
          </cell>
          <cell r="O9667" t="str">
            <v>Atlantic Coast</v>
          </cell>
          <cell r="P9667" t="str">
            <v>Atlantic Coast (Rt 37 to Barnegat Inlet)</v>
          </cell>
        </row>
        <row r="9668">
          <cell r="B9668" t="str">
            <v>L6913432707</v>
          </cell>
          <cell r="C9668" t="str">
            <v/>
          </cell>
          <cell r="D9668" t="str">
            <v>Ocean</v>
          </cell>
          <cell r="E9668">
            <v>39.741667</v>
          </cell>
          <cell r="F9668">
            <v>-74.075000000000003</v>
          </cell>
          <cell r="G9668" t="str">
            <v>HUC02040301920010</v>
          </cell>
          <cell r="H9668" t="str">
            <v>O</v>
          </cell>
          <cell r="I9668" t="str">
            <v>SC</v>
          </cell>
          <cell r="J9668" t="str">
            <v/>
          </cell>
          <cell r="K9668" t="str">
            <v/>
          </cell>
          <cell r="L9668">
            <v>13</v>
          </cell>
          <cell r="M9668" t="str">
            <v>Barnegat Bay</v>
          </cell>
          <cell r="N9668">
            <v>3</v>
          </cell>
          <cell r="O9668" t="str">
            <v>Atlantic Coast</v>
          </cell>
          <cell r="P9668" t="str">
            <v>Atlantic Coast (Barnegat to Surf City)</v>
          </cell>
        </row>
        <row r="9669">
          <cell r="B9669" t="str">
            <v>L6916632823</v>
          </cell>
          <cell r="C9669" t="str">
            <v/>
          </cell>
          <cell r="D9669" t="str">
            <v>Ocean</v>
          </cell>
          <cell r="E9669">
            <v>39.76</v>
          </cell>
          <cell r="F9669">
            <v>-74.076667</v>
          </cell>
          <cell r="G9669" t="str">
            <v>HUC02040301910030</v>
          </cell>
          <cell r="H9669" t="str">
            <v>O</v>
          </cell>
          <cell r="I9669" t="str">
            <v>SC</v>
          </cell>
          <cell r="J9669" t="str">
            <v/>
          </cell>
          <cell r="K9669" t="str">
            <v/>
          </cell>
          <cell r="L9669">
            <v>13</v>
          </cell>
          <cell r="M9669" t="str">
            <v>Barnegat Bay</v>
          </cell>
          <cell r="N9669">
            <v>3</v>
          </cell>
          <cell r="O9669" t="str">
            <v>Atlantic Coast</v>
          </cell>
          <cell r="P9669" t="str">
            <v>Atlantic Coast (Rt 37 to Barnegat Inlet)</v>
          </cell>
        </row>
        <row r="9670">
          <cell r="B9670" t="str">
            <v>L6918733042</v>
          </cell>
          <cell r="C9670" t="str">
            <v/>
          </cell>
          <cell r="D9670" t="str">
            <v>Ocean</v>
          </cell>
          <cell r="E9670">
            <v>39.795000000000002</v>
          </cell>
          <cell r="F9670">
            <v>-74.069999999999993</v>
          </cell>
          <cell r="G9670" t="str">
            <v>HUC02040301910030</v>
          </cell>
          <cell r="H9670" t="str">
            <v>O</v>
          </cell>
          <cell r="I9670" t="str">
            <v>SC</v>
          </cell>
          <cell r="J9670" t="str">
            <v/>
          </cell>
          <cell r="K9670" t="str">
            <v/>
          </cell>
          <cell r="L9670">
            <v>13</v>
          </cell>
          <cell r="M9670" t="str">
            <v>Barnegat Bay</v>
          </cell>
          <cell r="N9670">
            <v>3</v>
          </cell>
          <cell r="O9670" t="str">
            <v>Atlantic Coast</v>
          </cell>
          <cell r="P9670" t="str">
            <v>Atlantic Coast (Rt 37 to Barnegat Inlet)</v>
          </cell>
        </row>
        <row r="9671">
          <cell r="B9671" t="str">
            <v>L6921732836</v>
          </cell>
          <cell r="C9671" t="str">
            <v/>
          </cell>
          <cell r="D9671" t="str">
            <v>Ocean</v>
          </cell>
          <cell r="E9671">
            <v>39.761667000000003</v>
          </cell>
          <cell r="F9671">
            <v>-74.088333000000006</v>
          </cell>
          <cell r="G9671" t="str">
            <v>HUC02040301910030</v>
          </cell>
          <cell r="H9671" t="str">
            <v>O</v>
          </cell>
          <cell r="I9671" t="str">
            <v>SC</v>
          </cell>
          <cell r="J9671" t="str">
            <v/>
          </cell>
          <cell r="K9671" t="str">
            <v/>
          </cell>
          <cell r="L9671">
            <v>13</v>
          </cell>
          <cell r="M9671" t="str">
            <v>Barnegat Bay</v>
          </cell>
          <cell r="N9671">
            <v>3</v>
          </cell>
          <cell r="O9671" t="str">
            <v>Atlantic Coast</v>
          </cell>
          <cell r="P9671" t="str">
            <v>Atlantic Coast (Rt 37 to Barnegat Inlet)</v>
          </cell>
        </row>
        <row r="9672">
          <cell r="B9672" t="str">
            <v>L6922333260</v>
          </cell>
          <cell r="C9672" t="str">
            <v/>
          </cell>
          <cell r="D9672" t="str">
            <v>Ocean</v>
          </cell>
          <cell r="E9672">
            <v>39.83</v>
          </cell>
          <cell r="F9672">
            <v>-74.066666999999995</v>
          </cell>
          <cell r="G9672" t="str">
            <v>HUC02040301910030</v>
          </cell>
          <cell r="H9672" t="str">
            <v>O</v>
          </cell>
          <cell r="I9672" t="str">
            <v>SC</v>
          </cell>
          <cell r="J9672" t="str">
            <v/>
          </cell>
          <cell r="K9672" t="str">
            <v/>
          </cell>
          <cell r="L9672">
            <v>13</v>
          </cell>
          <cell r="M9672" t="str">
            <v>Barnegat Bay</v>
          </cell>
          <cell r="N9672">
            <v>3</v>
          </cell>
          <cell r="O9672" t="str">
            <v>Atlantic Coast</v>
          </cell>
          <cell r="P9672" t="str">
            <v>Atlantic Coast (Rt 37 to Barnegat Inlet)</v>
          </cell>
        </row>
        <row r="9673">
          <cell r="B9673" t="str">
            <v>L6922432743</v>
          </cell>
          <cell r="C9673" t="str">
            <v>NORTH LONG BEACH ISLAND</v>
          </cell>
          <cell r="D9673" t="str">
            <v>Ocean</v>
          </cell>
          <cell r="E9673">
            <v>39.746667000000002</v>
          </cell>
          <cell r="F9673">
            <v>-74.094999999999999</v>
          </cell>
          <cell r="G9673" t="str">
            <v>HUC02040301920010</v>
          </cell>
          <cell r="H9673" t="str">
            <v>O</v>
          </cell>
          <cell r="I9673" t="str">
            <v>SC</v>
          </cell>
          <cell r="J9673" t="str">
            <v/>
          </cell>
          <cell r="K9673" t="str">
            <v/>
          </cell>
          <cell r="L9673">
            <v>13</v>
          </cell>
          <cell r="M9673" t="str">
            <v>Barnegat Bay</v>
          </cell>
          <cell r="N9673">
            <v>3</v>
          </cell>
          <cell r="O9673" t="str">
            <v>Atlantic Coast</v>
          </cell>
          <cell r="P9673" t="str">
            <v>Atlantic Coast (Barnegat to Surf City)</v>
          </cell>
        </row>
        <row r="9674">
          <cell r="B9674" t="str">
            <v>L6923233662</v>
          </cell>
          <cell r="C9674" t="str">
            <v/>
          </cell>
          <cell r="D9674" t="str">
            <v>Ocean</v>
          </cell>
          <cell r="E9674">
            <v>39.895000000000003</v>
          </cell>
          <cell r="F9674">
            <v>-74.046666999999999</v>
          </cell>
          <cell r="G9674" t="str">
            <v>HUC02040301910030</v>
          </cell>
          <cell r="H9674" t="str">
            <v>O</v>
          </cell>
          <cell r="I9674" t="str">
            <v>SC</v>
          </cell>
          <cell r="J9674" t="str">
            <v/>
          </cell>
          <cell r="K9674" t="str">
            <v/>
          </cell>
          <cell r="L9674">
            <v>13</v>
          </cell>
          <cell r="M9674" t="str">
            <v>Barnegat Bay</v>
          </cell>
          <cell r="N9674">
            <v>3</v>
          </cell>
          <cell r="O9674" t="str">
            <v>Atlantic Coast</v>
          </cell>
          <cell r="P9674" t="str">
            <v>Atlantic Coast (Rt 37 to Barnegat Inlet)</v>
          </cell>
        </row>
        <row r="9675">
          <cell r="B9675" t="str">
            <v>L6923833054</v>
          </cell>
          <cell r="C9675" t="str">
            <v/>
          </cell>
          <cell r="D9675" t="str">
            <v>Ocean</v>
          </cell>
          <cell r="E9675">
            <v>39.796666999999999</v>
          </cell>
          <cell r="F9675">
            <v>-74.081666999999996</v>
          </cell>
          <cell r="G9675" t="str">
            <v>HUC02040301910030</v>
          </cell>
          <cell r="H9675" t="str">
            <v>O</v>
          </cell>
          <cell r="I9675" t="str">
            <v>SC</v>
          </cell>
          <cell r="J9675" t="str">
            <v/>
          </cell>
          <cell r="K9675" t="str">
            <v/>
          </cell>
          <cell r="L9675">
            <v>13</v>
          </cell>
          <cell r="M9675" t="str">
            <v>Barnegat Bay</v>
          </cell>
          <cell r="N9675">
            <v>3</v>
          </cell>
          <cell r="O9675" t="str">
            <v>Atlantic Coast</v>
          </cell>
          <cell r="P9675" t="str">
            <v>Atlantic Coast (Rt 37 to Barnegat Inlet)</v>
          </cell>
        </row>
        <row r="9676">
          <cell r="B9676" t="str">
            <v>L6924133765</v>
          </cell>
          <cell r="C9676" t="str">
            <v/>
          </cell>
          <cell r="D9676" t="str">
            <v>Ocean</v>
          </cell>
          <cell r="E9676">
            <v>39.911667000000001</v>
          </cell>
          <cell r="F9676">
            <v>-74.043333000000004</v>
          </cell>
          <cell r="G9676" t="str">
            <v>HUC02040301910030</v>
          </cell>
          <cell r="H9676" t="str">
            <v>O</v>
          </cell>
          <cell r="I9676" t="str">
            <v>SC</v>
          </cell>
          <cell r="J9676" t="str">
            <v/>
          </cell>
          <cell r="K9676" t="str">
            <v/>
          </cell>
          <cell r="L9676">
            <v>13</v>
          </cell>
          <cell r="M9676" t="str">
            <v>Barnegat Bay</v>
          </cell>
          <cell r="N9676">
            <v>3</v>
          </cell>
          <cell r="O9676" t="str">
            <v>Atlantic Coast</v>
          </cell>
          <cell r="P9676" t="str">
            <v>Atlantic Coast (Rt 37 to Barnegat Inlet)</v>
          </cell>
        </row>
        <row r="9677">
          <cell r="B9677" t="str">
            <v>L6924933459</v>
          </cell>
          <cell r="C9677" t="str">
            <v/>
          </cell>
          <cell r="D9677" t="str">
            <v>Ocean</v>
          </cell>
          <cell r="E9677">
            <v>39.861944000000001</v>
          </cell>
          <cell r="F9677">
            <v>-74.061943999999997</v>
          </cell>
          <cell r="G9677" t="str">
            <v>HUC02040301910030</v>
          </cell>
          <cell r="H9677" t="str">
            <v>O</v>
          </cell>
          <cell r="I9677" t="str">
            <v>SC</v>
          </cell>
          <cell r="J9677" t="str">
            <v/>
          </cell>
          <cell r="K9677" t="str">
            <v/>
          </cell>
          <cell r="L9677">
            <v>13</v>
          </cell>
          <cell r="M9677" t="str">
            <v>Barnegat Bay</v>
          </cell>
          <cell r="N9677">
            <v>3</v>
          </cell>
          <cell r="O9677" t="str">
            <v>Atlantic Coast</v>
          </cell>
          <cell r="P9677" t="str">
            <v>Atlantic Coast (Rt 37 to Barnegat Inlet)</v>
          </cell>
        </row>
        <row r="9678">
          <cell r="B9678" t="str">
            <v>L6925932127</v>
          </cell>
          <cell r="C9678" t="str">
            <v/>
          </cell>
          <cell r="D9678" t="str">
            <v>Ocean</v>
          </cell>
          <cell r="E9678">
            <v>39.648333000000001</v>
          </cell>
          <cell r="F9678">
            <v>-74.136667000000003</v>
          </cell>
          <cell r="G9678" t="str">
            <v>HUC02040301920020</v>
          </cell>
          <cell r="H9678" t="str">
            <v>O</v>
          </cell>
          <cell r="I9678" t="str">
            <v>SC</v>
          </cell>
          <cell r="J9678" t="str">
            <v/>
          </cell>
          <cell r="K9678" t="str">
            <v/>
          </cell>
          <cell r="L9678">
            <v>13</v>
          </cell>
          <cell r="M9678" t="str">
            <v>Barnegat Bay</v>
          </cell>
          <cell r="N9678">
            <v>3</v>
          </cell>
          <cell r="O9678" t="str">
            <v>Atlantic Coast</v>
          </cell>
          <cell r="P9678" t="str">
            <v>Atlantic Coast (Surf City to Haven Bch)</v>
          </cell>
        </row>
        <row r="9679">
          <cell r="B9679" t="str">
            <v>L6926533263</v>
          </cell>
          <cell r="C9679" t="str">
            <v/>
          </cell>
          <cell r="D9679" t="str">
            <v>Ocean</v>
          </cell>
          <cell r="E9679">
            <v>39.83</v>
          </cell>
          <cell r="F9679">
            <v>-74.076667</v>
          </cell>
          <cell r="G9679" t="str">
            <v>HUC02040301910030</v>
          </cell>
          <cell r="H9679" t="str">
            <v>O</v>
          </cell>
          <cell r="I9679" t="str">
            <v>SC</v>
          </cell>
          <cell r="J9679" t="str">
            <v/>
          </cell>
          <cell r="K9679" t="str">
            <v/>
          </cell>
          <cell r="L9679">
            <v>13</v>
          </cell>
          <cell r="M9679" t="str">
            <v>Barnegat Bay</v>
          </cell>
          <cell r="N9679">
            <v>3</v>
          </cell>
          <cell r="O9679" t="str">
            <v>Atlantic Coast</v>
          </cell>
          <cell r="P9679" t="str">
            <v>Atlantic Coast (Rt 37 to Barnegat Inlet)</v>
          </cell>
        </row>
        <row r="9680">
          <cell r="B9680" t="str">
            <v>L6926633562</v>
          </cell>
          <cell r="C9680" t="str">
            <v/>
          </cell>
          <cell r="D9680" t="str">
            <v>Ocean</v>
          </cell>
          <cell r="E9680">
            <v>39.878332999999998</v>
          </cell>
          <cell r="F9680">
            <v>-74.060556000000005</v>
          </cell>
          <cell r="G9680" t="str">
            <v>HUC02040301910030</v>
          </cell>
          <cell r="H9680" t="str">
            <v>O</v>
          </cell>
          <cell r="I9680" t="str">
            <v>SC</v>
          </cell>
          <cell r="J9680" t="str">
            <v/>
          </cell>
          <cell r="K9680" t="str">
            <v/>
          </cell>
          <cell r="L9680">
            <v>13</v>
          </cell>
          <cell r="M9680" t="str">
            <v>Barnegat Bay</v>
          </cell>
          <cell r="N9680">
            <v>3</v>
          </cell>
          <cell r="O9680" t="str">
            <v>Atlantic Coast</v>
          </cell>
          <cell r="P9680" t="str">
            <v>Atlantic Coast (Rt 37 to Barnegat Inlet)</v>
          </cell>
        </row>
        <row r="9681">
          <cell r="B9681" t="str">
            <v>L6926832075</v>
          </cell>
          <cell r="C9681" t="str">
            <v/>
          </cell>
          <cell r="D9681" t="str">
            <v>Ocean</v>
          </cell>
          <cell r="E9681">
            <v>39.64</v>
          </cell>
          <cell r="F9681">
            <v>-74.141666999999998</v>
          </cell>
          <cell r="G9681" t="str">
            <v>HUC02040301920020</v>
          </cell>
          <cell r="H9681" t="str">
            <v>O</v>
          </cell>
          <cell r="I9681" t="str">
            <v>SC</v>
          </cell>
          <cell r="J9681" t="str">
            <v/>
          </cell>
          <cell r="K9681" t="str">
            <v/>
          </cell>
          <cell r="L9681">
            <v>13</v>
          </cell>
          <cell r="M9681" t="str">
            <v>Barnegat Bay</v>
          </cell>
          <cell r="N9681">
            <v>3</v>
          </cell>
          <cell r="O9681" t="str">
            <v>Atlantic Coast</v>
          </cell>
          <cell r="P9681" t="str">
            <v>Atlantic Coast (Surf City to Haven Bch)</v>
          </cell>
        </row>
        <row r="9682">
          <cell r="B9682" t="str">
            <v>L6926835233</v>
          </cell>
          <cell r="C9682" t="str">
            <v/>
          </cell>
          <cell r="D9682" t="str">
            <v>Ocean</v>
          </cell>
          <cell r="E9682">
            <v>40.153333000000003</v>
          </cell>
          <cell r="F9682">
            <v>-73.966667000000001</v>
          </cell>
          <cell r="G9682" t="str">
            <v>HUC02030104930020</v>
          </cell>
          <cell r="H9682" t="str">
            <v>O</v>
          </cell>
          <cell r="I9682" t="str">
            <v>SC</v>
          </cell>
          <cell r="J9682" t="str">
            <v/>
          </cell>
          <cell r="K9682" t="str">
            <v/>
          </cell>
          <cell r="L9682">
            <v>12</v>
          </cell>
          <cell r="M9682" t="str">
            <v>Monmouth</v>
          </cell>
          <cell r="N9682">
            <v>3</v>
          </cell>
          <cell r="O9682" t="str">
            <v>Atlantic Coast</v>
          </cell>
          <cell r="P9682" t="str">
            <v>Atlantic Coast (Shark R to Manasquan)</v>
          </cell>
        </row>
        <row r="9683">
          <cell r="B9683" t="str">
            <v>L6926835432</v>
          </cell>
          <cell r="C9683" t="str">
            <v/>
          </cell>
          <cell r="D9683" t="str">
            <v>Ocean</v>
          </cell>
          <cell r="E9683">
            <v>40.186667</v>
          </cell>
          <cell r="F9683">
            <v>-73.954999999999998</v>
          </cell>
          <cell r="G9683" t="str">
            <v>HUC02030104930010</v>
          </cell>
          <cell r="H9683" t="str">
            <v>O</v>
          </cell>
          <cell r="I9683" t="str">
            <v>SC</v>
          </cell>
          <cell r="J9683" t="str">
            <v/>
          </cell>
          <cell r="K9683" t="str">
            <v/>
          </cell>
          <cell r="L9683">
            <v>12</v>
          </cell>
          <cell r="M9683" t="str">
            <v>Monmouth</v>
          </cell>
          <cell r="N9683">
            <v>3</v>
          </cell>
          <cell r="O9683" t="str">
            <v>Atlantic Coast</v>
          </cell>
          <cell r="P9683" t="str">
            <v>Atlantic Coast (Whale Pond to Shark R)</v>
          </cell>
        </row>
        <row r="9684">
          <cell r="B9684" t="str">
            <v>L6927235621</v>
          </cell>
          <cell r="C9684" t="str">
            <v/>
          </cell>
          <cell r="D9684" t="str">
            <v>Ocean</v>
          </cell>
          <cell r="E9684">
            <v>40.218333000000001</v>
          </cell>
          <cell r="F9684">
            <v>-73.944999999999993</v>
          </cell>
          <cell r="G9684" t="str">
            <v>HUC02030104930010</v>
          </cell>
          <cell r="H9684" t="str">
            <v>O</v>
          </cell>
          <cell r="I9684" t="str">
            <v>SC</v>
          </cell>
          <cell r="J9684" t="str">
            <v/>
          </cell>
          <cell r="K9684" t="str">
            <v/>
          </cell>
          <cell r="L9684">
            <v>12</v>
          </cell>
          <cell r="M9684" t="str">
            <v>Monmouth</v>
          </cell>
          <cell r="N9684">
            <v>3</v>
          </cell>
          <cell r="O9684" t="str">
            <v>Atlantic Coast</v>
          </cell>
          <cell r="P9684" t="str">
            <v>Atlantic Coast (Whale Pond to Shark R)</v>
          </cell>
        </row>
        <row r="9685">
          <cell r="B9685" t="str">
            <v>L6927535717</v>
          </cell>
          <cell r="C9685" t="str">
            <v/>
          </cell>
          <cell r="D9685" t="str">
            <v>Ocean</v>
          </cell>
          <cell r="E9685">
            <v>40.234444000000003</v>
          </cell>
          <cell r="F9685">
            <v>-73.94</v>
          </cell>
          <cell r="G9685" t="str">
            <v>HUC02030104930010</v>
          </cell>
          <cell r="H9685" t="str">
            <v>O</v>
          </cell>
          <cell r="I9685" t="str">
            <v>SC</v>
          </cell>
          <cell r="J9685" t="str">
            <v/>
          </cell>
          <cell r="K9685" t="str">
            <v/>
          </cell>
          <cell r="L9685">
            <v>12</v>
          </cell>
          <cell r="M9685" t="str">
            <v>Monmouth</v>
          </cell>
          <cell r="N9685">
            <v>3</v>
          </cell>
          <cell r="O9685" t="str">
            <v>Atlantic Coast</v>
          </cell>
          <cell r="P9685" t="str">
            <v>Atlantic Coast (Whale Pond to Shark R)</v>
          </cell>
        </row>
        <row r="9686">
          <cell r="B9686" t="str">
            <v>L6927635920</v>
          </cell>
          <cell r="C9686" t="str">
            <v/>
          </cell>
          <cell r="D9686" t="str">
            <v>Ocean</v>
          </cell>
          <cell r="E9686">
            <v>40.268889000000001</v>
          </cell>
          <cell r="F9686">
            <v>-73.928332999999995</v>
          </cell>
          <cell r="G9686" t="str">
            <v>HUC02030104930010</v>
          </cell>
          <cell r="H9686" t="str">
            <v>O</v>
          </cell>
          <cell r="I9686" t="str">
            <v>SC</v>
          </cell>
          <cell r="J9686" t="str">
            <v/>
          </cell>
          <cell r="K9686" t="str">
            <v/>
          </cell>
          <cell r="L9686">
            <v>12</v>
          </cell>
          <cell r="M9686" t="str">
            <v>Monmouth</v>
          </cell>
          <cell r="N9686">
            <v>3</v>
          </cell>
          <cell r="O9686" t="str">
            <v>Atlantic Coast</v>
          </cell>
          <cell r="P9686" t="str">
            <v>Atlantic Coast (Whale Pond to Shark R)</v>
          </cell>
        </row>
        <row r="9687">
          <cell r="B9687" t="str">
            <v>L6928632034</v>
          </cell>
          <cell r="C9687" t="str">
            <v>NORTH LONG BEACH ISLAND</v>
          </cell>
          <cell r="D9687" t="str">
            <v>Ocean</v>
          </cell>
          <cell r="E9687">
            <v>39.633333</v>
          </cell>
          <cell r="F9687">
            <v>-74.148332999999994</v>
          </cell>
          <cell r="G9687" t="str">
            <v>HUC02040301920020</v>
          </cell>
          <cell r="H9687" t="str">
            <v>O</v>
          </cell>
          <cell r="I9687" t="str">
            <v>SC</v>
          </cell>
          <cell r="J9687" t="str">
            <v/>
          </cell>
          <cell r="K9687" t="str">
            <v/>
          </cell>
          <cell r="L9687">
            <v>13</v>
          </cell>
          <cell r="M9687" t="str">
            <v>Barnegat Bay</v>
          </cell>
          <cell r="N9687">
            <v>3</v>
          </cell>
          <cell r="O9687" t="str">
            <v>Atlantic Coast</v>
          </cell>
          <cell r="P9687" t="str">
            <v>Atlantic Coast (Surf City to Haven Bch)</v>
          </cell>
        </row>
        <row r="9688">
          <cell r="B9688" t="str">
            <v>L6928733667</v>
          </cell>
          <cell r="C9688" t="str">
            <v>ISLAND BEACH STATE PARK</v>
          </cell>
          <cell r="D9688" t="str">
            <v>Ocean</v>
          </cell>
          <cell r="E9688">
            <v>39.895277999999998</v>
          </cell>
          <cell r="F9688">
            <v>-74.059721999999994</v>
          </cell>
          <cell r="G9688" t="str">
            <v>HUC02040301910030</v>
          </cell>
          <cell r="H9688" t="str">
            <v>O</v>
          </cell>
          <cell r="I9688" t="str">
            <v>SC</v>
          </cell>
          <cell r="J9688" t="str">
            <v/>
          </cell>
          <cell r="K9688" t="str">
            <v/>
          </cell>
          <cell r="L9688">
            <v>13</v>
          </cell>
          <cell r="M9688" t="str">
            <v>Barnegat Bay</v>
          </cell>
          <cell r="N9688">
            <v>3</v>
          </cell>
          <cell r="O9688" t="str">
            <v>Atlantic Coast</v>
          </cell>
          <cell r="P9688" t="str">
            <v>Atlantic Coast (Rt 37 to Barnegat Inlet)</v>
          </cell>
        </row>
        <row r="9689">
          <cell r="B9689" t="str">
            <v>L6929032862</v>
          </cell>
          <cell r="C9689" t="str">
            <v/>
          </cell>
          <cell r="D9689" t="str">
            <v>Estuary</v>
          </cell>
          <cell r="E9689">
            <v>39.765278000000002</v>
          </cell>
          <cell r="F9689">
            <v>-74.104721999999995</v>
          </cell>
          <cell r="G9689" t="str">
            <v>BarnegatBay06</v>
          </cell>
          <cell r="H9689" t="str">
            <v>E</v>
          </cell>
          <cell r="I9689" t="str">
            <v>SE1</v>
          </cell>
          <cell r="J9689" t="str">
            <v/>
          </cell>
          <cell r="K9689" t="str">
            <v>C1</v>
          </cell>
          <cell r="L9689">
            <v>13</v>
          </cell>
          <cell r="M9689" t="str">
            <v>Barnegat Bay</v>
          </cell>
          <cell r="N9689">
            <v>3</v>
          </cell>
          <cell r="O9689" t="str">
            <v>Atlantic Coast</v>
          </cell>
          <cell r="P9689" t="str">
            <v>Barnegat Bay Central East</v>
          </cell>
        </row>
        <row r="9690">
          <cell r="B9690" t="str">
            <v>L6929133770</v>
          </cell>
          <cell r="C9690" t="str">
            <v/>
          </cell>
          <cell r="D9690" t="str">
            <v>Ocean</v>
          </cell>
          <cell r="E9690">
            <v>39.911943999999998</v>
          </cell>
          <cell r="F9690">
            <v>-74.055000000000007</v>
          </cell>
          <cell r="G9690" t="str">
            <v>HUC02040301910030</v>
          </cell>
          <cell r="H9690" t="str">
            <v>O</v>
          </cell>
          <cell r="I9690" t="str">
            <v>SC</v>
          </cell>
          <cell r="J9690" t="str">
            <v/>
          </cell>
          <cell r="K9690" t="str">
            <v/>
          </cell>
          <cell r="L9690">
            <v>13</v>
          </cell>
          <cell r="M9690" t="str">
            <v>Barnegat Bay</v>
          </cell>
          <cell r="N9690">
            <v>3</v>
          </cell>
          <cell r="O9690" t="str">
            <v>Atlantic Coast</v>
          </cell>
          <cell r="P9690" t="str">
            <v>Atlantic Coast (Rt 37 to Barnegat Inlet)</v>
          </cell>
        </row>
        <row r="9691">
          <cell r="B9691" t="str">
            <v>L6929133874</v>
          </cell>
          <cell r="C9691" t="str">
            <v/>
          </cell>
          <cell r="D9691" t="str">
            <v>Ocean</v>
          </cell>
          <cell r="E9691">
            <v>39.928888999999998</v>
          </cell>
          <cell r="F9691">
            <v>-74.049166999999997</v>
          </cell>
          <cell r="G9691" t="str">
            <v>HUC02040301910030</v>
          </cell>
          <cell r="H9691" t="str">
            <v>O</v>
          </cell>
          <cell r="I9691" t="str">
            <v>SC</v>
          </cell>
          <cell r="J9691" t="str">
            <v/>
          </cell>
          <cell r="K9691" t="str">
            <v/>
          </cell>
          <cell r="L9691">
            <v>13</v>
          </cell>
          <cell r="M9691" t="str">
            <v>Barnegat Bay</v>
          </cell>
          <cell r="N9691">
            <v>3</v>
          </cell>
          <cell r="O9691" t="str">
            <v>Atlantic Coast</v>
          </cell>
          <cell r="P9691" t="str">
            <v>Atlantic Coast (Rt 37 to Barnegat Inlet)</v>
          </cell>
        </row>
        <row r="9692">
          <cell r="B9692" t="str">
            <v>L6929136032</v>
          </cell>
          <cell r="C9692" t="str">
            <v/>
          </cell>
          <cell r="D9692" t="str">
            <v>Ocean</v>
          </cell>
          <cell r="E9692">
            <v>40.287500000000001</v>
          </cell>
          <cell r="F9692">
            <v>-73.925278000000006</v>
          </cell>
          <cell r="G9692" t="str">
            <v>HUC02030104920020</v>
          </cell>
          <cell r="H9692" t="str">
            <v>O</v>
          </cell>
          <cell r="I9692" t="str">
            <v>SC</v>
          </cell>
          <cell r="J9692" t="str">
            <v/>
          </cell>
          <cell r="K9692" t="str">
            <v/>
          </cell>
          <cell r="L9692">
            <v>12</v>
          </cell>
          <cell r="M9692" t="str">
            <v>Monmouth</v>
          </cell>
          <cell r="N9692">
            <v>3</v>
          </cell>
          <cell r="O9692" t="str">
            <v>Atlantic Coast</v>
          </cell>
          <cell r="P9692" t="str">
            <v>Atlantic Coast (Navesink R to WhalePond)</v>
          </cell>
        </row>
        <row r="9693">
          <cell r="B9693" t="str">
            <v>L6929732150</v>
          </cell>
          <cell r="C9693" t="str">
            <v/>
          </cell>
          <cell r="D9693" t="str">
            <v>Ocean</v>
          </cell>
          <cell r="E9693">
            <v>39.651667000000003</v>
          </cell>
          <cell r="F9693">
            <v>-74.144999999999996</v>
          </cell>
          <cell r="G9693" t="str">
            <v>HUC02040301920020</v>
          </cell>
          <cell r="H9693" t="str">
            <v>O</v>
          </cell>
          <cell r="I9693" t="str">
            <v>SC</v>
          </cell>
          <cell r="J9693" t="str">
            <v/>
          </cell>
          <cell r="K9693" t="str">
            <v/>
          </cell>
          <cell r="L9693">
            <v>13</v>
          </cell>
          <cell r="M9693" t="str">
            <v>Barnegat Bay</v>
          </cell>
          <cell r="N9693">
            <v>3</v>
          </cell>
          <cell r="O9693" t="str">
            <v>Atlantic Coast</v>
          </cell>
          <cell r="P9693" t="str">
            <v>Atlantic Coast (Surf City to Haven Bch)</v>
          </cell>
        </row>
        <row r="9694">
          <cell r="B9694" t="str">
            <v>L6929933471</v>
          </cell>
          <cell r="C9694" t="str">
            <v/>
          </cell>
          <cell r="D9694" t="str">
            <v>Ocean</v>
          </cell>
          <cell r="E9694">
            <v>39.863332999999997</v>
          </cell>
          <cell r="F9694">
            <v>-74.073333000000005</v>
          </cell>
          <cell r="G9694" t="str">
            <v>HUC02040301910030</v>
          </cell>
          <cell r="H9694" t="str">
            <v>O</v>
          </cell>
          <cell r="I9694" t="str">
            <v>SC</v>
          </cell>
          <cell r="J9694" t="str">
            <v/>
          </cell>
          <cell r="K9694" t="str">
            <v/>
          </cell>
          <cell r="L9694">
            <v>13</v>
          </cell>
          <cell r="M9694" t="str">
            <v>Barnegat Bay</v>
          </cell>
          <cell r="N9694">
            <v>3</v>
          </cell>
          <cell r="O9694" t="str">
            <v>Atlantic Coast</v>
          </cell>
          <cell r="P9694" t="str">
            <v>Atlantic Coast (Rt 37 to Barnegat Inlet)</v>
          </cell>
        </row>
        <row r="9695">
          <cell r="B9695" t="str">
            <v>L6930334381</v>
          </cell>
          <cell r="C9695" t="str">
            <v/>
          </cell>
          <cell r="D9695" t="str">
            <v>Ocean</v>
          </cell>
          <cell r="E9695">
            <v>40.011667000000003</v>
          </cell>
          <cell r="F9695">
            <v>-74.023332999999994</v>
          </cell>
          <cell r="G9695" t="str">
            <v>HUC02040301910020</v>
          </cell>
          <cell r="H9695" t="str">
            <v>O</v>
          </cell>
          <cell r="I9695" t="str">
            <v>SC</v>
          </cell>
          <cell r="J9695" t="str">
            <v/>
          </cell>
          <cell r="K9695" t="str">
            <v/>
          </cell>
          <cell r="L9695">
            <v>13</v>
          </cell>
          <cell r="M9695" t="str">
            <v>Barnegat Bay</v>
          </cell>
          <cell r="N9695">
            <v>3</v>
          </cell>
          <cell r="O9695" t="str">
            <v>Atlantic Coast</v>
          </cell>
          <cell r="P9695" t="str">
            <v>Atlantic Coast (Herring Is to Rt 37)</v>
          </cell>
        </row>
        <row r="9696">
          <cell r="B9696" t="str">
            <v>L6930432855</v>
          </cell>
          <cell r="C9696" t="str">
            <v/>
          </cell>
          <cell r="D9696" t="str">
            <v>Estuary</v>
          </cell>
          <cell r="E9696">
            <v>39.764167</v>
          </cell>
          <cell r="F9696">
            <v>-74.108333000000002</v>
          </cell>
          <cell r="G9696" t="str">
            <v>BarnegatBay06</v>
          </cell>
          <cell r="H9696" t="str">
            <v>E</v>
          </cell>
          <cell r="I9696" t="str">
            <v>SE1</v>
          </cell>
          <cell r="J9696" t="str">
            <v/>
          </cell>
          <cell r="K9696" t="str">
            <v>C1</v>
          </cell>
          <cell r="L9696">
            <v>13</v>
          </cell>
          <cell r="M9696" t="str">
            <v>Barnegat Bay</v>
          </cell>
          <cell r="N9696">
            <v>3</v>
          </cell>
          <cell r="O9696" t="str">
            <v>Atlantic Coast</v>
          </cell>
          <cell r="P9696" t="str">
            <v>Barnegat Bay Central East</v>
          </cell>
        </row>
        <row r="9697">
          <cell r="B9697" t="str">
            <v>L6930634483</v>
          </cell>
          <cell r="C9697" t="str">
            <v>NORMANDY AREA</v>
          </cell>
          <cell r="D9697" t="str">
            <v>Ocean</v>
          </cell>
          <cell r="E9697">
            <v>40.028333000000003</v>
          </cell>
          <cell r="F9697">
            <v>-74.018332999999998</v>
          </cell>
          <cell r="G9697" t="str">
            <v>HUC02040301910020</v>
          </cell>
          <cell r="H9697" t="str">
            <v>O</v>
          </cell>
          <cell r="I9697" t="str">
            <v>SC</v>
          </cell>
          <cell r="J9697" t="str">
            <v/>
          </cell>
          <cell r="K9697" t="str">
            <v/>
          </cell>
          <cell r="L9697">
            <v>13</v>
          </cell>
          <cell r="M9697" t="str">
            <v>Barnegat Bay</v>
          </cell>
          <cell r="N9697">
            <v>3</v>
          </cell>
          <cell r="O9697" t="str">
            <v>Atlantic Coast</v>
          </cell>
          <cell r="P9697" t="str">
            <v>Atlantic Coast (Herring Is to Rt 37)</v>
          </cell>
        </row>
        <row r="9698">
          <cell r="B9698" t="str">
            <v>L6930832475</v>
          </cell>
          <cell r="C9698" t="str">
            <v>NORTH LONG BEACH AREA</v>
          </cell>
          <cell r="D9698" t="str">
            <v>Ocean</v>
          </cell>
          <cell r="E9698">
            <v>39.703333000000001</v>
          </cell>
          <cell r="F9698">
            <v>-74.13</v>
          </cell>
          <cell r="G9698" t="str">
            <v>HUC02040301920010</v>
          </cell>
          <cell r="H9698" t="str">
            <v>O</v>
          </cell>
          <cell r="I9698" t="str">
            <v>SC</v>
          </cell>
          <cell r="J9698" t="str">
            <v/>
          </cell>
          <cell r="K9698" t="str">
            <v/>
          </cell>
          <cell r="L9698">
            <v>13</v>
          </cell>
          <cell r="M9698" t="str">
            <v>Barnegat Bay</v>
          </cell>
          <cell r="N9698">
            <v>3</v>
          </cell>
          <cell r="O9698" t="str">
            <v>Atlantic Coast</v>
          </cell>
          <cell r="P9698" t="str">
            <v>Atlantic Coast (Barnegat to Surf City)</v>
          </cell>
        </row>
        <row r="9699">
          <cell r="B9699" t="str">
            <v>L6930933575</v>
          </cell>
          <cell r="C9699" t="str">
            <v/>
          </cell>
          <cell r="D9699" t="str">
            <v>Ocean</v>
          </cell>
          <cell r="E9699">
            <v>39.880000000000003</v>
          </cell>
          <cell r="F9699">
            <v>-74.069999999999993</v>
          </cell>
          <cell r="G9699" t="str">
            <v>HUC02040301910030</v>
          </cell>
          <cell r="H9699" t="str">
            <v>O</v>
          </cell>
          <cell r="I9699" t="str">
            <v>SC</v>
          </cell>
          <cell r="J9699" t="str">
            <v/>
          </cell>
          <cell r="K9699" t="str">
            <v/>
          </cell>
          <cell r="L9699">
            <v>13</v>
          </cell>
          <cell r="M9699" t="str">
            <v>Barnegat Bay</v>
          </cell>
          <cell r="N9699">
            <v>3</v>
          </cell>
          <cell r="O9699" t="str">
            <v>Atlantic Coast</v>
          </cell>
          <cell r="P9699" t="str">
            <v>Atlantic Coast (Rt 37 to Barnegat Inlet)</v>
          </cell>
        </row>
        <row r="9700">
          <cell r="B9700" t="str">
            <v>L6930933964</v>
          </cell>
          <cell r="C9700" t="str">
            <v/>
          </cell>
          <cell r="D9700" t="str">
            <v>Ocean</v>
          </cell>
          <cell r="E9700">
            <v>39.94</v>
          </cell>
          <cell r="F9700">
            <v>-74.040000000000006</v>
          </cell>
          <cell r="G9700" t="str">
            <v>HUC02040301910020</v>
          </cell>
          <cell r="H9700" t="str">
            <v>O</v>
          </cell>
          <cell r="I9700" t="str">
            <v>SC</v>
          </cell>
          <cell r="J9700" t="str">
            <v/>
          </cell>
          <cell r="K9700" t="str">
            <v/>
          </cell>
          <cell r="L9700">
            <v>13</v>
          </cell>
          <cell r="M9700" t="str">
            <v>Barnegat Bay</v>
          </cell>
          <cell r="N9700">
            <v>3</v>
          </cell>
          <cell r="O9700" t="str">
            <v>Atlantic Coast</v>
          </cell>
          <cell r="P9700" t="str">
            <v>Atlantic Coast (Herring Is to Rt 37)</v>
          </cell>
        </row>
        <row r="9701">
          <cell r="B9701" t="str">
            <v>L6931132203</v>
          </cell>
          <cell r="C9701" t="str">
            <v/>
          </cell>
          <cell r="D9701" t="str">
            <v>Ocean</v>
          </cell>
          <cell r="E9701">
            <v>39.659999999999997</v>
          </cell>
          <cell r="F9701">
            <v>-74.14</v>
          </cell>
          <cell r="G9701" t="str">
            <v>HUC02040301920020</v>
          </cell>
          <cell r="H9701" t="str">
            <v>O</v>
          </cell>
          <cell r="I9701" t="str">
            <v>SC</v>
          </cell>
          <cell r="J9701" t="str">
            <v/>
          </cell>
          <cell r="K9701" t="str">
            <v/>
          </cell>
          <cell r="L9701">
            <v>13</v>
          </cell>
          <cell r="M9701" t="str">
            <v>Barnegat Bay</v>
          </cell>
          <cell r="N9701">
            <v>3</v>
          </cell>
          <cell r="O9701" t="str">
            <v>Atlantic Coast</v>
          </cell>
          <cell r="P9701" t="str">
            <v>Atlantic Coast (Surf City to Haven Bch)</v>
          </cell>
        </row>
        <row r="9702">
          <cell r="B9702" t="str">
            <v>L6931532837</v>
          </cell>
          <cell r="C9702" t="str">
            <v/>
          </cell>
          <cell r="D9702" t="str">
            <v>Estuary</v>
          </cell>
          <cell r="E9702">
            <v>39.761111</v>
          </cell>
          <cell r="F9702">
            <v>-74.112222000000003</v>
          </cell>
          <cell r="G9702" t="str">
            <v>BarnegatBay07</v>
          </cell>
          <cell r="H9702" t="str">
            <v>E</v>
          </cell>
          <cell r="I9702" t="str">
            <v>SE1</v>
          </cell>
          <cell r="J9702" t="str">
            <v/>
          </cell>
          <cell r="K9702" t="str">
            <v>C1</v>
          </cell>
          <cell r="L9702">
            <v>13</v>
          </cell>
          <cell r="M9702" t="str">
            <v>Barnegat Bay</v>
          </cell>
          <cell r="N9702">
            <v>3</v>
          </cell>
          <cell r="O9702" t="str">
            <v>Atlantic Coast</v>
          </cell>
          <cell r="P9702" t="str">
            <v>Barnegat Bay Central Bottom</v>
          </cell>
        </row>
        <row r="9703">
          <cell r="B9703" t="str">
            <v>L6931934067</v>
          </cell>
          <cell r="C9703" t="str">
            <v/>
          </cell>
          <cell r="D9703" t="str">
            <v>Ocean</v>
          </cell>
          <cell r="E9703">
            <v>39.96</v>
          </cell>
          <cell r="F9703">
            <v>-74.040000000000006</v>
          </cell>
          <cell r="G9703" t="str">
            <v>HUC02040301910020</v>
          </cell>
          <cell r="H9703" t="str">
            <v>O</v>
          </cell>
          <cell r="I9703" t="str">
            <v>SC</v>
          </cell>
          <cell r="J9703" t="str">
            <v/>
          </cell>
          <cell r="K9703" t="str">
            <v/>
          </cell>
          <cell r="L9703">
            <v>13</v>
          </cell>
          <cell r="M9703" t="str">
            <v>Barnegat Bay</v>
          </cell>
          <cell r="N9703">
            <v>3</v>
          </cell>
          <cell r="O9703" t="str">
            <v>Atlantic Coast</v>
          </cell>
          <cell r="P9703" t="str">
            <v>Atlantic Coast (Herring Is to Rt 37)</v>
          </cell>
        </row>
        <row r="9704">
          <cell r="B9704" t="str">
            <v>L6932032747</v>
          </cell>
          <cell r="C9704" t="str">
            <v/>
          </cell>
          <cell r="D9704" t="str">
            <v>Estuary</v>
          </cell>
          <cell r="E9704">
            <v>39.746667000000002</v>
          </cell>
          <cell r="F9704">
            <v>-74.118333000000007</v>
          </cell>
          <cell r="G9704" t="str">
            <v>BarnegatBay07</v>
          </cell>
          <cell r="H9704" t="str">
            <v>E</v>
          </cell>
          <cell r="I9704" t="str">
            <v>SE1</v>
          </cell>
          <cell r="J9704" t="str">
            <v/>
          </cell>
          <cell r="K9704" t="str">
            <v>C1</v>
          </cell>
          <cell r="L9704">
            <v>13</v>
          </cell>
          <cell r="M9704" t="str">
            <v>Barnegat Bay</v>
          </cell>
          <cell r="N9704">
            <v>3</v>
          </cell>
          <cell r="O9704" t="str">
            <v>Atlantic Coast</v>
          </cell>
          <cell r="P9704" t="str">
            <v>Barnegat Bay Central Bottom</v>
          </cell>
        </row>
        <row r="9705">
          <cell r="B9705" t="str">
            <v>L6932134575</v>
          </cell>
          <cell r="C9705" t="str">
            <v/>
          </cell>
          <cell r="D9705" t="str">
            <v>Ocean</v>
          </cell>
          <cell r="E9705">
            <v>40.043332999999997</v>
          </cell>
          <cell r="F9705">
            <v>-74.016666999999998</v>
          </cell>
          <cell r="G9705" t="str">
            <v>HUC02040301910020</v>
          </cell>
          <cell r="H9705" t="str">
            <v>O</v>
          </cell>
          <cell r="I9705" t="str">
            <v>SC</v>
          </cell>
          <cell r="J9705" t="str">
            <v/>
          </cell>
          <cell r="K9705" t="str">
            <v/>
          </cell>
          <cell r="L9705">
            <v>13</v>
          </cell>
          <cell r="M9705" t="str">
            <v>Barnegat Bay</v>
          </cell>
          <cell r="N9705">
            <v>3</v>
          </cell>
          <cell r="O9705" t="str">
            <v>Atlantic Coast</v>
          </cell>
          <cell r="P9705" t="str">
            <v>Atlantic Coast (Herring Is to Rt 37)</v>
          </cell>
        </row>
        <row r="9706">
          <cell r="B9706" t="str">
            <v>L6932633679</v>
          </cell>
          <cell r="C9706" t="str">
            <v/>
          </cell>
          <cell r="D9706" t="str">
            <v>Ocean</v>
          </cell>
          <cell r="E9706">
            <v>39.89</v>
          </cell>
          <cell r="F9706">
            <v>-74.06</v>
          </cell>
          <cell r="G9706" t="str">
            <v>HUC02040301910030</v>
          </cell>
          <cell r="H9706" t="str">
            <v>O</v>
          </cell>
          <cell r="I9706" t="str">
            <v>SC</v>
          </cell>
          <cell r="J9706" t="str">
            <v/>
          </cell>
          <cell r="K9706" t="str">
            <v/>
          </cell>
          <cell r="L9706">
            <v>13</v>
          </cell>
          <cell r="M9706" t="str">
            <v>Barnegat Bay</v>
          </cell>
          <cell r="N9706">
            <v>3</v>
          </cell>
          <cell r="O9706" t="str">
            <v>Atlantic Coast</v>
          </cell>
          <cell r="P9706" t="str">
            <v>Atlantic Coast (Rt 37 to Barnegat Inlet)</v>
          </cell>
        </row>
        <row r="9707">
          <cell r="B9707" t="str">
            <v>L6932735159</v>
          </cell>
          <cell r="C9707" t="str">
            <v/>
          </cell>
          <cell r="D9707" t="str">
            <v>Ocean</v>
          </cell>
          <cell r="E9707">
            <v>40.14</v>
          </cell>
          <cell r="F9707">
            <v>-73.989999999999995</v>
          </cell>
          <cell r="G9707" t="str">
            <v>HUC02030104930020</v>
          </cell>
          <cell r="H9707" t="str">
            <v>O</v>
          </cell>
          <cell r="I9707" t="str">
            <v>SC</v>
          </cell>
          <cell r="J9707" t="str">
            <v/>
          </cell>
          <cell r="K9707" t="str">
            <v/>
          </cell>
          <cell r="L9707">
            <v>12</v>
          </cell>
          <cell r="M9707" t="str">
            <v>Monmouth</v>
          </cell>
          <cell r="N9707">
            <v>3</v>
          </cell>
          <cell r="O9707" t="str">
            <v>Atlantic Coast</v>
          </cell>
          <cell r="P9707" t="str">
            <v>Atlantic Coast (Shark R to Manasquan)</v>
          </cell>
        </row>
        <row r="9708">
          <cell r="B9708" t="str">
            <v>L6932836230</v>
          </cell>
          <cell r="C9708" t="str">
            <v/>
          </cell>
          <cell r="D9708" t="str">
            <v>Ocean</v>
          </cell>
          <cell r="E9708">
            <v>40.320556000000003</v>
          </cell>
          <cell r="F9708">
            <v>-73.921666999999999</v>
          </cell>
          <cell r="G9708" t="str">
            <v>HUC02030104920020</v>
          </cell>
          <cell r="H9708" t="str">
            <v>O</v>
          </cell>
          <cell r="I9708" t="str">
            <v>SC</v>
          </cell>
          <cell r="J9708" t="str">
            <v/>
          </cell>
          <cell r="K9708" t="str">
            <v/>
          </cell>
          <cell r="L9708">
            <v>12</v>
          </cell>
          <cell r="M9708" t="str">
            <v>Monmouth</v>
          </cell>
          <cell r="N9708">
            <v>3</v>
          </cell>
          <cell r="O9708" t="str">
            <v>Atlantic Coast</v>
          </cell>
          <cell r="P9708" t="str">
            <v>Atlantic Coast (Navesink R to WhalePond)</v>
          </cell>
        </row>
        <row r="9709">
          <cell r="B9709" t="str">
            <v>L6933332067</v>
          </cell>
          <cell r="C9709" t="str">
            <v/>
          </cell>
          <cell r="D9709" t="str">
            <v>Ocean</v>
          </cell>
          <cell r="E9709">
            <v>39.630000000000003</v>
          </cell>
          <cell r="F9709">
            <v>-74.150000000000006</v>
          </cell>
          <cell r="G9709" t="str">
            <v>HUC02040301920020</v>
          </cell>
          <cell r="H9709" t="str">
            <v>O</v>
          </cell>
          <cell r="I9709" t="str">
            <v>SC</v>
          </cell>
          <cell r="J9709" t="str">
            <v/>
          </cell>
          <cell r="K9709" t="str">
            <v/>
          </cell>
          <cell r="L9709">
            <v>13</v>
          </cell>
          <cell r="M9709" t="str">
            <v>Barnegat Bay</v>
          </cell>
          <cell r="N9709">
            <v>3</v>
          </cell>
          <cell r="O9709" t="str">
            <v>Atlantic Coast</v>
          </cell>
          <cell r="P9709" t="str">
            <v>Atlantic Coast (Surf City to Haven Bch)</v>
          </cell>
        </row>
        <row r="9710">
          <cell r="B9710" t="str">
            <v>L6933732582</v>
          </cell>
          <cell r="C9710" t="str">
            <v/>
          </cell>
          <cell r="D9710" t="str">
            <v>Estuary</v>
          </cell>
          <cell r="E9710">
            <v>39.720278</v>
          </cell>
          <cell r="F9710">
            <v>-74.131388999999999</v>
          </cell>
          <cell r="G9710" t="str">
            <v>BarnegatBay08</v>
          </cell>
          <cell r="H9710" t="str">
            <v>E</v>
          </cell>
          <cell r="I9710" t="str">
            <v>SE1</v>
          </cell>
          <cell r="J9710" t="str">
            <v/>
          </cell>
          <cell r="K9710" t="str">
            <v>C1</v>
          </cell>
          <cell r="L9710">
            <v>13</v>
          </cell>
          <cell r="M9710" t="str">
            <v>Barnegat Bay</v>
          </cell>
          <cell r="N9710">
            <v>3</v>
          </cell>
          <cell r="O9710" t="str">
            <v>Atlantic Coast</v>
          </cell>
          <cell r="P9710" t="str">
            <v>Manahawkan Bay and Upper Little Egg Harbor</v>
          </cell>
        </row>
        <row r="9711">
          <cell r="B9711" t="str">
            <v>L6934032713</v>
          </cell>
          <cell r="C9711" t="str">
            <v/>
          </cell>
          <cell r="D9711" t="str">
            <v>Estuary</v>
          </cell>
          <cell r="E9711">
            <v>39.741110999999997</v>
          </cell>
          <cell r="F9711">
            <v>-74.125</v>
          </cell>
          <cell r="G9711" t="str">
            <v>BarnegatBay07</v>
          </cell>
          <cell r="H9711" t="str">
            <v>E</v>
          </cell>
          <cell r="I9711" t="str">
            <v>SE1</v>
          </cell>
          <cell r="J9711" t="str">
            <v/>
          </cell>
          <cell r="K9711" t="str">
            <v>C1</v>
          </cell>
          <cell r="L9711">
            <v>13</v>
          </cell>
          <cell r="M9711" t="str">
            <v>Barnegat Bay</v>
          </cell>
          <cell r="N9711">
            <v>3</v>
          </cell>
          <cell r="O9711" t="str">
            <v>Atlantic Coast</v>
          </cell>
          <cell r="P9711" t="str">
            <v>Barnegat Bay Central Bottom</v>
          </cell>
        </row>
        <row r="9712">
          <cell r="B9712" t="str">
            <v>L6934034181</v>
          </cell>
          <cell r="C9712" t="str">
            <v/>
          </cell>
          <cell r="D9712" t="str">
            <v>Ocean</v>
          </cell>
          <cell r="E9712">
            <v>39.97</v>
          </cell>
          <cell r="F9712">
            <v>-74.040000000000006</v>
          </cell>
          <cell r="G9712" t="str">
            <v>HUC02040301910020</v>
          </cell>
          <cell r="H9712" t="str">
            <v>O</v>
          </cell>
          <cell r="I9712" t="str">
            <v>SC</v>
          </cell>
          <cell r="J9712" t="str">
            <v/>
          </cell>
          <cell r="K9712" t="str">
            <v/>
          </cell>
          <cell r="L9712">
            <v>13</v>
          </cell>
          <cell r="M9712" t="str">
            <v>Barnegat Bay</v>
          </cell>
          <cell r="N9712">
            <v>3</v>
          </cell>
          <cell r="O9712" t="str">
            <v>Atlantic Coast</v>
          </cell>
          <cell r="P9712" t="str">
            <v>Atlantic Coast (Herring Is to Rt 37)</v>
          </cell>
        </row>
        <row r="9713">
          <cell r="B9713" t="str">
            <v>L6934132287</v>
          </cell>
          <cell r="C9713" t="str">
            <v/>
          </cell>
          <cell r="D9713" t="str">
            <v>Ocean</v>
          </cell>
          <cell r="E9713">
            <v>39.67</v>
          </cell>
          <cell r="F9713">
            <v>-74.14</v>
          </cell>
          <cell r="G9713" t="str">
            <v>HUC02040301920010</v>
          </cell>
          <cell r="H9713" t="str">
            <v>O</v>
          </cell>
          <cell r="I9713" t="str">
            <v>SC</v>
          </cell>
          <cell r="J9713" t="str">
            <v/>
          </cell>
          <cell r="K9713" t="str">
            <v/>
          </cell>
          <cell r="L9713">
            <v>13</v>
          </cell>
          <cell r="M9713" t="str">
            <v>Barnegat Bay</v>
          </cell>
          <cell r="N9713">
            <v>3</v>
          </cell>
          <cell r="O9713" t="str">
            <v>Atlantic Coast</v>
          </cell>
          <cell r="P9713" t="str">
            <v>Atlantic Coast (Barnegat to Surf City)</v>
          </cell>
        </row>
        <row r="9714">
          <cell r="B9714" t="str">
            <v>L6934232014</v>
          </cell>
          <cell r="C9714" t="str">
            <v/>
          </cell>
          <cell r="D9714" t="str">
            <v>Ocean</v>
          </cell>
          <cell r="E9714">
            <v>39.630000000000003</v>
          </cell>
          <cell r="F9714">
            <v>-74.16</v>
          </cell>
          <cell r="G9714" t="str">
            <v>HUC02040301920020</v>
          </cell>
          <cell r="H9714" t="str">
            <v>O</v>
          </cell>
          <cell r="I9714" t="str">
            <v>SC</v>
          </cell>
          <cell r="J9714" t="str">
            <v/>
          </cell>
          <cell r="K9714" t="str">
            <v/>
          </cell>
          <cell r="L9714">
            <v>13</v>
          </cell>
          <cell r="M9714" t="str">
            <v>Barnegat Bay</v>
          </cell>
          <cell r="N9714">
            <v>3</v>
          </cell>
          <cell r="O9714" t="str">
            <v>Atlantic Coast</v>
          </cell>
          <cell r="P9714" t="str">
            <v>Atlantic Coast (Surf City to Haven Bch)</v>
          </cell>
        </row>
        <row r="9715">
          <cell r="B9715" t="str">
            <v>L6934332473</v>
          </cell>
          <cell r="C9715" t="str">
            <v/>
          </cell>
          <cell r="D9715" t="str">
            <v>Estuary</v>
          </cell>
          <cell r="E9715">
            <v>39.702778000000002</v>
          </cell>
          <cell r="F9715">
            <v>-74.138889000000006</v>
          </cell>
          <cell r="G9715" t="str">
            <v>BarnegatBay08</v>
          </cell>
          <cell r="H9715" t="str">
            <v>E</v>
          </cell>
          <cell r="I9715" t="str">
            <v>SE1</v>
          </cell>
          <cell r="J9715" t="str">
            <v/>
          </cell>
          <cell r="K9715" t="str">
            <v>C1</v>
          </cell>
          <cell r="L9715">
            <v>13</v>
          </cell>
          <cell r="M9715" t="str">
            <v>Barnegat Bay</v>
          </cell>
          <cell r="N9715">
            <v>3</v>
          </cell>
          <cell r="O9715" t="str">
            <v>Atlantic Coast</v>
          </cell>
          <cell r="P9715" t="str">
            <v>Manahawkan Bay and Upper Little Egg Harbor</v>
          </cell>
        </row>
        <row r="9716">
          <cell r="B9716" t="str">
            <v>L6934333782</v>
          </cell>
          <cell r="C9716" t="str">
            <v/>
          </cell>
          <cell r="D9716" t="str">
            <v>Ocean</v>
          </cell>
          <cell r="E9716">
            <v>39.909999999999997</v>
          </cell>
          <cell r="F9716">
            <v>-74.06</v>
          </cell>
          <cell r="G9716" t="str">
            <v>HUC02040301910030</v>
          </cell>
          <cell r="H9716" t="str">
            <v>O</v>
          </cell>
          <cell r="I9716" t="str">
            <v>SC</v>
          </cell>
          <cell r="J9716" t="str">
            <v/>
          </cell>
          <cell r="K9716" t="str">
            <v/>
          </cell>
          <cell r="L9716">
            <v>13</v>
          </cell>
          <cell r="M9716" t="str">
            <v>Barnegat Bay</v>
          </cell>
          <cell r="N9716">
            <v>3</v>
          </cell>
          <cell r="O9716" t="str">
            <v>Atlantic Coast</v>
          </cell>
          <cell r="P9716" t="str">
            <v>Atlantic Coast (Rt 37 to Barnegat Inlet)</v>
          </cell>
        </row>
        <row r="9717">
          <cell r="B9717" t="str">
            <v>L6934334283</v>
          </cell>
          <cell r="C9717" t="str">
            <v/>
          </cell>
          <cell r="D9717" t="str">
            <v>Ocean</v>
          </cell>
          <cell r="E9717">
            <v>39.99</v>
          </cell>
          <cell r="F9717">
            <v>-74.03</v>
          </cell>
          <cell r="G9717" t="str">
            <v>HUC02040301910020</v>
          </cell>
          <cell r="H9717" t="str">
            <v>O</v>
          </cell>
          <cell r="I9717" t="str">
            <v>SC</v>
          </cell>
          <cell r="J9717" t="str">
            <v/>
          </cell>
          <cell r="K9717" t="str">
            <v/>
          </cell>
          <cell r="L9717">
            <v>13</v>
          </cell>
          <cell r="M9717" t="str">
            <v>Barnegat Bay</v>
          </cell>
          <cell r="N9717">
            <v>3</v>
          </cell>
          <cell r="O9717" t="str">
            <v>Atlantic Coast</v>
          </cell>
          <cell r="P9717" t="str">
            <v>Atlantic Coast (Herring Is to Rt 37)</v>
          </cell>
        </row>
        <row r="9718">
          <cell r="B9718" t="str">
            <v>L6934532183</v>
          </cell>
          <cell r="C9718" t="str">
            <v/>
          </cell>
          <cell r="D9718" t="str">
            <v>Ocean</v>
          </cell>
          <cell r="E9718">
            <v>39.65</v>
          </cell>
          <cell r="F9718">
            <v>-74.150000000000006</v>
          </cell>
          <cell r="G9718" t="str">
            <v>HUC02040301920020</v>
          </cell>
          <cell r="H9718" t="str">
            <v>O</v>
          </cell>
          <cell r="I9718" t="str">
            <v>SC</v>
          </cell>
          <cell r="J9718" t="str">
            <v/>
          </cell>
          <cell r="K9718" t="str">
            <v/>
          </cell>
          <cell r="L9718">
            <v>13</v>
          </cell>
          <cell r="M9718" t="str">
            <v>Barnegat Bay</v>
          </cell>
          <cell r="N9718">
            <v>3</v>
          </cell>
          <cell r="O9718" t="str">
            <v>Atlantic Coast</v>
          </cell>
          <cell r="P9718" t="str">
            <v>Atlantic Coast (Surf City to Haven Bch)</v>
          </cell>
        </row>
        <row r="9719">
          <cell r="B9719" t="str">
            <v>L6934633885</v>
          </cell>
          <cell r="C9719" t="str">
            <v/>
          </cell>
          <cell r="D9719" t="str">
            <v>Ocean</v>
          </cell>
          <cell r="E9719">
            <v>39.93</v>
          </cell>
          <cell r="F9719">
            <v>-74.06</v>
          </cell>
          <cell r="G9719" t="str">
            <v>HUC02040301910030</v>
          </cell>
          <cell r="H9719" t="str">
            <v>O</v>
          </cell>
          <cell r="I9719" t="str">
            <v>SC</v>
          </cell>
          <cell r="J9719" t="str">
            <v/>
          </cell>
          <cell r="K9719" t="str">
            <v/>
          </cell>
          <cell r="L9719">
            <v>13</v>
          </cell>
          <cell r="M9719" t="str">
            <v>Barnegat Bay</v>
          </cell>
          <cell r="N9719">
            <v>3</v>
          </cell>
          <cell r="O9719" t="str">
            <v>Atlantic Coast</v>
          </cell>
          <cell r="P9719" t="str">
            <v>Atlantic Coast (Rt 37 to Barnegat Inlet)</v>
          </cell>
        </row>
        <row r="9720">
          <cell r="B9720" t="str">
            <v>L6934636346</v>
          </cell>
          <cell r="C9720" t="str">
            <v/>
          </cell>
          <cell r="D9720" t="str">
            <v>Ocean</v>
          </cell>
          <cell r="E9720">
            <v>40.340000000000003</v>
          </cell>
          <cell r="F9720">
            <v>-73.918888999999993</v>
          </cell>
          <cell r="G9720" t="str">
            <v>HUC02030104920020</v>
          </cell>
          <cell r="H9720" t="str">
            <v>O</v>
          </cell>
          <cell r="I9720" t="str">
            <v>SC</v>
          </cell>
          <cell r="J9720" t="str">
            <v/>
          </cell>
          <cell r="K9720" t="str">
            <v/>
          </cell>
          <cell r="L9720">
            <v>12</v>
          </cell>
          <cell r="M9720" t="str">
            <v>Monmouth</v>
          </cell>
          <cell r="N9720">
            <v>3</v>
          </cell>
          <cell r="O9720" t="str">
            <v>Atlantic Coast</v>
          </cell>
          <cell r="P9720" t="str">
            <v>Atlantic Coast (Navesink R to WhalePond)</v>
          </cell>
        </row>
        <row r="9721">
          <cell r="B9721" t="str">
            <v>L6934732678</v>
          </cell>
          <cell r="C9721" t="str">
            <v/>
          </cell>
          <cell r="D9721" t="str">
            <v>Estuary</v>
          </cell>
          <cell r="E9721">
            <v>39.735556000000003</v>
          </cell>
          <cell r="F9721">
            <v>-74.128611000000006</v>
          </cell>
          <cell r="G9721" t="str">
            <v>BarnegatBay07</v>
          </cell>
          <cell r="H9721" t="str">
            <v>E</v>
          </cell>
          <cell r="I9721" t="str">
            <v>SE1</v>
          </cell>
          <cell r="J9721" t="str">
            <v/>
          </cell>
          <cell r="K9721" t="str">
            <v>C1</v>
          </cell>
          <cell r="L9721">
            <v>13</v>
          </cell>
          <cell r="M9721" t="str">
            <v>Barnegat Bay</v>
          </cell>
          <cell r="N9721">
            <v>3</v>
          </cell>
          <cell r="O9721" t="str">
            <v>Atlantic Coast</v>
          </cell>
          <cell r="P9721" t="str">
            <v>Barnegat Bay Central Bottom</v>
          </cell>
        </row>
        <row r="9722">
          <cell r="B9722" t="str">
            <v>L6935231751</v>
          </cell>
          <cell r="C9722" t="str">
            <v/>
          </cell>
          <cell r="D9722" t="str">
            <v>Ocean</v>
          </cell>
          <cell r="E9722">
            <v>39.58</v>
          </cell>
          <cell r="F9722">
            <v>-74.180000000000007</v>
          </cell>
          <cell r="G9722" t="str">
            <v>HUC02040301920020</v>
          </cell>
          <cell r="H9722" t="str">
            <v>O</v>
          </cell>
          <cell r="I9722" t="str">
            <v>SC</v>
          </cell>
          <cell r="J9722" t="str">
            <v/>
          </cell>
          <cell r="K9722" t="str">
            <v/>
          </cell>
          <cell r="L9722">
            <v>13</v>
          </cell>
          <cell r="M9722" t="str">
            <v>Barnegat Bay</v>
          </cell>
          <cell r="N9722">
            <v>3</v>
          </cell>
          <cell r="O9722" t="str">
            <v>Atlantic Coast</v>
          </cell>
          <cell r="P9722" t="str">
            <v>Atlantic Coast (Surf City to Haven Bch)</v>
          </cell>
        </row>
        <row r="9723">
          <cell r="B9723" t="str">
            <v>L6935232534</v>
          </cell>
          <cell r="C9723" t="str">
            <v/>
          </cell>
          <cell r="D9723" t="str">
            <v>Estuary</v>
          </cell>
          <cell r="E9723">
            <v>39.712499999999999</v>
          </cell>
          <cell r="F9723">
            <v>-74.137777999999997</v>
          </cell>
          <cell r="G9723" t="str">
            <v>BarnegatBay08</v>
          </cell>
          <cell r="H9723" t="str">
            <v>E</v>
          </cell>
          <cell r="I9723" t="str">
            <v>SE1</v>
          </cell>
          <cell r="J9723" t="str">
            <v/>
          </cell>
          <cell r="K9723" t="str">
            <v>C1</v>
          </cell>
          <cell r="L9723">
            <v>13</v>
          </cell>
          <cell r="M9723" t="str">
            <v>Barnegat Bay</v>
          </cell>
          <cell r="N9723">
            <v>3</v>
          </cell>
          <cell r="O9723" t="str">
            <v>Atlantic Coast</v>
          </cell>
          <cell r="P9723" t="str">
            <v>Manahawkan Bay and Upper Little Egg Harbor</v>
          </cell>
        </row>
        <row r="9724">
          <cell r="B9724" t="str">
            <v>L6935334385</v>
          </cell>
          <cell r="C9724" t="str">
            <v/>
          </cell>
          <cell r="D9724" t="str">
            <v>Ocean</v>
          </cell>
          <cell r="E9724">
            <v>40.01</v>
          </cell>
          <cell r="F9724">
            <v>-74.03</v>
          </cell>
          <cell r="G9724" t="str">
            <v>HUC02040301910020</v>
          </cell>
          <cell r="H9724" t="str">
            <v>O</v>
          </cell>
          <cell r="I9724" t="str">
            <v>SC</v>
          </cell>
          <cell r="J9724" t="str">
            <v/>
          </cell>
          <cell r="K9724" t="str">
            <v/>
          </cell>
          <cell r="L9724">
            <v>13</v>
          </cell>
          <cell r="M9724" t="str">
            <v>Barnegat Bay</v>
          </cell>
          <cell r="N9724">
            <v>3</v>
          </cell>
          <cell r="O9724" t="str">
            <v>Atlantic Coast</v>
          </cell>
          <cell r="P9724" t="str">
            <v>Atlantic Coast (Herring Is to Rt 37)</v>
          </cell>
        </row>
        <row r="9725">
          <cell r="B9725" t="str">
            <v>L6935733988</v>
          </cell>
          <cell r="C9725" t="str">
            <v/>
          </cell>
          <cell r="D9725" t="str">
            <v>Ocean</v>
          </cell>
          <cell r="E9725">
            <v>39.94</v>
          </cell>
          <cell r="F9725">
            <v>-74.05</v>
          </cell>
          <cell r="G9725" t="str">
            <v>HUC02040301910020</v>
          </cell>
          <cell r="H9725" t="str">
            <v>O</v>
          </cell>
          <cell r="I9725" t="str">
            <v>SC</v>
          </cell>
          <cell r="J9725" t="str">
            <v/>
          </cell>
          <cell r="K9725" t="str">
            <v/>
          </cell>
          <cell r="L9725">
            <v>13</v>
          </cell>
          <cell r="M9725" t="str">
            <v>Barnegat Bay</v>
          </cell>
          <cell r="N9725">
            <v>3</v>
          </cell>
          <cell r="O9725" t="str">
            <v>Atlantic Coast</v>
          </cell>
          <cell r="P9725" t="str">
            <v>Atlantic Coast (Herring Is to Rt 37)</v>
          </cell>
        </row>
        <row r="9726">
          <cell r="B9726" t="str">
            <v>L6935734487</v>
          </cell>
          <cell r="C9726" t="str">
            <v/>
          </cell>
          <cell r="D9726" t="str">
            <v>Ocean</v>
          </cell>
          <cell r="E9726">
            <v>40.045000000000002</v>
          </cell>
          <cell r="F9726">
            <v>-74.046389000000005</v>
          </cell>
          <cell r="G9726" t="str">
            <v>HUC02040301910020</v>
          </cell>
          <cell r="H9726" t="str">
            <v>O</v>
          </cell>
          <cell r="I9726" t="str">
            <v>SC</v>
          </cell>
          <cell r="J9726" t="str">
            <v/>
          </cell>
          <cell r="K9726" t="str">
            <v/>
          </cell>
          <cell r="L9726">
            <v>13</v>
          </cell>
          <cell r="M9726" t="str">
            <v>Barnegat Bay</v>
          </cell>
          <cell r="N9726">
            <v>3</v>
          </cell>
          <cell r="O9726" t="str">
            <v>Atlantic Coast</v>
          </cell>
          <cell r="P9726" t="str">
            <v>Atlantic Coast (Herring Is to Rt 37)</v>
          </cell>
        </row>
        <row r="9727">
          <cell r="B9727" t="str">
            <v>L6935932782</v>
          </cell>
          <cell r="C9727" t="str">
            <v/>
          </cell>
          <cell r="D9727" t="str">
            <v>Estuary</v>
          </cell>
          <cell r="E9727">
            <v>39.751944000000002</v>
          </cell>
          <cell r="F9727">
            <v>-74.125833</v>
          </cell>
          <cell r="G9727" t="str">
            <v>BarnegatBay07</v>
          </cell>
          <cell r="H9727" t="str">
            <v>E</v>
          </cell>
          <cell r="I9727" t="str">
            <v>SE1</v>
          </cell>
          <cell r="J9727" t="str">
            <v>SE1</v>
          </cell>
          <cell r="K9727" t="str">
            <v/>
          </cell>
          <cell r="L9727">
            <v>13</v>
          </cell>
          <cell r="M9727" t="str">
            <v>Barnegat Bay</v>
          </cell>
          <cell r="N9727">
            <v>3</v>
          </cell>
          <cell r="O9727" t="str">
            <v>Atlantic Coast</v>
          </cell>
          <cell r="P9727" t="str">
            <v>Barnegat Bay Central Bottom</v>
          </cell>
        </row>
        <row r="9728">
          <cell r="B9728" t="str">
            <v>L6935932931</v>
          </cell>
          <cell r="C9728" t="str">
            <v/>
          </cell>
          <cell r="D9728" t="str">
            <v>Estuary</v>
          </cell>
          <cell r="E9728">
            <v>39.775832999999999</v>
          </cell>
          <cell r="F9728">
            <v>-74.117778000000001</v>
          </cell>
          <cell r="G9728" t="str">
            <v>BarnegatBay06</v>
          </cell>
          <cell r="H9728" t="str">
            <v>E</v>
          </cell>
          <cell r="I9728" t="str">
            <v>SE1</v>
          </cell>
          <cell r="J9728" t="str">
            <v/>
          </cell>
          <cell r="K9728" t="str">
            <v>C1</v>
          </cell>
          <cell r="L9728">
            <v>13</v>
          </cell>
          <cell r="M9728" t="str">
            <v>Barnegat Bay</v>
          </cell>
          <cell r="N9728">
            <v>3</v>
          </cell>
          <cell r="O9728" t="str">
            <v>Atlantic Coast</v>
          </cell>
          <cell r="P9728" t="str">
            <v>Barnegat Bay Central East</v>
          </cell>
        </row>
        <row r="9729">
          <cell r="B9729" t="str">
            <v>L6936232589</v>
          </cell>
          <cell r="C9729" t="str">
            <v/>
          </cell>
          <cell r="D9729" t="str">
            <v>Estuary</v>
          </cell>
          <cell r="E9729">
            <v>39.721111000000001</v>
          </cell>
          <cell r="F9729">
            <v>-74.137221999999994</v>
          </cell>
          <cell r="G9729" t="str">
            <v>BarnegatBay08</v>
          </cell>
          <cell r="H9729" t="str">
            <v>E</v>
          </cell>
          <cell r="I9729" t="str">
            <v>SE1</v>
          </cell>
          <cell r="J9729" t="str">
            <v/>
          </cell>
          <cell r="K9729" t="str">
            <v>C1</v>
          </cell>
          <cell r="L9729">
            <v>13</v>
          </cell>
          <cell r="M9729" t="str">
            <v>Barnegat Bay</v>
          </cell>
          <cell r="N9729">
            <v>3</v>
          </cell>
          <cell r="O9729" t="str">
            <v>Atlantic Coast</v>
          </cell>
          <cell r="P9729" t="str">
            <v>Manahawkan Bay and Upper Little Egg Harbor</v>
          </cell>
        </row>
        <row r="9730">
          <cell r="B9730" t="str">
            <v>L6936332688</v>
          </cell>
          <cell r="C9730" t="str">
            <v/>
          </cell>
          <cell r="D9730" t="str">
            <v>Estuary</v>
          </cell>
          <cell r="E9730">
            <v>39.736944000000001</v>
          </cell>
          <cell r="F9730">
            <v>-74.131944000000004</v>
          </cell>
          <cell r="G9730" t="str">
            <v>BarnegatBay07</v>
          </cell>
          <cell r="H9730" t="str">
            <v>E</v>
          </cell>
          <cell r="I9730" t="str">
            <v>SE1</v>
          </cell>
          <cell r="J9730" t="str">
            <v/>
          </cell>
          <cell r="K9730" t="str">
            <v>C1</v>
          </cell>
          <cell r="L9730">
            <v>13</v>
          </cell>
          <cell r="M9730" t="str">
            <v>Barnegat Bay</v>
          </cell>
          <cell r="N9730">
            <v>3</v>
          </cell>
          <cell r="O9730" t="str">
            <v>Atlantic Coast</v>
          </cell>
          <cell r="P9730" t="str">
            <v>Barnegat Bay Central Bottom</v>
          </cell>
        </row>
        <row r="9731">
          <cell r="B9731" t="str">
            <v>L6936535272</v>
          </cell>
          <cell r="C9731" t="str">
            <v>SHARK R INLET AREA</v>
          </cell>
          <cell r="D9731" t="str">
            <v>Ocean</v>
          </cell>
          <cell r="E9731">
            <v>40.158332999999999</v>
          </cell>
          <cell r="F9731">
            <v>-73.986666999999997</v>
          </cell>
          <cell r="G9731" t="str">
            <v>HUC02030104930020</v>
          </cell>
          <cell r="H9731" t="str">
            <v>O</v>
          </cell>
          <cell r="I9731" t="str">
            <v>SC</v>
          </cell>
          <cell r="J9731" t="str">
            <v/>
          </cell>
          <cell r="K9731" t="str">
            <v/>
          </cell>
          <cell r="L9731">
            <v>12</v>
          </cell>
          <cell r="M9731" t="str">
            <v>Monmouth</v>
          </cell>
          <cell r="N9731">
            <v>3</v>
          </cell>
          <cell r="O9731" t="str">
            <v>Atlantic Coast</v>
          </cell>
          <cell r="P9731" t="str">
            <v>Atlantic Coast (Shark R to Manasquan)</v>
          </cell>
        </row>
        <row r="9732">
          <cell r="B9732" t="str">
            <v>L6936632479</v>
          </cell>
          <cell r="C9732" t="str">
            <v/>
          </cell>
          <cell r="D9732" t="str">
            <v>Estuary</v>
          </cell>
          <cell r="E9732">
            <v>39.703611000000002</v>
          </cell>
          <cell r="F9732">
            <v>-74.144166999999996</v>
          </cell>
          <cell r="G9732" t="str">
            <v>BarnegatBay08</v>
          </cell>
          <cell r="H9732" t="str">
            <v>E</v>
          </cell>
          <cell r="I9732" t="str">
            <v>SE1</v>
          </cell>
          <cell r="J9732" t="str">
            <v/>
          </cell>
          <cell r="K9732" t="str">
            <v>C1</v>
          </cell>
          <cell r="L9732">
            <v>13</v>
          </cell>
          <cell r="M9732" t="str">
            <v>Barnegat Bay</v>
          </cell>
          <cell r="N9732">
            <v>3</v>
          </cell>
          <cell r="O9732" t="str">
            <v>Atlantic Coast</v>
          </cell>
          <cell r="P9732" t="str">
            <v>Manahawkan Bay and Upper Little Egg Harbor</v>
          </cell>
        </row>
        <row r="9733">
          <cell r="B9733" t="str">
            <v>L6936734589</v>
          </cell>
          <cell r="C9733" t="str">
            <v/>
          </cell>
          <cell r="D9733" t="str">
            <v>Ocean</v>
          </cell>
          <cell r="E9733">
            <v>40.045000000000002</v>
          </cell>
          <cell r="F9733">
            <v>-74.026667000000003</v>
          </cell>
          <cell r="G9733" t="str">
            <v>HUC02040301910020</v>
          </cell>
          <cell r="H9733" t="str">
            <v>O</v>
          </cell>
          <cell r="I9733" t="str">
            <v>SC</v>
          </cell>
          <cell r="J9733" t="str">
            <v/>
          </cell>
          <cell r="K9733" t="str">
            <v/>
          </cell>
          <cell r="L9733">
            <v>13</v>
          </cell>
          <cell r="M9733" t="str">
            <v>Barnegat Bay</v>
          </cell>
          <cell r="N9733">
            <v>3</v>
          </cell>
          <cell r="O9733" t="str">
            <v>Atlantic Coast</v>
          </cell>
          <cell r="P9733" t="str">
            <v>Atlantic Coast (Herring Is to Rt 37)</v>
          </cell>
        </row>
        <row r="9734">
          <cell r="B9734" t="str">
            <v>L6936832825</v>
          </cell>
          <cell r="C9734" t="str">
            <v/>
          </cell>
          <cell r="D9734" t="str">
            <v>Estuary</v>
          </cell>
          <cell r="E9734">
            <v>39.758611000000002</v>
          </cell>
          <cell r="F9734">
            <v>-74.126110999999995</v>
          </cell>
          <cell r="G9734" t="str">
            <v>BarnegatBay07</v>
          </cell>
          <cell r="H9734" t="str">
            <v>E</v>
          </cell>
          <cell r="I9734" t="str">
            <v>SE1</v>
          </cell>
          <cell r="J9734" t="str">
            <v/>
          </cell>
          <cell r="K9734" t="str">
            <v>C1</v>
          </cell>
          <cell r="L9734">
            <v>13</v>
          </cell>
          <cell r="M9734" t="str">
            <v>Barnegat Bay</v>
          </cell>
          <cell r="N9734">
            <v>3</v>
          </cell>
          <cell r="O9734" t="str">
            <v>Atlantic Coast</v>
          </cell>
          <cell r="P9734" t="str">
            <v>Barnegat Bay Central Bottom</v>
          </cell>
        </row>
        <row r="9735">
          <cell r="B9735" t="str">
            <v>L6937035464</v>
          </cell>
          <cell r="C9735" t="str">
            <v>SHARK R INLET AREA</v>
          </cell>
          <cell r="D9735" t="str">
            <v>Ocean</v>
          </cell>
          <cell r="E9735">
            <v>40.190277999999999</v>
          </cell>
          <cell r="F9735">
            <v>-73.976667000000006</v>
          </cell>
          <cell r="G9735" t="str">
            <v>HUC02030104930010</v>
          </cell>
          <cell r="H9735" t="str">
            <v>O</v>
          </cell>
          <cell r="I9735" t="str">
            <v>SC</v>
          </cell>
          <cell r="J9735" t="str">
            <v/>
          </cell>
          <cell r="K9735" t="str">
            <v/>
          </cell>
          <cell r="L9735">
            <v>12</v>
          </cell>
          <cell r="M9735" t="str">
            <v>Monmouth</v>
          </cell>
          <cell r="N9735">
            <v>3</v>
          </cell>
          <cell r="O9735" t="str">
            <v>Atlantic Coast</v>
          </cell>
          <cell r="P9735" t="str">
            <v>Atlantic Coast (Whale Pond to Shark R)</v>
          </cell>
        </row>
        <row r="9736">
          <cell r="B9736" t="str">
            <v>L6937132420</v>
          </cell>
          <cell r="C9736" t="str">
            <v/>
          </cell>
          <cell r="D9736" t="str">
            <v>Estuary</v>
          </cell>
          <cell r="E9736">
            <v>39.694167</v>
          </cell>
          <cell r="F9736">
            <v>-74.148611000000002</v>
          </cell>
          <cell r="G9736" t="str">
            <v>BarnegatBay08</v>
          </cell>
          <cell r="H9736" t="str">
            <v>E</v>
          </cell>
          <cell r="I9736" t="str">
            <v>SE1</v>
          </cell>
          <cell r="J9736" t="str">
            <v/>
          </cell>
          <cell r="K9736" t="str">
            <v>C1</v>
          </cell>
          <cell r="L9736">
            <v>13</v>
          </cell>
          <cell r="M9736" t="str">
            <v>Barnegat Bay</v>
          </cell>
          <cell r="N9736">
            <v>3</v>
          </cell>
          <cell r="O9736" t="str">
            <v>Atlantic Coast</v>
          </cell>
          <cell r="P9736" t="str">
            <v>Manahawkan Bay and Upper Little Egg Harbor</v>
          </cell>
        </row>
        <row r="9737">
          <cell r="B9737" t="str">
            <v>L6937135363</v>
          </cell>
          <cell r="C9737" t="str">
            <v/>
          </cell>
          <cell r="D9737" t="str">
            <v>Ocean</v>
          </cell>
          <cell r="E9737">
            <v>40.173333</v>
          </cell>
          <cell r="F9737">
            <v>-73.982777999999996</v>
          </cell>
          <cell r="G9737" t="str">
            <v>HUC02030104930020</v>
          </cell>
          <cell r="H9737" t="str">
            <v>O</v>
          </cell>
          <cell r="I9737" t="str">
            <v>SC</v>
          </cell>
          <cell r="J9737" t="str">
            <v/>
          </cell>
          <cell r="K9737" t="str">
            <v/>
          </cell>
          <cell r="L9737">
            <v>12</v>
          </cell>
          <cell r="M9737" t="str">
            <v>Monmouth</v>
          </cell>
          <cell r="N9737">
            <v>3</v>
          </cell>
          <cell r="O9737" t="str">
            <v>Atlantic Coast</v>
          </cell>
          <cell r="P9737" t="str">
            <v>Atlantic Coast (Shark R to Manasquan)</v>
          </cell>
        </row>
        <row r="9738">
          <cell r="B9738" t="str">
            <v>L6937235555</v>
          </cell>
          <cell r="C9738" t="str">
            <v/>
          </cell>
          <cell r="D9738" t="str">
            <v>Ocean</v>
          </cell>
          <cell r="E9738">
            <v>40.205556000000001</v>
          </cell>
          <cell r="F9738">
            <v>-73.971666999999997</v>
          </cell>
          <cell r="G9738" t="str">
            <v>HUC02030104930010</v>
          </cell>
          <cell r="H9738" t="str">
            <v>O</v>
          </cell>
          <cell r="I9738" t="str">
            <v>SC</v>
          </cell>
          <cell r="J9738" t="str">
            <v/>
          </cell>
          <cell r="K9738" t="str">
            <v/>
          </cell>
          <cell r="L9738">
            <v>12</v>
          </cell>
          <cell r="M9738" t="str">
            <v>Monmouth</v>
          </cell>
          <cell r="N9738">
            <v>3</v>
          </cell>
          <cell r="O9738" t="str">
            <v>Atlantic Coast</v>
          </cell>
          <cell r="P9738" t="str">
            <v>Atlantic Coast (Whale Pond to Shark R)</v>
          </cell>
        </row>
        <row r="9739">
          <cell r="B9739" t="str">
            <v>L6937734102</v>
          </cell>
          <cell r="C9739" t="str">
            <v/>
          </cell>
          <cell r="D9739" t="str">
            <v>Ocean</v>
          </cell>
          <cell r="E9739">
            <v>39.96</v>
          </cell>
          <cell r="F9739">
            <v>-74.05</v>
          </cell>
          <cell r="G9739" t="str">
            <v>HUC02040301910020</v>
          </cell>
          <cell r="H9739" t="str">
            <v>O</v>
          </cell>
          <cell r="I9739" t="str">
            <v>SC</v>
          </cell>
          <cell r="J9739" t="str">
            <v/>
          </cell>
          <cell r="K9739" t="str">
            <v/>
          </cell>
          <cell r="L9739">
            <v>13</v>
          </cell>
          <cell r="M9739" t="str">
            <v>Barnegat Bay</v>
          </cell>
          <cell r="N9739">
            <v>3</v>
          </cell>
          <cell r="O9739" t="str">
            <v>Atlantic Coast</v>
          </cell>
          <cell r="P9739" t="str">
            <v>Atlantic Coast (Herring Is to Rt 37)</v>
          </cell>
        </row>
        <row r="9740">
          <cell r="B9740" t="str">
            <v>L6937832089</v>
          </cell>
          <cell r="C9740" t="str">
            <v/>
          </cell>
          <cell r="D9740" t="str">
            <v>Ocean</v>
          </cell>
          <cell r="E9740">
            <v>39.64</v>
          </cell>
          <cell r="F9740">
            <v>-74.16</v>
          </cell>
          <cell r="G9740" t="str">
            <v>HUC02040301920020</v>
          </cell>
          <cell r="H9740" t="str">
            <v>O</v>
          </cell>
          <cell r="I9740" t="str">
            <v>SC</v>
          </cell>
          <cell r="J9740" t="str">
            <v/>
          </cell>
          <cell r="K9740" t="str">
            <v/>
          </cell>
          <cell r="L9740">
            <v>13</v>
          </cell>
          <cell r="M9740" t="str">
            <v>Barnegat Bay</v>
          </cell>
          <cell r="N9740">
            <v>3</v>
          </cell>
          <cell r="O9740" t="str">
            <v>Atlantic Coast</v>
          </cell>
          <cell r="P9740" t="str">
            <v>Atlantic Coast (Surf City to Haven Bch)</v>
          </cell>
        </row>
        <row r="9741">
          <cell r="B9741" t="str">
            <v>L6938032965</v>
          </cell>
          <cell r="C9741" t="str">
            <v/>
          </cell>
          <cell r="D9741" t="str">
            <v>Estuary</v>
          </cell>
          <cell r="E9741">
            <v>39.781111000000003</v>
          </cell>
          <cell r="F9741">
            <v>-74.120833000000005</v>
          </cell>
          <cell r="G9741" t="str">
            <v>BarnegatBay06</v>
          </cell>
          <cell r="H9741" t="str">
            <v>E</v>
          </cell>
          <cell r="I9741" t="str">
            <v>SE1</v>
          </cell>
          <cell r="J9741" t="str">
            <v/>
          </cell>
          <cell r="K9741" t="str">
            <v/>
          </cell>
          <cell r="L9741">
            <v>13</v>
          </cell>
          <cell r="M9741" t="str">
            <v>Barnegat Bay</v>
          </cell>
          <cell r="N9741">
            <v>3</v>
          </cell>
          <cell r="O9741" t="str">
            <v>Atlantic Coast</v>
          </cell>
          <cell r="P9741" t="str">
            <v>Barnegat Bay Central East</v>
          </cell>
        </row>
        <row r="9742">
          <cell r="B9742" t="str">
            <v>L6938136468</v>
          </cell>
          <cell r="C9742" t="str">
            <v/>
          </cell>
          <cell r="D9742" t="str">
            <v>Ocean</v>
          </cell>
          <cell r="E9742">
            <v>40.360278000000001</v>
          </cell>
          <cell r="F9742">
            <v>-73.919443999999999</v>
          </cell>
          <cell r="G9742" t="str">
            <v>HUC02030104920020</v>
          </cell>
          <cell r="H9742" t="str">
            <v>O</v>
          </cell>
          <cell r="I9742" t="str">
            <v>SC</v>
          </cell>
          <cell r="J9742" t="str">
            <v/>
          </cell>
          <cell r="K9742" t="str">
            <v/>
          </cell>
          <cell r="L9742">
            <v>12</v>
          </cell>
          <cell r="M9742" t="str">
            <v>Monmouth</v>
          </cell>
          <cell r="N9742">
            <v>3</v>
          </cell>
          <cell r="O9742" t="str">
            <v>Atlantic Coast</v>
          </cell>
          <cell r="P9742" t="str">
            <v>Atlantic Coast (Navesink R to WhalePond)</v>
          </cell>
        </row>
        <row r="9743">
          <cell r="B9743" t="str">
            <v>L6938332369</v>
          </cell>
          <cell r="C9743" t="str">
            <v/>
          </cell>
          <cell r="D9743" t="str">
            <v>Estuary</v>
          </cell>
          <cell r="E9743">
            <v>39.686110999999997</v>
          </cell>
          <cell r="F9743">
            <v>-74.154167000000001</v>
          </cell>
          <cell r="G9743" t="str">
            <v>BarnegatBay08</v>
          </cell>
          <cell r="H9743" t="str">
            <v>E</v>
          </cell>
          <cell r="I9743" t="str">
            <v>SE1</v>
          </cell>
          <cell r="J9743" t="str">
            <v/>
          </cell>
          <cell r="K9743" t="str">
            <v>C1</v>
          </cell>
          <cell r="L9743">
            <v>13</v>
          </cell>
          <cell r="M9743" t="str">
            <v>Barnegat Bay</v>
          </cell>
          <cell r="N9743">
            <v>3</v>
          </cell>
          <cell r="O9743" t="str">
            <v>Atlantic Coast</v>
          </cell>
          <cell r="P9743" t="str">
            <v>Manahawkan Bay and Upper Little Egg Harbor</v>
          </cell>
        </row>
        <row r="9744">
          <cell r="B9744" t="str">
            <v>L6938432588</v>
          </cell>
          <cell r="C9744" t="str">
            <v/>
          </cell>
          <cell r="D9744" t="str">
            <v>Estuary</v>
          </cell>
          <cell r="E9744">
            <v>39.720832999999999</v>
          </cell>
          <cell r="F9744">
            <v>-74.142499999999998</v>
          </cell>
          <cell r="G9744" t="str">
            <v>BarnegatBay08</v>
          </cell>
          <cell r="H9744" t="str">
            <v>E</v>
          </cell>
          <cell r="I9744" t="str">
            <v>SE1</v>
          </cell>
          <cell r="J9744" t="str">
            <v/>
          </cell>
          <cell r="K9744" t="str">
            <v>C1</v>
          </cell>
          <cell r="L9744">
            <v>13</v>
          </cell>
          <cell r="M9744" t="str">
            <v>Barnegat Bay</v>
          </cell>
          <cell r="N9744">
            <v>3</v>
          </cell>
          <cell r="O9744" t="str">
            <v>Atlantic Coast</v>
          </cell>
          <cell r="P9744" t="str">
            <v>Manahawkan Bay and Upper Little Egg Harbor</v>
          </cell>
        </row>
        <row r="9745">
          <cell r="B9745" t="str">
            <v>L6938634783</v>
          </cell>
          <cell r="C9745" t="str">
            <v/>
          </cell>
          <cell r="D9745" t="str">
            <v>Ocean</v>
          </cell>
          <cell r="E9745">
            <v>40.07</v>
          </cell>
          <cell r="F9745">
            <v>-74.02</v>
          </cell>
          <cell r="G9745" t="str">
            <v>HUC02040301910010</v>
          </cell>
          <cell r="H9745" t="str">
            <v>O</v>
          </cell>
          <cell r="I9745" t="str">
            <v>SC</v>
          </cell>
          <cell r="J9745" t="str">
            <v/>
          </cell>
          <cell r="K9745" t="str">
            <v/>
          </cell>
          <cell r="L9745">
            <v>13</v>
          </cell>
          <cell r="M9745" t="str">
            <v>Barnegat Bay</v>
          </cell>
          <cell r="N9745">
            <v>3</v>
          </cell>
          <cell r="O9745" t="str">
            <v>Atlantic Coast</v>
          </cell>
          <cell r="P9745" t="str">
            <v>Atlantic Coast (Manasquan to Herring Is)</v>
          </cell>
        </row>
        <row r="9746">
          <cell r="B9746" t="str">
            <v>L6938733161</v>
          </cell>
          <cell r="C9746" t="str">
            <v/>
          </cell>
          <cell r="D9746" t="str">
            <v>Estuary</v>
          </cell>
          <cell r="E9746">
            <v>39.8125</v>
          </cell>
          <cell r="F9746">
            <v>-74.111666999999997</v>
          </cell>
          <cell r="G9746" t="str">
            <v>BarnegatBay06</v>
          </cell>
          <cell r="H9746" t="str">
            <v>E</v>
          </cell>
          <cell r="I9746" t="str">
            <v>SE1</v>
          </cell>
          <cell r="J9746" t="str">
            <v/>
          </cell>
          <cell r="K9746" t="str">
            <v>C1</v>
          </cell>
          <cell r="L9746">
            <v>13</v>
          </cell>
          <cell r="M9746" t="str">
            <v>Barnegat Bay</v>
          </cell>
          <cell r="N9746">
            <v>3</v>
          </cell>
          <cell r="O9746" t="str">
            <v>Atlantic Coast</v>
          </cell>
          <cell r="P9746" t="str">
            <v>Barnegat Bay Central East</v>
          </cell>
        </row>
        <row r="9747">
          <cell r="B9747" t="str">
            <v>L6938734843</v>
          </cell>
          <cell r="C9747" t="str">
            <v/>
          </cell>
          <cell r="D9747" t="str">
            <v>Ocean</v>
          </cell>
          <cell r="E9747">
            <v>40.08</v>
          </cell>
          <cell r="F9747">
            <v>-74.010000000000005</v>
          </cell>
          <cell r="G9747" t="str">
            <v>HUC02040301910010</v>
          </cell>
          <cell r="H9747" t="str">
            <v>O</v>
          </cell>
          <cell r="I9747" t="str">
            <v>SC</v>
          </cell>
          <cell r="J9747" t="str">
            <v/>
          </cell>
          <cell r="K9747" t="str">
            <v/>
          </cell>
          <cell r="L9747">
            <v>13</v>
          </cell>
          <cell r="M9747" t="str">
            <v>Barnegat Bay</v>
          </cell>
          <cell r="N9747">
            <v>3</v>
          </cell>
          <cell r="O9747" t="str">
            <v>Atlantic Coast</v>
          </cell>
          <cell r="P9747" t="str">
            <v>Atlantic Coast (Manasquan to Herring Is)</v>
          </cell>
        </row>
        <row r="9748">
          <cell r="B9748" t="str">
            <v>L6938834205</v>
          </cell>
          <cell r="C9748" t="str">
            <v/>
          </cell>
          <cell r="D9748" t="str">
            <v>Ocean</v>
          </cell>
          <cell r="E9748">
            <v>39.979999999999997</v>
          </cell>
          <cell r="F9748">
            <v>-74.05</v>
          </cell>
          <cell r="G9748" t="str">
            <v>HUC02040301910020</v>
          </cell>
          <cell r="H9748" t="str">
            <v>O</v>
          </cell>
          <cell r="I9748" t="str">
            <v>SC</v>
          </cell>
          <cell r="J9748" t="str">
            <v/>
          </cell>
          <cell r="K9748" t="str">
            <v/>
          </cell>
          <cell r="L9748">
            <v>13</v>
          </cell>
          <cell r="M9748" t="str">
            <v>Barnegat Bay</v>
          </cell>
          <cell r="N9748">
            <v>3</v>
          </cell>
          <cell r="O9748" t="str">
            <v>Atlantic Coast</v>
          </cell>
          <cell r="P9748" t="str">
            <v>Atlantic Coast (Herring Is to Rt 37)</v>
          </cell>
        </row>
        <row r="9749">
          <cell r="B9749" t="str">
            <v>L6939134307</v>
          </cell>
          <cell r="C9749" t="str">
            <v/>
          </cell>
          <cell r="D9749" t="str">
            <v>Ocean</v>
          </cell>
          <cell r="E9749">
            <v>39.99</v>
          </cell>
          <cell r="F9749">
            <v>-74.040000000000006</v>
          </cell>
          <cell r="G9749" t="str">
            <v>HUC02040301910020</v>
          </cell>
          <cell r="H9749" t="str">
            <v>O</v>
          </cell>
          <cell r="I9749" t="str">
            <v>SC</v>
          </cell>
          <cell r="J9749" t="str">
            <v/>
          </cell>
          <cell r="K9749" t="str">
            <v/>
          </cell>
          <cell r="L9749">
            <v>13</v>
          </cell>
          <cell r="M9749" t="str">
            <v>Barnegat Bay</v>
          </cell>
          <cell r="N9749">
            <v>3</v>
          </cell>
          <cell r="O9749" t="str">
            <v>Atlantic Coast</v>
          </cell>
          <cell r="P9749" t="str">
            <v>Atlantic Coast (Herring Is to Rt 37)</v>
          </cell>
        </row>
        <row r="9750">
          <cell r="B9750" t="str">
            <v>L6939632326</v>
          </cell>
          <cell r="C9750" t="str">
            <v/>
          </cell>
          <cell r="D9750" t="str">
            <v>Estuary</v>
          </cell>
          <cell r="E9750">
            <v>39.679167</v>
          </cell>
          <cell r="F9750">
            <v>-74.159722000000002</v>
          </cell>
          <cell r="G9750" t="str">
            <v>BarnegatBay08</v>
          </cell>
          <cell r="H9750" t="str">
            <v>E</v>
          </cell>
          <cell r="I9750" t="str">
            <v>SE1</v>
          </cell>
          <cell r="J9750" t="str">
            <v/>
          </cell>
          <cell r="K9750" t="str">
            <v>C1</v>
          </cell>
          <cell r="L9750">
            <v>13</v>
          </cell>
          <cell r="M9750" t="str">
            <v>Barnegat Bay</v>
          </cell>
          <cell r="N9750">
            <v>3</v>
          </cell>
          <cell r="O9750" t="str">
            <v>Atlantic Coast</v>
          </cell>
          <cell r="P9750" t="str">
            <v>Manahawkan Bay and Upper Little Egg Harbor</v>
          </cell>
        </row>
        <row r="9751">
          <cell r="B9751" t="str">
            <v>L6939634965</v>
          </cell>
          <cell r="C9751" t="str">
            <v/>
          </cell>
          <cell r="D9751" t="str">
            <v>Ocean</v>
          </cell>
          <cell r="E9751">
            <v>40.1</v>
          </cell>
          <cell r="F9751">
            <v>-74.010000000000005</v>
          </cell>
          <cell r="G9751" t="str">
            <v>HUC02040301910010</v>
          </cell>
          <cell r="H9751" t="str">
            <v>O</v>
          </cell>
          <cell r="I9751" t="str">
            <v>SC</v>
          </cell>
          <cell r="J9751" t="str">
            <v/>
          </cell>
          <cell r="K9751" t="str">
            <v/>
          </cell>
          <cell r="L9751">
            <v>13</v>
          </cell>
          <cell r="M9751" t="str">
            <v>Barnegat Bay</v>
          </cell>
          <cell r="N9751">
            <v>3</v>
          </cell>
          <cell r="O9751" t="str">
            <v>Atlantic Coast</v>
          </cell>
          <cell r="P9751" t="str">
            <v>Atlantic Coast (Manasquan to Herring Is)</v>
          </cell>
        </row>
        <row r="9752">
          <cell r="B9752" t="str">
            <v>L6939831561</v>
          </cell>
          <cell r="C9752" t="str">
            <v/>
          </cell>
          <cell r="D9752" t="str">
            <v>Ocean</v>
          </cell>
          <cell r="E9752">
            <v>39.549999999999997</v>
          </cell>
          <cell r="F9752">
            <v>-74.2</v>
          </cell>
          <cell r="G9752" t="str">
            <v>HUC02040301920030</v>
          </cell>
          <cell r="H9752" t="str">
            <v>O</v>
          </cell>
          <cell r="I9752" t="str">
            <v>SC</v>
          </cell>
          <cell r="J9752" t="str">
            <v/>
          </cell>
          <cell r="K9752" t="str">
            <v/>
          </cell>
          <cell r="L9752">
            <v>13</v>
          </cell>
          <cell r="M9752" t="str">
            <v>Barnegat Bay</v>
          </cell>
          <cell r="N9752">
            <v>3</v>
          </cell>
          <cell r="O9752" t="str">
            <v>Atlantic Coast</v>
          </cell>
          <cell r="P9752" t="str">
            <v>Atlantic Coast (Haven Bch to Little Egg)</v>
          </cell>
        </row>
        <row r="9753">
          <cell r="B9753" t="str">
            <v>L6939831995</v>
          </cell>
          <cell r="C9753" t="str">
            <v/>
          </cell>
          <cell r="D9753" t="str">
            <v>Ocean</v>
          </cell>
          <cell r="E9753">
            <v>39.619999999999997</v>
          </cell>
          <cell r="F9753">
            <v>-74.17</v>
          </cell>
          <cell r="G9753" t="str">
            <v>HUC02040301920020</v>
          </cell>
          <cell r="H9753" t="str">
            <v>O</v>
          </cell>
          <cell r="I9753" t="str">
            <v>SC</v>
          </cell>
          <cell r="J9753" t="str">
            <v/>
          </cell>
          <cell r="K9753" t="str">
            <v/>
          </cell>
          <cell r="L9753">
            <v>13</v>
          </cell>
          <cell r="M9753" t="str">
            <v>Barnegat Bay</v>
          </cell>
          <cell r="N9753">
            <v>3</v>
          </cell>
          <cell r="O9753" t="str">
            <v>Atlantic Coast</v>
          </cell>
          <cell r="P9753" t="str">
            <v>Atlantic Coast (Surf City to Haven Bch)</v>
          </cell>
        </row>
        <row r="9754">
          <cell r="B9754" t="str">
            <v>L6940233556</v>
          </cell>
          <cell r="C9754" t="str">
            <v/>
          </cell>
          <cell r="D9754" t="str">
            <v>Estuary</v>
          </cell>
          <cell r="E9754">
            <v>39.869999999999997</v>
          </cell>
          <cell r="F9754">
            <v>-74.09</v>
          </cell>
          <cell r="G9754" t="str">
            <v>BarnegatBay06</v>
          </cell>
          <cell r="H9754" t="str">
            <v>E</v>
          </cell>
          <cell r="I9754" t="str">
            <v>SE1</v>
          </cell>
          <cell r="J9754" t="str">
            <v/>
          </cell>
          <cell r="K9754" t="str">
            <v>C1</v>
          </cell>
          <cell r="L9754">
            <v>13</v>
          </cell>
          <cell r="M9754" t="str">
            <v>Barnegat Bay</v>
          </cell>
          <cell r="N9754">
            <v>3</v>
          </cell>
          <cell r="O9754" t="str">
            <v>Atlantic Coast</v>
          </cell>
          <cell r="P9754" t="str">
            <v>Barnegat Bay Central East</v>
          </cell>
        </row>
        <row r="9755">
          <cell r="B9755" t="str">
            <v>L6940234409</v>
          </cell>
          <cell r="C9755" t="str">
            <v/>
          </cell>
          <cell r="D9755" t="str">
            <v>Estuary</v>
          </cell>
          <cell r="E9755">
            <v>40.031666999999999</v>
          </cell>
          <cell r="F9755">
            <v>-74.061110999999997</v>
          </cell>
          <cell r="G9755" t="str">
            <v>BarnegatBay03</v>
          </cell>
          <cell r="H9755" t="str">
            <v>E</v>
          </cell>
          <cell r="I9755" t="str">
            <v>SE1</v>
          </cell>
          <cell r="J9755" t="str">
            <v/>
          </cell>
          <cell r="K9755" t="str">
            <v>C1</v>
          </cell>
          <cell r="L9755">
            <v>13</v>
          </cell>
          <cell r="M9755" t="str">
            <v>Barnegat Bay</v>
          </cell>
          <cell r="N9755">
            <v>3</v>
          </cell>
          <cell r="O9755" t="str">
            <v>Atlantic Coast</v>
          </cell>
          <cell r="P9755" t="str">
            <v>Metedeconk and Lower Tribs - Bay</v>
          </cell>
        </row>
        <row r="9756">
          <cell r="B9756" t="str">
            <v>L6940533001</v>
          </cell>
          <cell r="C9756" t="str">
            <v/>
          </cell>
          <cell r="D9756" t="str">
            <v>Estuary</v>
          </cell>
          <cell r="E9756">
            <v>39.786667000000001</v>
          </cell>
          <cell r="F9756">
            <v>-74.125</v>
          </cell>
          <cell r="G9756" t="str">
            <v>BarnegatBay06</v>
          </cell>
          <cell r="H9756" t="str">
            <v>E</v>
          </cell>
          <cell r="I9756" t="str">
            <v>SE1</v>
          </cell>
          <cell r="J9756" t="str">
            <v/>
          </cell>
          <cell r="K9756" t="str">
            <v>C1</v>
          </cell>
          <cell r="L9756">
            <v>13</v>
          </cell>
          <cell r="M9756" t="str">
            <v>Barnegat Bay</v>
          </cell>
          <cell r="N9756">
            <v>3</v>
          </cell>
          <cell r="O9756" t="str">
            <v>Atlantic Coast</v>
          </cell>
          <cell r="P9756" t="str">
            <v>Barnegat Bay Central East</v>
          </cell>
        </row>
        <row r="9757">
          <cell r="B9757" t="str">
            <v>L6940633410</v>
          </cell>
          <cell r="C9757" t="str">
            <v/>
          </cell>
          <cell r="D9757" t="str">
            <v>Estuary</v>
          </cell>
          <cell r="E9757">
            <v>39.85</v>
          </cell>
          <cell r="F9757">
            <v>-74.099999999999994</v>
          </cell>
          <cell r="G9757" t="str">
            <v>BarnegatBay06</v>
          </cell>
          <cell r="H9757" t="str">
            <v>E</v>
          </cell>
          <cell r="I9757" t="str">
            <v>SE1</v>
          </cell>
          <cell r="J9757" t="str">
            <v/>
          </cell>
          <cell r="K9757" t="str">
            <v>C1</v>
          </cell>
          <cell r="L9757">
            <v>13</v>
          </cell>
          <cell r="M9757" t="str">
            <v>Barnegat Bay</v>
          </cell>
          <cell r="N9757">
            <v>3</v>
          </cell>
          <cell r="O9757" t="str">
            <v>Atlantic Coast</v>
          </cell>
          <cell r="P9757" t="str">
            <v>Barnegat Bay Central East</v>
          </cell>
        </row>
        <row r="9758">
          <cell r="B9758" t="str">
            <v>L6940735187</v>
          </cell>
          <cell r="C9758" t="str">
            <v/>
          </cell>
          <cell r="D9758" t="str">
            <v>Ocean</v>
          </cell>
          <cell r="E9758">
            <v>40.14</v>
          </cell>
          <cell r="F9758">
            <v>-74.010000000000005</v>
          </cell>
          <cell r="G9758" t="str">
            <v>HUC02030104930020</v>
          </cell>
          <cell r="H9758" t="str">
            <v>O</v>
          </cell>
          <cell r="I9758" t="str">
            <v>SC</v>
          </cell>
          <cell r="J9758" t="str">
            <v/>
          </cell>
          <cell r="K9758" t="str">
            <v/>
          </cell>
          <cell r="L9758">
            <v>12</v>
          </cell>
          <cell r="M9758" t="str">
            <v>Monmouth</v>
          </cell>
          <cell r="N9758">
            <v>3</v>
          </cell>
          <cell r="O9758" t="str">
            <v>Atlantic Coast</v>
          </cell>
          <cell r="P9758" t="str">
            <v>Atlantic Coast (Shark R to Manasquan)</v>
          </cell>
        </row>
        <row r="9759">
          <cell r="B9759" t="str">
            <v>L6941032899</v>
          </cell>
          <cell r="C9759" t="str">
            <v/>
          </cell>
          <cell r="D9759" t="str">
            <v>Estuary</v>
          </cell>
          <cell r="E9759">
            <v>39.771388999999999</v>
          </cell>
          <cell r="F9759">
            <v>-74.130278000000004</v>
          </cell>
          <cell r="G9759" t="str">
            <v>BarnegatBay06</v>
          </cell>
          <cell r="H9759" t="str">
            <v>E</v>
          </cell>
          <cell r="I9759" t="str">
            <v>SE1</v>
          </cell>
          <cell r="J9759" t="str">
            <v/>
          </cell>
          <cell r="K9759" t="str">
            <v>C1</v>
          </cell>
          <cell r="L9759">
            <v>13</v>
          </cell>
          <cell r="M9759" t="str">
            <v>Barnegat Bay</v>
          </cell>
          <cell r="N9759">
            <v>3</v>
          </cell>
          <cell r="O9759" t="str">
            <v>Atlantic Coast</v>
          </cell>
          <cell r="P9759" t="str">
            <v>Barnegat Bay Central East</v>
          </cell>
        </row>
        <row r="9760">
          <cell r="B9760" t="str">
            <v>L6941234512</v>
          </cell>
          <cell r="C9760" t="str">
            <v/>
          </cell>
          <cell r="D9760" t="str">
            <v>Ocean</v>
          </cell>
          <cell r="E9760">
            <v>40.048333</v>
          </cell>
          <cell r="F9760">
            <v>-74.041111000000001</v>
          </cell>
          <cell r="G9760" t="str">
            <v>HUC02040301910010</v>
          </cell>
          <cell r="H9760" t="str">
            <v>O</v>
          </cell>
          <cell r="I9760" t="str">
            <v>SC</v>
          </cell>
          <cell r="J9760" t="str">
            <v/>
          </cell>
          <cell r="K9760" t="str">
            <v/>
          </cell>
          <cell r="L9760">
            <v>13</v>
          </cell>
          <cell r="M9760" t="str">
            <v>Barnegat Bay</v>
          </cell>
          <cell r="N9760">
            <v>3</v>
          </cell>
          <cell r="O9760" t="str">
            <v>Atlantic Coast</v>
          </cell>
          <cell r="P9760" t="str">
            <v>Atlantic Coast (Manasquan to Herring Is)</v>
          </cell>
        </row>
        <row r="9761">
          <cell r="B9761" t="str">
            <v>L6941334603</v>
          </cell>
          <cell r="C9761" t="str">
            <v/>
          </cell>
          <cell r="D9761" t="str">
            <v>Ocean</v>
          </cell>
          <cell r="E9761">
            <v>40.046666999999999</v>
          </cell>
          <cell r="F9761">
            <v>-74.036666999999994</v>
          </cell>
          <cell r="G9761" t="str">
            <v>HUC02040301910010</v>
          </cell>
          <cell r="H9761" t="str">
            <v>O</v>
          </cell>
          <cell r="I9761" t="str">
            <v>SC</v>
          </cell>
          <cell r="J9761" t="str">
            <v/>
          </cell>
          <cell r="K9761" t="str">
            <v/>
          </cell>
          <cell r="L9761">
            <v>13</v>
          </cell>
          <cell r="M9761" t="str">
            <v>Barnegat Bay</v>
          </cell>
          <cell r="N9761">
            <v>3</v>
          </cell>
          <cell r="O9761" t="str">
            <v>Atlantic Coast</v>
          </cell>
          <cell r="P9761" t="str">
            <v>Atlantic Coast (Manasquan to Herring Is)</v>
          </cell>
        </row>
        <row r="9762">
          <cell r="B9762" t="str">
            <v>L6941435097</v>
          </cell>
          <cell r="C9762" t="str">
            <v/>
          </cell>
          <cell r="D9762" t="str">
            <v>Ocean</v>
          </cell>
          <cell r="E9762">
            <v>40.119999999999997</v>
          </cell>
          <cell r="F9762">
            <v>-74</v>
          </cell>
          <cell r="G9762" t="str">
            <v>HUC02030104930020</v>
          </cell>
          <cell r="H9762" t="str">
            <v>O</v>
          </cell>
          <cell r="I9762" t="str">
            <v>SC</v>
          </cell>
          <cell r="J9762" t="str">
            <v/>
          </cell>
          <cell r="K9762" t="str">
            <v/>
          </cell>
          <cell r="L9762">
            <v>12</v>
          </cell>
          <cell r="M9762" t="str">
            <v>Monmouth</v>
          </cell>
          <cell r="N9762">
            <v>3</v>
          </cell>
          <cell r="O9762" t="str">
            <v>Atlantic Coast</v>
          </cell>
          <cell r="P9762" t="str">
            <v>Atlantic Coast (Shark R to Manasquan)</v>
          </cell>
        </row>
        <row r="9763">
          <cell r="B9763" t="str">
            <v>L6941635187</v>
          </cell>
          <cell r="C9763" t="str">
            <v/>
          </cell>
          <cell r="D9763" t="str">
            <v>Ocean</v>
          </cell>
          <cell r="E9763">
            <v>40.14</v>
          </cell>
          <cell r="F9763">
            <v>-74</v>
          </cell>
          <cell r="G9763" t="str">
            <v>HUC02030104930020</v>
          </cell>
          <cell r="H9763" t="str">
            <v>O</v>
          </cell>
          <cell r="I9763" t="str">
            <v>SC</v>
          </cell>
          <cell r="J9763" t="str">
            <v/>
          </cell>
          <cell r="K9763" t="str">
            <v/>
          </cell>
          <cell r="L9763">
            <v>12</v>
          </cell>
          <cell r="M9763" t="str">
            <v>Monmouth</v>
          </cell>
          <cell r="N9763">
            <v>3</v>
          </cell>
          <cell r="O9763" t="str">
            <v>Atlantic Coast</v>
          </cell>
          <cell r="P9763" t="str">
            <v>Atlantic Coast (Shark R to Manasquan)</v>
          </cell>
        </row>
        <row r="9764">
          <cell r="B9764" t="str">
            <v>L6941832579</v>
          </cell>
          <cell r="C9764" t="str">
            <v/>
          </cell>
          <cell r="D9764" t="str">
            <v>Estuary</v>
          </cell>
          <cell r="E9764">
            <v>39.719166999999999</v>
          </cell>
          <cell r="F9764">
            <v>-74.151388999999995</v>
          </cell>
          <cell r="G9764" t="str">
            <v>BarnegatBay08</v>
          </cell>
          <cell r="H9764" t="str">
            <v>E</v>
          </cell>
          <cell r="I9764" t="str">
            <v>SE1</v>
          </cell>
          <cell r="J9764" t="str">
            <v/>
          </cell>
          <cell r="K9764" t="str">
            <v>C1</v>
          </cell>
          <cell r="L9764">
            <v>13</v>
          </cell>
          <cell r="M9764" t="str">
            <v>Barnegat Bay</v>
          </cell>
          <cell r="N9764">
            <v>3</v>
          </cell>
          <cell r="O9764" t="str">
            <v>Atlantic Coast</v>
          </cell>
          <cell r="P9764" t="str">
            <v>Manahawkan Bay and Upper Little Egg Harbor</v>
          </cell>
        </row>
        <row r="9765">
          <cell r="B9765" t="str">
            <v>L6942333489</v>
          </cell>
          <cell r="C9765" t="str">
            <v/>
          </cell>
          <cell r="D9765" t="str">
            <v>Estuary</v>
          </cell>
          <cell r="E9765">
            <v>39.86</v>
          </cell>
          <cell r="F9765">
            <v>-74.099999999999994</v>
          </cell>
          <cell r="G9765" t="str">
            <v>BarnegatBay06</v>
          </cell>
          <cell r="H9765" t="str">
            <v>E</v>
          </cell>
          <cell r="I9765" t="str">
            <v>SE1</v>
          </cell>
          <cell r="J9765" t="str">
            <v/>
          </cell>
          <cell r="K9765" t="str">
            <v>C1</v>
          </cell>
          <cell r="L9765">
            <v>13</v>
          </cell>
          <cell r="M9765" t="str">
            <v>Barnegat Bay</v>
          </cell>
          <cell r="N9765">
            <v>3</v>
          </cell>
          <cell r="O9765" t="str">
            <v>Atlantic Coast</v>
          </cell>
          <cell r="P9765" t="str">
            <v>Barnegat Bay Central East</v>
          </cell>
        </row>
        <row r="9766">
          <cell r="B9766" t="str">
            <v>L6942434705</v>
          </cell>
          <cell r="C9766" t="str">
            <v/>
          </cell>
          <cell r="D9766" t="str">
            <v>Ocean</v>
          </cell>
          <cell r="E9766">
            <v>40.063333</v>
          </cell>
          <cell r="F9766">
            <v>-74.033332999999999</v>
          </cell>
          <cell r="G9766" t="str">
            <v>HUC02040301910010</v>
          </cell>
          <cell r="H9766" t="str">
            <v>O</v>
          </cell>
          <cell r="I9766" t="str">
            <v>SC</v>
          </cell>
          <cell r="J9766" t="str">
            <v/>
          </cell>
          <cell r="K9766" t="str">
            <v/>
          </cell>
          <cell r="L9766">
            <v>13</v>
          </cell>
          <cell r="M9766" t="str">
            <v>Barnegat Bay</v>
          </cell>
          <cell r="N9766">
            <v>3</v>
          </cell>
          <cell r="O9766" t="str">
            <v>Atlantic Coast</v>
          </cell>
          <cell r="P9766" t="str">
            <v>Atlantic Coast (Manasquan to Herring Is)</v>
          </cell>
        </row>
        <row r="9767">
          <cell r="B9767" t="str">
            <v>L6942532248</v>
          </cell>
          <cell r="C9767" t="str">
            <v/>
          </cell>
          <cell r="D9767" t="str">
            <v>Estuary</v>
          </cell>
          <cell r="E9767">
            <v>39.666666999999997</v>
          </cell>
          <cell r="F9767">
            <v>-74.171110999999996</v>
          </cell>
          <cell r="G9767" t="str">
            <v>BarnegatBay08</v>
          </cell>
          <cell r="H9767" t="str">
            <v>E</v>
          </cell>
          <cell r="I9767" t="str">
            <v>SE1</v>
          </cell>
          <cell r="J9767" t="str">
            <v/>
          </cell>
          <cell r="K9767" t="str">
            <v/>
          </cell>
          <cell r="L9767">
            <v>13</v>
          </cell>
          <cell r="M9767" t="str">
            <v>Barnegat Bay</v>
          </cell>
          <cell r="N9767">
            <v>3</v>
          </cell>
          <cell r="O9767" t="str">
            <v>Atlantic Coast</v>
          </cell>
          <cell r="P9767" t="str">
            <v>Manahawkan Bay and Upper Little Egg Harbor</v>
          </cell>
        </row>
        <row r="9768">
          <cell r="B9768" t="str">
            <v>L6942535676</v>
          </cell>
          <cell r="C9768" t="str">
            <v/>
          </cell>
          <cell r="D9768" t="str">
            <v>Ocean</v>
          </cell>
          <cell r="E9768">
            <v>40.225000000000001</v>
          </cell>
          <cell r="F9768">
            <v>-73.976667000000006</v>
          </cell>
          <cell r="G9768" t="str">
            <v>HUC02030104930010</v>
          </cell>
          <cell r="H9768" t="str">
            <v>O</v>
          </cell>
          <cell r="I9768" t="str">
            <v>SC</v>
          </cell>
          <cell r="J9768" t="str">
            <v/>
          </cell>
          <cell r="K9768" t="str">
            <v/>
          </cell>
          <cell r="L9768">
            <v>12</v>
          </cell>
          <cell r="M9768" t="str">
            <v>Monmouth</v>
          </cell>
          <cell r="N9768">
            <v>3</v>
          </cell>
          <cell r="O9768" t="str">
            <v>Atlantic Coast</v>
          </cell>
          <cell r="P9768" t="str">
            <v>Atlantic Coast (Whale Pond to Shark R)</v>
          </cell>
        </row>
        <row r="9769">
          <cell r="B9769" t="str">
            <v>L6942633839</v>
          </cell>
          <cell r="C9769" t="str">
            <v/>
          </cell>
          <cell r="D9769" t="str">
            <v>Estuary</v>
          </cell>
          <cell r="E9769">
            <v>39.921666999999999</v>
          </cell>
          <cell r="F9769">
            <v>-74.083055999999999</v>
          </cell>
          <cell r="G9769" t="str">
            <v>BarnegatBay03</v>
          </cell>
          <cell r="H9769" t="str">
            <v>E</v>
          </cell>
          <cell r="I9769" t="str">
            <v>SE1</v>
          </cell>
          <cell r="J9769" t="str">
            <v/>
          </cell>
          <cell r="K9769" t="str">
            <v>C1</v>
          </cell>
          <cell r="L9769">
            <v>13</v>
          </cell>
          <cell r="M9769" t="str">
            <v>Barnegat Bay</v>
          </cell>
          <cell r="N9769">
            <v>3</v>
          </cell>
          <cell r="O9769" t="str">
            <v>Atlantic Coast</v>
          </cell>
          <cell r="P9769" t="str">
            <v>Metedeconk and Lower Tribs - Bay</v>
          </cell>
        </row>
        <row r="9770">
          <cell r="B9770" t="str">
            <v>L6942635766</v>
          </cell>
          <cell r="C9770" t="str">
            <v/>
          </cell>
          <cell r="D9770" t="str">
            <v>Ocean</v>
          </cell>
          <cell r="E9770">
            <v>40.24</v>
          </cell>
          <cell r="F9770">
            <v>-73.971666999999997</v>
          </cell>
          <cell r="G9770" t="str">
            <v>HUC02030104930010</v>
          </cell>
          <cell r="H9770" t="str">
            <v>O</v>
          </cell>
          <cell r="I9770" t="str">
            <v>SC</v>
          </cell>
          <cell r="J9770" t="str">
            <v/>
          </cell>
          <cell r="K9770" t="str">
            <v/>
          </cell>
          <cell r="L9770">
            <v>12</v>
          </cell>
          <cell r="M9770" t="str">
            <v>Monmouth</v>
          </cell>
          <cell r="N9770">
            <v>3</v>
          </cell>
          <cell r="O9770" t="str">
            <v>Atlantic Coast</v>
          </cell>
          <cell r="P9770" t="str">
            <v>Atlantic Coast (Whale Pond to Shark R)</v>
          </cell>
        </row>
        <row r="9771">
          <cell r="B9771" t="str">
            <v>L6942732443</v>
          </cell>
          <cell r="C9771" t="str">
            <v/>
          </cell>
          <cell r="D9771" t="str">
            <v>Estuary</v>
          </cell>
          <cell r="E9771">
            <v>39.697499999999998</v>
          </cell>
          <cell r="F9771">
            <v>-74.161111000000005</v>
          </cell>
          <cell r="G9771" t="str">
            <v>BarnegatBay08</v>
          </cell>
          <cell r="H9771" t="str">
            <v>E</v>
          </cell>
          <cell r="I9771" t="str">
            <v>SE1</v>
          </cell>
          <cell r="J9771" t="str">
            <v/>
          </cell>
          <cell r="K9771" t="str">
            <v>C1</v>
          </cell>
          <cell r="L9771">
            <v>13</v>
          </cell>
          <cell r="M9771" t="str">
            <v>Barnegat Bay</v>
          </cell>
          <cell r="N9771">
            <v>3</v>
          </cell>
          <cell r="O9771" t="str">
            <v>Atlantic Coast</v>
          </cell>
          <cell r="P9771" t="str">
            <v>Manahawkan Bay and Upper Little Egg Harbor</v>
          </cell>
        </row>
        <row r="9772">
          <cell r="B9772" t="str">
            <v>L6942733738</v>
          </cell>
          <cell r="C9772" t="str">
            <v/>
          </cell>
          <cell r="D9772" t="str">
            <v>Estuary</v>
          </cell>
          <cell r="E9772">
            <v>39.905278000000003</v>
          </cell>
          <cell r="F9772">
            <v>-74.089167000000003</v>
          </cell>
          <cell r="G9772" t="str">
            <v>BarnegatBay03</v>
          </cell>
          <cell r="H9772" t="str">
            <v>E</v>
          </cell>
          <cell r="I9772" t="str">
            <v>SE1</v>
          </cell>
          <cell r="J9772" t="str">
            <v/>
          </cell>
          <cell r="K9772" t="str">
            <v>C1</v>
          </cell>
          <cell r="L9772">
            <v>13</v>
          </cell>
          <cell r="M9772" t="str">
            <v>Barnegat Bay</v>
          </cell>
          <cell r="N9772">
            <v>3</v>
          </cell>
          <cell r="O9772" t="str">
            <v>Atlantic Coast</v>
          </cell>
          <cell r="P9772" t="str">
            <v>Metedeconk and Lower Tribs - Bay</v>
          </cell>
        </row>
        <row r="9773">
          <cell r="B9773" t="str">
            <v>L6943035865</v>
          </cell>
          <cell r="C9773" t="str">
            <v/>
          </cell>
          <cell r="D9773" t="str">
            <v>Ocean</v>
          </cell>
          <cell r="E9773">
            <v>40.256667</v>
          </cell>
          <cell r="F9773">
            <v>-73.966667000000001</v>
          </cell>
          <cell r="G9773" t="str">
            <v>HUC02030104930010</v>
          </cell>
          <cell r="H9773" t="str">
            <v>O</v>
          </cell>
          <cell r="I9773" t="str">
            <v>SC</v>
          </cell>
          <cell r="J9773" t="str">
            <v/>
          </cell>
          <cell r="K9773" t="str">
            <v/>
          </cell>
          <cell r="L9773">
            <v>12</v>
          </cell>
          <cell r="M9773" t="str">
            <v>Monmouth</v>
          </cell>
          <cell r="N9773">
            <v>3</v>
          </cell>
          <cell r="O9773" t="str">
            <v>Atlantic Coast</v>
          </cell>
          <cell r="P9773" t="str">
            <v>Atlantic Coast (Whale Pond to Shark R)</v>
          </cell>
        </row>
        <row r="9774">
          <cell r="B9774" t="str">
            <v>L6943233786</v>
          </cell>
          <cell r="C9774" t="str">
            <v/>
          </cell>
          <cell r="D9774" t="str">
            <v>Estuary</v>
          </cell>
          <cell r="E9774">
            <v>39.913055999999997</v>
          </cell>
          <cell r="F9774">
            <v>-74.087500000000006</v>
          </cell>
          <cell r="G9774" t="str">
            <v>BarnegatBay03</v>
          </cell>
          <cell r="H9774" t="str">
            <v>E</v>
          </cell>
          <cell r="I9774" t="str">
            <v>SE1</v>
          </cell>
          <cell r="J9774" t="str">
            <v/>
          </cell>
          <cell r="K9774" t="str">
            <v>C1</v>
          </cell>
          <cell r="L9774">
            <v>13</v>
          </cell>
          <cell r="M9774" t="str">
            <v>Barnegat Bay</v>
          </cell>
          <cell r="N9774">
            <v>3</v>
          </cell>
          <cell r="O9774" t="str">
            <v>Atlantic Coast</v>
          </cell>
          <cell r="P9774" t="str">
            <v>Metedeconk and Lower Tribs - Bay</v>
          </cell>
        </row>
        <row r="9775">
          <cell r="B9775" t="str">
            <v>L6943435964</v>
          </cell>
          <cell r="C9775" t="str">
            <v/>
          </cell>
          <cell r="D9775" t="str">
            <v>Ocean</v>
          </cell>
          <cell r="E9775">
            <v>40.273333000000001</v>
          </cell>
          <cell r="F9775">
            <v>-73.961667000000006</v>
          </cell>
          <cell r="G9775" t="str">
            <v>HUC02030104930010</v>
          </cell>
          <cell r="H9775" t="str">
            <v>O</v>
          </cell>
          <cell r="I9775" t="str">
            <v>SC</v>
          </cell>
          <cell r="J9775" t="str">
            <v/>
          </cell>
          <cell r="K9775" t="str">
            <v/>
          </cell>
          <cell r="L9775">
            <v>12</v>
          </cell>
          <cell r="M9775" t="str">
            <v>Monmouth</v>
          </cell>
          <cell r="N9775">
            <v>3</v>
          </cell>
          <cell r="O9775" t="str">
            <v>Atlantic Coast</v>
          </cell>
          <cell r="P9775" t="str">
            <v>Atlantic Coast (Whale Pond to Shark R)</v>
          </cell>
        </row>
        <row r="9776">
          <cell r="B9776" t="str">
            <v>L6943532256</v>
          </cell>
          <cell r="C9776" t="str">
            <v/>
          </cell>
          <cell r="D9776" t="str">
            <v>Estuary</v>
          </cell>
          <cell r="E9776">
            <v>39.667777999999998</v>
          </cell>
          <cell r="F9776">
            <v>-74.173333</v>
          </cell>
          <cell r="G9776" t="str">
            <v>BarnegatBay08</v>
          </cell>
          <cell r="H9776" t="str">
            <v>E</v>
          </cell>
          <cell r="I9776" t="str">
            <v>SE1</v>
          </cell>
          <cell r="J9776" t="str">
            <v/>
          </cell>
          <cell r="K9776" t="str">
            <v/>
          </cell>
          <cell r="L9776">
            <v>13</v>
          </cell>
          <cell r="M9776" t="str">
            <v>Barnegat Bay</v>
          </cell>
          <cell r="N9776">
            <v>3</v>
          </cell>
          <cell r="O9776" t="str">
            <v>Atlantic Coast</v>
          </cell>
          <cell r="P9776" t="str">
            <v>Manahawkan Bay and Upper Little Egg Harbor</v>
          </cell>
        </row>
        <row r="9777">
          <cell r="B9777" t="str">
            <v>L6943534807</v>
          </cell>
          <cell r="C9777" t="str">
            <v/>
          </cell>
          <cell r="D9777" t="str">
            <v>Ocean</v>
          </cell>
          <cell r="E9777">
            <v>40.08</v>
          </cell>
          <cell r="F9777">
            <v>-74.03</v>
          </cell>
          <cell r="G9777" t="str">
            <v>HUC02040301910010</v>
          </cell>
          <cell r="H9777" t="str">
            <v>O</v>
          </cell>
          <cell r="I9777" t="str">
            <v>SC</v>
          </cell>
          <cell r="J9777" t="str">
            <v/>
          </cell>
          <cell r="K9777" t="str">
            <v/>
          </cell>
          <cell r="L9777">
            <v>13</v>
          </cell>
          <cell r="M9777" t="str">
            <v>Barnegat Bay</v>
          </cell>
          <cell r="N9777">
            <v>3</v>
          </cell>
          <cell r="O9777" t="str">
            <v>Atlantic Coast</v>
          </cell>
          <cell r="P9777" t="str">
            <v>Atlantic Coast (Manasquan to Herring Is)</v>
          </cell>
        </row>
        <row r="9778">
          <cell r="B9778" t="str">
            <v>L6943731805</v>
          </cell>
          <cell r="C9778" t="str">
            <v/>
          </cell>
          <cell r="D9778" t="str">
            <v>Ocean</v>
          </cell>
          <cell r="E9778">
            <v>39.596666999999997</v>
          </cell>
          <cell r="F9778">
            <v>-74.198333000000005</v>
          </cell>
          <cell r="G9778" t="str">
            <v>HUC02040301920020</v>
          </cell>
          <cell r="H9778" t="str">
            <v>O</v>
          </cell>
          <cell r="I9778" t="str">
            <v>SC</v>
          </cell>
          <cell r="J9778" t="str">
            <v/>
          </cell>
          <cell r="K9778" t="str">
            <v/>
          </cell>
          <cell r="L9778">
            <v>13</v>
          </cell>
          <cell r="M9778" t="str">
            <v>Barnegat Bay</v>
          </cell>
          <cell r="N9778">
            <v>3</v>
          </cell>
          <cell r="O9778" t="str">
            <v>Atlantic Coast</v>
          </cell>
          <cell r="P9778" t="str">
            <v>Atlantic Coast (Surf City to Haven Bch)</v>
          </cell>
        </row>
        <row r="9779">
          <cell r="B9779" t="str">
            <v>L6943832726</v>
          </cell>
          <cell r="C9779" t="str">
            <v/>
          </cell>
          <cell r="D9779" t="str">
            <v>Estuary</v>
          </cell>
          <cell r="E9779">
            <v>39.7425</v>
          </cell>
          <cell r="F9779">
            <v>-74.148332999999994</v>
          </cell>
          <cell r="G9779" t="str">
            <v>BarnegatBay07</v>
          </cell>
          <cell r="H9779" t="str">
            <v>E</v>
          </cell>
          <cell r="I9779" t="str">
            <v>SE1</v>
          </cell>
          <cell r="J9779" t="str">
            <v/>
          </cell>
          <cell r="K9779" t="str">
            <v>C1</v>
          </cell>
          <cell r="L9779">
            <v>13</v>
          </cell>
          <cell r="M9779" t="str">
            <v>Barnegat Bay</v>
          </cell>
          <cell r="N9779">
            <v>3</v>
          </cell>
          <cell r="O9779" t="str">
            <v>Atlantic Coast</v>
          </cell>
          <cell r="P9779" t="str">
            <v>Barnegat Bay Central Bottom</v>
          </cell>
        </row>
        <row r="9780">
          <cell r="B9780" t="str">
            <v>L6943833840</v>
          </cell>
          <cell r="C9780" t="str">
            <v/>
          </cell>
          <cell r="D9780" t="str">
            <v>Estuary</v>
          </cell>
          <cell r="E9780">
            <v>39.921666999999999</v>
          </cell>
          <cell r="F9780">
            <v>-74.086111000000002</v>
          </cell>
          <cell r="G9780" t="str">
            <v>BarnegatBay03</v>
          </cell>
          <cell r="H9780" t="str">
            <v>E</v>
          </cell>
          <cell r="I9780" t="str">
            <v>SE1</v>
          </cell>
          <cell r="J9780" t="str">
            <v/>
          </cell>
          <cell r="K9780" t="str">
            <v>C1</v>
          </cell>
          <cell r="L9780">
            <v>13</v>
          </cell>
          <cell r="M9780" t="str">
            <v>Barnegat Bay</v>
          </cell>
          <cell r="N9780">
            <v>3</v>
          </cell>
          <cell r="O9780" t="str">
            <v>Atlantic Coast</v>
          </cell>
          <cell r="P9780" t="str">
            <v>Metedeconk and Lower Tribs - Bay</v>
          </cell>
        </row>
        <row r="9781">
          <cell r="B9781" t="str">
            <v>L6943934908</v>
          </cell>
          <cell r="C9781" t="str">
            <v>MANASQUAN INLET AREA</v>
          </cell>
          <cell r="D9781" t="str">
            <v>Ocean</v>
          </cell>
          <cell r="E9781">
            <v>40.096666999999997</v>
          </cell>
          <cell r="F9781">
            <v>-74.025000000000006</v>
          </cell>
          <cell r="G9781" t="str">
            <v>HUC02040301910010</v>
          </cell>
          <cell r="H9781" t="str">
            <v>O</v>
          </cell>
          <cell r="I9781" t="str">
            <v>SC</v>
          </cell>
          <cell r="J9781" t="str">
            <v/>
          </cell>
          <cell r="K9781" t="str">
            <v/>
          </cell>
          <cell r="L9781">
            <v>13</v>
          </cell>
          <cell r="M9781" t="str">
            <v>Barnegat Bay</v>
          </cell>
          <cell r="N9781">
            <v>3</v>
          </cell>
          <cell r="O9781" t="str">
            <v>Atlantic Coast</v>
          </cell>
          <cell r="P9781" t="str">
            <v>Atlantic Coast (Manasquan to Herring Is)</v>
          </cell>
        </row>
        <row r="9782">
          <cell r="B9782" t="str">
            <v>L6944134858</v>
          </cell>
          <cell r="C9782" t="str">
            <v/>
          </cell>
          <cell r="D9782" t="str">
            <v>Ocean</v>
          </cell>
          <cell r="E9782">
            <v>40.088332999999999</v>
          </cell>
          <cell r="F9782">
            <v>-74.028333000000003</v>
          </cell>
          <cell r="G9782" t="str">
            <v>HUC02040301910010</v>
          </cell>
          <cell r="H9782" t="str">
            <v>O</v>
          </cell>
          <cell r="I9782" t="str">
            <v>SC</v>
          </cell>
          <cell r="J9782" t="str">
            <v/>
          </cell>
          <cell r="K9782" t="str">
            <v/>
          </cell>
          <cell r="L9782">
            <v>13</v>
          </cell>
          <cell r="M9782" t="str">
            <v>Barnegat Bay</v>
          </cell>
          <cell r="N9782">
            <v>3</v>
          </cell>
          <cell r="O9782" t="str">
            <v>Atlantic Coast</v>
          </cell>
          <cell r="P9782" t="str">
            <v>Atlantic Coast (Manasquan to Herring Is)</v>
          </cell>
        </row>
        <row r="9783">
          <cell r="B9783" t="str">
            <v>L6944531381</v>
          </cell>
          <cell r="C9783" t="str">
            <v/>
          </cell>
          <cell r="D9783" t="str">
            <v>Ocean</v>
          </cell>
          <cell r="E9783">
            <v>39.53</v>
          </cell>
          <cell r="F9783">
            <v>-74.223332999999997</v>
          </cell>
          <cell r="G9783" t="str">
            <v>HUC02040301920030</v>
          </cell>
          <cell r="H9783" t="str">
            <v>O</v>
          </cell>
          <cell r="I9783" t="str">
            <v>SC</v>
          </cell>
          <cell r="J9783" t="str">
            <v/>
          </cell>
          <cell r="K9783" t="str">
            <v/>
          </cell>
          <cell r="L9783">
            <v>13</v>
          </cell>
          <cell r="M9783" t="str">
            <v>Barnegat Bay</v>
          </cell>
          <cell r="N9783">
            <v>3</v>
          </cell>
          <cell r="O9783" t="str">
            <v>Atlantic Coast</v>
          </cell>
          <cell r="P9783" t="str">
            <v>Atlantic Coast (Haven Bch to Little Egg)</v>
          </cell>
        </row>
        <row r="9784">
          <cell r="B9784" t="str">
            <v>L6944632263</v>
          </cell>
          <cell r="C9784" t="str">
            <v/>
          </cell>
          <cell r="D9784" t="str">
            <v>Estuary</v>
          </cell>
          <cell r="E9784">
            <v>39.668889</v>
          </cell>
          <cell r="F9784">
            <v>-74.175556</v>
          </cell>
          <cell r="G9784" t="str">
            <v>BarnegatBay08</v>
          </cell>
          <cell r="H9784" t="str">
            <v>E</v>
          </cell>
          <cell r="I9784" t="str">
            <v>SE1</v>
          </cell>
          <cell r="J9784" t="str">
            <v/>
          </cell>
          <cell r="K9784" t="str">
            <v/>
          </cell>
          <cell r="L9784">
            <v>13</v>
          </cell>
          <cell r="M9784" t="str">
            <v>Barnegat Bay</v>
          </cell>
          <cell r="N9784">
            <v>3</v>
          </cell>
          <cell r="O9784" t="str">
            <v>Atlantic Coast</v>
          </cell>
          <cell r="P9784" t="str">
            <v>Manahawkan Bay and Upper Little Egg Harbor</v>
          </cell>
        </row>
        <row r="9785">
          <cell r="B9785" t="str">
            <v>L6944636064</v>
          </cell>
          <cell r="C9785" t="str">
            <v/>
          </cell>
          <cell r="D9785" t="str">
            <v>Ocean</v>
          </cell>
          <cell r="E9785">
            <v>40.29</v>
          </cell>
          <cell r="F9785">
            <v>-73.958332999999996</v>
          </cell>
          <cell r="G9785" t="str">
            <v>HUC02030104920020</v>
          </cell>
          <cell r="H9785" t="str">
            <v>O</v>
          </cell>
          <cell r="I9785" t="str">
            <v>SC</v>
          </cell>
          <cell r="J9785" t="str">
            <v/>
          </cell>
          <cell r="K9785" t="str">
            <v/>
          </cell>
          <cell r="L9785">
            <v>12</v>
          </cell>
          <cell r="M9785" t="str">
            <v>Monmouth</v>
          </cell>
          <cell r="N9785">
            <v>3</v>
          </cell>
          <cell r="O9785" t="str">
            <v>Atlantic Coast</v>
          </cell>
          <cell r="P9785" t="str">
            <v>Atlantic Coast (Navesink R to WhalePond)</v>
          </cell>
        </row>
        <row r="9786">
          <cell r="B9786" t="str">
            <v>L6944636669</v>
          </cell>
          <cell r="C9786" t="str">
            <v/>
          </cell>
          <cell r="D9786" t="str">
            <v>Ocean</v>
          </cell>
          <cell r="E9786">
            <v>40.393332999999998</v>
          </cell>
          <cell r="F9786">
            <v>-73.921666999999999</v>
          </cell>
          <cell r="G9786" t="str">
            <v>HUC02030104920010</v>
          </cell>
          <cell r="H9786" t="str">
            <v>O</v>
          </cell>
          <cell r="I9786" t="str">
            <v>SC</v>
          </cell>
          <cell r="J9786" t="str">
            <v/>
          </cell>
          <cell r="K9786" t="str">
            <v/>
          </cell>
          <cell r="L9786">
            <v>12</v>
          </cell>
          <cell r="M9786" t="str">
            <v>Monmouth</v>
          </cell>
          <cell r="N9786">
            <v>3</v>
          </cell>
          <cell r="O9786" t="str">
            <v>Atlantic Coast</v>
          </cell>
          <cell r="P9786" t="str">
            <v>Atlantic Coast (Sandy Hk to Navesink R)</v>
          </cell>
        </row>
        <row r="9787">
          <cell r="B9787" t="str">
            <v>L6944733894</v>
          </cell>
          <cell r="C9787" t="str">
            <v/>
          </cell>
          <cell r="D9787" t="str">
            <v>Estuary</v>
          </cell>
          <cell r="E9787">
            <v>39.930278000000001</v>
          </cell>
          <cell r="F9787">
            <v>-74.084999999999994</v>
          </cell>
          <cell r="G9787" t="str">
            <v>BarnegatBay03</v>
          </cell>
          <cell r="H9787" t="str">
            <v>E</v>
          </cell>
          <cell r="I9787" t="str">
            <v>SE1</v>
          </cell>
          <cell r="J9787" t="str">
            <v/>
          </cell>
          <cell r="K9787" t="str">
            <v>C1</v>
          </cell>
          <cell r="L9787">
            <v>13</v>
          </cell>
          <cell r="M9787" t="str">
            <v>Barnegat Bay</v>
          </cell>
          <cell r="N9787">
            <v>3</v>
          </cell>
          <cell r="O9787" t="str">
            <v>Atlantic Coast</v>
          </cell>
          <cell r="P9787" t="str">
            <v>Metedeconk and Lower Tribs - Bay</v>
          </cell>
        </row>
        <row r="9788">
          <cell r="B9788" t="str">
            <v>L6944833791</v>
          </cell>
          <cell r="C9788" t="str">
            <v>BARN. BAY MATHIS BR TO FORKED R</v>
          </cell>
          <cell r="D9788" t="str">
            <v>Estuary</v>
          </cell>
          <cell r="E9788">
            <v>39.913611000000003</v>
          </cell>
          <cell r="F9788">
            <v>-74.091110999999998</v>
          </cell>
          <cell r="G9788" t="str">
            <v>BarnegatBay03</v>
          </cell>
          <cell r="H9788" t="str">
            <v>E</v>
          </cell>
          <cell r="I9788" t="str">
            <v>SE1</v>
          </cell>
          <cell r="J9788" t="str">
            <v/>
          </cell>
          <cell r="K9788" t="str">
            <v/>
          </cell>
          <cell r="L9788">
            <v>13</v>
          </cell>
          <cell r="M9788" t="str">
            <v>Barnegat Bay</v>
          </cell>
          <cell r="N9788">
            <v>3</v>
          </cell>
          <cell r="O9788" t="str">
            <v>Atlantic Coast</v>
          </cell>
          <cell r="P9788" t="str">
            <v>Metedeconk and Lower Tribs - Bay</v>
          </cell>
        </row>
        <row r="9789">
          <cell r="B9789" t="str">
            <v>L6945034980</v>
          </cell>
          <cell r="C9789" t="str">
            <v/>
          </cell>
          <cell r="D9789" t="str">
            <v>Ocean</v>
          </cell>
          <cell r="E9789">
            <v>40.108333000000002</v>
          </cell>
          <cell r="F9789">
            <v>-74.023332999999994</v>
          </cell>
          <cell r="G9789" t="str">
            <v>HUC02030104930020</v>
          </cell>
          <cell r="H9789" t="str">
            <v>O</v>
          </cell>
          <cell r="I9789" t="str">
            <v>SC</v>
          </cell>
          <cell r="J9789" t="str">
            <v/>
          </cell>
          <cell r="K9789" t="str">
            <v/>
          </cell>
          <cell r="L9789">
            <v>12</v>
          </cell>
          <cell r="M9789" t="str">
            <v>Monmouth</v>
          </cell>
          <cell r="N9789">
            <v>3</v>
          </cell>
          <cell r="O9789" t="str">
            <v>Atlantic Coast</v>
          </cell>
          <cell r="P9789" t="str">
            <v>Atlantic Coast (Shark R to Manasquan)</v>
          </cell>
        </row>
        <row r="9790">
          <cell r="B9790" t="str">
            <v>L6945133032</v>
          </cell>
          <cell r="C9790" t="str">
            <v/>
          </cell>
          <cell r="D9790" t="str">
            <v>Estuary</v>
          </cell>
          <cell r="E9790">
            <v>39.791389000000002</v>
          </cell>
          <cell r="F9790">
            <v>-74.134444000000002</v>
          </cell>
          <cell r="G9790" t="str">
            <v>BarnegatBay06</v>
          </cell>
          <cell r="H9790" t="str">
            <v>E</v>
          </cell>
          <cell r="I9790" t="str">
            <v>SE1</v>
          </cell>
          <cell r="J9790" t="str">
            <v/>
          </cell>
          <cell r="K9790" t="str">
            <v>C1</v>
          </cell>
          <cell r="L9790">
            <v>13</v>
          </cell>
          <cell r="M9790" t="str">
            <v>Barnegat Bay</v>
          </cell>
          <cell r="N9790">
            <v>3</v>
          </cell>
          <cell r="O9790" t="str">
            <v>Atlantic Coast</v>
          </cell>
          <cell r="P9790" t="str">
            <v>Barnegat Bay Central East</v>
          </cell>
        </row>
        <row r="9791">
          <cell r="B9791" t="str">
            <v>L6945433418</v>
          </cell>
          <cell r="C9791" t="str">
            <v/>
          </cell>
          <cell r="D9791" t="str">
            <v>Estuary</v>
          </cell>
          <cell r="E9791">
            <v>39.853332999999999</v>
          </cell>
          <cell r="F9791">
            <v>-74.113611000000006</v>
          </cell>
          <cell r="G9791" t="str">
            <v>BarnegatBay06</v>
          </cell>
          <cell r="H9791" t="str">
            <v>E</v>
          </cell>
          <cell r="I9791" t="str">
            <v>SE1</v>
          </cell>
          <cell r="J9791" t="str">
            <v/>
          </cell>
          <cell r="K9791" t="str">
            <v>C1</v>
          </cell>
          <cell r="L9791">
            <v>13</v>
          </cell>
          <cell r="M9791" t="str">
            <v>Barnegat Bay</v>
          </cell>
          <cell r="N9791">
            <v>3</v>
          </cell>
          <cell r="O9791" t="str">
            <v>Atlantic Coast</v>
          </cell>
          <cell r="P9791" t="str">
            <v>Barnegat Bay Central East</v>
          </cell>
        </row>
        <row r="9792">
          <cell r="B9792" t="str">
            <v>L6945533992</v>
          </cell>
          <cell r="C9792" t="str">
            <v/>
          </cell>
          <cell r="D9792" t="str">
            <v>Estuary</v>
          </cell>
          <cell r="E9792">
            <v>39.946111000000002</v>
          </cell>
          <cell r="F9792">
            <v>-74.081389000000001</v>
          </cell>
          <cell r="G9792" t="str">
            <v>BarnegatBay03</v>
          </cell>
          <cell r="H9792" t="str">
            <v>E</v>
          </cell>
          <cell r="I9792" t="str">
            <v>SE1</v>
          </cell>
          <cell r="J9792" t="str">
            <v/>
          </cell>
          <cell r="K9792" t="str">
            <v>C1</v>
          </cell>
          <cell r="L9792">
            <v>13</v>
          </cell>
          <cell r="M9792" t="str">
            <v>Barnegat Bay</v>
          </cell>
          <cell r="N9792">
            <v>3</v>
          </cell>
          <cell r="O9792" t="str">
            <v>Atlantic Coast</v>
          </cell>
          <cell r="P9792" t="str">
            <v>Metedeconk and Lower Tribs - Bay</v>
          </cell>
        </row>
        <row r="9793">
          <cell r="B9793" t="str">
            <v>L6945733745</v>
          </cell>
          <cell r="C9793" t="str">
            <v/>
          </cell>
          <cell r="D9793" t="str">
            <v>Estuary</v>
          </cell>
          <cell r="E9793">
            <v>39.906111000000003</v>
          </cell>
          <cell r="F9793">
            <v>-74.095832999999999</v>
          </cell>
          <cell r="G9793" t="str">
            <v>BarnegatBay03</v>
          </cell>
          <cell r="H9793" t="str">
            <v>E</v>
          </cell>
          <cell r="I9793" t="str">
            <v>SE1</v>
          </cell>
          <cell r="J9793" t="str">
            <v/>
          </cell>
          <cell r="K9793" t="str">
            <v>C1</v>
          </cell>
          <cell r="L9793">
            <v>13</v>
          </cell>
          <cell r="M9793" t="str">
            <v>Barnegat Bay</v>
          </cell>
          <cell r="N9793">
            <v>3</v>
          </cell>
          <cell r="O9793" t="str">
            <v>Atlantic Coast</v>
          </cell>
          <cell r="P9793" t="str">
            <v>Metedeconk and Lower Tribs - Bay</v>
          </cell>
        </row>
        <row r="9794">
          <cell r="B9794" t="str">
            <v>L6945832061</v>
          </cell>
          <cell r="C9794" t="str">
            <v/>
          </cell>
          <cell r="D9794" t="str">
            <v>Estuary</v>
          </cell>
          <cell r="E9794">
            <v>39.636944</v>
          </cell>
          <cell r="F9794">
            <v>-74.189722000000003</v>
          </cell>
          <cell r="G9794" t="str">
            <v>BarnegatBay08</v>
          </cell>
          <cell r="H9794" t="str">
            <v>E</v>
          </cell>
          <cell r="I9794" t="str">
            <v>SE1</v>
          </cell>
          <cell r="J9794" t="str">
            <v/>
          </cell>
          <cell r="K9794" t="str">
            <v/>
          </cell>
          <cell r="L9794">
            <v>13</v>
          </cell>
          <cell r="M9794" t="str">
            <v>Barnegat Bay</v>
          </cell>
          <cell r="N9794">
            <v>3</v>
          </cell>
          <cell r="O9794" t="str">
            <v>Atlantic Coast</v>
          </cell>
          <cell r="P9794" t="str">
            <v>Manahawkan Bay and Upper Little Egg Harbor</v>
          </cell>
        </row>
        <row r="9795">
          <cell r="B9795" t="str">
            <v>L6945832181</v>
          </cell>
          <cell r="C9795" t="str">
            <v/>
          </cell>
          <cell r="D9795" t="str">
            <v>Estuary</v>
          </cell>
          <cell r="E9795">
            <v>39.655833000000001</v>
          </cell>
          <cell r="F9795">
            <v>-74.183055999999993</v>
          </cell>
          <cell r="G9795" t="str">
            <v>BarnegatBay08</v>
          </cell>
          <cell r="H9795" t="str">
            <v>E</v>
          </cell>
          <cell r="I9795" t="str">
            <v>SE1</v>
          </cell>
          <cell r="J9795" t="str">
            <v/>
          </cell>
          <cell r="K9795" t="str">
            <v/>
          </cell>
          <cell r="L9795">
            <v>13</v>
          </cell>
          <cell r="M9795" t="str">
            <v>Barnegat Bay</v>
          </cell>
          <cell r="N9795">
            <v>3</v>
          </cell>
          <cell r="O9795" t="str">
            <v>Atlantic Coast</v>
          </cell>
          <cell r="P9795" t="str">
            <v>Manahawkan Bay and Upper Little Egg Harbor</v>
          </cell>
        </row>
        <row r="9796">
          <cell r="B9796" t="str">
            <v>L6945932571</v>
          </cell>
          <cell r="C9796" t="str">
            <v/>
          </cell>
          <cell r="D9796" t="str">
            <v>Estuary</v>
          </cell>
          <cell r="E9796">
            <v>39.717778000000003</v>
          </cell>
          <cell r="F9796">
            <v>-74.161944000000005</v>
          </cell>
          <cell r="G9796" t="str">
            <v>BarnegatBay08</v>
          </cell>
          <cell r="H9796" t="str">
            <v>E</v>
          </cell>
          <cell r="I9796" t="str">
            <v>SE1</v>
          </cell>
          <cell r="J9796" t="str">
            <v/>
          </cell>
          <cell r="K9796" t="str">
            <v>C1</v>
          </cell>
          <cell r="L9796">
            <v>13</v>
          </cell>
          <cell r="M9796" t="str">
            <v>Barnegat Bay</v>
          </cell>
          <cell r="N9796">
            <v>3</v>
          </cell>
          <cell r="O9796" t="str">
            <v>Atlantic Coast</v>
          </cell>
          <cell r="P9796" t="str">
            <v>Manahawkan Bay and Upper Little Egg Harbor</v>
          </cell>
        </row>
        <row r="9797">
          <cell r="B9797" t="str">
            <v>L6946133841</v>
          </cell>
          <cell r="C9797" t="str">
            <v/>
          </cell>
          <cell r="D9797" t="str">
            <v>Estuary</v>
          </cell>
          <cell r="E9797">
            <v>39.921666999999999</v>
          </cell>
          <cell r="F9797">
            <v>-74.091389000000007</v>
          </cell>
          <cell r="G9797" t="str">
            <v>BarnegatBay03</v>
          </cell>
          <cell r="H9797" t="str">
            <v>E</v>
          </cell>
          <cell r="I9797" t="str">
            <v>SE1</v>
          </cell>
          <cell r="J9797" t="str">
            <v/>
          </cell>
          <cell r="K9797" t="str">
            <v>C1</v>
          </cell>
          <cell r="L9797">
            <v>13</v>
          </cell>
          <cell r="M9797" t="str">
            <v>Barnegat Bay</v>
          </cell>
          <cell r="N9797">
            <v>3</v>
          </cell>
          <cell r="O9797" t="str">
            <v>Atlantic Coast</v>
          </cell>
          <cell r="P9797" t="str">
            <v>Metedeconk and Lower Tribs - Bay</v>
          </cell>
        </row>
        <row r="9798">
          <cell r="B9798" t="str">
            <v>L6946135111</v>
          </cell>
          <cell r="C9798" t="str">
            <v/>
          </cell>
          <cell r="D9798" t="str">
            <v>Ocean</v>
          </cell>
          <cell r="E9798">
            <v>40.130000000000003</v>
          </cell>
          <cell r="F9798">
            <v>-74.018332999999998</v>
          </cell>
          <cell r="G9798" t="str">
            <v>HUC02030104930020</v>
          </cell>
          <cell r="H9798" t="str">
            <v>O</v>
          </cell>
          <cell r="I9798" t="str">
            <v>SC</v>
          </cell>
          <cell r="J9798" t="str">
            <v/>
          </cell>
          <cell r="K9798" t="str">
            <v/>
          </cell>
          <cell r="L9798">
            <v>12</v>
          </cell>
          <cell r="M9798" t="str">
            <v>Monmouth</v>
          </cell>
          <cell r="N9798">
            <v>3</v>
          </cell>
          <cell r="O9798" t="str">
            <v>Atlantic Coast</v>
          </cell>
          <cell r="P9798" t="str">
            <v>Atlantic Coast (Shark R to Manasquan)</v>
          </cell>
        </row>
        <row r="9799">
          <cell r="B9799" t="str">
            <v>L6946333943</v>
          </cell>
          <cell r="C9799" t="str">
            <v/>
          </cell>
          <cell r="D9799" t="str">
            <v>Estuary</v>
          </cell>
          <cell r="E9799">
            <v>39.938056000000003</v>
          </cell>
          <cell r="F9799">
            <v>-74.086111000000002</v>
          </cell>
          <cell r="G9799" t="str">
            <v>BarnegatBay03</v>
          </cell>
          <cell r="H9799" t="str">
            <v>E</v>
          </cell>
          <cell r="I9799" t="str">
            <v>SE1</v>
          </cell>
          <cell r="J9799" t="str">
            <v/>
          </cell>
          <cell r="K9799" t="str">
            <v>C1</v>
          </cell>
          <cell r="L9799">
            <v>13</v>
          </cell>
          <cell r="M9799" t="str">
            <v>Barnegat Bay</v>
          </cell>
          <cell r="N9799">
            <v>3</v>
          </cell>
          <cell r="O9799" t="str">
            <v>Atlantic Coast</v>
          </cell>
          <cell r="P9799" t="str">
            <v>Metedeconk and Lower Tribs - Bay</v>
          </cell>
        </row>
        <row r="9800">
          <cell r="B9800" t="str">
            <v>L6946432151</v>
          </cell>
          <cell r="C9800" t="str">
            <v/>
          </cell>
          <cell r="D9800" t="str">
            <v>Estuary</v>
          </cell>
          <cell r="E9800">
            <v>39.651111</v>
          </cell>
          <cell r="F9800">
            <v>-74.186110999999997</v>
          </cell>
          <cell r="G9800" t="str">
            <v>BarnegatBay08</v>
          </cell>
          <cell r="H9800" t="str">
            <v>E</v>
          </cell>
          <cell r="I9800" t="str">
            <v>SE1</v>
          </cell>
          <cell r="J9800" t="str">
            <v/>
          </cell>
          <cell r="K9800" t="str">
            <v/>
          </cell>
          <cell r="L9800">
            <v>13</v>
          </cell>
          <cell r="M9800" t="str">
            <v>Barnegat Bay</v>
          </cell>
          <cell r="N9800">
            <v>3</v>
          </cell>
          <cell r="O9800" t="str">
            <v>Atlantic Coast</v>
          </cell>
          <cell r="P9800" t="str">
            <v>Manahawkan Bay and Upper Little Egg Harbor</v>
          </cell>
        </row>
        <row r="9801">
          <cell r="B9801" t="str">
            <v>L6946532225</v>
          </cell>
          <cell r="C9801" t="str">
            <v/>
          </cell>
          <cell r="D9801" t="str">
            <v>Estuary</v>
          </cell>
          <cell r="E9801">
            <v>39.662778000000003</v>
          </cell>
          <cell r="F9801">
            <v>-74.182500000000005</v>
          </cell>
          <cell r="G9801" t="str">
            <v>BarnegatBay08</v>
          </cell>
          <cell r="H9801" t="str">
            <v>E</v>
          </cell>
          <cell r="I9801" t="str">
            <v>SE1</v>
          </cell>
          <cell r="J9801" t="str">
            <v/>
          </cell>
          <cell r="K9801" t="str">
            <v/>
          </cell>
          <cell r="L9801">
            <v>13</v>
          </cell>
          <cell r="M9801" t="str">
            <v>Barnegat Bay</v>
          </cell>
          <cell r="N9801">
            <v>3</v>
          </cell>
          <cell r="O9801" t="str">
            <v>Atlantic Coast</v>
          </cell>
          <cell r="P9801" t="str">
            <v>Manahawkan Bay and Upper Little Egg Harbor</v>
          </cell>
        </row>
        <row r="9802">
          <cell r="B9802" t="str">
            <v>L6946533502</v>
          </cell>
          <cell r="C9802" t="str">
            <v/>
          </cell>
          <cell r="D9802" t="str">
            <v>Estuary</v>
          </cell>
          <cell r="E9802">
            <v>39.866667</v>
          </cell>
          <cell r="F9802">
            <v>-74.111666999999997</v>
          </cell>
          <cell r="G9802" t="str">
            <v>BarnegatBay06</v>
          </cell>
          <cell r="H9802" t="str">
            <v>E</v>
          </cell>
          <cell r="I9802" t="str">
            <v>SE1</v>
          </cell>
          <cell r="J9802" t="str">
            <v/>
          </cell>
          <cell r="K9802" t="str">
            <v>C1</v>
          </cell>
          <cell r="L9802">
            <v>13</v>
          </cell>
          <cell r="M9802" t="str">
            <v>Barnegat Bay</v>
          </cell>
          <cell r="N9802">
            <v>3</v>
          </cell>
          <cell r="O9802" t="str">
            <v>Atlantic Coast</v>
          </cell>
          <cell r="P9802" t="str">
            <v>Barnegat Bay Central East</v>
          </cell>
        </row>
        <row r="9803">
          <cell r="B9803" t="str">
            <v>L6946536164</v>
          </cell>
          <cell r="C9803" t="str">
            <v/>
          </cell>
          <cell r="D9803" t="str">
            <v>Ocean</v>
          </cell>
          <cell r="E9803">
            <v>40.306666999999997</v>
          </cell>
          <cell r="F9803">
            <v>-73.956666999999996</v>
          </cell>
          <cell r="G9803" t="str">
            <v>HUC02030104920020</v>
          </cell>
          <cell r="H9803" t="str">
            <v>O</v>
          </cell>
          <cell r="I9803" t="str">
            <v>SC</v>
          </cell>
          <cell r="J9803" t="str">
            <v/>
          </cell>
          <cell r="K9803" t="str">
            <v/>
          </cell>
          <cell r="L9803">
            <v>12</v>
          </cell>
          <cell r="M9803" t="str">
            <v>Monmouth</v>
          </cell>
          <cell r="N9803">
            <v>3</v>
          </cell>
          <cell r="O9803" t="str">
            <v>Atlantic Coast</v>
          </cell>
          <cell r="P9803" t="str">
            <v>Atlantic Coast (Navesink R to WhalePond)</v>
          </cell>
        </row>
        <row r="9804">
          <cell r="B9804" t="str">
            <v>L6946635302</v>
          </cell>
          <cell r="C9804" t="str">
            <v/>
          </cell>
          <cell r="D9804" t="str">
            <v>Ocean</v>
          </cell>
          <cell r="E9804">
            <v>40.161667000000001</v>
          </cell>
          <cell r="F9804">
            <v>-74.008332999999993</v>
          </cell>
          <cell r="G9804" t="str">
            <v>HUC02030104930020</v>
          </cell>
          <cell r="H9804" t="str">
            <v>O</v>
          </cell>
          <cell r="I9804" t="str">
            <v>SC</v>
          </cell>
          <cell r="J9804" t="str">
            <v/>
          </cell>
          <cell r="K9804" t="str">
            <v/>
          </cell>
          <cell r="L9804">
            <v>12</v>
          </cell>
          <cell r="M9804" t="str">
            <v>Monmouth</v>
          </cell>
          <cell r="N9804">
            <v>3</v>
          </cell>
          <cell r="O9804" t="str">
            <v>Atlantic Coast</v>
          </cell>
          <cell r="P9804" t="str">
            <v>Atlantic Coast (Shark R to Manasquan)</v>
          </cell>
        </row>
        <row r="9805">
          <cell r="B9805" t="str">
            <v>L6946732114</v>
          </cell>
          <cell r="C9805" t="str">
            <v/>
          </cell>
          <cell r="D9805" t="str">
            <v>Estuary</v>
          </cell>
          <cell r="E9805">
            <v>39.645277999999998</v>
          </cell>
          <cell r="F9805">
            <v>-74.188889000000003</v>
          </cell>
          <cell r="G9805" t="str">
            <v>BarnegatBay08</v>
          </cell>
          <cell r="H9805" t="str">
            <v>E</v>
          </cell>
          <cell r="I9805" t="str">
            <v>SE1</v>
          </cell>
          <cell r="J9805" t="str">
            <v/>
          </cell>
          <cell r="K9805" t="str">
            <v/>
          </cell>
          <cell r="L9805">
            <v>13</v>
          </cell>
          <cell r="M9805" t="str">
            <v>Barnegat Bay</v>
          </cell>
          <cell r="N9805">
            <v>3</v>
          </cell>
          <cell r="O9805" t="str">
            <v>Atlantic Coast</v>
          </cell>
          <cell r="P9805" t="str">
            <v>Manahawkan Bay and Upper Little Egg Harbor</v>
          </cell>
        </row>
        <row r="9806">
          <cell r="B9806" t="str">
            <v>L6946933801</v>
          </cell>
          <cell r="C9806" t="str">
            <v/>
          </cell>
          <cell r="D9806" t="str">
            <v>Estuary</v>
          </cell>
          <cell r="E9806">
            <v>39.914999999999999</v>
          </cell>
          <cell r="F9806">
            <v>-74.095556000000002</v>
          </cell>
          <cell r="G9806" t="str">
            <v>BarnegatBay03</v>
          </cell>
          <cell r="H9806" t="str">
            <v>E</v>
          </cell>
          <cell r="I9806" t="str">
            <v>SE1</v>
          </cell>
          <cell r="J9806" t="str">
            <v/>
          </cell>
          <cell r="K9806" t="str">
            <v>C1</v>
          </cell>
          <cell r="L9806">
            <v>13</v>
          </cell>
          <cell r="M9806" t="str">
            <v>Barnegat Bay</v>
          </cell>
          <cell r="N9806">
            <v>3</v>
          </cell>
          <cell r="O9806" t="str">
            <v>Atlantic Coast</v>
          </cell>
          <cell r="P9806" t="str">
            <v>Metedeconk and Lower Tribs - Bay</v>
          </cell>
        </row>
        <row r="9807">
          <cell r="B9807" t="str">
            <v>L6947033897</v>
          </cell>
          <cell r="C9807" t="str">
            <v/>
          </cell>
          <cell r="D9807" t="str">
            <v>Estuary</v>
          </cell>
          <cell r="E9807">
            <v>39.930556000000003</v>
          </cell>
          <cell r="F9807">
            <v>-74.090277999999998</v>
          </cell>
          <cell r="G9807" t="str">
            <v>BarnegatBay03</v>
          </cell>
          <cell r="H9807" t="str">
            <v>E</v>
          </cell>
          <cell r="I9807" t="str">
            <v>SE1</v>
          </cell>
          <cell r="J9807" t="str">
            <v/>
          </cell>
          <cell r="K9807" t="str">
            <v>C1</v>
          </cell>
          <cell r="L9807">
            <v>13</v>
          </cell>
          <cell r="M9807" t="str">
            <v>Barnegat Bay</v>
          </cell>
          <cell r="N9807">
            <v>3</v>
          </cell>
          <cell r="O9807" t="str">
            <v>Atlantic Coast</v>
          </cell>
          <cell r="P9807" t="str">
            <v>Metedeconk and Lower Tribs - Bay</v>
          </cell>
        </row>
        <row r="9808">
          <cell r="B9808" t="str">
            <v>L6947035395</v>
          </cell>
          <cell r="C9808" t="str">
            <v>SHARK R INLET AREA</v>
          </cell>
          <cell r="D9808" t="str">
            <v>Ocean</v>
          </cell>
          <cell r="E9808">
            <v>40.176943999999999</v>
          </cell>
          <cell r="F9808">
            <v>-74.003611000000006</v>
          </cell>
          <cell r="G9808" t="str">
            <v>HUC02030104930020</v>
          </cell>
          <cell r="H9808" t="str">
            <v>O</v>
          </cell>
          <cell r="I9808" t="str">
            <v>SC</v>
          </cell>
          <cell r="J9808" t="str">
            <v/>
          </cell>
          <cell r="K9808" t="str">
            <v/>
          </cell>
          <cell r="L9808">
            <v>12</v>
          </cell>
          <cell r="M9808" t="str">
            <v>Monmouth</v>
          </cell>
          <cell r="N9808">
            <v>3</v>
          </cell>
          <cell r="O9808" t="str">
            <v>Atlantic Coast</v>
          </cell>
          <cell r="P9808" t="str">
            <v>Atlantic Coast (Shark R to Manasquan)</v>
          </cell>
        </row>
        <row r="9809">
          <cell r="B9809" t="str">
            <v>L6947035496</v>
          </cell>
          <cell r="C9809" t="str">
            <v/>
          </cell>
          <cell r="D9809" t="str">
            <v>Ocean</v>
          </cell>
          <cell r="E9809">
            <v>40.193888999999999</v>
          </cell>
          <cell r="F9809">
            <v>-73.997777999999997</v>
          </cell>
          <cell r="G9809" t="str">
            <v>HUC02030104930010</v>
          </cell>
          <cell r="H9809" t="str">
            <v>O</v>
          </cell>
          <cell r="I9809" t="str">
            <v>SC</v>
          </cell>
          <cell r="J9809" t="str">
            <v/>
          </cell>
          <cell r="K9809" t="str">
            <v/>
          </cell>
          <cell r="L9809">
            <v>12</v>
          </cell>
          <cell r="M9809" t="str">
            <v>Monmouth</v>
          </cell>
          <cell r="N9809">
            <v>3</v>
          </cell>
          <cell r="O9809" t="str">
            <v>Atlantic Coast</v>
          </cell>
          <cell r="P9809" t="str">
            <v>Atlantic Coast (Whale Pond to Shark R)</v>
          </cell>
        </row>
        <row r="9810">
          <cell r="B9810" t="str">
            <v>L6947132018</v>
          </cell>
          <cell r="C9810" t="str">
            <v/>
          </cell>
          <cell r="D9810" t="str">
            <v>Estuary</v>
          </cell>
          <cell r="E9810">
            <v>39.630000000000003</v>
          </cell>
          <cell r="F9810">
            <v>-74.195278000000002</v>
          </cell>
          <cell r="G9810" t="str">
            <v>BarnegatBay08</v>
          </cell>
          <cell r="H9810" t="str">
            <v>E</v>
          </cell>
          <cell r="I9810" t="str">
            <v>SE1</v>
          </cell>
          <cell r="J9810" t="str">
            <v>SE1</v>
          </cell>
          <cell r="K9810" t="str">
            <v/>
          </cell>
          <cell r="L9810">
            <v>13</v>
          </cell>
          <cell r="M9810" t="str">
            <v>Barnegat Bay</v>
          </cell>
          <cell r="N9810">
            <v>3</v>
          </cell>
          <cell r="O9810" t="str">
            <v>Atlantic Coast</v>
          </cell>
          <cell r="P9810" t="str">
            <v>Manahawkan Bay and Upper Little Egg Harbor</v>
          </cell>
        </row>
        <row r="9811">
          <cell r="B9811" t="str">
            <v>L6947132281</v>
          </cell>
          <cell r="C9811" t="str">
            <v>MAN. BAY-L.E.HBR MAIN PT-LONG P</v>
          </cell>
          <cell r="D9811" t="str">
            <v>Estuary</v>
          </cell>
          <cell r="E9811">
            <v>39.671666999999999</v>
          </cell>
          <cell r="F9811">
            <v>-74.180833000000007</v>
          </cell>
          <cell r="G9811" t="str">
            <v>BarnegatBay08</v>
          </cell>
          <cell r="H9811" t="str">
            <v>E</v>
          </cell>
          <cell r="I9811" t="str">
            <v>SE1</v>
          </cell>
          <cell r="J9811" t="str">
            <v/>
          </cell>
          <cell r="K9811" t="str">
            <v/>
          </cell>
          <cell r="L9811">
            <v>13</v>
          </cell>
          <cell r="M9811" t="str">
            <v>Barnegat Bay</v>
          </cell>
          <cell r="N9811">
            <v>3</v>
          </cell>
          <cell r="O9811" t="str">
            <v>Atlantic Coast</v>
          </cell>
          <cell r="P9811" t="str">
            <v>Manahawkan Bay and Upper Little Egg Harbor</v>
          </cell>
        </row>
        <row r="9812">
          <cell r="B9812" t="str">
            <v>L6947133201</v>
          </cell>
          <cell r="C9812" t="str">
            <v>BARN. BAY FORKED R. TO MAIN PT.</v>
          </cell>
          <cell r="D9812" t="str">
            <v>Estuary</v>
          </cell>
          <cell r="E9812">
            <v>39.818333000000003</v>
          </cell>
          <cell r="F9812">
            <v>-74.129722000000001</v>
          </cell>
          <cell r="G9812" t="str">
            <v>BarnegatBay05</v>
          </cell>
          <cell r="H9812" t="str">
            <v>E</v>
          </cell>
          <cell r="I9812" t="str">
            <v>SE1</v>
          </cell>
          <cell r="J9812" t="str">
            <v/>
          </cell>
          <cell r="K9812" t="str">
            <v/>
          </cell>
          <cell r="L9812">
            <v>13</v>
          </cell>
          <cell r="M9812" t="str">
            <v>Barnegat Bay</v>
          </cell>
          <cell r="N9812">
            <v>3</v>
          </cell>
          <cell r="O9812" t="str">
            <v>Atlantic Coast</v>
          </cell>
          <cell r="P9812" t="str">
            <v>Barnegat Bay Central West</v>
          </cell>
        </row>
        <row r="9813">
          <cell r="B9813" t="str">
            <v>L6947232157</v>
          </cell>
          <cell r="C9813" t="str">
            <v/>
          </cell>
          <cell r="D9813" t="str">
            <v>Estuary</v>
          </cell>
          <cell r="E9813">
            <v>39.651944</v>
          </cell>
          <cell r="F9813">
            <v>-74.187777999999994</v>
          </cell>
          <cell r="G9813" t="str">
            <v>BarnegatBay08</v>
          </cell>
          <cell r="H9813" t="str">
            <v>E</v>
          </cell>
          <cell r="I9813" t="str">
            <v>SE1</v>
          </cell>
          <cell r="J9813" t="str">
            <v/>
          </cell>
          <cell r="K9813" t="str">
            <v/>
          </cell>
          <cell r="L9813">
            <v>13</v>
          </cell>
          <cell r="M9813" t="str">
            <v>Barnegat Bay</v>
          </cell>
          <cell r="N9813">
            <v>3</v>
          </cell>
          <cell r="O9813" t="str">
            <v>Atlantic Coast</v>
          </cell>
          <cell r="P9813" t="str">
            <v>Manahawkan Bay and Upper Little Egg Harbor</v>
          </cell>
        </row>
        <row r="9814">
          <cell r="B9814" t="str">
            <v>L6947232464</v>
          </cell>
          <cell r="C9814" t="str">
            <v/>
          </cell>
          <cell r="D9814" t="str">
            <v>Estuary</v>
          </cell>
          <cell r="E9814">
            <v>39.700555999999999</v>
          </cell>
          <cell r="F9814">
            <v>-74.171110999999996</v>
          </cell>
          <cell r="G9814" t="str">
            <v>BarnegatBay08</v>
          </cell>
          <cell r="H9814" t="str">
            <v>E</v>
          </cell>
          <cell r="I9814" t="str">
            <v>SE1</v>
          </cell>
          <cell r="J9814" t="str">
            <v/>
          </cell>
          <cell r="K9814" t="str">
            <v>C1</v>
          </cell>
          <cell r="L9814">
            <v>13</v>
          </cell>
          <cell r="M9814" t="str">
            <v>Barnegat Bay</v>
          </cell>
          <cell r="N9814">
            <v>3</v>
          </cell>
          <cell r="O9814" t="str">
            <v>Atlantic Coast</v>
          </cell>
          <cell r="P9814" t="str">
            <v>Manahawkan Bay and Upper Little Egg Harbor</v>
          </cell>
        </row>
        <row r="9815">
          <cell r="B9815" t="str">
            <v>L6947432856</v>
          </cell>
          <cell r="C9815" t="str">
            <v/>
          </cell>
          <cell r="D9815" t="str">
            <v>Estuary</v>
          </cell>
          <cell r="E9815">
            <v>39.763055999999999</v>
          </cell>
          <cell r="F9815">
            <v>-74.149721999999997</v>
          </cell>
          <cell r="G9815" t="str">
            <v>BarnegatBay07</v>
          </cell>
          <cell r="H9815" t="str">
            <v>E</v>
          </cell>
          <cell r="I9815" t="str">
            <v>SE1</v>
          </cell>
          <cell r="J9815" t="str">
            <v/>
          </cell>
          <cell r="K9815" t="str">
            <v>C1</v>
          </cell>
          <cell r="L9815">
            <v>13</v>
          </cell>
          <cell r="M9815" t="str">
            <v>Barnegat Bay</v>
          </cell>
          <cell r="N9815">
            <v>3</v>
          </cell>
          <cell r="O9815" t="str">
            <v>Atlantic Coast</v>
          </cell>
          <cell r="P9815" t="str">
            <v>Barnegat Bay Central Bottom</v>
          </cell>
        </row>
        <row r="9816">
          <cell r="B9816" t="str">
            <v>L6947533703</v>
          </cell>
          <cell r="C9816" t="str">
            <v/>
          </cell>
          <cell r="D9816" t="str">
            <v>Estuary</v>
          </cell>
          <cell r="E9816">
            <v>39.899166999999998</v>
          </cell>
          <cell r="F9816">
            <v>-74.102500000000006</v>
          </cell>
          <cell r="G9816" t="str">
            <v>BarnegatBay03</v>
          </cell>
          <cell r="H9816" t="str">
            <v>E</v>
          </cell>
          <cell r="I9816" t="str">
            <v>SE1</v>
          </cell>
          <cell r="J9816" t="str">
            <v/>
          </cell>
          <cell r="K9816" t="str">
            <v>C1</v>
          </cell>
          <cell r="L9816">
            <v>13</v>
          </cell>
          <cell r="M9816" t="str">
            <v>Barnegat Bay</v>
          </cell>
          <cell r="N9816">
            <v>3</v>
          </cell>
          <cell r="O9816" t="str">
            <v>Atlantic Coast</v>
          </cell>
          <cell r="P9816" t="str">
            <v>Metedeconk and Lower Tribs - Bay</v>
          </cell>
        </row>
        <row r="9817">
          <cell r="B9817" t="str">
            <v>L6947534498</v>
          </cell>
          <cell r="C9817" t="str">
            <v/>
          </cell>
          <cell r="D9817" t="str">
            <v>Estuary</v>
          </cell>
          <cell r="E9817">
            <v>40.028610999999998</v>
          </cell>
          <cell r="F9817">
            <v>-74.057221999999996</v>
          </cell>
          <cell r="G9817" t="str">
            <v>BarnegatBay03</v>
          </cell>
          <cell r="H9817" t="str">
            <v>E</v>
          </cell>
          <cell r="I9817" t="str">
            <v>SE1</v>
          </cell>
          <cell r="J9817" t="str">
            <v/>
          </cell>
          <cell r="K9817" t="str">
            <v>C1</v>
          </cell>
          <cell r="L9817">
            <v>13</v>
          </cell>
          <cell r="M9817" t="str">
            <v>Barnegat Bay</v>
          </cell>
          <cell r="N9817">
            <v>3</v>
          </cell>
          <cell r="O9817" t="str">
            <v>Atlantic Coast</v>
          </cell>
          <cell r="P9817" t="str">
            <v>Metedeconk and Lower Tribs - Bay</v>
          </cell>
        </row>
        <row r="9818">
          <cell r="B9818" t="str">
            <v>L6947534576</v>
          </cell>
          <cell r="C9818" t="str">
            <v/>
          </cell>
          <cell r="D9818" t="str">
            <v>Ocean</v>
          </cell>
          <cell r="E9818">
            <v>40.04</v>
          </cell>
          <cell r="F9818">
            <v>-74.05</v>
          </cell>
          <cell r="G9818" t="str">
            <v>HUC02040301910020</v>
          </cell>
          <cell r="H9818" t="str">
            <v>O</v>
          </cell>
          <cell r="I9818" t="str">
            <v>SC</v>
          </cell>
          <cell r="J9818" t="str">
            <v/>
          </cell>
          <cell r="K9818" t="str">
            <v>C1</v>
          </cell>
          <cell r="L9818">
            <v>13</v>
          </cell>
          <cell r="M9818" t="str">
            <v>Barnegat Bay</v>
          </cell>
          <cell r="N9818">
            <v>3</v>
          </cell>
          <cell r="O9818" t="str">
            <v>Atlantic Coast</v>
          </cell>
          <cell r="P9818" t="str">
            <v>Atlantic Coast (Herring Is to Rt 37)</v>
          </cell>
        </row>
        <row r="9819">
          <cell r="B9819" t="str">
            <v>L6947734554</v>
          </cell>
          <cell r="C9819" t="str">
            <v/>
          </cell>
          <cell r="D9819" t="str">
            <v>Ocean</v>
          </cell>
          <cell r="E9819">
            <v>40.03</v>
          </cell>
          <cell r="F9819">
            <v>-74.05</v>
          </cell>
          <cell r="G9819" t="str">
            <v>HUC02040301910020</v>
          </cell>
          <cell r="H9819" t="str">
            <v>O</v>
          </cell>
          <cell r="I9819" t="str">
            <v>SC</v>
          </cell>
          <cell r="J9819" t="str">
            <v/>
          </cell>
          <cell r="K9819" t="str">
            <v/>
          </cell>
          <cell r="L9819">
            <v>13</v>
          </cell>
          <cell r="M9819" t="str">
            <v>Barnegat Bay</v>
          </cell>
          <cell r="N9819">
            <v>3</v>
          </cell>
          <cell r="O9819" t="str">
            <v>Atlantic Coast</v>
          </cell>
          <cell r="P9819" t="str">
            <v>Atlantic Coast (Herring Is to Rt 37)</v>
          </cell>
        </row>
        <row r="9820">
          <cell r="B9820" t="str">
            <v>L6947735692</v>
          </cell>
          <cell r="C9820" t="str">
            <v/>
          </cell>
          <cell r="D9820" t="str">
            <v>Ocean</v>
          </cell>
          <cell r="E9820">
            <v>40.226666999999999</v>
          </cell>
          <cell r="F9820">
            <v>-73.987778000000006</v>
          </cell>
          <cell r="G9820" t="str">
            <v>HUC02030104930010</v>
          </cell>
          <cell r="H9820" t="str">
            <v>O</v>
          </cell>
          <cell r="I9820" t="str">
            <v>SC</v>
          </cell>
          <cell r="J9820" t="str">
            <v/>
          </cell>
          <cell r="K9820" t="str">
            <v/>
          </cell>
          <cell r="L9820">
            <v>12</v>
          </cell>
          <cell r="M9820" t="str">
            <v>Monmouth</v>
          </cell>
          <cell r="N9820">
            <v>3</v>
          </cell>
          <cell r="O9820" t="str">
            <v>Atlantic Coast</v>
          </cell>
          <cell r="P9820" t="str">
            <v>Atlantic Coast (Whale Pond to Shark R)</v>
          </cell>
        </row>
        <row r="9821">
          <cell r="B9821" t="str">
            <v>L6947735793</v>
          </cell>
          <cell r="C9821" t="str">
            <v/>
          </cell>
          <cell r="D9821" t="str">
            <v>Ocean</v>
          </cell>
          <cell r="E9821">
            <v>40.243611000000001</v>
          </cell>
          <cell r="F9821">
            <v>-73.981667000000002</v>
          </cell>
          <cell r="G9821" t="str">
            <v>HUC02030104930010</v>
          </cell>
          <cell r="H9821" t="str">
            <v>O</v>
          </cell>
          <cell r="I9821" t="str">
            <v>SC</v>
          </cell>
          <cell r="J9821" t="str">
            <v/>
          </cell>
          <cell r="K9821" t="str">
            <v/>
          </cell>
          <cell r="L9821">
            <v>12</v>
          </cell>
          <cell r="M9821" t="str">
            <v>Monmouth</v>
          </cell>
          <cell r="N9821">
            <v>3</v>
          </cell>
          <cell r="O9821" t="str">
            <v>Atlantic Coast</v>
          </cell>
          <cell r="P9821" t="str">
            <v>Atlantic Coast (Whale Pond to Shark R)</v>
          </cell>
        </row>
        <row r="9822">
          <cell r="B9822" t="str">
            <v>L6947832085</v>
          </cell>
          <cell r="C9822" t="str">
            <v/>
          </cell>
          <cell r="D9822" t="str">
            <v>Estuary</v>
          </cell>
          <cell r="E9822">
            <v>39.64</v>
          </cell>
          <cell r="F9822">
            <v>-74.19</v>
          </cell>
          <cell r="G9822" t="str">
            <v>BarnegatBay08</v>
          </cell>
          <cell r="H9822" t="str">
            <v>E</v>
          </cell>
          <cell r="I9822" t="str">
            <v>SE1</v>
          </cell>
          <cell r="J9822" t="str">
            <v/>
          </cell>
          <cell r="K9822" t="str">
            <v/>
          </cell>
          <cell r="L9822">
            <v>13</v>
          </cell>
          <cell r="M9822" t="str">
            <v>Barnegat Bay</v>
          </cell>
          <cell r="N9822">
            <v>3</v>
          </cell>
          <cell r="O9822" t="str">
            <v>Atlantic Coast</v>
          </cell>
          <cell r="P9822" t="str">
            <v>Manahawkan Bay and Upper Little Egg Harbor</v>
          </cell>
        </row>
        <row r="9823">
          <cell r="B9823" t="str">
            <v>L6947834607</v>
          </cell>
          <cell r="C9823" t="str">
            <v/>
          </cell>
          <cell r="D9823" t="str">
            <v>Ocean</v>
          </cell>
          <cell r="E9823">
            <v>40.04</v>
          </cell>
          <cell r="F9823">
            <v>-74.05</v>
          </cell>
          <cell r="G9823" t="str">
            <v>HUC02040301910020</v>
          </cell>
          <cell r="H9823" t="str">
            <v>O</v>
          </cell>
          <cell r="I9823" t="str">
            <v>SC</v>
          </cell>
          <cell r="J9823" t="str">
            <v/>
          </cell>
          <cell r="K9823" t="str">
            <v/>
          </cell>
          <cell r="L9823">
            <v>13</v>
          </cell>
          <cell r="M9823" t="str">
            <v>Barnegat Bay</v>
          </cell>
          <cell r="N9823">
            <v>3</v>
          </cell>
          <cell r="O9823" t="str">
            <v>Atlantic Coast</v>
          </cell>
          <cell r="P9823" t="str">
            <v>Atlantic Coast (Herring Is to Rt 37)</v>
          </cell>
        </row>
        <row r="9824">
          <cell r="B9824" t="str">
            <v>L6947835603</v>
          </cell>
          <cell r="C9824" t="str">
            <v/>
          </cell>
          <cell r="D9824" t="str">
            <v>Ocean</v>
          </cell>
          <cell r="E9824">
            <v>40.211666999999998</v>
          </cell>
          <cell r="F9824">
            <v>-73.993333000000007</v>
          </cell>
          <cell r="G9824" t="str">
            <v>HUC02030104930010</v>
          </cell>
          <cell r="H9824" t="str">
            <v>O</v>
          </cell>
          <cell r="I9824" t="str">
            <v>SC</v>
          </cell>
          <cell r="J9824" t="str">
            <v/>
          </cell>
          <cell r="K9824" t="str">
            <v/>
          </cell>
          <cell r="L9824">
            <v>12</v>
          </cell>
          <cell r="M9824" t="str">
            <v>Monmouth</v>
          </cell>
          <cell r="N9824">
            <v>3</v>
          </cell>
          <cell r="O9824" t="str">
            <v>Atlantic Coast</v>
          </cell>
          <cell r="P9824" t="str">
            <v>Atlantic Coast (Whale Pond to Shark R)</v>
          </cell>
        </row>
        <row r="9825">
          <cell r="B9825" t="str">
            <v>L6947932192</v>
          </cell>
          <cell r="C9825" t="str">
            <v/>
          </cell>
          <cell r="D9825" t="str">
            <v>Estuary</v>
          </cell>
          <cell r="E9825">
            <v>39.657499999999999</v>
          </cell>
          <cell r="F9825">
            <v>-74.187777999999994</v>
          </cell>
          <cell r="G9825" t="str">
            <v>BarnegatBay08</v>
          </cell>
          <cell r="H9825" t="str">
            <v>E</v>
          </cell>
          <cell r="I9825" t="str">
            <v>SE1</v>
          </cell>
          <cell r="J9825" t="str">
            <v/>
          </cell>
          <cell r="K9825" t="str">
            <v/>
          </cell>
          <cell r="L9825">
            <v>13</v>
          </cell>
          <cell r="M9825" t="str">
            <v>Barnegat Bay</v>
          </cell>
          <cell r="N9825">
            <v>3</v>
          </cell>
          <cell r="O9825" t="str">
            <v>Atlantic Coast</v>
          </cell>
          <cell r="P9825" t="str">
            <v>Manahawkan Bay and Upper Little Egg Harbor</v>
          </cell>
        </row>
        <row r="9826">
          <cell r="B9826" t="str">
            <v>L6948034566</v>
          </cell>
          <cell r="C9826" t="str">
            <v/>
          </cell>
          <cell r="D9826" t="str">
            <v>Ocean</v>
          </cell>
          <cell r="E9826">
            <v>40.03</v>
          </cell>
          <cell r="F9826">
            <v>-74.05</v>
          </cell>
          <cell r="G9826" t="str">
            <v>HUC02040301910020</v>
          </cell>
          <cell r="H9826" t="str">
            <v>O</v>
          </cell>
          <cell r="I9826" t="str">
            <v>SC</v>
          </cell>
          <cell r="J9826" t="str">
            <v/>
          </cell>
          <cell r="K9826" t="str">
            <v/>
          </cell>
          <cell r="L9826">
            <v>13</v>
          </cell>
          <cell r="M9826" t="str">
            <v>Barnegat Bay</v>
          </cell>
          <cell r="N9826">
            <v>3</v>
          </cell>
          <cell r="O9826" t="str">
            <v>Atlantic Coast</v>
          </cell>
          <cell r="P9826" t="str">
            <v>Atlantic Coast (Herring Is to Rt 37)</v>
          </cell>
        </row>
        <row r="9827">
          <cell r="B9827" t="str">
            <v>L6948134053</v>
          </cell>
          <cell r="C9827" t="str">
            <v/>
          </cell>
          <cell r="D9827" t="str">
            <v>Estuary</v>
          </cell>
          <cell r="E9827">
            <v>39.955832999999998</v>
          </cell>
          <cell r="F9827">
            <v>-74.084166999999994</v>
          </cell>
          <cell r="G9827" t="str">
            <v>BarnegatBay03</v>
          </cell>
          <cell r="H9827" t="str">
            <v>E</v>
          </cell>
          <cell r="I9827" t="str">
            <v>SE1</v>
          </cell>
          <cell r="J9827" t="str">
            <v/>
          </cell>
          <cell r="K9827" t="str">
            <v>C1</v>
          </cell>
          <cell r="L9827">
            <v>13</v>
          </cell>
          <cell r="M9827" t="str">
            <v>Barnegat Bay</v>
          </cell>
          <cell r="N9827">
            <v>3</v>
          </cell>
          <cell r="O9827" t="str">
            <v>Atlantic Coast</v>
          </cell>
          <cell r="P9827" t="str">
            <v>Metedeconk and Lower Tribs - Bay</v>
          </cell>
        </row>
        <row r="9828">
          <cell r="B9828" t="str">
            <v>L6948134637</v>
          </cell>
          <cell r="C9828" t="str">
            <v/>
          </cell>
          <cell r="D9828" t="str">
            <v>Estuary</v>
          </cell>
          <cell r="E9828">
            <v>40.049999999999997</v>
          </cell>
          <cell r="F9828">
            <v>-74.05</v>
          </cell>
          <cell r="G9828" t="str">
            <v>BarnegatBay01</v>
          </cell>
          <cell r="H9828" t="str">
            <v>E</v>
          </cell>
          <cell r="I9828" t="str">
            <v>SE1</v>
          </cell>
          <cell r="J9828" t="str">
            <v/>
          </cell>
          <cell r="K9828" t="str">
            <v>C1</v>
          </cell>
          <cell r="L9828">
            <v>13</v>
          </cell>
          <cell r="M9828" t="str">
            <v>Barnegat Bay</v>
          </cell>
          <cell r="N9828">
            <v>3</v>
          </cell>
          <cell r="O9828" t="str">
            <v>Atlantic Coast</v>
          </cell>
          <cell r="P9828" t="str">
            <v>Point Pleasant Canal and Bay Head Harbor</v>
          </cell>
        </row>
        <row r="9829">
          <cell r="B9829" t="str">
            <v>L6948135892</v>
          </cell>
          <cell r="C9829" t="str">
            <v/>
          </cell>
          <cell r="D9829" t="str">
            <v>Ocean</v>
          </cell>
          <cell r="E9829">
            <v>40.260278</v>
          </cell>
          <cell r="F9829">
            <v>-73.976667000000006</v>
          </cell>
          <cell r="G9829" t="str">
            <v>HUC02030104930010</v>
          </cell>
          <cell r="H9829" t="str">
            <v>O</v>
          </cell>
          <cell r="I9829" t="str">
            <v>SC</v>
          </cell>
          <cell r="J9829" t="str">
            <v/>
          </cell>
          <cell r="K9829" t="str">
            <v/>
          </cell>
          <cell r="L9829">
            <v>12</v>
          </cell>
          <cell r="M9829" t="str">
            <v>Monmouth</v>
          </cell>
          <cell r="N9829">
            <v>3</v>
          </cell>
          <cell r="O9829" t="str">
            <v>Atlantic Coast</v>
          </cell>
          <cell r="P9829" t="str">
            <v>Atlantic Coast (Whale Pond to Shark R)</v>
          </cell>
        </row>
        <row r="9830">
          <cell r="B9830" t="str">
            <v>L6948331953</v>
          </cell>
          <cell r="C9830" t="str">
            <v/>
          </cell>
          <cell r="D9830" t="str">
            <v>Ocean</v>
          </cell>
          <cell r="E9830">
            <v>39.61</v>
          </cell>
          <cell r="F9830">
            <v>-74.2</v>
          </cell>
          <cell r="G9830" t="str">
            <v>HUC02040301920020</v>
          </cell>
          <cell r="H9830" t="str">
            <v>O</v>
          </cell>
          <cell r="I9830" t="str">
            <v>SC</v>
          </cell>
          <cell r="J9830" t="str">
            <v/>
          </cell>
          <cell r="K9830" t="str">
            <v/>
          </cell>
          <cell r="L9830">
            <v>13</v>
          </cell>
          <cell r="M9830" t="str">
            <v>Barnegat Bay</v>
          </cell>
          <cell r="N9830">
            <v>3</v>
          </cell>
          <cell r="O9830" t="str">
            <v>Atlantic Coast</v>
          </cell>
          <cell r="P9830" t="str">
            <v>Atlantic Coast (Surf City to Haven Bch)</v>
          </cell>
        </row>
        <row r="9831">
          <cell r="B9831" t="str">
            <v>L6948434511</v>
          </cell>
          <cell r="C9831" t="str">
            <v/>
          </cell>
          <cell r="D9831" t="str">
            <v>Ocean</v>
          </cell>
          <cell r="E9831">
            <v>40.03</v>
          </cell>
          <cell r="F9831">
            <v>-74.05</v>
          </cell>
          <cell r="G9831" t="str">
            <v>HUC02040301910020</v>
          </cell>
          <cell r="H9831" t="str">
            <v>O</v>
          </cell>
          <cell r="I9831" t="str">
            <v>SC</v>
          </cell>
          <cell r="J9831" t="str">
            <v/>
          </cell>
          <cell r="K9831" t="str">
            <v/>
          </cell>
          <cell r="L9831">
            <v>13</v>
          </cell>
          <cell r="M9831" t="str">
            <v>Barnegat Bay</v>
          </cell>
          <cell r="N9831">
            <v>3</v>
          </cell>
          <cell r="O9831" t="str">
            <v>Atlantic Coast</v>
          </cell>
          <cell r="P9831" t="str">
            <v>Atlantic Coast (Herring Is to Rt 37)</v>
          </cell>
        </row>
        <row r="9832">
          <cell r="B9832" t="str">
            <v>L6948436264</v>
          </cell>
          <cell r="C9832" t="str">
            <v/>
          </cell>
          <cell r="D9832" t="str">
            <v>Ocean</v>
          </cell>
          <cell r="E9832">
            <v>40.323332999999998</v>
          </cell>
          <cell r="F9832">
            <v>-73.954999999999998</v>
          </cell>
          <cell r="G9832" t="str">
            <v>HUC02030104920020</v>
          </cell>
          <cell r="H9832" t="str">
            <v>O</v>
          </cell>
          <cell r="I9832" t="str">
            <v>SC</v>
          </cell>
          <cell r="J9832" t="str">
            <v/>
          </cell>
          <cell r="K9832" t="str">
            <v/>
          </cell>
          <cell r="L9832">
            <v>12</v>
          </cell>
          <cell r="M9832" t="str">
            <v>Monmouth</v>
          </cell>
          <cell r="N9832">
            <v>3</v>
          </cell>
          <cell r="O9832" t="str">
            <v>Atlantic Coast</v>
          </cell>
          <cell r="P9832" t="str">
            <v>Atlantic Coast (Navesink R to WhalePond)</v>
          </cell>
        </row>
        <row r="9833">
          <cell r="B9833" t="str">
            <v>L6948533841</v>
          </cell>
          <cell r="C9833" t="str">
            <v/>
          </cell>
          <cell r="D9833" t="str">
            <v>Estuary</v>
          </cell>
          <cell r="E9833">
            <v>39.92</v>
          </cell>
          <cell r="F9833">
            <v>-74.09</v>
          </cell>
          <cell r="G9833" t="str">
            <v>BarnegatBay03</v>
          </cell>
          <cell r="H9833" t="str">
            <v>E</v>
          </cell>
          <cell r="I9833" t="str">
            <v>SE1</v>
          </cell>
          <cell r="J9833" t="str">
            <v/>
          </cell>
          <cell r="K9833" t="str">
            <v>C1</v>
          </cell>
          <cell r="L9833">
            <v>13</v>
          </cell>
          <cell r="M9833" t="str">
            <v>Barnegat Bay</v>
          </cell>
          <cell r="N9833">
            <v>3</v>
          </cell>
          <cell r="O9833" t="str">
            <v>Atlantic Coast</v>
          </cell>
          <cell r="P9833" t="str">
            <v>Metedeconk and Lower Tribs - Bay</v>
          </cell>
        </row>
        <row r="9834">
          <cell r="B9834" t="str">
            <v>L6948535991</v>
          </cell>
          <cell r="C9834" t="str">
            <v/>
          </cell>
          <cell r="D9834" t="str">
            <v>Ocean</v>
          </cell>
          <cell r="E9834">
            <v>40.276944</v>
          </cell>
          <cell r="F9834">
            <v>-73.971666999999997</v>
          </cell>
          <cell r="G9834" t="str">
            <v>HUC02030104920020</v>
          </cell>
          <cell r="H9834" t="str">
            <v>O</v>
          </cell>
          <cell r="I9834" t="str">
            <v>SC</v>
          </cell>
          <cell r="J9834" t="str">
            <v/>
          </cell>
          <cell r="K9834" t="str">
            <v/>
          </cell>
          <cell r="L9834">
            <v>12</v>
          </cell>
          <cell r="M9834" t="str">
            <v>Monmouth</v>
          </cell>
          <cell r="N9834">
            <v>3</v>
          </cell>
          <cell r="O9834" t="str">
            <v>Atlantic Coast</v>
          </cell>
          <cell r="P9834" t="str">
            <v>Atlantic Coast (Navesink R to WhalePond)</v>
          </cell>
        </row>
        <row r="9835">
          <cell r="B9835" t="str">
            <v>L6948633811</v>
          </cell>
          <cell r="C9835" t="str">
            <v/>
          </cell>
          <cell r="D9835" t="str">
            <v>Estuary</v>
          </cell>
          <cell r="E9835">
            <v>39.909999999999997</v>
          </cell>
          <cell r="F9835">
            <v>-74.09</v>
          </cell>
          <cell r="G9835" t="str">
            <v>BarnegatBay03</v>
          </cell>
          <cell r="H9835" t="str">
            <v>E</v>
          </cell>
          <cell r="I9835" t="str">
            <v>SE1</v>
          </cell>
          <cell r="J9835" t="str">
            <v/>
          </cell>
          <cell r="K9835" t="str">
            <v>C1</v>
          </cell>
          <cell r="L9835">
            <v>13</v>
          </cell>
          <cell r="M9835" t="str">
            <v>Barnegat Bay</v>
          </cell>
          <cell r="N9835">
            <v>3</v>
          </cell>
          <cell r="O9835" t="str">
            <v>Atlantic Coast</v>
          </cell>
          <cell r="P9835" t="str">
            <v>Metedeconk and Lower Tribs - Bay</v>
          </cell>
        </row>
        <row r="9836">
          <cell r="B9836" t="str">
            <v>L6948732162</v>
          </cell>
          <cell r="C9836" t="str">
            <v/>
          </cell>
          <cell r="D9836" t="str">
            <v>Estuary</v>
          </cell>
          <cell r="E9836">
            <v>39.65</v>
          </cell>
          <cell r="F9836">
            <v>-74.19</v>
          </cell>
          <cell r="G9836" t="str">
            <v>BarnegatBay08</v>
          </cell>
          <cell r="H9836" t="str">
            <v>E</v>
          </cell>
          <cell r="I9836" t="str">
            <v>SE1</v>
          </cell>
          <cell r="J9836" t="str">
            <v/>
          </cell>
          <cell r="K9836" t="str">
            <v/>
          </cell>
          <cell r="L9836">
            <v>13</v>
          </cell>
          <cell r="M9836" t="str">
            <v>Barnegat Bay</v>
          </cell>
          <cell r="N9836">
            <v>3</v>
          </cell>
          <cell r="O9836" t="str">
            <v>Atlantic Coast</v>
          </cell>
          <cell r="P9836" t="str">
            <v>Manahawkan Bay and Upper Little Egg Harbor</v>
          </cell>
        </row>
        <row r="9837">
          <cell r="B9837" t="str">
            <v>L6948733951</v>
          </cell>
          <cell r="C9837" t="str">
            <v/>
          </cell>
          <cell r="D9837" t="str">
            <v>Estuary</v>
          </cell>
          <cell r="E9837">
            <v>39.93</v>
          </cell>
          <cell r="F9837">
            <v>-74.09</v>
          </cell>
          <cell r="G9837" t="str">
            <v>BarnegatBay03</v>
          </cell>
          <cell r="H9837" t="str">
            <v>E</v>
          </cell>
          <cell r="I9837" t="str">
            <v>SE1</v>
          </cell>
          <cell r="J9837" t="str">
            <v/>
          </cell>
          <cell r="K9837" t="str">
            <v>C1</v>
          </cell>
          <cell r="L9837">
            <v>13</v>
          </cell>
          <cell r="M9837" t="str">
            <v>Barnegat Bay</v>
          </cell>
          <cell r="N9837">
            <v>3</v>
          </cell>
          <cell r="O9837" t="str">
            <v>Atlantic Coast</v>
          </cell>
          <cell r="P9837" t="str">
            <v>Metedeconk and Lower Tribs - Bay</v>
          </cell>
        </row>
        <row r="9838">
          <cell r="B9838" t="str">
            <v>L6948832242</v>
          </cell>
          <cell r="C9838" t="str">
            <v/>
          </cell>
          <cell r="D9838" t="str">
            <v>Estuary</v>
          </cell>
          <cell r="E9838">
            <v>39.659999999999997</v>
          </cell>
          <cell r="F9838">
            <v>-74.180000000000007</v>
          </cell>
          <cell r="G9838" t="str">
            <v>BarnegatBay08</v>
          </cell>
          <cell r="H9838" t="str">
            <v>E</v>
          </cell>
          <cell r="I9838" t="str">
            <v>SE1</v>
          </cell>
          <cell r="J9838" t="str">
            <v/>
          </cell>
          <cell r="K9838" t="str">
            <v/>
          </cell>
          <cell r="L9838">
            <v>13</v>
          </cell>
          <cell r="M9838" t="str">
            <v>Barnegat Bay</v>
          </cell>
          <cell r="N9838">
            <v>3</v>
          </cell>
          <cell r="O9838" t="str">
            <v>Atlantic Coast</v>
          </cell>
          <cell r="P9838" t="str">
            <v>Manahawkan Bay and Upper Little Egg Harbor</v>
          </cell>
        </row>
        <row r="9839">
          <cell r="B9839" t="str">
            <v>L6948834565</v>
          </cell>
          <cell r="C9839" t="str">
            <v/>
          </cell>
          <cell r="D9839" t="str">
            <v>Ocean</v>
          </cell>
          <cell r="E9839">
            <v>40.03</v>
          </cell>
          <cell r="F9839">
            <v>-74.05</v>
          </cell>
          <cell r="G9839" t="str">
            <v>HUC02040301910020</v>
          </cell>
          <cell r="H9839" t="str">
            <v>O</v>
          </cell>
          <cell r="I9839" t="str">
            <v>SC</v>
          </cell>
          <cell r="J9839" t="str">
            <v/>
          </cell>
          <cell r="K9839" t="str">
            <v/>
          </cell>
          <cell r="L9839">
            <v>13</v>
          </cell>
          <cell r="M9839" t="str">
            <v>Barnegat Bay</v>
          </cell>
          <cell r="N9839">
            <v>3</v>
          </cell>
          <cell r="O9839" t="str">
            <v>Atlantic Coast</v>
          </cell>
          <cell r="P9839" t="str">
            <v>Atlantic Coast (Herring Is to Rt 37)</v>
          </cell>
        </row>
        <row r="9840">
          <cell r="B9840" t="str">
            <v>L6948932217</v>
          </cell>
          <cell r="C9840" t="str">
            <v/>
          </cell>
          <cell r="D9840" t="str">
            <v>Estuary</v>
          </cell>
          <cell r="E9840">
            <v>39.659999999999997</v>
          </cell>
          <cell r="F9840">
            <v>-74.180000000000007</v>
          </cell>
          <cell r="G9840" t="str">
            <v>BarnegatBay08</v>
          </cell>
          <cell r="H9840" t="str">
            <v>E</v>
          </cell>
          <cell r="I9840" t="str">
            <v>SE1</v>
          </cell>
          <cell r="J9840" t="str">
            <v/>
          </cell>
          <cell r="K9840" t="str">
            <v/>
          </cell>
          <cell r="L9840">
            <v>13</v>
          </cell>
          <cell r="M9840" t="str">
            <v>Barnegat Bay</v>
          </cell>
          <cell r="N9840">
            <v>3</v>
          </cell>
          <cell r="O9840" t="str">
            <v>Atlantic Coast</v>
          </cell>
          <cell r="P9840" t="str">
            <v>Manahawkan Bay and Upper Little Egg Harbor</v>
          </cell>
        </row>
        <row r="9841">
          <cell r="B9841" t="str">
            <v>L6948934347</v>
          </cell>
          <cell r="C9841" t="str">
            <v/>
          </cell>
          <cell r="D9841" t="str">
            <v>Ocean</v>
          </cell>
          <cell r="E9841">
            <v>40</v>
          </cell>
          <cell r="F9841">
            <v>-74.06</v>
          </cell>
          <cell r="G9841" t="str">
            <v>HUC02040301910020</v>
          </cell>
          <cell r="H9841" t="str">
            <v>O</v>
          </cell>
          <cell r="I9841" t="str">
            <v>SC</v>
          </cell>
          <cell r="J9841" t="str">
            <v/>
          </cell>
          <cell r="K9841" t="str">
            <v/>
          </cell>
          <cell r="L9841">
            <v>13</v>
          </cell>
          <cell r="M9841" t="str">
            <v>Barnegat Bay</v>
          </cell>
          <cell r="N9841">
            <v>3</v>
          </cell>
          <cell r="O9841" t="str">
            <v>Atlantic Coast</v>
          </cell>
          <cell r="P9841" t="str">
            <v>Atlantic Coast (Herring Is to Rt 37)</v>
          </cell>
        </row>
        <row r="9842">
          <cell r="B9842" t="str">
            <v>L6949031987</v>
          </cell>
          <cell r="C9842" t="str">
            <v/>
          </cell>
          <cell r="D9842" t="str">
            <v>Estuary</v>
          </cell>
          <cell r="E9842">
            <v>39.625</v>
          </cell>
          <cell r="F9842">
            <v>-74.201389000000006</v>
          </cell>
          <cell r="G9842" t="str">
            <v>BarnegatBay08</v>
          </cell>
          <cell r="H9842" t="str">
            <v>E</v>
          </cell>
          <cell r="I9842" t="str">
            <v>SE1</v>
          </cell>
          <cell r="J9842" t="str">
            <v/>
          </cell>
          <cell r="K9842" t="str">
            <v/>
          </cell>
          <cell r="L9842">
            <v>13</v>
          </cell>
          <cell r="M9842" t="str">
            <v>Barnegat Bay</v>
          </cell>
          <cell r="N9842">
            <v>3</v>
          </cell>
          <cell r="O9842" t="str">
            <v>Atlantic Coast</v>
          </cell>
          <cell r="P9842" t="str">
            <v>Manahawkan Bay and Upper Little Egg Harbor</v>
          </cell>
        </row>
        <row r="9843">
          <cell r="B9843" t="str">
            <v>L6949034260</v>
          </cell>
          <cell r="C9843" t="str">
            <v/>
          </cell>
          <cell r="D9843" t="str">
            <v>Estuary</v>
          </cell>
          <cell r="E9843">
            <v>39.989443999999999</v>
          </cell>
          <cell r="F9843">
            <v>-74.074167000000003</v>
          </cell>
          <cell r="G9843" t="str">
            <v>BarnegatBay03</v>
          </cell>
          <cell r="H9843" t="str">
            <v>E</v>
          </cell>
          <cell r="I9843" t="str">
            <v>SE1</v>
          </cell>
          <cell r="J9843" t="str">
            <v/>
          </cell>
          <cell r="K9843" t="str">
            <v/>
          </cell>
          <cell r="L9843">
            <v>13</v>
          </cell>
          <cell r="M9843" t="str">
            <v>Barnegat Bay</v>
          </cell>
          <cell r="N9843">
            <v>3</v>
          </cell>
          <cell r="O9843" t="str">
            <v>Atlantic Coast</v>
          </cell>
          <cell r="P9843" t="str">
            <v>Metedeconk and Lower Tribs - Bay</v>
          </cell>
        </row>
        <row r="9844">
          <cell r="B9844" t="str">
            <v>L6949034609</v>
          </cell>
          <cell r="C9844" t="str">
            <v/>
          </cell>
          <cell r="D9844" t="str">
            <v>Ocean</v>
          </cell>
          <cell r="E9844">
            <v>40.04</v>
          </cell>
          <cell r="F9844">
            <v>-74.05</v>
          </cell>
          <cell r="G9844" t="str">
            <v>HUC02040301910020</v>
          </cell>
          <cell r="H9844" t="str">
            <v>O</v>
          </cell>
          <cell r="I9844" t="str">
            <v>SC</v>
          </cell>
          <cell r="J9844" t="str">
            <v/>
          </cell>
          <cell r="K9844" t="str">
            <v/>
          </cell>
          <cell r="L9844">
            <v>13</v>
          </cell>
          <cell r="M9844" t="str">
            <v>Barnegat Bay</v>
          </cell>
          <cell r="N9844">
            <v>3</v>
          </cell>
          <cell r="O9844" t="str">
            <v>Atlantic Coast</v>
          </cell>
          <cell r="P9844" t="str">
            <v>Atlantic Coast (Herring Is to Rt 37)</v>
          </cell>
        </row>
        <row r="9845">
          <cell r="B9845" t="str">
            <v>L6949133898</v>
          </cell>
          <cell r="C9845" t="str">
            <v/>
          </cell>
          <cell r="D9845" t="str">
            <v>Estuary</v>
          </cell>
          <cell r="E9845">
            <v>39.93</v>
          </cell>
          <cell r="F9845">
            <v>-74.09</v>
          </cell>
          <cell r="G9845" t="str">
            <v>BarnegatBay03</v>
          </cell>
          <cell r="H9845" t="str">
            <v>E</v>
          </cell>
          <cell r="I9845" t="str">
            <v>SE1</v>
          </cell>
          <cell r="J9845" t="str">
            <v/>
          </cell>
          <cell r="K9845" t="str">
            <v>C1</v>
          </cell>
          <cell r="L9845">
            <v>13</v>
          </cell>
          <cell r="M9845" t="str">
            <v>Barnegat Bay</v>
          </cell>
          <cell r="N9845">
            <v>3</v>
          </cell>
          <cell r="O9845" t="str">
            <v>Atlantic Coast</v>
          </cell>
          <cell r="P9845" t="str">
            <v>Metedeconk and Lower Tribs - Bay</v>
          </cell>
        </row>
        <row r="9846">
          <cell r="B9846" t="str">
            <v>L6949134081</v>
          </cell>
          <cell r="C9846" t="str">
            <v/>
          </cell>
          <cell r="D9846" t="str">
            <v>Estuary</v>
          </cell>
          <cell r="E9846">
            <v>39.96</v>
          </cell>
          <cell r="F9846">
            <v>-74.08</v>
          </cell>
          <cell r="G9846" t="str">
            <v>BarnegatBay03</v>
          </cell>
          <cell r="H9846" t="str">
            <v>E</v>
          </cell>
          <cell r="I9846" t="str">
            <v>SE1</v>
          </cell>
          <cell r="J9846" t="str">
            <v/>
          </cell>
          <cell r="K9846" t="str">
            <v>C1</v>
          </cell>
          <cell r="L9846">
            <v>13</v>
          </cell>
          <cell r="M9846" t="str">
            <v>Barnegat Bay</v>
          </cell>
          <cell r="N9846">
            <v>3</v>
          </cell>
          <cell r="O9846" t="str">
            <v>Atlantic Coast</v>
          </cell>
          <cell r="P9846" t="str">
            <v>Metedeconk and Lower Tribs - Bay</v>
          </cell>
        </row>
        <row r="9847">
          <cell r="B9847" t="str">
            <v>L6949334501</v>
          </cell>
          <cell r="C9847" t="str">
            <v/>
          </cell>
          <cell r="D9847" t="str">
            <v>Estuary</v>
          </cell>
          <cell r="E9847">
            <v>40.020000000000003</v>
          </cell>
          <cell r="F9847">
            <v>-74.06</v>
          </cell>
          <cell r="G9847" t="str">
            <v>BarnegatBay03</v>
          </cell>
          <cell r="H9847" t="str">
            <v>E</v>
          </cell>
          <cell r="I9847" t="str">
            <v>SE1</v>
          </cell>
          <cell r="J9847" t="str">
            <v/>
          </cell>
          <cell r="K9847" t="str">
            <v>C1</v>
          </cell>
          <cell r="L9847">
            <v>13</v>
          </cell>
          <cell r="M9847" t="str">
            <v>Barnegat Bay</v>
          </cell>
          <cell r="N9847">
            <v>3</v>
          </cell>
          <cell r="O9847" t="str">
            <v>Atlantic Coast</v>
          </cell>
          <cell r="P9847" t="str">
            <v>Metedeconk and Lower Tribs - Bay</v>
          </cell>
        </row>
        <row r="9848">
          <cell r="B9848" t="str">
            <v>L6949334527</v>
          </cell>
          <cell r="C9848" t="str">
            <v/>
          </cell>
          <cell r="D9848" t="str">
            <v>Ocean</v>
          </cell>
          <cell r="E9848">
            <v>40.03</v>
          </cell>
          <cell r="F9848">
            <v>-74.05</v>
          </cell>
          <cell r="G9848" t="str">
            <v>HUC02040301910020</v>
          </cell>
          <cell r="H9848" t="str">
            <v>O</v>
          </cell>
          <cell r="I9848" t="str">
            <v>SC</v>
          </cell>
          <cell r="J9848" t="str">
            <v/>
          </cell>
          <cell r="K9848" t="str">
            <v/>
          </cell>
          <cell r="L9848">
            <v>13</v>
          </cell>
          <cell r="M9848" t="str">
            <v>Barnegat Bay</v>
          </cell>
          <cell r="N9848">
            <v>3</v>
          </cell>
          <cell r="O9848" t="str">
            <v>Atlantic Coast</v>
          </cell>
          <cell r="P9848" t="str">
            <v>Atlantic Coast (Herring Is to Rt 37)</v>
          </cell>
        </row>
        <row r="9849">
          <cell r="B9849" t="str">
            <v>L6949334657</v>
          </cell>
          <cell r="C9849" t="str">
            <v/>
          </cell>
          <cell r="D9849" t="str">
            <v>Estuary</v>
          </cell>
          <cell r="E9849">
            <v>40.049999999999997</v>
          </cell>
          <cell r="F9849">
            <v>-74.05</v>
          </cell>
          <cell r="G9849" t="str">
            <v>BarnegatBay01</v>
          </cell>
          <cell r="H9849" t="str">
            <v>E</v>
          </cell>
          <cell r="I9849" t="str">
            <v>SE1</v>
          </cell>
          <cell r="J9849" t="str">
            <v/>
          </cell>
          <cell r="K9849" t="str">
            <v>C1</v>
          </cell>
          <cell r="L9849">
            <v>13</v>
          </cell>
          <cell r="M9849" t="str">
            <v>Barnegat Bay</v>
          </cell>
          <cell r="N9849">
            <v>3</v>
          </cell>
          <cell r="O9849" t="str">
            <v>Atlantic Coast</v>
          </cell>
          <cell r="P9849" t="str">
            <v>Point Pleasant Canal and Bay Head Harbor</v>
          </cell>
        </row>
        <row r="9850">
          <cell r="B9850" t="str">
            <v>L6949334681</v>
          </cell>
          <cell r="C9850" t="str">
            <v/>
          </cell>
          <cell r="D9850" t="str">
            <v>Estuary</v>
          </cell>
          <cell r="E9850">
            <v>40.049999999999997</v>
          </cell>
          <cell r="F9850">
            <v>-74.05</v>
          </cell>
          <cell r="G9850" t="str">
            <v>BarnegatBay01</v>
          </cell>
          <cell r="H9850" t="str">
            <v>E</v>
          </cell>
          <cell r="I9850" t="str">
            <v>SE1</v>
          </cell>
          <cell r="J9850" t="str">
            <v/>
          </cell>
          <cell r="K9850" t="str">
            <v>C1</v>
          </cell>
          <cell r="L9850">
            <v>13</v>
          </cell>
          <cell r="M9850" t="str">
            <v>Barnegat Bay</v>
          </cell>
          <cell r="N9850">
            <v>3</v>
          </cell>
          <cell r="O9850" t="str">
            <v>Atlantic Coast</v>
          </cell>
          <cell r="P9850" t="str">
            <v>Point Pleasant Canal and Bay Head Harbor</v>
          </cell>
        </row>
        <row r="9851">
          <cell r="B9851" t="str">
            <v>L6949334723</v>
          </cell>
          <cell r="C9851" t="str">
            <v/>
          </cell>
          <cell r="D9851" t="str">
            <v>Ocean</v>
          </cell>
          <cell r="E9851">
            <v>40.06</v>
          </cell>
          <cell r="F9851">
            <v>-74.040000000000006</v>
          </cell>
          <cell r="G9851" t="str">
            <v>HUC02040301910010</v>
          </cell>
          <cell r="H9851" t="str">
            <v>O</v>
          </cell>
          <cell r="I9851" t="str">
            <v>SC</v>
          </cell>
          <cell r="J9851" t="str">
            <v/>
          </cell>
          <cell r="K9851" t="str">
            <v/>
          </cell>
          <cell r="L9851">
            <v>13</v>
          </cell>
          <cell r="M9851" t="str">
            <v>Barnegat Bay</v>
          </cell>
          <cell r="N9851">
            <v>3</v>
          </cell>
          <cell r="O9851" t="str">
            <v>Atlantic Coast</v>
          </cell>
          <cell r="P9851" t="str">
            <v>Atlantic Coast (Manasquan to Herring Is)</v>
          </cell>
        </row>
        <row r="9852">
          <cell r="B9852" t="str">
            <v>L6949533993</v>
          </cell>
          <cell r="C9852" t="str">
            <v/>
          </cell>
          <cell r="D9852" t="str">
            <v>Estuary</v>
          </cell>
          <cell r="E9852">
            <v>39.94</v>
          </cell>
          <cell r="F9852">
            <v>-74.09</v>
          </cell>
          <cell r="G9852" t="str">
            <v>BarnegatBay03</v>
          </cell>
          <cell r="H9852" t="str">
            <v>E</v>
          </cell>
          <cell r="I9852" t="str">
            <v>SE1</v>
          </cell>
          <cell r="J9852" t="str">
            <v/>
          </cell>
          <cell r="K9852" t="str">
            <v>C1</v>
          </cell>
          <cell r="L9852">
            <v>13</v>
          </cell>
          <cell r="M9852" t="str">
            <v>Barnegat Bay</v>
          </cell>
          <cell r="N9852">
            <v>3</v>
          </cell>
          <cell r="O9852" t="str">
            <v>Atlantic Coast</v>
          </cell>
          <cell r="P9852" t="str">
            <v>Metedeconk and Lower Tribs - Bay</v>
          </cell>
        </row>
        <row r="9853">
          <cell r="B9853" t="str">
            <v>L6949633749</v>
          </cell>
          <cell r="C9853" t="str">
            <v/>
          </cell>
          <cell r="D9853" t="str">
            <v>Estuary</v>
          </cell>
          <cell r="E9853">
            <v>39.906388999999997</v>
          </cell>
          <cell r="F9853">
            <v>-74.105000000000004</v>
          </cell>
          <cell r="G9853" t="str">
            <v>BarnegatBay03</v>
          </cell>
          <cell r="H9853" t="str">
            <v>E</v>
          </cell>
          <cell r="I9853" t="str">
            <v>SE1</v>
          </cell>
          <cell r="J9853" t="str">
            <v/>
          </cell>
          <cell r="K9853" t="str">
            <v>C1</v>
          </cell>
          <cell r="L9853">
            <v>13</v>
          </cell>
          <cell r="M9853" t="str">
            <v>Barnegat Bay</v>
          </cell>
          <cell r="N9853">
            <v>3</v>
          </cell>
          <cell r="O9853" t="str">
            <v>Atlantic Coast</v>
          </cell>
          <cell r="P9853" t="str">
            <v>Metedeconk and Lower Tribs - Bay</v>
          </cell>
        </row>
        <row r="9854">
          <cell r="B9854" t="str">
            <v>L6949634549</v>
          </cell>
          <cell r="C9854" t="str">
            <v/>
          </cell>
          <cell r="D9854" t="str">
            <v>Ocean</v>
          </cell>
          <cell r="E9854">
            <v>40.03</v>
          </cell>
          <cell r="F9854">
            <v>-74.05</v>
          </cell>
          <cell r="G9854" t="str">
            <v>HUC02040301910020</v>
          </cell>
          <cell r="H9854" t="str">
            <v>O</v>
          </cell>
          <cell r="I9854" t="str">
            <v>SC</v>
          </cell>
          <cell r="J9854" t="str">
            <v/>
          </cell>
          <cell r="K9854" t="str">
            <v/>
          </cell>
          <cell r="L9854">
            <v>13</v>
          </cell>
          <cell r="M9854" t="str">
            <v>Barnegat Bay</v>
          </cell>
          <cell r="N9854">
            <v>3</v>
          </cell>
          <cell r="O9854" t="str">
            <v>Atlantic Coast</v>
          </cell>
          <cell r="P9854" t="str">
            <v>Atlantic Coast (Herring Is to Rt 37)</v>
          </cell>
        </row>
        <row r="9855">
          <cell r="B9855" t="str">
            <v>L6949634574</v>
          </cell>
          <cell r="C9855" t="str">
            <v/>
          </cell>
          <cell r="D9855" t="str">
            <v>Ocean</v>
          </cell>
          <cell r="E9855">
            <v>40.04</v>
          </cell>
          <cell r="F9855">
            <v>-74.05</v>
          </cell>
          <cell r="G9855" t="str">
            <v>HUC02040301910020</v>
          </cell>
          <cell r="H9855" t="str">
            <v>O</v>
          </cell>
          <cell r="I9855" t="str">
            <v>SC</v>
          </cell>
          <cell r="J9855" t="str">
            <v/>
          </cell>
          <cell r="K9855" t="str">
            <v/>
          </cell>
          <cell r="L9855">
            <v>13</v>
          </cell>
          <cell r="M9855" t="str">
            <v>Barnegat Bay</v>
          </cell>
          <cell r="N9855">
            <v>3</v>
          </cell>
          <cell r="O9855" t="str">
            <v>Atlantic Coast</v>
          </cell>
          <cell r="P9855" t="str">
            <v>Atlantic Coast (Herring Is to Rt 37)</v>
          </cell>
        </row>
        <row r="9856">
          <cell r="B9856" t="str">
            <v>L6949731959</v>
          </cell>
          <cell r="C9856" t="str">
            <v/>
          </cell>
          <cell r="D9856" t="str">
            <v>Estuary</v>
          </cell>
          <cell r="E9856">
            <v>39.620556000000001</v>
          </cell>
          <cell r="F9856">
            <v>-74.204443999999995</v>
          </cell>
          <cell r="G9856" t="str">
            <v>BarnegatBay08</v>
          </cell>
          <cell r="H9856" t="str">
            <v>E</v>
          </cell>
          <cell r="I9856" t="str">
            <v>SE1</v>
          </cell>
          <cell r="J9856" t="str">
            <v/>
          </cell>
          <cell r="K9856" t="str">
            <v/>
          </cell>
          <cell r="L9856">
            <v>13</v>
          </cell>
          <cell r="M9856" t="str">
            <v>Barnegat Bay</v>
          </cell>
          <cell r="N9856">
            <v>3</v>
          </cell>
          <cell r="O9856" t="str">
            <v>Atlantic Coast</v>
          </cell>
          <cell r="P9856" t="str">
            <v>Manahawkan Bay and Upper Little Egg Harbor</v>
          </cell>
        </row>
        <row r="9857">
          <cell r="B9857" t="str">
            <v>L6949734563</v>
          </cell>
          <cell r="C9857" t="str">
            <v/>
          </cell>
          <cell r="D9857" t="str">
            <v>Ocean</v>
          </cell>
          <cell r="E9857">
            <v>40.03</v>
          </cell>
          <cell r="F9857">
            <v>-74.05</v>
          </cell>
          <cell r="G9857" t="str">
            <v>HUC02040301910020</v>
          </cell>
          <cell r="H9857" t="str">
            <v>O</v>
          </cell>
          <cell r="I9857" t="str">
            <v>SC</v>
          </cell>
          <cell r="J9857" t="str">
            <v/>
          </cell>
          <cell r="K9857" t="str">
            <v/>
          </cell>
          <cell r="L9857">
            <v>13</v>
          </cell>
          <cell r="M9857" t="str">
            <v>Barnegat Bay</v>
          </cell>
          <cell r="N9857">
            <v>3</v>
          </cell>
          <cell r="O9857" t="str">
            <v>Atlantic Coast</v>
          </cell>
          <cell r="P9857" t="str">
            <v>Atlantic Coast (Herring Is to Rt 37)</v>
          </cell>
        </row>
        <row r="9858">
          <cell r="B9858" t="str">
            <v>L6949931200</v>
          </cell>
          <cell r="C9858" t="str">
            <v/>
          </cell>
          <cell r="D9858" t="str">
            <v>Ocean</v>
          </cell>
          <cell r="E9858">
            <v>39.5</v>
          </cell>
          <cell r="F9858">
            <v>-74.239999999999995</v>
          </cell>
          <cell r="G9858" t="str">
            <v>HUC02040301920030</v>
          </cell>
          <cell r="H9858" t="str">
            <v>O</v>
          </cell>
          <cell r="I9858" t="str">
            <v>SC</v>
          </cell>
          <cell r="J9858" t="str">
            <v/>
          </cell>
          <cell r="K9858" t="str">
            <v/>
          </cell>
          <cell r="L9858">
            <v>13</v>
          </cell>
          <cell r="M9858" t="str">
            <v>Barnegat Bay</v>
          </cell>
          <cell r="N9858">
            <v>3</v>
          </cell>
          <cell r="O9858" t="str">
            <v>Atlantic Coast</v>
          </cell>
          <cell r="P9858" t="str">
            <v>Atlantic Coast (Haven Bch to Little Egg)</v>
          </cell>
        </row>
        <row r="9859">
          <cell r="B9859" t="str">
            <v>L6949933409</v>
          </cell>
          <cell r="C9859" t="str">
            <v/>
          </cell>
          <cell r="D9859" t="str">
            <v>Estuary</v>
          </cell>
          <cell r="E9859">
            <v>39.85</v>
          </cell>
          <cell r="F9859">
            <v>-74.12</v>
          </cell>
          <cell r="G9859" t="str">
            <v>BarnegatBay05</v>
          </cell>
          <cell r="H9859" t="str">
            <v>E</v>
          </cell>
          <cell r="I9859" t="str">
            <v>SE1</v>
          </cell>
          <cell r="J9859" t="str">
            <v/>
          </cell>
          <cell r="K9859" t="str">
            <v>C1</v>
          </cell>
          <cell r="L9859">
            <v>13</v>
          </cell>
          <cell r="M9859" t="str">
            <v>Barnegat Bay</v>
          </cell>
          <cell r="N9859">
            <v>3</v>
          </cell>
          <cell r="O9859" t="str">
            <v>Atlantic Coast</v>
          </cell>
          <cell r="P9859" t="str">
            <v>Barnegat Bay Central West</v>
          </cell>
        </row>
        <row r="9860">
          <cell r="B9860" t="str">
            <v>L6949936374</v>
          </cell>
          <cell r="C9860" t="str">
            <v/>
          </cell>
          <cell r="D9860" t="str">
            <v>Ocean</v>
          </cell>
          <cell r="E9860">
            <v>40.341667000000001</v>
          </cell>
          <cell r="F9860">
            <v>-73.951667</v>
          </cell>
          <cell r="G9860" t="str">
            <v>HUC02030104920020</v>
          </cell>
          <cell r="H9860" t="str">
            <v>O</v>
          </cell>
          <cell r="I9860" t="str">
            <v>SC</v>
          </cell>
          <cell r="J9860" t="str">
            <v/>
          </cell>
          <cell r="K9860" t="str">
            <v/>
          </cell>
          <cell r="L9860">
            <v>12</v>
          </cell>
          <cell r="M9860" t="str">
            <v>Monmouth</v>
          </cell>
          <cell r="N9860">
            <v>3</v>
          </cell>
          <cell r="O9860" t="str">
            <v>Atlantic Coast</v>
          </cell>
          <cell r="P9860" t="str">
            <v>Atlantic Coast (Navesink R to WhalePond)</v>
          </cell>
        </row>
        <row r="9861">
          <cell r="B9861" t="str">
            <v>L6950034198</v>
          </cell>
          <cell r="C9861" t="str">
            <v/>
          </cell>
          <cell r="D9861" t="str">
            <v>Estuary</v>
          </cell>
          <cell r="E9861">
            <v>39.97</v>
          </cell>
          <cell r="F9861">
            <v>-74.08</v>
          </cell>
          <cell r="G9861" t="str">
            <v>BarnegatBay03</v>
          </cell>
          <cell r="H9861" t="str">
            <v>E</v>
          </cell>
          <cell r="I9861" t="str">
            <v>SE1</v>
          </cell>
          <cell r="J9861" t="str">
            <v/>
          </cell>
          <cell r="K9861" t="str">
            <v>C1</v>
          </cell>
          <cell r="L9861">
            <v>13</v>
          </cell>
          <cell r="M9861" t="str">
            <v>Barnegat Bay</v>
          </cell>
          <cell r="N9861">
            <v>3</v>
          </cell>
          <cell r="O9861" t="str">
            <v>Atlantic Coast</v>
          </cell>
          <cell r="P9861" t="str">
            <v>Metedeconk and Lower Tribs - Bay</v>
          </cell>
        </row>
        <row r="9862">
          <cell r="B9862" t="str">
            <v>L6950234730</v>
          </cell>
          <cell r="C9862" t="str">
            <v/>
          </cell>
          <cell r="D9862" t="str">
            <v>Estuary</v>
          </cell>
          <cell r="E9862">
            <v>40.06</v>
          </cell>
          <cell r="F9862">
            <v>-74.05</v>
          </cell>
          <cell r="G9862" t="str">
            <v>BarnegatBay01</v>
          </cell>
          <cell r="H9862" t="str">
            <v>E</v>
          </cell>
          <cell r="I9862" t="str">
            <v>SE1</v>
          </cell>
          <cell r="J9862" t="str">
            <v/>
          </cell>
          <cell r="K9862" t="str">
            <v>C1</v>
          </cell>
          <cell r="L9862">
            <v>13</v>
          </cell>
          <cell r="M9862" t="str">
            <v>Barnegat Bay</v>
          </cell>
          <cell r="N9862">
            <v>3</v>
          </cell>
          <cell r="O9862" t="str">
            <v>Atlantic Coast</v>
          </cell>
          <cell r="P9862" t="str">
            <v>Point Pleasant Canal and Bay Head Harbor</v>
          </cell>
        </row>
        <row r="9863">
          <cell r="B9863" t="str">
            <v>L6950332100</v>
          </cell>
          <cell r="C9863" t="str">
            <v/>
          </cell>
          <cell r="D9863" t="str">
            <v>Estuary</v>
          </cell>
          <cell r="E9863">
            <v>39.64</v>
          </cell>
          <cell r="F9863">
            <v>-74.19</v>
          </cell>
          <cell r="G9863" t="str">
            <v>BarnegatBay08</v>
          </cell>
          <cell r="H9863" t="str">
            <v>E</v>
          </cell>
          <cell r="I9863" t="str">
            <v>SE1</v>
          </cell>
          <cell r="J9863" t="str">
            <v/>
          </cell>
          <cell r="K9863" t="str">
            <v/>
          </cell>
          <cell r="L9863">
            <v>13</v>
          </cell>
          <cell r="M9863" t="str">
            <v>Barnegat Bay</v>
          </cell>
          <cell r="N9863">
            <v>3</v>
          </cell>
          <cell r="O9863" t="str">
            <v>Atlantic Coast</v>
          </cell>
          <cell r="P9863" t="str">
            <v>Manahawkan Bay and Upper Little Egg Harbor</v>
          </cell>
        </row>
        <row r="9864">
          <cell r="B9864" t="str">
            <v>L6950334614</v>
          </cell>
          <cell r="C9864" t="str">
            <v/>
          </cell>
          <cell r="D9864" t="str">
            <v>Ocean</v>
          </cell>
          <cell r="E9864">
            <v>40.04</v>
          </cell>
          <cell r="F9864">
            <v>-74.05</v>
          </cell>
          <cell r="G9864" t="str">
            <v>HUC02040301910020</v>
          </cell>
          <cell r="H9864" t="str">
            <v>O</v>
          </cell>
          <cell r="I9864" t="str">
            <v>SC</v>
          </cell>
          <cell r="J9864" t="str">
            <v/>
          </cell>
          <cell r="K9864" t="str">
            <v/>
          </cell>
          <cell r="L9864">
            <v>13</v>
          </cell>
          <cell r="M9864" t="str">
            <v>Barnegat Bay</v>
          </cell>
          <cell r="N9864">
            <v>3</v>
          </cell>
          <cell r="O9864" t="str">
            <v>Atlantic Coast</v>
          </cell>
          <cell r="P9864" t="str">
            <v>Atlantic Coast (Herring Is to Rt 37)</v>
          </cell>
        </row>
        <row r="9865">
          <cell r="B9865" t="str">
            <v>L6950434431</v>
          </cell>
          <cell r="C9865" t="str">
            <v/>
          </cell>
          <cell r="D9865" t="str">
            <v>Estuary</v>
          </cell>
          <cell r="E9865">
            <v>40.01</v>
          </cell>
          <cell r="F9865">
            <v>-74.06</v>
          </cell>
          <cell r="G9865" t="str">
            <v>BarnegatBay03</v>
          </cell>
          <cell r="H9865" t="str">
            <v>E</v>
          </cell>
          <cell r="I9865" t="str">
            <v>SE1</v>
          </cell>
          <cell r="J9865" t="str">
            <v/>
          </cell>
          <cell r="K9865" t="str">
            <v>C1</v>
          </cell>
          <cell r="L9865">
            <v>13</v>
          </cell>
          <cell r="M9865" t="str">
            <v>Barnegat Bay</v>
          </cell>
          <cell r="N9865">
            <v>3</v>
          </cell>
          <cell r="O9865" t="str">
            <v>Atlantic Coast</v>
          </cell>
          <cell r="P9865" t="str">
            <v>Metedeconk and Lower Tribs - Bay</v>
          </cell>
        </row>
        <row r="9866">
          <cell r="B9866" t="str">
            <v>L6950434692</v>
          </cell>
          <cell r="C9866" t="str">
            <v/>
          </cell>
          <cell r="D9866" t="str">
            <v>Estuary</v>
          </cell>
          <cell r="E9866">
            <v>40.06</v>
          </cell>
          <cell r="F9866">
            <v>-74.05</v>
          </cell>
          <cell r="G9866" t="str">
            <v>BarnegatBay01</v>
          </cell>
          <cell r="H9866" t="str">
            <v>E</v>
          </cell>
          <cell r="I9866" t="str">
            <v>SE1</v>
          </cell>
          <cell r="J9866" t="str">
            <v/>
          </cell>
          <cell r="K9866" t="str">
            <v>C1</v>
          </cell>
          <cell r="L9866">
            <v>13</v>
          </cell>
          <cell r="M9866" t="str">
            <v>Barnegat Bay</v>
          </cell>
          <cell r="N9866">
            <v>3</v>
          </cell>
          <cell r="O9866" t="str">
            <v>Atlantic Coast</v>
          </cell>
          <cell r="P9866" t="str">
            <v>Point Pleasant Canal and Bay Head Harbor</v>
          </cell>
        </row>
        <row r="9867">
          <cell r="B9867" t="str">
            <v>L6950533820</v>
          </cell>
          <cell r="C9867" t="str">
            <v/>
          </cell>
          <cell r="D9867" t="str">
            <v>Estuary</v>
          </cell>
          <cell r="E9867">
            <v>39.909999999999997</v>
          </cell>
          <cell r="F9867">
            <v>-74.099999999999994</v>
          </cell>
          <cell r="G9867" t="str">
            <v>BarnegatBay03</v>
          </cell>
          <cell r="H9867" t="str">
            <v>E</v>
          </cell>
          <cell r="I9867" t="str">
            <v>SE1</v>
          </cell>
          <cell r="J9867" t="str">
            <v/>
          </cell>
          <cell r="K9867" t="str">
            <v>C1</v>
          </cell>
          <cell r="L9867">
            <v>13</v>
          </cell>
          <cell r="M9867" t="str">
            <v>Barnegat Bay</v>
          </cell>
          <cell r="N9867">
            <v>3</v>
          </cell>
          <cell r="O9867" t="str">
            <v>Atlantic Coast</v>
          </cell>
          <cell r="P9867" t="str">
            <v>Metedeconk and Lower Tribs - Bay</v>
          </cell>
        </row>
        <row r="9868">
          <cell r="B9868" t="str">
            <v>L6950533843</v>
          </cell>
          <cell r="C9868" t="str">
            <v/>
          </cell>
          <cell r="D9868" t="str">
            <v>Estuary</v>
          </cell>
          <cell r="E9868">
            <v>39.92</v>
          </cell>
          <cell r="F9868">
            <v>-74.099999999999994</v>
          </cell>
          <cell r="G9868" t="str">
            <v>BarnegatBay03</v>
          </cell>
          <cell r="H9868" t="str">
            <v>E</v>
          </cell>
          <cell r="I9868" t="str">
            <v>SE1</v>
          </cell>
          <cell r="J9868" t="str">
            <v/>
          </cell>
          <cell r="K9868" t="str">
            <v>C1</v>
          </cell>
          <cell r="L9868">
            <v>13</v>
          </cell>
          <cell r="M9868" t="str">
            <v>Barnegat Bay</v>
          </cell>
          <cell r="N9868">
            <v>3</v>
          </cell>
          <cell r="O9868" t="str">
            <v>Atlantic Coast</v>
          </cell>
          <cell r="P9868" t="str">
            <v>Metedeconk and Lower Tribs - Bay</v>
          </cell>
        </row>
        <row r="9869">
          <cell r="B9869" t="str">
            <v>L6950630987</v>
          </cell>
          <cell r="C9869" t="str">
            <v/>
          </cell>
          <cell r="D9869" t="str">
            <v>Ocean</v>
          </cell>
          <cell r="E9869">
            <v>39.468333000000001</v>
          </cell>
          <cell r="F9869">
            <v>-74.260000000000005</v>
          </cell>
          <cell r="G9869" t="str">
            <v>HUC02040302910010</v>
          </cell>
          <cell r="H9869" t="str">
            <v>O</v>
          </cell>
          <cell r="I9869" t="str">
            <v>SC</v>
          </cell>
          <cell r="J9869" t="str">
            <v/>
          </cell>
          <cell r="K9869" t="str">
            <v>C1</v>
          </cell>
          <cell r="L9869">
            <v>14</v>
          </cell>
          <cell r="M9869" t="str">
            <v>Mullica</v>
          </cell>
          <cell r="N9869">
            <v>3</v>
          </cell>
          <cell r="O9869" t="str">
            <v>Atlantic Coast</v>
          </cell>
          <cell r="P9869" t="str">
            <v>Atlantic Coast (Ltl Egg to Absecon Inl)</v>
          </cell>
        </row>
        <row r="9870">
          <cell r="B9870" t="str">
            <v>L6950634263</v>
          </cell>
          <cell r="C9870" t="str">
            <v/>
          </cell>
          <cell r="D9870" t="str">
            <v>Estuary</v>
          </cell>
          <cell r="E9870">
            <v>39.979999999999997</v>
          </cell>
          <cell r="F9870">
            <v>-74.069999999999993</v>
          </cell>
          <cell r="G9870" t="str">
            <v>BarnegatBay03</v>
          </cell>
          <cell r="H9870" t="str">
            <v>E</v>
          </cell>
          <cell r="I9870" t="str">
            <v>SE1</v>
          </cell>
          <cell r="J9870" t="str">
            <v/>
          </cell>
          <cell r="K9870" t="str">
            <v>C1</v>
          </cell>
          <cell r="L9870">
            <v>13</v>
          </cell>
          <cell r="M9870" t="str">
            <v>Barnegat Bay</v>
          </cell>
          <cell r="N9870">
            <v>3</v>
          </cell>
          <cell r="O9870" t="str">
            <v>Atlantic Coast</v>
          </cell>
          <cell r="P9870" t="str">
            <v>Metedeconk and Lower Tribs - Bay</v>
          </cell>
        </row>
        <row r="9871">
          <cell r="B9871" t="str">
            <v>L6950731637</v>
          </cell>
          <cell r="C9871" t="str">
            <v/>
          </cell>
          <cell r="D9871" t="str">
            <v>Ocean</v>
          </cell>
          <cell r="E9871">
            <v>39.57</v>
          </cell>
          <cell r="F9871">
            <v>-74.22</v>
          </cell>
          <cell r="G9871" t="str">
            <v>HUC02040301920030</v>
          </cell>
          <cell r="H9871" t="str">
            <v>O</v>
          </cell>
          <cell r="I9871" t="str">
            <v>SC</v>
          </cell>
          <cell r="J9871" t="str">
            <v/>
          </cell>
          <cell r="K9871" t="str">
            <v/>
          </cell>
          <cell r="L9871">
            <v>13</v>
          </cell>
          <cell r="M9871" t="str">
            <v>Barnegat Bay</v>
          </cell>
          <cell r="N9871">
            <v>3</v>
          </cell>
          <cell r="O9871" t="str">
            <v>Atlantic Coast</v>
          </cell>
          <cell r="P9871" t="str">
            <v>Atlantic Coast (Haven Bch to Little Egg)</v>
          </cell>
        </row>
        <row r="9872">
          <cell r="B9872" t="str">
            <v>L6950731872</v>
          </cell>
          <cell r="C9872" t="str">
            <v/>
          </cell>
          <cell r="D9872" t="str">
            <v>Estuary</v>
          </cell>
          <cell r="E9872">
            <v>39.606943999999999</v>
          </cell>
          <cell r="F9872">
            <v>-74.212221999999997</v>
          </cell>
          <cell r="G9872" t="str">
            <v>BarnegatBay08</v>
          </cell>
          <cell r="H9872" t="str">
            <v>E</v>
          </cell>
          <cell r="I9872" t="str">
            <v>SE1</v>
          </cell>
          <cell r="J9872" t="str">
            <v/>
          </cell>
          <cell r="K9872" t="str">
            <v/>
          </cell>
          <cell r="L9872">
            <v>13</v>
          </cell>
          <cell r="M9872" t="str">
            <v>Barnegat Bay</v>
          </cell>
          <cell r="N9872">
            <v>3</v>
          </cell>
          <cell r="O9872" t="str">
            <v>Atlantic Coast</v>
          </cell>
          <cell r="P9872" t="str">
            <v>Manahawkan Bay and Upper Little Egg Harbor</v>
          </cell>
        </row>
        <row r="9873">
          <cell r="B9873" t="str">
            <v>L6950733042</v>
          </cell>
          <cell r="C9873" t="str">
            <v/>
          </cell>
          <cell r="D9873" t="str">
            <v>Estuary</v>
          </cell>
          <cell r="E9873">
            <v>39.792499999999997</v>
          </cell>
          <cell r="F9873">
            <v>-74.147499999999994</v>
          </cell>
          <cell r="G9873" t="str">
            <v>BarnegatBay05</v>
          </cell>
          <cell r="H9873" t="str">
            <v>E</v>
          </cell>
          <cell r="I9873" t="str">
            <v>SE1</v>
          </cell>
          <cell r="J9873" t="str">
            <v/>
          </cell>
          <cell r="K9873" t="str">
            <v>C1</v>
          </cell>
          <cell r="L9873">
            <v>13</v>
          </cell>
          <cell r="M9873" t="str">
            <v>Barnegat Bay</v>
          </cell>
          <cell r="N9873">
            <v>3</v>
          </cell>
          <cell r="O9873" t="str">
            <v>Atlantic Coast</v>
          </cell>
          <cell r="P9873" t="str">
            <v>Barnegat Bay Central West</v>
          </cell>
        </row>
        <row r="9874">
          <cell r="B9874" t="str">
            <v>L6950733958</v>
          </cell>
          <cell r="C9874" t="str">
            <v/>
          </cell>
          <cell r="D9874" t="str">
            <v>Estuary</v>
          </cell>
          <cell r="E9874">
            <v>39.94</v>
          </cell>
          <cell r="F9874">
            <v>-74.095832999999999</v>
          </cell>
          <cell r="G9874" t="str">
            <v>BarnegatBay03</v>
          </cell>
          <cell r="H9874" t="str">
            <v>E</v>
          </cell>
          <cell r="I9874" t="str">
            <v>SE1</v>
          </cell>
          <cell r="J9874" t="str">
            <v/>
          </cell>
          <cell r="K9874" t="str">
            <v>C1</v>
          </cell>
          <cell r="L9874">
            <v>13</v>
          </cell>
          <cell r="M9874" t="str">
            <v>Barnegat Bay</v>
          </cell>
          <cell r="N9874">
            <v>3</v>
          </cell>
          <cell r="O9874" t="str">
            <v>Atlantic Coast</v>
          </cell>
          <cell r="P9874" t="str">
            <v>Metedeconk and Lower Tribs - Bay</v>
          </cell>
        </row>
        <row r="9875">
          <cell r="B9875" t="str">
            <v>L6950734547</v>
          </cell>
          <cell r="C9875" t="str">
            <v/>
          </cell>
          <cell r="D9875" t="str">
            <v>Estuary</v>
          </cell>
          <cell r="E9875">
            <v>40.036110999999998</v>
          </cell>
          <cell r="F9875">
            <v>-74.061943999999997</v>
          </cell>
          <cell r="G9875" t="str">
            <v>BarnegatBay03</v>
          </cell>
          <cell r="H9875" t="str">
            <v>E</v>
          </cell>
          <cell r="I9875" t="str">
            <v>SE1</v>
          </cell>
          <cell r="J9875" t="str">
            <v/>
          </cell>
          <cell r="K9875" t="str">
            <v>C1</v>
          </cell>
          <cell r="L9875">
            <v>13</v>
          </cell>
          <cell r="M9875" t="str">
            <v>Barnegat Bay</v>
          </cell>
          <cell r="N9875">
            <v>3</v>
          </cell>
          <cell r="O9875" t="str">
            <v>Atlantic Coast</v>
          </cell>
          <cell r="P9875" t="str">
            <v>Metedeconk and Lower Tribs - Bay</v>
          </cell>
        </row>
        <row r="9876">
          <cell r="B9876" t="str">
            <v>L6950734655</v>
          </cell>
          <cell r="C9876" t="str">
            <v/>
          </cell>
          <cell r="D9876" t="str">
            <v>Estuary</v>
          </cell>
          <cell r="E9876">
            <v>40.053888999999998</v>
          </cell>
          <cell r="F9876">
            <v>-74.055555999999996</v>
          </cell>
          <cell r="G9876" t="str">
            <v>BarnegatBay01</v>
          </cell>
          <cell r="H9876" t="str">
            <v>E</v>
          </cell>
          <cell r="I9876" t="str">
            <v>SE1</v>
          </cell>
          <cell r="J9876" t="str">
            <v/>
          </cell>
          <cell r="K9876" t="str">
            <v>C1</v>
          </cell>
          <cell r="L9876">
            <v>13</v>
          </cell>
          <cell r="M9876" t="str">
            <v>Barnegat Bay</v>
          </cell>
          <cell r="N9876">
            <v>3</v>
          </cell>
          <cell r="O9876" t="str">
            <v>Atlantic Coast</v>
          </cell>
          <cell r="P9876" t="str">
            <v>Point Pleasant Canal and Bay Head Harbor</v>
          </cell>
        </row>
        <row r="9877">
          <cell r="B9877" t="str">
            <v>L6950832070</v>
          </cell>
          <cell r="C9877" t="str">
            <v/>
          </cell>
          <cell r="D9877" t="str">
            <v>Estuary</v>
          </cell>
          <cell r="E9877">
            <v>39.638055999999999</v>
          </cell>
          <cell r="F9877">
            <v>-74.201667</v>
          </cell>
          <cell r="G9877" t="str">
            <v>BarnegatBay08</v>
          </cell>
          <cell r="H9877" t="str">
            <v>E</v>
          </cell>
          <cell r="I9877" t="str">
            <v>SE1</v>
          </cell>
          <cell r="J9877" t="str">
            <v/>
          </cell>
          <cell r="K9877" t="str">
            <v/>
          </cell>
          <cell r="L9877">
            <v>13</v>
          </cell>
          <cell r="M9877" t="str">
            <v>Barnegat Bay</v>
          </cell>
          <cell r="N9877">
            <v>3</v>
          </cell>
          <cell r="O9877" t="str">
            <v>Atlantic Coast</v>
          </cell>
          <cell r="P9877" t="str">
            <v>Manahawkan Bay and Upper Little Egg Harbor</v>
          </cell>
        </row>
        <row r="9878">
          <cell r="B9878" t="str">
            <v>L6950832579</v>
          </cell>
          <cell r="C9878" t="str">
            <v/>
          </cell>
          <cell r="D9878" t="str">
            <v>Estuary</v>
          </cell>
          <cell r="E9878">
            <v>39.718611000000003</v>
          </cell>
          <cell r="F9878">
            <v>-74.173610999999994</v>
          </cell>
          <cell r="G9878" t="str">
            <v>BarnegatBay08</v>
          </cell>
          <cell r="H9878" t="str">
            <v>E</v>
          </cell>
          <cell r="I9878" t="str">
            <v>SE1</v>
          </cell>
          <cell r="J9878" t="str">
            <v/>
          </cell>
          <cell r="K9878" t="str">
            <v>C1</v>
          </cell>
          <cell r="L9878">
            <v>13</v>
          </cell>
          <cell r="M9878" t="str">
            <v>Barnegat Bay</v>
          </cell>
          <cell r="N9878">
            <v>3</v>
          </cell>
          <cell r="O9878" t="str">
            <v>Atlantic Coast</v>
          </cell>
          <cell r="P9878" t="str">
            <v>Manahawkan Bay and Upper Little Egg Harbor</v>
          </cell>
        </row>
        <row r="9879">
          <cell r="B9879" t="str">
            <v>L6950833506</v>
          </cell>
          <cell r="C9879" t="str">
            <v/>
          </cell>
          <cell r="D9879" t="str">
            <v>Estuary</v>
          </cell>
          <cell r="E9879">
            <v>39.866943999999997</v>
          </cell>
          <cell r="F9879">
            <v>-74.121667000000002</v>
          </cell>
          <cell r="G9879" t="str">
            <v>BarnegatBay05</v>
          </cell>
          <cell r="H9879" t="str">
            <v>E</v>
          </cell>
          <cell r="I9879" t="str">
            <v>SE1</v>
          </cell>
          <cell r="J9879" t="str">
            <v/>
          </cell>
          <cell r="K9879" t="str">
            <v>C1</v>
          </cell>
          <cell r="L9879">
            <v>13</v>
          </cell>
          <cell r="M9879" t="str">
            <v>Barnegat Bay</v>
          </cell>
          <cell r="N9879">
            <v>3</v>
          </cell>
          <cell r="O9879" t="str">
            <v>Atlantic Coast</v>
          </cell>
          <cell r="P9879" t="str">
            <v>Barnegat Bay Central West</v>
          </cell>
        </row>
        <row r="9880">
          <cell r="B9880" t="str">
            <v>L6950834631</v>
          </cell>
          <cell r="C9880" t="str">
            <v/>
          </cell>
          <cell r="D9880" t="str">
            <v>Estuary</v>
          </cell>
          <cell r="E9880">
            <v>40.049999999999997</v>
          </cell>
          <cell r="F9880">
            <v>-74.057221999999996</v>
          </cell>
          <cell r="G9880" t="str">
            <v>BarnegatBay01</v>
          </cell>
          <cell r="H9880" t="str">
            <v>E</v>
          </cell>
          <cell r="I9880" t="str">
            <v>SE1</v>
          </cell>
          <cell r="J9880" t="str">
            <v>SE1</v>
          </cell>
          <cell r="K9880" t="str">
            <v>C1</v>
          </cell>
          <cell r="L9880">
            <v>13</v>
          </cell>
          <cell r="M9880" t="str">
            <v>Barnegat Bay</v>
          </cell>
          <cell r="N9880">
            <v>3</v>
          </cell>
          <cell r="O9880" t="str">
            <v>Atlantic Coast</v>
          </cell>
          <cell r="P9880" t="str">
            <v>Point Pleasant Canal and Bay Head Harbor</v>
          </cell>
        </row>
        <row r="9881">
          <cell r="B9881" t="str">
            <v>L6950834724</v>
          </cell>
          <cell r="C9881" t="str">
            <v>BARN. BAY BAY HEAD TO KETTLE CR</v>
          </cell>
          <cell r="D9881" t="str">
            <v>Estuary</v>
          </cell>
          <cell r="E9881">
            <v>40.065277999999999</v>
          </cell>
          <cell r="F9881">
            <v>-74.051944000000006</v>
          </cell>
          <cell r="G9881" t="str">
            <v>BarnegatBay01</v>
          </cell>
          <cell r="H9881" t="str">
            <v>E</v>
          </cell>
          <cell r="I9881" t="str">
            <v>SE1</v>
          </cell>
          <cell r="J9881" t="str">
            <v/>
          </cell>
          <cell r="K9881" t="str">
            <v/>
          </cell>
          <cell r="L9881">
            <v>13</v>
          </cell>
          <cell r="M9881" t="str">
            <v>Barnegat Bay</v>
          </cell>
          <cell r="N9881">
            <v>3</v>
          </cell>
          <cell r="O9881" t="str">
            <v>Atlantic Coast</v>
          </cell>
          <cell r="P9881" t="str">
            <v>Point Pleasant Canal and Bay Head Harbor</v>
          </cell>
        </row>
        <row r="9882">
          <cell r="B9882" t="str">
            <v>L6950934357</v>
          </cell>
          <cell r="C9882" t="str">
            <v/>
          </cell>
          <cell r="D9882" t="str">
            <v>Estuary</v>
          </cell>
          <cell r="E9882">
            <v>40.005000000000003</v>
          </cell>
          <cell r="F9882">
            <v>-74.073333000000005</v>
          </cell>
          <cell r="G9882" t="str">
            <v>BarnegatBay03</v>
          </cell>
          <cell r="H9882" t="str">
            <v>E</v>
          </cell>
          <cell r="I9882" t="str">
            <v>SE1</v>
          </cell>
          <cell r="J9882" t="str">
            <v/>
          </cell>
          <cell r="K9882" t="str">
            <v>C1</v>
          </cell>
          <cell r="L9882">
            <v>13</v>
          </cell>
          <cell r="M9882" t="str">
            <v>Barnegat Bay</v>
          </cell>
          <cell r="N9882">
            <v>3</v>
          </cell>
          <cell r="O9882" t="str">
            <v>Atlantic Coast</v>
          </cell>
          <cell r="P9882" t="str">
            <v>Metedeconk and Lower Tribs - Bay</v>
          </cell>
        </row>
        <row r="9883">
          <cell r="B9883" t="str">
            <v>L6951031915</v>
          </cell>
          <cell r="C9883" t="str">
            <v/>
          </cell>
          <cell r="D9883" t="str">
            <v>Estuary</v>
          </cell>
          <cell r="E9883">
            <v>39.613610999999999</v>
          </cell>
          <cell r="F9883">
            <v>-74.210555999999997</v>
          </cell>
          <cell r="G9883" t="str">
            <v>BarnegatBay08</v>
          </cell>
          <cell r="H9883" t="str">
            <v>E</v>
          </cell>
          <cell r="I9883" t="str">
            <v>SE1</v>
          </cell>
          <cell r="J9883" t="str">
            <v/>
          </cell>
          <cell r="K9883" t="str">
            <v/>
          </cell>
          <cell r="L9883">
            <v>13</v>
          </cell>
          <cell r="M9883" t="str">
            <v>Barnegat Bay</v>
          </cell>
          <cell r="N9883">
            <v>3</v>
          </cell>
          <cell r="O9883" t="str">
            <v>Atlantic Coast</v>
          </cell>
          <cell r="P9883" t="str">
            <v>Manahawkan Bay and Upper Little Egg Harbor</v>
          </cell>
        </row>
        <row r="9884">
          <cell r="B9884" t="str">
            <v>L6951032038</v>
          </cell>
          <cell r="C9884" t="str">
            <v/>
          </cell>
          <cell r="D9884" t="str">
            <v>Estuary</v>
          </cell>
          <cell r="E9884">
            <v>39.633056000000003</v>
          </cell>
          <cell r="F9884">
            <v>-74.203889000000004</v>
          </cell>
          <cell r="G9884" t="str">
            <v>BarnegatBay08</v>
          </cell>
          <cell r="H9884" t="str">
            <v>E</v>
          </cell>
          <cell r="I9884" t="str">
            <v>SE1</v>
          </cell>
          <cell r="J9884" t="str">
            <v/>
          </cell>
          <cell r="K9884" t="str">
            <v/>
          </cell>
          <cell r="L9884">
            <v>13</v>
          </cell>
          <cell r="M9884" t="str">
            <v>Barnegat Bay</v>
          </cell>
          <cell r="N9884">
            <v>3</v>
          </cell>
          <cell r="O9884" t="str">
            <v>Atlantic Coast</v>
          </cell>
          <cell r="P9884" t="str">
            <v>Manahawkan Bay and Upper Little Egg Harbor</v>
          </cell>
        </row>
        <row r="9885">
          <cell r="B9885" t="str">
            <v>L6951133900</v>
          </cell>
          <cell r="C9885" t="str">
            <v/>
          </cell>
          <cell r="D9885" t="str">
            <v>Estuary</v>
          </cell>
          <cell r="E9885">
            <v>39.930556000000003</v>
          </cell>
          <cell r="F9885">
            <v>-74.099999999999994</v>
          </cell>
          <cell r="G9885" t="str">
            <v>BarnegatBay03</v>
          </cell>
          <cell r="H9885" t="str">
            <v>E</v>
          </cell>
          <cell r="I9885" t="str">
            <v>SE1</v>
          </cell>
          <cell r="J9885" t="str">
            <v/>
          </cell>
          <cell r="K9885" t="str">
            <v>C1</v>
          </cell>
          <cell r="L9885">
            <v>13</v>
          </cell>
          <cell r="M9885" t="str">
            <v>Barnegat Bay</v>
          </cell>
          <cell r="N9885">
            <v>3</v>
          </cell>
          <cell r="O9885" t="str">
            <v>Atlantic Coast</v>
          </cell>
          <cell r="P9885" t="str">
            <v>Metedeconk and Lower Tribs - Bay</v>
          </cell>
        </row>
        <row r="9886">
          <cell r="B9886" t="str">
            <v>L6951234394</v>
          </cell>
          <cell r="C9886" t="str">
            <v/>
          </cell>
          <cell r="D9886" t="str">
            <v>Estuary</v>
          </cell>
          <cell r="E9886">
            <v>40.011111</v>
          </cell>
          <cell r="F9886">
            <v>-74.071944000000002</v>
          </cell>
          <cell r="G9886" t="str">
            <v>BarnegatBay03</v>
          </cell>
          <cell r="H9886" t="str">
            <v>E</v>
          </cell>
          <cell r="I9886" t="str">
            <v>SE1</v>
          </cell>
          <cell r="J9886" t="str">
            <v/>
          </cell>
          <cell r="K9886" t="str">
            <v>C1</v>
          </cell>
          <cell r="L9886">
            <v>13</v>
          </cell>
          <cell r="M9886" t="str">
            <v>Barnegat Bay</v>
          </cell>
          <cell r="N9886">
            <v>3</v>
          </cell>
          <cell r="O9886" t="str">
            <v>Atlantic Coast</v>
          </cell>
          <cell r="P9886" t="str">
            <v>Metedeconk and Lower Tribs - Bay</v>
          </cell>
        </row>
        <row r="9887">
          <cell r="B9887" t="str">
            <v>L6951333468</v>
          </cell>
          <cell r="C9887" t="str">
            <v/>
          </cell>
          <cell r="D9887" t="str">
            <v>Estuary</v>
          </cell>
          <cell r="E9887">
            <v>39.860833</v>
          </cell>
          <cell r="F9887">
            <v>-74.125</v>
          </cell>
          <cell r="G9887" t="str">
            <v>BarnegatBay05</v>
          </cell>
          <cell r="H9887" t="str">
            <v>E</v>
          </cell>
          <cell r="I9887" t="str">
            <v>SE1</v>
          </cell>
          <cell r="J9887" t="str">
            <v/>
          </cell>
          <cell r="K9887" t="str">
            <v>C1</v>
          </cell>
          <cell r="L9887">
            <v>13</v>
          </cell>
          <cell r="M9887" t="str">
            <v>Barnegat Bay</v>
          </cell>
          <cell r="N9887">
            <v>3</v>
          </cell>
          <cell r="O9887" t="str">
            <v>Atlantic Coast</v>
          </cell>
          <cell r="P9887" t="str">
            <v>Barnegat Bay Central West</v>
          </cell>
        </row>
        <row r="9888">
          <cell r="B9888" t="str">
            <v>L6951334535</v>
          </cell>
          <cell r="C9888" t="str">
            <v/>
          </cell>
          <cell r="D9888" t="str">
            <v>Estuary</v>
          </cell>
          <cell r="E9888">
            <v>40.034166999999997</v>
          </cell>
          <cell r="F9888">
            <v>-74.063889000000003</v>
          </cell>
          <cell r="G9888" t="str">
            <v>BarnegatBay03</v>
          </cell>
          <cell r="H9888" t="str">
            <v>E</v>
          </cell>
          <cell r="I9888" t="str">
            <v>SE1</v>
          </cell>
          <cell r="J9888" t="str">
            <v/>
          </cell>
          <cell r="K9888" t="str">
            <v>C1</v>
          </cell>
          <cell r="L9888">
            <v>13</v>
          </cell>
          <cell r="M9888" t="str">
            <v>Barnegat Bay</v>
          </cell>
          <cell r="N9888">
            <v>3</v>
          </cell>
          <cell r="O9888" t="str">
            <v>Atlantic Coast</v>
          </cell>
          <cell r="P9888" t="str">
            <v>Metedeconk and Lower Tribs - Bay</v>
          </cell>
        </row>
        <row r="9889">
          <cell r="B9889" t="str">
            <v>L6951432304</v>
          </cell>
          <cell r="C9889" t="str">
            <v/>
          </cell>
          <cell r="D9889" t="str">
            <v>Estuary</v>
          </cell>
          <cell r="E9889">
            <v>39.674999999999997</v>
          </cell>
          <cell r="F9889">
            <v>-74.190278000000006</v>
          </cell>
          <cell r="G9889" t="str">
            <v>BarnegatBay08</v>
          </cell>
          <cell r="H9889" t="str">
            <v>E</v>
          </cell>
          <cell r="I9889" t="str">
            <v>SE1</v>
          </cell>
          <cell r="J9889" t="str">
            <v/>
          </cell>
          <cell r="K9889" t="str">
            <v/>
          </cell>
          <cell r="L9889">
            <v>13</v>
          </cell>
          <cell r="M9889" t="str">
            <v>Barnegat Bay</v>
          </cell>
          <cell r="N9889">
            <v>3</v>
          </cell>
          <cell r="O9889" t="str">
            <v>Atlantic Coast</v>
          </cell>
          <cell r="P9889" t="str">
            <v>Manahawkan Bay and Upper Little Egg Harbor</v>
          </cell>
        </row>
        <row r="9890">
          <cell r="B9890" t="str">
            <v>L6951434469</v>
          </cell>
          <cell r="C9890" t="str">
            <v/>
          </cell>
          <cell r="D9890" t="str">
            <v>Estuary</v>
          </cell>
          <cell r="E9890">
            <v>40.023333000000001</v>
          </cell>
          <cell r="F9890">
            <v>-74.068055999999999</v>
          </cell>
          <cell r="G9890" t="str">
            <v>BarnegatBay03</v>
          </cell>
          <cell r="H9890" t="str">
            <v>E</v>
          </cell>
          <cell r="I9890" t="str">
            <v>SE1</v>
          </cell>
          <cell r="J9890" t="str">
            <v/>
          </cell>
          <cell r="K9890" t="str">
            <v>C1</v>
          </cell>
          <cell r="L9890">
            <v>13</v>
          </cell>
          <cell r="M9890" t="str">
            <v>Barnegat Bay</v>
          </cell>
          <cell r="N9890">
            <v>3</v>
          </cell>
          <cell r="O9890" t="str">
            <v>Atlantic Coast</v>
          </cell>
          <cell r="P9890" t="str">
            <v>Metedeconk and Lower Tribs - Bay</v>
          </cell>
        </row>
        <row r="9891">
          <cell r="B9891" t="str">
            <v>L6951636871</v>
          </cell>
          <cell r="C9891" t="str">
            <v/>
          </cell>
          <cell r="D9891" t="str">
            <v>Ocean</v>
          </cell>
          <cell r="E9891">
            <v>40.426667000000002</v>
          </cell>
          <cell r="F9891">
            <v>-73.924999999999997</v>
          </cell>
          <cell r="G9891" t="str">
            <v>HUC02030104920010</v>
          </cell>
          <cell r="H9891" t="str">
            <v>O</v>
          </cell>
          <cell r="I9891" t="str">
            <v>SC</v>
          </cell>
          <cell r="J9891" t="str">
            <v/>
          </cell>
          <cell r="K9891" t="str">
            <v/>
          </cell>
          <cell r="L9891">
            <v>12</v>
          </cell>
          <cell r="M9891" t="str">
            <v>Monmouth</v>
          </cell>
          <cell r="N9891">
            <v>3</v>
          </cell>
          <cell r="O9891" t="str">
            <v>Atlantic Coast</v>
          </cell>
          <cell r="P9891" t="str">
            <v>Atlantic Coast (Sandy Hk to Navesink R)</v>
          </cell>
        </row>
        <row r="9892">
          <cell r="B9892" t="str">
            <v>L6951732111</v>
          </cell>
          <cell r="C9892" t="str">
            <v/>
          </cell>
          <cell r="D9892" t="str">
            <v>Estuary</v>
          </cell>
          <cell r="E9892">
            <v>39.644444</v>
          </cell>
          <cell r="F9892">
            <v>-74.201667</v>
          </cell>
          <cell r="G9892" t="str">
            <v>BarnegatBay08</v>
          </cell>
          <cell r="H9892" t="str">
            <v>E</v>
          </cell>
          <cell r="I9892" t="str">
            <v>SE1</v>
          </cell>
          <cell r="J9892" t="str">
            <v/>
          </cell>
          <cell r="K9892" t="str">
            <v/>
          </cell>
          <cell r="L9892">
            <v>13</v>
          </cell>
          <cell r="M9892" t="str">
            <v>Barnegat Bay</v>
          </cell>
          <cell r="N9892">
            <v>3</v>
          </cell>
          <cell r="O9892" t="str">
            <v>Atlantic Coast</v>
          </cell>
          <cell r="P9892" t="str">
            <v>Manahawkan Bay and Upper Little Egg Harbor</v>
          </cell>
        </row>
        <row r="9893">
          <cell r="B9893" t="str">
            <v>L6951733710</v>
          </cell>
          <cell r="C9893" t="str">
            <v/>
          </cell>
          <cell r="D9893" t="str">
            <v>Estuary</v>
          </cell>
          <cell r="E9893">
            <v>39.899721999999997</v>
          </cell>
          <cell r="F9893">
            <v>-74.112222000000003</v>
          </cell>
          <cell r="G9893" t="str">
            <v>BarnegatBay03</v>
          </cell>
          <cell r="H9893" t="str">
            <v>E</v>
          </cell>
          <cell r="I9893" t="str">
            <v>SE1</v>
          </cell>
          <cell r="J9893" t="str">
            <v/>
          </cell>
          <cell r="K9893" t="str">
            <v>C1</v>
          </cell>
          <cell r="L9893">
            <v>13</v>
          </cell>
          <cell r="M9893" t="str">
            <v>Barnegat Bay</v>
          </cell>
          <cell r="N9893">
            <v>3</v>
          </cell>
          <cell r="O9893" t="str">
            <v>Atlantic Coast</v>
          </cell>
          <cell r="P9893" t="str">
            <v>Metedeconk and Lower Tribs - Bay</v>
          </cell>
        </row>
        <row r="9894">
          <cell r="B9894" t="str">
            <v>L6951836180</v>
          </cell>
          <cell r="C9894" t="str">
            <v>LONG BRANCH AREA</v>
          </cell>
          <cell r="D9894" t="str">
            <v>Ocean</v>
          </cell>
          <cell r="E9894">
            <v>40.308332999999998</v>
          </cell>
          <cell r="F9894">
            <v>-73.967777999999996</v>
          </cell>
          <cell r="G9894" t="str">
            <v>HUC02030104920020</v>
          </cell>
          <cell r="H9894" t="str">
            <v>O</v>
          </cell>
          <cell r="I9894" t="str">
            <v>SC</v>
          </cell>
          <cell r="J9894" t="str">
            <v/>
          </cell>
          <cell r="K9894" t="str">
            <v/>
          </cell>
          <cell r="L9894">
            <v>12</v>
          </cell>
          <cell r="M9894" t="str">
            <v>Monmouth</v>
          </cell>
          <cell r="N9894">
            <v>3</v>
          </cell>
          <cell r="O9894" t="str">
            <v>Atlantic Coast</v>
          </cell>
          <cell r="P9894" t="str">
            <v>Atlantic Coast (Navesink R to WhalePond)</v>
          </cell>
        </row>
        <row r="9895">
          <cell r="B9895" t="str">
            <v>L6951933419</v>
          </cell>
          <cell r="C9895" t="str">
            <v/>
          </cell>
          <cell r="D9895" t="str">
            <v>Estuary</v>
          </cell>
          <cell r="E9895">
            <v>39.852778000000001</v>
          </cell>
          <cell r="F9895">
            <v>-74.129166999999995</v>
          </cell>
          <cell r="G9895" t="str">
            <v>BarnegatBay05</v>
          </cell>
          <cell r="H9895" t="str">
            <v>E</v>
          </cell>
          <cell r="I9895" t="str">
            <v>SE1</v>
          </cell>
          <cell r="J9895" t="str">
            <v/>
          </cell>
          <cell r="K9895" t="str">
            <v>C1</v>
          </cell>
          <cell r="L9895">
            <v>13</v>
          </cell>
          <cell r="M9895" t="str">
            <v>Barnegat Bay</v>
          </cell>
          <cell r="N9895">
            <v>3</v>
          </cell>
          <cell r="O9895" t="str">
            <v>Atlantic Coast</v>
          </cell>
          <cell r="P9895" t="str">
            <v>Barnegat Bay Central West</v>
          </cell>
        </row>
        <row r="9896">
          <cell r="B9896" t="str">
            <v>L6951934705</v>
          </cell>
          <cell r="C9896" t="str">
            <v/>
          </cell>
          <cell r="D9896" t="str">
            <v>Estuary</v>
          </cell>
          <cell r="E9896">
            <v>40.061943999999997</v>
          </cell>
          <cell r="F9896">
            <v>-74.055555999999996</v>
          </cell>
          <cell r="G9896" t="str">
            <v>BarnegatBay01</v>
          </cell>
          <cell r="H9896" t="str">
            <v>E</v>
          </cell>
          <cell r="I9896" t="str">
            <v>SE1</v>
          </cell>
          <cell r="J9896" t="str">
            <v/>
          </cell>
          <cell r="K9896" t="str">
            <v>C1</v>
          </cell>
          <cell r="L9896">
            <v>13</v>
          </cell>
          <cell r="M9896" t="str">
            <v>Barnegat Bay</v>
          </cell>
          <cell r="N9896">
            <v>3</v>
          </cell>
          <cell r="O9896" t="str">
            <v>Atlantic Coast</v>
          </cell>
          <cell r="P9896" t="str">
            <v>Point Pleasant Canal and Bay Head Harbor</v>
          </cell>
        </row>
        <row r="9897">
          <cell r="B9897" t="str">
            <v>L6952033323</v>
          </cell>
          <cell r="C9897" t="str">
            <v/>
          </cell>
          <cell r="D9897" t="str">
            <v>Estuary</v>
          </cell>
          <cell r="E9897">
            <v>39.837499999999999</v>
          </cell>
          <cell r="F9897">
            <v>-74.134721999999996</v>
          </cell>
          <cell r="G9897" t="str">
            <v>BarnegatBay05</v>
          </cell>
          <cell r="H9897" t="str">
            <v>E</v>
          </cell>
          <cell r="I9897" t="str">
            <v>SE1</v>
          </cell>
          <cell r="J9897" t="str">
            <v/>
          </cell>
          <cell r="K9897" t="str">
            <v>C1</v>
          </cell>
          <cell r="L9897">
            <v>13</v>
          </cell>
          <cell r="M9897" t="str">
            <v>Barnegat Bay</v>
          </cell>
          <cell r="N9897">
            <v>3</v>
          </cell>
          <cell r="O9897" t="str">
            <v>Atlantic Coast</v>
          </cell>
          <cell r="P9897" t="str">
            <v>Barnegat Bay Central West</v>
          </cell>
        </row>
        <row r="9898">
          <cell r="B9898" t="str">
            <v>L6952034637</v>
          </cell>
          <cell r="C9898" t="str">
            <v/>
          </cell>
          <cell r="D9898" t="str">
            <v>Estuary</v>
          </cell>
          <cell r="E9898">
            <v>40.050832999999997</v>
          </cell>
          <cell r="F9898">
            <v>-74.059721999999994</v>
          </cell>
          <cell r="G9898" t="str">
            <v>BarnegatBay01</v>
          </cell>
          <cell r="H9898" t="str">
            <v>E</v>
          </cell>
          <cell r="I9898" t="str">
            <v>SE1</v>
          </cell>
          <cell r="J9898" t="str">
            <v>SE1</v>
          </cell>
          <cell r="K9898" t="str">
            <v>C1</v>
          </cell>
          <cell r="L9898">
            <v>13</v>
          </cell>
          <cell r="M9898" t="str">
            <v>Barnegat Bay</v>
          </cell>
          <cell r="N9898">
            <v>3</v>
          </cell>
          <cell r="O9898" t="str">
            <v>Atlantic Coast</v>
          </cell>
          <cell r="P9898" t="str">
            <v>Point Pleasant Canal and Bay Head Harbor</v>
          </cell>
        </row>
        <row r="9899">
          <cell r="B9899" t="str">
            <v>L6952132260</v>
          </cell>
          <cell r="C9899" t="str">
            <v/>
          </cell>
          <cell r="D9899" t="str">
            <v>Estuary</v>
          </cell>
          <cell r="E9899">
            <v>39.668056</v>
          </cell>
          <cell r="F9899">
            <v>-74.194444000000004</v>
          </cell>
          <cell r="G9899" t="str">
            <v>BarnegatBay08</v>
          </cell>
          <cell r="H9899" t="str">
            <v>E</v>
          </cell>
          <cell r="I9899" t="str">
            <v>SE1</v>
          </cell>
          <cell r="J9899" t="str">
            <v/>
          </cell>
          <cell r="K9899" t="str">
            <v/>
          </cell>
          <cell r="L9899">
            <v>13</v>
          </cell>
          <cell r="M9899" t="str">
            <v>Barnegat Bay</v>
          </cell>
          <cell r="N9899">
            <v>3</v>
          </cell>
          <cell r="O9899" t="str">
            <v>Atlantic Coast</v>
          </cell>
          <cell r="P9899" t="str">
            <v>Manahawkan Bay and Upper Little Egg Harbor</v>
          </cell>
        </row>
        <row r="9900">
          <cell r="B9900" t="str">
            <v>L6952233827</v>
          </cell>
          <cell r="C9900" t="str">
            <v/>
          </cell>
          <cell r="D9900" t="str">
            <v>Estuary</v>
          </cell>
          <cell r="E9900">
            <v>39.918610999999999</v>
          </cell>
          <cell r="F9900">
            <v>-74.106667000000002</v>
          </cell>
          <cell r="G9900" t="str">
            <v>BarnegatBay03</v>
          </cell>
          <cell r="H9900" t="str">
            <v>E</v>
          </cell>
          <cell r="I9900" t="str">
            <v>SE1</v>
          </cell>
          <cell r="J9900" t="str">
            <v/>
          </cell>
          <cell r="K9900" t="str">
            <v>C1</v>
          </cell>
          <cell r="L9900">
            <v>13</v>
          </cell>
          <cell r="M9900" t="str">
            <v>Barnegat Bay</v>
          </cell>
          <cell r="N9900">
            <v>3</v>
          </cell>
          <cell r="O9900" t="str">
            <v>Atlantic Coast</v>
          </cell>
          <cell r="P9900" t="str">
            <v>Metedeconk and Lower Tribs - Bay</v>
          </cell>
        </row>
        <row r="9901">
          <cell r="B9901" t="str">
            <v>L6952332005</v>
          </cell>
          <cell r="C9901" t="str">
            <v/>
          </cell>
          <cell r="D9901" t="str">
            <v>Estuary</v>
          </cell>
          <cell r="E9901">
            <v>39.627777999999999</v>
          </cell>
          <cell r="F9901">
            <v>-74.208888999999999</v>
          </cell>
          <cell r="G9901" t="str">
            <v>BarnegatBay08</v>
          </cell>
          <cell r="H9901" t="str">
            <v>E</v>
          </cell>
          <cell r="I9901" t="str">
            <v>SE1</v>
          </cell>
          <cell r="J9901" t="str">
            <v/>
          </cell>
          <cell r="K9901" t="str">
            <v/>
          </cell>
          <cell r="L9901">
            <v>13</v>
          </cell>
          <cell r="M9901" t="str">
            <v>Barnegat Bay</v>
          </cell>
          <cell r="N9901">
            <v>3</v>
          </cell>
          <cell r="O9901" t="str">
            <v>Atlantic Coast</v>
          </cell>
          <cell r="P9901" t="str">
            <v>Manahawkan Bay and Upper Little Egg Harbor</v>
          </cell>
        </row>
        <row r="9902">
          <cell r="B9902" t="str">
            <v>L6952334526</v>
          </cell>
          <cell r="C9902" t="str">
            <v/>
          </cell>
          <cell r="D9902" t="str">
            <v>Estuary</v>
          </cell>
          <cell r="E9902">
            <v>40.032499999999999</v>
          </cell>
          <cell r="F9902">
            <v>-74.066944000000007</v>
          </cell>
          <cell r="G9902" t="str">
            <v>BarnegatBay03</v>
          </cell>
          <cell r="H9902" t="str">
            <v>E</v>
          </cell>
          <cell r="I9902" t="str">
            <v>SE1</v>
          </cell>
          <cell r="J9902" t="str">
            <v/>
          </cell>
          <cell r="K9902" t="str">
            <v>C1</v>
          </cell>
          <cell r="L9902">
            <v>13</v>
          </cell>
          <cell r="M9902" t="str">
            <v>Barnegat Bay</v>
          </cell>
          <cell r="N9902">
            <v>3</v>
          </cell>
          <cell r="O9902" t="str">
            <v>Atlantic Coast</v>
          </cell>
          <cell r="P9902" t="str">
            <v>Metedeconk and Lower Tribs - Bay</v>
          </cell>
        </row>
        <row r="9903">
          <cell r="B9903" t="str">
            <v>L6952534060</v>
          </cell>
          <cell r="C9903" t="str">
            <v>BARN. BAY KETTLE CR TO MATHIS B</v>
          </cell>
          <cell r="D9903" t="str">
            <v>Estuary</v>
          </cell>
          <cell r="E9903">
            <v>39.956389000000001</v>
          </cell>
          <cell r="F9903">
            <v>-74.094166999999999</v>
          </cell>
          <cell r="G9903" t="str">
            <v>BarnegatBay03</v>
          </cell>
          <cell r="H9903" t="str">
            <v>E</v>
          </cell>
          <cell r="I9903" t="str">
            <v>SE1</v>
          </cell>
          <cell r="J9903" t="str">
            <v/>
          </cell>
          <cell r="K9903" t="str">
            <v/>
          </cell>
          <cell r="L9903">
            <v>13</v>
          </cell>
          <cell r="M9903" t="str">
            <v>Barnegat Bay</v>
          </cell>
          <cell r="N9903">
            <v>3</v>
          </cell>
          <cell r="O9903" t="str">
            <v>Atlantic Coast</v>
          </cell>
          <cell r="P9903" t="str">
            <v>Metedeconk and Lower Tribs - Bay</v>
          </cell>
        </row>
        <row r="9904">
          <cell r="B9904" t="str">
            <v>L6952633572</v>
          </cell>
          <cell r="C9904" t="str">
            <v/>
          </cell>
          <cell r="D9904" t="str">
            <v>Estuary</v>
          </cell>
          <cell r="E9904">
            <v>39.877499999999998</v>
          </cell>
          <cell r="F9904">
            <v>-74.122221999999994</v>
          </cell>
          <cell r="G9904" t="str">
            <v>BarnegatBay05</v>
          </cell>
          <cell r="H9904" t="str">
            <v>E</v>
          </cell>
          <cell r="I9904" t="str">
            <v>SE1</v>
          </cell>
          <cell r="J9904" t="str">
            <v/>
          </cell>
          <cell r="K9904" t="str">
            <v>C1</v>
          </cell>
          <cell r="L9904">
            <v>13</v>
          </cell>
          <cell r="M9904" t="str">
            <v>Barnegat Bay</v>
          </cell>
          <cell r="N9904">
            <v>3</v>
          </cell>
          <cell r="O9904" t="str">
            <v>Atlantic Coast</v>
          </cell>
          <cell r="P9904" t="str">
            <v>Barnegat Bay Central West</v>
          </cell>
        </row>
        <row r="9905">
          <cell r="B9905" t="str">
            <v>L6952731115</v>
          </cell>
          <cell r="C9905" t="str">
            <v/>
          </cell>
          <cell r="D9905" t="str">
            <v>Ocean</v>
          </cell>
          <cell r="E9905">
            <v>39.488332999999997</v>
          </cell>
          <cell r="F9905">
            <v>-74.258332999999993</v>
          </cell>
          <cell r="G9905" t="str">
            <v>HUC02040301920030</v>
          </cell>
          <cell r="H9905" t="str">
            <v>O</v>
          </cell>
          <cell r="I9905" t="str">
            <v>SC</v>
          </cell>
          <cell r="J9905" t="str">
            <v/>
          </cell>
          <cell r="K9905" t="str">
            <v/>
          </cell>
          <cell r="L9905">
            <v>13</v>
          </cell>
          <cell r="M9905" t="str">
            <v>Barnegat Bay</v>
          </cell>
          <cell r="N9905">
            <v>3</v>
          </cell>
          <cell r="O9905" t="str">
            <v>Atlantic Coast</v>
          </cell>
          <cell r="P9905" t="str">
            <v>Atlantic Coast (Haven Bch to Little Egg)</v>
          </cell>
        </row>
        <row r="9906">
          <cell r="B9906" t="str">
            <v>L6952732084</v>
          </cell>
          <cell r="C9906" t="str">
            <v>MAN. BAY-L.E.HBR MAIN PT-LONG P</v>
          </cell>
          <cell r="D9906" t="str">
            <v>Estuary</v>
          </cell>
          <cell r="E9906">
            <v>39.640278000000002</v>
          </cell>
          <cell r="F9906">
            <v>-74.205556000000001</v>
          </cell>
          <cell r="G9906" t="str">
            <v>BarnegatBay08</v>
          </cell>
          <cell r="H9906" t="str">
            <v>E</v>
          </cell>
          <cell r="I9906" t="str">
            <v>SE1</v>
          </cell>
          <cell r="J9906" t="str">
            <v/>
          </cell>
          <cell r="K9906" t="str">
            <v/>
          </cell>
          <cell r="L9906">
            <v>13</v>
          </cell>
          <cell r="M9906" t="str">
            <v>Barnegat Bay</v>
          </cell>
          <cell r="N9906">
            <v>3</v>
          </cell>
          <cell r="O9906" t="str">
            <v>Atlantic Coast</v>
          </cell>
          <cell r="P9906" t="str">
            <v>Manahawkan Bay and Upper Little Egg Harbor</v>
          </cell>
        </row>
        <row r="9907">
          <cell r="B9907" t="str">
            <v>L6952733968</v>
          </cell>
          <cell r="C9907" t="str">
            <v/>
          </cell>
          <cell r="D9907" t="str">
            <v>Estuary</v>
          </cell>
          <cell r="E9907">
            <v>39.941389000000001</v>
          </cell>
          <cell r="F9907">
            <v>-74.099999999999994</v>
          </cell>
          <cell r="G9907" t="str">
            <v>BarnegatBay03</v>
          </cell>
          <cell r="H9907" t="str">
            <v>E</v>
          </cell>
          <cell r="I9907" t="str">
            <v>SE1</v>
          </cell>
          <cell r="J9907" t="str">
            <v>SE1</v>
          </cell>
          <cell r="K9907" t="str">
            <v/>
          </cell>
          <cell r="L9907">
            <v>13</v>
          </cell>
          <cell r="M9907" t="str">
            <v>Barnegat Bay</v>
          </cell>
          <cell r="N9907">
            <v>3</v>
          </cell>
          <cell r="O9907" t="str">
            <v>Atlantic Coast</v>
          </cell>
          <cell r="P9907" t="str">
            <v>Metedeconk and Lower Tribs - Bay</v>
          </cell>
        </row>
        <row r="9908">
          <cell r="B9908" t="str">
            <v>L6952734186</v>
          </cell>
          <cell r="C9908" t="str">
            <v/>
          </cell>
          <cell r="D9908" t="str">
            <v>Estuary</v>
          </cell>
          <cell r="E9908">
            <v>39.976944000000003</v>
          </cell>
          <cell r="F9908">
            <v>-74.087500000000006</v>
          </cell>
          <cell r="G9908" t="str">
            <v>BarnegatBay03</v>
          </cell>
          <cell r="H9908" t="str">
            <v>E</v>
          </cell>
          <cell r="I9908" t="str">
            <v>SE1</v>
          </cell>
          <cell r="J9908" t="str">
            <v/>
          </cell>
          <cell r="K9908" t="str">
            <v>C1</v>
          </cell>
          <cell r="L9908">
            <v>13</v>
          </cell>
          <cell r="M9908" t="str">
            <v>Barnegat Bay</v>
          </cell>
          <cell r="N9908">
            <v>3</v>
          </cell>
          <cell r="O9908" t="str">
            <v>Atlantic Coast</v>
          </cell>
          <cell r="P9908" t="str">
            <v>Metedeconk and Lower Tribs - Bay</v>
          </cell>
        </row>
        <row r="9909">
          <cell r="B9909" t="str">
            <v>L6952833755</v>
          </cell>
          <cell r="C9909" t="str">
            <v/>
          </cell>
          <cell r="D9909" t="str">
            <v>Estuary</v>
          </cell>
          <cell r="E9909">
            <v>39.906944000000003</v>
          </cell>
          <cell r="F9909">
            <v>-74.112222000000003</v>
          </cell>
          <cell r="G9909" t="str">
            <v>BarnegatBay03</v>
          </cell>
          <cell r="H9909" t="str">
            <v>E</v>
          </cell>
          <cell r="I9909" t="str">
            <v>SE1</v>
          </cell>
          <cell r="J9909" t="str">
            <v/>
          </cell>
          <cell r="K9909" t="str">
            <v>C1</v>
          </cell>
          <cell r="L9909">
            <v>13</v>
          </cell>
          <cell r="M9909" t="str">
            <v>Barnegat Bay</v>
          </cell>
          <cell r="N9909">
            <v>3</v>
          </cell>
          <cell r="O9909" t="str">
            <v>Atlantic Coast</v>
          </cell>
          <cell r="P9909" t="str">
            <v>Metedeconk and Lower Tribs - Bay</v>
          </cell>
        </row>
        <row r="9910">
          <cell r="B9910" t="str">
            <v>L6952834435</v>
          </cell>
          <cell r="C9910" t="str">
            <v>BARN. BAY BAY HEAD TO KETTLE CR</v>
          </cell>
          <cell r="D9910" t="str">
            <v>Estuary</v>
          </cell>
          <cell r="E9910">
            <v>40.017499999999998</v>
          </cell>
          <cell r="F9910">
            <v>-74.073333000000005</v>
          </cell>
          <cell r="G9910" t="str">
            <v>BarnegatBay03</v>
          </cell>
          <cell r="H9910" t="str">
            <v>E</v>
          </cell>
          <cell r="I9910" t="str">
            <v>SE1</v>
          </cell>
          <cell r="J9910" t="str">
            <v/>
          </cell>
          <cell r="K9910" t="str">
            <v/>
          </cell>
          <cell r="L9910">
            <v>13</v>
          </cell>
          <cell r="M9910" t="str">
            <v>Barnegat Bay</v>
          </cell>
          <cell r="N9910">
            <v>3</v>
          </cell>
          <cell r="O9910" t="str">
            <v>Atlantic Coast</v>
          </cell>
          <cell r="P9910" t="str">
            <v>Metedeconk and Lower Tribs - Bay</v>
          </cell>
        </row>
        <row r="9911">
          <cell r="B9911" t="str">
            <v>L6952834680</v>
          </cell>
          <cell r="C9911" t="str">
            <v/>
          </cell>
          <cell r="D9911" t="str">
            <v>Estuary</v>
          </cell>
          <cell r="E9911">
            <v>40.057777999999999</v>
          </cell>
          <cell r="F9911">
            <v>-74.059167000000002</v>
          </cell>
          <cell r="G9911" t="str">
            <v>BarnegatBay01</v>
          </cell>
          <cell r="H9911" t="str">
            <v>E</v>
          </cell>
          <cell r="I9911" t="str">
            <v>SE1</v>
          </cell>
          <cell r="J9911" t="str">
            <v>SE1</v>
          </cell>
          <cell r="K9911" t="str">
            <v/>
          </cell>
          <cell r="L9911">
            <v>13</v>
          </cell>
          <cell r="M9911" t="str">
            <v>Barnegat Bay</v>
          </cell>
          <cell r="N9911">
            <v>3</v>
          </cell>
          <cell r="O9911" t="str">
            <v>Atlantic Coast</v>
          </cell>
          <cell r="P9911" t="str">
            <v>Point Pleasant Canal and Bay Head Harbor</v>
          </cell>
        </row>
        <row r="9912">
          <cell r="B9912" t="str">
            <v>L6952933853</v>
          </cell>
          <cell r="C9912" t="str">
            <v/>
          </cell>
          <cell r="D9912" t="str">
            <v>Estuary</v>
          </cell>
          <cell r="E9912">
            <v>39.922778000000001</v>
          </cell>
          <cell r="F9912">
            <v>-74.106943999999999</v>
          </cell>
          <cell r="G9912" t="str">
            <v>BarnegatBay03</v>
          </cell>
          <cell r="H9912" t="str">
            <v>E</v>
          </cell>
          <cell r="I9912" t="str">
            <v>SE1</v>
          </cell>
          <cell r="J9912" t="str">
            <v/>
          </cell>
          <cell r="K9912" t="str">
            <v>C1</v>
          </cell>
          <cell r="L9912">
            <v>13</v>
          </cell>
          <cell r="M9912" t="str">
            <v>Barnegat Bay</v>
          </cell>
          <cell r="N9912">
            <v>3</v>
          </cell>
          <cell r="O9912" t="str">
            <v>Atlantic Coast</v>
          </cell>
          <cell r="P9912" t="str">
            <v>Metedeconk and Lower Tribs - Bay</v>
          </cell>
        </row>
        <row r="9913">
          <cell r="B9913" t="str">
            <v>L6953033224</v>
          </cell>
          <cell r="C9913" t="str">
            <v/>
          </cell>
          <cell r="D9913" t="str">
            <v>Estuary</v>
          </cell>
          <cell r="E9913">
            <v>39.821389000000003</v>
          </cell>
          <cell r="F9913">
            <v>-74.142778000000007</v>
          </cell>
          <cell r="G9913" t="str">
            <v>BarnegatBay05</v>
          </cell>
          <cell r="H9913" t="str">
            <v>E</v>
          </cell>
          <cell r="I9913" t="str">
            <v>SE1</v>
          </cell>
          <cell r="J9913" t="str">
            <v/>
          </cell>
          <cell r="K9913" t="str">
            <v>C1</v>
          </cell>
          <cell r="L9913">
            <v>13</v>
          </cell>
          <cell r="M9913" t="str">
            <v>Barnegat Bay</v>
          </cell>
          <cell r="N9913">
            <v>3</v>
          </cell>
          <cell r="O9913" t="str">
            <v>Atlantic Coast</v>
          </cell>
          <cell r="P9913" t="str">
            <v>Barnegat Bay Central West</v>
          </cell>
        </row>
        <row r="9914">
          <cell r="B9914" t="str">
            <v>L6953033485</v>
          </cell>
          <cell r="C9914" t="str">
            <v/>
          </cell>
          <cell r="D9914" t="str">
            <v>Estuary</v>
          </cell>
          <cell r="E9914">
            <v>39.863332999999997</v>
          </cell>
          <cell r="F9914">
            <v>-74.128056000000001</v>
          </cell>
          <cell r="G9914" t="str">
            <v>BarnegatBay05</v>
          </cell>
          <cell r="H9914" t="str">
            <v>E</v>
          </cell>
          <cell r="I9914" t="str">
            <v>SE1</v>
          </cell>
          <cell r="J9914" t="str">
            <v/>
          </cell>
          <cell r="K9914" t="str">
            <v>C1</v>
          </cell>
          <cell r="L9914">
            <v>13</v>
          </cell>
          <cell r="M9914" t="str">
            <v>Barnegat Bay</v>
          </cell>
          <cell r="N9914">
            <v>3</v>
          </cell>
          <cell r="O9914" t="str">
            <v>Atlantic Coast</v>
          </cell>
          <cell r="P9914" t="str">
            <v>Barnegat Bay Central West</v>
          </cell>
        </row>
        <row r="9915">
          <cell r="B9915" t="str">
            <v>L6953034123</v>
          </cell>
          <cell r="C9915" t="str">
            <v/>
          </cell>
          <cell r="D9915" t="str">
            <v>Estuary</v>
          </cell>
          <cell r="E9915">
            <v>39.966667000000001</v>
          </cell>
          <cell r="F9915">
            <v>-74.091667000000001</v>
          </cell>
          <cell r="G9915" t="str">
            <v>BarnegatBay03</v>
          </cell>
          <cell r="H9915" t="str">
            <v>E</v>
          </cell>
          <cell r="I9915" t="str">
            <v>SE1</v>
          </cell>
          <cell r="J9915" t="str">
            <v/>
          </cell>
          <cell r="K9915" t="str">
            <v>C1</v>
          </cell>
          <cell r="L9915">
            <v>13</v>
          </cell>
          <cell r="M9915" t="str">
            <v>Barnegat Bay</v>
          </cell>
          <cell r="N9915">
            <v>3</v>
          </cell>
          <cell r="O9915" t="str">
            <v>Atlantic Coast</v>
          </cell>
          <cell r="P9915" t="str">
            <v>Metedeconk and Lower Tribs - Bay</v>
          </cell>
        </row>
        <row r="9916">
          <cell r="B9916" t="str">
            <v>L6953134647</v>
          </cell>
          <cell r="C9916" t="str">
            <v/>
          </cell>
          <cell r="D9916" t="str">
            <v>Estuary</v>
          </cell>
          <cell r="E9916">
            <v>40.052222</v>
          </cell>
          <cell r="F9916">
            <v>-74.061667</v>
          </cell>
          <cell r="G9916" t="str">
            <v>BarnegatBay02</v>
          </cell>
          <cell r="H9916" t="str">
            <v>E</v>
          </cell>
          <cell r="I9916" t="str">
            <v>SE1</v>
          </cell>
          <cell r="J9916" t="str">
            <v>SE1</v>
          </cell>
          <cell r="K9916" t="str">
            <v/>
          </cell>
          <cell r="L9916">
            <v>13</v>
          </cell>
          <cell r="M9916" t="str">
            <v>Barnegat Bay</v>
          </cell>
          <cell r="N9916">
            <v>3</v>
          </cell>
          <cell r="O9916" t="str">
            <v>Atlantic Coast</v>
          </cell>
          <cell r="P9916" t="str">
            <v>Metedeconk R Estuary</v>
          </cell>
        </row>
        <row r="9917">
          <cell r="B9917" t="str">
            <v>L6953232229</v>
          </cell>
          <cell r="C9917" t="str">
            <v/>
          </cell>
          <cell r="D9917" t="str">
            <v>Estuary</v>
          </cell>
          <cell r="E9917">
            <v>39.663055999999997</v>
          </cell>
          <cell r="F9917">
            <v>-74.198888999999994</v>
          </cell>
          <cell r="G9917" t="str">
            <v>BarnegatBay08</v>
          </cell>
          <cell r="H9917" t="str">
            <v>E</v>
          </cell>
          <cell r="I9917" t="str">
            <v>SE1</v>
          </cell>
          <cell r="J9917" t="str">
            <v/>
          </cell>
          <cell r="K9917" t="str">
            <v/>
          </cell>
          <cell r="L9917">
            <v>13</v>
          </cell>
          <cell r="M9917" t="str">
            <v>Barnegat Bay</v>
          </cell>
          <cell r="N9917">
            <v>3</v>
          </cell>
          <cell r="O9917" t="str">
            <v>Atlantic Coast</v>
          </cell>
          <cell r="P9917" t="str">
            <v>Manahawkan Bay and Upper Little Egg Harbor</v>
          </cell>
        </row>
        <row r="9918">
          <cell r="B9918" t="str">
            <v>L6953233829</v>
          </cell>
          <cell r="C9918" t="str">
            <v/>
          </cell>
          <cell r="D9918" t="str">
            <v>Estuary</v>
          </cell>
          <cell r="E9918">
            <v>39.918889</v>
          </cell>
          <cell r="F9918">
            <v>-74.109166999999999</v>
          </cell>
          <cell r="G9918" t="str">
            <v>BarnegatBay03</v>
          </cell>
          <cell r="H9918" t="str">
            <v>E</v>
          </cell>
          <cell r="I9918" t="str">
            <v>SE1</v>
          </cell>
          <cell r="J9918" t="str">
            <v/>
          </cell>
          <cell r="K9918" t="str">
            <v>C1</v>
          </cell>
          <cell r="L9918">
            <v>13</v>
          </cell>
          <cell r="M9918" t="str">
            <v>Barnegat Bay</v>
          </cell>
          <cell r="N9918">
            <v>3</v>
          </cell>
          <cell r="O9918" t="str">
            <v>Atlantic Coast</v>
          </cell>
          <cell r="P9918" t="str">
            <v>Metedeconk and Lower Tribs - Bay</v>
          </cell>
        </row>
        <row r="9919">
          <cell r="B9919" t="str">
            <v>L6953333043</v>
          </cell>
          <cell r="C9919" t="str">
            <v/>
          </cell>
          <cell r="D9919" t="str">
            <v>Estuary</v>
          </cell>
          <cell r="E9919">
            <v>39.792499999999997</v>
          </cell>
          <cell r="F9919">
            <v>-74.153610999999998</v>
          </cell>
          <cell r="G9919" t="str">
            <v>BarnegatBay05</v>
          </cell>
          <cell r="H9919" t="str">
            <v>E</v>
          </cell>
          <cell r="I9919" t="str">
            <v>SE1</v>
          </cell>
          <cell r="J9919" t="str">
            <v/>
          </cell>
          <cell r="K9919" t="str">
            <v>C1</v>
          </cell>
          <cell r="L9919">
            <v>13</v>
          </cell>
          <cell r="M9919" t="str">
            <v>Barnegat Bay</v>
          </cell>
          <cell r="N9919">
            <v>3</v>
          </cell>
          <cell r="O9919" t="str">
            <v>Atlantic Coast</v>
          </cell>
          <cell r="P9919" t="str">
            <v>Barnegat Bay Central West</v>
          </cell>
        </row>
        <row r="9920">
          <cell r="B9920" t="str">
            <v>L6953333903</v>
          </cell>
          <cell r="C9920" t="str">
            <v/>
          </cell>
          <cell r="D9920" t="str">
            <v>Estuary</v>
          </cell>
          <cell r="E9920">
            <v>39.930833</v>
          </cell>
          <cell r="F9920">
            <v>-74.105000000000004</v>
          </cell>
          <cell r="G9920" t="str">
            <v>BarnegatBay03</v>
          </cell>
          <cell r="H9920" t="str">
            <v>E</v>
          </cell>
          <cell r="I9920" t="str">
            <v>SE1</v>
          </cell>
          <cell r="J9920" t="str">
            <v/>
          </cell>
          <cell r="K9920" t="str">
            <v>C1</v>
          </cell>
          <cell r="L9920">
            <v>13</v>
          </cell>
          <cell r="M9920" t="str">
            <v>Barnegat Bay</v>
          </cell>
          <cell r="N9920">
            <v>3</v>
          </cell>
          <cell r="O9920" t="str">
            <v>Atlantic Coast</v>
          </cell>
          <cell r="P9920" t="str">
            <v>Metedeconk and Lower Tribs - Bay</v>
          </cell>
        </row>
        <row r="9921">
          <cell r="B9921" t="str">
            <v>L6953631891</v>
          </cell>
          <cell r="C9921" t="str">
            <v>MAN. BAY-L.E.HBR MAIN PT-LONG P</v>
          </cell>
          <cell r="D9921" t="str">
            <v>Estuary</v>
          </cell>
          <cell r="E9921">
            <v>39.609721999999998</v>
          </cell>
          <cell r="F9921">
            <v>-74.218333000000001</v>
          </cell>
          <cell r="G9921" t="str">
            <v>BarnegatBay08</v>
          </cell>
          <cell r="H9921" t="str">
            <v>E</v>
          </cell>
          <cell r="I9921" t="str">
            <v>SE1</v>
          </cell>
          <cell r="J9921" t="str">
            <v/>
          </cell>
          <cell r="K9921" t="str">
            <v/>
          </cell>
          <cell r="L9921">
            <v>13</v>
          </cell>
          <cell r="M9921" t="str">
            <v>Barnegat Bay</v>
          </cell>
          <cell r="N9921">
            <v>3</v>
          </cell>
          <cell r="O9921" t="str">
            <v>Atlantic Coast</v>
          </cell>
          <cell r="P9921" t="str">
            <v>Manahawkan Bay and Upper Little Egg Harbor</v>
          </cell>
        </row>
        <row r="9922">
          <cell r="B9922" t="str">
            <v>L6953731815</v>
          </cell>
          <cell r="C9922" t="str">
            <v/>
          </cell>
          <cell r="D9922" t="str">
            <v>Estuary</v>
          </cell>
          <cell r="E9922">
            <v>39.597777999999998</v>
          </cell>
          <cell r="F9922">
            <v>-74.222778000000005</v>
          </cell>
          <cell r="G9922" t="str">
            <v>BarnegatBay08</v>
          </cell>
          <cell r="H9922" t="str">
            <v>E</v>
          </cell>
          <cell r="I9922" t="str">
            <v>SE1</v>
          </cell>
          <cell r="J9922" t="str">
            <v/>
          </cell>
          <cell r="K9922" t="str">
            <v/>
          </cell>
          <cell r="L9922">
            <v>13</v>
          </cell>
          <cell r="M9922" t="str">
            <v>Barnegat Bay</v>
          </cell>
          <cell r="N9922">
            <v>3</v>
          </cell>
          <cell r="O9922" t="str">
            <v>Atlantic Coast</v>
          </cell>
          <cell r="P9922" t="str">
            <v>Manahawkan Bay and Upper Little Egg Harbor</v>
          </cell>
        </row>
        <row r="9923">
          <cell r="B9923" t="str">
            <v>L6953733604</v>
          </cell>
          <cell r="C9923" t="str">
            <v/>
          </cell>
          <cell r="D9923" t="str">
            <v>Estuary</v>
          </cell>
          <cell r="E9923">
            <v>39.8825</v>
          </cell>
          <cell r="F9923">
            <v>-74.123056000000005</v>
          </cell>
          <cell r="G9923" t="str">
            <v>BarnegatBay05</v>
          </cell>
          <cell r="H9923" t="str">
            <v>E</v>
          </cell>
          <cell r="I9923" t="str">
            <v>SE1</v>
          </cell>
          <cell r="J9923" t="str">
            <v/>
          </cell>
          <cell r="K9923" t="str">
            <v>C1</v>
          </cell>
          <cell r="L9923">
            <v>13</v>
          </cell>
          <cell r="M9923" t="str">
            <v>Barnegat Bay</v>
          </cell>
          <cell r="N9923">
            <v>3</v>
          </cell>
          <cell r="O9923" t="str">
            <v>Atlantic Coast</v>
          </cell>
          <cell r="P9923" t="str">
            <v>Barnegat Bay Central West</v>
          </cell>
        </row>
        <row r="9924">
          <cell r="B9924" t="str">
            <v>L6953832204</v>
          </cell>
          <cell r="C9924" t="str">
            <v/>
          </cell>
          <cell r="D9924" t="str">
            <v>Estuary</v>
          </cell>
          <cell r="E9924">
            <v>39.656666999999999</v>
          </cell>
          <cell r="F9924">
            <v>-74.203056000000004</v>
          </cell>
          <cell r="G9924" t="str">
            <v>BarnegatBay08</v>
          </cell>
          <cell r="H9924" t="str">
            <v>E</v>
          </cell>
          <cell r="I9924" t="str">
            <v>SE1</v>
          </cell>
          <cell r="J9924" t="str">
            <v/>
          </cell>
          <cell r="K9924" t="str">
            <v/>
          </cell>
          <cell r="L9924">
            <v>13</v>
          </cell>
          <cell r="M9924" t="str">
            <v>Barnegat Bay</v>
          </cell>
          <cell r="N9924">
            <v>3</v>
          </cell>
          <cell r="O9924" t="str">
            <v>Atlantic Coast</v>
          </cell>
          <cell r="P9924" t="str">
            <v>Manahawkan Bay and Upper Little Egg Harbor</v>
          </cell>
        </row>
        <row r="9925">
          <cell r="B9925" t="str">
            <v>L6953934658</v>
          </cell>
          <cell r="C9925" t="str">
            <v>BARN. BAY BAY HEAD TO KETTLE CR</v>
          </cell>
          <cell r="D9925" t="str">
            <v>Estuary</v>
          </cell>
          <cell r="E9925">
            <v>40.053888999999998</v>
          </cell>
          <cell r="F9925">
            <v>-74.063056000000003</v>
          </cell>
          <cell r="G9925" t="str">
            <v>BarnegatBay02</v>
          </cell>
          <cell r="H9925" t="str">
            <v>E</v>
          </cell>
          <cell r="I9925" t="str">
            <v>SE1</v>
          </cell>
          <cell r="J9925" t="str">
            <v/>
          </cell>
          <cell r="K9925" t="str">
            <v/>
          </cell>
          <cell r="L9925">
            <v>13</v>
          </cell>
          <cell r="M9925" t="str">
            <v>Barnegat Bay</v>
          </cell>
          <cell r="N9925">
            <v>3</v>
          </cell>
          <cell r="O9925" t="str">
            <v>Atlantic Coast</v>
          </cell>
          <cell r="P9925" t="str">
            <v>Metedeconk R Estuary</v>
          </cell>
        </row>
        <row r="9926">
          <cell r="B9926" t="str">
            <v>L6954032162</v>
          </cell>
          <cell r="C9926" t="str">
            <v/>
          </cell>
          <cell r="D9926" t="str">
            <v>Estuary</v>
          </cell>
          <cell r="E9926">
            <v>39.652500000000003</v>
          </cell>
          <cell r="F9926">
            <v>-74.204443999999995</v>
          </cell>
          <cell r="G9926" t="str">
            <v>BarnegatBay08</v>
          </cell>
          <cell r="H9926" t="str">
            <v>E</v>
          </cell>
          <cell r="I9926" t="str">
            <v>SE1</v>
          </cell>
          <cell r="J9926" t="str">
            <v/>
          </cell>
          <cell r="K9926" t="str">
            <v/>
          </cell>
          <cell r="L9926">
            <v>13</v>
          </cell>
          <cell r="M9926" t="str">
            <v>Barnegat Bay</v>
          </cell>
          <cell r="N9926">
            <v>3</v>
          </cell>
          <cell r="O9926" t="str">
            <v>Atlantic Coast</v>
          </cell>
          <cell r="P9926" t="str">
            <v>Manahawkan Bay and Upper Little Egg Harbor</v>
          </cell>
        </row>
        <row r="9927">
          <cell r="B9927" t="str">
            <v>L6954034408</v>
          </cell>
          <cell r="C9927" t="str">
            <v/>
          </cell>
          <cell r="D9927" t="str">
            <v>Estuary</v>
          </cell>
          <cell r="E9927">
            <v>40.013055999999999</v>
          </cell>
          <cell r="F9927">
            <v>-74.077777999999995</v>
          </cell>
          <cell r="G9927" t="str">
            <v>BarnegatBay03</v>
          </cell>
          <cell r="H9927" t="str">
            <v>E</v>
          </cell>
          <cell r="I9927" t="str">
            <v>SE1</v>
          </cell>
          <cell r="J9927" t="str">
            <v/>
          </cell>
          <cell r="K9927" t="str">
            <v>C1</v>
          </cell>
          <cell r="L9927">
            <v>13</v>
          </cell>
          <cell r="M9927" t="str">
            <v>Barnegat Bay</v>
          </cell>
          <cell r="N9927">
            <v>3</v>
          </cell>
          <cell r="O9927" t="str">
            <v>Atlantic Coast</v>
          </cell>
          <cell r="P9927" t="str">
            <v>Metedeconk and Lower Tribs - Bay</v>
          </cell>
        </row>
        <row r="9928">
          <cell r="B9928" t="str">
            <v>L6954134478</v>
          </cell>
          <cell r="C9928" t="str">
            <v/>
          </cell>
          <cell r="D9928" t="str">
            <v>Estuary</v>
          </cell>
          <cell r="E9928">
            <v>40.024444000000003</v>
          </cell>
          <cell r="F9928">
            <v>-74.073888999999994</v>
          </cell>
          <cell r="G9928" t="str">
            <v>BarnegatBay03</v>
          </cell>
          <cell r="H9928" t="str">
            <v>E</v>
          </cell>
          <cell r="I9928" t="str">
            <v>SE1</v>
          </cell>
          <cell r="J9928" t="str">
            <v/>
          </cell>
          <cell r="K9928" t="str">
            <v>C1</v>
          </cell>
          <cell r="L9928">
            <v>13</v>
          </cell>
          <cell r="M9928" t="str">
            <v>Barnegat Bay</v>
          </cell>
          <cell r="N9928">
            <v>3</v>
          </cell>
          <cell r="O9928" t="str">
            <v>Atlantic Coast</v>
          </cell>
          <cell r="P9928" t="str">
            <v>Metedeconk and Lower Tribs - Bay</v>
          </cell>
        </row>
        <row r="9929">
          <cell r="B9929" t="str">
            <v>L6954134510</v>
          </cell>
          <cell r="C9929" t="str">
            <v/>
          </cell>
          <cell r="D9929" t="str">
            <v>Estuary</v>
          </cell>
          <cell r="E9929">
            <v>40.029722</v>
          </cell>
          <cell r="F9929">
            <v>-74.071944000000002</v>
          </cell>
          <cell r="G9929" t="str">
            <v>BarnegatBay03</v>
          </cell>
          <cell r="H9929" t="str">
            <v>E</v>
          </cell>
          <cell r="I9929" t="str">
            <v>SE1</v>
          </cell>
          <cell r="J9929" t="str">
            <v/>
          </cell>
          <cell r="K9929" t="str">
            <v>C1</v>
          </cell>
          <cell r="L9929">
            <v>13</v>
          </cell>
          <cell r="M9929" t="str">
            <v>Barnegat Bay</v>
          </cell>
          <cell r="N9929">
            <v>3</v>
          </cell>
          <cell r="O9929" t="str">
            <v>Atlantic Coast</v>
          </cell>
          <cell r="P9929" t="str">
            <v>Metedeconk and Lower Tribs - Bay</v>
          </cell>
        </row>
        <row r="9930">
          <cell r="B9930" t="str">
            <v>L6954232124</v>
          </cell>
          <cell r="C9930" t="str">
            <v/>
          </cell>
          <cell r="D9930" t="str">
            <v>Estuary</v>
          </cell>
          <cell r="E9930">
            <v>39.646388999999999</v>
          </cell>
          <cell r="F9930">
            <v>-74.206943999999993</v>
          </cell>
          <cell r="G9930" t="str">
            <v>BarnegatBay08</v>
          </cell>
          <cell r="H9930" t="str">
            <v>E</v>
          </cell>
          <cell r="I9930" t="str">
            <v>SE1</v>
          </cell>
          <cell r="J9930" t="str">
            <v/>
          </cell>
          <cell r="K9930" t="str">
            <v/>
          </cell>
          <cell r="L9930">
            <v>13</v>
          </cell>
          <cell r="M9930" t="str">
            <v>Barnegat Bay</v>
          </cell>
          <cell r="N9930">
            <v>3</v>
          </cell>
          <cell r="O9930" t="str">
            <v>Atlantic Coast</v>
          </cell>
          <cell r="P9930" t="str">
            <v>Manahawkan Bay and Upper Little Egg Harbor</v>
          </cell>
        </row>
        <row r="9931">
          <cell r="B9931" t="str">
            <v>L6954233561</v>
          </cell>
          <cell r="C9931" t="str">
            <v/>
          </cell>
          <cell r="D9931" t="str">
            <v>Estuary</v>
          </cell>
          <cell r="E9931">
            <v>39.875556000000003</v>
          </cell>
          <cell r="F9931">
            <v>-74.126666999999998</v>
          </cell>
          <cell r="G9931" t="str">
            <v>BarnegatBay05</v>
          </cell>
          <cell r="H9931" t="str">
            <v>E</v>
          </cell>
          <cell r="I9931" t="str">
            <v>SE1</v>
          </cell>
          <cell r="J9931" t="str">
            <v/>
          </cell>
          <cell r="K9931" t="str">
            <v>C1</v>
          </cell>
          <cell r="L9931">
            <v>13</v>
          </cell>
          <cell r="M9931" t="str">
            <v>Barnegat Bay</v>
          </cell>
          <cell r="N9931">
            <v>3</v>
          </cell>
          <cell r="O9931" t="str">
            <v>Atlantic Coast</v>
          </cell>
          <cell r="P9931" t="str">
            <v>Barnegat Bay Central West</v>
          </cell>
        </row>
        <row r="9932">
          <cell r="B9932" t="str">
            <v>L6954331781</v>
          </cell>
          <cell r="C9932" t="str">
            <v/>
          </cell>
          <cell r="D9932" t="str">
            <v>Estuary</v>
          </cell>
          <cell r="E9932">
            <v>39.592500000000001</v>
          </cell>
          <cell r="F9932">
            <v>-74.226111000000003</v>
          </cell>
          <cell r="G9932" t="str">
            <v>BarnegatBay09</v>
          </cell>
          <cell r="H9932" t="str">
            <v>E</v>
          </cell>
          <cell r="I9932" t="str">
            <v>SE1</v>
          </cell>
          <cell r="J9932" t="str">
            <v/>
          </cell>
          <cell r="K9932" t="str">
            <v/>
          </cell>
          <cell r="L9932">
            <v>13</v>
          </cell>
          <cell r="M9932" t="str">
            <v>Barnegat Bay</v>
          </cell>
          <cell r="N9932">
            <v>3</v>
          </cell>
          <cell r="O9932" t="str">
            <v>Atlantic Coast</v>
          </cell>
          <cell r="P9932" t="str">
            <v>Lower Little Egg Harbor Bay</v>
          </cell>
        </row>
        <row r="9933">
          <cell r="B9933" t="str">
            <v>L6954431691</v>
          </cell>
          <cell r="C9933" t="str">
            <v/>
          </cell>
          <cell r="D9933" t="str">
            <v>Estuary</v>
          </cell>
          <cell r="E9933">
            <v>39.578333000000001</v>
          </cell>
          <cell r="F9933">
            <v>-74.231388999999993</v>
          </cell>
          <cell r="G9933" t="str">
            <v>BarnegatBay09</v>
          </cell>
          <cell r="H9933" t="str">
            <v>E</v>
          </cell>
          <cell r="I9933" t="str">
            <v>SE1</v>
          </cell>
          <cell r="J9933" t="str">
            <v/>
          </cell>
          <cell r="K9933" t="str">
            <v/>
          </cell>
          <cell r="L9933">
            <v>13</v>
          </cell>
          <cell r="M9933" t="str">
            <v>Barnegat Bay</v>
          </cell>
          <cell r="N9933">
            <v>3</v>
          </cell>
          <cell r="O9933" t="str">
            <v>Atlantic Coast</v>
          </cell>
          <cell r="P9933" t="str">
            <v>Lower Little Egg Harbor Bay</v>
          </cell>
        </row>
        <row r="9934">
          <cell r="B9934" t="str">
            <v>L6954531015</v>
          </cell>
          <cell r="C9934" t="str">
            <v/>
          </cell>
          <cell r="D9934" t="str">
            <v>Ocean</v>
          </cell>
          <cell r="E9934">
            <v>39.472777999999998</v>
          </cell>
          <cell r="F9934">
            <v>-74.268332999999998</v>
          </cell>
          <cell r="G9934" t="str">
            <v>HUC02040302910010</v>
          </cell>
          <cell r="H9934" t="str">
            <v>O</v>
          </cell>
          <cell r="I9934" t="str">
            <v>SC</v>
          </cell>
          <cell r="J9934" t="str">
            <v/>
          </cell>
          <cell r="K9934" t="str">
            <v>C1</v>
          </cell>
          <cell r="L9934">
            <v>14</v>
          </cell>
          <cell r="M9934" t="str">
            <v>Mullica</v>
          </cell>
          <cell r="N9934">
            <v>3</v>
          </cell>
          <cell r="O9934" t="str">
            <v>Atlantic Coast</v>
          </cell>
          <cell r="P9934" t="str">
            <v>Atlantic Coast (Ltl Egg to Absecon Inl)</v>
          </cell>
        </row>
        <row r="9935">
          <cell r="B9935" t="str">
            <v>L6954531723</v>
          </cell>
          <cell r="C9935" t="str">
            <v/>
          </cell>
          <cell r="D9935" t="str">
            <v>Estuary</v>
          </cell>
          <cell r="E9935">
            <v>39.583333000000003</v>
          </cell>
          <cell r="F9935">
            <v>-74.229721999999995</v>
          </cell>
          <cell r="G9935" t="str">
            <v>BarnegatBay09</v>
          </cell>
          <cell r="H9935" t="str">
            <v>E</v>
          </cell>
          <cell r="I9935" t="str">
            <v>SE1</v>
          </cell>
          <cell r="J9935" t="str">
            <v/>
          </cell>
          <cell r="K9935" t="str">
            <v/>
          </cell>
          <cell r="L9935">
            <v>13</v>
          </cell>
          <cell r="M9935" t="str">
            <v>Barnegat Bay</v>
          </cell>
          <cell r="N9935">
            <v>3</v>
          </cell>
          <cell r="O9935" t="str">
            <v>Atlantic Coast</v>
          </cell>
          <cell r="P9935" t="str">
            <v>Lower Little Egg Harbor Bay</v>
          </cell>
        </row>
        <row r="9936">
          <cell r="B9936" t="str">
            <v>L6954534339</v>
          </cell>
          <cell r="C9936" t="str">
            <v/>
          </cell>
          <cell r="D9936" t="str">
            <v>Estuary</v>
          </cell>
          <cell r="E9936">
            <v>40.001666999999998</v>
          </cell>
          <cell r="F9936">
            <v>-74.082778000000005</v>
          </cell>
          <cell r="G9936" t="str">
            <v>BarnegatBay03</v>
          </cell>
          <cell r="H9936" t="str">
            <v>E</v>
          </cell>
          <cell r="I9936" t="str">
            <v>SE1</v>
          </cell>
          <cell r="J9936" t="str">
            <v/>
          </cell>
          <cell r="K9936" t="str">
            <v>C1</v>
          </cell>
          <cell r="L9936">
            <v>13</v>
          </cell>
          <cell r="M9936" t="str">
            <v>Barnegat Bay</v>
          </cell>
          <cell r="N9936">
            <v>3</v>
          </cell>
          <cell r="O9936" t="str">
            <v>Atlantic Coast</v>
          </cell>
          <cell r="P9936" t="str">
            <v>Metedeconk and Lower Tribs - Bay</v>
          </cell>
        </row>
        <row r="9937">
          <cell r="B9937" t="str">
            <v>L6954633432</v>
          </cell>
          <cell r="C9937" t="str">
            <v/>
          </cell>
          <cell r="D9937" t="str">
            <v>Estuary</v>
          </cell>
          <cell r="E9937">
            <v>39.854722000000002</v>
          </cell>
          <cell r="F9937">
            <v>-74.135000000000005</v>
          </cell>
          <cell r="G9937" t="str">
            <v>BarnegatBay05</v>
          </cell>
          <cell r="H9937" t="str">
            <v>E</v>
          </cell>
          <cell r="I9937" t="str">
            <v>SE1</v>
          </cell>
          <cell r="J9937" t="str">
            <v/>
          </cell>
          <cell r="K9937" t="str">
            <v>C1</v>
          </cell>
          <cell r="L9937">
            <v>13</v>
          </cell>
          <cell r="M9937" t="str">
            <v>Barnegat Bay</v>
          </cell>
          <cell r="N9937">
            <v>3</v>
          </cell>
          <cell r="O9937" t="str">
            <v>Atlantic Coast</v>
          </cell>
          <cell r="P9937" t="str">
            <v>Barnegat Bay Central West</v>
          </cell>
        </row>
        <row r="9938">
          <cell r="B9938" t="str">
            <v>L6954633637</v>
          </cell>
          <cell r="C9938" t="str">
            <v/>
          </cell>
          <cell r="D9938" t="str">
            <v>Estuary</v>
          </cell>
          <cell r="E9938">
            <v>39.887777999999997</v>
          </cell>
          <cell r="F9938">
            <v>-74.123333000000002</v>
          </cell>
          <cell r="G9938" t="str">
            <v>BarnegatBay05</v>
          </cell>
          <cell r="H9938" t="str">
            <v>E</v>
          </cell>
          <cell r="I9938" t="str">
            <v>SE1</v>
          </cell>
          <cell r="J9938" t="str">
            <v/>
          </cell>
          <cell r="K9938" t="str">
            <v>C1</v>
          </cell>
          <cell r="L9938">
            <v>13</v>
          </cell>
          <cell r="M9938" t="str">
            <v>Barnegat Bay</v>
          </cell>
          <cell r="N9938">
            <v>3</v>
          </cell>
          <cell r="O9938" t="str">
            <v>Atlantic Coast</v>
          </cell>
          <cell r="P9938" t="str">
            <v>Barnegat Bay Central West</v>
          </cell>
        </row>
        <row r="9939">
          <cell r="B9939" t="str">
            <v>L6954634010</v>
          </cell>
          <cell r="C9939" t="str">
            <v>BARN. BAY KETTLE CR TO MATHIS B</v>
          </cell>
          <cell r="D9939" t="str">
            <v>Estuary</v>
          </cell>
          <cell r="E9939">
            <v>39.948056000000001</v>
          </cell>
          <cell r="F9939">
            <v>-74.101944000000003</v>
          </cell>
          <cell r="G9939" t="str">
            <v>BarnegatBay03</v>
          </cell>
          <cell r="H9939" t="str">
            <v>E</v>
          </cell>
          <cell r="I9939" t="str">
            <v>SE1</v>
          </cell>
          <cell r="J9939" t="str">
            <v/>
          </cell>
          <cell r="K9939" t="str">
            <v/>
          </cell>
          <cell r="L9939">
            <v>13</v>
          </cell>
          <cell r="M9939" t="str">
            <v>Barnegat Bay</v>
          </cell>
          <cell r="N9939">
            <v>3</v>
          </cell>
          <cell r="O9939" t="str">
            <v>Atlantic Coast</v>
          </cell>
          <cell r="P9939" t="str">
            <v>Metedeconk and Lower Tribs - Bay</v>
          </cell>
        </row>
        <row r="9940">
          <cell r="B9940" t="str">
            <v>L6954933298</v>
          </cell>
          <cell r="C9940" t="str">
            <v/>
          </cell>
          <cell r="D9940" t="str">
            <v>Estuary</v>
          </cell>
          <cell r="E9940">
            <v>39.833055999999999</v>
          </cell>
          <cell r="F9940">
            <v>-74.143332999999998</v>
          </cell>
          <cell r="G9940" t="str">
            <v>BarnegatBay05</v>
          </cell>
          <cell r="H9940" t="str">
            <v>E</v>
          </cell>
          <cell r="I9940" t="str">
            <v>SE1</v>
          </cell>
          <cell r="J9940" t="str">
            <v/>
          </cell>
          <cell r="K9940" t="str">
            <v>C1</v>
          </cell>
          <cell r="L9940">
            <v>13</v>
          </cell>
          <cell r="M9940" t="str">
            <v>Barnegat Bay</v>
          </cell>
          <cell r="N9940">
            <v>3</v>
          </cell>
          <cell r="O9940" t="str">
            <v>Atlantic Coast</v>
          </cell>
          <cell r="P9940" t="str">
            <v>Barnegat Bay Central West</v>
          </cell>
        </row>
        <row r="9941">
          <cell r="B9941" t="str">
            <v>L6954933379</v>
          </cell>
          <cell r="C9941" t="str">
            <v/>
          </cell>
          <cell r="D9941" t="str">
            <v>Estuary</v>
          </cell>
          <cell r="E9941">
            <v>39.846111000000001</v>
          </cell>
          <cell r="F9941">
            <v>-74.138610999999997</v>
          </cell>
          <cell r="G9941" t="str">
            <v>BarnegatBay05</v>
          </cell>
          <cell r="H9941" t="str">
            <v>E</v>
          </cell>
          <cell r="I9941" t="str">
            <v>SE1</v>
          </cell>
          <cell r="J9941" t="str">
            <v/>
          </cell>
          <cell r="K9941" t="str">
            <v>C1</v>
          </cell>
          <cell r="L9941">
            <v>13</v>
          </cell>
          <cell r="M9941" t="str">
            <v>Barnegat Bay</v>
          </cell>
          <cell r="N9941">
            <v>3</v>
          </cell>
          <cell r="O9941" t="str">
            <v>Atlantic Coast</v>
          </cell>
          <cell r="P9941" t="str">
            <v>Barnegat Bay Central West</v>
          </cell>
        </row>
        <row r="9942">
          <cell r="B9942" t="str">
            <v>L6954934667</v>
          </cell>
          <cell r="C9942" t="str">
            <v/>
          </cell>
          <cell r="D9942" t="str">
            <v>Estuary</v>
          </cell>
          <cell r="E9942">
            <v>40.055278000000001</v>
          </cell>
          <cell r="F9942">
            <v>-74.064722000000003</v>
          </cell>
          <cell r="G9942" t="str">
            <v>BarnegatBay02</v>
          </cell>
          <cell r="H9942" t="str">
            <v>E</v>
          </cell>
          <cell r="I9942" t="str">
            <v>SE1</v>
          </cell>
          <cell r="J9942" t="str">
            <v>SE1</v>
          </cell>
          <cell r="K9942" t="str">
            <v/>
          </cell>
          <cell r="L9942">
            <v>13</v>
          </cell>
          <cell r="M9942" t="str">
            <v>Barnegat Bay</v>
          </cell>
          <cell r="N9942">
            <v>3</v>
          </cell>
          <cell r="O9942" t="str">
            <v>Atlantic Coast</v>
          </cell>
          <cell r="P9942" t="str">
            <v>Metedeconk R Estuary</v>
          </cell>
        </row>
        <row r="9943">
          <cell r="B9943" t="str">
            <v>L6955033782</v>
          </cell>
          <cell r="C9943" t="str">
            <v>BARN. BAY MATHIS BR TO FORKED R</v>
          </cell>
          <cell r="D9943" t="str">
            <v>Estuary</v>
          </cell>
          <cell r="E9943">
            <v>39.911110999999998</v>
          </cell>
          <cell r="F9943">
            <v>-74.116111000000004</v>
          </cell>
          <cell r="G9943" t="str">
            <v>BarnegatBay03</v>
          </cell>
          <cell r="H9943" t="str">
            <v>E</v>
          </cell>
          <cell r="I9943" t="str">
            <v>SE1</v>
          </cell>
          <cell r="J9943" t="str">
            <v/>
          </cell>
          <cell r="K9943" t="str">
            <v/>
          </cell>
          <cell r="L9943">
            <v>13</v>
          </cell>
          <cell r="M9943" t="str">
            <v>Barnegat Bay</v>
          </cell>
          <cell r="N9943">
            <v>3</v>
          </cell>
          <cell r="O9943" t="str">
            <v>Atlantic Coast</v>
          </cell>
          <cell r="P9943" t="str">
            <v>Metedeconk and Lower Tribs - Bay</v>
          </cell>
        </row>
        <row r="9944">
          <cell r="B9944" t="str">
            <v>L6955033976</v>
          </cell>
          <cell r="C9944" t="str">
            <v/>
          </cell>
          <cell r="D9944" t="str">
            <v>Estuary</v>
          </cell>
          <cell r="E9944">
            <v>39.942500000000003</v>
          </cell>
          <cell r="F9944">
            <v>-74.105000000000004</v>
          </cell>
          <cell r="G9944" t="str">
            <v>BarnegatBay03</v>
          </cell>
          <cell r="H9944" t="str">
            <v>E</v>
          </cell>
          <cell r="I9944" t="str">
            <v>SE1</v>
          </cell>
          <cell r="J9944" t="str">
            <v>SE1</v>
          </cell>
          <cell r="K9944" t="str">
            <v/>
          </cell>
          <cell r="L9944">
            <v>13</v>
          </cell>
          <cell r="M9944" t="str">
            <v>Barnegat Bay</v>
          </cell>
          <cell r="N9944">
            <v>3</v>
          </cell>
          <cell r="O9944" t="str">
            <v>Atlantic Coast</v>
          </cell>
          <cell r="P9944" t="str">
            <v>Metedeconk and Lower Tribs - Bay</v>
          </cell>
        </row>
        <row r="9945">
          <cell r="B9945" t="str">
            <v>L6955133602</v>
          </cell>
          <cell r="C9945" t="str">
            <v>BARN. BAY MATHIS BR TO FORKED R</v>
          </cell>
          <cell r="D9945" t="str">
            <v>Estuary</v>
          </cell>
          <cell r="E9945">
            <v>39.881943999999997</v>
          </cell>
          <cell r="F9945">
            <v>-74.126666999999998</v>
          </cell>
          <cell r="G9945" t="str">
            <v>BarnegatBay05</v>
          </cell>
          <cell r="H9945" t="str">
            <v>E</v>
          </cell>
          <cell r="I9945" t="str">
            <v>SE1</v>
          </cell>
          <cell r="J9945" t="str">
            <v/>
          </cell>
          <cell r="K9945" t="str">
            <v/>
          </cell>
          <cell r="L9945">
            <v>13</v>
          </cell>
          <cell r="M9945" t="str">
            <v>Barnegat Bay</v>
          </cell>
          <cell r="N9945">
            <v>3</v>
          </cell>
          <cell r="O9945" t="str">
            <v>Atlantic Coast</v>
          </cell>
          <cell r="P9945" t="str">
            <v>Barnegat Bay Central West</v>
          </cell>
        </row>
        <row r="9946">
          <cell r="B9946" t="str">
            <v>L6955133923</v>
          </cell>
          <cell r="C9946" t="str">
            <v/>
          </cell>
          <cell r="D9946" t="str">
            <v>Estuary</v>
          </cell>
          <cell r="E9946">
            <v>39.933889000000001</v>
          </cell>
          <cell r="F9946">
            <v>-74.108333000000002</v>
          </cell>
          <cell r="G9946" t="str">
            <v>BarnegatBay03</v>
          </cell>
          <cell r="H9946" t="str">
            <v>E</v>
          </cell>
          <cell r="I9946" t="str">
            <v>SE1</v>
          </cell>
          <cell r="J9946" t="str">
            <v>SE1</v>
          </cell>
          <cell r="K9946" t="str">
            <v>C1</v>
          </cell>
          <cell r="L9946">
            <v>13</v>
          </cell>
          <cell r="M9946" t="str">
            <v>Barnegat Bay</v>
          </cell>
          <cell r="N9946">
            <v>3</v>
          </cell>
          <cell r="O9946" t="str">
            <v>Atlantic Coast</v>
          </cell>
          <cell r="P9946" t="str">
            <v>Metedeconk and Lower Tribs - Bay</v>
          </cell>
        </row>
        <row r="9947">
          <cell r="B9947" t="str">
            <v>L6955231824</v>
          </cell>
          <cell r="C9947" t="str">
            <v/>
          </cell>
          <cell r="D9947" t="str">
            <v>Estuary</v>
          </cell>
          <cell r="E9947">
            <v>39.599167000000001</v>
          </cell>
          <cell r="F9947">
            <v>-74.226111000000003</v>
          </cell>
          <cell r="G9947" t="str">
            <v>BarnegatBay08</v>
          </cell>
          <cell r="H9947" t="str">
            <v>E</v>
          </cell>
          <cell r="I9947" t="str">
            <v>SE1</v>
          </cell>
          <cell r="J9947" t="str">
            <v/>
          </cell>
          <cell r="K9947" t="str">
            <v/>
          </cell>
          <cell r="L9947">
            <v>13</v>
          </cell>
          <cell r="M9947" t="str">
            <v>Barnegat Bay</v>
          </cell>
          <cell r="N9947">
            <v>3</v>
          </cell>
          <cell r="O9947" t="str">
            <v>Atlantic Coast</v>
          </cell>
          <cell r="P9947" t="str">
            <v>Manahawkan Bay and Upper Little Egg Harbor</v>
          </cell>
        </row>
        <row r="9948">
          <cell r="B9948" t="str">
            <v>L6955233341</v>
          </cell>
          <cell r="C9948" t="str">
            <v>BARN. BAY MATHIS BR TO FORKED R</v>
          </cell>
          <cell r="D9948" t="str">
            <v>Estuary</v>
          </cell>
          <cell r="E9948">
            <v>39.840000000000003</v>
          </cell>
          <cell r="F9948">
            <v>-74.141666999999998</v>
          </cell>
          <cell r="G9948" t="str">
            <v>BarnegatBay05</v>
          </cell>
          <cell r="H9948" t="str">
            <v>E</v>
          </cell>
          <cell r="I9948" t="str">
            <v>SE1</v>
          </cell>
          <cell r="J9948" t="str">
            <v/>
          </cell>
          <cell r="K9948" t="str">
            <v/>
          </cell>
          <cell r="L9948">
            <v>13</v>
          </cell>
          <cell r="M9948" t="str">
            <v>Barnegat Bay</v>
          </cell>
          <cell r="N9948">
            <v>3</v>
          </cell>
          <cell r="O9948" t="str">
            <v>Atlantic Coast</v>
          </cell>
          <cell r="P9948" t="str">
            <v>Barnegat Bay Central West</v>
          </cell>
        </row>
        <row r="9949">
          <cell r="B9949" t="str">
            <v>L6955331695</v>
          </cell>
          <cell r="C9949" t="str">
            <v/>
          </cell>
          <cell r="D9949" t="str">
            <v>Estuary</v>
          </cell>
          <cell r="E9949">
            <v>39.578888999999997</v>
          </cell>
          <cell r="F9949">
            <v>-74.233333000000002</v>
          </cell>
          <cell r="G9949" t="str">
            <v>BarnegatBay09</v>
          </cell>
          <cell r="H9949" t="str">
            <v>E</v>
          </cell>
          <cell r="I9949" t="str">
            <v>SE1</v>
          </cell>
          <cell r="J9949" t="str">
            <v/>
          </cell>
          <cell r="K9949" t="str">
            <v/>
          </cell>
          <cell r="L9949">
            <v>13</v>
          </cell>
          <cell r="M9949" t="str">
            <v>Barnegat Bay</v>
          </cell>
          <cell r="N9949">
            <v>3</v>
          </cell>
          <cell r="O9949" t="str">
            <v>Atlantic Coast</v>
          </cell>
          <cell r="P9949" t="str">
            <v>Lower Little Egg Harbor Bay</v>
          </cell>
        </row>
        <row r="9950">
          <cell r="B9950" t="str">
            <v>L6955336382</v>
          </cell>
          <cell r="C9950" t="str">
            <v>LONG BRANCH AREA</v>
          </cell>
          <cell r="D9950" t="str">
            <v>Ocean</v>
          </cell>
          <cell r="E9950">
            <v>40.341943999999998</v>
          </cell>
          <cell r="F9950">
            <v>-73.963333000000006</v>
          </cell>
          <cell r="G9950" t="str">
            <v>HUC02030104920020</v>
          </cell>
          <cell r="H9950" t="str">
            <v>O</v>
          </cell>
          <cell r="I9950" t="str">
            <v>SC</v>
          </cell>
          <cell r="J9950" t="str">
            <v/>
          </cell>
          <cell r="K9950" t="str">
            <v/>
          </cell>
          <cell r="L9950">
            <v>12</v>
          </cell>
          <cell r="M9950" t="str">
            <v>Monmouth</v>
          </cell>
          <cell r="N9950">
            <v>3</v>
          </cell>
          <cell r="O9950" t="str">
            <v>Atlantic Coast</v>
          </cell>
          <cell r="P9950" t="str">
            <v>Atlantic Coast (Navesink R to WhalePond)</v>
          </cell>
        </row>
        <row r="9951">
          <cell r="B9951" t="str">
            <v>L6955433765</v>
          </cell>
          <cell r="C9951" t="str">
            <v/>
          </cell>
          <cell r="D9951" t="str">
            <v>Estuary</v>
          </cell>
          <cell r="E9951">
            <v>39.908332999999999</v>
          </cell>
          <cell r="F9951">
            <v>-74.118055999999996</v>
          </cell>
          <cell r="G9951" t="str">
            <v>BarnegatBay03</v>
          </cell>
          <cell r="H9951" t="str">
            <v>E</v>
          </cell>
          <cell r="I9951" t="str">
            <v>SE1</v>
          </cell>
          <cell r="J9951" t="str">
            <v/>
          </cell>
          <cell r="K9951" t="str">
            <v>C1</v>
          </cell>
          <cell r="L9951">
            <v>13</v>
          </cell>
          <cell r="M9951" t="str">
            <v>Barnegat Bay</v>
          </cell>
          <cell r="N9951">
            <v>3</v>
          </cell>
          <cell r="O9951" t="str">
            <v>Atlantic Coast</v>
          </cell>
          <cell r="P9951" t="str">
            <v>Metedeconk and Lower Tribs - Bay</v>
          </cell>
        </row>
        <row r="9952">
          <cell r="B9952" t="str">
            <v>L6955434125</v>
          </cell>
          <cell r="C9952" t="str">
            <v/>
          </cell>
          <cell r="D9952" t="str">
            <v>Estuary</v>
          </cell>
          <cell r="E9952">
            <v>39.966667000000001</v>
          </cell>
          <cell r="F9952">
            <v>-74.097222000000002</v>
          </cell>
          <cell r="G9952" t="str">
            <v>BarnegatBay03</v>
          </cell>
          <cell r="H9952" t="str">
            <v>E</v>
          </cell>
          <cell r="I9952" t="str">
            <v>SE1</v>
          </cell>
          <cell r="J9952" t="str">
            <v/>
          </cell>
          <cell r="K9952" t="str">
            <v>C1</v>
          </cell>
          <cell r="L9952">
            <v>13</v>
          </cell>
          <cell r="M9952" t="str">
            <v>Barnegat Bay</v>
          </cell>
          <cell r="N9952">
            <v>3</v>
          </cell>
          <cell r="O9952" t="str">
            <v>Atlantic Coast</v>
          </cell>
          <cell r="P9952" t="str">
            <v>Metedeconk and Lower Tribs - Bay</v>
          </cell>
        </row>
        <row r="9953">
          <cell r="B9953" t="str">
            <v>L6955532135</v>
          </cell>
          <cell r="C9953" t="str">
            <v/>
          </cell>
          <cell r="D9953" t="str">
            <v>Estuary</v>
          </cell>
          <cell r="E9953">
            <v>39.648055999999997</v>
          </cell>
          <cell r="F9953">
            <v>-74.209721999999999</v>
          </cell>
          <cell r="G9953" t="str">
            <v>BarnegatBay08</v>
          </cell>
          <cell r="H9953" t="str">
            <v>E</v>
          </cell>
          <cell r="I9953" t="str">
            <v>SE1</v>
          </cell>
          <cell r="J9953" t="str">
            <v/>
          </cell>
          <cell r="K9953" t="str">
            <v/>
          </cell>
          <cell r="L9953">
            <v>13</v>
          </cell>
          <cell r="M9953" t="str">
            <v>Barnegat Bay</v>
          </cell>
          <cell r="N9953">
            <v>3</v>
          </cell>
          <cell r="O9953" t="str">
            <v>Atlantic Coast</v>
          </cell>
          <cell r="P9953" t="str">
            <v>Manahawkan Bay and Upper Little Egg Harbor</v>
          </cell>
        </row>
        <row r="9954">
          <cell r="B9954" t="str">
            <v>L6955533714</v>
          </cell>
          <cell r="C9954" t="str">
            <v/>
          </cell>
          <cell r="D9954" t="str">
            <v>Estuary</v>
          </cell>
          <cell r="E9954">
            <v>39.9</v>
          </cell>
          <cell r="F9954">
            <v>-74.121110999999999</v>
          </cell>
          <cell r="G9954" t="str">
            <v>BarnegatBay03</v>
          </cell>
          <cell r="H9954" t="str">
            <v>E</v>
          </cell>
          <cell r="I9954" t="str">
            <v>SE1</v>
          </cell>
          <cell r="J9954" t="str">
            <v/>
          </cell>
          <cell r="K9954" t="str">
            <v>C1</v>
          </cell>
          <cell r="L9954">
            <v>13</v>
          </cell>
          <cell r="M9954" t="str">
            <v>Barnegat Bay</v>
          </cell>
          <cell r="N9954">
            <v>3</v>
          </cell>
          <cell r="O9954" t="str">
            <v>Atlantic Coast</v>
          </cell>
          <cell r="P9954" t="str">
            <v>Metedeconk and Lower Tribs - Bay</v>
          </cell>
        </row>
        <row r="9955">
          <cell r="B9955" t="str">
            <v>L6955734415</v>
          </cell>
          <cell r="C9955" t="str">
            <v/>
          </cell>
          <cell r="D9955" t="str">
            <v>Estuary</v>
          </cell>
          <cell r="E9955">
            <v>40.013888999999999</v>
          </cell>
          <cell r="F9955">
            <v>-74.081389000000001</v>
          </cell>
          <cell r="G9955" t="str">
            <v>BarnegatBay03</v>
          </cell>
          <cell r="H9955" t="str">
            <v>E</v>
          </cell>
          <cell r="I9955" t="str">
            <v>SE1</v>
          </cell>
          <cell r="J9955" t="str">
            <v/>
          </cell>
          <cell r="K9955" t="str">
            <v>C1</v>
          </cell>
          <cell r="L9955">
            <v>13</v>
          </cell>
          <cell r="M9955" t="str">
            <v>Barnegat Bay</v>
          </cell>
          <cell r="N9955">
            <v>3</v>
          </cell>
          <cell r="O9955" t="str">
            <v>Atlantic Coast</v>
          </cell>
          <cell r="P9955" t="str">
            <v>Metedeconk and Lower Tribs - Bay</v>
          </cell>
        </row>
        <row r="9956">
          <cell r="B9956" t="str">
            <v>L6955831787</v>
          </cell>
          <cell r="C9956" t="str">
            <v/>
          </cell>
          <cell r="D9956" t="str">
            <v>Estuary</v>
          </cell>
          <cell r="E9956">
            <v>39.593333000000001</v>
          </cell>
          <cell r="F9956">
            <v>-74.229444000000001</v>
          </cell>
          <cell r="G9956" t="str">
            <v>BarnegatBay09</v>
          </cell>
          <cell r="H9956" t="str">
            <v>E</v>
          </cell>
          <cell r="I9956" t="str">
            <v>SE1</v>
          </cell>
          <cell r="J9956" t="str">
            <v/>
          </cell>
          <cell r="K9956" t="str">
            <v/>
          </cell>
          <cell r="L9956">
            <v>13</v>
          </cell>
          <cell r="M9956" t="str">
            <v>Barnegat Bay</v>
          </cell>
          <cell r="N9956">
            <v>3</v>
          </cell>
          <cell r="O9956" t="str">
            <v>Atlantic Coast</v>
          </cell>
          <cell r="P9956" t="str">
            <v>Lower Little Egg Harbor Bay</v>
          </cell>
        </row>
        <row r="9957">
          <cell r="B9957" t="str">
            <v>L6955832862</v>
          </cell>
          <cell r="C9957" t="str">
            <v/>
          </cell>
          <cell r="D9957" t="str">
            <v>Estuary</v>
          </cell>
          <cell r="E9957">
            <v>39.763333000000003</v>
          </cell>
          <cell r="F9957">
            <v>-74.17</v>
          </cell>
          <cell r="G9957" t="str">
            <v>BarnegatBay07</v>
          </cell>
          <cell r="H9957" t="str">
            <v>E</v>
          </cell>
          <cell r="I9957" t="str">
            <v>SE1</v>
          </cell>
          <cell r="J9957" t="str">
            <v/>
          </cell>
          <cell r="K9957" t="str">
            <v>C1</v>
          </cell>
          <cell r="L9957">
            <v>13</v>
          </cell>
          <cell r="M9957" t="str">
            <v>Barnegat Bay</v>
          </cell>
          <cell r="N9957">
            <v>3</v>
          </cell>
          <cell r="O9957" t="str">
            <v>Atlantic Coast</v>
          </cell>
          <cell r="P9957" t="str">
            <v>Barnegat Bay Central Bottom</v>
          </cell>
        </row>
        <row r="9958">
          <cell r="B9958" t="str">
            <v>L6955833542</v>
          </cell>
          <cell r="C9958" t="str">
            <v/>
          </cell>
          <cell r="D9958" t="str">
            <v>Estuary</v>
          </cell>
          <cell r="E9958">
            <v>39.872222000000001</v>
          </cell>
          <cell r="F9958">
            <v>-74.131666999999993</v>
          </cell>
          <cell r="G9958" t="str">
            <v>BarnegatBay05</v>
          </cell>
          <cell r="H9958" t="str">
            <v>E</v>
          </cell>
          <cell r="I9958" t="str">
            <v>SE1</v>
          </cell>
          <cell r="J9958" t="str">
            <v/>
          </cell>
          <cell r="K9958" t="str">
            <v>C1</v>
          </cell>
          <cell r="L9958">
            <v>13</v>
          </cell>
          <cell r="M9958" t="str">
            <v>Barnegat Bay</v>
          </cell>
          <cell r="N9958">
            <v>3</v>
          </cell>
          <cell r="O9958" t="str">
            <v>Atlantic Coast</v>
          </cell>
          <cell r="P9958" t="str">
            <v>Barnegat Bay Central West</v>
          </cell>
        </row>
        <row r="9959">
          <cell r="B9959" t="str">
            <v>L6955932103</v>
          </cell>
          <cell r="C9959" t="str">
            <v/>
          </cell>
          <cell r="D9959" t="str">
            <v>Estuary</v>
          </cell>
          <cell r="E9959">
            <v>39.643056000000001</v>
          </cell>
          <cell r="F9959">
            <v>-74.212500000000006</v>
          </cell>
          <cell r="G9959" t="str">
            <v>BarnegatBay08</v>
          </cell>
          <cell r="H9959" t="str">
            <v>E</v>
          </cell>
          <cell r="I9959" t="str">
            <v>SE1</v>
          </cell>
          <cell r="J9959" t="str">
            <v>SE1</v>
          </cell>
          <cell r="K9959" t="str">
            <v/>
          </cell>
          <cell r="L9959">
            <v>13</v>
          </cell>
          <cell r="M9959" t="str">
            <v>Barnegat Bay</v>
          </cell>
          <cell r="N9959">
            <v>3</v>
          </cell>
          <cell r="O9959" t="str">
            <v>Atlantic Coast</v>
          </cell>
          <cell r="P9959" t="str">
            <v>Manahawkan Bay and Upper Little Egg Harbor</v>
          </cell>
        </row>
        <row r="9960">
          <cell r="B9960" t="str">
            <v>L6955933559</v>
          </cell>
          <cell r="C9960" t="str">
            <v/>
          </cell>
          <cell r="D9960" t="str">
            <v>Estuary</v>
          </cell>
          <cell r="E9960">
            <v>39.875</v>
          </cell>
          <cell r="F9960">
            <v>-74.130832999999996</v>
          </cell>
          <cell r="G9960" t="str">
            <v>BarnegatBay05</v>
          </cell>
          <cell r="H9960" t="str">
            <v>E</v>
          </cell>
          <cell r="I9960" t="str">
            <v>SE1</v>
          </cell>
          <cell r="J9960" t="str">
            <v/>
          </cell>
          <cell r="K9960" t="str">
            <v>C1</v>
          </cell>
          <cell r="L9960">
            <v>13</v>
          </cell>
          <cell r="M9960" t="str">
            <v>Barnegat Bay</v>
          </cell>
          <cell r="N9960">
            <v>3</v>
          </cell>
          <cell r="O9960" t="str">
            <v>Atlantic Coast</v>
          </cell>
          <cell r="P9960" t="str">
            <v>Barnegat Bay Central West</v>
          </cell>
        </row>
        <row r="9961">
          <cell r="B9961" t="str">
            <v>L6955934700</v>
          </cell>
          <cell r="C9961" t="str">
            <v/>
          </cell>
          <cell r="D9961" t="str">
            <v>Estuary</v>
          </cell>
          <cell r="E9961">
            <v>40.060555999999998</v>
          </cell>
          <cell r="F9961">
            <v>-74.065278000000006</v>
          </cell>
          <cell r="G9961" t="str">
            <v>BarnegatBay02</v>
          </cell>
          <cell r="H9961" t="str">
            <v>E</v>
          </cell>
          <cell r="I9961" t="str">
            <v>SE1</v>
          </cell>
          <cell r="J9961" t="str">
            <v>SE1</v>
          </cell>
          <cell r="K9961" t="str">
            <v/>
          </cell>
          <cell r="L9961">
            <v>13</v>
          </cell>
          <cell r="M9961" t="str">
            <v>Barnegat Bay</v>
          </cell>
          <cell r="N9961">
            <v>3</v>
          </cell>
          <cell r="O9961" t="str">
            <v>Atlantic Coast</v>
          </cell>
          <cell r="P9961" t="str">
            <v>Metedeconk R Estuary</v>
          </cell>
        </row>
        <row r="9962">
          <cell r="B9962" t="str">
            <v>L6956131457</v>
          </cell>
          <cell r="C9962" t="str">
            <v/>
          </cell>
          <cell r="D9962" t="str">
            <v>Ocean</v>
          </cell>
          <cell r="E9962">
            <v>39.541666999999997</v>
          </cell>
          <cell r="F9962">
            <v>-74.248333000000002</v>
          </cell>
          <cell r="G9962" t="str">
            <v>HUC02040301920030</v>
          </cell>
          <cell r="H9962" t="str">
            <v>O</v>
          </cell>
          <cell r="I9962" t="str">
            <v>SC</v>
          </cell>
          <cell r="J9962" t="str">
            <v/>
          </cell>
          <cell r="K9962" t="str">
            <v/>
          </cell>
          <cell r="L9962">
            <v>13</v>
          </cell>
          <cell r="M9962" t="str">
            <v>Barnegat Bay</v>
          </cell>
          <cell r="N9962">
            <v>3</v>
          </cell>
          <cell r="O9962" t="str">
            <v>Atlantic Coast</v>
          </cell>
          <cell r="P9962" t="str">
            <v>Atlantic Coast (Haven Bch to Little Egg)</v>
          </cell>
        </row>
        <row r="9963">
          <cell r="B9963" t="str">
            <v>L6956131647</v>
          </cell>
          <cell r="C9963" t="str">
            <v/>
          </cell>
          <cell r="D9963" t="str">
            <v>Estuary</v>
          </cell>
          <cell r="E9963">
            <v>39.571389000000003</v>
          </cell>
          <cell r="F9963">
            <v>-74.238056</v>
          </cell>
          <cell r="G9963" t="str">
            <v>BarnegatBay09</v>
          </cell>
          <cell r="H9963" t="str">
            <v>E</v>
          </cell>
          <cell r="I9963" t="str">
            <v>SE1</v>
          </cell>
          <cell r="J9963" t="str">
            <v/>
          </cell>
          <cell r="K9963" t="str">
            <v/>
          </cell>
          <cell r="L9963">
            <v>13</v>
          </cell>
          <cell r="M9963" t="str">
            <v>Barnegat Bay</v>
          </cell>
          <cell r="N9963">
            <v>3</v>
          </cell>
          <cell r="O9963" t="str">
            <v>Atlantic Coast</v>
          </cell>
          <cell r="P9963" t="str">
            <v>Lower Little Egg Harbor Bay</v>
          </cell>
        </row>
        <row r="9964">
          <cell r="B9964" t="str">
            <v>L6956232084</v>
          </cell>
          <cell r="C9964" t="str">
            <v/>
          </cell>
          <cell r="D9964" t="str">
            <v>Estuary</v>
          </cell>
          <cell r="E9964">
            <v>39.64</v>
          </cell>
          <cell r="F9964">
            <v>-74.214167000000003</v>
          </cell>
          <cell r="G9964" t="str">
            <v>BarnegatBay08</v>
          </cell>
          <cell r="H9964" t="str">
            <v>E</v>
          </cell>
          <cell r="I9964" t="str">
            <v>SE1</v>
          </cell>
          <cell r="J9964" t="str">
            <v/>
          </cell>
          <cell r="K9964" t="str">
            <v/>
          </cell>
          <cell r="L9964">
            <v>13</v>
          </cell>
          <cell r="M9964" t="str">
            <v>Barnegat Bay</v>
          </cell>
          <cell r="N9964">
            <v>3</v>
          </cell>
          <cell r="O9964" t="str">
            <v>Atlantic Coast</v>
          </cell>
          <cell r="P9964" t="str">
            <v>Manahawkan Bay and Upper Little Egg Harbor</v>
          </cell>
        </row>
        <row r="9965">
          <cell r="B9965" t="str">
            <v>L6956232216</v>
          </cell>
          <cell r="C9965" t="str">
            <v>MAN. BAY - L.E.HBR MAIN PT-LONG PT</v>
          </cell>
          <cell r="D9965" t="str">
            <v>Estuary</v>
          </cell>
          <cell r="E9965">
            <v>39.660832999999997</v>
          </cell>
          <cell r="F9965">
            <v>-74.206943999999993</v>
          </cell>
          <cell r="G9965" t="str">
            <v>BarnegatBay08</v>
          </cell>
          <cell r="H9965" t="str">
            <v>E</v>
          </cell>
          <cell r="I9965" t="str">
            <v>SE1</v>
          </cell>
          <cell r="J9965" t="str">
            <v/>
          </cell>
          <cell r="K9965" t="str">
            <v/>
          </cell>
          <cell r="L9965">
            <v>13</v>
          </cell>
          <cell r="M9965" t="str">
            <v>Barnegat Bay</v>
          </cell>
          <cell r="N9965">
            <v>3</v>
          </cell>
          <cell r="O9965" t="str">
            <v>Atlantic Coast</v>
          </cell>
          <cell r="P9965" t="str">
            <v>Manahawkan Bay and Upper Little Egg Harbor</v>
          </cell>
        </row>
        <row r="9966">
          <cell r="B9966" t="str">
            <v>L6956234509</v>
          </cell>
          <cell r="C9966" t="str">
            <v/>
          </cell>
          <cell r="D9966" t="str">
            <v>Estuary</v>
          </cell>
          <cell r="E9966">
            <v>40.029167000000001</v>
          </cell>
          <cell r="F9966">
            <v>-74.076943999999997</v>
          </cell>
          <cell r="G9966" t="str">
            <v>BarnegatBay03</v>
          </cell>
          <cell r="H9966" t="str">
            <v>E</v>
          </cell>
          <cell r="I9966" t="str">
            <v>SE1</v>
          </cell>
          <cell r="J9966" t="str">
            <v>SE1</v>
          </cell>
          <cell r="K9966" t="str">
            <v/>
          </cell>
          <cell r="L9966">
            <v>13</v>
          </cell>
          <cell r="M9966" t="str">
            <v>Barnegat Bay</v>
          </cell>
          <cell r="N9966">
            <v>3</v>
          </cell>
          <cell r="O9966" t="str">
            <v>Atlantic Coast</v>
          </cell>
          <cell r="P9966" t="str">
            <v>Metedeconk and Lower Tribs - Bay</v>
          </cell>
        </row>
        <row r="9967">
          <cell r="B9967" t="str">
            <v>L6956333768</v>
          </cell>
          <cell r="C9967" t="str">
            <v/>
          </cell>
          <cell r="D9967" t="str">
            <v>Estuary</v>
          </cell>
          <cell r="E9967">
            <v>39.908611000000001</v>
          </cell>
          <cell r="F9967">
            <v>-74.12</v>
          </cell>
          <cell r="G9967" t="str">
            <v>BarnegatBay03</v>
          </cell>
          <cell r="H9967" t="str">
            <v>E</v>
          </cell>
          <cell r="I9967" t="str">
            <v>SE1</v>
          </cell>
          <cell r="J9967" t="str">
            <v/>
          </cell>
          <cell r="K9967" t="str">
            <v>C1</v>
          </cell>
          <cell r="L9967">
            <v>13</v>
          </cell>
          <cell r="M9967" t="str">
            <v>Barnegat Bay</v>
          </cell>
          <cell r="N9967">
            <v>3</v>
          </cell>
          <cell r="O9967" t="str">
            <v>Atlantic Coast</v>
          </cell>
          <cell r="P9967" t="str">
            <v>Metedeconk and Lower Tribs - Bay</v>
          </cell>
        </row>
        <row r="9968">
          <cell r="B9968" t="str">
            <v>L6956433355</v>
          </cell>
          <cell r="C9968" t="str">
            <v/>
          </cell>
          <cell r="D9968" t="str">
            <v>Estuary</v>
          </cell>
          <cell r="E9968">
            <v>39.842222</v>
          </cell>
          <cell r="F9968">
            <v>-74.143611000000007</v>
          </cell>
          <cell r="G9968" t="str">
            <v>BarnegatBay05</v>
          </cell>
          <cell r="H9968" t="str">
            <v>E</v>
          </cell>
          <cell r="I9968" t="str">
            <v>SE1</v>
          </cell>
          <cell r="J9968" t="str">
            <v/>
          </cell>
          <cell r="K9968" t="str">
            <v>C1</v>
          </cell>
          <cell r="L9968">
            <v>13</v>
          </cell>
          <cell r="M9968" t="str">
            <v>Barnegat Bay</v>
          </cell>
          <cell r="N9968">
            <v>3</v>
          </cell>
          <cell r="O9968" t="str">
            <v>Atlantic Coast</v>
          </cell>
          <cell r="P9968" t="str">
            <v>Barnegat Bay Central West</v>
          </cell>
        </row>
        <row r="9969">
          <cell r="B9969" t="str">
            <v>L6956433521</v>
          </cell>
          <cell r="C9969" t="str">
            <v>BARN. BAY MATHIS BR TO FORKED R</v>
          </cell>
          <cell r="D9969" t="str">
            <v>Estuary</v>
          </cell>
          <cell r="E9969">
            <v>39.868889000000003</v>
          </cell>
          <cell r="F9969">
            <v>-74.134167000000005</v>
          </cell>
          <cell r="G9969" t="str">
            <v>BarnegatBay05</v>
          </cell>
          <cell r="H9969" t="str">
            <v>E</v>
          </cell>
          <cell r="I9969" t="str">
            <v>SE1</v>
          </cell>
          <cell r="J9969" t="str">
            <v/>
          </cell>
          <cell r="K9969" t="str">
            <v/>
          </cell>
          <cell r="L9969">
            <v>13</v>
          </cell>
          <cell r="M9969" t="str">
            <v>Barnegat Bay</v>
          </cell>
          <cell r="N9969">
            <v>3</v>
          </cell>
          <cell r="O9969" t="str">
            <v>Atlantic Coast</v>
          </cell>
          <cell r="P9969" t="str">
            <v>Barnegat Bay Central West</v>
          </cell>
        </row>
        <row r="9970">
          <cell r="B9970" t="str">
            <v>L6956633946</v>
          </cell>
          <cell r="C9970" t="str">
            <v>BARN. BAY MATHIS BR TO FORKED R</v>
          </cell>
          <cell r="D9970" t="str">
            <v>Estuary</v>
          </cell>
          <cell r="E9970">
            <v>39.9375</v>
          </cell>
          <cell r="F9970">
            <v>-74.110556000000003</v>
          </cell>
          <cell r="G9970" t="str">
            <v>BarnegatBay03</v>
          </cell>
          <cell r="H9970" t="str">
            <v>E</v>
          </cell>
          <cell r="I9970" t="str">
            <v>SE1</v>
          </cell>
          <cell r="J9970" t="str">
            <v/>
          </cell>
          <cell r="K9970" t="str">
            <v/>
          </cell>
          <cell r="L9970">
            <v>13</v>
          </cell>
          <cell r="M9970" t="str">
            <v>Barnegat Bay</v>
          </cell>
          <cell r="N9970">
            <v>3</v>
          </cell>
          <cell r="O9970" t="str">
            <v>Atlantic Coast</v>
          </cell>
          <cell r="P9970" t="str">
            <v>Metedeconk and Lower Tribs - Bay</v>
          </cell>
        </row>
        <row r="9971">
          <cell r="B9971" t="str">
            <v>L6956733788</v>
          </cell>
          <cell r="C9971" t="str">
            <v/>
          </cell>
          <cell r="D9971" t="str">
            <v>Estuary</v>
          </cell>
          <cell r="E9971">
            <v>39.911943999999998</v>
          </cell>
          <cell r="F9971">
            <v>-74.119721999999996</v>
          </cell>
          <cell r="G9971" t="str">
            <v>BarnegatBay03</v>
          </cell>
          <cell r="H9971" t="str">
            <v>E</v>
          </cell>
          <cell r="I9971" t="str">
            <v>SE1</v>
          </cell>
          <cell r="J9971" t="str">
            <v/>
          </cell>
          <cell r="K9971" t="str">
            <v>C1</v>
          </cell>
          <cell r="L9971">
            <v>13</v>
          </cell>
          <cell r="M9971" t="str">
            <v>Barnegat Bay</v>
          </cell>
          <cell r="N9971">
            <v>3</v>
          </cell>
          <cell r="O9971" t="str">
            <v>Atlantic Coast</v>
          </cell>
          <cell r="P9971" t="str">
            <v>Metedeconk and Lower Tribs - Bay</v>
          </cell>
        </row>
        <row r="9972">
          <cell r="B9972" t="str">
            <v>L6956831738</v>
          </cell>
          <cell r="C9972" t="str">
            <v/>
          </cell>
          <cell r="D9972" t="str">
            <v>Estuary</v>
          </cell>
          <cell r="E9972">
            <v>39.585555999999997</v>
          </cell>
          <cell r="F9972">
            <v>-74.234722000000005</v>
          </cell>
          <cell r="G9972" t="str">
            <v>BarnegatBay09</v>
          </cell>
          <cell r="H9972" t="str">
            <v>E</v>
          </cell>
          <cell r="I9972" t="str">
            <v>SE1</v>
          </cell>
          <cell r="J9972" t="str">
            <v>SE1</v>
          </cell>
          <cell r="K9972" t="str">
            <v>C1</v>
          </cell>
          <cell r="L9972">
            <v>13</v>
          </cell>
          <cell r="M9972" t="str">
            <v>Barnegat Bay</v>
          </cell>
          <cell r="N9972">
            <v>3</v>
          </cell>
          <cell r="O9972" t="str">
            <v>Atlantic Coast</v>
          </cell>
          <cell r="P9972" t="str">
            <v>Lower Little Egg Harbor Bay</v>
          </cell>
        </row>
        <row r="9973">
          <cell r="B9973" t="str">
            <v>L6956833380</v>
          </cell>
          <cell r="C9973" t="str">
            <v/>
          </cell>
          <cell r="D9973" t="str">
            <v>Estuary</v>
          </cell>
          <cell r="E9973">
            <v>39.846111000000001</v>
          </cell>
          <cell r="F9973">
            <v>-74.143332999999998</v>
          </cell>
          <cell r="G9973" t="str">
            <v>BarnegatBay05</v>
          </cell>
          <cell r="H9973" t="str">
            <v>E</v>
          </cell>
          <cell r="I9973" t="str">
            <v>SE1</v>
          </cell>
          <cell r="J9973" t="str">
            <v/>
          </cell>
          <cell r="K9973" t="str">
            <v>C1</v>
          </cell>
          <cell r="L9973">
            <v>13</v>
          </cell>
          <cell r="M9973" t="str">
            <v>Barnegat Bay</v>
          </cell>
          <cell r="N9973">
            <v>3</v>
          </cell>
          <cell r="O9973" t="str">
            <v>Atlantic Coast</v>
          </cell>
          <cell r="P9973" t="str">
            <v>Barnegat Bay Central West</v>
          </cell>
        </row>
        <row r="9974">
          <cell r="B9974" t="str">
            <v>L6957131653</v>
          </cell>
          <cell r="C9974" t="str">
            <v/>
          </cell>
          <cell r="D9974" t="str">
            <v>Estuary</v>
          </cell>
          <cell r="E9974">
            <v>39.572221999999996</v>
          </cell>
          <cell r="F9974">
            <v>-74.240278000000004</v>
          </cell>
          <cell r="G9974" t="str">
            <v>BarnegatBay09</v>
          </cell>
          <cell r="H9974" t="str">
            <v>E</v>
          </cell>
          <cell r="I9974" t="str">
            <v>SE1</v>
          </cell>
          <cell r="J9974" t="str">
            <v/>
          </cell>
          <cell r="K9974" t="str">
            <v/>
          </cell>
          <cell r="L9974">
            <v>13</v>
          </cell>
          <cell r="M9974" t="str">
            <v>Barnegat Bay</v>
          </cell>
          <cell r="N9974">
            <v>3</v>
          </cell>
          <cell r="O9974" t="str">
            <v>Atlantic Coast</v>
          </cell>
          <cell r="P9974" t="str">
            <v>Lower Little Egg Harbor Bay</v>
          </cell>
        </row>
        <row r="9975">
          <cell r="B9975" t="str">
            <v>L6957331552</v>
          </cell>
          <cell r="C9975" t="str">
            <v/>
          </cell>
          <cell r="D9975" t="str">
            <v>Estuary</v>
          </cell>
          <cell r="E9975">
            <v>39.556389000000003</v>
          </cell>
          <cell r="F9975">
            <v>-74.246110999999999</v>
          </cell>
          <cell r="G9975" t="str">
            <v>BarnegatBay09</v>
          </cell>
          <cell r="H9975" t="str">
            <v>E</v>
          </cell>
          <cell r="I9975" t="str">
            <v>SE1</v>
          </cell>
          <cell r="J9975" t="str">
            <v/>
          </cell>
          <cell r="K9975" t="str">
            <v/>
          </cell>
          <cell r="L9975">
            <v>13</v>
          </cell>
          <cell r="M9975" t="str">
            <v>Barnegat Bay</v>
          </cell>
          <cell r="N9975">
            <v>3</v>
          </cell>
          <cell r="O9975" t="str">
            <v>Atlantic Coast</v>
          </cell>
          <cell r="P9975" t="str">
            <v>Lower Little Egg Harbor Bay</v>
          </cell>
        </row>
        <row r="9976">
          <cell r="B9976" t="str">
            <v>L6957333770</v>
          </cell>
          <cell r="C9976" t="str">
            <v/>
          </cell>
          <cell r="D9976" t="str">
            <v>Estuary</v>
          </cell>
          <cell r="E9976">
            <v>39.908889000000002</v>
          </cell>
          <cell r="F9976">
            <v>-74.122221999999994</v>
          </cell>
          <cell r="G9976" t="str">
            <v>BarnegatBay03</v>
          </cell>
          <cell r="H9976" t="str">
            <v>E</v>
          </cell>
          <cell r="I9976" t="str">
            <v>SE1</v>
          </cell>
          <cell r="J9976" t="str">
            <v/>
          </cell>
          <cell r="K9976" t="str">
            <v>C1</v>
          </cell>
          <cell r="L9976">
            <v>13</v>
          </cell>
          <cell r="M9976" t="str">
            <v>Barnegat Bay</v>
          </cell>
          <cell r="N9976">
            <v>3</v>
          </cell>
          <cell r="O9976" t="str">
            <v>Atlantic Coast</v>
          </cell>
          <cell r="P9976" t="str">
            <v>Metedeconk and Lower Tribs - Bay</v>
          </cell>
        </row>
        <row r="9977">
          <cell r="B9977" t="str">
            <v>L6957333993</v>
          </cell>
          <cell r="C9977" t="str">
            <v/>
          </cell>
          <cell r="D9977" t="str">
            <v>Estuary</v>
          </cell>
          <cell r="E9977">
            <v>39.945</v>
          </cell>
          <cell r="F9977">
            <v>-74.109443999999996</v>
          </cell>
          <cell r="G9977" t="str">
            <v>BarnegatBay03</v>
          </cell>
          <cell r="H9977" t="str">
            <v>E</v>
          </cell>
          <cell r="I9977" t="str">
            <v>SE1</v>
          </cell>
          <cell r="J9977" t="str">
            <v>SE1</v>
          </cell>
          <cell r="K9977" t="str">
            <v/>
          </cell>
          <cell r="L9977">
            <v>13</v>
          </cell>
          <cell r="M9977" t="str">
            <v>Barnegat Bay</v>
          </cell>
          <cell r="N9977">
            <v>3</v>
          </cell>
          <cell r="O9977" t="str">
            <v>Atlantic Coast</v>
          </cell>
          <cell r="P9977" t="str">
            <v>Metedeconk and Lower Tribs - Bay</v>
          </cell>
        </row>
        <row r="9978">
          <cell r="B9978" t="str">
            <v>L6957432183</v>
          </cell>
          <cell r="C9978" t="str">
            <v/>
          </cell>
          <cell r="D9978" t="str">
            <v>Estuary</v>
          </cell>
          <cell r="E9978">
            <v>39.655555999999997</v>
          </cell>
          <cell r="F9978">
            <v>-74.211667000000006</v>
          </cell>
          <cell r="G9978" t="str">
            <v>BarnegatBay08</v>
          </cell>
          <cell r="H9978" t="str">
            <v>E</v>
          </cell>
          <cell r="I9978" t="str">
            <v>SE1</v>
          </cell>
          <cell r="J9978" t="str">
            <v/>
          </cell>
          <cell r="K9978" t="str">
            <v/>
          </cell>
          <cell r="L9978">
            <v>13</v>
          </cell>
          <cell r="M9978" t="str">
            <v>Barnegat Bay</v>
          </cell>
          <cell r="N9978">
            <v>3</v>
          </cell>
          <cell r="O9978" t="str">
            <v>Atlantic Coast</v>
          </cell>
          <cell r="P9978" t="str">
            <v>Manahawkan Bay and Upper Little Egg Harbor</v>
          </cell>
        </row>
        <row r="9979">
          <cell r="B9979" t="str">
            <v>L6957434132</v>
          </cell>
          <cell r="C9979" t="str">
            <v/>
          </cell>
          <cell r="D9979" t="str">
            <v>Estuary</v>
          </cell>
          <cell r="E9979">
            <v>39.967500000000001</v>
          </cell>
          <cell r="F9979">
            <v>-74.101667000000006</v>
          </cell>
          <cell r="G9979" t="str">
            <v>BarnegatBay03</v>
          </cell>
          <cell r="H9979" t="str">
            <v>E</v>
          </cell>
          <cell r="I9979" t="str">
            <v>SE1</v>
          </cell>
          <cell r="J9979" t="str">
            <v/>
          </cell>
          <cell r="K9979" t="str">
            <v>C1</v>
          </cell>
          <cell r="L9979">
            <v>13</v>
          </cell>
          <cell r="M9979" t="str">
            <v>Barnegat Bay</v>
          </cell>
          <cell r="N9979">
            <v>3</v>
          </cell>
          <cell r="O9979" t="str">
            <v>Atlantic Coast</v>
          </cell>
          <cell r="P9979" t="str">
            <v>Metedeconk and Lower Tribs - Bay</v>
          </cell>
        </row>
        <row r="9980">
          <cell r="B9980" t="str">
            <v>L6957532734</v>
          </cell>
          <cell r="C9980" t="str">
            <v/>
          </cell>
          <cell r="D9980" t="str">
            <v>Estuary</v>
          </cell>
          <cell r="E9980">
            <v>39.742778000000001</v>
          </cell>
          <cell r="F9980">
            <v>-74.181388999999996</v>
          </cell>
          <cell r="G9980" t="str">
            <v>BarnegatBay07</v>
          </cell>
          <cell r="H9980" t="str">
            <v>E</v>
          </cell>
          <cell r="I9980" t="str">
            <v>SE1</v>
          </cell>
          <cell r="J9980" t="str">
            <v/>
          </cell>
          <cell r="K9980" t="str">
            <v>C1</v>
          </cell>
          <cell r="L9980">
            <v>13</v>
          </cell>
          <cell r="M9980" t="str">
            <v>Barnegat Bay</v>
          </cell>
          <cell r="N9980">
            <v>3</v>
          </cell>
          <cell r="O9980" t="str">
            <v>Atlantic Coast</v>
          </cell>
          <cell r="P9980" t="str">
            <v>Barnegat Bay Central Bottom</v>
          </cell>
        </row>
        <row r="9981">
          <cell r="B9981" t="str">
            <v>L6957534645</v>
          </cell>
          <cell r="C9981" t="str">
            <v/>
          </cell>
          <cell r="D9981" t="str">
            <v>Estuary</v>
          </cell>
          <cell r="E9981">
            <v>40.051389</v>
          </cell>
          <cell r="F9981">
            <v>-74.072221999999996</v>
          </cell>
          <cell r="G9981" t="str">
            <v>BarnegatBay02</v>
          </cell>
          <cell r="H9981" t="str">
            <v>E</v>
          </cell>
          <cell r="I9981" t="str">
            <v>SE1</v>
          </cell>
          <cell r="J9981" t="str">
            <v>SE1</v>
          </cell>
          <cell r="K9981" t="str">
            <v/>
          </cell>
          <cell r="L9981">
            <v>13</v>
          </cell>
          <cell r="M9981" t="str">
            <v>Barnegat Bay</v>
          </cell>
          <cell r="N9981">
            <v>3</v>
          </cell>
          <cell r="O9981" t="str">
            <v>Atlantic Coast</v>
          </cell>
          <cell r="P9981" t="str">
            <v>Metedeconk R Estuary</v>
          </cell>
        </row>
        <row r="9982">
          <cell r="B9982" t="str">
            <v>L6957630930</v>
          </cell>
          <cell r="C9982" t="str">
            <v/>
          </cell>
          <cell r="D9982" t="str">
            <v>Ocean</v>
          </cell>
          <cell r="E9982">
            <v>39.459443999999998</v>
          </cell>
          <cell r="F9982">
            <v>-74.280833000000001</v>
          </cell>
          <cell r="G9982" t="str">
            <v>HUC02040302910010</v>
          </cell>
          <cell r="H9982" t="str">
            <v>O</v>
          </cell>
          <cell r="I9982" t="str">
            <v>SC</v>
          </cell>
          <cell r="J9982" t="str">
            <v/>
          </cell>
          <cell r="K9982" t="str">
            <v>C1</v>
          </cell>
          <cell r="L9982">
            <v>14</v>
          </cell>
          <cell r="M9982" t="str">
            <v>Mullica</v>
          </cell>
          <cell r="N9982">
            <v>3</v>
          </cell>
          <cell r="O9982" t="str">
            <v>Atlantic Coast</v>
          </cell>
          <cell r="P9982" t="str">
            <v>Atlantic Coast (Ltl Egg to Absecon Inl)</v>
          </cell>
        </row>
        <row r="9983">
          <cell r="B9983" t="str">
            <v>L6957633784</v>
          </cell>
          <cell r="C9983" t="str">
            <v/>
          </cell>
          <cell r="D9983" t="str">
            <v>Estuary</v>
          </cell>
          <cell r="E9983">
            <v>39.911110999999998</v>
          </cell>
          <cell r="F9983">
            <v>-74.122221999999994</v>
          </cell>
          <cell r="G9983" t="str">
            <v>BarnegatBay03</v>
          </cell>
          <cell r="H9983" t="str">
            <v>E</v>
          </cell>
          <cell r="I9983" t="str">
            <v>SE1</v>
          </cell>
          <cell r="J9983" t="str">
            <v/>
          </cell>
          <cell r="K9983" t="str">
            <v>C1</v>
          </cell>
          <cell r="L9983">
            <v>13</v>
          </cell>
          <cell r="M9983" t="str">
            <v>Barnegat Bay</v>
          </cell>
          <cell r="N9983">
            <v>3</v>
          </cell>
          <cell r="O9983" t="str">
            <v>Atlantic Coast</v>
          </cell>
          <cell r="P9983" t="str">
            <v>Metedeconk and Lower Tribs - Bay</v>
          </cell>
        </row>
        <row r="9984">
          <cell r="B9984" t="str">
            <v>L6957732146</v>
          </cell>
          <cell r="C9984" t="str">
            <v/>
          </cell>
          <cell r="D9984" t="str">
            <v>Estuary</v>
          </cell>
          <cell r="E9984">
            <v>39.649721999999997</v>
          </cell>
          <cell r="F9984">
            <v>-74.214444</v>
          </cell>
          <cell r="G9984" t="str">
            <v>BarnegatBay08</v>
          </cell>
          <cell r="H9984" t="str">
            <v>E</v>
          </cell>
          <cell r="I9984" t="str">
            <v>SE1</v>
          </cell>
          <cell r="J9984" t="str">
            <v/>
          </cell>
          <cell r="K9984" t="str">
            <v/>
          </cell>
          <cell r="L9984">
            <v>13</v>
          </cell>
          <cell r="M9984" t="str">
            <v>Barnegat Bay</v>
          </cell>
          <cell r="N9984">
            <v>3</v>
          </cell>
          <cell r="O9984" t="str">
            <v>Atlantic Coast</v>
          </cell>
          <cell r="P9984" t="str">
            <v>Manahawkan Bay and Upper Little Egg Harbor</v>
          </cell>
        </row>
        <row r="9985">
          <cell r="B9985" t="str">
            <v>L6957832295</v>
          </cell>
          <cell r="C9985" t="str">
            <v/>
          </cell>
          <cell r="D9985" t="str">
            <v>Estuary</v>
          </cell>
          <cell r="E9985">
            <v>39.673333</v>
          </cell>
          <cell r="F9985">
            <v>-74.206389000000001</v>
          </cell>
          <cell r="G9985" t="str">
            <v>BarnegatBay08</v>
          </cell>
          <cell r="H9985" t="str">
            <v>E</v>
          </cell>
          <cell r="I9985" t="str">
            <v>SE1</v>
          </cell>
          <cell r="J9985" t="str">
            <v/>
          </cell>
          <cell r="K9985" t="str">
            <v/>
          </cell>
          <cell r="L9985">
            <v>13</v>
          </cell>
          <cell r="M9985" t="str">
            <v>Barnegat Bay</v>
          </cell>
          <cell r="N9985">
            <v>3</v>
          </cell>
          <cell r="O9985" t="str">
            <v>Atlantic Coast</v>
          </cell>
          <cell r="P9985" t="str">
            <v>Manahawkan Bay and Upper Little Egg Harbor</v>
          </cell>
        </row>
        <row r="9986">
          <cell r="B9986" t="str">
            <v>L6957836484</v>
          </cell>
          <cell r="C9986" t="str">
            <v/>
          </cell>
          <cell r="D9986" t="str">
            <v>Ocean</v>
          </cell>
          <cell r="E9986">
            <v>40.358888999999998</v>
          </cell>
          <cell r="F9986">
            <v>-73.962778</v>
          </cell>
          <cell r="G9986" t="str">
            <v>HUC02030104920020</v>
          </cell>
          <cell r="H9986" t="str">
            <v>O</v>
          </cell>
          <cell r="I9986" t="str">
            <v>SC</v>
          </cell>
          <cell r="J9986" t="str">
            <v/>
          </cell>
          <cell r="K9986" t="str">
            <v/>
          </cell>
          <cell r="L9986">
            <v>12</v>
          </cell>
          <cell r="M9986" t="str">
            <v>Monmouth</v>
          </cell>
          <cell r="N9986">
            <v>3</v>
          </cell>
          <cell r="O9986" t="str">
            <v>Atlantic Coast</v>
          </cell>
          <cell r="P9986" t="str">
            <v>Atlantic Coast (Navesink R to WhalePond)</v>
          </cell>
        </row>
        <row r="9987">
          <cell r="B9987" t="str">
            <v>L6957932114</v>
          </cell>
          <cell r="C9987" t="str">
            <v/>
          </cell>
          <cell r="D9987" t="str">
            <v>Estuary</v>
          </cell>
          <cell r="E9987">
            <v>39.644722000000002</v>
          </cell>
          <cell r="F9987">
            <v>-74.216667000000001</v>
          </cell>
          <cell r="G9987" t="str">
            <v>BarnegatBay08</v>
          </cell>
          <cell r="H9987" t="str">
            <v>E</v>
          </cell>
          <cell r="I9987" t="str">
            <v>SE1</v>
          </cell>
          <cell r="J9987" t="str">
            <v/>
          </cell>
          <cell r="K9987" t="str">
            <v/>
          </cell>
          <cell r="L9987">
            <v>13</v>
          </cell>
          <cell r="M9987" t="str">
            <v>Barnegat Bay</v>
          </cell>
          <cell r="N9987">
            <v>3</v>
          </cell>
          <cell r="O9987" t="str">
            <v>Atlantic Coast</v>
          </cell>
          <cell r="P9987" t="str">
            <v>Manahawkan Bay and Upper Little Egg Harbor</v>
          </cell>
        </row>
        <row r="9988">
          <cell r="B9988" t="str">
            <v>L6958133693</v>
          </cell>
          <cell r="C9988" t="str">
            <v/>
          </cell>
          <cell r="D9988" t="str">
            <v>Estuary</v>
          </cell>
          <cell r="E9988">
            <v>39.896388999999999</v>
          </cell>
          <cell r="F9988">
            <v>-74.128611000000006</v>
          </cell>
          <cell r="G9988" t="str">
            <v>BarnegatBay03</v>
          </cell>
          <cell r="H9988" t="str">
            <v>E</v>
          </cell>
          <cell r="I9988" t="str">
            <v>SE1</v>
          </cell>
          <cell r="J9988" t="str">
            <v/>
          </cell>
          <cell r="K9988" t="str">
            <v>C1</v>
          </cell>
          <cell r="L9988">
            <v>13</v>
          </cell>
          <cell r="M9988" t="str">
            <v>Barnegat Bay</v>
          </cell>
          <cell r="N9988">
            <v>3</v>
          </cell>
          <cell r="O9988" t="str">
            <v>Atlantic Coast</v>
          </cell>
          <cell r="P9988" t="str">
            <v>Metedeconk and Lower Tribs - Bay</v>
          </cell>
        </row>
        <row r="9989">
          <cell r="B9989" t="str">
            <v>L6958133776</v>
          </cell>
          <cell r="C9989" t="str">
            <v/>
          </cell>
          <cell r="D9989" t="str">
            <v>Estuary</v>
          </cell>
          <cell r="E9989">
            <v>39.909722000000002</v>
          </cell>
          <cell r="F9989">
            <v>-74.123889000000005</v>
          </cell>
          <cell r="G9989" t="str">
            <v>BarnegatBay03</v>
          </cell>
          <cell r="H9989" t="str">
            <v>E</v>
          </cell>
          <cell r="I9989" t="str">
            <v>SE1</v>
          </cell>
          <cell r="J9989" t="str">
            <v/>
          </cell>
          <cell r="K9989" t="str">
            <v>C1</v>
          </cell>
          <cell r="L9989">
            <v>13</v>
          </cell>
          <cell r="M9989" t="str">
            <v>Barnegat Bay</v>
          </cell>
          <cell r="N9989">
            <v>3</v>
          </cell>
          <cell r="O9989" t="str">
            <v>Atlantic Coast</v>
          </cell>
          <cell r="P9989" t="str">
            <v>Metedeconk and Lower Tribs - Bay</v>
          </cell>
        </row>
        <row r="9990">
          <cell r="B9990" t="str">
            <v>L6958231557</v>
          </cell>
          <cell r="C9990" t="str">
            <v/>
          </cell>
          <cell r="D9990" t="str">
            <v>Estuary</v>
          </cell>
          <cell r="E9990">
            <v>39.557222000000003</v>
          </cell>
          <cell r="F9990">
            <v>-74.248333000000002</v>
          </cell>
          <cell r="G9990" t="str">
            <v>BarnegatBay09</v>
          </cell>
          <cell r="H9990" t="str">
            <v>E</v>
          </cell>
          <cell r="I9990" t="str">
            <v>SE1</v>
          </cell>
          <cell r="J9990" t="str">
            <v/>
          </cell>
          <cell r="K9990" t="str">
            <v/>
          </cell>
          <cell r="L9990">
            <v>13</v>
          </cell>
          <cell r="M9990" t="str">
            <v>Barnegat Bay</v>
          </cell>
          <cell r="N9990">
            <v>3</v>
          </cell>
          <cell r="O9990" t="str">
            <v>Atlantic Coast</v>
          </cell>
          <cell r="P9990" t="str">
            <v>Lower Little Egg Harbor Bay</v>
          </cell>
        </row>
        <row r="9991">
          <cell r="B9991" t="str">
            <v>L6958231626</v>
          </cell>
          <cell r="C9991" t="str">
            <v>L.E.HBR LONG PT TO BCH HVN INLE</v>
          </cell>
          <cell r="D9991" t="str">
            <v>Estuary</v>
          </cell>
          <cell r="E9991">
            <v>39.568055999999999</v>
          </cell>
          <cell r="F9991">
            <v>-74.244444000000001</v>
          </cell>
          <cell r="G9991" t="str">
            <v>BarnegatBay09</v>
          </cell>
          <cell r="H9991" t="str">
            <v>E</v>
          </cell>
          <cell r="I9991" t="str">
            <v>SE1</v>
          </cell>
          <cell r="J9991" t="str">
            <v/>
          </cell>
          <cell r="K9991" t="str">
            <v/>
          </cell>
          <cell r="L9991">
            <v>13</v>
          </cell>
          <cell r="M9991" t="str">
            <v>Barnegat Bay</v>
          </cell>
          <cell r="N9991">
            <v>3</v>
          </cell>
          <cell r="O9991" t="str">
            <v>Atlantic Coast</v>
          </cell>
          <cell r="P9991" t="str">
            <v>Lower Little Egg Harbor Bay</v>
          </cell>
        </row>
        <row r="9992">
          <cell r="B9992" t="str">
            <v>L6958233244</v>
          </cell>
          <cell r="C9992" t="str">
            <v/>
          </cell>
          <cell r="D9992" t="str">
            <v>Estuary</v>
          </cell>
          <cell r="E9992">
            <v>39.824167000000003</v>
          </cell>
          <cell r="F9992">
            <v>-74.154443999999998</v>
          </cell>
          <cell r="G9992" t="str">
            <v>BarnegatBay05</v>
          </cell>
          <cell r="H9992" t="str">
            <v>E</v>
          </cell>
          <cell r="I9992" t="str">
            <v>SE1</v>
          </cell>
          <cell r="J9992" t="str">
            <v/>
          </cell>
          <cell r="K9992" t="str">
            <v>C1</v>
          </cell>
          <cell r="L9992">
            <v>13</v>
          </cell>
          <cell r="M9992" t="str">
            <v>Barnegat Bay</v>
          </cell>
          <cell r="N9992">
            <v>3</v>
          </cell>
          <cell r="O9992" t="str">
            <v>Atlantic Coast</v>
          </cell>
          <cell r="P9992" t="str">
            <v>Barnegat Bay Central West</v>
          </cell>
        </row>
        <row r="9993">
          <cell r="B9993" t="str">
            <v>L6958233602</v>
          </cell>
          <cell r="C9993" t="str">
            <v/>
          </cell>
          <cell r="D9993" t="str">
            <v>Estuary</v>
          </cell>
          <cell r="E9993">
            <v>39.881667</v>
          </cell>
          <cell r="F9993">
            <v>-74.133888999999996</v>
          </cell>
          <cell r="G9993" t="str">
            <v>BarnegatBay05</v>
          </cell>
          <cell r="H9993" t="str">
            <v>E</v>
          </cell>
          <cell r="I9993" t="str">
            <v>SE1</v>
          </cell>
          <cell r="J9993" t="str">
            <v/>
          </cell>
          <cell r="K9993" t="str">
            <v>C1</v>
          </cell>
          <cell r="L9993">
            <v>13</v>
          </cell>
          <cell r="M9993" t="str">
            <v>Barnegat Bay</v>
          </cell>
          <cell r="N9993">
            <v>3</v>
          </cell>
          <cell r="O9993" t="str">
            <v>Atlantic Coast</v>
          </cell>
          <cell r="P9993" t="str">
            <v>Barnegat Bay Central West</v>
          </cell>
        </row>
        <row r="9994">
          <cell r="B9994" t="str">
            <v>L6958432098</v>
          </cell>
          <cell r="C9994" t="str">
            <v/>
          </cell>
          <cell r="D9994" t="str">
            <v>Estuary</v>
          </cell>
          <cell r="E9994">
            <v>39.642221999999997</v>
          </cell>
          <cell r="F9994">
            <v>-74.218889000000004</v>
          </cell>
          <cell r="G9994" t="str">
            <v>BarnegatBay08</v>
          </cell>
          <cell r="H9994" t="str">
            <v>E</v>
          </cell>
          <cell r="I9994" t="str">
            <v>SE1</v>
          </cell>
          <cell r="J9994" t="str">
            <v/>
          </cell>
          <cell r="K9994" t="str">
            <v/>
          </cell>
          <cell r="L9994">
            <v>13</v>
          </cell>
          <cell r="M9994" t="str">
            <v>Barnegat Bay</v>
          </cell>
          <cell r="N9994">
            <v>3</v>
          </cell>
          <cell r="O9994" t="str">
            <v>Atlantic Coast</v>
          </cell>
          <cell r="P9994" t="str">
            <v>Manahawkan Bay and Upper Little Egg Harbor</v>
          </cell>
        </row>
        <row r="9995">
          <cell r="B9995" t="str">
            <v>L6958433716</v>
          </cell>
          <cell r="C9995" t="str">
            <v/>
          </cell>
          <cell r="D9995" t="str">
            <v>Estuary</v>
          </cell>
          <cell r="E9995">
            <v>39.9</v>
          </cell>
          <cell r="F9995">
            <v>-74.128056000000001</v>
          </cell>
          <cell r="G9995" t="str">
            <v>BarnegatBay03</v>
          </cell>
          <cell r="H9995" t="str">
            <v>E</v>
          </cell>
          <cell r="I9995" t="str">
            <v>SE1</v>
          </cell>
          <cell r="J9995" t="str">
            <v>SE1</v>
          </cell>
          <cell r="K9995" t="str">
            <v/>
          </cell>
          <cell r="L9995">
            <v>13</v>
          </cell>
          <cell r="M9995" t="str">
            <v>Barnegat Bay</v>
          </cell>
          <cell r="N9995">
            <v>3</v>
          </cell>
          <cell r="O9995" t="str">
            <v>Atlantic Coast</v>
          </cell>
          <cell r="P9995" t="str">
            <v>Metedeconk and Lower Tribs - Bay</v>
          </cell>
        </row>
        <row r="9996">
          <cell r="B9996" t="str">
            <v>L6958531265</v>
          </cell>
          <cell r="C9996" t="str">
            <v/>
          </cell>
          <cell r="D9996" t="str">
            <v>Ocean</v>
          </cell>
          <cell r="E9996">
            <v>39.511667000000003</v>
          </cell>
          <cell r="F9996">
            <v>-74.265000000000001</v>
          </cell>
          <cell r="G9996" t="str">
            <v>HUC02040301920030</v>
          </cell>
          <cell r="H9996" t="str">
            <v>O</v>
          </cell>
          <cell r="I9996" t="str">
            <v>SC</v>
          </cell>
          <cell r="J9996" t="str">
            <v/>
          </cell>
          <cell r="K9996" t="str">
            <v/>
          </cell>
          <cell r="L9996">
            <v>13</v>
          </cell>
          <cell r="M9996" t="str">
            <v>Barnegat Bay</v>
          </cell>
          <cell r="N9996">
            <v>3</v>
          </cell>
          <cell r="O9996" t="str">
            <v>Atlantic Coast</v>
          </cell>
          <cell r="P9996" t="str">
            <v>Atlantic Coast (Haven Bch to Little Egg)</v>
          </cell>
        </row>
        <row r="9997">
          <cell r="B9997" t="str">
            <v>L6958531660</v>
          </cell>
          <cell r="C9997" t="str">
            <v/>
          </cell>
          <cell r="D9997" t="str">
            <v>Estuary</v>
          </cell>
          <cell r="E9997">
            <v>39.573332999999998</v>
          </cell>
          <cell r="F9997">
            <v>-74.243333000000007</v>
          </cell>
          <cell r="G9997" t="str">
            <v>BarnegatBay09</v>
          </cell>
          <cell r="H9997" t="str">
            <v>E</v>
          </cell>
          <cell r="I9997" t="str">
            <v>SE1</v>
          </cell>
          <cell r="J9997" t="str">
            <v/>
          </cell>
          <cell r="K9997" t="str">
            <v/>
          </cell>
          <cell r="L9997">
            <v>13</v>
          </cell>
          <cell r="M9997" t="str">
            <v>Barnegat Bay</v>
          </cell>
          <cell r="N9997">
            <v>3</v>
          </cell>
          <cell r="O9997" t="str">
            <v>Atlantic Coast</v>
          </cell>
          <cell r="P9997" t="str">
            <v>Lower Little Egg Harbor Bay</v>
          </cell>
        </row>
        <row r="9998">
          <cell r="B9998" t="str">
            <v>L6958533180</v>
          </cell>
          <cell r="C9998" t="str">
            <v/>
          </cell>
          <cell r="D9998" t="str">
            <v>Estuary</v>
          </cell>
          <cell r="E9998">
            <v>39.813889000000003</v>
          </cell>
          <cell r="F9998">
            <v>-74.158610999999993</v>
          </cell>
          <cell r="G9998" t="str">
            <v>BarnegatBay05</v>
          </cell>
          <cell r="H9998" t="str">
            <v>E</v>
          </cell>
          <cell r="I9998" t="str">
            <v>SE1</v>
          </cell>
          <cell r="J9998" t="str">
            <v/>
          </cell>
          <cell r="K9998" t="str">
            <v>C1</v>
          </cell>
          <cell r="L9998">
            <v>13</v>
          </cell>
          <cell r="M9998" t="str">
            <v>Barnegat Bay</v>
          </cell>
          <cell r="N9998">
            <v>3</v>
          </cell>
          <cell r="O9998" t="str">
            <v>Atlantic Coast</v>
          </cell>
          <cell r="P9998" t="str">
            <v>Barnegat Bay Central West</v>
          </cell>
        </row>
        <row r="9999">
          <cell r="B9999" t="str">
            <v>L6958533661</v>
          </cell>
          <cell r="C9999" t="str">
            <v/>
          </cell>
          <cell r="D9999" t="str">
            <v>Estuary</v>
          </cell>
          <cell r="E9999">
            <v>39.891111000000002</v>
          </cell>
          <cell r="F9999">
            <v>-74.131388999999999</v>
          </cell>
          <cell r="G9999" t="str">
            <v>BarnegatBay05</v>
          </cell>
          <cell r="H9999" t="str">
            <v>E</v>
          </cell>
          <cell r="I9999" t="str">
            <v>SE1</v>
          </cell>
          <cell r="J9999" t="str">
            <v/>
          </cell>
          <cell r="K9999" t="str">
            <v>C1</v>
          </cell>
          <cell r="L9999">
            <v>13</v>
          </cell>
          <cell r="M9999" t="str">
            <v>Barnegat Bay</v>
          </cell>
          <cell r="N9999">
            <v>3</v>
          </cell>
          <cell r="O9999" t="str">
            <v>Atlantic Coast</v>
          </cell>
          <cell r="P9999" t="str">
            <v>Barnegat Bay Central West</v>
          </cell>
        </row>
        <row r="10000">
          <cell r="B10000" t="str">
            <v>L6958633968</v>
          </cell>
          <cell r="C10000" t="str">
            <v/>
          </cell>
          <cell r="D10000" t="str">
            <v>Estuary</v>
          </cell>
          <cell r="E10000">
            <v>39.940832999999998</v>
          </cell>
          <cell r="F10000">
            <v>-74.113889</v>
          </cell>
          <cell r="G10000" t="str">
            <v>BarnegatBay03</v>
          </cell>
          <cell r="H10000" t="str">
            <v>E</v>
          </cell>
          <cell r="I10000" t="str">
            <v>SE1</v>
          </cell>
          <cell r="J10000" t="str">
            <v>SE1</v>
          </cell>
          <cell r="K10000" t="str">
            <v/>
          </cell>
          <cell r="L10000">
            <v>13</v>
          </cell>
          <cell r="M10000" t="str">
            <v>Barnegat Bay</v>
          </cell>
          <cell r="N10000">
            <v>3</v>
          </cell>
          <cell r="O10000" t="str">
            <v>Atlantic Coast</v>
          </cell>
          <cell r="P10000" t="str">
            <v>Metedeconk and Lower Tribs - Bay</v>
          </cell>
        </row>
        <row r="10001">
          <cell r="B10001" t="str">
            <v>L6958833303</v>
          </cell>
          <cell r="C10001" t="str">
            <v/>
          </cell>
          <cell r="D10001" t="str">
            <v>Estuary</v>
          </cell>
          <cell r="E10001">
            <v>39.833610999999998</v>
          </cell>
          <cell r="F10001">
            <v>-74.152500000000003</v>
          </cell>
          <cell r="G10001" t="str">
            <v>BarnegatBay05</v>
          </cell>
          <cell r="H10001" t="str">
            <v>E</v>
          </cell>
          <cell r="I10001" t="str">
            <v>SE1</v>
          </cell>
          <cell r="J10001" t="str">
            <v/>
          </cell>
          <cell r="K10001" t="str">
            <v>C1</v>
          </cell>
          <cell r="L10001">
            <v>13</v>
          </cell>
          <cell r="M10001" t="str">
            <v>Barnegat Bay</v>
          </cell>
          <cell r="N10001">
            <v>3</v>
          </cell>
          <cell r="O10001" t="str">
            <v>Atlantic Coast</v>
          </cell>
          <cell r="P10001" t="str">
            <v>Barnegat Bay Central West</v>
          </cell>
        </row>
        <row r="10002">
          <cell r="B10002" t="str">
            <v>L6958834682</v>
          </cell>
          <cell r="C10002" t="str">
            <v/>
          </cell>
          <cell r="D10002" t="str">
            <v>Estuary</v>
          </cell>
          <cell r="E10002">
            <v>40.057222000000003</v>
          </cell>
          <cell r="F10002">
            <v>-74.073055999999994</v>
          </cell>
          <cell r="G10002" t="str">
            <v>BarnegatBay02</v>
          </cell>
          <cell r="H10002" t="str">
            <v>E</v>
          </cell>
          <cell r="I10002" t="str">
            <v>SE1</v>
          </cell>
          <cell r="J10002" t="str">
            <v>SE1</v>
          </cell>
          <cell r="K10002" t="str">
            <v/>
          </cell>
          <cell r="L10002">
            <v>13</v>
          </cell>
          <cell r="M10002" t="str">
            <v>Barnegat Bay</v>
          </cell>
          <cell r="N10002">
            <v>3</v>
          </cell>
          <cell r="O10002" t="str">
            <v>Atlantic Coast</v>
          </cell>
          <cell r="P10002" t="str">
            <v>Metedeconk R Estuary</v>
          </cell>
        </row>
        <row r="10003">
          <cell r="B10003" t="str">
            <v>L6958930697</v>
          </cell>
          <cell r="C10003" t="str">
            <v/>
          </cell>
          <cell r="D10003" t="str">
            <v>Ocean</v>
          </cell>
          <cell r="E10003">
            <v>39.423333</v>
          </cell>
          <cell r="F10003">
            <v>-74.296666999999999</v>
          </cell>
          <cell r="G10003" t="str">
            <v>HUC02040302910010</v>
          </cell>
          <cell r="H10003" t="str">
            <v>O</v>
          </cell>
          <cell r="I10003" t="str">
            <v>SC</v>
          </cell>
          <cell r="J10003" t="str">
            <v/>
          </cell>
          <cell r="K10003" t="str">
            <v>C1</v>
          </cell>
          <cell r="L10003">
            <v>14</v>
          </cell>
          <cell r="M10003" t="str">
            <v>Mullica</v>
          </cell>
          <cell r="N10003">
            <v>3</v>
          </cell>
          <cell r="O10003" t="str">
            <v>Atlantic Coast</v>
          </cell>
          <cell r="P10003" t="str">
            <v>Atlantic Coast (Ltl Egg to Absecon Inl)</v>
          </cell>
        </row>
        <row r="10004">
          <cell r="B10004" t="str">
            <v>L6959032190</v>
          </cell>
          <cell r="C10004" t="str">
            <v/>
          </cell>
          <cell r="D10004" t="str">
            <v>Estuary</v>
          </cell>
          <cell r="E10004">
            <v>39.656666999999999</v>
          </cell>
          <cell r="F10004">
            <v>-74.215277999999998</v>
          </cell>
          <cell r="G10004" t="str">
            <v>BarnegatBay08</v>
          </cell>
          <cell r="H10004" t="str">
            <v>E</v>
          </cell>
          <cell r="I10004" t="str">
            <v>SE1</v>
          </cell>
          <cell r="J10004" t="str">
            <v/>
          </cell>
          <cell r="K10004" t="str">
            <v/>
          </cell>
          <cell r="L10004">
            <v>13</v>
          </cell>
          <cell r="M10004" t="str">
            <v>Barnegat Bay</v>
          </cell>
          <cell r="N10004">
            <v>3</v>
          </cell>
          <cell r="O10004" t="str">
            <v>Atlantic Coast</v>
          </cell>
          <cell r="P10004" t="str">
            <v>Manahawkan Bay and Upper Little Egg Harbor</v>
          </cell>
        </row>
        <row r="10005">
          <cell r="B10005" t="str">
            <v>L6959032268</v>
          </cell>
          <cell r="C10005" t="str">
            <v/>
          </cell>
          <cell r="D10005" t="str">
            <v>Estuary</v>
          </cell>
          <cell r="E10005">
            <v>39.668889</v>
          </cell>
          <cell r="F10005">
            <v>-74.211111000000002</v>
          </cell>
          <cell r="G10005" t="str">
            <v>BarnegatBay08</v>
          </cell>
          <cell r="H10005" t="str">
            <v>E</v>
          </cell>
          <cell r="I10005" t="str">
            <v>SE1</v>
          </cell>
          <cell r="J10005" t="str">
            <v/>
          </cell>
          <cell r="K10005" t="str">
            <v/>
          </cell>
          <cell r="L10005">
            <v>13</v>
          </cell>
          <cell r="M10005" t="str">
            <v>Barnegat Bay</v>
          </cell>
          <cell r="N10005">
            <v>3</v>
          </cell>
          <cell r="O10005" t="str">
            <v>Atlantic Coast</v>
          </cell>
          <cell r="P10005" t="str">
            <v>Manahawkan Bay and Upper Little Egg Harbor</v>
          </cell>
        </row>
        <row r="10006">
          <cell r="B10006" t="str">
            <v>L6959032779</v>
          </cell>
          <cell r="C10006" t="str">
            <v/>
          </cell>
          <cell r="D10006" t="str">
            <v>Estuary</v>
          </cell>
          <cell r="E10006">
            <v>39.75</v>
          </cell>
          <cell r="F10006">
            <v>-74.182500000000005</v>
          </cell>
          <cell r="G10006" t="str">
            <v>BarnegatBay07</v>
          </cell>
          <cell r="H10006" t="str">
            <v>E</v>
          </cell>
          <cell r="I10006" t="str">
            <v>SE1</v>
          </cell>
          <cell r="J10006" t="str">
            <v/>
          </cell>
          <cell r="K10006" t="str">
            <v>C1</v>
          </cell>
          <cell r="L10006">
            <v>13</v>
          </cell>
          <cell r="M10006" t="str">
            <v>Barnegat Bay</v>
          </cell>
          <cell r="N10006">
            <v>3</v>
          </cell>
          <cell r="O10006" t="str">
            <v>Atlantic Coast</v>
          </cell>
          <cell r="P10006" t="str">
            <v>Barnegat Bay Central Bottom</v>
          </cell>
        </row>
        <row r="10007">
          <cell r="B10007" t="str">
            <v>L6959037054</v>
          </cell>
          <cell r="C10007" t="str">
            <v/>
          </cell>
          <cell r="D10007" t="str">
            <v>Ocean</v>
          </cell>
          <cell r="E10007">
            <v>40.456667000000003</v>
          </cell>
          <cell r="F10007">
            <v>-73.930000000000007</v>
          </cell>
          <cell r="G10007" t="str">
            <v>HUC02030104920010</v>
          </cell>
          <cell r="H10007" t="str">
            <v>O</v>
          </cell>
          <cell r="I10007" t="str">
            <v>SC</v>
          </cell>
          <cell r="J10007" t="str">
            <v/>
          </cell>
          <cell r="K10007" t="str">
            <v/>
          </cell>
          <cell r="L10007">
            <v>12</v>
          </cell>
          <cell r="M10007" t="str">
            <v>Monmouth</v>
          </cell>
          <cell r="N10007">
            <v>3</v>
          </cell>
          <cell r="O10007" t="str">
            <v>Atlantic Coast</v>
          </cell>
          <cell r="P10007" t="str">
            <v>Atlantic Coast (Sandy Hk to Navesink R)</v>
          </cell>
        </row>
        <row r="10008">
          <cell r="B10008" t="str">
            <v>L6959131616</v>
          </cell>
          <cell r="C10008" t="str">
            <v/>
          </cell>
          <cell r="D10008" t="str">
            <v>Estuary</v>
          </cell>
          <cell r="E10008">
            <v>39.566389000000001</v>
          </cell>
          <cell r="F10008">
            <v>-74.247221999999994</v>
          </cell>
          <cell r="G10008" t="str">
            <v>BarnegatBay09</v>
          </cell>
          <cell r="H10008" t="str">
            <v>E</v>
          </cell>
          <cell r="I10008" t="str">
            <v>SE1</v>
          </cell>
          <cell r="J10008" t="str">
            <v/>
          </cell>
          <cell r="K10008" t="str">
            <v/>
          </cell>
          <cell r="L10008">
            <v>13</v>
          </cell>
          <cell r="M10008" t="str">
            <v>Barnegat Bay</v>
          </cell>
          <cell r="N10008">
            <v>3</v>
          </cell>
          <cell r="O10008" t="str">
            <v>Atlantic Coast</v>
          </cell>
          <cell r="P10008" t="str">
            <v>Lower Little Egg Harbor Bay</v>
          </cell>
        </row>
        <row r="10009">
          <cell r="B10009" t="str">
            <v>L6959132236</v>
          </cell>
          <cell r="C10009" t="str">
            <v/>
          </cell>
          <cell r="D10009" t="str">
            <v>Estuary</v>
          </cell>
          <cell r="E10009">
            <v>39.663888999999998</v>
          </cell>
          <cell r="F10009">
            <v>-74.213055999999995</v>
          </cell>
          <cell r="G10009" t="str">
            <v>BarnegatBay08</v>
          </cell>
          <cell r="H10009" t="str">
            <v>E</v>
          </cell>
          <cell r="I10009" t="str">
            <v>SE1</v>
          </cell>
          <cell r="J10009" t="str">
            <v/>
          </cell>
          <cell r="K10009" t="str">
            <v/>
          </cell>
          <cell r="L10009">
            <v>13</v>
          </cell>
          <cell r="M10009" t="str">
            <v>Barnegat Bay</v>
          </cell>
          <cell r="N10009">
            <v>3</v>
          </cell>
          <cell r="O10009" t="str">
            <v>Atlantic Coast</v>
          </cell>
          <cell r="P10009" t="str">
            <v>Manahawkan Bay and Upper Little Egg Harbor</v>
          </cell>
        </row>
        <row r="10010">
          <cell r="B10010" t="str">
            <v>L6959132863</v>
          </cell>
          <cell r="C10010" t="str">
            <v/>
          </cell>
          <cell r="D10010" t="str">
            <v>Estuary</v>
          </cell>
          <cell r="E10010">
            <v>39.763333000000003</v>
          </cell>
          <cell r="F10010">
            <v>-74.178055999999998</v>
          </cell>
          <cell r="G10010" t="str">
            <v>BarnegatBay07</v>
          </cell>
          <cell r="H10010" t="str">
            <v>E</v>
          </cell>
          <cell r="I10010" t="str">
            <v>SE1</v>
          </cell>
          <cell r="J10010" t="str">
            <v/>
          </cell>
          <cell r="K10010" t="str">
            <v>C1</v>
          </cell>
          <cell r="L10010">
            <v>13</v>
          </cell>
          <cell r="M10010" t="str">
            <v>Barnegat Bay</v>
          </cell>
          <cell r="N10010">
            <v>3</v>
          </cell>
          <cell r="O10010" t="str">
            <v>Atlantic Coast</v>
          </cell>
          <cell r="P10010" t="str">
            <v>Barnegat Bay Central Bottom</v>
          </cell>
        </row>
        <row r="10011">
          <cell r="B10011" t="str">
            <v>L6959134034</v>
          </cell>
          <cell r="C10011" t="str">
            <v/>
          </cell>
          <cell r="D10011" t="str">
            <v>Estuary</v>
          </cell>
          <cell r="E10011">
            <v>39.951388999999999</v>
          </cell>
          <cell r="F10011">
            <v>-74.111389000000003</v>
          </cell>
          <cell r="G10011" t="str">
            <v>BarnegatBay03</v>
          </cell>
          <cell r="H10011" t="str">
            <v>E</v>
          </cell>
          <cell r="I10011" t="str">
            <v>SE1</v>
          </cell>
          <cell r="J10011" t="str">
            <v/>
          </cell>
          <cell r="K10011" t="str">
            <v>C1</v>
          </cell>
          <cell r="L10011">
            <v>13</v>
          </cell>
          <cell r="M10011" t="str">
            <v>Barnegat Bay</v>
          </cell>
          <cell r="N10011">
            <v>3</v>
          </cell>
          <cell r="O10011" t="str">
            <v>Atlantic Coast</v>
          </cell>
          <cell r="P10011" t="str">
            <v>Metedeconk and Lower Tribs - Bay</v>
          </cell>
        </row>
        <row r="10012">
          <cell r="B10012" t="str">
            <v>L6959232048</v>
          </cell>
          <cell r="C10012" t="str">
            <v/>
          </cell>
          <cell r="D10012" t="str">
            <v>Estuary</v>
          </cell>
          <cell r="E10012">
            <v>39.634166999999998</v>
          </cell>
          <cell r="F10012">
            <v>-74.223611000000005</v>
          </cell>
          <cell r="G10012" t="str">
            <v>BarnegatBay08</v>
          </cell>
          <cell r="H10012" t="str">
            <v>E</v>
          </cell>
          <cell r="I10012" t="str">
            <v>SE1</v>
          </cell>
          <cell r="J10012" t="str">
            <v/>
          </cell>
          <cell r="K10012" t="str">
            <v/>
          </cell>
          <cell r="L10012">
            <v>13</v>
          </cell>
          <cell r="M10012" t="str">
            <v>Barnegat Bay</v>
          </cell>
          <cell r="N10012">
            <v>3</v>
          </cell>
          <cell r="O10012" t="str">
            <v>Atlantic Coast</v>
          </cell>
          <cell r="P10012" t="str">
            <v>Manahawkan Bay and Upper Little Egg Harbor</v>
          </cell>
        </row>
        <row r="10013">
          <cell r="B10013" t="str">
            <v>L6959333625</v>
          </cell>
          <cell r="C10013" t="str">
            <v/>
          </cell>
          <cell r="D10013" t="str">
            <v>Estuary</v>
          </cell>
          <cell r="E10013">
            <v>39.885278</v>
          </cell>
          <cell r="F10013">
            <v>-74.135278</v>
          </cell>
          <cell r="G10013" t="str">
            <v>BarnegatBay05</v>
          </cell>
          <cell r="H10013" t="str">
            <v>E</v>
          </cell>
          <cell r="I10013" t="str">
            <v>SE1</v>
          </cell>
          <cell r="J10013" t="str">
            <v/>
          </cell>
          <cell r="K10013" t="str">
            <v>C1</v>
          </cell>
          <cell r="L10013">
            <v>13</v>
          </cell>
          <cell r="M10013" t="str">
            <v>Barnegat Bay</v>
          </cell>
          <cell r="N10013">
            <v>3</v>
          </cell>
          <cell r="O10013" t="str">
            <v>Atlantic Coast</v>
          </cell>
          <cell r="P10013" t="str">
            <v>Barnegat Bay Central West</v>
          </cell>
        </row>
        <row r="10014">
          <cell r="B10014" t="str">
            <v>L6959531534</v>
          </cell>
          <cell r="C10014" t="str">
            <v/>
          </cell>
          <cell r="D10014" t="str">
            <v>Estuary</v>
          </cell>
          <cell r="E10014">
            <v>39.553610999999997</v>
          </cell>
          <cell r="F10014">
            <v>-74.252778000000006</v>
          </cell>
          <cell r="G10014" t="str">
            <v>BarnegatBay09</v>
          </cell>
          <cell r="H10014" t="str">
            <v>E</v>
          </cell>
          <cell r="I10014" t="str">
            <v>SE1</v>
          </cell>
          <cell r="J10014" t="str">
            <v/>
          </cell>
          <cell r="K10014" t="str">
            <v/>
          </cell>
          <cell r="L10014">
            <v>13</v>
          </cell>
          <cell r="M10014" t="str">
            <v>Barnegat Bay</v>
          </cell>
          <cell r="N10014">
            <v>3</v>
          </cell>
          <cell r="O10014" t="str">
            <v>Atlantic Coast</v>
          </cell>
          <cell r="P10014" t="str">
            <v>Lower Little Egg Harbor Bay</v>
          </cell>
        </row>
        <row r="10015">
          <cell r="B10015" t="str">
            <v>L6959531761</v>
          </cell>
          <cell r="C10015" t="str">
            <v/>
          </cell>
          <cell r="D10015" t="str">
            <v>Estuary</v>
          </cell>
          <cell r="E10015">
            <v>39.589167000000003</v>
          </cell>
          <cell r="F10015">
            <v>-74.240278000000004</v>
          </cell>
          <cell r="G10015" t="str">
            <v>BarnegatBay09</v>
          </cell>
          <cell r="H10015" t="str">
            <v>E</v>
          </cell>
          <cell r="I10015" t="str">
            <v>SE1</v>
          </cell>
          <cell r="J10015" t="str">
            <v/>
          </cell>
          <cell r="K10015" t="str">
            <v/>
          </cell>
          <cell r="L10015">
            <v>13</v>
          </cell>
          <cell r="M10015" t="str">
            <v>Barnegat Bay</v>
          </cell>
          <cell r="N10015">
            <v>3</v>
          </cell>
          <cell r="O10015" t="str">
            <v>Atlantic Coast</v>
          </cell>
          <cell r="P10015" t="str">
            <v>Lower Little Egg Harbor Bay</v>
          </cell>
        </row>
        <row r="10016">
          <cell r="B10016" t="str">
            <v>L6959633180</v>
          </cell>
          <cell r="C10016" t="str">
            <v/>
          </cell>
          <cell r="D10016" t="str">
            <v>Estuary</v>
          </cell>
          <cell r="E10016">
            <v>39.813889000000003</v>
          </cell>
          <cell r="F10016">
            <v>-74.161389</v>
          </cell>
          <cell r="G10016" t="str">
            <v>BarnegatBay05</v>
          </cell>
          <cell r="H10016" t="str">
            <v>E</v>
          </cell>
          <cell r="I10016" t="str">
            <v>SE1</v>
          </cell>
          <cell r="J10016" t="str">
            <v/>
          </cell>
          <cell r="K10016" t="str">
            <v>C1</v>
          </cell>
          <cell r="L10016">
            <v>13</v>
          </cell>
          <cell r="M10016" t="str">
            <v>Barnegat Bay</v>
          </cell>
          <cell r="N10016">
            <v>3</v>
          </cell>
          <cell r="O10016" t="str">
            <v>Atlantic Coast</v>
          </cell>
          <cell r="P10016" t="str">
            <v>Barnegat Bay Central West</v>
          </cell>
        </row>
        <row r="10017">
          <cell r="B10017" t="str">
            <v>L6959733716</v>
          </cell>
          <cell r="C10017" t="str">
            <v/>
          </cell>
          <cell r="D10017" t="str">
            <v>Estuary</v>
          </cell>
          <cell r="E10017">
            <v>39.9</v>
          </cell>
          <cell r="F10017">
            <v>-74.131111000000004</v>
          </cell>
          <cell r="G10017" t="str">
            <v>BarnegatBay03</v>
          </cell>
          <cell r="H10017" t="str">
            <v>E</v>
          </cell>
          <cell r="I10017" t="str">
            <v>SE1</v>
          </cell>
          <cell r="J10017" t="str">
            <v>SE1</v>
          </cell>
          <cell r="K10017" t="str">
            <v/>
          </cell>
          <cell r="L10017">
            <v>13</v>
          </cell>
          <cell r="M10017" t="str">
            <v>Barnegat Bay</v>
          </cell>
          <cell r="N10017">
            <v>3</v>
          </cell>
          <cell r="O10017" t="str">
            <v>Atlantic Coast</v>
          </cell>
          <cell r="P10017" t="str">
            <v>Metedeconk and Lower Tribs - Bay</v>
          </cell>
        </row>
        <row r="10018">
          <cell r="B10018" t="str">
            <v>L6959831724</v>
          </cell>
          <cell r="C10018" t="str">
            <v/>
          </cell>
          <cell r="D10018" t="str">
            <v>Estuary</v>
          </cell>
          <cell r="E10018">
            <v>39.583333000000003</v>
          </cell>
          <cell r="F10018">
            <v>-74.243055999999996</v>
          </cell>
          <cell r="G10018" t="str">
            <v>BarnegatBay09</v>
          </cell>
          <cell r="H10018" t="str">
            <v>E</v>
          </cell>
          <cell r="I10018" t="str">
            <v>SE1</v>
          </cell>
          <cell r="J10018" t="str">
            <v/>
          </cell>
          <cell r="K10018" t="str">
            <v/>
          </cell>
          <cell r="L10018">
            <v>13</v>
          </cell>
          <cell r="M10018" t="str">
            <v>Barnegat Bay</v>
          </cell>
          <cell r="N10018">
            <v>3</v>
          </cell>
          <cell r="O10018" t="str">
            <v>Atlantic Coast</v>
          </cell>
          <cell r="P10018" t="str">
            <v>Lower Little Egg Harbor Bay</v>
          </cell>
        </row>
        <row r="10019">
          <cell r="B10019" t="str">
            <v>L6959832136</v>
          </cell>
          <cell r="C10019" t="str">
            <v>MAN. BAY-L.E.HBR MAIN PT-LONG P</v>
          </cell>
          <cell r="D10019" t="str">
            <v>Estuary</v>
          </cell>
          <cell r="E10019">
            <v>39.648055999999997</v>
          </cell>
          <cell r="F10019">
            <v>-74.220277999999993</v>
          </cell>
          <cell r="G10019" t="str">
            <v>HUC02040301130030</v>
          </cell>
          <cell r="H10019" t="str">
            <v>E</v>
          </cell>
          <cell r="I10019" t="str">
            <v>SE1</v>
          </cell>
          <cell r="J10019" t="str">
            <v/>
          </cell>
          <cell r="K10019" t="str">
            <v/>
          </cell>
          <cell r="L10019">
            <v>13</v>
          </cell>
          <cell r="M10019" t="str">
            <v>Barnegat Bay</v>
          </cell>
          <cell r="N10019">
            <v>3</v>
          </cell>
          <cell r="O10019" t="str">
            <v>Atlantic Coast</v>
          </cell>
          <cell r="P10019" t="str">
            <v>Mill Ck (below GS Parkway)/Manahawkin Ck</v>
          </cell>
        </row>
        <row r="10020">
          <cell r="B10020" t="str">
            <v>L6959833694</v>
          </cell>
          <cell r="C10020" t="str">
            <v/>
          </cell>
          <cell r="D10020" t="str">
            <v>Estuary</v>
          </cell>
          <cell r="E10020">
            <v>39.896388999999999</v>
          </cell>
          <cell r="F10020">
            <v>-74.132499999999993</v>
          </cell>
          <cell r="G10020" t="str">
            <v>BarnegatBay05</v>
          </cell>
          <cell r="H10020" t="str">
            <v>E</v>
          </cell>
          <cell r="I10020" t="str">
            <v>SE1</v>
          </cell>
          <cell r="J10020" t="str">
            <v/>
          </cell>
          <cell r="K10020" t="str">
            <v>C1</v>
          </cell>
          <cell r="L10020">
            <v>13</v>
          </cell>
          <cell r="M10020" t="str">
            <v>Barnegat Bay</v>
          </cell>
          <cell r="N10020">
            <v>3</v>
          </cell>
          <cell r="O10020" t="str">
            <v>Atlantic Coast</v>
          </cell>
          <cell r="P10020" t="str">
            <v>Barnegat Bay Central West</v>
          </cell>
        </row>
        <row r="10021">
          <cell r="B10021" t="str">
            <v>L6959933730</v>
          </cell>
          <cell r="C10021" t="str">
            <v/>
          </cell>
          <cell r="D10021" t="str">
            <v>Estuary</v>
          </cell>
          <cell r="E10021">
            <v>39.902222000000002</v>
          </cell>
          <cell r="F10021">
            <v>-74.130832999999996</v>
          </cell>
          <cell r="G10021" t="str">
            <v>BarnegatBay03</v>
          </cell>
          <cell r="H10021" t="str">
            <v>E</v>
          </cell>
          <cell r="I10021" t="str">
            <v>SE1</v>
          </cell>
          <cell r="J10021" t="str">
            <v/>
          </cell>
          <cell r="K10021" t="str">
            <v>C1</v>
          </cell>
          <cell r="L10021">
            <v>13</v>
          </cell>
          <cell r="M10021" t="str">
            <v>Barnegat Bay</v>
          </cell>
          <cell r="N10021">
            <v>3</v>
          </cell>
          <cell r="O10021" t="str">
            <v>Atlantic Coast</v>
          </cell>
          <cell r="P10021" t="str">
            <v>Metedeconk and Lower Tribs - Bay</v>
          </cell>
        </row>
        <row r="10022">
          <cell r="B10022" t="str">
            <v>L6960034014</v>
          </cell>
          <cell r="C10022" t="str">
            <v/>
          </cell>
          <cell r="D10022" t="str">
            <v>Estuary</v>
          </cell>
          <cell r="E10022">
            <v>39.948056000000001</v>
          </cell>
          <cell r="F10022">
            <v>-74.114722</v>
          </cell>
          <cell r="G10022" t="str">
            <v>BarnegatBay03</v>
          </cell>
          <cell r="H10022" t="str">
            <v>E</v>
          </cell>
          <cell r="I10022" t="str">
            <v>SE1</v>
          </cell>
          <cell r="J10022" t="str">
            <v>SE1</v>
          </cell>
          <cell r="K10022" t="str">
            <v/>
          </cell>
          <cell r="L10022">
            <v>13</v>
          </cell>
          <cell r="M10022" t="str">
            <v>Barnegat Bay</v>
          </cell>
          <cell r="N10022">
            <v>3</v>
          </cell>
          <cell r="O10022" t="str">
            <v>Atlantic Coast</v>
          </cell>
          <cell r="P10022" t="str">
            <v>Metedeconk and Lower Tribs - Bay</v>
          </cell>
        </row>
        <row r="10023">
          <cell r="B10023" t="str">
            <v>L6960231488</v>
          </cell>
          <cell r="C10023" t="str">
            <v/>
          </cell>
          <cell r="D10023" t="str">
            <v>Estuary</v>
          </cell>
          <cell r="E10023">
            <v>39.546388999999998</v>
          </cell>
          <cell r="F10023">
            <v>-74.256944000000004</v>
          </cell>
          <cell r="G10023" t="str">
            <v>BarnegatBay09</v>
          </cell>
          <cell r="H10023" t="str">
            <v>E</v>
          </cell>
          <cell r="I10023" t="str">
            <v>SE1</v>
          </cell>
          <cell r="J10023" t="str">
            <v/>
          </cell>
          <cell r="K10023" t="str">
            <v/>
          </cell>
          <cell r="L10023">
            <v>13</v>
          </cell>
          <cell r="M10023" t="str">
            <v>Barnegat Bay</v>
          </cell>
          <cell r="N10023">
            <v>3</v>
          </cell>
          <cell r="O10023" t="str">
            <v>Atlantic Coast</v>
          </cell>
          <cell r="P10023" t="str">
            <v>Lower Little Egg Harbor Bay</v>
          </cell>
        </row>
        <row r="10024">
          <cell r="B10024" t="str">
            <v>L6960332268</v>
          </cell>
          <cell r="C10024" t="str">
            <v/>
          </cell>
          <cell r="D10024" t="str">
            <v>Estuary</v>
          </cell>
          <cell r="E10024">
            <v>39.668889</v>
          </cell>
          <cell r="F10024">
            <v>-74.214167000000003</v>
          </cell>
          <cell r="G10024" t="str">
            <v>BarnegatBay08</v>
          </cell>
          <cell r="H10024" t="str">
            <v>E</v>
          </cell>
          <cell r="I10024" t="str">
            <v>SE1</v>
          </cell>
          <cell r="J10024" t="str">
            <v>SE1</v>
          </cell>
          <cell r="K10024" t="str">
            <v/>
          </cell>
          <cell r="L10024">
            <v>13</v>
          </cell>
          <cell r="M10024" t="str">
            <v>Barnegat Bay</v>
          </cell>
          <cell r="N10024">
            <v>3</v>
          </cell>
          <cell r="O10024" t="str">
            <v>Atlantic Coast</v>
          </cell>
          <cell r="P10024" t="str">
            <v>Manahawkan Bay and Upper Little Egg Harbor</v>
          </cell>
        </row>
        <row r="10025">
          <cell r="B10025" t="str">
            <v>L6960333990</v>
          </cell>
          <cell r="C10025" t="str">
            <v/>
          </cell>
          <cell r="D10025" t="str">
            <v>Estuary</v>
          </cell>
          <cell r="E10025">
            <v>39.944167</v>
          </cell>
          <cell r="F10025">
            <v>-74.116667000000007</v>
          </cell>
          <cell r="G10025" t="str">
            <v>BarnegatBay03</v>
          </cell>
          <cell r="H10025" t="str">
            <v>E</v>
          </cell>
          <cell r="I10025" t="str">
            <v>SE1</v>
          </cell>
          <cell r="J10025" t="str">
            <v>SE1</v>
          </cell>
          <cell r="K10025" t="str">
            <v/>
          </cell>
          <cell r="L10025">
            <v>13</v>
          </cell>
          <cell r="M10025" t="str">
            <v>Barnegat Bay</v>
          </cell>
          <cell r="N10025">
            <v>3</v>
          </cell>
          <cell r="O10025" t="str">
            <v>Atlantic Coast</v>
          </cell>
          <cell r="P10025" t="str">
            <v>Metedeconk and Lower Tribs - Bay</v>
          </cell>
        </row>
        <row r="10026">
          <cell r="B10026" t="str">
            <v>L6960430837</v>
          </cell>
          <cell r="C10026" t="str">
            <v/>
          </cell>
          <cell r="D10026" t="str">
            <v>Ocean</v>
          </cell>
          <cell r="E10026">
            <v>39.445</v>
          </cell>
          <cell r="F10026">
            <v>-74.293056000000007</v>
          </cell>
          <cell r="G10026" t="str">
            <v>HUC02040302910010</v>
          </cell>
          <cell r="H10026" t="str">
            <v>O</v>
          </cell>
          <cell r="I10026" t="str">
            <v>SC</v>
          </cell>
          <cell r="J10026" t="str">
            <v/>
          </cell>
          <cell r="K10026" t="str">
            <v>C1</v>
          </cell>
          <cell r="L10026">
            <v>14</v>
          </cell>
          <cell r="M10026" t="str">
            <v>Mullica</v>
          </cell>
          <cell r="N10026">
            <v>3</v>
          </cell>
          <cell r="O10026" t="str">
            <v>Atlantic Coast</v>
          </cell>
          <cell r="P10026" t="str">
            <v>Atlantic Coast (Ltl Egg to Absecon Inl)</v>
          </cell>
        </row>
        <row r="10027">
          <cell r="B10027" t="str">
            <v>L6960531618</v>
          </cell>
          <cell r="C10027" t="str">
            <v/>
          </cell>
          <cell r="D10027" t="str">
            <v>Estuary</v>
          </cell>
          <cell r="E10027">
            <v>39.566667000000002</v>
          </cell>
          <cell r="F10027">
            <v>-74.250556000000003</v>
          </cell>
          <cell r="G10027" t="str">
            <v>BarnegatBay09</v>
          </cell>
          <cell r="H10027" t="str">
            <v>E</v>
          </cell>
          <cell r="I10027" t="str">
            <v>SE1</v>
          </cell>
          <cell r="J10027" t="str">
            <v/>
          </cell>
          <cell r="K10027" t="str">
            <v/>
          </cell>
          <cell r="L10027">
            <v>13</v>
          </cell>
          <cell r="M10027" t="str">
            <v>Barnegat Bay</v>
          </cell>
          <cell r="N10027">
            <v>3</v>
          </cell>
          <cell r="O10027" t="str">
            <v>Atlantic Coast</v>
          </cell>
          <cell r="P10027" t="str">
            <v>Lower Little Egg Harbor Bay</v>
          </cell>
        </row>
        <row r="10028">
          <cell r="B10028" t="str">
            <v>L6960532780</v>
          </cell>
          <cell r="C10028" t="str">
            <v/>
          </cell>
          <cell r="D10028" t="str">
            <v>Estuary</v>
          </cell>
          <cell r="E10028">
            <v>39.75</v>
          </cell>
          <cell r="F10028">
            <v>-74.186110999999997</v>
          </cell>
          <cell r="G10028" t="str">
            <v>BarnegatBay07</v>
          </cell>
          <cell r="H10028" t="str">
            <v>E</v>
          </cell>
          <cell r="I10028" t="str">
            <v>SE1</v>
          </cell>
          <cell r="J10028" t="str">
            <v/>
          </cell>
          <cell r="K10028" t="str">
            <v>C1</v>
          </cell>
          <cell r="L10028">
            <v>13</v>
          </cell>
          <cell r="M10028" t="str">
            <v>Barnegat Bay</v>
          </cell>
          <cell r="N10028">
            <v>3</v>
          </cell>
          <cell r="O10028" t="str">
            <v>Atlantic Coast</v>
          </cell>
          <cell r="P10028" t="str">
            <v>Barnegat Bay Central Bottom</v>
          </cell>
        </row>
        <row r="10029">
          <cell r="B10029" t="str">
            <v>L6960533162</v>
          </cell>
          <cell r="C10029" t="str">
            <v/>
          </cell>
          <cell r="D10029" t="str">
            <v>Estuary</v>
          </cell>
          <cell r="E10029">
            <v>39.810833000000002</v>
          </cell>
          <cell r="F10029">
            <v>-74.164444000000003</v>
          </cell>
          <cell r="G10029" t="str">
            <v>BarnegatBay05</v>
          </cell>
          <cell r="H10029" t="str">
            <v>E</v>
          </cell>
          <cell r="I10029" t="str">
            <v>SE1</v>
          </cell>
          <cell r="J10029" t="str">
            <v>SE1</v>
          </cell>
          <cell r="K10029" t="str">
            <v/>
          </cell>
          <cell r="L10029">
            <v>13</v>
          </cell>
          <cell r="M10029" t="str">
            <v>Barnegat Bay</v>
          </cell>
          <cell r="N10029">
            <v>3</v>
          </cell>
          <cell r="O10029" t="str">
            <v>Atlantic Coast</v>
          </cell>
          <cell r="P10029" t="str">
            <v>Barnegat Bay Central West</v>
          </cell>
        </row>
        <row r="10030">
          <cell r="B10030" t="str">
            <v>L6960632198</v>
          </cell>
          <cell r="C10030" t="str">
            <v>MAN. BAY-L.E.HBR MAIN PT-LONG P</v>
          </cell>
          <cell r="D10030" t="str">
            <v>Estuary</v>
          </cell>
          <cell r="E10030">
            <v>39.657778</v>
          </cell>
          <cell r="F10030">
            <v>-74.218889000000004</v>
          </cell>
          <cell r="G10030" t="str">
            <v>BarnegatBay08</v>
          </cell>
          <cell r="H10030" t="str">
            <v>E</v>
          </cell>
          <cell r="I10030" t="str">
            <v>SE1</v>
          </cell>
          <cell r="J10030" t="str">
            <v/>
          </cell>
          <cell r="K10030" t="str">
            <v/>
          </cell>
          <cell r="L10030">
            <v>13</v>
          </cell>
          <cell r="M10030" t="str">
            <v>Barnegat Bay</v>
          </cell>
          <cell r="N10030">
            <v>3</v>
          </cell>
          <cell r="O10030" t="str">
            <v>Atlantic Coast</v>
          </cell>
          <cell r="P10030" t="str">
            <v>Manahawkan Bay and Upper Little Egg Harbor</v>
          </cell>
        </row>
        <row r="10031">
          <cell r="B10031" t="str">
            <v>L6960734653</v>
          </cell>
          <cell r="C10031" t="str">
            <v/>
          </cell>
          <cell r="D10031" t="str">
            <v>Estuary</v>
          </cell>
          <cell r="E10031">
            <v>40.052222</v>
          </cell>
          <cell r="F10031">
            <v>-74.079166999999998</v>
          </cell>
          <cell r="G10031" t="str">
            <v>BarnegatBay02</v>
          </cell>
          <cell r="H10031" t="str">
            <v>E</v>
          </cell>
          <cell r="I10031" t="str">
            <v>SE1</v>
          </cell>
          <cell r="J10031" t="str">
            <v>SE1</v>
          </cell>
          <cell r="K10031" t="str">
            <v/>
          </cell>
          <cell r="L10031">
            <v>13</v>
          </cell>
          <cell r="M10031" t="str">
            <v>Barnegat Bay</v>
          </cell>
          <cell r="N10031">
            <v>3</v>
          </cell>
          <cell r="O10031" t="str">
            <v>Atlantic Coast</v>
          </cell>
          <cell r="P10031" t="str">
            <v>Metedeconk R Estuary</v>
          </cell>
        </row>
        <row r="10032">
          <cell r="B10032" t="str">
            <v>L6960832245</v>
          </cell>
          <cell r="C10032" t="str">
            <v/>
          </cell>
          <cell r="D10032" t="str">
            <v>Estuary</v>
          </cell>
          <cell r="E10032">
            <v>39.665278000000001</v>
          </cell>
          <cell r="F10032">
            <v>-74.216667000000001</v>
          </cell>
          <cell r="G10032" t="str">
            <v>BarnegatBay08</v>
          </cell>
          <cell r="H10032" t="str">
            <v>E</v>
          </cell>
          <cell r="I10032" t="str">
            <v>SE1</v>
          </cell>
          <cell r="J10032" t="str">
            <v>SE1</v>
          </cell>
          <cell r="K10032" t="str">
            <v/>
          </cell>
          <cell r="L10032">
            <v>13</v>
          </cell>
          <cell r="M10032" t="str">
            <v>Barnegat Bay</v>
          </cell>
          <cell r="N10032">
            <v>3</v>
          </cell>
          <cell r="O10032" t="str">
            <v>Atlantic Coast</v>
          </cell>
          <cell r="P10032" t="str">
            <v>Manahawkan Bay and Upper Little Egg Harbor</v>
          </cell>
        </row>
        <row r="10033">
          <cell r="B10033" t="str">
            <v>L6960931511</v>
          </cell>
          <cell r="C10033" t="str">
            <v/>
          </cell>
          <cell r="D10033" t="str">
            <v>Estuary</v>
          </cell>
          <cell r="E10033">
            <v>39.549999999999997</v>
          </cell>
          <cell r="F10033">
            <v>-74.257499999999993</v>
          </cell>
          <cell r="G10033" t="str">
            <v>BarnegatBay09</v>
          </cell>
          <cell r="H10033" t="str">
            <v>E</v>
          </cell>
          <cell r="I10033" t="str">
            <v>SE1</v>
          </cell>
          <cell r="J10033" t="str">
            <v/>
          </cell>
          <cell r="K10033" t="str">
            <v/>
          </cell>
          <cell r="L10033">
            <v>13</v>
          </cell>
          <cell r="M10033" t="str">
            <v>Barnegat Bay</v>
          </cell>
          <cell r="N10033">
            <v>3</v>
          </cell>
          <cell r="O10033" t="str">
            <v>Atlantic Coast</v>
          </cell>
          <cell r="P10033" t="str">
            <v>Lower Little Egg Harbor Bay</v>
          </cell>
        </row>
        <row r="10034">
          <cell r="B10034" t="str">
            <v>L6960934114</v>
          </cell>
          <cell r="C10034" t="str">
            <v/>
          </cell>
          <cell r="D10034" t="str">
            <v>Estuary</v>
          </cell>
          <cell r="E10034">
            <v>39.964167000000003</v>
          </cell>
          <cell r="F10034">
            <v>-74.111110999999994</v>
          </cell>
          <cell r="G10034" t="str">
            <v>BarnegatBay03</v>
          </cell>
          <cell r="H10034" t="str">
            <v>E</v>
          </cell>
          <cell r="I10034" t="str">
            <v>SE1</v>
          </cell>
          <cell r="J10034" t="str">
            <v/>
          </cell>
          <cell r="K10034" t="str">
            <v>C1</v>
          </cell>
          <cell r="L10034">
            <v>13</v>
          </cell>
          <cell r="M10034" t="str">
            <v>Barnegat Bay</v>
          </cell>
          <cell r="N10034">
            <v>3</v>
          </cell>
          <cell r="O10034" t="str">
            <v>Atlantic Coast</v>
          </cell>
          <cell r="P10034" t="str">
            <v>Metedeconk and Lower Tribs - Bay</v>
          </cell>
        </row>
        <row r="10035">
          <cell r="B10035" t="str">
            <v>L6960934392</v>
          </cell>
          <cell r="C10035" t="str">
            <v/>
          </cell>
          <cell r="D10035" t="str">
            <v>Estuary</v>
          </cell>
          <cell r="E10035">
            <v>40.009444000000002</v>
          </cell>
          <cell r="F10035">
            <v>-74.094999999999999</v>
          </cell>
          <cell r="G10035" t="str">
            <v>BarnegatBay03</v>
          </cell>
          <cell r="H10035" t="str">
            <v>E</v>
          </cell>
          <cell r="I10035" t="str">
            <v>SE1</v>
          </cell>
          <cell r="J10035" t="str">
            <v/>
          </cell>
          <cell r="K10035" t="str">
            <v>C1</v>
          </cell>
          <cell r="L10035">
            <v>13</v>
          </cell>
          <cell r="M10035" t="str">
            <v>Barnegat Bay</v>
          </cell>
          <cell r="N10035">
            <v>3</v>
          </cell>
          <cell r="O10035" t="str">
            <v>Atlantic Coast</v>
          </cell>
          <cell r="P10035" t="str">
            <v>Metedeconk and Lower Tribs - Bay</v>
          </cell>
        </row>
        <row r="10036">
          <cell r="B10036" t="str">
            <v>L6960934663</v>
          </cell>
          <cell r="C10036" t="str">
            <v/>
          </cell>
          <cell r="D10036" t="str">
            <v>Estuary</v>
          </cell>
          <cell r="E10036">
            <v>40.053888999999998</v>
          </cell>
          <cell r="F10036">
            <v>-74.079166999999998</v>
          </cell>
          <cell r="G10036" t="str">
            <v>BarnegatBay02</v>
          </cell>
          <cell r="H10036" t="str">
            <v>E</v>
          </cell>
          <cell r="I10036" t="str">
            <v>SE1</v>
          </cell>
          <cell r="J10036" t="str">
            <v>SE1</v>
          </cell>
          <cell r="K10036" t="str">
            <v/>
          </cell>
          <cell r="L10036">
            <v>13</v>
          </cell>
          <cell r="M10036" t="str">
            <v>Barnegat Bay</v>
          </cell>
          <cell r="N10036">
            <v>3</v>
          </cell>
          <cell r="O10036" t="str">
            <v>Atlantic Coast</v>
          </cell>
          <cell r="P10036" t="str">
            <v>Metedeconk R Estuary</v>
          </cell>
        </row>
        <row r="10037">
          <cell r="B10037" t="str">
            <v>L6961033251</v>
          </cell>
          <cell r="C10037" t="str">
            <v/>
          </cell>
          <cell r="D10037" t="str">
            <v>Estuary</v>
          </cell>
          <cell r="E10037">
            <v>39.825000000000003</v>
          </cell>
          <cell r="F10037">
            <v>-74.160832999999997</v>
          </cell>
          <cell r="G10037" t="str">
            <v>BarnegatBay05</v>
          </cell>
          <cell r="H10037" t="str">
            <v>E</v>
          </cell>
          <cell r="I10037" t="str">
            <v>SE1</v>
          </cell>
          <cell r="J10037" t="str">
            <v>SE1</v>
          </cell>
          <cell r="K10037" t="str">
            <v/>
          </cell>
          <cell r="L10037">
            <v>13</v>
          </cell>
          <cell r="M10037" t="str">
            <v>Barnegat Bay</v>
          </cell>
          <cell r="N10037">
            <v>3</v>
          </cell>
          <cell r="O10037" t="str">
            <v>Atlantic Coast</v>
          </cell>
          <cell r="P10037" t="str">
            <v>Barnegat Bay Central West</v>
          </cell>
        </row>
        <row r="10038">
          <cell r="B10038" t="str">
            <v>L6961034672</v>
          </cell>
          <cell r="C10038" t="str">
            <v/>
          </cell>
          <cell r="D10038" t="str">
            <v>Estuary</v>
          </cell>
          <cell r="E10038">
            <v>40.055278000000001</v>
          </cell>
          <cell r="F10038">
            <v>-74.078889000000004</v>
          </cell>
          <cell r="G10038" t="str">
            <v>BarnegatBay02</v>
          </cell>
          <cell r="H10038" t="str">
            <v>E</v>
          </cell>
          <cell r="I10038" t="str">
            <v>SE1</v>
          </cell>
          <cell r="J10038" t="str">
            <v>SE1</v>
          </cell>
          <cell r="K10038" t="str">
            <v/>
          </cell>
          <cell r="L10038">
            <v>13</v>
          </cell>
          <cell r="M10038" t="str">
            <v>Barnegat Bay</v>
          </cell>
          <cell r="N10038">
            <v>3</v>
          </cell>
          <cell r="O10038" t="str">
            <v>Atlantic Coast</v>
          </cell>
          <cell r="P10038" t="str">
            <v>Metedeconk R Estuary</v>
          </cell>
        </row>
        <row r="10039">
          <cell r="B10039" t="str">
            <v>L6961131680</v>
          </cell>
          <cell r="C10039" t="str">
            <v/>
          </cell>
          <cell r="D10039" t="str">
            <v>Estuary</v>
          </cell>
          <cell r="E10039">
            <v>39.576388999999999</v>
          </cell>
          <cell r="F10039">
            <v>-74.248889000000005</v>
          </cell>
          <cell r="G10039" t="str">
            <v>BarnegatBay09</v>
          </cell>
          <cell r="H10039" t="str">
            <v>E</v>
          </cell>
          <cell r="I10039" t="str">
            <v>SE1</v>
          </cell>
          <cell r="J10039" t="str">
            <v/>
          </cell>
          <cell r="K10039" t="str">
            <v/>
          </cell>
          <cell r="L10039">
            <v>13</v>
          </cell>
          <cell r="M10039" t="str">
            <v>Barnegat Bay</v>
          </cell>
          <cell r="N10039">
            <v>3</v>
          </cell>
          <cell r="O10039" t="str">
            <v>Atlantic Coast</v>
          </cell>
          <cell r="P10039" t="str">
            <v>Lower Little Egg Harbor Bay</v>
          </cell>
        </row>
        <row r="10040">
          <cell r="B10040" t="str">
            <v>L6961132108</v>
          </cell>
          <cell r="C10040" t="str">
            <v/>
          </cell>
          <cell r="D10040" t="str">
            <v>Estuary</v>
          </cell>
          <cell r="E10040">
            <v>39.643611</v>
          </cell>
          <cell r="F10040">
            <v>-74.224999999999994</v>
          </cell>
          <cell r="G10040" t="str">
            <v>BarnegatBay08</v>
          </cell>
          <cell r="H10040" t="str">
            <v>E</v>
          </cell>
          <cell r="I10040" t="str">
            <v>SE1</v>
          </cell>
          <cell r="J10040" t="str">
            <v/>
          </cell>
          <cell r="K10040" t="str">
            <v/>
          </cell>
          <cell r="L10040">
            <v>13</v>
          </cell>
          <cell r="M10040" t="str">
            <v>Barnegat Bay</v>
          </cell>
          <cell r="N10040">
            <v>3</v>
          </cell>
          <cell r="O10040" t="str">
            <v>Atlantic Coast</v>
          </cell>
          <cell r="P10040" t="str">
            <v>Manahawkan Bay and Upper Little Egg Harbor</v>
          </cell>
        </row>
        <row r="10041">
          <cell r="B10041" t="str">
            <v>L6961132920</v>
          </cell>
          <cell r="C10041" t="str">
            <v/>
          </cell>
          <cell r="D10041" t="str">
            <v>Estuary</v>
          </cell>
          <cell r="E10041">
            <v>39.772221999999999</v>
          </cell>
          <cell r="F10041">
            <v>-74.179721999999998</v>
          </cell>
          <cell r="G10041" t="str">
            <v>BarnegatBay07</v>
          </cell>
          <cell r="H10041" t="str">
            <v>E</v>
          </cell>
          <cell r="I10041" t="str">
            <v>SE1</v>
          </cell>
          <cell r="J10041" t="str">
            <v/>
          </cell>
          <cell r="K10041" t="str">
            <v>C1</v>
          </cell>
          <cell r="L10041">
            <v>13</v>
          </cell>
          <cell r="M10041" t="str">
            <v>Barnegat Bay</v>
          </cell>
          <cell r="N10041">
            <v>3</v>
          </cell>
          <cell r="O10041" t="str">
            <v>Atlantic Coast</v>
          </cell>
          <cell r="P10041" t="str">
            <v>Barnegat Bay Central Bottom</v>
          </cell>
        </row>
        <row r="10042">
          <cell r="B10042" t="str">
            <v>L6961233185</v>
          </cell>
          <cell r="C10042" t="str">
            <v/>
          </cell>
          <cell r="D10042" t="str">
            <v>Estuary</v>
          </cell>
          <cell r="E10042">
            <v>39.814444000000002</v>
          </cell>
          <cell r="F10042">
            <v>-74.165000000000006</v>
          </cell>
          <cell r="G10042" t="str">
            <v>BarnegatBay05</v>
          </cell>
          <cell r="H10042" t="str">
            <v>E</v>
          </cell>
          <cell r="I10042" t="str">
            <v>SE1</v>
          </cell>
          <cell r="J10042" t="str">
            <v>SE1</v>
          </cell>
          <cell r="K10042" t="str">
            <v/>
          </cell>
          <cell r="L10042">
            <v>13</v>
          </cell>
          <cell r="M10042" t="str">
            <v>Barnegat Bay</v>
          </cell>
          <cell r="N10042">
            <v>3</v>
          </cell>
          <cell r="O10042" t="str">
            <v>Atlantic Coast</v>
          </cell>
          <cell r="P10042" t="str">
            <v>Barnegat Bay Central West</v>
          </cell>
        </row>
        <row r="10043">
          <cell r="B10043" t="str">
            <v>L6961531545</v>
          </cell>
          <cell r="C10043" t="str">
            <v/>
          </cell>
          <cell r="D10043" t="str">
            <v>Estuary</v>
          </cell>
          <cell r="E10043">
            <v>39.555278000000001</v>
          </cell>
          <cell r="F10043">
            <v>-74.257221999999999</v>
          </cell>
          <cell r="G10043" t="str">
            <v>BarnegatBay09</v>
          </cell>
          <cell r="H10043" t="str">
            <v>E</v>
          </cell>
          <cell r="I10043" t="str">
            <v>SE1</v>
          </cell>
          <cell r="J10043" t="str">
            <v/>
          </cell>
          <cell r="K10043" t="str">
            <v/>
          </cell>
          <cell r="L10043">
            <v>13</v>
          </cell>
          <cell r="M10043" t="str">
            <v>Barnegat Bay</v>
          </cell>
          <cell r="N10043">
            <v>3</v>
          </cell>
          <cell r="O10043" t="str">
            <v>Atlantic Coast</v>
          </cell>
          <cell r="P10043" t="str">
            <v>Lower Little Egg Harbor Bay</v>
          </cell>
        </row>
        <row r="10044">
          <cell r="B10044" t="str">
            <v>L6961532768</v>
          </cell>
          <cell r="C10044" t="str">
            <v/>
          </cell>
          <cell r="D10044" t="str">
            <v>Estuary</v>
          </cell>
          <cell r="E10044">
            <v>39.748055999999998</v>
          </cell>
          <cell r="F10044">
            <v>-74.189166999999998</v>
          </cell>
          <cell r="G10044" t="str">
            <v>BarnegatBay07</v>
          </cell>
          <cell r="H10044" t="str">
            <v>E</v>
          </cell>
          <cell r="I10044" t="str">
            <v>SE1</v>
          </cell>
          <cell r="J10044" t="str">
            <v/>
          </cell>
          <cell r="K10044" t="str">
            <v>C1</v>
          </cell>
          <cell r="L10044">
            <v>13</v>
          </cell>
          <cell r="M10044" t="str">
            <v>Barnegat Bay</v>
          </cell>
          <cell r="N10044">
            <v>3</v>
          </cell>
          <cell r="O10044" t="str">
            <v>Atlantic Coast</v>
          </cell>
          <cell r="P10044" t="str">
            <v>Barnegat Bay Central Bottom</v>
          </cell>
        </row>
        <row r="10045">
          <cell r="B10045" t="str">
            <v>L6961634143</v>
          </cell>
          <cell r="C10045" t="str">
            <v/>
          </cell>
          <cell r="D10045" t="str">
            <v>Estuary</v>
          </cell>
          <cell r="E10045">
            <v>39.968888999999997</v>
          </cell>
          <cell r="F10045">
            <v>-74.111110999999994</v>
          </cell>
          <cell r="G10045" t="str">
            <v>BarnegatBay03</v>
          </cell>
          <cell r="H10045" t="str">
            <v>E</v>
          </cell>
          <cell r="I10045" t="str">
            <v>SE1</v>
          </cell>
          <cell r="J10045" t="str">
            <v/>
          </cell>
          <cell r="K10045" t="str">
            <v>C1</v>
          </cell>
          <cell r="L10045">
            <v>13</v>
          </cell>
          <cell r="M10045" t="str">
            <v>Barnegat Bay</v>
          </cell>
          <cell r="N10045">
            <v>3</v>
          </cell>
          <cell r="O10045" t="str">
            <v>Atlantic Coast</v>
          </cell>
          <cell r="P10045" t="str">
            <v>Metedeconk and Lower Tribs - Bay</v>
          </cell>
        </row>
        <row r="10046">
          <cell r="B10046" t="str">
            <v>L6961732784</v>
          </cell>
          <cell r="C10046" t="str">
            <v/>
          </cell>
          <cell r="D10046" t="str">
            <v>Estuary</v>
          </cell>
          <cell r="E10046">
            <v>39.750556000000003</v>
          </cell>
          <cell r="F10046">
            <v>-74.188889000000003</v>
          </cell>
          <cell r="G10046" t="str">
            <v>BarnegatBay07</v>
          </cell>
          <cell r="H10046" t="str">
            <v>E</v>
          </cell>
          <cell r="I10046" t="str">
            <v>SE1</v>
          </cell>
          <cell r="J10046" t="str">
            <v>SE1</v>
          </cell>
          <cell r="K10046" t="str">
            <v>C1</v>
          </cell>
          <cell r="L10046">
            <v>13</v>
          </cell>
          <cell r="M10046" t="str">
            <v>Barnegat Bay</v>
          </cell>
          <cell r="N10046">
            <v>3</v>
          </cell>
          <cell r="O10046" t="str">
            <v>Atlantic Coast</v>
          </cell>
          <cell r="P10046" t="str">
            <v>Barnegat Bay Central Bottom</v>
          </cell>
        </row>
        <row r="10047">
          <cell r="B10047" t="str">
            <v>L6961831412</v>
          </cell>
          <cell r="C10047" t="str">
            <v/>
          </cell>
          <cell r="D10047" t="str">
            <v>Estuary</v>
          </cell>
          <cell r="E10047">
            <v>39.534444000000001</v>
          </cell>
          <cell r="F10047">
            <v>-74.265277999999995</v>
          </cell>
          <cell r="G10047" t="str">
            <v>BarnegatBay09</v>
          </cell>
          <cell r="H10047" t="str">
            <v>E</v>
          </cell>
          <cell r="I10047" t="str">
            <v>SE1</v>
          </cell>
          <cell r="J10047" t="str">
            <v/>
          </cell>
          <cell r="K10047" t="str">
            <v/>
          </cell>
          <cell r="L10047">
            <v>13</v>
          </cell>
          <cell r="M10047" t="str">
            <v>Barnegat Bay</v>
          </cell>
          <cell r="N10047">
            <v>3</v>
          </cell>
          <cell r="O10047" t="str">
            <v>Atlantic Coast</v>
          </cell>
          <cell r="P10047" t="str">
            <v>Lower Little Egg Harbor Bay</v>
          </cell>
        </row>
        <row r="10048">
          <cell r="B10048" t="str">
            <v>L6961831428</v>
          </cell>
          <cell r="C10048" t="str">
            <v/>
          </cell>
          <cell r="D10048" t="str">
            <v>Estuary</v>
          </cell>
          <cell r="E10048">
            <v>39.536943999999998</v>
          </cell>
          <cell r="F10048">
            <v>-74.264443999999997</v>
          </cell>
          <cell r="G10048" t="str">
            <v>BarnegatBay09</v>
          </cell>
          <cell r="H10048" t="str">
            <v>E</v>
          </cell>
          <cell r="I10048" t="str">
            <v>SE1</v>
          </cell>
          <cell r="J10048" t="str">
            <v/>
          </cell>
          <cell r="K10048" t="str">
            <v/>
          </cell>
          <cell r="L10048">
            <v>13</v>
          </cell>
          <cell r="M10048" t="str">
            <v>Barnegat Bay</v>
          </cell>
          <cell r="N10048">
            <v>3</v>
          </cell>
          <cell r="O10048" t="str">
            <v>Atlantic Coast</v>
          </cell>
          <cell r="P10048" t="str">
            <v>Lower Little Egg Harbor Bay</v>
          </cell>
        </row>
        <row r="10049">
          <cell r="B10049" t="str">
            <v>L6961932742</v>
          </cell>
          <cell r="C10049" t="str">
            <v/>
          </cell>
          <cell r="D10049" t="str">
            <v>Estuary</v>
          </cell>
          <cell r="E10049">
            <v>39.743889000000003</v>
          </cell>
          <cell r="F10049">
            <v>-74.191666999999995</v>
          </cell>
          <cell r="G10049" t="str">
            <v>BarnegatBay07</v>
          </cell>
          <cell r="H10049" t="str">
            <v>E</v>
          </cell>
          <cell r="I10049" t="str">
            <v>SE1</v>
          </cell>
          <cell r="J10049" t="str">
            <v/>
          </cell>
          <cell r="K10049" t="str">
            <v>C1</v>
          </cell>
          <cell r="L10049">
            <v>13</v>
          </cell>
          <cell r="M10049" t="str">
            <v>Barnegat Bay</v>
          </cell>
          <cell r="N10049">
            <v>3</v>
          </cell>
          <cell r="O10049" t="str">
            <v>Atlantic Coast</v>
          </cell>
          <cell r="P10049" t="str">
            <v>Barnegat Bay Central Bottom</v>
          </cell>
        </row>
        <row r="10050">
          <cell r="B10050" t="str">
            <v>L6961932985</v>
          </cell>
          <cell r="C10050" t="str">
            <v/>
          </cell>
          <cell r="D10050" t="str">
            <v>Estuary</v>
          </cell>
          <cell r="E10050">
            <v>39.782499999999999</v>
          </cell>
          <cell r="F10050">
            <v>-74.178055999999998</v>
          </cell>
          <cell r="G10050" t="str">
            <v>BarnegatBay07</v>
          </cell>
          <cell r="H10050" t="str">
            <v>E</v>
          </cell>
          <cell r="I10050" t="str">
            <v>SE1</v>
          </cell>
          <cell r="J10050" t="str">
            <v/>
          </cell>
          <cell r="K10050" t="str">
            <v>C1</v>
          </cell>
          <cell r="L10050">
            <v>13</v>
          </cell>
          <cell r="M10050" t="str">
            <v>Barnegat Bay</v>
          </cell>
          <cell r="N10050">
            <v>3</v>
          </cell>
          <cell r="O10050" t="str">
            <v>Atlantic Coast</v>
          </cell>
          <cell r="P10050" t="str">
            <v>Barnegat Bay Central Bottom</v>
          </cell>
        </row>
        <row r="10051">
          <cell r="B10051" t="str">
            <v>L6962033162</v>
          </cell>
          <cell r="C10051" t="str">
            <v/>
          </cell>
          <cell r="D10051" t="str">
            <v>Estuary</v>
          </cell>
          <cell r="E10051">
            <v>39.810833000000002</v>
          </cell>
          <cell r="F10051">
            <v>-74.168056000000007</v>
          </cell>
          <cell r="G10051" t="str">
            <v>BarnegatBay05</v>
          </cell>
          <cell r="H10051" t="str">
            <v>E</v>
          </cell>
          <cell r="I10051" t="str">
            <v>SE1</v>
          </cell>
          <cell r="J10051" t="str">
            <v>SE1</v>
          </cell>
          <cell r="K10051" t="str">
            <v/>
          </cell>
          <cell r="L10051">
            <v>13</v>
          </cell>
          <cell r="M10051" t="str">
            <v>Barnegat Bay</v>
          </cell>
          <cell r="N10051">
            <v>3</v>
          </cell>
          <cell r="O10051" t="str">
            <v>Atlantic Coast</v>
          </cell>
          <cell r="P10051" t="str">
            <v>Barnegat Bay Central West</v>
          </cell>
        </row>
        <row r="10052">
          <cell r="B10052" t="str">
            <v>L6962133089</v>
          </cell>
          <cell r="C10052" t="str">
            <v/>
          </cell>
          <cell r="D10052" t="str">
            <v>Estuary</v>
          </cell>
          <cell r="E10052">
            <v>39.799166999999997</v>
          </cell>
          <cell r="F10052">
            <v>-74.172499999999999</v>
          </cell>
          <cell r="G10052" t="str">
            <v>BarnegatBay05</v>
          </cell>
          <cell r="H10052" t="str">
            <v>E</v>
          </cell>
          <cell r="I10052" t="str">
            <v>SE1</v>
          </cell>
          <cell r="J10052" t="str">
            <v/>
          </cell>
          <cell r="K10052" t="str">
            <v>C1</v>
          </cell>
          <cell r="L10052">
            <v>13</v>
          </cell>
          <cell r="M10052" t="str">
            <v>Barnegat Bay</v>
          </cell>
          <cell r="N10052">
            <v>3</v>
          </cell>
          <cell r="O10052" t="str">
            <v>Atlantic Coast</v>
          </cell>
          <cell r="P10052" t="str">
            <v>Barnegat Bay Central West</v>
          </cell>
        </row>
        <row r="10053">
          <cell r="B10053" t="str">
            <v>L6962233070</v>
          </cell>
          <cell r="C10053" t="str">
            <v/>
          </cell>
          <cell r="D10053" t="str">
            <v>Estuary</v>
          </cell>
          <cell r="E10053">
            <v>39.796111000000003</v>
          </cell>
          <cell r="F10053">
            <v>-74.173889000000003</v>
          </cell>
          <cell r="G10053" t="str">
            <v>BarnegatBay05</v>
          </cell>
          <cell r="H10053" t="str">
            <v>E</v>
          </cell>
          <cell r="I10053" t="str">
            <v>SE1</v>
          </cell>
          <cell r="J10053" t="str">
            <v/>
          </cell>
          <cell r="K10053" t="str">
            <v>C1</v>
          </cell>
          <cell r="L10053">
            <v>13</v>
          </cell>
          <cell r="M10053" t="str">
            <v>Barnegat Bay</v>
          </cell>
          <cell r="N10053">
            <v>3</v>
          </cell>
          <cell r="O10053" t="str">
            <v>Atlantic Coast</v>
          </cell>
          <cell r="P10053" t="str">
            <v>Barnegat Bay Central West</v>
          </cell>
        </row>
        <row r="10054">
          <cell r="B10054" t="str">
            <v>L6962332926</v>
          </cell>
          <cell r="C10054" t="str">
            <v/>
          </cell>
          <cell r="D10054" t="str">
            <v>Estuary</v>
          </cell>
          <cell r="E10054">
            <v>39.773055999999997</v>
          </cell>
          <cell r="F10054">
            <v>-74.182221999999996</v>
          </cell>
          <cell r="G10054" t="str">
            <v>BarnegatBay07</v>
          </cell>
          <cell r="H10054" t="str">
            <v>E</v>
          </cell>
          <cell r="I10054" t="str">
            <v>SE1</v>
          </cell>
          <cell r="J10054" t="str">
            <v/>
          </cell>
          <cell r="K10054" t="str">
            <v>C1</v>
          </cell>
          <cell r="L10054">
            <v>13</v>
          </cell>
          <cell r="M10054" t="str">
            <v>Barnegat Bay</v>
          </cell>
          <cell r="N10054">
            <v>3</v>
          </cell>
          <cell r="O10054" t="str">
            <v>Atlantic Coast</v>
          </cell>
          <cell r="P10054" t="str">
            <v>Barnegat Bay Central Bottom</v>
          </cell>
        </row>
        <row r="10055">
          <cell r="B10055" t="str">
            <v>L6962334190</v>
          </cell>
          <cell r="C10055" t="str">
            <v/>
          </cell>
          <cell r="D10055" t="str">
            <v>Estuary</v>
          </cell>
          <cell r="E10055">
            <v>39.976388999999998</v>
          </cell>
          <cell r="F10055">
            <v>-74.11</v>
          </cell>
          <cell r="G10055" t="str">
            <v>BarnegatBay03</v>
          </cell>
          <cell r="H10055" t="str">
            <v>E</v>
          </cell>
          <cell r="I10055" t="str">
            <v>SE1</v>
          </cell>
          <cell r="J10055" t="str">
            <v/>
          </cell>
          <cell r="K10055" t="str">
            <v>C1</v>
          </cell>
          <cell r="L10055">
            <v>13</v>
          </cell>
          <cell r="M10055" t="str">
            <v>Barnegat Bay</v>
          </cell>
          <cell r="N10055">
            <v>3</v>
          </cell>
          <cell r="O10055" t="str">
            <v>Atlantic Coast</v>
          </cell>
          <cell r="P10055" t="str">
            <v>Metedeconk and Lower Tribs - Bay</v>
          </cell>
        </row>
        <row r="10056">
          <cell r="B10056" t="str">
            <v>L6962531519</v>
          </cell>
          <cell r="C10056" t="str">
            <v/>
          </cell>
          <cell r="D10056" t="str">
            <v>Estuary</v>
          </cell>
          <cell r="E10056">
            <v>39.551110999999999</v>
          </cell>
          <cell r="F10056">
            <v>-74.261111</v>
          </cell>
          <cell r="G10056" t="str">
            <v>BarnegatBay09</v>
          </cell>
          <cell r="H10056" t="str">
            <v>E</v>
          </cell>
          <cell r="I10056" t="str">
            <v>SE1</v>
          </cell>
          <cell r="J10056" t="str">
            <v/>
          </cell>
          <cell r="K10056" t="str">
            <v/>
          </cell>
          <cell r="L10056">
            <v>13</v>
          </cell>
          <cell r="M10056" t="str">
            <v>Barnegat Bay</v>
          </cell>
          <cell r="N10056">
            <v>3</v>
          </cell>
          <cell r="O10056" t="str">
            <v>Atlantic Coast</v>
          </cell>
          <cell r="P10056" t="str">
            <v>Lower Little Egg Harbor Bay</v>
          </cell>
        </row>
        <row r="10057">
          <cell r="B10057" t="str">
            <v>L6962531781</v>
          </cell>
          <cell r="C10057" t="str">
            <v/>
          </cell>
          <cell r="D10057" t="str">
            <v>Estuary</v>
          </cell>
          <cell r="E10057">
            <v>39.592222</v>
          </cell>
          <cell r="F10057">
            <v>-74.246667000000002</v>
          </cell>
          <cell r="G10057" t="str">
            <v>BarnegatBay09</v>
          </cell>
          <cell r="H10057" t="str">
            <v>E</v>
          </cell>
          <cell r="I10057" t="str">
            <v>SE1</v>
          </cell>
          <cell r="J10057" t="str">
            <v/>
          </cell>
          <cell r="K10057" t="str">
            <v/>
          </cell>
          <cell r="L10057">
            <v>13</v>
          </cell>
          <cell r="M10057" t="str">
            <v>Barnegat Bay</v>
          </cell>
          <cell r="N10057">
            <v>3</v>
          </cell>
          <cell r="O10057" t="str">
            <v>Atlantic Coast</v>
          </cell>
          <cell r="P10057" t="str">
            <v>Lower Little Egg Harbor Bay</v>
          </cell>
        </row>
        <row r="10058">
          <cell r="B10058" t="str">
            <v>L6962532068</v>
          </cell>
          <cell r="C10058" t="str">
            <v/>
          </cell>
          <cell r="D10058" t="str">
            <v>Estuary</v>
          </cell>
          <cell r="E10058">
            <v>39.637222000000001</v>
          </cell>
          <cell r="F10058">
            <v>-74.230833000000004</v>
          </cell>
          <cell r="G10058" t="str">
            <v>BarnegatBay08</v>
          </cell>
          <cell r="H10058" t="str">
            <v>E</v>
          </cell>
          <cell r="I10058" t="str">
            <v>SE1</v>
          </cell>
          <cell r="J10058" t="str">
            <v/>
          </cell>
          <cell r="K10058" t="str">
            <v/>
          </cell>
          <cell r="L10058">
            <v>13</v>
          </cell>
          <cell r="M10058" t="str">
            <v>Barnegat Bay</v>
          </cell>
          <cell r="N10058">
            <v>3</v>
          </cell>
          <cell r="O10058" t="str">
            <v>Atlantic Coast</v>
          </cell>
          <cell r="P10058" t="str">
            <v>Manahawkan Bay and Upper Little Egg Harbor</v>
          </cell>
        </row>
        <row r="10059">
          <cell r="B10059" t="str">
            <v>L6962633008</v>
          </cell>
          <cell r="C10059" t="str">
            <v/>
          </cell>
          <cell r="D10059" t="str">
            <v>Estuary</v>
          </cell>
          <cell r="E10059">
            <v>39.786110999999998</v>
          </cell>
          <cell r="F10059">
            <v>-74.178332999999995</v>
          </cell>
          <cell r="G10059" t="str">
            <v>BarnegatBay05</v>
          </cell>
          <cell r="H10059" t="str">
            <v>E</v>
          </cell>
          <cell r="I10059" t="str">
            <v>SE1</v>
          </cell>
          <cell r="J10059" t="str">
            <v/>
          </cell>
          <cell r="K10059" t="str">
            <v>C1</v>
          </cell>
          <cell r="L10059">
            <v>13</v>
          </cell>
          <cell r="M10059" t="str">
            <v>Barnegat Bay</v>
          </cell>
          <cell r="N10059">
            <v>3</v>
          </cell>
          <cell r="O10059" t="str">
            <v>Atlantic Coast</v>
          </cell>
          <cell r="P10059" t="str">
            <v>Barnegat Bay Central West</v>
          </cell>
        </row>
        <row r="10060">
          <cell r="B10060" t="str">
            <v>L6962732868</v>
          </cell>
          <cell r="C10060" t="str">
            <v/>
          </cell>
          <cell r="D10060" t="str">
            <v>Estuary</v>
          </cell>
          <cell r="E10060">
            <v>39.763888999999999</v>
          </cell>
          <cell r="F10060">
            <v>-74.186389000000005</v>
          </cell>
          <cell r="G10060" t="str">
            <v>BarnegatBay07</v>
          </cell>
          <cell r="H10060" t="str">
            <v>E</v>
          </cell>
          <cell r="I10060" t="str">
            <v>SE1</v>
          </cell>
          <cell r="J10060" t="str">
            <v/>
          </cell>
          <cell r="K10060" t="str">
            <v>C1</v>
          </cell>
          <cell r="L10060">
            <v>13</v>
          </cell>
          <cell r="M10060" t="str">
            <v>Barnegat Bay</v>
          </cell>
          <cell r="N10060">
            <v>3</v>
          </cell>
          <cell r="O10060" t="str">
            <v>Atlantic Coast</v>
          </cell>
          <cell r="P10060" t="str">
            <v>Barnegat Bay Central Bottom</v>
          </cell>
        </row>
        <row r="10061">
          <cell r="B10061" t="str">
            <v>L6962733050</v>
          </cell>
          <cell r="C10061" t="str">
            <v/>
          </cell>
          <cell r="D10061" t="str">
            <v>Estuary</v>
          </cell>
          <cell r="E10061">
            <v>39.792777999999998</v>
          </cell>
          <cell r="F10061">
            <v>-74.176111000000006</v>
          </cell>
          <cell r="G10061" t="str">
            <v>BarnegatBay05</v>
          </cell>
          <cell r="H10061" t="str">
            <v>E</v>
          </cell>
          <cell r="I10061" t="str">
            <v>SE1</v>
          </cell>
          <cell r="J10061" t="str">
            <v/>
          </cell>
          <cell r="K10061" t="str">
            <v>C1</v>
          </cell>
          <cell r="L10061">
            <v>13</v>
          </cell>
          <cell r="M10061" t="str">
            <v>Barnegat Bay</v>
          </cell>
          <cell r="N10061">
            <v>3</v>
          </cell>
          <cell r="O10061" t="str">
            <v>Atlantic Coast</v>
          </cell>
          <cell r="P10061" t="str">
            <v>Barnegat Bay Central West</v>
          </cell>
        </row>
        <row r="10062">
          <cell r="B10062" t="str">
            <v>L6962930729</v>
          </cell>
          <cell r="C10062" t="str">
            <v/>
          </cell>
          <cell r="D10062" t="str">
            <v>Ocean</v>
          </cell>
          <cell r="E10062">
            <v>39.428333000000002</v>
          </cell>
          <cell r="F10062">
            <v>-74.305278000000001</v>
          </cell>
          <cell r="G10062" t="str">
            <v>HUC02040302910010</v>
          </cell>
          <cell r="H10062" t="str">
            <v>O</v>
          </cell>
          <cell r="I10062" t="str">
            <v>SC</v>
          </cell>
          <cell r="J10062" t="str">
            <v/>
          </cell>
          <cell r="K10062" t="str">
            <v>C1</v>
          </cell>
          <cell r="L10062">
            <v>14</v>
          </cell>
          <cell r="M10062" t="str">
            <v>Mullica</v>
          </cell>
          <cell r="N10062">
            <v>3</v>
          </cell>
          <cell r="O10062" t="str">
            <v>Atlantic Coast</v>
          </cell>
          <cell r="P10062" t="str">
            <v>Atlantic Coast (Ltl Egg to Absecon Inl)</v>
          </cell>
        </row>
        <row r="10063">
          <cell r="B10063" t="str">
            <v>L6962933258</v>
          </cell>
          <cell r="C10063" t="str">
            <v/>
          </cell>
          <cell r="D10063" t="str">
            <v>Estuary</v>
          </cell>
          <cell r="E10063">
            <v>39.826110999999997</v>
          </cell>
          <cell r="F10063">
            <v>-74.165000000000006</v>
          </cell>
          <cell r="G10063" t="str">
            <v>BarnegatBay05</v>
          </cell>
          <cell r="H10063" t="str">
            <v>E</v>
          </cell>
          <cell r="I10063" t="str">
            <v>SE1</v>
          </cell>
          <cell r="J10063" t="str">
            <v>SE1</v>
          </cell>
          <cell r="K10063" t="str">
            <v/>
          </cell>
          <cell r="L10063">
            <v>13</v>
          </cell>
          <cell r="M10063" t="str">
            <v>Barnegat Bay</v>
          </cell>
          <cell r="N10063">
            <v>3</v>
          </cell>
          <cell r="O10063" t="str">
            <v>Atlantic Coast</v>
          </cell>
          <cell r="P10063" t="str">
            <v>Barnegat Bay Central West</v>
          </cell>
        </row>
        <row r="10064">
          <cell r="B10064" t="str">
            <v>L6963031992</v>
          </cell>
          <cell r="C10064" t="str">
            <v>MAN. BAY-L.E.HBR MAIN PT-LONG P</v>
          </cell>
          <cell r="D10064" t="str">
            <v>Estuary</v>
          </cell>
          <cell r="E10064">
            <v>39.625278000000002</v>
          </cell>
          <cell r="F10064">
            <v>-74.236110999999994</v>
          </cell>
          <cell r="G10064" t="str">
            <v>BarnegatBay08</v>
          </cell>
          <cell r="H10064" t="str">
            <v>E</v>
          </cell>
          <cell r="I10064" t="str">
            <v>SE1</v>
          </cell>
          <cell r="J10064" t="str">
            <v/>
          </cell>
          <cell r="K10064" t="str">
            <v/>
          </cell>
          <cell r="L10064">
            <v>13</v>
          </cell>
          <cell r="M10064" t="str">
            <v>Barnegat Bay</v>
          </cell>
          <cell r="N10064">
            <v>3</v>
          </cell>
          <cell r="O10064" t="str">
            <v>Atlantic Coast</v>
          </cell>
          <cell r="P10064" t="str">
            <v>Manahawkan Bay and Upper Little Egg Harbor</v>
          </cell>
        </row>
        <row r="10065">
          <cell r="B10065" t="str">
            <v>L6963032738</v>
          </cell>
          <cell r="C10065" t="str">
            <v/>
          </cell>
          <cell r="D10065" t="str">
            <v>Estuary</v>
          </cell>
          <cell r="E10065">
            <v>39.743056000000003</v>
          </cell>
          <cell r="F10065">
            <v>-74.194721999999999</v>
          </cell>
          <cell r="G10065" t="str">
            <v>BarnegatBay07</v>
          </cell>
          <cell r="H10065" t="str">
            <v>E</v>
          </cell>
          <cell r="I10065" t="str">
            <v>SE1</v>
          </cell>
          <cell r="J10065" t="str">
            <v/>
          </cell>
          <cell r="K10065" t="str">
            <v>C1</v>
          </cell>
          <cell r="L10065">
            <v>13</v>
          </cell>
          <cell r="M10065" t="str">
            <v>Barnegat Bay</v>
          </cell>
          <cell r="N10065">
            <v>3</v>
          </cell>
          <cell r="O10065" t="str">
            <v>Atlantic Coast</v>
          </cell>
          <cell r="P10065" t="str">
            <v>Barnegat Bay Central Bottom</v>
          </cell>
        </row>
        <row r="10066">
          <cell r="B10066" t="str">
            <v>L6963231417</v>
          </cell>
          <cell r="C10066" t="str">
            <v>L.E.HBR LONG PT TO BCH HVN INLE</v>
          </cell>
          <cell r="D10066" t="str">
            <v>Estuary</v>
          </cell>
          <cell r="E10066">
            <v>39.535277999999998</v>
          </cell>
          <cell r="F10066">
            <v>-74.268611000000007</v>
          </cell>
          <cell r="G10066" t="str">
            <v>BarnegatBay09</v>
          </cell>
          <cell r="H10066" t="str">
            <v>E</v>
          </cell>
          <cell r="I10066" t="str">
            <v>SE1</v>
          </cell>
          <cell r="J10066" t="str">
            <v/>
          </cell>
          <cell r="K10066" t="str">
            <v/>
          </cell>
          <cell r="L10066">
            <v>13</v>
          </cell>
          <cell r="M10066" t="str">
            <v>Barnegat Bay</v>
          </cell>
          <cell r="N10066">
            <v>3</v>
          </cell>
          <cell r="O10066" t="str">
            <v>Atlantic Coast</v>
          </cell>
          <cell r="P10066" t="str">
            <v>Lower Little Egg Harbor Bay</v>
          </cell>
        </row>
        <row r="10067">
          <cell r="B10067" t="str">
            <v>L6963233095</v>
          </cell>
          <cell r="C10067" t="str">
            <v/>
          </cell>
          <cell r="D10067" t="str">
            <v>Estuary</v>
          </cell>
          <cell r="E10067">
            <v>39.799999999999997</v>
          </cell>
          <cell r="F10067">
            <v>-74.174999999999997</v>
          </cell>
          <cell r="G10067" t="str">
            <v>BarnegatBay05</v>
          </cell>
          <cell r="H10067" t="str">
            <v>E</v>
          </cell>
          <cell r="I10067" t="str">
            <v>SE1</v>
          </cell>
          <cell r="J10067" t="str">
            <v/>
          </cell>
          <cell r="K10067" t="str">
            <v>C1</v>
          </cell>
          <cell r="L10067">
            <v>13</v>
          </cell>
          <cell r="M10067" t="str">
            <v>Barnegat Bay</v>
          </cell>
          <cell r="N10067">
            <v>3</v>
          </cell>
          <cell r="O10067" t="str">
            <v>Atlantic Coast</v>
          </cell>
          <cell r="P10067" t="str">
            <v>Barnegat Bay Central West</v>
          </cell>
        </row>
        <row r="10068">
          <cell r="B10068" t="str">
            <v>L6963332991</v>
          </cell>
          <cell r="C10068" t="str">
            <v/>
          </cell>
          <cell r="D10068" t="str">
            <v>Estuary</v>
          </cell>
          <cell r="E10068">
            <v>39.783332999999999</v>
          </cell>
          <cell r="F10068">
            <v>-74.181111000000001</v>
          </cell>
          <cell r="G10068" t="str">
            <v>BarnegatBay07</v>
          </cell>
          <cell r="H10068" t="str">
            <v>E</v>
          </cell>
          <cell r="I10068" t="str">
            <v>SE1</v>
          </cell>
          <cell r="J10068" t="str">
            <v/>
          </cell>
          <cell r="K10068" t="str">
            <v>C1</v>
          </cell>
          <cell r="L10068">
            <v>13</v>
          </cell>
          <cell r="M10068" t="str">
            <v>Barnegat Bay</v>
          </cell>
          <cell r="N10068">
            <v>3</v>
          </cell>
          <cell r="O10068" t="str">
            <v>Atlantic Coast</v>
          </cell>
          <cell r="P10068" t="str">
            <v>Barnegat Bay Central Bottom</v>
          </cell>
        </row>
        <row r="10069">
          <cell r="B10069" t="str">
            <v>L6963432762</v>
          </cell>
          <cell r="C10069" t="str">
            <v/>
          </cell>
          <cell r="D10069" t="str">
            <v>Estuary</v>
          </cell>
          <cell r="E10069">
            <v>39.746943999999999</v>
          </cell>
          <cell r="F10069">
            <v>-74.194166999999993</v>
          </cell>
          <cell r="G10069" t="str">
            <v>BarnegatBay07</v>
          </cell>
          <cell r="H10069" t="str">
            <v>E</v>
          </cell>
          <cell r="I10069" t="str">
            <v>SE1</v>
          </cell>
          <cell r="J10069" t="str">
            <v/>
          </cell>
          <cell r="K10069" t="str">
            <v>C1</v>
          </cell>
          <cell r="L10069">
            <v>13</v>
          </cell>
          <cell r="M10069" t="str">
            <v>Barnegat Bay</v>
          </cell>
          <cell r="N10069">
            <v>3</v>
          </cell>
          <cell r="O10069" t="str">
            <v>Atlantic Coast</v>
          </cell>
          <cell r="P10069" t="str">
            <v>Barnegat Bay Central Bottom</v>
          </cell>
        </row>
        <row r="10070">
          <cell r="B10070" t="str">
            <v>L6963434620</v>
          </cell>
          <cell r="C10070" t="str">
            <v/>
          </cell>
          <cell r="D10070" t="str">
            <v>Estuary</v>
          </cell>
          <cell r="E10070">
            <v>40.046388999999998</v>
          </cell>
          <cell r="F10070">
            <v>-74.087500000000006</v>
          </cell>
          <cell r="G10070" t="str">
            <v>BarnegatBay02</v>
          </cell>
          <cell r="H10070" t="str">
            <v>E</v>
          </cell>
          <cell r="I10070" t="str">
            <v>SE1</v>
          </cell>
          <cell r="J10070" t="str">
            <v>SE1</v>
          </cell>
          <cell r="K10070" t="str">
            <v/>
          </cell>
          <cell r="L10070">
            <v>13</v>
          </cell>
          <cell r="M10070" t="str">
            <v>Barnegat Bay</v>
          </cell>
          <cell r="N10070">
            <v>3</v>
          </cell>
          <cell r="O10070" t="str">
            <v>Atlantic Coast</v>
          </cell>
          <cell r="P10070" t="str">
            <v>Metedeconk R Estuary</v>
          </cell>
        </row>
        <row r="10071">
          <cell r="B10071" t="str">
            <v>L6963531632</v>
          </cell>
          <cell r="C10071" t="str">
            <v/>
          </cell>
          <cell r="D10071" t="str">
            <v>Estuary</v>
          </cell>
          <cell r="E10071">
            <v>39.568888999999999</v>
          </cell>
          <cell r="F10071">
            <v>-74.257499999999993</v>
          </cell>
          <cell r="G10071" t="str">
            <v>BarnegatBay09</v>
          </cell>
          <cell r="H10071" t="str">
            <v>E</v>
          </cell>
          <cell r="I10071" t="str">
            <v>SE1</v>
          </cell>
          <cell r="J10071" t="str">
            <v/>
          </cell>
          <cell r="K10071" t="str">
            <v/>
          </cell>
          <cell r="L10071">
            <v>13</v>
          </cell>
          <cell r="M10071" t="str">
            <v>Barnegat Bay</v>
          </cell>
          <cell r="N10071">
            <v>3</v>
          </cell>
          <cell r="O10071" t="str">
            <v>Atlantic Coast</v>
          </cell>
          <cell r="P10071" t="str">
            <v>Lower Little Egg Harbor Bay</v>
          </cell>
        </row>
        <row r="10072">
          <cell r="B10072" t="str">
            <v>L6963631556</v>
          </cell>
          <cell r="C10072" t="str">
            <v/>
          </cell>
          <cell r="D10072" t="str">
            <v>Estuary</v>
          </cell>
          <cell r="E10072">
            <v>39.556944000000001</v>
          </cell>
          <cell r="F10072">
            <v>-74.261944</v>
          </cell>
          <cell r="G10072" t="str">
            <v>BarnegatBay09</v>
          </cell>
          <cell r="H10072" t="str">
            <v>E</v>
          </cell>
          <cell r="I10072" t="str">
            <v>SE1</v>
          </cell>
          <cell r="J10072" t="str">
            <v/>
          </cell>
          <cell r="K10072" t="str">
            <v/>
          </cell>
          <cell r="L10072">
            <v>13</v>
          </cell>
          <cell r="M10072" t="str">
            <v>Barnegat Bay</v>
          </cell>
          <cell r="N10072">
            <v>3</v>
          </cell>
          <cell r="O10072" t="str">
            <v>Atlantic Coast</v>
          </cell>
          <cell r="P10072" t="str">
            <v>Lower Little Egg Harbor Bay</v>
          </cell>
        </row>
        <row r="10073">
          <cell r="B10073" t="str">
            <v>L6963632930</v>
          </cell>
          <cell r="C10073" t="str">
            <v/>
          </cell>
          <cell r="D10073" t="str">
            <v>Estuary</v>
          </cell>
          <cell r="E10073">
            <v>39.773611000000002</v>
          </cell>
          <cell r="F10073">
            <v>-74.185277999999997</v>
          </cell>
          <cell r="G10073" t="str">
            <v>BarnegatBay07</v>
          </cell>
          <cell r="H10073" t="str">
            <v>E</v>
          </cell>
          <cell r="I10073" t="str">
            <v>SE1</v>
          </cell>
          <cell r="J10073" t="str">
            <v/>
          </cell>
          <cell r="K10073" t="str">
            <v>C1</v>
          </cell>
          <cell r="L10073">
            <v>13</v>
          </cell>
          <cell r="M10073" t="str">
            <v>Barnegat Bay</v>
          </cell>
          <cell r="N10073">
            <v>3</v>
          </cell>
          <cell r="O10073" t="str">
            <v>Atlantic Coast</v>
          </cell>
          <cell r="P10073" t="str">
            <v>Barnegat Bay Central Bottom</v>
          </cell>
        </row>
        <row r="10074">
          <cell r="B10074" t="str">
            <v>L6963633076</v>
          </cell>
          <cell r="C10074" t="str">
            <v/>
          </cell>
          <cell r="D10074" t="str">
            <v>Estuary</v>
          </cell>
          <cell r="E10074">
            <v>39.796944000000003</v>
          </cell>
          <cell r="F10074">
            <v>-74.176944000000006</v>
          </cell>
          <cell r="G10074" t="str">
            <v>BarnegatBay05</v>
          </cell>
          <cell r="H10074" t="str">
            <v>E</v>
          </cell>
          <cell r="I10074" t="str">
            <v>SE1</v>
          </cell>
          <cell r="J10074" t="str">
            <v/>
          </cell>
          <cell r="K10074" t="str">
            <v>C1</v>
          </cell>
          <cell r="L10074">
            <v>13</v>
          </cell>
          <cell r="M10074" t="str">
            <v>Barnegat Bay</v>
          </cell>
          <cell r="N10074">
            <v>3</v>
          </cell>
          <cell r="O10074" t="str">
            <v>Atlantic Coast</v>
          </cell>
          <cell r="P10074" t="str">
            <v>Barnegat Bay Central West</v>
          </cell>
        </row>
        <row r="10075">
          <cell r="B10075" t="str">
            <v>L6963633165</v>
          </cell>
          <cell r="C10075" t="str">
            <v/>
          </cell>
          <cell r="D10075" t="str">
            <v>Estuary</v>
          </cell>
          <cell r="E10075">
            <v>39.811110999999997</v>
          </cell>
          <cell r="F10075">
            <v>-74.171943999999996</v>
          </cell>
          <cell r="G10075" t="str">
            <v>HUC02040301110050</v>
          </cell>
          <cell r="H10075" t="str">
            <v>E</v>
          </cell>
          <cell r="I10075" t="str">
            <v>SE1</v>
          </cell>
          <cell r="J10075" t="str">
            <v>SE1</v>
          </cell>
          <cell r="K10075" t="str">
            <v/>
          </cell>
          <cell r="L10075">
            <v>13</v>
          </cell>
          <cell r="M10075" t="str">
            <v>Barnegat Bay</v>
          </cell>
          <cell r="N10075">
            <v>3</v>
          </cell>
          <cell r="O10075" t="str">
            <v>Atlantic Coast</v>
          </cell>
          <cell r="P10075" t="str">
            <v>Oyster Creek (below Rt 532)</v>
          </cell>
        </row>
        <row r="10076">
          <cell r="B10076" t="str">
            <v>L6963733012</v>
          </cell>
          <cell r="C10076" t="str">
            <v/>
          </cell>
          <cell r="D10076" t="str">
            <v>Estuary</v>
          </cell>
          <cell r="E10076">
            <v>39.786667000000001</v>
          </cell>
          <cell r="F10076">
            <v>-74.180833000000007</v>
          </cell>
          <cell r="G10076" t="str">
            <v>BarnegatBay05</v>
          </cell>
          <cell r="H10076" t="str">
            <v>E</v>
          </cell>
          <cell r="I10076" t="str">
            <v>SE1</v>
          </cell>
          <cell r="J10076" t="str">
            <v/>
          </cell>
          <cell r="K10076" t="str">
            <v>C1</v>
          </cell>
          <cell r="L10076">
            <v>13</v>
          </cell>
          <cell r="M10076" t="str">
            <v>Barnegat Bay</v>
          </cell>
          <cell r="N10076">
            <v>3</v>
          </cell>
          <cell r="O10076" t="str">
            <v>Atlantic Coast</v>
          </cell>
          <cell r="P10076" t="str">
            <v>Barnegat Bay Central West</v>
          </cell>
        </row>
        <row r="10077">
          <cell r="B10077" t="str">
            <v>L6963833056</v>
          </cell>
          <cell r="C10077" t="str">
            <v/>
          </cell>
          <cell r="D10077" t="str">
            <v>Estuary</v>
          </cell>
          <cell r="E10077">
            <v>39.793610999999999</v>
          </cell>
          <cell r="F10077">
            <v>-74.178611000000004</v>
          </cell>
          <cell r="G10077" t="str">
            <v>BarnegatBay05</v>
          </cell>
          <cell r="H10077" t="str">
            <v>E</v>
          </cell>
          <cell r="I10077" t="str">
            <v>SE1</v>
          </cell>
          <cell r="J10077" t="str">
            <v/>
          </cell>
          <cell r="K10077" t="str">
            <v>C1</v>
          </cell>
          <cell r="L10077">
            <v>13</v>
          </cell>
          <cell r="M10077" t="str">
            <v>Barnegat Bay</v>
          </cell>
          <cell r="N10077">
            <v>3</v>
          </cell>
          <cell r="O10077" t="str">
            <v>Atlantic Coast</v>
          </cell>
          <cell r="P10077" t="str">
            <v>Barnegat Bay Central West</v>
          </cell>
        </row>
        <row r="10078">
          <cell r="B10078" t="str">
            <v>L6964131524</v>
          </cell>
          <cell r="C10078" t="str">
            <v/>
          </cell>
          <cell r="D10078" t="str">
            <v>Estuary</v>
          </cell>
          <cell r="E10078">
            <v>39.551943999999999</v>
          </cell>
          <cell r="F10078">
            <v>-74.265000000000001</v>
          </cell>
          <cell r="G10078" t="str">
            <v>BarnegatBay09</v>
          </cell>
          <cell r="H10078" t="str">
            <v>E</v>
          </cell>
          <cell r="I10078" t="str">
            <v>SE1</v>
          </cell>
          <cell r="J10078" t="str">
            <v/>
          </cell>
          <cell r="K10078" t="str">
            <v/>
          </cell>
          <cell r="L10078">
            <v>13</v>
          </cell>
          <cell r="M10078" t="str">
            <v>Barnegat Bay</v>
          </cell>
          <cell r="N10078">
            <v>3</v>
          </cell>
          <cell r="O10078" t="str">
            <v>Atlantic Coast</v>
          </cell>
          <cell r="P10078" t="str">
            <v>Lower Little Egg Harbor Bay</v>
          </cell>
        </row>
        <row r="10079">
          <cell r="B10079" t="str">
            <v>L6964232871</v>
          </cell>
          <cell r="C10079" t="str">
            <v/>
          </cell>
          <cell r="D10079" t="str">
            <v>Estuary</v>
          </cell>
          <cell r="E10079">
            <v>39.764167</v>
          </cell>
          <cell r="F10079">
            <v>-74.19</v>
          </cell>
          <cell r="G10079" t="str">
            <v>BarnegatBay07</v>
          </cell>
          <cell r="H10079" t="str">
            <v>E</v>
          </cell>
          <cell r="I10079" t="str">
            <v>SE1</v>
          </cell>
          <cell r="J10079" t="str">
            <v/>
          </cell>
          <cell r="K10079" t="str">
            <v>C1</v>
          </cell>
          <cell r="L10079">
            <v>13</v>
          </cell>
          <cell r="M10079" t="str">
            <v>Barnegat Bay</v>
          </cell>
          <cell r="N10079">
            <v>3</v>
          </cell>
          <cell r="O10079" t="str">
            <v>Atlantic Coast</v>
          </cell>
          <cell r="P10079" t="str">
            <v>Barnegat Bay Central Bottom</v>
          </cell>
        </row>
        <row r="10080">
          <cell r="B10080" t="str">
            <v>L6964233104</v>
          </cell>
          <cell r="C10080" t="str">
            <v/>
          </cell>
          <cell r="D10080" t="str">
            <v>Estuary</v>
          </cell>
          <cell r="E10080">
            <v>39.801389</v>
          </cell>
          <cell r="F10080">
            <v>-74.176666999999995</v>
          </cell>
          <cell r="G10080" t="str">
            <v>BarnegatBay05</v>
          </cell>
          <cell r="H10080" t="str">
            <v>E</v>
          </cell>
          <cell r="I10080" t="str">
            <v>SE1</v>
          </cell>
          <cell r="J10080" t="str">
            <v/>
          </cell>
          <cell r="K10080" t="str">
            <v>C1</v>
          </cell>
          <cell r="L10080">
            <v>13</v>
          </cell>
          <cell r="M10080" t="str">
            <v>Barnegat Bay</v>
          </cell>
          <cell r="N10080">
            <v>3</v>
          </cell>
          <cell r="O10080" t="str">
            <v>Atlantic Coast</v>
          </cell>
          <cell r="P10080" t="str">
            <v>Barnegat Bay Central West</v>
          </cell>
        </row>
        <row r="10081">
          <cell r="B10081" t="str">
            <v>L6964236682</v>
          </cell>
          <cell r="C10081" t="str">
            <v/>
          </cell>
          <cell r="D10081" t="str">
            <v>Ocean</v>
          </cell>
          <cell r="E10081">
            <v>40.391388999999997</v>
          </cell>
          <cell r="F10081">
            <v>-73.965000000000003</v>
          </cell>
          <cell r="G10081" t="str">
            <v>HUC02030104920010</v>
          </cell>
          <cell r="H10081" t="str">
            <v>O</v>
          </cell>
          <cell r="I10081" t="str">
            <v>SC</v>
          </cell>
          <cell r="J10081" t="str">
            <v/>
          </cell>
          <cell r="K10081" t="str">
            <v/>
          </cell>
          <cell r="L10081">
            <v>12</v>
          </cell>
          <cell r="M10081" t="str">
            <v>Monmouth</v>
          </cell>
          <cell r="N10081">
            <v>3</v>
          </cell>
          <cell r="O10081" t="str">
            <v>Atlantic Coast</v>
          </cell>
          <cell r="P10081" t="str">
            <v>Atlantic Coast (Sandy Hk to Navesink R)</v>
          </cell>
        </row>
        <row r="10082">
          <cell r="B10082" t="str">
            <v>L6964332747</v>
          </cell>
          <cell r="C10082" t="str">
            <v/>
          </cell>
          <cell r="D10082" t="str">
            <v>Estuary</v>
          </cell>
          <cell r="E10082">
            <v>39.744444000000001</v>
          </cell>
          <cell r="F10082">
            <v>-74.197221999999996</v>
          </cell>
          <cell r="G10082" t="str">
            <v>BarnegatBay07</v>
          </cell>
          <cell r="H10082" t="str">
            <v>E</v>
          </cell>
          <cell r="I10082" t="str">
            <v>SE1</v>
          </cell>
          <cell r="J10082" t="str">
            <v>SE1</v>
          </cell>
          <cell r="K10082" t="str">
            <v>C1</v>
          </cell>
          <cell r="L10082">
            <v>13</v>
          </cell>
          <cell r="M10082" t="str">
            <v>Barnegat Bay</v>
          </cell>
          <cell r="N10082">
            <v>3</v>
          </cell>
          <cell r="O10082" t="str">
            <v>Atlantic Coast</v>
          </cell>
          <cell r="P10082" t="str">
            <v>Barnegat Bay Central Bottom</v>
          </cell>
        </row>
        <row r="10083">
          <cell r="B10083" t="str">
            <v>L6964634294</v>
          </cell>
          <cell r="C10083" t="str">
            <v/>
          </cell>
          <cell r="D10083" t="str">
            <v>Estuary</v>
          </cell>
          <cell r="E10083">
            <v>39.993056000000003</v>
          </cell>
          <cell r="F10083">
            <v>-74.109443999999996</v>
          </cell>
          <cell r="G10083" t="str">
            <v>BarnegatBay03</v>
          </cell>
          <cell r="H10083" t="str">
            <v>E</v>
          </cell>
          <cell r="I10083" t="str">
            <v>SE1</v>
          </cell>
          <cell r="J10083" t="str">
            <v/>
          </cell>
          <cell r="K10083" t="str">
            <v>C1</v>
          </cell>
          <cell r="L10083">
            <v>13</v>
          </cell>
          <cell r="M10083" t="str">
            <v>Barnegat Bay</v>
          </cell>
          <cell r="N10083">
            <v>3</v>
          </cell>
          <cell r="O10083" t="str">
            <v>Atlantic Coast</v>
          </cell>
          <cell r="P10083" t="str">
            <v>Metedeconk and Lower Tribs - Bay</v>
          </cell>
        </row>
        <row r="10084">
          <cell r="B10084" t="str">
            <v>L6964931801</v>
          </cell>
          <cell r="C10084" t="str">
            <v>L.E.HBR LONG PT TO BCH HUN INLE</v>
          </cell>
          <cell r="D10084" t="str">
            <v>Estuary</v>
          </cell>
          <cell r="E10084">
            <v>39.595278</v>
          </cell>
          <cell r="F10084">
            <v>-74.251666999999998</v>
          </cell>
          <cell r="G10084" t="str">
            <v>BarnegatBay09</v>
          </cell>
          <cell r="H10084" t="str">
            <v>E</v>
          </cell>
          <cell r="I10084" t="str">
            <v>SE1</v>
          </cell>
          <cell r="J10084" t="str">
            <v/>
          </cell>
          <cell r="K10084" t="str">
            <v/>
          </cell>
          <cell r="L10084">
            <v>13</v>
          </cell>
          <cell r="M10084" t="str">
            <v>Barnegat Bay</v>
          </cell>
          <cell r="N10084">
            <v>3</v>
          </cell>
          <cell r="O10084" t="str">
            <v>Atlantic Coast</v>
          </cell>
          <cell r="P10084" t="str">
            <v>Lower Little Egg Harbor Bay</v>
          </cell>
        </row>
        <row r="10085">
          <cell r="B10085" t="str">
            <v>L6964932997</v>
          </cell>
          <cell r="C10085" t="str">
            <v/>
          </cell>
          <cell r="D10085" t="str">
            <v>Estuary</v>
          </cell>
          <cell r="E10085">
            <v>39.784166999999997</v>
          </cell>
          <cell r="F10085">
            <v>-74.184721999999994</v>
          </cell>
          <cell r="G10085" t="str">
            <v>BarnegatBay07</v>
          </cell>
          <cell r="H10085" t="str">
            <v>E</v>
          </cell>
          <cell r="I10085" t="str">
            <v>SE1</v>
          </cell>
          <cell r="J10085" t="str">
            <v/>
          </cell>
          <cell r="K10085" t="str">
            <v>C1</v>
          </cell>
          <cell r="L10085">
            <v>13</v>
          </cell>
          <cell r="M10085" t="str">
            <v>Barnegat Bay</v>
          </cell>
          <cell r="N10085">
            <v>3</v>
          </cell>
          <cell r="O10085" t="str">
            <v>Atlantic Coast</v>
          </cell>
          <cell r="P10085" t="str">
            <v>Barnegat Bay Central Bottom</v>
          </cell>
        </row>
        <row r="10086">
          <cell r="B10086" t="str">
            <v>L6964933018</v>
          </cell>
          <cell r="C10086" t="str">
            <v/>
          </cell>
          <cell r="D10086" t="str">
            <v>Estuary</v>
          </cell>
          <cell r="E10086">
            <v>39.787500000000001</v>
          </cell>
          <cell r="F10086">
            <v>-74.183333000000005</v>
          </cell>
          <cell r="G10086" t="str">
            <v>BarnegatBay05</v>
          </cell>
          <cell r="H10086" t="str">
            <v>E</v>
          </cell>
          <cell r="I10086" t="str">
            <v>SE1</v>
          </cell>
          <cell r="J10086" t="str">
            <v/>
          </cell>
          <cell r="K10086" t="str">
            <v>C1</v>
          </cell>
          <cell r="L10086">
            <v>13</v>
          </cell>
          <cell r="M10086" t="str">
            <v>Barnegat Bay</v>
          </cell>
          <cell r="N10086">
            <v>3</v>
          </cell>
          <cell r="O10086" t="str">
            <v>Atlantic Coast</v>
          </cell>
          <cell r="P10086" t="str">
            <v>Barnegat Bay Central West</v>
          </cell>
        </row>
        <row r="10087">
          <cell r="B10087" t="str">
            <v>L6965034231</v>
          </cell>
          <cell r="C10087" t="str">
            <v/>
          </cell>
          <cell r="D10087" t="str">
            <v>Estuary</v>
          </cell>
          <cell r="E10087">
            <v>39.982778000000003</v>
          </cell>
          <cell r="F10087">
            <v>-74.113889</v>
          </cell>
          <cell r="G10087" t="str">
            <v>BarnegatBay03</v>
          </cell>
          <cell r="H10087" t="str">
            <v>E</v>
          </cell>
          <cell r="I10087" t="str">
            <v>SE1</v>
          </cell>
          <cell r="J10087" t="str">
            <v/>
          </cell>
          <cell r="K10087" t="str">
            <v>C1</v>
          </cell>
          <cell r="L10087">
            <v>13</v>
          </cell>
          <cell r="M10087" t="str">
            <v>Barnegat Bay</v>
          </cell>
          <cell r="N10087">
            <v>3</v>
          </cell>
          <cell r="O10087" t="str">
            <v>Atlantic Coast</v>
          </cell>
          <cell r="P10087" t="str">
            <v>Metedeconk and Lower Tribs - Bay</v>
          </cell>
        </row>
        <row r="10088">
          <cell r="B10088" t="str">
            <v>L6965133079</v>
          </cell>
          <cell r="C10088" t="str">
            <v/>
          </cell>
          <cell r="D10088" t="str">
            <v>Estuary</v>
          </cell>
          <cell r="E10088">
            <v>39.797221999999998</v>
          </cell>
          <cell r="F10088">
            <v>-74.180555999999996</v>
          </cell>
          <cell r="G10088" t="str">
            <v>BarnegatBay05</v>
          </cell>
          <cell r="H10088" t="str">
            <v>E</v>
          </cell>
          <cell r="I10088" t="str">
            <v>SE1</v>
          </cell>
          <cell r="J10088" t="str">
            <v/>
          </cell>
          <cell r="K10088" t="str">
            <v>C1</v>
          </cell>
          <cell r="L10088">
            <v>13</v>
          </cell>
          <cell r="M10088" t="str">
            <v>Barnegat Bay</v>
          </cell>
          <cell r="N10088">
            <v>3</v>
          </cell>
          <cell r="O10088" t="str">
            <v>Atlantic Coast</v>
          </cell>
          <cell r="P10088" t="str">
            <v>Barnegat Bay Central West</v>
          </cell>
        </row>
        <row r="10089">
          <cell r="B10089" t="str">
            <v>L6965233060</v>
          </cell>
          <cell r="C10089" t="str">
            <v/>
          </cell>
          <cell r="D10089" t="str">
            <v>Estuary</v>
          </cell>
          <cell r="E10089">
            <v>39.794167000000002</v>
          </cell>
          <cell r="F10089">
            <v>-74.181667000000004</v>
          </cell>
          <cell r="G10089" t="str">
            <v>BarnegatBay05</v>
          </cell>
          <cell r="H10089" t="str">
            <v>E</v>
          </cell>
          <cell r="I10089" t="str">
            <v>SE1</v>
          </cell>
          <cell r="J10089" t="str">
            <v>SE1</v>
          </cell>
          <cell r="K10089" t="str">
            <v/>
          </cell>
          <cell r="L10089">
            <v>13</v>
          </cell>
          <cell r="M10089" t="str">
            <v>Barnegat Bay</v>
          </cell>
          <cell r="N10089">
            <v>3</v>
          </cell>
          <cell r="O10089" t="str">
            <v>Atlantic Coast</v>
          </cell>
          <cell r="P10089" t="str">
            <v>Barnegat Bay Central West</v>
          </cell>
        </row>
        <row r="10090">
          <cell r="B10090" t="str">
            <v>L6965332871</v>
          </cell>
          <cell r="C10090" t="str">
            <v/>
          </cell>
          <cell r="D10090" t="str">
            <v>Estuary</v>
          </cell>
          <cell r="E10090">
            <v>39.764167</v>
          </cell>
          <cell r="F10090">
            <v>-74.192778000000004</v>
          </cell>
          <cell r="G10090" t="str">
            <v>BarnegatBay07</v>
          </cell>
          <cell r="H10090" t="str">
            <v>E</v>
          </cell>
          <cell r="I10090" t="str">
            <v>SE1</v>
          </cell>
          <cell r="J10090" t="str">
            <v/>
          </cell>
          <cell r="K10090" t="str">
            <v>C1</v>
          </cell>
          <cell r="L10090">
            <v>13</v>
          </cell>
          <cell r="M10090" t="str">
            <v>Barnegat Bay</v>
          </cell>
          <cell r="N10090">
            <v>3</v>
          </cell>
          <cell r="O10090" t="str">
            <v>Atlantic Coast</v>
          </cell>
          <cell r="P10090" t="str">
            <v>Barnegat Bay Central Bottom</v>
          </cell>
        </row>
        <row r="10091">
          <cell r="B10091" t="str">
            <v>L6965534677</v>
          </cell>
          <cell r="C10091" t="str">
            <v/>
          </cell>
          <cell r="D10091" t="str">
            <v>Estuary</v>
          </cell>
          <cell r="E10091">
            <v>40.055556000000003</v>
          </cell>
          <cell r="F10091">
            <v>-74.089167000000003</v>
          </cell>
          <cell r="G10091" t="str">
            <v>BarnegatBay02</v>
          </cell>
          <cell r="H10091" t="str">
            <v>E</v>
          </cell>
          <cell r="I10091" t="str">
            <v>SE1</v>
          </cell>
          <cell r="J10091" t="str">
            <v>SE1</v>
          </cell>
          <cell r="K10091" t="str">
            <v/>
          </cell>
          <cell r="L10091">
            <v>13</v>
          </cell>
          <cell r="M10091" t="str">
            <v>Barnegat Bay</v>
          </cell>
          <cell r="N10091">
            <v>3</v>
          </cell>
          <cell r="O10091" t="str">
            <v>Atlantic Coast</v>
          </cell>
          <cell r="P10091" t="str">
            <v>Metedeconk R Estuary</v>
          </cell>
        </row>
        <row r="10092">
          <cell r="B10092" t="str">
            <v>L6965631426</v>
          </cell>
          <cell r="C10092" t="str">
            <v/>
          </cell>
          <cell r="D10092" t="str">
            <v>Estuary</v>
          </cell>
          <cell r="E10092">
            <v>39.536667000000001</v>
          </cell>
          <cell r="F10092">
            <v>-74.274167000000006</v>
          </cell>
          <cell r="G10092" t="str">
            <v>BarnegatBay09</v>
          </cell>
          <cell r="H10092" t="str">
            <v>E</v>
          </cell>
          <cell r="I10092" t="str">
            <v>SE1</v>
          </cell>
          <cell r="J10092" t="str">
            <v/>
          </cell>
          <cell r="K10092" t="str">
            <v/>
          </cell>
          <cell r="L10092">
            <v>13</v>
          </cell>
          <cell r="M10092" t="str">
            <v>Barnegat Bay</v>
          </cell>
          <cell r="N10092">
            <v>3</v>
          </cell>
          <cell r="O10092" t="str">
            <v>Atlantic Coast</v>
          </cell>
          <cell r="P10092" t="str">
            <v>Lower Little Egg Harbor Bay</v>
          </cell>
        </row>
        <row r="10093">
          <cell r="B10093" t="str">
            <v>L6965634419</v>
          </cell>
          <cell r="C10093" t="str">
            <v>BARN. BAY KETTLE CR TO MATHIS B</v>
          </cell>
          <cell r="D10093" t="str">
            <v>Estuary</v>
          </cell>
          <cell r="E10093">
            <v>40.013333000000003</v>
          </cell>
          <cell r="F10093">
            <v>-74.104444000000001</v>
          </cell>
          <cell r="G10093" t="str">
            <v>BarnegatBay03</v>
          </cell>
          <cell r="H10093" t="str">
            <v>E</v>
          </cell>
          <cell r="I10093" t="str">
            <v>SE1</v>
          </cell>
          <cell r="J10093" t="str">
            <v/>
          </cell>
          <cell r="K10093" t="str">
            <v/>
          </cell>
          <cell r="L10093">
            <v>13</v>
          </cell>
          <cell r="M10093" t="str">
            <v>Barnegat Bay</v>
          </cell>
          <cell r="N10093">
            <v>3</v>
          </cell>
          <cell r="O10093" t="str">
            <v>Atlantic Coast</v>
          </cell>
          <cell r="P10093" t="str">
            <v>Metedeconk and Lower Tribs - Bay</v>
          </cell>
        </row>
        <row r="10094">
          <cell r="B10094" t="str">
            <v>L6966334355</v>
          </cell>
          <cell r="C10094" t="str">
            <v/>
          </cell>
          <cell r="D10094" t="str">
            <v>Estuary</v>
          </cell>
          <cell r="E10094">
            <v>40.002777999999999</v>
          </cell>
          <cell r="F10094">
            <v>-74.109722000000005</v>
          </cell>
          <cell r="G10094" t="str">
            <v>BarnegatBay03</v>
          </cell>
          <cell r="H10094" t="str">
            <v>E</v>
          </cell>
          <cell r="I10094" t="str">
            <v>SE1</v>
          </cell>
          <cell r="J10094" t="str">
            <v/>
          </cell>
          <cell r="K10094" t="str">
            <v>C1</v>
          </cell>
          <cell r="L10094">
            <v>13</v>
          </cell>
          <cell r="M10094" t="str">
            <v>Barnegat Bay</v>
          </cell>
          <cell r="N10094">
            <v>3</v>
          </cell>
          <cell r="O10094" t="str">
            <v>Atlantic Coast</v>
          </cell>
          <cell r="P10094" t="str">
            <v>Metedeconk and Lower Tribs - Bay</v>
          </cell>
        </row>
        <row r="10095">
          <cell r="B10095" t="str">
            <v>L6966632016</v>
          </cell>
          <cell r="C10095" t="str">
            <v/>
          </cell>
          <cell r="D10095" t="str">
            <v>Estuary</v>
          </cell>
          <cell r="E10095">
            <v>39.628889000000001</v>
          </cell>
          <cell r="F10095">
            <v>-74.243888999999996</v>
          </cell>
          <cell r="G10095" t="str">
            <v>BarnegatBay08</v>
          </cell>
          <cell r="H10095" t="str">
            <v>E</v>
          </cell>
          <cell r="I10095" t="str">
            <v>SE1</v>
          </cell>
          <cell r="J10095" t="str">
            <v/>
          </cell>
          <cell r="K10095" t="str">
            <v/>
          </cell>
          <cell r="L10095">
            <v>13</v>
          </cell>
          <cell r="M10095" t="str">
            <v>Barnegat Bay</v>
          </cell>
          <cell r="N10095">
            <v>3</v>
          </cell>
          <cell r="O10095" t="str">
            <v>Atlantic Coast</v>
          </cell>
          <cell r="P10095" t="str">
            <v>Manahawkan Bay and Upper Little Egg Harbor</v>
          </cell>
        </row>
        <row r="10096">
          <cell r="B10096" t="str">
            <v>L6966931357</v>
          </cell>
          <cell r="C10096" t="str">
            <v/>
          </cell>
          <cell r="D10096" t="str">
            <v>Estuary</v>
          </cell>
          <cell r="E10096">
            <v>39.525832999999999</v>
          </cell>
          <cell r="F10096">
            <v>-74.281110999999996</v>
          </cell>
          <cell r="G10096" t="str">
            <v>BarnegatBay09</v>
          </cell>
          <cell r="H10096" t="str">
            <v>E</v>
          </cell>
          <cell r="I10096" t="str">
            <v>SE1</v>
          </cell>
          <cell r="J10096" t="str">
            <v/>
          </cell>
          <cell r="K10096" t="str">
            <v/>
          </cell>
          <cell r="L10096">
            <v>13</v>
          </cell>
          <cell r="M10096" t="str">
            <v>Barnegat Bay</v>
          </cell>
          <cell r="N10096">
            <v>3</v>
          </cell>
          <cell r="O10096" t="str">
            <v>Atlantic Coast</v>
          </cell>
          <cell r="P10096" t="str">
            <v>Lower Little Egg Harbor Bay</v>
          </cell>
        </row>
        <row r="10097">
          <cell r="B10097" t="str">
            <v>L6967130654</v>
          </cell>
          <cell r="C10097" t="str">
            <v/>
          </cell>
          <cell r="D10097" t="str">
            <v>Ocean</v>
          </cell>
          <cell r="E10097">
            <v>39.416666999999997</v>
          </cell>
          <cell r="F10097">
            <v>-74.320278000000002</v>
          </cell>
          <cell r="G10097" t="str">
            <v>HUC02040302910010</v>
          </cell>
          <cell r="H10097" t="str">
            <v>O</v>
          </cell>
          <cell r="I10097" t="str">
            <v>SC</v>
          </cell>
          <cell r="J10097" t="str">
            <v/>
          </cell>
          <cell r="K10097" t="str">
            <v>C1</v>
          </cell>
          <cell r="L10097">
            <v>14</v>
          </cell>
          <cell r="M10097" t="str">
            <v>Mullica</v>
          </cell>
          <cell r="N10097">
            <v>3</v>
          </cell>
          <cell r="O10097" t="str">
            <v>Atlantic Coast</v>
          </cell>
          <cell r="P10097" t="str">
            <v>Atlantic Coast (Ltl Egg to Absecon Inl)</v>
          </cell>
        </row>
        <row r="10098">
          <cell r="B10098" t="str">
            <v>L6967432108</v>
          </cell>
          <cell r="C10098" t="str">
            <v/>
          </cell>
          <cell r="D10098" t="str">
            <v>Estuary</v>
          </cell>
          <cell r="E10098">
            <v>39.643332999999998</v>
          </cell>
          <cell r="F10098">
            <v>-74.240832999999995</v>
          </cell>
          <cell r="G10098" t="str">
            <v>BarnegatBay08</v>
          </cell>
          <cell r="H10098" t="str">
            <v>E</v>
          </cell>
          <cell r="I10098" t="str">
            <v>SE1</v>
          </cell>
          <cell r="J10098" t="str">
            <v/>
          </cell>
          <cell r="K10098" t="str">
            <v/>
          </cell>
          <cell r="L10098">
            <v>13</v>
          </cell>
          <cell r="M10098" t="str">
            <v>Barnegat Bay</v>
          </cell>
          <cell r="N10098">
            <v>3</v>
          </cell>
          <cell r="O10098" t="str">
            <v>Atlantic Coast</v>
          </cell>
          <cell r="P10098" t="str">
            <v>Manahawkan Bay and Upper Little Egg Harbor</v>
          </cell>
        </row>
        <row r="10099">
          <cell r="B10099" t="str">
            <v>L6967531818</v>
          </cell>
          <cell r="C10099" t="str">
            <v/>
          </cell>
          <cell r="D10099" t="str">
            <v>Estuary</v>
          </cell>
          <cell r="E10099">
            <v>39.597777999999998</v>
          </cell>
          <cell r="F10099">
            <v>-74.257221999999999</v>
          </cell>
          <cell r="G10099" t="str">
            <v>BarnegatBay09</v>
          </cell>
          <cell r="H10099" t="str">
            <v>E</v>
          </cell>
          <cell r="I10099" t="str">
            <v>SE1</v>
          </cell>
          <cell r="J10099" t="str">
            <v/>
          </cell>
          <cell r="K10099" t="str">
            <v/>
          </cell>
          <cell r="L10099">
            <v>13</v>
          </cell>
          <cell r="M10099" t="str">
            <v>Barnegat Bay</v>
          </cell>
          <cell r="N10099">
            <v>3</v>
          </cell>
          <cell r="O10099" t="str">
            <v>Atlantic Coast</v>
          </cell>
          <cell r="P10099" t="str">
            <v>Lower Little Egg Harbor Bay</v>
          </cell>
        </row>
        <row r="10100">
          <cell r="B10100" t="str">
            <v>L6967736795</v>
          </cell>
          <cell r="C10100" t="str">
            <v/>
          </cell>
          <cell r="D10100" t="str">
            <v>Ocean</v>
          </cell>
          <cell r="E10100">
            <v>40.409999999999997</v>
          </cell>
          <cell r="F10100">
            <v>-73.965833000000003</v>
          </cell>
          <cell r="G10100" t="str">
            <v>HUC02030104920010</v>
          </cell>
          <cell r="H10100" t="str">
            <v>O</v>
          </cell>
          <cell r="I10100" t="str">
            <v>SC</v>
          </cell>
          <cell r="J10100" t="str">
            <v/>
          </cell>
          <cell r="K10100" t="str">
            <v/>
          </cell>
          <cell r="L10100">
            <v>12</v>
          </cell>
          <cell r="M10100" t="str">
            <v>Monmouth</v>
          </cell>
          <cell r="N10100">
            <v>3</v>
          </cell>
          <cell r="O10100" t="str">
            <v>Atlantic Coast</v>
          </cell>
          <cell r="P10100" t="str">
            <v>Atlantic Coast (Sandy Hk to Navesink R)</v>
          </cell>
        </row>
        <row r="10101">
          <cell r="B10101" t="str">
            <v>L6967834336</v>
          </cell>
          <cell r="C10101" t="str">
            <v>BARN. BAY KETTLE CR TO MATHIS B</v>
          </cell>
          <cell r="D10101" t="str">
            <v>Estuary</v>
          </cell>
          <cell r="E10101">
            <v>39.999443999999997</v>
          </cell>
          <cell r="F10101">
            <v>-74.114444000000006</v>
          </cell>
          <cell r="G10101" t="str">
            <v>BarnegatBay03</v>
          </cell>
          <cell r="H10101" t="str">
            <v>E</v>
          </cell>
          <cell r="I10101" t="str">
            <v>SE1</v>
          </cell>
          <cell r="J10101" t="str">
            <v/>
          </cell>
          <cell r="K10101" t="str">
            <v/>
          </cell>
          <cell r="L10101">
            <v>13</v>
          </cell>
          <cell r="M10101" t="str">
            <v>Barnegat Bay</v>
          </cell>
          <cell r="N10101">
            <v>3</v>
          </cell>
          <cell r="O10101" t="str">
            <v>Atlantic Coast</v>
          </cell>
          <cell r="P10101" t="str">
            <v>Metedeconk and Lower Tribs - Bay</v>
          </cell>
        </row>
        <row r="10102">
          <cell r="B10102" t="str">
            <v>L6968134315</v>
          </cell>
          <cell r="C10102" t="str">
            <v/>
          </cell>
          <cell r="D10102" t="str">
            <v>Estuary</v>
          </cell>
          <cell r="E10102">
            <v>39.996110999999999</v>
          </cell>
          <cell r="F10102">
            <v>-74.116388999999998</v>
          </cell>
          <cell r="G10102" t="str">
            <v>BarnegatBay03</v>
          </cell>
          <cell r="H10102" t="str">
            <v>E</v>
          </cell>
          <cell r="I10102" t="str">
            <v>SE1</v>
          </cell>
          <cell r="J10102" t="str">
            <v/>
          </cell>
          <cell r="K10102" t="str">
            <v>C1</v>
          </cell>
          <cell r="L10102">
            <v>13</v>
          </cell>
          <cell r="M10102" t="str">
            <v>Barnegat Bay</v>
          </cell>
          <cell r="N10102">
            <v>3</v>
          </cell>
          <cell r="O10102" t="str">
            <v>Atlantic Coast</v>
          </cell>
          <cell r="P10102" t="str">
            <v>Metedeconk and Lower Tribs - Bay</v>
          </cell>
        </row>
        <row r="10103">
          <cell r="B10103" t="str">
            <v>L6968334466</v>
          </cell>
          <cell r="C10103" t="str">
            <v/>
          </cell>
          <cell r="D10103" t="str">
            <v>Estuary</v>
          </cell>
          <cell r="E10103">
            <v>40.020555999999999</v>
          </cell>
          <cell r="F10103">
            <v>-74.108056000000005</v>
          </cell>
          <cell r="G10103" t="str">
            <v>BarnegatBay03</v>
          </cell>
          <cell r="H10103" t="str">
            <v>E</v>
          </cell>
          <cell r="I10103" t="str">
            <v>SE1</v>
          </cell>
          <cell r="J10103" t="str">
            <v>SE1</v>
          </cell>
          <cell r="K10103" t="str">
            <v/>
          </cell>
          <cell r="L10103">
            <v>13</v>
          </cell>
          <cell r="M10103" t="str">
            <v>Barnegat Bay</v>
          </cell>
          <cell r="N10103">
            <v>3</v>
          </cell>
          <cell r="O10103" t="str">
            <v>Atlantic Coast</v>
          </cell>
          <cell r="P10103" t="str">
            <v>Metedeconk and Lower Tribs - Bay</v>
          </cell>
        </row>
        <row r="10104">
          <cell r="B10104" t="str">
            <v>L6968334466</v>
          </cell>
          <cell r="C10104" t="str">
            <v>KCL</v>
          </cell>
          <cell r="D10104" t="str">
            <v>Estuary</v>
          </cell>
          <cell r="E10104">
            <v>40.019817000000003</v>
          </cell>
          <cell r="F10104">
            <v>-74.108517000000006</v>
          </cell>
          <cell r="G10104" t="str">
            <v>BarnegatBay03</v>
          </cell>
          <cell r="H10104" t="str">
            <v>E</v>
          </cell>
          <cell r="I10104" t="str">
            <v>SE1</v>
          </cell>
          <cell r="J10104" t="str">
            <v>FW2-NT</v>
          </cell>
          <cell r="K10104" t="str">
            <v/>
          </cell>
          <cell r="L10104">
            <v>13</v>
          </cell>
          <cell r="M10104" t="str">
            <v>Barnegat Bay</v>
          </cell>
          <cell r="N10104">
            <v>3</v>
          </cell>
          <cell r="O10104" t="str">
            <v>Atlantic Coast</v>
          </cell>
          <cell r="P10104" t="str">
            <v>Metedeconk and Lower Tribs - Bay</v>
          </cell>
        </row>
        <row r="10105">
          <cell r="B10105" t="str">
            <v>L6968631364</v>
          </cell>
          <cell r="C10105" t="str">
            <v/>
          </cell>
          <cell r="D10105" t="str">
            <v>Estuary</v>
          </cell>
          <cell r="E10105">
            <v>39.526944</v>
          </cell>
          <cell r="F10105">
            <v>-74.284999999999997</v>
          </cell>
          <cell r="G10105" t="str">
            <v>BarnegatBay09</v>
          </cell>
          <cell r="H10105" t="str">
            <v>E</v>
          </cell>
          <cell r="I10105" t="str">
            <v>SE1</v>
          </cell>
          <cell r="J10105" t="str">
            <v/>
          </cell>
          <cell r="K10105" t="str">
            <v/>
          </cell>
          <cell r="L10105">
            <v>13</v>
          </cell>
          <cell r="M10105" t="str">
            <v>Barnegat Bay</v>
          </cell>
          <cell r="N10105">
            <v>3</v>
          </cell>
          <cell r="O10105" t="str">
            <v>Atlantic Coast</v>
          </cell>
          <cell r="P10105" t="str">
            <v>Lower Little Egg Harbor Bay</v>
          </cell>
        </row>
        <row r="10106">
          <cell r="B10106" t="str">
            <v>L6968632080</v>
          </cell>
          <cell r="C10106" t="str">
            <v/>
          </cell>
          <cell r="D10106" t="str">
            <v>Estuary</v>
          </cell>
          <cell r="E10106">
            <v>39.638888999999999</v>
          </cell>
          <cell r="F10106">
            <v>-74.245277999999999</v>
          </cell>
          <cell r="G10106" t="str">
            <v>BarnegatBay08</v>
          </cell>
          <cell r="H10106" t="str">
            <v>E</v>
          </cell>
          <cell r="I10106" t="str">
            <v>SE1</v>
          </cell>
          <cell r="J10106" t="str">
            <v/>
          </cell>
          <cell r="K10106" t="str">
            <v/>
          </cell>
          <cell r="L10106">
            <v>13</v>
          </cell>
          <cell r="M10106" t="str">
            <v>Barnegat Bay</v>
          </cell>
          <cell r="N10106">
            <v>3</v>
          </cell>
          <cell r="O10106" t="str">
            <v>Atlantic Coast</v>
          </cell>
          <cell r="P10106" t="str">
            <v>Manahawkan Bay and Upper Little Egg Harbor</v>
          </cell>
        </row>
        <row r="10107">
          <cell r="B10107" t="str">
            <v>L6968934660</v>
          </cell>
          <cell r="C10107" t="str">
            <v/>
          </cell>
          <cell r="D10107" t="str">
            <v>Estuary</v>
          </cell>
          <cell r="E10107">
            <v>40.052222</v>
          </cell>
          <cell r="F10107">
            <v>-74.098056</v>
          </cell>
          <cell r="G10107" t="str">
            <v>BarnegatBay02</v>
          </cell>
          <cell r="H10107" t="str">
            <v>E</v>
          </cell>
          <cell r="I10107" t="str">
            <v>SE1</v>
          </cell>
          <cell r="J10107" t="str">
            <v>SE1</v>
          </cell>
          <cell r="K10107" t="str">
            <v/>
          </cell>
          <cell r="L10107">
            <v>13</v>
          </cell>
          <cell r="M10107" t="str">
            <v>Barnegat Bay</v>
          </cell>
          <cell r="N10107">
            <v>3</v>
          </cell>
          <cell r="O10107" t="str">
            <v>Atlantic Coast</v>
          </cell>
          <cell r="P10107" t="str">
            <v>Metedeconk R Estuary</v>
          </cell>
        </row>
        <row r="10108">
          <cell r="B10108" t="str">
            <v>L6969234668</v>
          </cell>
          <cell r="C10108" t="str">
            <v/>
          </cell>
          <cell r="D10108" t="str">
            <v>Estuary</v>
          </cell>
          <cell r="E10108">
            <v>40.053610999999997</v>
          </cell>
          <cell r="F10108">
            <v>-74.098332999999997</v>
          </cell>
          <cell r="G10108" t="str">
            <v>BarnegatBay02</v>
          </cell>
          <cell r="H10108" t="str">
            <v>E</v>
          </cell>
          <cell r="I10108" t="str">
            <v>SE1</v>
          </cell>
          <cell r="J10108" t="str">
            <v>SE1</v>
          </cell>
          <cell r="K10108" t="str">
            <v/>
          </cell>
          <cell r="L10108">
            <v>13</v>
          </cell>
          <cell r="M10108" t="str">
            <v>Barnegat Bay</v>
          </cell>
          <cell r="N10108">
            <v>3</v>
          </cell>
          <cell r="O10108" t="str">
            <v>Atlantic Coast</v>
          </cell>
          <cell r="P10108" t="str">
            <v>Metedeconk R Estuary</v>
          </cell>
        </row>
        <row r="10109">
          <cell r="B10109" t="str">
            <v>L6969432063</v>
          </cell>
          <cell r="C10109" t="str">
            <v/>
          </cell>
          <cell r="D10109" t="str">
            <v>Estuary</v>
          </cell>
          <cell r="E10109">
            <v>39.636111</v>
          </cell>
          <cell r="F10109">
            <v>-74.248333000000002</v>
          </cell>
          <cell r="G10109" t="str">
            <v>BarnegatBay08</v>
          </cell>
          <cell r="H10109" t="str">
            <v>E</v>
          </cell>
          <cell r="I10109" t="str">
            <v>SE1</v>
          </cell>
          <cell r="J10109" t="str">
            <v/>
          </cell>
          <cell r="K10109" t="str">
            <v/>
          </cell>
          <cell r="L10109">
            <v>13</v>
          </cell>
          <cell r="M10109" t="str">
            <v>Barnegat Bay</v>
          </cell>
          <cell r="N10109">
            <v>3</v>
          </cell>
          <cell r="O10109" t="str">
            <v>Atlantic Coast</v>
          </cell>
          <cell r="P10109" t="str">
            <v>Manahawkan Bay and Upper Little Egg Harbor</v>
          </cell>
        </row>
        <row r="10110">
          <cell r="B10110" t="str">
            <v>L6969534679</v>
          </cell>
          <cell r="C10110" t="str">
            <v/>
          </cell>
          <cell r="D10110" t="str">
            <v>Estuary</v>
          </cell>
          <cell r="E10110">
            <v>40.055278000000001</v>
          </cell>
          <cell r="F10110">
            <v>-74.098332999999997</v>
          </cell>
          <cell r="G10110" t="str">
            <v>BarnegatBay02</v>
          </cell>
          <cell r="H10110" t="str">
            <v>E</v>
          </cell>
          <cell r="I10110" t="str">
            <v>SE1</v>
          </cell>
          <cell r="J10110" t="str">
            <v>SE1</v>
          </cell>
          <cell r="K10110" t="str">
            <v/>
          </cell>
          <cell r="L10110">
            <v>13</v>
          </cell>
          <cell r="M10110" t="str">
            <v>Barnegat Bay</v>
          </cell>
          <cell r="N10110">
            <v>3</v>
          </cell>
          <cell r="O10110" t="str">
            <v>Atlantic Coast</v>
          </cell>
          <cell r="P10110" t="str">
            <v>Metedeconk R Estuary</v>
          </cell>
        </row>
        <row r="10111">
          <cell r="B10111" t="str">
            <v>L6969831911</v>
          </cell>
          <cell r="C10111" t="str">
            <v/>
          </cell>
          <cell r="D10111" t="str">
            <v>Estuary</v>
          </cell>
          <cell r="E10111">
            <v>39.612222000000003</v>
          </cell>
          <cell r="F10111">
            <v>-74.257778000000002</v>
          </cell>
          <cell r="G10111" t="str">
            <v>BarnegatBay08</v>
          </cell>
          <cell r="H10111" t="str">
            <v>E</v>
          </cell>
          <cell r="I10111" t="str">
            <v>SE1</v>
          </cell>
          <cell r="J10111" t="str">
            <v/>
          </cell>
          <cell r="K10111" t="str">
            <v/>
          </cell>
          <cell r="L10111">
            <v>13</v>
          </cell>
          <cell r="M10111" t="str">
            <v>Barnegat Bay</v>
          </cell>
          <cell r="N10111">
            <v>3</v>
          </cell>
          <cell r="O10111" t="str">
            <v>Atlantic Coast</v>
          </cell>
          <cell r="P10111" t="str">
            <v>Manahawkan Bay and Upper Little Egg Harbor</v>
          </cell>
        </row>
        <row r="10112">
          <cell r="B10112" t="str">
            <v>L6969931268</v>
          </cell>
          <cell r="C10112" t="str">
            <v/>
          </cell>
          <cell r="D10112" t="str">
            <v>Estuary</v>
          </cell>
          <cell r="E10112">
            <v>39.511944</v>
          </cell>
          <cell r="F10112">
            <v>-74.293610999999999</v>
          </cell>
          <cell r="G10112" t="str">
            <v>BarnegatBay09</v>
          </cell>
          <cell r="H10112" t="str">
            <v>E</v>
          </cell>
          <cell r="I10112" t="str">
            <v>SE1</v>
          </cell>
          <cell r="J10112" t="str">
            <v/>
          </cell>
          <cell r="K10112" t="str">
            <v/>
          </cell>
          <cell r="L10112">
            <v>13</v>
          </cell>
          <cell r="M10112" t="str">
            <v>Barnegat Bay</v>
          </cell>
          <cell r="N10112">
            <v>3</v>
          </cell>
          <cell r="O10112" t="str">
            <v>Atlantic Coast</v>
          </cell>
          <cell r="P10112" t="str">
            <v>Lower Little Egg Harbor Bay</v>
          </cell>
        </row>
        <row r="10113">
          <cell r="B10113" t="str">
            <v>L6970031714</v>
          </cell>
          <cell r="C10113" t="str">
            <v>L.E.HBR LONG PT TO BCH HVN INLE</v>
          </cell>
          <cell r="D10113" t="str">
            <v>Estuary</v>
          </cell>
          <cell r="E10113">
            <v>39.581389000000001</v>
          </cell>
          <cell r="F10113">
            <v>-74.269166999999996</v>
          </cell>
          <cell r="G10113" t="str">
            <v>BarnegatBay09</v>
          </cell>
          <cell r="H10113" t="str">
            <v>E</v>
          </cell>
          <cell r="I10113" t="str">
            <v>SE1</v>
          </cell>
          <cell r="J10113" t="str">
            <v/>
          </cell>
          <cell r="K10113" t="str">
            <v/>
          </cell>
          <cell r="L10113">
            <v>13</v>
          </cell>
          <cell r="M10113" t="str">
            <v>Barnegat Bay</v>
          </cell>
          <cell r="N10113">
            <v>3</v>
          </cell>
          <cell r="O10113" t="str">
            <v>Atlantic Coast</v>
          </cell>
          <cell r="P10113" t="str">
            <v>Lower Little Egg Harbor Bay</v>
          </cell>
        </row>
        <row r="10114">
          <cell r="B10114" t="str">
            <v>L6970031973</v>
          </cell>
          <cell r="C10114" t="str">
            <v/>
          </cell>
          <cell r="D10114" t="str">
            <v>Estuary</v>
          </cell>
          <cell r="E10114">
            <v>39.621943999999999</v>
          </cell>
          <cell r="F10114">
            <v>-74.254722000000001</v>
          </cell>
          <cell r="G10114" t="str">
            <v>BarnegatBay08</v>
          </cell>
          <cell r="H10114" t="str">
            <v>E</v>
          </cell>
          <cell r="I10114" t="str">
            <v>SE1</v>
          </cell>
          <cell r="J10114" t="str">
            <v/>
          </cell>
          <cell r="K10114" t="str">
            <v/>
          </cell>
          <cell r="L10114">
            <v>13</v>
          </cell>
          <cell r="M10114" t="str">
            <v>Barnegat Bay</v>
          </cell>
          <cell r="N10114">
            <v>3</v>
          </cell>
          <cell r="O10114" t="str">
            <v>Atlantic Coast</v>
          </cell>
          <cell r="P10114" t="str">
            <v>Manahawkan Bay and Upper Little Egg Harbor</v>
          </cell>
        </row>
        <row r="10115">
          <cell r="B10115" t="str">
            <v>L6970032045</v>
          </cell>
          <cell r="C10115" t="str">
            <v/>
          </cell>
          <cell r="D10115" t="str">
            <v>Estuary</v>
          </cell>
          <cell r="E10115">
            <v>39.633333</v>
          </cell>
          <cell r="F10115">
            <v>-74.250833</v>
          </cell>
          <cell r="G10115" t="str">
            <v>BarnegatBay08</v>
          </cell>
          <cell r="H10115" t="str">
            <v>E</v>
          </cell>
          <cell r="I10115" t="str">
            <v>SE1</v>
          </cell>
          <cell r="J10115" t="str">
            <v/>
          </cell>
          <cell r="K10115" t="str">
            <v/>
          </cell>
          <cell r="L10115">
            <v>13</v>
          </cell>
          <cell r="M10115" t="str">
            <v>Barnegat Bay</v>
          </cell>
          <cell r="N10115">
            <v>3</v>
          </cell>
          <cell r="O10115" t="str">
            <v>Atlantic Coast</v>
          </cell>
          <cell r="P10115" t="str">
            <v>Manahawkan Bay and Upper Little Egg Harbor</v>
          </cell>
        </row>
        <row r="10116">
          <cell r="B10116" t="str">
            <v>L6970032105</v>
          </cell>
          <cell r="C10116" t="str">
            <v/>
          </cell>
          <cell r="D10116" t="str">
            <v>Estuary</v>
          </cell>
          <cell r="E10116">
            <v>39.642778</v>
          </cell>
          <cell r="F10116">
            <v>-74.247500000000002</v>
          </cell>
          <cell r="G10116" t="str">
            <v>BarnegatBay08</v>
          </cell>
          <cell r="H10116" t="str">
            <v>E</v>
          </cell>
          <cell r="I10116" t="str">
            <v>SE1</v>
          </cell>
          <cell r="J10116" t="str">
            <v/>
          </cell>
          <cell r="K10116" t="str">
            <v/>
          </cell>
          <cell r="L10116">
            <v>13</v>
          </cell>
          <cell r="M10116" t="str">
            <v>Barnegat Bay</v>
          </cell>
          <cell r="N10116">
            <v>3</v>
          </cell>
          <cell r="O10116" t="str">
            <v>Atlantic Coast</v>
          </cell>
          <cell r="P10116" t="str">
            <v>Manahawkan Bay and Upper Little Egg Harbor</v>
          </cell>
        </row>
        <row r="10117">
          <cell r="B10117" t="str">
            <v>L6970134482</v>
          </cell>
          <cell r="C10117" t="str">
            <v/>
          </cell>
          <cell r="D10117" t="str">
            <v>Estuary</v>
          </cell>
          <cell r="E10117">
            <v>40.023055999999997</v>
          </cell>
          <cell r="F10117">
            <v>-74.111389000000003</v>
          </cell>
          <cell r="G10117" t="str">
            <v>BarnegatBay03</v>
          </cell>
          <cell r="H10117" t="str">
            <v>E</v>
          </cell>
          <cell r="I10117" t="str">
            <v>SE1</v>
          </cell>
          <cell r="J10117" t="str">
            <v>SE1</v>
          </cell>
          <cell r="K10117" t="str">
            <v/>
          </cell>
          <cell r="L10117">
            <v>13</v>
          </cell>
          <cell r="M10117" t="str">
            <v>Barnegat Bay</v>
          </cell>
          <cell r="N10117">
            <v>3</v>
          </cell>
          <cell r="O10117" t="str">
            <v>Atlantic Coast</v>
          </cell>
          <cell r="P10117" t="str">
            <v>Metedeconk and Lower Tribs - Bay</v>
          </cell>
        </row>
        <row r="10118">
          <cell r="B10118" t="str">
            <v>L6970331375</v>
          </cell>
          <cell r="C10118" t="str">
            <v/>
          </cell>
          <cell r="D10118" t="str">
            <v>Estuary</v>
          </cell>
          <cell r="E10118">
            <v>39.528610999999998</v>
          </cell>
          <cell r="F10118">
            <v>-74.288888999999998</v>
          </cell>
          <cell r="G10118" t="str">
            <v>BarnegatBay09</v>
          </cell>
          <cell r="H10118" t="str">
            <v>E</v>
          </cell>
          <cell r="I10118" t="str">
            <v>SE1</v>
          </cell>
          <cell r="J10118" t="str">
            <v/>
          </cell>
          <cell r="K10118" t="str">
            <v/>
          </cell>
          <cell r="L10118">
            <v>13</v>
          </cell>
          <cell r="M10118" t="str">
            <v>Barnegat Bay</v>
          </cell>
          <cell r="N10118">
            <v>3</v>
          </cell>
          <cell r="O10118" t="str">
            <v>Atlantic Coast</v>
          </cell>
          <cell r="P10118" t="str">
            <v>Lower Little Egg Harbor Bay</v>
          </cell>
        </row>
        <row r="10119">
          <cell r="B10119" t="str">
            <v>L6970434443</v>
          </cell>
          <cell r="C10119" t="str">
            <v/>
          </cell>
          <cell r="D10119" t="str">
            <v>Estuary</v>
          </cell>
          <cell r="E10119">
            <v>40.016666999999998</v>
          </cell>
          <cell r="F10119">
            <v>-74.114444000000006</v>
          </cell>
          <cell r="G10119" t="str">
            <v>BarnegatBay03</v>
          </cell>
          <cell r="H10119" t="str">
            <v>E</v>
          </cell>
          <cell r="I10119" t="str">
            <v>SE1</v>
          </cell>
          <cell r="J10119" t="str">
            <v>SE1</v>
          </cell>
          <cell r="K10119" t="str">
            <v/>
          </cell>
          <cell r="L10119">
            <v>13</v>
          </cell>
          <cell r="M10119" t="str">
            <v>Barnegat Bay</v>
          </cell>
          <cell r="N10119">
            <v>3</v>
          </cell>
          <cell r="O10119" t="str">
            <v>Atlantic Coast</v>
          </cell>
          <cell r="P10119" t="str">
            <v>Metedeconk and Lower Tribs - Bay</v>
          </cell>
        </row>
        <row r="10120">
          <cell r="B10120" t="str">
            <v>L6970532102</v>
          </cell>
          <cell r="C10120" t="str">
            <v/>
          </cell>
          <cell r="D10120" t="str">
            <v>Estuary</v>
          </cell>
          <cell r="E10120">
            <v>39.642221999999997</v>
          </cell>
          <cell r="F10120">
            <v>-74.248889000000005</v>
          </cell>
          <cell r="G10120" t="str">
            <v>BarnegatBay08</v>
          </cell>
          <cell r="H10120" t="str">
            <v>E</v>
          </cell>
          <cell r="I10120" t="str">
            <v>SE1</v>
          </cell>
          <cell r="J10120" t="str">
            <v/>
          </cell>
          <cell r="K10120" t="str">
            <v/>
          </cell>
          <cell r="L10120">
            <v>13</v>
          </cell>
          <cell r="M10120" t="str">
            <v>Barnegat Bay</v>
          </cell>
          <cell r="N10120">
            <v>3</v>
          </cell>
          <cell r="O10120" t="str">
            <v>Atlantic Coast</v>
          </cell>
          <cell r="P10120" t="str">
            <v>Manahawkan Bay and Upper Little Egg Harbor</v>
          </cell>
        </row>
        <row r="10121">
          <cell r="B10121" t="str">
            <v>L6970731964</v>
          </cell>
          <cell r="C10121" t="str">
            <v/>
          </cell>
          <cell r="D10121" t="str">
            <v>Estuary</v>
          </cell>
          <cell r="E10121">
            <v>39.620556000000001</v>
          </cell>
          <cell r="F10121">
            <v>-74.256944000000004</v>
          </cell>
          <cell r="G10121" t="str">
            <v>BarnegatBay08</v>
          </cell>
          <cell r="H10121" t="str">
            <v>E</v>
          </cell>
          <cell r="I10121" t="str">
            <v>SE1</v>
          </cell>
          <cell r="J10121" t="str">
            <v/>
          </cell>
          <cell r="K10121" t="str">
            <v/>
          </cell>
          <cell r="L10121">
            <v>13</v>
          </cell>
          <cell r="M10121" t="str">
            <v>Barnegat Bay</v>
          </cell>
          <cell r="N10121">
            <v>3</v>
          </cell>
          <cell r="O10121" t="str">
            <v>Atlantic Coast</v>
          </cell>
          <cell r="P10121" t="str">
            <v>Manahawkan Bay and Upper Little Egg Harbor</v>
          </cell>
        </row>
        <row r="10122">
          <cell r="B10122" t="str">
            <v>L6971034461</v>
          </cell>
          <cell r="C10122" t="str">
            <v/>
          </cell>
          <cell r="D10122" t="str">
            <v>Estuary</v>
          </cell>
          <cell r="E10122">
            <v>40.019444</v>
          </cell>
          <cell r="F10122">
            <v>-74.114722</v>
          </cell>
          <cell r="G10122" t="str">
            <v>BarnegatBay03</v>
          </cell>
          <cell r="H10122" t="str">
            <v>E</v>
          </cell>
          <cell r="I10122" t="str">
            <v>SE1</v>
          </cell>
          <cell r="J10122" t="str">
            <v>SE1</v>
          </cell>
          <cell r="K10122" t="str">
            <v/>
          </cell>
          <cell r="L10122">
            <v>13</v>
          </cell>
          <cell r="M10122" t="str">
            <v>Barnegat Bay</v>
          </cell>
          <cell r="N10122">
            <v>3</v>
          </cell>
          <cell r="O10122" t="str">
            <v>Atlantic Coast</v>
          </cell>
          <cell r="P10122" t="str">
            <v>Metedeconk and Lower Tribs - Bay</v>
          </cell>
        </row>
        <row r="10123">
          <cell r="B10123" t="str">
            <v>L6971132042</v>
          </cell>
          <cell r="C10123" t="str">
            <v/>
          </cell>
          <cell r="D10123" t="str">
            <v>Estuary</v>
          </cell>
          <cell r="E10123">
            <v>39.632778000000002</v>
          </cell>
          <cell r="F10123">
            <v>-74.253611000000006</v>
          </cell>
          <cell r="G10123" t="str">
            <v>BarnegatBay08</v>
          </cell>
          <cell r="H10123" t="str">
            <v>E</v>
          </cell>
          <cell r="I10123" t="str">
            <v>SE1</v>
          </cell>
          <cell r="J10123" t="str">
            <v/>
          </cell>
          <cell r="K10123" t="str">
            <v/>
          </cell>
          <cell r="L10123">
            <v>13</v>
          </cell>
          <cell r="M10123" t="str">
            <v>Barnegat Bay</v>
          </cell>
          <cell r="N10123">
            <v>3</v>
          </cell>
          <cell r="O10123" t="str">
            <v>Atlantic Coast</v>
          </cell>
          <cell r="P10123" t="str">
            <v>Manahawkan Bay and Upper Little Egg Harbor</v>
          </cell>
        </row>
        <row r="10124">
          <cell r="B10124" t="str">
            <v>L6971132095</v>
          </cell>
          <cell r="C10124" t="str">
            <v/>
          </cell>
          <cell r="D10124" t="str">
            <v>Estuary</v>
          </cell>
          <cell r="E10124">
            <v>39.641111000000002</v>
          </cell>
          <cell r="F10124">
            <v>-74.250833</v>
          </cell>
          <cell r="G10124" t="str">
            <v>BarnegatBay08</v>
          </cell>
          <cell r="H10124" t="str">
            <v>E</v>
          </cell>
          <cell r="I10124" t="str">
            <v>SE1</v>
          </cell>
          <cell r="J10124" t="str">
            <v>SE1</v>
          </cell>
          <cell r="K10124" t="str">
            <v>C1</v>
          </cell>
          <cell r="L10124">
            <v>13</v>
          </cell>
          <cell r="M10124" t="str">
            <v>Barnegat Bay</v>
          </cell>
          <cell r="N10124">
            <v>3</v>
          </cell>
          <cell r="O10124" t="str">
            <v>Atlantic Coast</v>
          </cell>
          <cell r="P10124" t="str">
            <v>Manahawkan Bay and Upper Little Egg Harbor</v>
          </cell>
        </row>
        <row r="10125">
          <cell r="B10125" t="str">
            <v>L6971330567</v>
          </cell>
          <cell r="C10125" t="str">
            <v/>
          </cell>
          <cell r="D10125" t="str">
            <v>Ocean</v>
          </cell>
          <cell r="E10125">
            <v>39.403333000000003</v>
          </cell>
          <cell r="F10125">
            <v>-74.335832999999994</v>
          </cell>
          <cell r="G10125" t="str">
            <v>HUC02040302910010</v>
          </cell>
          <cell r="H10125" t="str">
            <v>O</v>
          </cell>
          <cell r="I10125" t="str">
            <v>SC</v>
          </cell>
          <cell r="J10125" t="str">
            <v/>
          </cell>
          <cell r="K10125" t="str">
            <v>C1</v>
          </cell>
          <cell r="L10125">
            <v>14</v>
          </cell>
          <cell r="M10125" t="str">
            <v>Mullica</v>
          </cell>
          <cell r="N10125">
            <v>3</v>
          </cell>
          <cell r="O10125" t="str">
            <v>Atlantic Coast</v>
          </cell>
          <cell r="P10125" t="str">
            <v>Atlantic Coast (Ltl Egg to Absecon Inl)</v>
          </cell>
        </row>
        <row r="10126">
          <cell r="B10126" t="str">
            <v>L6971431263</v>
          </cell>
          <cell r="C10126" t="str">
            <v>L.E.HBR LONG PT TO BCH HVN INLE</v>
          </cell>
          <cell r="D10126" t="str">
            <v>Estuary</v>
          </cell>
          <cell r="E10126">
            <v>39.511111</v>
          </cell>
          <cell r="F10126">
            <v>-74.297777999999994</v>
          </cell>
          <cell r="G10126" t="str">
            <v>BarnegatBay09</v>
          </cell>
          <cell r="H10126" t="str">
            <v>E</v>
          </cell>
          <cell r="I10126" t="str">
            <v>SE1</v>
          </cell>
          <cell r="J10126" t="str">
            <v/>
          </cell>
          <cell r="K10126" t="str">
            <v/>
          </cell>
          <cell r="L10126">
            <v>13</v>
          </cell>
          <cell r="M10126" t="str">
            <v>Barnegat Bay</v>
          </cell>
          <cell r="N10126">
            <v>3</v>
          </cell>
          <cell r="O10126" t="str">
            <v>Atlantic Coast</v>
          </cell>
          <cell r="P10126" t="str">
            <v>Lower Little Egg Harbor Bay</v>
          </cell>
        </row>
        <row r="10127">
          <cell r="B10127" t="str">
            <v>L6971431955</v>
          </cell>
          <cell r="C10127" t="str">
            <v/>
          </cell>
          <cell r="D10127" t="str">
            <v>Estuary</v>
          </cell>
          <cell r="E10127">
            <v>39.619166999999997</v>
          </cell>
          <cell r="F10127">
            <v>-74.259167000000005</v>
          </cell>
          <cell r="G10127" t="str">
            <v>BarnegatBay08</v>
          </cell>
          <cell r="H10127" t="str">
            <v>E</v>
          </cell>
          <cell r="I10127" t="str">
            <v>SE1</v>
          </cell>
          <cell r="J10127" t="str">
            <v/>
          </cell>
          <cell r="K10127" t="str">
            <v/>
          </cell>
          <cell r="L10127">
            <v>13</v>
          </cell>
          <cell r="M10127" t="str">
            <v>Barnegat Bay</v>
          </cell>
          <cell r="N10127">
            <v>3</v>
          </cell>
          <cell r="O10127" t="str">
            <v>Atlantic Coast</v>
          </cell>
          <cell r="P10127" t="str">
            <v>Manahawkan Bay and Upper Little Egg Harbor</v>
          </cell>
        </row>
        <row r="10128">
          <cell r="B10128" t="str">
            <v>L6971436887</v>
          </cell>
          <cell r="C10128" t="str">
            <v/>
          </cell>
          <cell r="D10128" t="str">
            <v>Ocean</v>
          </cell>
          <cell r="E10128">
            <v>40.424999999999997</v>
          </cell>
          <cell r="F10128">
            <v>-73.968333000000001</v>
          </cell>
          <cell r="G10128" t="str">
            <v>HUC02030104920010</v>
          </cell>
          <cell r="H10128" t="str">
            <v>O</v>
          </cell>
          <cell r="I10128" t="str">
            <v>SC</v>
          </cell>
          <cell r="J10128" t="str">
            <v/>
          </cell>
          <cell r="K10128" t="str">
            <v/>
          </cell>
          <cell r="L10128">
            <v>12</v>
          </cell>
          <cell r="M10128" t="str">
            <v>Monmouth</v>
          </cell>
          <cell r="N10128">
            <v>3</v>
          </cell>
          <cell r="O10128" t="str">
            <v>Atlantic Coast</v>
          </cell>
          <cell r="P10128" t="str">
            <v>Atlantic Coast (Sandy Hk to Navesink R)</v>
          </cell>
        </row>
        <row r="10129">
          <cell r="B10129" t="str">
            <v>L6971531838</v>
          </cell>
          <cell r="C10129" t="str">
            <v/>
          </cell>
          <cell r="D10129" t="str">
            <v>Estuary</v>
          </cell>
          <cell r="E10129">
            <v>39.600833000000002</v>
          </cell>
          <cell r="F10129">
            <v>-74.266110999999995</v>
          </cell>
          <cell r="G10129" t="str">
            <v>BarnegatBay09</v>
          </cell>
          <cell r="H10129" t="str">
            <v>E</v>
          </cell>
          <cell r="I10129" t="str">
            <v>SE1</v>
          </cell>
          <cell r="J10129" t="str">
            <v/>
          </cell>
          <cell r="K10129" t="str">
            <v/>
          </cell>
          <cell r="L10129">
            <v>13</v>
          </cell>
          <cell r="M10129" t="str">
            <v>Barnegat Bay</v>
          </cell>
          <cell r="N10129">
            <v>3</v>
          </cell>
          <cell r="O10129" t="str">
            <v>Atlantic Coast</v>
          </cell>
          <cell r="P10129" t="str">
            <v>Lower Little Egg Harbor Bay</v>
          </cell>
        </row>
        <row r="10130">
          <cell r="B10130" t="str">
            <v>L6971834477</v>
          </cell>
          <cell r="C10130" t="str">
            <v/>
          </cell>
          <cell r="D10130" t="str">
            <v>Estuary</v>
          </cell>
          <cell r="E10130">
            <v>40.021943999999998</v>
          </cell>
          <cell r="F10130">
            <v>-74.115832999999995</v>
          </cell>
          <cell r="G10130" t="str">
            <v>BarnegatBay03</v>
          </cell>
          <cell r="H10130" t="str">
            <v>E</v>
          </cell>
          <cell r="I10130" t="str">
            <v>SE1</v>
          </cell>
          <cell r="J10130" t="str">
            <v>SE1</v>
          </cell>
          <cell r="K10130" t="str">
            <v/>
          </cell>
          <cell r="L10130">
            <v>13</v>
          </cell>
          <cell r="M10130" t="str">
            <v>Barnegat Bay</v>
          </cell>
          <cell r="N10130">
            <v>3</v>
          </cell>
          <cell r="O10130" t="str">
            <v>Atlantic Coast</v>
          </cell>
          <cell r="P10130" t="str">
            <v>Metedeconk and Lower Tribs - Bay</v>
          </cell>
        </row>
        <row r="10131">
          <cell r="B10131" t="str">
            <v>L6972031386</v>
          </cell>
          <cell r="C10131" t="str">
            <v/>
          </cell>
          <cell r="D10131" t="str">
            <v>Estuary</v>
          </cell>
          <cell r="E10131">
            <v>39.530278000000003</v>
          </cell>
          <cell r="F10131">
            <v>-74.292500000000004</v>
          </cell>
          <cell r="G10131" t="str">
            <v>BarnegatBay09</v>
          </cell>
          <cell r="H10131" t="str">
            <v>E</v>
          </cell>
          <cell r="I10131" t="str">
            <v>SE1</v>
          </cell>
          <cell r="J10131" t="str">
            <v/>
          </cell>
          <cell r="K10131" t="str">
            <v/>
          </cell>
          <cell r="L10131">
            <v>13</v>
          </cell>
          <cell r="M10131" t="str">
            <v>Barnegat Bay</v>
          </cell>
          <cell r="N10131">
            <v>3</v>
          </cell>
          <cell r="O10131" t="str">
            <v>Atlantic Coast</v>
          </cell>
          <cell r="P10131" t="str">
            <v>Lower Little Egg Harbor Bay</v>
          </cell>
        </row>
        <row r="10132">
          <cell r="B10132" t="str">
            <v>L6972031943</v>
          </cell>
          <cell r="C10132" t="str">
            <v/>
          </cell>
          <cell r="D10132" t="str">
            <v>Estuary</v>
          </cell>
          <cell r="E10132">
            <v>39.617221999999998</v>
          </cell>
          <cell r="F10132">
            <v>-74.261388999999994</v>
          </cell>
          <cell r="G10132" t="str">
            <v>BarnegatBay08</v>
          </cell>
          <cell r="H10132" t="str">
            <v>E</v>
          </cell>
          <cell r="I10132" t="str">
            <v>SE1</v>
          </cell>
          <cell r="J10132" t="str">
            <v/>
          </cell>
          <cell r="K10132" t="str">
            <v/>
          </cell>
          <cell r="L10132">
            <v>13</v>
          </cell>
          <cell r="M10132" t="str">
            <v>Barnegat Bay</v>
          </cell>
          <cell r="N10132">
            <v>3</v>
          </cell>
          <cell r="O10132" t="str">
            <v>Atlantic Coast</v>
          </cell>
          <cell r="P10132" t="str">
            <v>Manahawkan Bay and Upper Little Egg Harbor</v>
          </cell>
        </row>
        <row r="10133">
          <cell r="B10133" t="str">
            <v>L6972331980</v>
          </cell>
          <cell r="C10133" t="str">
            <v/>
          </cell>
          <cell r="D10133" t="str">
            <v>Estuary</v>
          </cell>
          <cell r="E10133">
            <v>39.623055999999998</v>
          </cell>
          <cell r="F10133">
            <v>-74.260000000000005</v>
          </cell>
          <cell r="G10133" t="str">
            <v>BarnegatBay08</v>
          </cell>
          <cell r="H10133" t="str">
            <v>E</v>
          </cell>
          <cell r="I10133" t="str">
            <v>SE1</v>
          </cell>
          <cell r="J10133" t="str">
            <v>SE1</v>
          </cell>
          <cell r="K10133" t="str">
            <v>C1</v>
          </cell>
          <cell r="L10133">
            <v>13</v>
          </cell>
          <cell r="M10133" t="str">
            <v>Barnegat Bay</v>
          </cell>
          <cell r="N10133">
            <v>3</v>
          </cell>
          <cell r="O10133" t="str">
            <v>Atlantic Coast</v>
          </cell>
          <cell r="P10133" t="str">
            <v>Manahawkan Bay and Upper Little Egg Harbor</v>
          </cell>
        </row>
        <row r="10134">
          <cell r="B10134" t="str">
            <v>L6972337245</v>
          </cell>
          <cell r="C10134" t="str">
            <v/>
          </cell>
          <cell r="D10134" t="str">
            <v>Ocean</v>
          </cell>
          <cell r="E10134">
            <v>40.486666999999997</v>
          </cell>
          <cell r="F10134">
            <v>-73.947778</v>
          </cell>
          <cell r="G10134" t="str">
            <v>HUC02030104920010</v>
          </cell>
          <cell r="H10134" t="str">
            <v>O</v>
          </cell>
          <cell r="I10134" t="str">
            <v>SC</v>
          </cell>
          <cell r="J10134" t="str">
            <v/>
          </cell>
          <cell r="K10134" t="str">
            <v/>
          </cell>
          <cell r="L10134">
            <v>12</v>
          </cell>
          <cell r="M10134" t="str">
            <v>Monmouth</v>
          </cell>
          <cell r="N10134">
            <v>3</v>
          </cell>
          <cell r="O10134" t="str">
            <v>Atlantic Coast</v>
          </cell>
          <cell r="P10134" t="str">
            <v>Atlantic Coast (Sandy Hk to Navesink R)</v>
          </cell>
        </row>
        <row r="10135">
          <cell r="B10135" t="str">
            <v>L6972532122</v>
          </cell>
          <cell r="C10135" t="str">
            <v/>
          </cell>
          <cell r="D10135" t="str">
            <v>Estuary</v>
          </cell>
          <cell r="E10135">
            <v>39.645277999999998</v>
          </cell>
          <cell r="F10135">
            <v>-74.252778000000006</v>
          </cell>
          <cell r="G10135" t="str">
            <v>BarnegatBay08</v>
          </cell>
          <cell r="H10135" t="str">
            <v>E</v>
          </cell>
          <cell r="I10135" t="str">
            <v>SE1</v>
          </cell>
          <cell r="J10135" t="str">
            <v>SE1</v>
          </cell>
          <cell r="K10135" t="str">
            <v>C1</v>
          </cell>
          <cell r="L10135">
            <v>13</v>
          </cell>
          <cell r="M10135" t="str">
            <v>Barnegat Bay</v>
          </cell>
          <cell r="N10135">
            <v>3</v>
          </cell>
          <cell r="O10135" t="str">
            <v>Atlantic Coast</v>
          </cell>
          <cell r="P10135" t="str">
            <v>Manahawkan Bay and Upper Little Egg Harbor</v>
          </cell>
        </row>
        <row r="10136">
          <cell r="B10136" t="str">
            <v>L6972831279</v>
          </cell>
          <cell r="C10136" t="str">
            <v/>
          </cell>
          <cell r="D10136" t="str">
            <v>Estuary</v>
          </cell>
          <cell r="E10136">
            <v>39.513610999999997</v>
          </cell>
          <cell r="F10136">
            <v>-74.300556</v>
          </cell>
          <cell r="G10136" t="str">
            <v>BarnegatBay09</v>
          </cell>
          <cell r="H10136" t="str">
            <v>E</v>
          </cell>
          <cell r="I10136" t="str">
            <v>SE1</v>
          </cell>
          <cell r="J10136" t="str">
            <v/>
          </cell>
          <cell r="K10136" t="str">
            <v/>
          </cell>
          <cell r="L10136">
            <v>13</v>
          </cell>
          <cell r="M10136" t="str">
            <v>Barnegat Bay</v>
          </cell>
          <cell r="N10136">
            <v>3</v>
          </cell>
          <cell r="O10136" t="str">
            <v>Atlantic Coast</v>
          </cell>
          <cell r="P10136" t="str">
            <v>Lower Little Egg Harbor Bay</v>
          </cell>
        </row>
        <row r="10137">
          <cell r="B10137" t="str">
            <v>L6972831977</v>
          </cell>
          <cell r="C10137" t="str">
            <v/>
          </cell>
          <cell r="D10137" t="str">
            <v>Estuary</v>
          </cell>
          <cell r="E10137">
            <v>39.622500000000002</v>
          </cell>
          <cell r="F10137">
            <v>-74.261667000000003</v>
          </cell>
          <cell r="G10137" t="str">
            <v>BarnegatBay08</v>
          </cell>
          <cell r="H10137" t="str">
            <v>E</v>
          </cell>
          <cell r="I10137" t="str">
            <v>SE1</v>
          </cell>
          <cell r="J10137" t="str">
            <v>SE1</v>
          </cell>
          <cell r="K10137" t="str">
            <v>C1</v>
          </cell>
          <cell r="L10137">
            <v>13</v>
          </cell>
          <cell r="M10137" t="str">
            <v>Barnegat Bay</v>
          </cell>
          <cell r="N10137">
            <v>3</v>
          </cell>
          <cell r="O10137" t="str">
            <v>Atlantic Coast</v>
          </cell>
          <cell r="P10137" t="str">
            <v>Manahawkan Bay and Upper Little Egg Harbor</v>
          </cell>
        </row>
        <row r="10138">
          <cell r="B10138" t="str">
            <v>L6973131447</v>
          </cell>
          <cell r="C10138" t="str">
            <v/>
          </cell>
          <cell r="D10138" t="str">
            <v>Estuary</v>
          </cell>
          <cell r="E10138">
            <v>39.539721999999998</v>
          </cell>
          <cell r="F10138">
            <v>-74.291944000000001</v>
          </cell>
          <cell r="G10138" t="str">
            <v>BarnegatBay09</v>
          </cell>
          <cell r="H10138" t="str">
            <v>E</v>
          </cell>
          <cell r="I10138" t="str">
            <v>SE1</v>
          </cell>
          <cell r="J10138" t="str">
            <v/>
          </cell>
          <cell r="K10138" t="str">
            <v/>
          </cell>
          <cell r="L10138">
            <v>13</v>
          </cell>
          <cell r="M10138" t="str">
            <v>Barnegat Bay</v>
          </cell>
          <cell r="N10138">
            <v>3</v>
          </cell>
          <cell r="O10138" t="str">
            <v>Atlantic Coast</v>
          </cell>
          <cell r="P10138" t="str">
            <v>Lower Little Egg Harbor Bay</v>
          </cell>
        </row>
        <row r="10139">
          <cell r="B10139" t="str">
            <v>L6973231931</v>
          </cell>
          <cell r="C10139" t="str">
            <v/>
          </cell>
          <cell r="D10139" t="str">
            <v>Estuary</v>
          </cell>
          <cell r="E10139">
            <v>39.615278000000004</v>
          </cell>
          <cell r="F10139">
            <v>-74.265277999999995</v>
          </cell>
          <cell r="G10139" t="str">
            <v>BarnegatBay08</v>
          </cell>
          <cell r="H10139" t="str">
            <v>E</v>
          </cell>
          <cell r="I10139" t="str">
            <v>SE1</v>
          </cell>
          <cell r="J10139" t="str">
            <v>SE1</v>
          </cell>
          <cell r="K10139" t="str">
            <v/>
          </cell>
          <cell r="L10139">
            <v>13</v>
          </cell>
          <cell r="M10139" t="str">
            <v>Barnegat Bay</v>
          </cell>
          <cell r="N10139">
            <v>3</v>
          </cell>
          <cell r="O10139" t="str">
            <v>Atlantic Coast</v>
          </cell>
          <cell r="P10139" t="str">
            <v>Manahawkan Bay and Upper Little Egg Harbor</v>
          </cell>
        </row>
        <row r="10140">
          <cell r="B10140" t="str">
            <v>L6973331336</v>
          </cell>
          <cell r="C10140" t="str">
            <v/>
          </cell>
          <cell r="D10140" t="str">
            <v>Estuary</v>
          </cell>
          <cell r="E10140">
            <v>39.522500000000001</v>
          </cell>
          <cell r="F10140">
            <v>-74.298610999999994</v>
          </cell>
          <cell r="G10140" t="str">
            <v>HUC02040301140050</v>
          </cell>
          <cell r="H10140" t="str">
            <v>E</v>
          </cell>
          <cell r="I10140" t="str">
            <v>SE1</v>
          </cell>
          <cell r="J10140" t="str">
            <v/>
          </cell>
          <cell r="K10140" t="str">
            <v>C1</v>
          </cell>
          <cell r="L10140">
            <v>13</v>
          </cell>
          <cell r="M10140" t="str">
            <v>Barnegat Bay</v>
          </cell>
          <cell r="N10140">
            <v>3</v>
          </cell>
          <cell r="O10140" t="str">
            <v>Atlantic Coast</v>
          </cell>
          <cell r="P10140" t="str">
            <v>LEH Bay tribs (Willis Creek to LE Inlet)</v>
          </cell>
        </row>
        <row r="10141">
          <cell r="B10141" t="str">
            <v>L6973431394</v>
          </cell>
          <cell r="C10141" t="str">
            <v/>
          </cell>
          <cell r="D10141" t="str">
            <v>Estuary</v>
          </cell>
          <cell r="E10141">
            <v>39.531388999999997</v>
          </cell>
          <cell r="F10141">
            <v>-74.295556000000005</v>
          </cell>
          <cell r="G10141" t="str">
            <v>BarnegatBay09</v>
          </cell>
          <cell r="H10141" t="str">
            <v>E</v>
          </cell>
          <cell r="I10141" t="str">
            <v>SE1</v>
          </cell>
          <cell r="J10141" t="str">
            <v/>
          </cell>
          <cell r="K10141" t="str">
            <v/>
          </cell>
          <cell r="L10141">
            <v>13</v>
          </cell>
          <cell r="M10141" t="str">
            <v>Barnegat Bay</v>
          </cell>
          <cell r="N10141">
            <v>3</v>
          </cell>
          <cell r="O10141" t="str">
            <v>Atlantic Coast</v>
          </cell>
          <cell r="P10141" t="str">
            <v>Lower Little Egg Harbor Bay</v>
          </cell>
        </row>
        <row r="10142">
          <cell r="B10142" t="str">
            <v>L6973431947</v>
          </cell>
          <cell r="C10142" t="str">
            <v/>
          </cell>
          <cell r="D10142" t="str">
            <v>Estuary</v>
          </cell>
          <cell r="E10142">
            <v>39.617778000000001</v>
          </cell>
          <cell r="F10142">
            <v>-74.264722000000006</v>
          </cell>
          <cell r="G10142" t="str">
            <v>BarnegatBay08</v>
          </cell>
          <cell r="H10142" t="str">
            <v>E</v>
          </cell>
          <cell r="I10142" t="str">
            <v>SE1</v>
          </cell>
          <cell r="J10142" t="str">
            <v/>
          </cell>
          <cell r="K10142" t="str">
            <v/>
          </cell>
          <cell r="L10142">
            <v>13</v>
          </cell>
          <cell r="M10142" t="str">
            <v>Barnegat Bay</v>
          </cell>
          <cell r="N10142">
            <v>3</v>
          </cell>
          <cell r="O10142" t="str">
            <v>Atlantic Coast</v>
          </cell>
          <cell r="P10142" t="str">
            <v>Manahawkan Bay and Upper Little Egg Harbor</v>
          </cell>
        </row>
        <row r="10143">
          <cell r="B10143" t="str">
            <v>L6973931672</v>
          </cell>
          <cell r="C10143" t="str">
            <v/>
          </cell>
          <cell r="D10143" t="str">
            <v>Estuary</v>
          </cell>
          <cell r="E10143">
            <v>39.574722000000001</v>
          </cell>
          <cell r="F10143">
            <v>-74.281389000000004</v>
          </cell>
          <cell r="G10143" t="str">
            <v>BarnegatBay09</v>
          </cell>
          <cell r="H10143" t="str">
            <v>E</v>
          </cell>
          <cell r="I10143" t="str">
            <v>SE1</v>
          </cell>
          <cell r="J10143" t="str">
            <v/>
          </cell>
          <cell r="K10143" t="str">
            <v/>
          </cell>
          <cell r="L10143">
            <v>13</v>
          </cell>
          <cell r="M10143" t="str">
            <v>Barnegat Bay</v>
          </cell>
          <cell r="N10143">
            <v>3</v>
          </cell>
          <cell r="O10143" t="str">
            <v>Atlantic Coast</v>
          </cell>
          <cell r="P10143" t="str">
            <v>Lower Little Egg Harbor Bay</v>
          </cell>
        </row>
        <row r="10144">
          <cell r="B10144" t="str">
            <v>L6974730252</v>
          </cell>
          <cell r="C10144" t="str">
            <v/>
          </cell>
          <cell r="D10144" t="str">
            <v>Ocean</v>
          </cell>
          <cell r="E10144">
            <v>39.354999999999997</v>
          </cell>
          <cell r="F10144">
            <v>-74.361666999999997</v>
          </cell>
          <cell r="G10144" t="str">
            <v>HUC02040302920010</v>
          </cell>
          <cell r="H10144" t="str">
            <v>O</v>
          </cell>
          <cell r="I10144" t="str">
            <v>SC</v>
          </cell>
          <cell r="J10144" t="str">
            <v/>
          </cell>
          <cell r="K10144" t="str">
            <v>C1</v>
          </cell>
          <cell r="L10144">
            <v>15</v>
          </cell>
          <cell r="M10144" t="str">
            <v>Great Egg Harbor</v>
          </cell>
          <cell r="N10144">
            <v>3</v>
          </cell>
          <cell r="O10144" t="str">
            <v>Atlantic Coast</v>
          </cell>
          <cell r="P10144" t="str">
            <v>Atlantic Coast (Absecon Inl to Ventnor)</v>
          </cell>
        </row>
        <row r="10145">
          <cell r="B10145" t="str">
            <v>L6975031431</v>
          </cell>
          <cell r="C10145" t="str">
            <v/>
          </cell>
          <cell r="D10145" t="str">
            <v>Estuary</v>
          </cell>
          <cell r="E10145">
            <v>39.537222</v>
          </cell>
          <cell r="F10145">
            <v>-74.297499999999999</v>
          </cell>
          <cell r="G10145" t="str">
            <v>BarnegatBay09</v>
          </cell>
          <cell r="H10145" t="str">
            <v>E</v>
          </cell>
          <cell r="I10145" t="str">
            <v>SE1</v>
          </cell>
          <cell r="J10145" t="str">
            <v/>
          </cell>
          <cell r="K10145" t="str">
            <v/>
          </cell>
          <cell r="L10145">
            <v>13</v>
          </cell>
          <cell r="M10145" t="str">
            <v>Barnegat Bay</v>
          </cell>
          <cell r="N10145">
            <v>3</v>
          </cell>
          <cell r="O10145" t="str">
            <v>Atlantic Coast</v>
          </cell>
          <cell r="P10145" t="str">
            <v>Lower Little Egg Harbor Bay</v>
          </cell>
        </row>
        <row r="10146">
          <cell r="B10146" t="str">
            <v>L6975032011</v>
          </cell>
          <cell r="C10146" t="str">
            <v/>
          </cell>
          <cell r="D10146" t="str">
            <v>Estuary</v>
          </cell>
          <cell r="E10146">
            <v>39.627777999999999</v>
          </cell>
          <cell r="F10146">
            <v>-74.265277999999995</v>
          </cell>
          <cell r="G10146" t="str">
            <v>HUC02040301130070</v>
          </cell>
          <cell r="H10146" t="str">
            <v>E</v>
          </cell>
          <cell r="I10146" t="str">
            <v>SE1</v>
          </cell>
          <cell r="J10146" t="str">
            <v>SE1</v>
          </cell>
          <cell r="K10146" t="str">
            <v>C1</v>
          </cell>
          <cell r="L10146">
            <v>13</v>
          </cell>
          <cell r="M10146" t="str">
            <v>Barnegat Bay</v>
          </cell>
          <cell r="N10146">
            <v>3</v>
          </cell>
          <cell r="O10146" t="str">
            <v>Atlantic Coast</v>
          </cell>
          <cell r="P10146" t="str">
            <v>Dinner Point Creek &amp; tribs</v>
          </cell>
        </row>
        <row r="10147">
          <cell r="B10147" t="str">
            <v>L6975130485</v>
          </cell>
          <cell r="C10147" t="str">
            <v/>
          </cell>
          <cell r="D10147" t="str">
            <v>Ocean</v>
          </cell>
          <cell r="E10147">
            <v>39.390833000000001</v>
          </cell>
          <cell r="F10147">
            <v>-74.349999999999994</v>
          </cell>
          <cell r="G10147" t="str">
            <v>HUC02040302920010</v>
          </cell>
          <cell r="H10147" t="str">
            <v>O</v>
          </cell>
          <cell r="I10147" t="str">
            <v>SC</v>
          </cell>
          <cell r="J10147" t="str">
            <v/>
          </cell>
          <cell r="K10147" t="str">
            <v>C1</v>
          </cell>
          <cell r="L10147">
            <v>15</v>
          </cell>
          <cell r="M10147" t="str">
            <v>Great Egg Harbor</v>
          </cell>
          <cell r="N10147">
            <v>3</v>
          </cell>
          <cell r="O10147" t="str">
            <v>Atlantic Coast</v>
          </cell>
          <cell r="P10147" t="str">
            <v>Atlantic Coast (Absecon Inl to Ventnor)</v>
          </cell>
        </row>
        <row r="10148">
          <cell r="B10148" t="str">
            <v>L6975631940</v>
          </cell>
          <cell r="C10148" t="str">
            <v>MAN. BAY-L.E.HBR MAIN PT-LONG P</v>
          </cell>
          <cell r="D10148" t="str">
            <v>Estuary</v>
          </cell>
          <cell r="E10148">
            <v>39.616667</v>
          </cell>
          <cell r="F10148">
            <v>-74.270555999999999</v>
          </cell>
          <cell r="G10148" t="str">
            <v>BarnegatBay08</v>
          </cell>
          <cell r="H10148" t="str">
            <v>E</v>
          </cell>
          <cell r="I10148" t="str">
            <v>SE1</v>
          </cell>
          <cell r="J10148" t="str">
            <v/>
          </cell>
          <cell r="K10148" t="str">
            <v/>
          </cell>
          <cell r="L10148">
            <v>13</v>
          </cell>
          <cell r="M10148" t="str">
            <v>Barnegat Bay</v>
          </cell>
          <cell r="N10148">
            <v>3</v>
          </cell>
          <cell r="O10148" t="str">
            <v>Atlantic Coast</v>
          </cell>
          <cell r="P10148" t="str">
            <v>Manahawkan Bay and Upper Little Egg Harbor</v>
          </cell>
        </row>
        <row r="10149">
          <cell r="B10149" t="str">
            <v>L6975831850</v>
          </cell>
          <cell r="C10149" t="str">
            <v/>
          </cell>
          <cell r="D10149" t="str">
            <v>Estuary</v>
          </cell>
          <cell r="E10149">
            <v>39.602499999999999</v>
          </cell>
          <cell r="F10149">
            <v>-74.276111</v>
          </cell>
          <cell r="G10149" t="str">
            <v>BarnegatBay09</v>
          </cell>
          <cell r="H10149" t="str">
            <v>E</v>
          </cell>
          <cell r="I10149" t="str">
            <v>SE1</v>
          </cell>
          <cell r="J10149" t="str">
            <v/>
          </cell>
          <cell r="K10149" t="str">
            <v/>
          </cell>
          <cell r="L10149">
            <v>13</v>
          </cell>
          <cell r="M10149" t="str">
            <v>Barnegat Bay</v>
          </cell>
          <cell r="N10149">
            <v>3</v>
          </cell>
          <cell r="O10149" t="str">
            <v>Atlantic Coast</v>
          </cell>
          <cell r="P10149" t="str">
            <v>Lower Little Egg Harbor Bay</v>
          </cell>
        </row>
        <row r="10150">
          <cell r="B10150" t="str">
            <v>L6976631786</v>
          </cell>
          <cell r="C10150" t="str">
            <v/>
          </cell>
          <cell r="D10150" t="str">
            <v>Estuary</v>
          </cell>
          <cell r="E10150">
            <v>39.592500000000001</v>
          </cell>
          <cell r="F10150">
            <v>-74.281943999999996</v>
          </cell>
          <cell r="G10150" t="str">
            <v>BarnegatBay09</v>
          </cell>
          <cell r="H10150" t="str">
            <v>E</v>
          </cell>
          <cell r="I10150" t="str">
            <v>SE1</v>
          </cell>
          <cell r="J10150" t="str">
            <v/>
          </cell>
          <cell r="K10150" t="str">
            <v/>
          </cell>
          <cell r="L10150">
            <v>13</v>
          </cell>
          <cell r="M10150" t="str">
            <v>Barnegat Bay</v>
          </cell>
          <cell r="N10150">
            <v>3</v>
          </cell>
          <cell r="O10150" t="str">
            <v>Atlantic Coast</v>
          </cell>
          <cell r="P10150" t="str">
            <v>Lower Little Egg Harbor Bay</v>
          </cell>
        </row>
        <row r="10151">
          <cell r="B10151" t="str">
            <v>L6977331891</v>
          </cell>
          <cell r="C10151" t="str">
            <v/>
          </cell>
          <cell r="D10151" t="str">
            <v>Estuary</v>
          </cell>
          <cell r="E10151">
            <v>39.608888999999998</v>
          </cell>
          <cell r="F10151">
            <v>-74.277777999999998</v>
          </cell>
          <cell r="G10151" t="str">
            <v>BarnegatBay09</v>
          </cell>
          <cell r="H10151" t="str">
            <v>E</v>
          </cell>
          <cell r="I10151" t="str">
            <v>SE1</v>
          </cell>
          <cell r="J10151" t="str">
            <v/>
          </cell>
          <cell r="K10151" t="str">
            <v/>
          </cell>
          <cell r="L10151">
            <v>13</v>
          </cell>
          <cell r="M10151" t="str">
            <v>Barnegat Bay</v>
          </cell>
          <cell r="N10151">
            <v>3</v>
          </cell>
          <cell r="O10151" t="str">
            <v>Atlantic Coast</v>
          </cell>
          <cell r="P10151" t="str">
            <v>Lower Little Egg Harbor Bay</v>
          </cell>
        </row>
        <row r="10152">
          <cell r="B10152" t="str">
            <v>L6979130404</v>
          </cell>
          <cell r="C10152" t="str">
            <v/>
          </cell>
          <cell r="D10152" t="str">
            <v>Ocean</v>
          </cell>
          <cell r="E10152">
            <v>39.378332999999998</v>
          </cell>
          <cell r="F10152">
            <v>-74.364999999999995</v>
          </cell>
          <cell r="G10152" t="str">
            <v>HUC02040302920010</v>
          </cell>
          <cell r="H10152" t="str">
            <v>O</v>
          </cell>
          <cell r="I10152" t="str">
            <v>SC</v>
          </cell>
          <cell r="J10152" t="str">
            <v/>
          </cell>
          <cell r="K10152" t="str">
            <v>C1</v>
          </cell>
          <cell r="L10152">
            <v>15</v>
          </cell>
          <cell r="M10152" t="str">
            <v>Great Egg Harbor</v>
          </cell>
          <cell r="N10152">
            <v>3</v>
          </cell>
          <cell r="O10152" t="str">
            <v>Atlantic Coast</v>
          </cell>
          <cell r="P10152" t="str">
            <v>Atlantic Coast (Absecon Inl to Ventnor)</v>
          </cell>
        </row>
        <row r="10153">
          <cell r="B10153" t="str">
            <v>L6979230527</v>
          </cell>
          <cell r="C10153" t="str">
            <v/>
          </cell>
          <cell r="D10153" t="str">
            <v>Ocean</v>
          </cell>
          <cell r="E10153">
            <v>39.397221999999999</v>
          </cell>
          <cell r="F10153">
            <v>-74.358333000000002</v>
          </cell>
          <cell r="G10153" t="str">
            <v>HUC02040302920010</v>
          </cell>
          <cell r="H10153" t="str">
            <v>O</v>
          </cell>
          <cell r="I10153" t="str">
            <v>SC</v>
          </cell>
          <cell r="J10153" t="str">
            <v/>
          </cell>
          <cell r="K10153" t="str">
            <v>C1</v>
          </cell>
          <cell r="L10153">
            <v>15</v>
          </cell>
          <cell r="M10153" t="str">
            <v>Great Egg Harbor</v>
          </cell>
          <cell r="N10153">
            <v>3</v>
          </cell>
          <cell r="O10153" t="str">
            <v>Atlantic Coast</v>
          </cell>
          <cell r="P10153" t="str">
            <v>Atlantic Coast (Absecon Inl to Ventnor)</v>
          </cell>
        </row>
        <row r="10154">
          <cell r="B10154" t="str">
            <v>L6979531847</v>
          </cell>
          <cell r="C10154" t="str">
            <v/>
          </cell>
          <cell r="D10154" t="str">
            <v>Estuary</v>
          </cell>
          <cell r="E10154">
            <v>39.601944000000003</v>
          </cell>
          <cell r="F10154">
            <v>-74.285556</v>
          </cell>
          <cell r="G10154" t="str">
            <v>BarnegatBay09</v>
          </cell>
          <cell r="H10154" t="str">
            <v>E</v>
          </cell>
          <cell r="I10154" t="str">
            <v>SE1</v>
          </cell>
          <cell r="J10154" t="str">
            <v/>
          </cell>
          <cell r="K10154" t="str">
            <v/>
          </cell>
          <cell r="L10154">
            <v>13</v>
          </cell>
          <cell r="M10154" t="str">
            <v>Barnegat Bay</v>
          </cell>
          <cell r="N10154">
            <v>3</v>
          </cell>
          <cell r="O10154" t="str">
            <v>Atlantic Coast</v>
          </cell>
          <cell r="P10154" t="str">
            <v>Lower Little Egg Harbor Bay</v>
          </cell>
        </row>
        <row r="10155">
          <cell r="B10155" t="str">
            <v>L6979731746</v>
          </cell>
          <cell r="C10155" t="str">
            <v/>
          </cell>
          <cell r="D10155" t="str">
            <v>Estuary</v>
          </cell>
          <cell r="E10155">
            <v>39.586111000000002</v>
          </cell>
          <cell r="F10155">
            <v>-74.291944000000001</v>
          </cell>
          <cell r="G10155" t="str">
            <v>BarnegatBay09</v>
          </cell>
          <cell r="H10155" t="str">
            <v>E</v>
          </cell>
          <cell r="I10155" t="str">
            <v>SE1</v>
          </cell>
          <cell r="J10155" t="str">
            <v/>
          </cell>
          <cell r="K10155" t="str">
            <v/>
          </cell>
          <cell r="L10155">
            <v>13</v>
          </cell>
          <cell r="M10155" t="str">
            <v>Barnegat Bay</v>
          </cell>
          <cell r="N10155">
            <v>3</v>
          </cell>
          <cell r="O10155" t="str">
            <v>Atlantic Coast</v>
          </cell>
          <cell r="P10155" t="str">
            <v>Lower Little Egg Harbor Bay</v>
          </cell>
        </row>
        <row r="10156">
          <cell r="B10156" t="str">
            <v>L6980231897</v>
          </cell>
          <cell r="C10156" t="str">
            <v/>
          </cell>
          <cell r="D10156" t="str">
            <v>Estuary</v>
          </cell>
          <cell r="E10156">
            <v>39.609721999999998</v>
          </cell>
          <cell r="F10156">
            <v>-74.284722000000002</v>
          </cell>
          <cell r="G10156" t="str">
            <v>BarnegatBay09</v>
          </cell>
          <cell r="H10156" t="str">
            <v>E</v>
          </cell>
          <cell r="I10156" t="str">
            <v>SE1</v>
          </cell>
          <cell r="J10156" t="str">
            <v/>
          </cell>
          <cell r="K10156" t="str">
            <v/>
          </cell>
          <cell r="L10156">
            <v>13</v>
          </cell>
          <cell r="M10156" t="str">
            <v>Barnegat Bay</v>
          </cell>
          <cell r="N10156">
            <v>3</v>
          </cell>
          <cell r="O10156" t="str">
            <v>Atlantic Coast</v>
          </cell>
          <cell r="P10156" t="str">
            <v>Lower Little Egg Harbor Bay</v>
          </cell>
        </row>
        <row r="10157">
          <cell r="B10157" t="str">
            <v>L6980731326</v>
          </cell>
          <cell r="C10157" t="str">
            <v/>
          </cell>
          <cell r="D10157" t="str">
            <v>Estuary</v>
          </cell>
          <cell r="E10157">
            <v>39.520833000000003</v>
          </cell>
          <cell r="F10157">
            <v>-74.317778000000004</v>
          </cell>
          <cell r="G10157" t="str">
            <v>HUC02040301140050</v>
          </cell>
          <cell r="H10157" t="str">
            <v>E</v>
          </cell>
          <cell r="I10157" t="str">
            <v>SE1</v>
          </cell>
          <cell r="J10157" t="str">
            <v/>
          </cell>
          <cell r="K10157" t="str">
            <v>C1</v>
          </cell>
          <cell r="L10157">
            <v>13</v>
          </cell>
          <cell r="M10157" t="str">
            <v>Barnegat Bay</v>
          </cell>
          <cell r="N10157">
            <v>3</v>
          </cell>
          <cell r="O10157" t="str">
            <v>Atlantic Coast</v>
          </cell>
          <cell r="P10157" t="str">
            <v>LEH Bay tribs (Willis Creek to LE Inlet)</v>
          </cell>
        </row>
        <row r="10158">
          <cell r="B10158" t="str">
            <v>L6981430747</v>
          </cell>
          <cell r="C10158" t="str">
            <v/>
          </cell>
          <cell r="D10158" t="str">
            <v>Estuary</v>
          </cell>
          <cell r="E10158">
            <v>39.431111000000001</v>
          </cell>
          <cell r="F10158">
            <v>-74.351944000000003</v>
          </cell>
          <cell r="G10158" t="str">
            <v>HUC02040301210030</v>
          </cell>
          <cell r="H10158" t="str">
            <v>E</v>
          </cell>
          <cell r="I10158" t="str">
            <v>SE1</v>
          </cell>
          <cell r="J10158" t="str">
            <v/>
          </cell>
          <cell r="K10158" t="str">
            <v/>
          </cell>
          <cell r="L10158">
            <v>14</v>
          </cell>
          <cell r="M10158" t="str">
            <v>Mullica</v>
          </cell>
          <cell r="N10158">
            <v>3</v>
          </cell>
          <cell r="O10158" t="str">
            <v>Atlantic Coast</v>
          </cell>
          <cell r="P10158" t="str">
            <v>Little Bay &amp; tribs</v>
          </cell>
        </row>
        <row r="10159">
          <cell r="B10159" t="str">
            <v>L6981530813</v>
          </cell>
          <cell r="C10159" t="str">
            <v>LITTLE BAY - BRIGANTINE</v>
          </cell>
          <cell r="D10159" t="str">
            <v>Estuary</v>
          </cell>
          <cell r="E10159">
            <v>39.441389000000001</v>
          </cell>
          <cell r="F10159">
            <v>-74.348611000000005</v>
          </cell>
          <cell r="G10159" t="str">
            <v>HUC02040301210030</v>
          </cell>
          <cell r="H10159" t="str">
            <v>E</v>
          </cell>
          <cell r="I10159" t="str">
            <v>SE1</v>
          </cell>
          <cell r="J10159" t="str">
            <v/>
          </cell>
          <cell r="K10159" t="str">
            <v/>
          </cell>
          <cell r="L10159">
            <v>14</v>
          </cell>
          <cell r="M10159" t="str">
            <v>Mullica</v>
          </cell>
          <cell r="N10159">
            <v>3</v>
          </cell>
          <cell r="O10159" t="str">
            <v>Atlantic Coast</v>
          </cell>
          <cell r="P10159" t="str">
            <v>Little Bay &amp; tribs</v>
          </cell>
        </row>
        <row r="10160">
          <cell r="B10160" t="str">
            <v>L6982031325</v>
          </cell>
          <cell r="C10160" t="str">
            <v/>
          </cell>
          <cell r="D10160" t="str">
            <v>Estuary</v>
          </cell>
          <cell r="E10160">
            <v>39.520555999999999</v>
          </cell>
          <cell r="F10160">
            <v>-74.321388999999996</v>
          </cell>
          <cell r="G10160" t="str">
            <v>HUC02040301210050</v>
          </cell>
          <cell r="H10160" t="str">
            <v>E</v>
          </cell>
          <cell r="I10160" t="str">
            <v>SE1</v>
          </cell>
          <cell r="J10160" t="str">
            <v>SE1</v>
          </cell>
          <cell r="K10160" t="str">
            <v>C1</v>
          </cell>
          <cell r="L10160">
            <v>14</v>
          </cell>
          <cell r="M10160" t="str">
            <v>Mullica</v>
          </cell>
          <cell r="N10160">
            <v>3</v>
          </cell>
          <cell r="O10160" t="str">
            <v>Atlantic Coast</v>
          </cell>
          <cell r="P10160" t="str">
            <v>Great Bay tribs</v>
          </cell>
        </row>
        <row r="10161">
          <cell r="B10161" t="str">
            <v>L6982031826</v>
          </cell>
          <cell r="C10161" t="str">
            <v/>
          </cell>
          <cell r="D10161" t="str">
            <v>Estuary</v>
          </cell>
          <cell r="E10161">
            <v>39.598610999999998</v>
          </cell>
          <cell r="F10161">
            <v>-74.293056000000007</v>
          </cell>
          <cell r="G10161" t="str">
            <v>BarnegatBay09</v>
          </cell>
          <cell r="H10161" t="str">
            <v>E</v>
          </cell>
          <cell r="I10161" t="str">
            <v>SE1</v>
          </cell>
          <cell r="J10161" t="str">
            <v/>
          </cell>
          <cell r="K10161" t="str">
            <v/>
          </cell>
          <cell r="L10161">
            <v>13</v>
          </cell>
          <cell r="M10161" t="str">
            <v>Barnegat Bay</v>
          </cell>
          <cell r="N10161">
            <v>3</v>
          </cell>
          <cell r="O10161" t="str">
            <v>Atlantic Coast</v>
          </cell>
          <cell r="P10161" t="str">
            <v>Lower Little Egg Harbor Bay</v>
          </cell>
        </row>
        <row r="10162">
          <cell r="B10162" t="str">
            <v>L6982130664</v>
          </cell>
          <cell r="C10162" t="str">
            <v/>
          </cell>
          <cell r="D10162" t="str">
            <v>Estuary</v>
          </cell>
          <cell r="E10162">
            <v>39.418332999999997</v>
          </cell>
          <cell r="F10162">
            <v>-74.358333000000002</v>
          </cell>
          <cell r="G10162" t="str">
            <v>HUC02040301210030</v>
          </cell>
          <cell r="H10162" t="str">
            <v>E</v>
          </cell>
          <cell r="I10162" t="str">
            <v>SE1</v>
          </cell>
          <cell r="J10162" t="str">
            <v/>
          </cell>
          <cell r="K10162" t="str">
            <v/>
          </cell>
          <cell r="L10162">
            <v>14</v>
          </cell>
          <cell r="M10162" t="str">
            <v>Mullica</v>
          </cell>
          <cell r="N10162">
            <v>3</v>
          </cell>
          <cell r="O10162" t="str">
            <v>Atlantic Coast</v>
          </cell>
          <cell r="P10162" t="str">
            <v>Little Bay &amp; tribs</v>
          </cell>
        </row>
        <row r="10163">
          <cell r="B10163" t="str">
            <v>L6982137093</v>
          </cell>
          <cell r="C10163" t="str">
            <v/>
          </cell>
          <cell r="D10163" t="str">
            <v>Ocean</v>
          </cell>
          <cell r="E10163">
            <v>40.458055999999999</v>
          </cell>
          <cell r="F10163">
            <v>-73.979444000000001</v>
          </cell>
          <cell r="G10163" t="str">
            <v>HUC02030104920010</v>
          </cell>
          <cell r="H10163" t="str">
            <v>O</v>
          </cell>
          <cell r="I10163" t="str">
            <v>SC</v>
          </cell>
          <cell r="J10163" t="str">
            <v/>
          </cell>
          <cell r="K10163" t="str">
            <v/>
          </cell>
          <cell r="L10163">
            <v>12</v>
          </cell>
          <cell r="M10163" t="str">
            <v>Monmouth</v>
          </cell>
          <cell r="N10163">
            <v>3</v>
          </cell>
          <cell r="O10163" t="str">
            <v>Atlantic Coast</v>
          </cell>
          <cell r="P10163" t="str">
            <v>Atlantic Coast (Sandy Hk to Navesink R)</v>
          </cell>
        </row>
        <row r="10164">
          <cell r="B10164" t="str">
            <v>L6982231233</v>
          </cell>
          <cell r="C10164" t="str">
            <v>GREAT BAY</v>
          </cell>
          <cell r="D10164" t="str">
            <v>Estuary</v>
          </cell>
          <cell r="E10164">
            <v>39.506388999999999</v>
          </cell>
          <cell r="F10164">
            <v>-74.326943999999997</v>
          </cell>
          <cell r="G10164" t="str">
            <v>HUC02040301210040</v>
          </cell>
          <cell r="H10164" t="str">
            <v>E</v>
          </cell>
          <cell r="I10164" t="str">
            <v>SE1</v>
          </cell>
          <cell r="J10164" t="str">
            <v/>
          </cell>
          <cell r="K10164" t="str">
            <v/>
          </cell>
          <cell r="L10164">
            <v>14</v>
          </cell>
          <cell r="M10164" t="str">
            <v>Mullica</v>
          </cell>
          <cell r="N10164">
            <v>3</v>
          </cell>
          <cell r="O10164" t="str">
            <v>Atlantic Coast</v>
          </cell>
          <cell r="P10164" t="str">
            <v>Great Bay</v>
          </cell>
        </row>
        <row r="10165">
          <cell r="B10165" t="str">
            <v>L6982430317</v>
          </cell>
          <cell r="C10165" t="str">
            <v/>
          </cell>
          <cell r="D10165" t="str">
            <v>Ocean</v>
          </cell>
          <cell r="E10165">
            <v>39.365000000000002</v>
          </cell>
          <cell r="F10165">
            <v>-74.378332999999998</v>
          </cell>
          <cell r="G10165" t="str">
            <v>HUC02040302920010</v>
          </cell>
          <cell r="H10165" t="str">
            <v>O</v>
          </cell>
          <cell r="I10165" t="str">
            <v>SC</v>
          </cell>
          <cell r="J10165" t="str">
            <v/>
          </cell>
          <cell r="K10165" t="str">
            <v>C1</v>
          </cell>
          <cell r="L10165">
            <v>15</v>
          </cell>
          <cell r="M10165" t="str">
            <v>Great Egg Harbor</v>
          </cell>
          <cell r="N10165">
            <v>3</v>
          </cell>
          <cell r="O10165" t="str">
            <v>Atlantic Coast</v>
          </cell>
          <cell r="P10165" t="str">
            <v>Atlantic Coast (Absecon Inl to Ventnor)</v>
          </cell>
        </row>
        <row r="10166">
          <cell r="B10166" t="str">
            <v>L6982731207</v>
          </cell>
          <cell r="C10166" t="str">
            <v/>
          </cell>
          <cell r="D10166" t="str">
            <v>Estuary</v>
          </cell>
          <cell r="E10166">
            <v>39.502222000000003</v>
          </cell>
          <cell r="F10166">
            <v>-74.329722000000004</v>
          </cell>
          <cell r="G10166" t="str">
            <v>HUC02040301210040</v>
          </cell>
          <cell r="H10166" t="str">
            <v>E</v>
          </cell>
          <cell r="I10166" t="str">
            <v>SE1</v>
          </cell>
          <cell r="J10166" t="str">
            <v>SE1</v>
          </cell>
          <cell r="K10166" t="str">
            <v>C1</v>
          </cell>
          <cell r="L10166">
            <v>14</v>
          </cell>
          <cell r="M10166" t="str">
            <v>Mullica</v>
          </cell>
          <cell r="N10166">
            <v>3</v>
          </cell>
          <cell r="O10166" t="str">
            <v>Atlantic Coast</v>
          </cell>
          <cell r="P10166" t="str">
            <v>Great Bay</v>
          </cell>
        </row>
        <row r="10167">
          <cell r="B10167" t="str">
            <v>L6983230689</v>
          </cell>
          <cell r="C10167" t="str">
            <v/>
          </cell>
          <cell r="D10167" t="str">
            <v>Estuary</v>
          </cell>
          <cell r="E10167">
            <v>39.422221999999998</v>
          </cell>
          <cell r="F10167">
            <v>-74.359722000000005</v>
          </cell>
          <cell r="G10167" t="str">
            <v>HUC02040301210030</v>
          </cell>
          <cell r="H10167" t="str">
            <v>E</v>
          </cell>
          <cell r="I10167" t="str">
            <v>SE1</v>
          </cell>
          <cell r="J10167" t="str">
            <v/>
          </cell>
          <cell r="K10167" t="str">
            <v/>
          </cell>
          <cell r="L10167">
            <v>14</v>
          </cell>
          <cell r="M10167" t="str">
            <v>Mullica</v>
          </cell>
          <cell r="N10167">
            <v>3</v>
          </cell>
          <cell r="O10167" t="str">
            <v>Atlantic Coast</v>
          </cell>
          <cell r="P10167" t="str">
            <v>Little Bay &amp; tribs</v>
          </cell>
        </row>
        <row r="10168">
          <cell r="B10168" t="str">
            <v>L6983331407</v>
          </cell>
          <cell r="C10168" t="str">
            <v/>
          </cell>
          <cell r="D10168" t="str">
            <v>Estuary</v>
          </cell>
          <cell r="E10168">
            <v>39.533332999999999</v>
          </cell>
          <cell r="F10168">
            <v>-74.319999999999993</v>
          </cell>
          <cell r="G10168" t="str">
            <v>HUC02040301140050</v>
          </cell>
          <cell r="H10168" t="str">
            <v>E</v>
          </cell>
          <cell r="I10168" t="str">
            <v>SE1</v>
          </cell>
          <cell r="J10168" t="str">
            <v/>
          </cell>
          <cell r="K10168" t="str">
            <v>C1</v>
          </cell>
          <cell r="L10168">
            <v>13</v>
          </cell>
          <cell r="M10168" t="str">
            <v>Barnegat Bay</v>
          </cell>
          <cell r="N10168">
            <v>3</v>
          </cell>
          <cell r="O10168" t="str">
            <v>Atlantic Coast</v>
          </cell>
          <cell r="P10168" t="str">
            <v>LEH Bay tribs (Willis Creek to LE Inlet)</v>
          </cell>
        </row>
        <row r="10169">
          <cell r="B10169" t="str">
            <v>L6983431891</v>
          </cell>
          <cell r="C10169" t="str">
            <v/>
          </cell>
          <cell r="D10169" t="str">
            <v>Estuary</v>
          </cell>
          <cell r="E10169">
            <v>39.608611000000003</v>
          </cell>
          <cell r="F10169">
            <v>-74.293056000000007</v>
          </cell>
          <cell r="G10169" t="str">
            <v>HUC02040301140040</v>
          </cell>
          <cell r="H10169" t="str">
            <v>E</v>
          </cell>
          <cell r="I10169" t="str">
            <v>SE1</v>
          </cell>
          <cell r="J10169" t="str">
            <v>SE1</v>
          </cell>
          <cell r="K10169" t="str">
            <v>C1</v>
          </cell>
          <cell r="L10169">
            <v>13</v>
          </cell>
          <cell r="M10169" t="str">
            <v>Barnegat Bay</v>
          </cell>
          <cell r="N10169">
            <v>3</v>
          </cell>
          <cell r="O10169" t="str">
            <v>Atlantic Coast</v>
          </cell>
          <cell r="P10169" t="str">
            <v>LEH Bay tribs(Westecunk Ck-Tuckerton Ck)</v>
          </cell>
        </row>
        <row r="10170">
          <cell r="B10170" t="str">
            <v>L6983831157</v>
          </cell>
          <cell r="C10170" t="str">
            <v/>
          </cell>
          <cell r="D10170" t="str">
            <v>Estuary</v>
          </cell>
          <cell r="E10170">
            <v>39.494444000000001</v>
          </cell>
          <cell r="F10170">
            <v>-74.335278000000002</v>
          </cell>
          <cell r="G10170" t="str">
            <v>HUC02040301210030</v>
          </cell>
          <cell r="H10170" t="str">
            <v>E</v>
          </cell>
          <cell r="I10170" t="str">
            <v>SE1</v>
          </cell>
          <cell r="J10170" t="str">
            <v>SE1</v>
          </cell>
          <cell r="K10170" t="str">
            <v>C1</v>
          </cell>
          <cell r="L10170">
            <v>14</v>
          </cell>
          <cell r="M10170" t="str">
            <v>Mullica</v>
          </cell>
          <cell r="N10170">
            <v>3</v>
          </cell>
          <cell r="O10170" t="str">
            <v>Atlantic Coast</v>
          </cell>
          <cell r="P10170" t="str">
            <v>Little Bay &amp; tribs</v>
          </cell>
        </row>
        <row r="10171">
          <cell r="B10171" t="str">
            <v>L6983831180</v>
          </cell>
          <cell r="C10171" t="str">
            <v/>
          </cell>
          <cell r="D10171" t="str">
            <v>Estuary</v>
          </cell>
          <cell r="E10171">
            <v>39.498055999999998</v>
          </cell>
          <cell r="F10171">
            <v>-74.333888999999999</v>
          </cell>
          <cell r="G10171" t="str">
            <v>HUC02040301210030</v>
          </cell>
          <cell r="H10171" t="str">
            <v>E</v>
          </cell>
          <cell r="I10171" t="str">
            <v>SE1</v>
          </cell>
          <cell r="J10171" t="str">
            <v>SE1</v>
          </cell>
          <cell r="K10171" t="str">
            <v>C1</v>
          </cell>
          <cell r="L10171">
            <v>14</v>
          </cell>
          <cell r="M10171" t="str">
            <v>Mullica</v>
          </cell>
          <cell r="N10171">
            <v>3</v>
          </cell>
          <cell r="O10171" t="str">
            <v>Atlantic Coast</v>
          </cell>
          <cell r="P10171" t="str">
            <v>Little Bay &amp; tribs</v>
          </cell>
        </row>
        <row r="10172">
          <cell r="B10172" t="str">
            <v>L6984331540</v>
          </cell>
          <cell r="C10172" t="str">
            <v>L.E.HBR LONG PT TO BCH HVN INLE</v>
          </cell>
          <cell r="D10172" t="str">
            <v>Estuary</v>
          </cell>
          <cell r="E10172">
            <v>39.553888999999998</v>
          </cell>
          <cell r="F10172">
            <v>-74.314999999999998</v>
          </cell>
          <cell r="G10172" t="str">
            <v>BarnegatBay09</v>
          </cell>
          <cell r="H10172" t="str">
            <v>E</v>
          </cell>
          <cell r="I10172" t="str">
            <v>SE1</v>
          </cell>
          <cell r="J10172" t="str">
            <v/>
          </cell>
          <cell r="K10172" t="str">
            <v/>
          </cell>
          <cell r="L10172">
            <v>13</v>
          </cell>
          <cell r="M10172" t="str">
            <v>Barnegat Bay</v>
          </cell>
          <cell r="N10172">
            <v>3</v>
          </cell>
          <cell r="O10172" t="str">
            <v>Atlantic Coast</v>
          </cell>
          <cell r="P10172" t="str">
            <v>Lower Little Egg Harbor Bay</v>
          </cell>
        </row>
        <row r="10173">
          <cell r="B10173" t="str">
            <v>L6984431252</v>
          </cell>
          <cell r="C10173" t="str">
            <v/>
          </cell>
          <cell r="D10173" t="str">
            <v>Estuary</v>
          </cell>
          <cell r="E10173">
            <v>39.509166999999998</v>
          </cell>
          <cell r="F10173">
            <v>-74.331389000000001</v>
          </cell>
          <cell r="G10173" t="str">
            <v>HUC02040301210040</v>
          </cell>
          <cell r="H10173" t="str">
            <v>E</v>
          </cell>
          <cell r="I10173" t="str">
            <v>SE1</v>
          </cell>
          <cell r="J10173" t="str">
            <v>SE1</v>
          </cell>
          <cell r="K10173" t="str">
            <v>C1</v>
          </cell>
          <cell r="L10173">
            <v>14</v>
          </cell>
          <cell r="M10173" t="str">
            <v>Mullica</v>
          </cell>
          <cell r="N10173">
            <v>3</v>
          </cell>
          <cell r="O10173" t="str">
            <v>Atlantic Coast</v>
          </cell>
          <cell r="P10173" t="str">
            <v>Great Bay</v>
          </cell>
        </row>
        <row r="10174">
          <cell r="B10174" t="str">
            <v>L6984431691</v>
          </cell>
          <cell r="C10174" t="str">
            <v/>
          </cell>
          <cell r="D10174" t="str">
            <v>Estuary</v>
          </cell>
          <cell r="E10174">
            <v>39.577500000000001</v>
          </cell>
          <cell r="F10174">
            <v>-74.306667000000004</v>
          </cell>
          <cell r="G10174" t="str">
            <v>BarnegatBay09</v>
          </cell>
          <cell r="H10174" t="str">
            <v>E</v>
          </cell>
          <cell r="I10174" t="str">
            <v>SE1</v>
          </cell>
          <cell r="J10174" t="str">
            <v/>
          </cell>
          <cell r="K10174" t="str">
            <v/>
          </cell>
          <cell r="L10174">
            <v>13</v>
          </cell>
          <cell r="M10174" t="str">
            <v>Barnegat Bay</v>
          </cell>
          <cell r="N10174">
            <v>3</v>
          </cell>
          <cell r="O10174" t="str">
            <v>Atlantic Coast</v>
          </cell>
          <cell r="P10174" t="str">
            <v>Lower Little Egg Harbor Bay</v>
          </cell>
        </row>
        <row r="10175">
          <cell r="B10175" t="str">
            <v>L6984630701</v>
          </cell>
          <cell r="C10175" t="str">
            <v/>
          </cell>
          <cell r="D10175" t="str">
            <v>Estuary</v>
          </cell>
          <cell r="E10175">
            <v>39.424166999999997</v>
          </cell>
          <cell r="F10175">
            <v>-74.362778000000006</v>
          </cell>
          <cell r="G10175" t="str">
            <v>HUC02040301210030</v>
          </cell>
          <cell r="H10175" t="str">
            <v>E</v>
          </cell>
          <cell r="I10175" t="str">
            <v>SE1</v>
          </cell>
          <cell r="J10175" t="str">
            <v/>
          </cell>
          <cell r="K10175" t="str">
            <v/>
          </cell>
          <cell r="L10175">
            <v>14</v>
          </cell>
          <cell r="M10175" t="str">
            <v>Mullica</v>
          </cell>
          <cell r="N10175">
            <v>3</v>
          </cell>
          <cell r="O10175" t="str">
            <v>Atlantic Coast</v>
          </cell>
          <cell r="P10175" t="str">
            <v>Little Bay &amp; tribs</v>
          </cell>
        </row>
        <row r="10176">
          <cell r="B10176" t="str">
            <v>L6984631804</v>
          </cell>
          <cell r="C10176" t="str">
            <v/>
          </cell>
          <cell r="D10176" t="str">
            <v>Estuary</v>
          </cell>
          <cell r="E10176">
            <v>39.594999999999999</v>
          </cell>
          <cell r="F10176">
            <v>-74.300832999999997</v>
          </cell>
          <cell r="G10176" t="str">
            <v>BarnegatBay09</v>
          </cell>
          <cell r="H10176" t="str">
            <v>E</v>
          </cell>
          <cell r="I10176" t="str">
            <v>SE1</v>
          </cell>
          <cell r="J10176" t="str">
            <v/>
          </cell>
          <cell r="K10176" t="str">
            <v/>
          </cell>
          <cell r="L10176">
            <v>13</v>
          </cell>
          <cell r="M10176" t="str">
            <v>Barnegat Bay</v>
          </cell>
          <cell r="N10176">
            <v>3</v>
          </cell>
          <cell r="O10176" t="str">
            <v>Atlantic Coast</v>
          </cell>
          <cell r="P10176" t="str">
            <v>Lower Little Egg Harbor Bay</v>
          </cell>
        </row>
        <row r="10177">
          <cell r="B10177" t="str">
            <v>L6984730273</v>
          </cell>
          <cell r="C10177" t="str">
            <v/>
          </cell>
          <cell r="D10177" t="str">
            <v>Ocean</v>
          </cell>
          <cell r="E10177">
            <v>39.358333000000002</v>
          </cell>
          <cell r="F10177">
            <v>-74.386667000000003</v>
          </cell>
          <cell r="G10177" t="str">
            <v>HUC02040302920010</v>
          </cell>
          <cell r="H10177" t="str">
            <v>O</v>
          </cell>
          <cell r="I10177" t="str">
            <v>SC</v>
          </cell>
          <cell r="J10177" t="str">
            <v/>
          </cell>
          <cell r="K10177" t="str">
            <v>C1</v>
          </cell>
          <cell r="L10177">
            <v>15</v>
          </cell>
          <cell r="M10177" t="str">
            <v>Great Egg Harbor</v>
          </cell>
          <cell r="N10177">
            <v>3</v>
          </cell>
          <cell r="O10177" t="str">
            <v>Atlantic Coast</v>
          </cell>
          <cell r="P10177" t="str">
            <v>Atlantic Coast (Absecon Inl to Ventnor)</v>
          </cell>
        </row>
        <row r="10178">
          <cell r="B10178" t="str">
            <v>L6984931859</v>
          </cell>
          <cell r="C10178" t="str">
            <v/>
          </cell>
          <cell r="D10178" t="str">
            <v>Estuary</v>
          </cell>
          <cell r="E10178">
            <v>39.603611000000001</v>
          </cell>
          <cell r="F10178">
            <v>-74.298610999999994</v>
          </cell>
          <cell r="G10178" t="str">
            <v>BarnegatBay09</v>
          </cell>
          <cell r="H10178" t="str">
            <v>E</v>
          </cell>
          <cell r="I10178" t="str">
            <v>SE1</v>
          </cell>
          <cell r="J10178" t="str">
            <v/>
          </cell>
          <cell r="K10178" t="str">
            <v/>
          </cell>
          <cell r="L10178">
            <v>13</v>
          </cell>
          <cell r="M10178" t="str">
            <v>Barnegat Bay</v>
          </cell>
          <cell r="N10178">
            <v>3</v>
          </cell>
          <cell r="O10178" t="str">
            <v>Atlantic Coast</v>
          </cell>
          <cell r="P10178" t="str">
            <v>Lower Little Egg Harbor Bay</v>
          </cell>
        </row>
        <row r="10179">
          <cell r="B10179" t="str">
            <v>L6985231538</v>
          </cell>
          <cell r="C10179" t="str">
            <v/>
          </cell>
          <cell r="D10179" t="str">
            <v>Estuary</v>
          </cell>
          <cell r="E10179">
            <v>39.553610999999997</v>
          </cell>
          <cell r="F10179">
            <v>-74.317499999999995</v>
          </cell>
          <cell r="G10179" t="str">
            <v>BarnegatBay09</v>
          </cell>
          <cell r="H10179" t="str">
            <v>E</v>
          </cell>
          <cell r="I10179" t="str">
            <v>SE1</v>
          </cell>
          <cell r="J10179" t="str">
            <v/>
          </cell>
          <cell r="K10179" t="str">
            <v/>
          </cell>
          <cell r="L10179">
            <v>13</v>
          </cell>
          <cell r="M10179" t="str">
            <v>Barnegat Bay</v>
          </cell>
          <cell r="N10179">
            <v>3</v>
          </cell>
          <cell r="O10179" t="str">
            <v>Atlantic Coast</v>
          </cell>
          <cell r="P10179" t="str">
            <v>Lower Little Egg Harbor Bay</v>
          </cell>
        </row>
        <row r="10180">
          <cell r="B10180" t="str">
            <v>L6985631252</v>
          </cell>
          <cell r="C10180" t="str">
            <v/>
          </cell>
          <cell r="D10180" t="str">
            <v>Estuary</v>
          </cell>
          <cell r="E10180">
            <v>39.509166999999998</v>
          </cell>
          <cell r="F10180">
            <v>-74.334444000000005</v>
          </cell>
          <cell r="G10180" t="str">
            <v>HUC02040301210040</v>
          </cell>
          <cell r="H10180" t="str">
            <v>E</v>
          </cell>
          <cell r="I10180" t="str">
            <v>SE1</v>
          </cell>
          <cell r="J10180" t="str">
            <v>SE1</v>
          </cell>
          <cell r="K10180" t="str">
            <v>C1</v>
          </cell>
          <cell r="L10180">
            <v>14</v>
          </cell>
          <cell r="M10180" t="str">
            <v>Mullica</v>
          </cell>
          <cell r="N10180">
            <v>3</v>
          </cell>
          <cell r="O10180" t="str">
            <v>Atlantic Coast</v>
          </cell>
          <cell r="P10180" t="str">
            <v>Great Bay</v>
          </cell>
        </row>
        <row r="10181">
          <cell r="B10181" t="str">
            <v>L6985731379</v>
          </cell>
          <cell r="C10181" t="str">
            <v/>
          </cell>
          <cell r="D10181" t="str">
            <v>Estuary</v>
          </cell>
          <cell r="E10181">
            <v>39.528888999999999</v>
          </cell>
          <cell r="F10181">
            <v>-74.327777999999995</v>
          </cell>
          <cell r="G10181" t="str">
            <v>HUC02040301210050</v>
          </cell>
          <cell r="H10181" t="str">
            <v>E</v>
          </cell>
          <cell r="I10181" t="str">
            <v>SE1</v>
          </cell>
          <cell r="J10181" t="str">
            <v>SE1</v>
          </cell>
          <cell r="K10181" t="str">
            <v>C1</v>
          </cell>
          <cell r="L10181">
            <v>14</v>
          </cell>
          <cell r="M10181" t="str">
            <v>Mullica</v>
          </cell>
          <cell r="N10181">
            <v>3</v>
          </cell>
          <cell r="O10181" t="str">
            <v>Atlantic Coast</v>
          </cell>
          <cell r="P10181" t="str">
            <v>Great Bay tribs</v>
          </cell>
        </row>
        <row r="10182">
          <cell r="B10182" t="str">
            <v>L6986031601</v>
          </cell>
          <cell r="C10182" t="str">
            <v/>
          </cell>
          <cell r="D10182" t="str">
            <v>Estuary</v>
          </cell>
          <cell r="E10182">
            <v>39.563333</v>
          </cell>
          <cell r="F10182">
            <v>-74.315832999999998</v>
          </cell>
          <cell r="G10182" t="str">
            <v>BarnegatBay09</v>
          </cell>
          <cell r="H10182" t="str">
            <v>E</v>
          </cell>
          <cell r="I10182" t="str">
            <v>SE1</v>
          </cell>
          <cell r="J10182" t="str">
            <v/>
          </cell>
          <cell r="K10182" t="str">
            <v/>
          </cell>
          <cell r="L10182">
            <v>13</v>
          </cell>
          <cell r="M10182" t="str">
            <v>Barnegat Bay</v>
          </cell>
          <cell r="N10182">
            <v>3</v>
          </cell>
          <cell r="O10182" t="str">
            <v>Atlantic Coast</v>
          </cell>
          <cell r="P10182" t="str">
            <v>Lower Little Egg Harbor Bay</v>
          </cell>
        </row>
        <row r="10183">
          <cell r="B10183" t="str">
            <v>L6986131327</v>
          </cell>
          <cell r="C10183" t="str">
            <v/>
          </cell>
          <cell r="D10183" t="str">
            <v>Estuary</v>
          </cell>
          <cell r="E10183">
            <v>39.520833000000003</v>
          </cell>
          <cell r="F10183">
            <v>-74.331666999999996</v>
          </cell>
          <cell r="G10183" t="str">
            <v>HUC02040301210050</v>
          </cell>
          <cell r="H10183" t="str">
            <v>E</v>
          </cell>
          <cell r="I10183" t="str">
            <v>SE1</v>
          </cell>
          <cell r="J10183" t="str">
            <v/>
          </cell>
          <cell r="K10183" t="str">
            <v>C1</v>
          </cell>
          <cell r="L10183">
            <v>14</v>
          </cell>
          <cell r="M10183" t="str">
            <v>Mullica</v>
          </cell>
          <cell r="N10183">
            <v>3</v>
          </cell>
          <cell r="O10183" t="str">
            <v>Atlantic Coast</v>
          </cell>
          <cell r="P10183" t="str">
            <v>Great Bay tribs</v>
          </cell>
        </row>
        <row r="10184">
          <cell r="B10184" t="str">
            <v>L6986531241</v>
          </cell>
          <cell r="C10184" t="str">
            <v/>
          </cell>
          <cell r="D10184" t="str">
            <v>Estuary</v>
          </cell>
          <cell r="E10184">
            <v>39.5075</v>
          </cell>
          <cell r="F10184">
            <v>-74.337500000000006</v>
          </cell>
          <cell r="G10184" t="str">
            <v>HUC02040301210040</v>
          </cell>
          <cell r="H10184" t="str">
            <v>E</v>
          </cell>
          <cell r="I10184" t="str">
            <v>SE1</v>
          </cell>
          <cell r="J10184" t="str">
            <v>SE1</v>
          </cell>
          <cell r="K10184" t="str">
            <v>C1</v>
          </cell>
          <cell r="L10184">
            <v>14</v>
          </cell>
          <cell r="M10184" t="str">
            <v>Mullica</v>
          </cell>
          <cell r="N10184">
            <v>3</v>
          </cell>
          <cell r="O10184" t="str">
            <v>Atlantic Coast</v>
          </cell>
          <cell r="P10184" t="str">
            <v>Great Bay</v>
          </cell>
        </row>
        <row r="10185">
          <cell r="B10185" t="str">
            <v>L6986630604</v>
          </cell>
          <cell r="C10185" t="str">
            <v/>
          </cell>
          <cell r="D10185" t="str">
            <v>Estuary</v>
          </cell>
          <cell r="E10185">
            <v>39.409166999999997</v>
          </cell>
          <cell r="F10185">
            <v>-74.373333000000002</v>
          </cell>
          <cell r="G10185" t="str">
            <v>HUC02040302010010</v>
          </cell>
          <cell r="H10185" t="str">
            <v>E</v>
          </cell>
          <cell r="I10185" t="str">
            <v>SE1</v>
          </cell>
          <cell r="J10185" t="str">
            <v>SE1</v>
          </cell>
          <cell r="K10185" t="str">
            <v/>
          </cell>
          <cell r="L10185">
            <v>15</v>
          </cell>
          <cell r="M10185" t="str">
            <v>Great Egg Harbor</v>
          </cell>
          <cell r="N10185">
            <v>3</v>
          </cell>
          <cell r="O10185" t="str">
            <v>Atlantic Coast</v>
          </cell>
          <cell r="P10185" t="str">
            <v>Reeds Bay / Absecon Bay &amp; tribs</v>
          </cell>
        </row>
        <row r="10186">
          <cell r="B10186" t="str">
            <v>L6986636968</v>
          </cell>
          <cell r="C10186" t="str">
            <v/>
          </cell>
          <cell r="D10186" t="str">
            <v>Estuary</v>
          </cell>
          <cell r="E10186">
            <v>40.435555999999998</v>
          </cell>
          <cell r="F10186">
            <v>-73.997500000000002</v>
          </cell>
          <cell r="G10186" t="str">
            <v>HUC02030104910020</v>
          </cell>
          <cell r="H10186" t="str">
            <v>E</v>
          </cell>
          <cell r="I10186" t="str">
            <v>SE1</v>
          </cell>
          <cell r="J10186" t="str">
            <v/>
          </cell>
          <cell r="K10186" t="str">
            <v/>
          </cell>
          <cell r="L10186">
            <v>12</v>
          </cell>
          <cell r="M10186" t="str">
            <v>Monmouth</v>
          </cell>
          <cell r="N10186">
            <v>3</v>
          </cell>
          <cell r="O10186" t="str">
            <v>Atlantic Coast</v>
          </cell>
          <cell r="P10186" t="str">
            <v>Sandy Hook Bay (east of Thorns Ck)</v>
          </cell>
        </row>
        <row r="10187">
          <cell r="B10187" t="str">
            <v>L6986731765</v>
          </cell>
          <cell r="C10187" t="str">
            <v/>
          </cell>
          <cell r="D10187" t="str">
            <v>Estuary</v>
          </cell>
          <cell r="E10187">
            <v>39.588889000000002</v>
          </cell>
          <cell r="F10187">
            <v>-74.308333000000005</v>
          </cell>
          <cell r="G10187" t="str">
            <v>BarnegatBay09</v>
          </cell>
          <cell r="H10187" t="str">
            <v>E</v>
          </cell>
          <cell r="I10187" t="str">
            <v>SE1</v>
          </cell>
          <cell r="J10187" t="str">
            <v/>
          </cell>
          <cell r="K10187" t="str">
            <v/>
          </cell>
          <cell r="L10187">
            <v>13</v>
          </cell>
          <cell r="M10187" t="str">
            <v>Barnegat Bay</v>
          </cell>
          <cell r="N10187">
            <v>3</v>
          </cell>
          <cell r="O10187" t="str">
            <v>Atlantic Coast</v>
          </cell>
          <cell r="P10187" t="str">
            <v>Lower Little Egg Harbor Bay</v>
          </cell>
        </row>
        <row r="10188">
          <cell r="B10188" t="str">
            <v>L6986831288</v>
          </cell>
          <cell r="C10188" t="str">
            <v/>
          </cell>
          <cell r="D10188" t="str">
            <v>Estuary</v>
          </cell>
          <cell r="E10188">
            <v>39.514721999999999</v>
          </cell>
          <cell r="F10188">
            <v>-74.335555999999997</v>
          </cell>
          <cell r="G10188" t="str">
            <v>HUC02040301210040</v>
          </cell>
          <cell r="H10188" t="str">
            <v>E</v>
          </cell>
          <cell r="I10188" t="str">
            <v>SE1</v>
          </cell>
          <cell r="J10188" t="str">
            <v>SE1</v>
          </cell>
          <cell r="K10188" t="str">
            <v>C1</v>
          </cell>
          <cell r="L10188">
            <v>14</v>
          </cell>
          <cell r="M10188" t="str">
            <v>Mullica</v>
          </cell>
          <cell r="N10188">
            <v>3</v>
          </cell>
          <cell r="O10188" t="str">
            <v>Atlantic Coast</v>
          </cell>
          <cell r="P10188" t="str">
            <v>Great Bay</v>
          </cell>
        </row>
        <row r="10189">
          <cell r="B10189" t="str">
            <v>L6986930703</v>
          </cell>
          <cell r="C10189" t="str">
            <v/>
          </cell>
          <cell r="D10189" t="str">
            <v>Estuary</v>
          </cell>
          <cell r="E10189">
            <v>39.424444000000001</v>
          </cell>
          <cell r="F10189">
            <v>-74.368611000000001</v>
          </cell>
          <cell r="G10189" t="str">
            <v>HUC02040301210030</v>
          </cell>
          <cell r="H10189" t="str">
            <v>E</v>
          </cell>
          <cell r="I10189" t="str">
            <v>SE1</v>
          </cell>
          <cell r="J10189" t="str">
            <v/>
          </cell>
          <cell r="K10189" t="str">
            <v/>
          </cell>
          <cell r="L10189">
            <v>14</v>
          </cell>
          <cell r="M10189" t="str">
            <v>Mullica</v>
          </cell>
          <cell r="N10189">
            <v>3</v>
          </cell>
          <cell r="O10189" t="str">
            <v>Atlantic Coast</v>
          </cell>
          <cell r="P10189" t="str">
            <v>Little Bay &amp; tribs</v>
          </cell>
        </row>
        <row r="10190">
          <cell r="B10190" t="str">
            <v>L6987230240</v>
          </cell>
          <cell r="C10190" t="str">
            <v/>
          </cell>
          <cell r="D10190" t="str">
            <v>Ocean</v>
          </cell>
          <cell r="E10190">
            <v>39.353332999999999</v>
          </cell>
          <cell r="F10190">
            <v>-74.394999999999996</v>
          </cell>
          <cell r="G10190" t="str">
            <v>HUC02040302920010</v>
          </cell>
          <cell r="H10190" t="str">
            <v>O</v>
          </cell>
          <cell r="I10190" t="str">
            <v>SC</v>
          </cell>
          <cell r="J10190" t="str">
            <v/>
          </cell>
          <cell r="K10190" t="str">
            <v>C1</v>
          </cell>
          <cell r="L10190">
            <v>15</v>
          </cell>
          <cell r="M10190" t="str">
            <v>Great Egg Harbor</v>
          </cell>
          <cell r="N10190">
            <v>3</v>
          </cell>
          <cell r="O10190" t="str">
            <v>Atlantic Coast</v>
          </cell>
          <cell r="P10190" t="str">
            <v>Atlantic Coast (Absecon Inl to Ventnor)</v>
          </cell>
        </row>
        <row r="10191">
          <cell r="B10191" t="str">
            <v>L6987236923</v>
          </cell>
          <cell r="C10191" t="str">
            <v/>
          </cell>
          <cell r="D10191" t="str">
            <v>Estuary</v>
          </cell>
          <cell r="E10191">
            <v>40.427778000000004</v>
          </cell>
          <cell r="F10191">
            <v>-74.001666999999998</v>
          </cell>
          <cell r="G10191" t="str">
            <v>HUC02030104910030</v>
          </cell>
          <cell r="H10191" t="str">
            <v>E</v>
          </cell>
          <cell r="I10191" t="str">
            <v>SE1</v>
          </cell>
          <cell r="J10191" t="str">
            <v/>
          </cell>
          <cell r="K10191" t="str">
            <v/>
          </cell>
          <cell r="L10191">
            <v>12</v>
          </cell>
          <cell r="M10191" t="str">
            <v>Monmouth</v>
          </cell>
          <cell r="N10191">
            <v>3</v>
          </cell>
          <cell r="O10191" t="str">
            <v>Atlantic Coast</v>
          </cell>
          <cell r="P10191" t="str">
            <v>Raritan Bay (deepwater)</v>
          </cell>
        </row>
        <row r="10192">
          <cell r="B10192" t="str">
            <v>L6987531307</v>
          </cell>
          <cell r="C10192" t="str">
            <v/>
          </cell>
          <cell r="D10192" t="str">
            <v>Estuary</v>
          </cell>
          <cell r="E10192">
            <v>39.517778</v>
          </cell>
          <cell r="F10192">
            <v>-74.336111000000002</v>
          </cell>
          <cell r="G10192" t="str">
            <v>HUC02040301210040</v>
          </cell>
          <cell r="H10192" t="str">
            <v>E</v>
          </cell>
          <cell r="I10192" t="str">
            <v>SE1</v>
          </cell>
          <cell r="J10192" t="str">
            <v>SE1</v>
          </cell>
          <cell r="K10192" t="str">
            <v>C1</v>
          </cell>
          <cell r="L10192">
            <v>14</v>
          </cell>
          <cell r="M10192" t="str">
            <v>Mullica</v>
          </cell>
          <cell r="N10192">
            <v>3</v>
          </cell>
          <cell r="O10192" t="str">
            <v>Atlantic Coast</v>
          </cell>
          <cell r="P10192" t="str">
            <v>Great Bay</v>
          </cell>
        </row>
        <row r="10193">
          <cell r="B10193" t="str">
            <v>L6987631838</v>
          </cell>
          <cell r="C10193" t="str">
            <v/>
          </cell>
          <cell r="D10193" t="str">
            <v>Estuary</v>
          </cell>
          <cell r="E10193">
            <v>39.600278000000003</v>
          </cell>
          <cell r="F10193">
            <v>-74.306388999999996</v>
          </cell>
          <cell r="G10193" t="str">
            <v>BarnegatBay09</v>
          </cell>
          <cell r="H10193" t="str">
            <v>E</v>
          </cell>
          <cell r="I10193" t="str">
            <v>SE1</v>
          </cell>
          <cell r="J10193" t="str">
            <v/>
          </cell>
          <cell r="K10193" t="str">
            <v/>
          </cell>
          <cell r="L10193">
            <v>13</v>
          </cell>
          <cell r="M10193" t="str">
            <v>Barnegat Bay</v>
          </cell>
          <cell r="N10193">
            <v>3</v>
          </cell>
          <cell r="O10193" t="str">
            <v>Atlantic Coast</v>
          </cell>
          <cell r="P10193" t="str">
            <v>Lower Little Egg Harbor Bay</v>
          </cell>
        </row>
        <row r="10194">
          <cell r="B10194" t="str">
            <v>L6987636883</v>
          </cell>
          <cell r="C10194" t="str">
            <v>SANDY HOOK BAY</v>
          </cell>
          <cell r="D10194" t="str">
            <v>Estuary</v>
          </cell>
          <cell r="E10194">
            <v>40.420833000000002</v>
          </cell>
          <cell r="F10194">
            <v>-74.004999999999995</v>
          </cell>
          <cell r="G10194" t="str">
            <v>HUC02030104910020</v>
          </cell>
          <cell r="H10194" t="str">
            <v>E</v>
          </cell>
          <cell r="I10194" t="str">
            <v>SE1</v>
          </cell>
          <cell r="J10194" t="str">
            <v/>
          </cell>
          <cell r="K10194" t="str">
            <v/>
          </cell>
          <cell r="L10194">
            <v>12</v>
          </cell>
          <cell r="M10194" t="str">
            <v>Monmouth</v>
          </cell>
          <cell r="N10194">
            <v>3</v>
          </cell>
          <cell r="O10194" t="str">
            <v>Atlantic Coast</v>
          </cell>
          <cell r="P10194" t="str">
            <v>Sandy Hook Bay (east of Thorns Ck)</v>
          </cell>
        </row>
        <row r="10195">
          <cell r="B10195" t="str">
            <v>L6987730571</v>
          </cell>
          <cell r="C10195" t="str">
            <v/>
          </cell>
          <cell r="D10195" t="str">
            <v>Estuary</v>
          </cell>
          <cell r="E10195">
            <v>39.404167000000001</v>
          </cell>
          <cell r="F10195">
            <v>-74.378056000000001</v>
          </cell>
          <cell r="G10195" t="str">
            <v>HUC02040302010010</v>
          </cell>
          <cell r="H10195" t="str">
            <v>E</v>
          </cell>
          <cell r="I10195" t="str">
            <v>SE1</v>
          </cell>
          <cell r="J10195" t="str">
            <v>SE1</v>
          </cell>
          <cell r="K10195" t="str">
            <v/>
          </cell>
          <cell r="L10195">
            <v>15</v>
          </cell>
          <cell r="M10195" t="str">
            <v>Great Egg Harbor</v>
          </cell>
          <cell r="N10195">
            <v>3</v>
          </cell>
          <cell r="O10195" t="str">
            <v>Atlantic Coast</v>
          </cell>
          <cell r="P10195" t="str">
            <v>Reeds Bay / Absecon Bay &amp; tribs</v>
          </cell>
        </row>
        <row r="10196">
          <cell r="B10196" t="str">
            <v>L6987831653</v>
          </cell>
          <cell r="C10196" t="str">
            <v/>
          </cell>
          <cell r="D10196" t="str">
            <v>Estuary</v>
          </cell>
          <cell r="E10196">
            <v>39.571389000000003</v>
          </cell>
          <cell r="F10196">
            <v>-74.317499999999995</v>
          </cell>
          <cell r="G10196" t="str">
            <v>BarnegatBay09</v>
          </cell>
          <cell r="H10196" t="str">
            <v>E</v>
          </cell>
          <cell r="I10196" t="str">
            <v>SE1</v>
          </cell>
          <cell r="J10196" t="str">
            <v/>
          </cell>
          <cell r="K10196" t="str">
            <v/>
          </cell>
          <cell r="L10196">
            <v>13</v>
          </cell>
          <cell r="M10196" t="str">
            <v>Barnegat Bay</v>
          </cell>
          <cell r="N10196">
            <v>3</v>
          </cell>
          <cell r="O10196" t="str">
            <v>Atlantic Coast</v>
          </cell>
          <cell r="P10196" t="str">
            <v>Lower Little Egg Harbor Bay</v>
          </cell>
        </row>
        <row r="10197">
          <cell r="B10197" t="str">
            <v>L6988131347</v>
          </cell>
          <cell r="C10197" t="str">
            <v/>
          </cell>
          <cell r="D10197" t="str">
            <v>Estuary</v>
          </cell>
          <cell r="E10197">
            <v>39.523888999999997</v>
          </cell>
          <cell r="F10197">
            <v>-74.335555999999997</v>
          </cell>
          <cell r="G10197" t="str">
            <v>HUC02040301210040</v>
          </cell>
          <cell r="H10197" t="str">
            <v>E</v>
          </cell>
          <cell r="I10197" t="str">
            <v>SE1</v>
          </cell>
          <cell r="J10197" t="str">
            <v>SE1</v>
          </cell>
          <cell r="K10197" t="str">
            <v>C1</v>
          </cell>
          <cell r="L10197">
            <v>14</v>
          </cell>
          <cell r="M10197" t="str">
            <v>Mullica</v>
          </cell>
          <cell r="N10197">
            <v>3</v>
          </cell>
          <cell r="O10197" t="str">
            <v>Atlantic Coast</v>
          </cell>
          <cell r="P10197" t="str">
            <v>Great Bay</v>
          </cell>
        </row>
        <row r="10198">
          <cell r="B10198" t="str">
            <v>L6988531813</v>
          </cell>
          <cell r="C10198" t="str">
            <v/>
          </cell>
          <cell r="D10198" t="str">
            <v>Estuary</v>
          </cell>
          <cell r="E10198">
            <v>39.596389000000002</v>
          </cell>
          <cell r="F10198">
            <v>-74.310277999999997</v>
          </cell>
          <cell r="G10198" t="str">
            <v>BarnegatBay09</v>
          </cell>
          <cell r="H10198" t="str">
            <v>E</v>
          </cell>
          <cell r="I10198" t="str">
            <v>SE1</v>
          </cell>
          <cell r="J10198" t="str">
            <v/>
          </cell>
          <cell r="K10198" t="str">
            <v/>
          </cell>
          <cell r="L10198">
            <v>13</v>
          </cell>
          <cell r="M10198" t="str">
            <v>Barnegat Bay</v>
          </cell>
          <cell r="N10198">
            <v>3</v>
          </cell>
          <cell r="O10198" t="str">
            <v>Atlantic Coast</v>
          </cell>
          <cell r="P10198" t="str">
            <v>Lower Little Egg Harbor Bay</v>
          </cell>
        </row>
        <row r="10199">
          <cell r="B10199" t="str">
            <v>L6988630305</v>
          </cell>
          <cell r="C10199" t="str">
            <v/>
          </cell>
          <cell r="D10199" t="str">
            <v>Ocean</v>
          </cell>
          <cell r="E10199">
            <v>39.363332999999997</v>
          </cell>
          <cell r="F10199">
            <v>-74.394999999999996</v>
          </cell>
          <cell r="G10199" t="str">
            <v>HUC02040302920010</v>
          </cell>
          <cell r="H10199" t="str">
            <v>O</v>
          </cell>
          <cell r="I10199" t="str">
            <v>SC</v>
          </cell>
          <cell r="J10199" t="str">
            <v/>
          </cell>
          <cell r="K10199" t="str">
            <v>C1</v>
          </cell>
          <cell r="L10199">
            <v>15</v>
          </cell>
          <cell r="M10199" t="str">
            <v>Great Egg Harbor</v>
          </cell>
          <cell r="N10199">
            <v>3</v>
          </cell>
          <cell r="O10199" t="str">
            <v>Atlantic Coast</v>
          </cell>
          <cell r="P10199" t="str">
            <v>Atlantic Coast (Absecon Inl to Ventnor)</v>
          </cell>
        </row>
        <row r="10200">
          <cell r="B10200" t="str">
            <v>L6988731747</v>
          </cell>
          <cell r="C10200" t="str">
            <v/>
          </cell>
          <cell r="D10200" t="str">
            <v>Estuary</v>
          </cell>
          <cell r="E10200">
            <v>39.586111000000002</v>
          </cell>
          <cell r="F10200">
            <v>-74.314443999999995</v>
          </cell>
          <cell r="G10200" t="str">
            <v>BarnegatBay09</v>
          </cell>
          <cell r="H10200" t="str">
            <v>E</v>
          </cell>
          <cell r="I10200" t="str">
            <v>SE1</v>
          </cell>
          <cell r="J10200" t="str">
            <v/>
          </cell>
          <cell r="K10200" t="str">
            <v/>
          </cell>
          <cell r="L10200">
            <v>13</v>
          </cell>
          <cell r="M10200" t="str">
            <v>Barnegat Bay</v>
          </cell>
          <cell r="N10200">
            <v>3</v>
          </cell>
          <cell r="O10200" t="str">
            <v>Atlantic Coast</v>
          </cell>
          <cell r="P10200" t="str">
            <v>Lower Little Egg Harbor Bay</v>
          </cell>
        </row>
        <row r="10201">
          <cell r="B10201" t="str">
            <v>L6988830625</v>
          </cell>
          <cell r="C10201" t="str">
            <v/>
          </cell>
          <cell r="D10201" t="str">
            <v>Estuary</v>
          </cell>
          <cell r="E10201">
            <v>39.412500000000001</v>
          </cell>
          <cell r="F10201">
            <v>-74.377778000000006</v>
          </cell>
          <cell r="G10201" t="str">
            <v>HUC02040302010010</v>
          </cell>
          <cell r="H10201" t="str">
            <v>E</v>
          </cell>
          <cell r="I10201" t="str">
            <v>SE1</v>
          </cell>
          <cell r="J10201" t="str">
            <v>SE1</v>
          </cell>
          <cell r="K10201" t="str">
            <v/>
          </cell>
          <cell r="L10201">
            <v>15</v>
          </cell>
          <cell r="M10201" t="str">
            <v>Great Egg Harbor</v>
          </cell>
          <cell r="N10201">
            <v>3</v>
          </cell>
          <cell r="O10201" t="str">
            <v>Atlantic Coast</v>
          </cell>
          <cell r="P10201" t="str">
            <v>Reeds Bay / Absecon Bay &amp; tribs</v>
          </cell>
        </row>
        <row r="10202">
          <cell r="B10202" t="str">
            <v>L6989030616</v>
          </cell>
          <cell r="C10202" t="str">
            <v/>
          </cell>
          <cell r="D10202" t="str">
            <v>Estuary</v>
          </cell>
          <cell r="E10202">
            <v>39.411110999999998</v>
          </cell>
          <cell r="F10202">
            <v>-74.378889000000001</v>
          </cell>
          <cell r="G10202" t="str">
            <v>HUC02040302010010</v>
          </cell>
          <cell r="H10202" t="str">
            <v>E</v>
          </cell>
          <cell r="I10202" t="str">
            <v>SE1</v>
          </cell>
          <cell r="J10202" t="str">
            <v>SE1</v>
          </cell>
          <cell r="K10202" t="str">
            <v/>
          </cell>
          <cell r="L10202">
            <v>15</v>
          </cell>
          <cell r="M10202" t="str">
            <v>Great Egg Harbor</v>
          </cell>
          <cell r="N10202">
            <v>3</v>
          </cell>
          <cell r="O10202" t="str">
            <v>Atlantic Coast</v>
          </cell>
          <cell r="P10202" t="str">
            <v>Reeds Bay / Absecon Bay &amp; tribs</v>
          </cell>
        </row>
        <row r="10203">
          <cell r="B10203" t="str">
            <v>L6989331428</v>
          </cell>
          <cell r="C10203" t="str">
            <v>GREAT BAY</v>
          </cell>
          <cell r="D10203" t="str">
            <v>Estuary</v>
          </cell>
          <cell r="E10203">
            <v>39.536389</v>
          </cell>
          <cell r="F10203">
            <v>-74.334166999999994</v>
          </cell>
          <cell r="G10203" t="str">
            <v>HUC02040301210040</v>
          </cell>
          <cell r="H10203" t="str">
            <v>E</v>
          </cell>
          <cell r="I10203" t="str">
            <v>SE1</v>
          </cell>
          <cell r="J10203" t="str">
            <v/>
          </cell>
          <cell r="K10203" t="str">
            <v/>
          </cell>
          <cell r="L10203">
            <v>14</v>
          </cell>
          <cell r="M10203" t="str">
            <v>Mullica</v>
          </cell>
          <cell r="N10203">
            <v>3</v>
          </cell>
          <cell r="O10203" t="str">
            <v>Atlantic Coast</v>
          </cell>
          <cell r="P10203" t="str">
            <v>Great Bay</v>
          </cell>
        </row>
        <row r="10204">
          <cell r="B10204" t="str">
            <v>L6989430553</v>
          </cell>
          <cell r="C10204" t="str">
            <v/>
          </cell>
          <cell r="D10204" t="str">
            <v>Estuary</v>
          </cell>
          <cell r="E10204">
            <v>39.401389000000002</v>
          </cell>
          <cell r="F10204">
            <v>-74.383332999999993</v>
          </cell>
          <cell r="G10204" t="str">
            <v>HUC02040302010010</v>
          </cell>
          <cell r="H10204" t="str">
            <v>E</v>
          </cell>
          <cell r="I10204" t="str">
            <v>SE1</v>
          </cell>
          <cell r="J10204" t="str">
            <v>SE1</v>
          </cell>
          <cell r="K10204" t="str">
            <v/>
          </cell>
          <cell r="L10204">
            <v>15</v>
          </cell>
          <cell r="M10204" t="str">
            <v>Great Egg Harbor</v>
          </cell>
          <cell r="N10204">
            <v>3</v>
          </cell>
          <cell r="O10204" t="str">
            <v>Atlantic Coast</v>
          </cell>
          <cell r="P10204" t="str">
            <v>Reeds Bay / Absecon Bay &amp; tribs</v>
          </cell>
        </row>
        <row r="10205">
          <cell r="B10205" t="str">
            <v>L6989430609</v>
          </cell>
          <cell r="C10205" t="str">
            <v/>
          </cell>
          <cell r="D10205" t="str">
            <v>Estuary</v>
          </cell>
          <cell r="E10205">
            <v>39.409999999999997</v>
          </cell>
          <cell r="F10205">
            <v>-74.380278000000004</v>
          </cell>
          <cell r="G10205" t="str">
            <v>HUC02040302010010</v>
          </cell>
          <cell r="H10205" t="str">
            <v>E</v>
          </cell>
          <cell r="I10205" t="str">
            <v>SE1</v>
          </cell>
          <cell r="J10205" t="str">
            <v>SE1</v>
          </cell>
          <cell r="K10205" t="str">
            <v/>
          </cell>
          <cell r="L10205">
            <v>15</v>
          </cell>
          <cell r="M10205" t="str">
            <v>Great Egg Harbor</v>
          </cell>
          <cell r="N10205">
            <v>3</v>
          </cell>
          <cell r="O10205" t="str">
            <v>Atlantic Coast</v>
          </cell>
          <cell r="P10205" t="str">
            <v>Reeds Bay / Absecon Bay &amp; tribs</v>
          </cell>
        </row>
        <row r="10206">
          <cell r="B10206" t="str">
            <v>L6989431345</v>
          </cell>
          <cell r="C10206" t="str">
            <v/>
          </cell>
          <cell r="D10206" t="str">
            <v>Estuary</v>
          </cell>
          <cell r="E10206">
            <v>39.523611000000002</v>
          </cell>
          <cell r="F10206">
            <v>-74.338888999999995</v>
          </cell>
          <cell r="G10206" t="str">
            <v>HUC02040301210040</v>
          </cell>
          <cell r="H10206" t="str">
            <v>E</v>
          </cell>
          <cell r="I10206" t="str">
            <v>SE1</v>
          </cell>
          <cell r="J10206" t="str">
            <v>SE1</v>
          </cell>
          <cell r="K10206" t="str">
            <v>C1</v>
          </cell>
          <cell r="L10206">
            <v>14</v>
          </cell>
          <cell r="M10206" t="str">
            <v>Mullica</v>
          </cell>
          <cell r="N10206">
            <v>3</v>
          </cell>
          <cell r="O10206" t="str">
            <v>Atlantic Coast</v>
          </cell>
          <cell r="P10206" t="str">
            <v>Great Bay</v>
          </cell>
        </row>
        <row r="10207">
          <cell r="B10207" t="str">
            <v>L6989531569</v>
          </cell>
          <cell r="C10207" t="str">
            <v/>
          </cell>
          <cell r="D10207" t="str">
            <v>Estuary</v>
          </cell>
          <cell r="E10207">
            <v>39.558332999999998</v>
          </cell>
          <cell r="F10207">
            <v>-74.326667</v>
          </cell>
          <cell r="G10207" t="str">
            <v>BarnegatBay09</v>
          </cell>
          <cell r="H10207" t="str">
            <v>E</v>
          </cell>
          <cell r="I10207" t="str">
            <v>SE1</v>
          </cell>
          <cell r="J10207" t="str">
            <v/>
          </cell>
          <cell r="K10207" t="str">
            <v/>
          </cell>
          <cell r="L10207">
            <v>13</v>
          </cell>
          <cell r="M10207" t="str">
            <v>Barnegat Bay</v>
          </cell>
          <cell r="N10207">
            <v>3</v>
          </cell>
          <cell r="O10207" t="str">
            <v>Atlantic Coast</v>
          </cell>
          <cell r="P10207" t="str">
            <v>Lower Little Egg Harbor Bay</v>
          </cell>
        </row>
        <row r="10208">
          <cell r="B10208" t="str">
            <v>L6989631469</v>
          </cell>
          <cell r="C10208" t="str">
            <v/>
          </cell>
          <cell r="D10208" t="str">
            <v>Estuary</v>
          </cell>
          <cell r="E10208">
            <v>39.542777999999998</v>
          </cell>
          <cell r="F10208">
            <v>-74.332499999999996</v>
          </cell>
          <cell r="G10208" t="str">
            <v>HUC02040301210050</v>
          </cell>
          <cell r="H10208" t="str">
            <v>E</v>
          </cell>
          <cell r="I10208" t="str">
            <v>SE1</v>
          </cell>
          <cell r="J10208" t="str">
            <v>SE1</v>
          </cell>
          <cell r="K10208" t="str">
            <v>C1</v>
          </cell>
          <cell r="L10208">
            <v>14</v>
          </cell>
          <cell r="M10208" t="str">
            <v>Mullica</v>
          </cell>
          <cell r="N10208">
            <v>3</v>
          </cell>
          <cell r="O10208" t="str">
            <v>Atlantic Coast</v>
          </cell>
          <cell r="P10208" t="str">
            <v>Great Bay tribs</v>
          </cell>
        </row>
        <row r="10209">
          <cell r="B10209" t="str">
            <v>L6989831714</v>
          </cell>
          <cell r="C10209" t="str">
            <v/>
          </cell>
          <cell r="D10209" t="str">
            <v>Estuary</v>
          </cell>
          <cell r="E10209">
            <v>39.580832999999998</v>
          </cell>
          <cell r="F10209">
            <v>-74.319166999999993</v>
          </cell>
          <cell r="G10209" t="str">
            <v>BarnegatBay09</v>
          </cell>
          <cell r="H10209" t="str">
            <v>E</v>
          </cell>
          <cell r="I10209" t="str">
            <v>SE1</v>
          </cell>
          <cell r="J10209" t="str">
            <v/>
          </cell>
          <cell r="K10209" t="str">
            <v/>
          </cell>
          <cell r="L10209">
            <v>13</v>
          </cell>
          <cell r="M10209" t="str">
            <v>Barnegat Bay</v>
          </cell>
          <cell r="N10209">
            <v>3</v>
          </cell>
          <cell r="O10209" t="str">
            <v>Atlantic Coast</v>
          </cell>
          <cell r="P10209" t="str">
            <v>Lower Little Egg Harbor Bay</v>
          </cell>
        </row>
        <row r="10210">
          <cell r="B10210" t="str">
            <v>L6990131799</v>
          </cell>
          <cell r="C10210" t="str">
            <v/>
          </cell>
          <cell r="D10210" t="str">
            <v>Estuary</v>
          </cell>
          <cell r="E10210">
            <v>39.594166999999999</v>
          </cell>
          <cell r="F10210">
            <v>-74.314999999999998</v>
          </cell>
          <cell r="G10210" t="str">
            <v>BarnegatBay09</v>
          </cell>
          <cell r="H10210" t="str">
            <v>E</v>
          </cell>
          <cell r="I10210" t="str">
            <v>SE1</v>
          </cell>
          <cell r="J10210" t="str">
            <v/>
          </cell>
          <cell r="K10210" t="str">
            <v/>
          </cell>
          <cell r="L10210">
            <v>13</v>
          </cell>
          <cell r="M10210" t="str">
            <v>Barnegat Bay</v>
          </cell>
          <cell r="N10210">
            <v>3</v>
          </cell>
          <cell r="O10210" t="str">
            <v>Atlantic Coast</v>
          </cell>
          <cell r="P10210" t="str">
            <v>Lower Little Egg Harbor Bay</v>
          </cell>
        </row>
        <row r="10211">
          <cell r="B10211" t="str">
            <v>L6990331311</v>
          </cell>
          <cell r="C10211" t="str">
            <v/>
          </cell>
          <cell r="D10211" t="str">
            <v>Estuary</v>
          </cell>
          <cell r="E10211">
            <v>39.518332999999998</v>
          </cell>
          <cell r="F10211">
            <v>-74.343056000000004</v>
          </cell>
          <cell r="G10211" t="str">
            <v>HUC02040301210040</v>
          </cell>
          <cell r="H10211" t="str">
            <v>E</v>
          </cell>
          <cell r="I10211" t="str">
            <v>SE1</v>
          </cell>
          <cell r="J10211" t="str">
            <v>SE1</v>
          </cell>
          <cell r="K10211" t="str">
            <v>C1</v>
          </cell>
          <cell r="L10211">
            <v>14</v>
          </cell>
          <cell r="M10211" t="str">
            <v>Mullica</v>
          </cell>
          <cell r="N10211">
            <v>3</v>
          </cell>
          <cell r="O10211" t="str">
            <v>Atlantic Coast</v>
          </cell>
          <cell r="P10211" t="str">
            <v>Great Bay</v>
          </cell>
        </row>
        <row r="10212">
          <cell r="B10212" t="str">
            <v>L6990431637</v>
          </cell>
          <cell r="C10212" t="str">
            <v>L.E.HBR LONG PT TO BCH HVN INLE</v>
          </cell>
          <cell r="D10212" t="str">
            <v>Estuary</v>
          </cell>
          <cell r="E10212">
            <v>39.568888999999999</v>
          </cell>
          <cell r="F10212">
            <v>-74.325000000000003</v>
          </cell>
          <cell r="G10212" t="str">
            <v>BarnegatBay09</v>
          </cell>
          <cell r="H10212" t="str">
            <v>E</v>
          </cell>
          <cell r="I10212" t="str">
            <v>SE1</v>
          </cell>
          <cell r="J10212" t="str">
            <v/>
          </cell>
          <cell r="K10212" t="str">
            <v/>
          </cell>
          <cell r="L10212">
            <v>13</v>
          </cell>
          <cell r="M10212" t="str">
            <v>Barnegat Bay</v>
          </cell>
          <cell r="N10212">
            <v>3</v>
          </cell>
          <cell r="O10212" t="str">
            <v>Atlantic Coast</v>
          </cell>
          <cell r="P10212" t="str">
            <v>Lower Little Egg Harbor Bay</v>
          </cell>
        </row>
        <row r="10213">
          <cell r="B10213" t="str">
            <v>L6990536872</v>
          </cell>
          <cell r="C10213" t="str">
            <v/>
          </cell>
          <cell r="D10213" t="str">
            <v>Estuary</v>
          </cell>
          <cell r="E10213">
            <v>40.418332999999997</v>
          </cell>
          <cell r="F10213">
            <v>-74.012221999999994</v>
          </cell>
          <cell r="G10213" t="str">
            <v>HUC02030104910020</v>
          </cell>
          <cell r="H10213" t="str">
            <v>E</v>
          </cell>
          <cell r="I10213" t="str">
            <v>SE1</v>
          </cell>
          <cell r="J10213" t="str">
            <v/>
          </cell>
          <cell r="K10213" t="str">
            <v/>
          </cell>
          <cell r="L10213">
            <v>12</v>
          </cell>
          <cell r="M10213" t="str">
            <v>Monmouth</v>
          </cell>
          <cell r="N10213">
            <v>3</v>
          </cell>
          <cell r="O10213" t="str">
            <v>Atlantic Coast</v>
          </cell>
          <cell r="P10213" t="str">
            <v>Sandy Hook Bay (east of Thorns Ck)</v>
          </cell>
        </row>
        <row r="10214">
          <cell r="B10214" t="str">
            <v>L6990630743</v>
          </cell>
          <cell r="C10214" t="str">
            <v/>
          </cell>
          <cell r="D10214" t="str">
            <v>Estuary</v>
          </cell>
          <cell r="E10214">
            <v>39.430556000000003</v>
          </cell>
          <cell r="F10214">
            <v>-74.375833</v>
          </cell>
          <cell r="G10214" t="str">
            <v>HUC02040301210030</v>
          </cell>
          <cell r="H10214" t="str">
            <v>E</v>
          </cell>
          <cell r="I10214" t="str">
            <v>SE1</v>
          </cell>
          <cell r="J10214" t="str">
            <v/>
          </cell>
          <cell r="K10214" t="str">
            <v/>
          </cell>
          <cell r="L10214">
            <v>14</v>
          </cell>
          <cell r="M10214" t="str">
            <v>Mullica</v>
          </cell>
          <cell r="N10214">
            <v>3</v>
          </cell>
          <cell r="O10214" t="str">
            <v>Atlantic Coast</v>
          </cell>
          <cell r="P10214" t="str">
            <v>Little Bay &amp; tribs</v>
          </cell>
        </row>
        <row r="10215">
          <cell r="B10215" t="str">
            <v>L6991130272</v>
          </cell>
          <cell r="C10215" t="str">
            <v>ABSECON INLET</v>
          </cell>
          <cell r="D10215" t="str">
            <v>Ocean</v>
          </cell>
          <cell r="E10215">
            <v>39.358333000000002</v>
          </cell>
          <cell r="F10215">
            <v>-74.403333000000003</v>
          </cell>
          <cell r="G10215" t="str">
            <v>HUC02040302920010</v>
          </cell>
          <cell r="H10215" t="str">
            <v>O</v>
          </cell>
          <cell r="I10215" t="str">
            <v>SC</v>
          </cell>
          <cell r="J10215" t="str">
            <v/>
          </cell>
          <cell r="K10215" t="str">
            <v/>
          </cell>
          <cell r="L10215">
            <v>15</v>
          </cell>
          <cell r="M10215" t="str">
            <v>Great Egg Harbor</v>
          </cell>
          <cell r="N10215">
            <v>3</v>
          </cell>
          <cell r="O10215" t="str">
            <v>Atlantic Coast</v>
          </cell>
          <cell r="P10215" t="str">
            <v>Atlantic Coast (Absecon Inl to Ventnor)</v>
          </cell>
        </row>
        <row r="10216">
          <cell r="B10216" t="str">
            <v>L6991231675</v>
          </cell>
          <cell r="C10216" t="str">
            <v/>
          </cell>
          <cell r="D10216" t="str">
            <v>Estuary</v>
          </cell>
          <cell r="E10216">
            <v>39.574722000000001</v>
          </cell>
          <cell r="F10216">
            <v>-74.325000000000003</v>
          </cell>
          <cell r="G10216" t="str">
            <v>BarnegatBay09</v>
          </cell>
          <cell r="H10216" t="str">
            <v>E</v>
          </cell>
          <cell r="I10216" t="str">
            <v>SE1</v>
          </cell>
          <cell r="J10216" t="str">
            <v/>
          </cell>
          <cell r="K10216" t="str">
            <v/>
          </cell>
          <cell r="L10216">
            <v>13</v>
          </cell>
          <cell r="M10216" t="str">
            <v>Barnegat Bay</v>
          </cell>
          <cell r="N10216">
            <v>3</v>
          </cell>
          <cell r="O10216" t="str">
            <v>Atlantic Coast</v>
          </cell>
          <cell r="P10216" t="str">
            <v>Lower Little Egg Harbor Bay</v>
          </cell>
        </row>
        <row r="10217">
          <cell r="B10217" t="str">
            <v>L6991431476</v>
          </cell>
          <cell r="C10217" t="str">
            <v/>
          </cell>
          <cell r="D10217" t="str">
            <v>Estuary</v>
          </cell>
          <cell r="E10217">
            <v>39.543889</v>
          </cell>
          <cell r="F10217">
            <v>-74.336667000000006</v>
          </cell>
          <cell r="G10217" t="str">
            <v>HUC02040301210050</v>
          </cell>
          <cell r="H10217" t="str">
            <v>E</v>
          </cell>
          <cell r="I10217" t="str">
            <v>SE1</v>
          </cell>
          <cell r="J10217" t="str">
            <v>SE1</v>
          </cell>
          <cell r="K10217" t="str">
            <v>C1</v>
          </cell>
          <cell r="L10217">
            <v>14</v>
          </cell>
          <cell r="M10217" t="str">
            <v>Mullica</v>
          </cell>
          <cell r="N10217">
            <v>3</v>
          </cell>
          <cell r="O10217" t="str">
            <v>Atlantic Coast</v>
          </cell>
          <cell r="P10217" t="str">
            <v>Great Bay tribs</v>
          </cell>
        </row>
        <row r="10218">
          <cell r="B10218" t="str">
            <v>L6991730824</v>
          </cell>
          <cell r="C10218" t="str">
            <v/>
          </cell>
          <cell r="D10218" t="str">
            <v>Estuary</v>
          </cell>
          <cell r="E10218">
            <v>39.443055999999999</v>
          </cell>
          <cell r="F10218">
            <v>-74.374167</v>
          </cell>
          <cell r="G10218" t="str">
            <v>HUC02040301210030</v>
          </cell>
          <cell r="H10218" t="str">
            <v>E</v>
          </cell>
          <cell r="I10218" t="str">
            <v>SE1</v>
          </cell>
          <cell r="J10218" t="str">
            <v/>
          </cell>
          <cell r="K10218" t="str">
            <v>C1</v>
          </cell>
          <cell r="L10218">
            <v>14</v>
          </cell>
          <cell r="M10218" t="str">
            <v>Mullica</v>
          </cell>
          <cell r="N10218">
            <v>3</v>
          </cell>
          <cell r="O10218" t="str">
            <v>Atlantic Coast</v>
          </cell>
          <cell r="P10218" t="str">
            <v>Little Bay &amp; tribs</v>
          </cell>
        </row>
        <row r="10219">
          <cell r="B10219" t="str">
            <v>L6991830652</v>
          </cell>
          <cell r="C10219" t="str">
            <v/>
          </cell>
          <cell r="D10219" t="str">
            <v>Estuary</v>
          </cell>
          <cell r="E10219">
            <v>39.416666999999997</v>
          </cell>
          <cell r="F10219">
            <v>-74.384167000000005</v>
          </cell>
          <cell r="G10219" t="str">
            <v>HUC02040302010010</v>
          </cell>
          <cell r="H10219" t="str">
            <v>E</v>
          </cell>
          <cell r="I10219" t="str">
            <v>SE1</v>
          </cell>
          <cell r="J10219" t="str">
            <v>SE1</v>
          </cell>
          <cell r="K10219" t="str">
            <v/>
          </cell>
          <cell r="L10219">
            <v>15</v>
          </cell>
          <cell r="M10219" t="str">
            <v>Great Egg Harbor</v>
          </cell>
          <cell r="N10219">
            <v>3</v>
          </cell>
          <cell r="O10219" t="str">
            <v>Atlantic Coast</v>
          </cell>
          <cell r="P10219" t="str">
            <v>Reeds Bay / Absecon Bay &amp; tribs</v>
          </cell>
        </row>
        <row r="10220">
          <cell r="B10220" t="str">
            <v>L6991931625</v>
          </cell>
          <cell r="C10220" t="str">
            <v/>
          </cell>
          <cell r="D10220" t="str">
            <v>Estuary</v>
          </cell>
          <cell r="E10220">
            <v>39.566943999999999</v>
          </cell>
          <cell r="F10220">
            <v>-74.329443999999995</v>
          </cell>
          <cell r="G10220" t="str">
            <v>BarnegatBay09</v>
          </cell>
          <cell r="H10220" t="str">
            <v>E</v>
          </cell>
          <cell r="I10220" t="str">
            <v>SE1</v>
          </cell>
          <cell r="J10220" t="str">
            <v/>
          </cell>
          <cell r="K10220" t="str">
            <v/>
          </cell>
          <cell r="L10220">
            <v>13</v>
          </cell>
          <cell r="M10220" t="str">
            <v>Barnegat Bay</v>
          </cell>
          <cell r="N10220">
            <v>3</v>
          </cell>
          <cell r="O10220" t="str">
            <v>Atlantic Coast</v>
          </cell>
          <cell r="P10220" t="str">
            <v>Lower Little Egg Harbor Bay</v>
          </cell>
        </row>
        <row r="10221">
          <cell r="B10221" t="str">
            <v>L6992130513</v>
          </cell>
          <cell r="C10221" t="str">
            <v/>
          </cell>
          <cell r="D10221" t="str">
            <v>Estuary</v>
          </cell>
          <cell r="E10221">
            <v>39.395277999999998</v>
          </cell>
          <cell r="F10221">
            <v>-74.392499999999998</v>
          </cell>
          <cell r="G10221" t="str">
            <v>HUC02040302010010</v>
          </cell>
          <cell r="H10221" t="str">
            <v>E</v>
          </cell>
          <cell r="I10221" t="str">
            <v>SE1</v>
          </cell>
          <cell r="J10221" t="str">
            <v>SE1</v>
          </cell>
          <cell r="K10221" t="str">
            <v/>
          </cell>
          <cell r="L10221">
            <v>15</v>
          </cell>
          <cell r="M10221" t="str">
            <v>Great Egg Harbor</v>
          </cell>
          <cell r="N10221">
            <v>3</v>
          </cell>
          <cell r="O10221" t="str">
            <v>Atlantic Coast</v>
          </cell>
          <cell r="P10221" t="str">
            <v>Reeds Bay / Absecon Bay &amp; tribs</v>
          </cell>
        </row>
        <row r="10222">
          <cell r="B10222" t="str">
            <v>L6992131666</v>
          </cell>
          <cell r="C10222" t="str">
            <v/>
          </cell>
          <cell r="D10222" t="str">
            <v>Estuary</v>
          </cell>
          <cell r="E10222">
            <v>39.573332999999998</v>
          </cell>
          <cell r="F10222">
            <v>-74.327777999999995</v>
          </cell>
          <cell r="G10222" t="str">
            <v>BarnegatBay09</v>
          </cell>
          <cell r="H10222" t="str">
            <v>E</v>
          </cell>
          <cell r="I10222" t="str">
            <v>SE1</v>
          </cell>
          <cell r="J10222" t="str">
            <v/>
          </cell>
          <cell r="K10222" t="str">
            <v/>
          </cell>
          <cell r="L10222">
            <v>13</v>
          </cell>
          <cell r="M10222" t="str">
            <v>Barnegat Bay</v>
          </cell>
          <cell r="N10222">
            <v>3</v>
          </cell>
          <cell r="O10222" t="str">
            <v>Atlantic Coast</v>
          </cell>
          <cell r="P10222" t="str">
            <v>Lower Little Egg Harbor Bay</v>
          </cell>
        </row>
        <row r="10223">
          <cell r="B10223" t="str">
            <v>L6992230654</v>
          </cell>
          <cell r="C10223" t="str">
            <v/>
          </cell>
          <cell r="D10223" t="str">
            <v>Estuary</v>
          </cell>
          <cell r="E10223">
            <v>39.416944000000001</v>
          </cell>
          <cell r="F10223">
            <v>-74.385000000000005</v>
          </cell>
          <cell r="G10223" t="str">
            <v>HUC02040302010010</v>
          </cell>
          <cell r="H10223" t="str">
            <v>E</v>
          </cell>
          <cell r="I10223" t="str">
            <v>SE1</v>
          </cell>
          <cell r="J10223" t="str">
            <v>SE1</v>
          </cell>
          <cell r="K10223" t="str">
            <v/>
          </cell>
          <cell r="L10223">
            <v>15</v>
          </cell>
          <cell r="M10223" t="str">
            <v>Great Egg Harbor</v>
          </cell>
          <cell r="N10223">
            <v>3</v>
          </cell>
          <cell r="O10223" t="str">
            <v>Atlantic Coast</v>
          </cell>
          <cell r="P10223" t="str">
            <v>Reeds Bay / Absecon Bay &amp; tribs</v>
          </cell>
        </row>
        <row r="10224">
          <cell r="B10224" t="str">
            <v>L6992337027</v>
          </cell>
          <cell r="C10224" t="str">
            <v>SANDY HOOK BAY</v>
          </cell>
          <cell r="D10224" t="str">
            <v>Estuary</v>
          </cell>
          <cell r="E10224">
            <v>40.444443999999997</v>
          </cell>
          <cell r="F10224">
            <v>-74.006388999999999</v>
          </cell>
          <cell r="G10224" t="str">
            <v>HUC02030104910030</v>
          </cell>
          <cell r="H10224" t="str">
            <v>E</v>
          </cell>
          <cell r="I10224" t="str">
            <v>SE1</v>
          </cell>
          <cell r="J10224" t="str">
            <v/>
          </cell>
          <cell r="K10224" t="str">
            <v/>
          </cell>
          <cell r="L10224">
            <v>12</v>
          </cell>
          <cell r="M10224" t="str">
            <v>Monmouth</v>
          </cell>
          <cell r="N10224">
            <v>3</v>
          </cell>
          <cell r="O10224" t="str">
            <v>Atlantic Coast</v>
          </cell>
          <cell r="P10224" t="str">
            <v>Raritan Bay (deepwater)</v>
          </cell>
        </row>
        <row r="10225">
          <cell r="B10225" t="str">
            <v>L6992431281</v>
          </cell>
          <cell r="C10225" t="str">
            <v/>
          </cell>
          <cell r="D10225" t="str">
            <v>Estuary</v>
          </cell>
          <cell r="E10225">
            <v>39.513610999999997</v>
          </cell>
          <cell r="F10225">
            <v>-74.350278000000003</v>
          </cell>
          <cell r="G10225" t="str">
            <v>HUC02040301210040</v>
          </cell>
          <cell r="H10225" t="str">
            <v>E</v>
          </cell>
          <cell r="I10225" t="str">
            <v>SE1</v>
          </cell>
          <cell r="J10225" t="str">
            <v>SE1</v>
          </cell>
          <cell r="K10225" t="str">
            <v>C1</v>
          </cell>
          <cell r="L10225">
            <v>14</v>
          </cell>
          <cell r="M10225" t="str">
            <v>Mullica</v>
          </cell>
          <cell r="N10225">
            <v>3</v>
          </cell>
          <cell r="O10225" t="str">
            <v>Atlantic Coast</v>
          </cell>
          <cell r="P10225" t="str">
            <v>Great Bay</v>
          </cell>
        </row>
        <row r="10226">
          <cell r="B10226" t="str">
            <v>L6992531363</v>
          </cell>
          <cell r="C10226" t="str">
            <v/>
          </cell>
          <cell r="D10226" t="str">
            <v>Estuary</v>
          </cell>
          <cell r="E10226">
            <v>39.526389000000002</v>
          </cell>
          <cell r="F10226">
            <v>-74.345832999999999</v>
          </cell>
          <cell r="G10226" t="str">
            <v>HUC02040301210040</v>
          </cell>
          <cell r="H10226" t="str">
            <v>E</v>
          </cell>
          <cell r="I10226" t="str">
            <v>SE1</v>
          </cell>
          <cell r="J10226" t="str">
            <v>SE1</v>
          </cell>
          <cell r="K10226" t="str">
            <v>C1</v>
          </cell>
          <cell r="L10226">
            <v>14</v>
          </cell>
          <cell r="M10226" t="str">
            <v>Mullica</v>
          </cell>
          <cell r="N10226">
            <v>3</v>
          </cell>
          <cell r="O10226" t="str">
            <v>Atlantic Coast</v>
          </cell>
          <cell r="P10226" t="str">
            <v>Great Bay</v>
          </cell>
        </row>
        <row r="10227">
          <cell r="B10227" t="str">
            <v>L6993030638</v>
          </cell>
          <cell r="C10227" t="str">
            <v/>
          </cell>
          <cell r="D10227" t="str">
            <v>Estuary</v>
          </cell>
          <cell r="E10227">
            <v>39.414444000000003</v>
          </cell>
          <cell r="F10227">
            <v>-74.388056000000006</v>
          </cell>
          <cell r="G10227" t="str">
            <v>HUC02040302010010</v>
          </cell>
          <cell r="H10227" t="str">
            <v>E</v>
          </cell>
          <cell r="I10227" t="str">
            <v>SE1</v>
          </cell>
          <cell r="J10227" t="str">
            <v>SE1</v>
          </cell>
          <cell r="K10227" t="str">
            <v/>
          </cell>
          <cell r="L10227">
            <v>15</v>
          </cell>
          <cell r="M10227" t="str">
            <v>Great Egg Harbor</v>
          </cell>
          <cell r="N10227">
            <v>3</v>
          </cell>
          <cell r="O10227" t="str">
            <v>Atlantic Coast</v>
          </cell>
          <cell r="P10227" t="str">
            <v>Reeds Bay / Absecon Bay &amp; tribs</v>
          </cell>
        </row>
        <row r="10228">
          <cell r="B10228" t="str">
            <v>L6993031657</v>
          </cell>
          <cell r="C10228" t="str">
            <v/>
          </cell>
          <cell r="D10228" t="str">
            <v>Estuary</v>
          </cell>
          <cell r="E10228">
            <v>39.571944000000002</v>
          </cell>
          <cell r="F10228">
            <v>-74.330556000000001</v>
          </cell>
          <cell r="G10228" t="str">
            <v>BarnegatBay09</v>
          </cell>
          <cell r="H10228" t="str">
            <v>E</v>
          </cell>
          <cell r="I10228" t="str">
            <v>SE1</v>
          </cell>
          <cell r="J10228" t="str">
            <v/>
          </cell>
          <cell r="K10228" t="str">
            <v/>
          </cell>
          <cell r="L10228">
            <v>13</v>
          </cell>
          <cell r="M10228" t="str">
            <v>Barnegat Bay</v>
          </cell>
          <cell r="N10228">
            <v>3</v>
          </cell>
          <cell r="O10228" t="str">
            <v>Atlantic Coast</v>
          </cell>
          <cell r="P10228" t="str">
            <v>Lower Little Egg Harbor Bay</v>
          </cell>
        </row>
        <row r="10229">
          <cell r="B10229" t="str">
            <v>L6993331189</v>
          </cell>
          <cell r="C10229" t="str">
            <v/>
          </cell>
          <cell r="D10229" t="str">
            <v>Estuary</v>
          </cell>
          <cell r="E10229">
            <v>39.499443999999997</v>
          </cell>
          <cell r="F10229">
            <v>-74.357777999999996</v>
          </cell>
          <cell r="G10229" t="str">
            <v>HUC02040301210040</v>
          </cell>
          <cell r="H10229" t="str">
            <v>E</v>
          </cell>
          <cell r="I10229" t="str">
            <v>SE1</v>
          </cell>
          <cell r="J10229" t="str">
            <v>SE1</v>
          </cell>
          <cell r="K10229" t="str">
            <v>C1</v>
          </cell>
          <cell r="L10229">
            <v>14</v>
          </cell>
          <cell r="M10229" t="str">
            <v>Mullica</v>
          </cell>
          <cell r="N10229">
            <v>3</v>
          </cell>
          <cell r="O10229" t="str">
            <v>Atlantic Coast</v>
          </cell>
          <cell r="P10229" t="str">
            <v>Great Bay</v>
          </cell>
        </row>
        <row r="10230">
          <cell r="B10230" t="str">
            <v>L6993530784</v>
          </cell>
          <cell r="C10230" t="str">
            <v>LITTLE BAY - BRIGANTINE</v>
          </cell>
          <cell r="D10230" t="str">
            <v>Estuary</v>
          </cell>
          <cell r="E10230">
            <v>39.436943999999997</v>
          </cell>
          <cell r="F10230">
            <v>-74.381111000000004</v>
          </cell>
          <cell r="G10230" t="str">
            <v>HUC02040301210030</v>
          </cell>
          <cell r="H10230" t="str">
            <v>E</v>
          </cell>
          <cell r="I10230" t="str">
            <v>SE1</v>
          </cell>
          <cell r="J10230" t="str">
            <v/>
          </cell>
          <cell r="K10230" t="str">
            <v/>
          </cell>
          <cell r="L10230">
            <v>14</v>
          </cell>
          <cell r="M10230" t="str">
            <v>Mullica</v>
          </cell>
          <cell r="N10230">
            <v>3</v>
          </cell>
          <cell r="O10230" t="str">
            <v>Atlantic Coast</v>
          </cell>
          <cell r="P10230" t="str">
            <v>Little Bay &amp; tribs</v>
          </cell>
        </row>
        <row r="10231">
          <cell r="B10231" t="str">
            <v>L6993730172</v>
          </cell>
          <cell r="C10231" t="str">
            <v/>
          </cell>
          <cell r="D10231" t="str">
            <v>Ocean</v>
          </cell>
          <cell r="E10231">
            <v>39.343055999999997</v>
          </cell>
          <cell r="F10231">
            <v>-74.415833000000006</v>
          </cell>
          <cell r="G10231" t="str">
            <v>HUC02040302920010</v>
          </cell>
          <cell r="H10231" t="str">
            <v>O</v>
          </cell>
          <cell r="I10231" t="str">
            <v>SC</v>
          </cell>
          <cell r="J10231" t="str">
            <v/>
          </cell>
          <cell r="K10231" t="str">
            <v>C1</v>
          </cell>
          <cell r="L10231">
            <v>15</v>
          </cell>
          <cell r="M10231" t="str">
            <v>Great Egg Harbor</v>
          </cell>
          <cell r="N10231">
            <v>3</v>
          </cell>
          <cell r="O10231" t="str">
            <v>Atlantic Coast</v>
          </cell>
          <cell r="P10231" t="str">
            <v>Atlantic Coast (Absecon Inl to Ventnor)</v>
          </cell>
        </row>
        <row r="10232">
          <cell r="B10232" t="str">
            <v>L6993931682</v>
          </cell>
          <cell r="C10232" t="str">
            <v/>
          </cell>
          <cell r="D10232" t="str">
            <v>Estuary</v>
          </cell>
          <cell r="E10232">
            <v>39.575833000000003</v>
          </cell>
          <cell r="F10232">
            <v>-74.331389000000001</v>
          </cell>
          <cell r="G10232" t="str">
            <v>BarnegatBay09</v>
          </cell>
          <cell r="H10232" t="str">
            <v>E</v>
          </cell>
          <cell r="I10232" t="str">
            <v>SE1</v>
          </cell>
          <cell r="J10232" t="str">
            <v/>
          </cell>
          <cell r="K10232" t="str">
            <v/>
          </cell>
          <cell r="L10232">
            <v>13</v>
          </cell>
          <cell r="M10232" t="str">
            <v>Barnegat Bay</v>
          </cell>
          <cell r="N10232">
            <v>3</v>
          </cell>
          <cell r="O10232" t="str">
            <v>Atlantic Coast</v>
          </cell>
          <cell r="P10232" t="str">
            <v>Lower Little Egg Harbor Bay</v>
          </cell>
        </row>
        <row r="10233">
          <cell r="B10233" t="str">
            <v>L6994031648</v>
          </cell>
          <cell r="C10233" t="str">
            <v/>
          </cell>
          <cell r="D10233" t="str">
            <v>Estuary</v>
          </cell>
          <cell r="E10233">
            <v>39.570556000000003</v>
          </cell>
          <cell r="F10233">
            <v>-74.333332999999996</v>
          </cell>
          <cell r="G10233" t="str">
            <v>BarnegatBay09</v>
          </cell>
          <cell r="H10233" t="str">
            <v>E</v>
          </cell>
          <cell r="I10233" t="str">
            <v>SE1</v>
          </cell>
          <cell r="J10233" t="str">
            <v/>
          </cell>
          <cell r="K10233" t="str">
            <v/>
          </cell>
          <cell r="L10233">
            <v>13</v>
          </cell>
          <cell r="M10233" t="str">
            <v>Barnegat Bay</v>
          </cell>
          <cell r="N10233">
            <v>3</v>
          </cell>
          <cell r="O10233" t="str">
            <v>Atlantic Coast</v>
          </cell>
          <cell r="P10233" t="str">
            <v>Lower Little Egg Harbor Bay</v>
          </cell>
        </row>
        <row r="10234">
          <cell r="B10234" t="str">
            <v>L6994131663</v>
          </cell>
          <cell r="C10234" t="str">
            <v/>
          </cell>
          <cell r="D10234" t="str">
            <v>Estuary</v>
          </cell>
          <cell r="E10234">
            <v>39.572778</v>
          </cell>
          <cell r="F10234">
            <v>-74.332778000000005</v>
          </cell>
          <cell r="G10234" t="str">
            <v>BarnegatBay09</v>
          </cell>
          <cell r="H10234" t="str">
            <v>E</v>
          </cell>
          <cell r="I10234" t="str">
            <v>SE1</v>
          </cell>
          <cell r="J10234" t="str">
            <v/>
          </cell>
          <cell r="K10234" t="str">
            <v/>
          </cell>
          <cell r="L10234">
            <v>13</v>
          </cell>
          <cell r="M10234" t="str">
            <v>Barnegat Bay</v>
          </cell>
          <cell r="N10234">
            <v>3</v>
          </cell>
          <cell r="O10234" t="str">
            <v>Atlantic Coast</v>
          </cell>
          <cell r="P10234" t="str">
            <v>Lower Little Egg Harbor Bay</v>
          </cell>
        </row>
        <row r="10235">
          <cell r="B10235" t="str">
            <v>L6994430487</v>
          </cell>
          <cell r="C10235" t="str">
            <v/>
          </cell>
          <cell r="D10235" t="str">
            <v>Estuary</v>
          </cell>
          <cell r="E10235">
            <v>39.391388999999997</v>
          </cell>
          <cell r="F10235">
            <v>-74.400000000000006</v>
          </cell>
          <cell r="G10235" t="str">
            <v>HUC02040302010010</v>
          </cell>
          <cell r="H10235" t="str">
            <v>E</v>
          </cell>
          <cell r="I10235" t="str">
            <v>SE1</v>
          </cell>
          <cell r="J10235" t="str">
            <v>SE1</v>
          </cell>
          <cell r="K10235" t="str">
            <v/>
          </cell>
          <cell r="L10235">
            <v>15</v>
          </cell>
          <cell r="M10235" t="str">
            <v>Great Egg Harbor</v>
          </cell>
          <cell r="N10235">
            <v>3</v>
          </cell>
          <cell r="O10235" t="str">
            <v>Atlantic Coast</v>
          </cell>
          <cell r="P10235" t="str">
            <v>Reeds Bay / Absecon Bay &amp; tribs</v>
          </cell>
        </row>
        <row r="10236">
          <cell r="B10236" t="str">
            <v>L6994430916</v>
          </cell>
          <cell r="C10236" t="str">
            <v/>
          </cell>
          <cell r="D10236" t="str">
            <v>Estuary</v>
          </cell>
          <cell r="E10236">
            <v>39.454444000000002</v>
          </cell>
          <cell r="F10236">
            <v>-74.378332999999998</v>
          </cell>
          <cell r="G10236" t="str">
            <v>HUC02040301210030</v>
          </cell>
          <cell r="H10236" t="str">
            <v>E</v>
          </cell>
          <cell r="I10236" t="str">
            <v>SE1</v>
          </cell>
          <cell r="J10236" t="str">
            <v/>
          </cell>
          <cell r="K10236" t="str">
            <v>C1</v>
          </cell>
          <cell r="L10236">
            <v>14</v>
          </cell>
          <cell r="M10236" t="str">
            <v>Mullica</v>
          </cell>
          <cell r="N10236">
            <v>3</v>
          </cell>
          <cell r="O10236" t="str">
            <v>Atlantic Coast</v>
          </cell>
          <cell r="P10236" t="str">
            <v>Little Bay &amp; tribs</v>
          </cell>
        </row>
        <row r="10237">
          <cell r="B10237" t="str">
            <v>L6994431618</v>
          </cell>
          <cell r="C10237" t="str">
            <v/>
          </cell>
          <cell r="D10237" t="str">
            <v>Estuary</v>
          </cell>
          <cell r="E10237">
            <v>39.565832999999998</v>
          </cell>
          <cell r="F10237">
            <v>-74.336111000000002</v>
          </cell>
          <cell r="G10237" t="str">
            <v>BarnegatBay09</v>
          </cell>
          <cell r="H10237" t="str">
            <v>E</v>
          </cell>
          <cell r="I10237" t="str">
            <v>SE1</v>
          </cell>
          <cell r="J10237" t="str">
            <v/>
          </cell>
          <cell r="K10237" t="str">
            <v/>
          </cell>
          <cell r="L10237">
            <v>13</v>
          </cell>
          <cell r="M10237" t="str">
            <v>Barnegat Bay</v>
          </cell>
          <cell r="N10237">
            <v>3</v>
          </cell>
          <cell r="O10237" t="str">
            <v>Atlantic Coast</v>
          </cell>
          <cell r="P10237" t="str">
            <v>Lower Little Egg Harbor Bay</v>
          </cell>
        </row>
        <row r="10238">
          <cell r="B10238" t="str">
            <v>L6994431684</v>
          </cell>
          <cell r="C10238" t="str">
            <v/>
          </cell>
          <cell r="D10238" t="str">
            <v>Estuary</v>
          </cell>
          <cell r="E10238">
            <v>39.576110999999997</v>
          </cell>
          <cell r="F10238">
            <v>-74.332499999999996</v>
          </cell>
          <cell r="G10238" t="str">
            <v>BarnegatBay09</v>
          </cell>
          <cell r="H10238" t="str">
            <v>E</v>
          </cell>
          <cell r="I10238" t="str">
            <v>SE1</v>
          </cell>
          <cell r="J10238" t="str">
            <v/>
          </cell>
          <cell r="K10238" t="str">
            <v/>
          </cell>
          <cell r="L10238">
            <v>13</v>
          </cell>
          <cell r="M10238" t="str">
            <v>Barnegat Bay</v>
          </cell>
          <cell r="N10238">
            <v>3</v>
          </cell>
          <cell r="O10238" t="str">
            <v>Atlantic Coast</v>
          </cell>
          <cell r="P10238" t="str">
            <v>Lower Little Egg Harbor Bay</v>
          </cell>
        </row>
        <row r="10239">
          <cell r="B10239" t="str">
            <v>L6994630498</v>
          </cell>
          <cell r="C10239" t="str">
            <v/>
          </cell>
          <cell r="D10239" t="str">
            <v>Estuary</v>
          </cell>
          <cell r="E10239">
            <v>39.393056000000001</v>
          </cell>
          <cell r="F10239">
            <v>-74.400000000000006</v>
          </cell>
          <cell r="G10239" t="str">
            <v>HUC02040302010010</v>
          </cell>
          <cell r="H10239" t="str">
            <v>E</v>
          </cell>
          <cell r="I10239" t="str">
            <v>SE1</v>
          </cell>
          <cell r="J10239" t="str">
            <v>SE1</v>
          </cell>
          <cell r="K10239" t="str">
            <v/>
          </cell>
          <cell r="L10239">
            <v>15</v>
          </cell>
          <cell r="M10239" t="str">
            <v>Great Egg Harbor</v>
          </cell>
          <cell r="N10239">
            <v>3</v>
          </cell>
          <cell r="O10239" t="str">
            <v>Atlantic Coast</v>
          </cell>
          <cell r="P10239" t="str">
            <v>Reeds Bay / Absecon Bay &amp; tribs</v>
          </cell>
        </row>
        <row r="10240">
          <cell r="B10240" t="str">
            <v>L6994631657</v>
          </cell>
          <cell r="C10240" t="str">
            <v/>
          </cell>
          <cell r="D10240" t="str">
            <v>Estuary</v>
          </cell>
          <cell r="E10240">
            <v>39.571944000000002</v>
          </cell>
          <cell r="F10240">
            <v>-74.334444000000005</v>
          </cell>
          <cell r="G10240" t="str">
            <v>BarnegatBay09</v>
          </cell>
          <cell r="H10240" t="str">
            <v>E</v>
          </cell>
          <cell r="I10240" t="str">
            <v>SE1</v>
          </cell>
          <cell r="J10240" t="str">
            <v/>
          </cell>
          <cell r="K10240" t="str">
            <v/>
          </cell>
          <cell r="L10240">
            <v>13</v>
          </cell>
          <cell r="M10240" t="str">
            <v>Barnegat Bay</v>
          </cell>
          <cell r="N10240">
            <v>3</v>
          </cell>
          <cell r="O10240" t="str">
            <v>Atlantic Coast</v>
          </cell>
          <cell r="P10240" t="str">
            <v>Lower Little Egg Harbor Bay</v>
          </cell>
        </row>
        <row r="10241">
          <cell r="B10241" t="str">
            <v>L6994636884</v>
          </cell>
          <cell r="C10241" t="str">
            <v/>
          </cell>
          <cell r="D10241" t="str">
            <v>Estuary</v>
          </cell>
          <cell r="E10241">
            <v>40.419443999999999</v>
          </cell>
          <cell r="F10241">
            <v>-74.020832999999996</v>
          </cell>
          <cell r="G10241" t="str">
            <v>HUC02030104910020</v>
          </cell>
          <cell r="H10241" t="str">
            <v>E</v>
          </cell>
          <cell r="I10241" t="str">
            <v>SE1</v>
          </cell>
          <cell r="J10241" t="str">
            <v/>
          </cell>
          <cell r="K10241" t="str">
            <v/>
          </cell>
          <cell r="L10241">
            <v>12</v>
          </cell>
          <cell r="M10241" t="str">
            <v>Monmouth</v>
          </cell>
          <cell r="N10241">
            <v>3</v>
          </cell>
          <cell r="O10241" t="str">
            <v>Atlantic Coast</v>
          </cell>
          <cell r="P10241" t="str">
            <v>Sandy Hook Bay (east of Thorns Ck)</v>
          </cell>
        </row>
        <row r="10242">
          <cell r="B10242" t="str">
            <v>L6994831641</v>
          </cell>
          <cell r="C10242" t="str">
            <v/>
          </cell>
          <cell r="D10242" t="str">
            <v>Estuary</v>
          </cell>
          <cell r="E10242">
            <v>39.569443999999997</v>
          </cell>
          <cell r="F10242">
            <v>-74.335832999999994</v>
          </cell>
          <cell r="G10242" t="str">
            <v>BarnegatBay09</v>
          </cell>
          <cell r="H10242" t="str">
            <v>E</v>
          </cell>
          <cell r="I10242" t="str">
            <v>SE1</v>
          </cell>
          <cell r="J10242" t="str">
            <v/>
          </cell>
          <cell r="K10242" t="str">
            <v/>
          </cell>
          <cell r="L10242">
            <v>13</v>
          </cell>
          <cell r="M10242" t="str">
            <v>Barnegat Bay</v>
          </cell>
          <cell r="N10242">
            <v>3</v>
          </cell>
          <cell r="O10242" t="str">
            <v>Atlantic Coast</v>
          </cell>
          <cell r="P10242" t="str">
            <v>Lower Little Egg Harbor Bay</v>
          </cell>
        </row>
        <row r="10243">
          <cell r="B10243" t="str">
            <v>L6994931598</v>
          </cell>
          <cell r="C10243" t="str">
            <v/>
          </cell>
          <cell r="D10243" t="str">
            <v>Estuary</v>
          </cell>
          <cell r="E10243">
            <v>39.562778000000002</v>
          </cell>
          <cell r="F10243">
            <v>-74.338611</v>
          </cell>
          <cell r="G10243" t="str">
            <v>BarnegatBay09</v>
          </cell>
          <cell r="H10243" t="str">
            <v>E</v>
          </cell>
          <cell r="I10243" t="str">
            <v>SE1</v>
          </cell>
          <cell r="J10243" t="str">
            <v>SE1</v>
          </cell>
          <cell r="K10243" t="str">
            <v>C1</v>
          </cell>
          <cell r="L10243">
            <v>13</v>
          </cell>
          <cell r="M10243" t="str">
            <v>Barnegat Bay</v>
          </cell>
          <cell r="N10243">
            <v>3</v>
          </cell>
          <cell r="O10243" t="str">
            <v>Atlantic Coast</v>
          </cell>
          <cell r="P10243" t="str">
            <v>Lower Little Egg Harbor Bay</v>
          </cell>
        </row>
        <row r="10244">
          <cell r="B10244" t="str">
            <v>L6995130491</v>
          </cell>
          <cell r="C10244" t="str">
            <v/>
          </cell>
          <cell r="D10244" t="str">
            <v>Estuary</v>
          </cell>
          <cell r="E10244">
            <v>39.391944000000002</v>
          </cell>
          <cell r="F10244">
            <v>-74.401667000000003</v>
          </cell>
          <cell r="G10244" t="str">
            <v>HUC02040302010010</v>
          </cell>
          <cell r="H10244" t="str">
            <v>E</v>
          </cell>
          <cell r="I10244" t="str">
            <v>SE1</v>
          </cell>
          <cell r="J10244" t="str">
            <v>SE1</v>
          </cell>
          <cell r="K10244" t="str">
            <v/>
          </cell>
          <cell r="L10244">
            <v>15</v>
          </cell>
          <cell r="M10244" t="str">
            <v>Great Egg Harbor</v>
          </cell>
          <cell r="N10244">
            <v>3</v>
          </cell>
          <cell r="O10244" t="str">
            <v>Atlantic Coast</v>
          </cell>
          <cell r="P10244" t="str">
            <v>Reeds Bay / Absecon Bay &amp; tribs</v>
          </cell>
        </row>
        <row r="10245">
          <cell r="B10245" t="str">
            <v>L6995137108</v>
          </cell>
          <cell r="C10245" t="str">
            <v/>
          </cell>
          <cell r="D10245" t="str">
            <v>Estuary</v>
          </cell>
          <cell r="E10245">
            <v>40.457777999999998</v>
          </cell>
          <cell r="F10245">
            <v>-74.007499999999993</v>
          </cell>
          <cell r="G10245" t="str">
            <v>HUC02030104910020</v>
          </cell>
          <cell r="H10245" t="str">
            <v>E</v>
          </cell>
          <cell r="I10245" t="str">
            <v>SE1</v>
          </cell>
          <cell r="J10245" t="str">
            <v/>
          </cell>
          <cell r="K10245" t="str">
            <v/>
          </cell>
          <cell r="L10245">
            <v>12</v>
          </cell>
          <cell r="M10245" t="str">
            <v>Monmouth</v>
          </cell>
          <cell r="N10245">
            <v>3</v>
          </cell>
          <cell r="O10245" t="str">
            <v>Atlantic Coast</v>
          </cell>
          <cell r="P10245" t="str">
            <v>Sandy Hook Bay (east of Thorns Ck)</v>
          </cell>
        </row>
        <row r="10246">
          <cell r="B10246" t="str">
            <v>L6995231679</v>
          </cell>
          <cell r="C10246" t="str">
            <v/>
          </cell>
          <cell r="D10246" t="str">
            <v>Estuary</v>
          </cell>
          <cell r="E10246">
            <v>39.575277999999997</v>
          </cell>
          <cell r="F10246">
            <v>-74.334721999999999</v>
          </cell>
          <cell r="G10246" t="str">
            <v>BarnegatBay09</v>
          </cell>
          <cell r="H10246" t="str">
            <v>E</v>
          </cell>
          <cell r="I10246" t="str">
            <v>SE1</v>
          </cell>
          <cell r="J10246" t="str">
            <v/>
          </cell>
          <cell r="K10246" t="str">
            <v/>
          </cell>
          <cell r="L10246">
            <v>13</v>
          </cell>
          <cell r="M10246" t="str">
            <v>Barnegat Bay</v>
          </cell>
          <cell r="N10246">
            <v>3</v>
          </cell>
          <cell r="O10246" t="str">
            <v>Atlantic Coast</v>
          </cell>
          <cell r="P10246" t="str">
            <v>Lower Little Egg Harbor Bay</v>
          </cell>
        </row>
        <row r="10247">
          <cell r="B10247" t="str">
            <v>L6995231695</v>
          </cell>
          <cell r="C10247" t="str">
            <v/>
          </cell>
          <cell r="D10247" t="str">
            <v>Estuary</v>
          </cell>
          <cell r="E10247">
            <v>39.577778000000002</v>
          </cell>
          <cell r="F10247">
            <v>-74.333888999999999</v>
          </cell>
          <cell r="G10247" t="str">
            <v>BarnegatBay09</v>
          </cell>
          <cell r="H10247" t="str">
            <v>E</v>
          </cell>
          <cell r="I10247" t="str">
            <v>SE1</v>
          </cell>
          <cell r="J10247" t="str">
            <v/>
          </cell>
          <cell r="K10247" t="str">
            <v/>
          </cell>
          <cell r="L10247">
            <v>13</v>
          </cell>
          <cell r="M10247" t="str">
            <v>Barnegat Bay</v>
          </cell>
          <cell r="N10247">
            <v>3</v>
          </cell>
          <cell r="O10247" t="str">
            <v>Atlantic Coast</v>
          </cell>
          <cell r="P10247" t="str">
            <v>Lower Little Egg Harbor Bay</v>
          </cell>
        </row>
        <row r="10248">
          <cell r="B10248" t="str">
            <v>L6995437286</v>
          </cell>
          <cell r="C10248" t="str">
            <v/>
          </cell>
          <cell r="D10248" t="str">
            <v>Ocean</v>
          </cell>
          <cell r="E10248">
            <v>40.488332999999997</v>
          </cell>
          <cell r="F10248">
            <v>-73.996667000000002</v>
          </cell>
          <cell r="G10248" t="str">
            <v>HUC02030104920010</v>
          </cell>
          <cell r="H10248" t="str">
            <v>O</v>
          </cell>
          <cell r="I10248" t="str">
            <v>SC</v>
          </cell>
          <cell r="J10248" t="str">
            <v/>
          </cell>
          <cell r="K10248" t="str">
            <v/>
          </cell>
          <cell r="L10248">
            <v>12</v>
          </cell>
          <cell r="M10248" t="str">
            <v>Monmouth</v>
          </cell>
          <cell r="N10248">
            <v>3</v>
          </cell>
          <cell r="O10248" t="str">
            <v>Atlantic Coast</v>
          </cell>
          <cell r="P10248" t="str">
            <v>Atlantic Coast (Sandy Hk to Navesink R)</v>
          </cell>
        </row>
        <row r="10249">
          <cell r="B10249" t="str">
            <v>L6995730491</v>
          </cell>
          <cell r="C10249" t="str">
            <v/>
          </cell>
          <cell r="D10249" t="str">
            <v>Estuary</v>
          </cell>
          <cell r="E10249">
            <v>39.391944000000002</v>
          </cell>
          <cell r="F10249">
            <v>-74.403056000000007</v>
          </cell>
          <cell r="G10249" t="str">
            <v>HUC02040302010010</v>
          </cell>
          <cell r="H10249" t="str">
            <v>E</v>
          </cell>
          <cell r="I10249" t="str">
            <v>SE1</v>
          </cell>
          <cell r="J10249" t="str">
            <v>SE1</v>
          </cell>
          <cell r="K10249" t="str">
            <v/>
          </cell>
          <cell r="L10249">
            <v>15</v>
          </cell>
          <cell r="M10249" t="str">
            <v>Great Egg Harbor</v>
          </cell>
          <cell r="N10249">
            <v>3</v>
          </cell>
          <cell r="O10249" t="str">
            <v>Atlantic Coast</v>
          </cell>
          <cell r="P10249" t="str">
            <v>Reeds Bay / Absecon Bay &amp; tribs</v>
          </cell>
        </row>
        <row r="10250">
          <cell r="B10250" t="str">
            <v>L6995831675</v>
          </cell>
          <cell r="C10250" t="str">
            <v/>
          </cell>
          <cell r="D10250" t="str">
            <v>Estuary</v>
          </cell>
          <cell r="E10250">
            <v>39.574722000000001</v>
          </cell>
          <cell r="F10250">
            <v>-74.336388999999997</v>
          </cell>
          <cell r="G10250" t="str">
            <v>BarnegatBay09</v>
          </cell>
          <cell r="H10250" t="str">
            <v>E</v>
          </cell>
          <cell r="I10250" t="str">
            <v>SE1</v>
          </cell>
          <cell r="J10250" t="str">
            <v/>
          </cell>
          <cell r="K10250" t="str">
            <v/>
          </cell>
          <cell r="L10250">
            <v>13</v>
          </cell>
          <cell r="M10250" t="str">
            <v>Barnegat Bay</v>
          </cell>
          <cell r="N10250">
            <v>3</v>
          </cell>
          <cell r="O10250" t="str">
            <v>Atlantic Coast</v>
          </cell>
          <cell r="P10250" t="str">
            <v>Lower Little Egg Harbor Bay</v>
          </cell>
        </row>
        <row r="10251">
          <cell r="B10251" t="str">
            <v>L6995930831</v>
          </cell>
          <cell r="C10251" t="str">
            <v/>
          </cell>
          <cell r="D10251" t="str">
            <v>Estuary</v>
          </cell>
          <cell r="E10251">
            <v>39.444167</v>
          </cell>
          <cell r="F10251">
            <v>-74.384721999999996</v>
          </cell>
          <cell r="G10251" t="str">
            <v>HUC02040301210030</v>
          </cell>
          <cell r="H10251" t="str">
            <v>E</v>
          </cell>
          <cell r="I10251" t="str">
            <v>SE1</v>
          </cell>
          <cell r="J10251" t="str">
            <v/>
          </cell>
          <cell r="K10251" t="str">
            <v>C1</v>
          </cell>
          <cell r="L10251">
            <v>14</v>
          </cell>
          <cell r="M10251" t="str">
            <v>Mullica</v>
          </cell>
          <cell r="N10251">
            <v>3</v>
          </cell>
          <cell r="O10251" t="str">
            <v>Atlantic Coast</v>
          </cell>
          <cell r="P10251" t="str">
            <v>Little Bay &amp; tribs</v>
          </cell>
        </row>
        <row r="10252">
          <cell r="B10252" t="str">
            <v>L6995931103</v>
          </cell>
          <cell r="C10252" t="str">
            <v/>
          </cell>
          <cell r="D10252" t="str">
            <v>Estuary</v>
          </cell>
          <cell r="E10252">
            <v>39.486111000000001</v>
          </cell>
          <cell r="F10252">
            <v>-74.369167000000004</v>
          </cell>
          <cell r="G10252" t="str">
            <v>HUC02040301210030</v>
          </cell>
          <cell r="H10252" t="str">
            <v>E</v>
          </cell>
          <cell r="I10252" t="str">
            <v>SE1</v>
          </cell>
          <cell r="J10252" t="str">
            <v/>
          </cell>
          <cell r="K10252" t="str">
            <v>C1</v>
          </cell>
          <cell r="L10252">
            <v>14</v>
          </cell>
          <cell r="M10252" t="str">
            <v>Mullica</v>
          </cell>
          <cell r="N10252">
            <v>3</v>
          </cell>
          <cell r="O10252" t="str">
            <v>Atlantic Coast</v>
          </cell>
          <cell r="P10252" t="str">
            <v>Little Bay &amp; tribs</v>
          </cell>
        </row>
        <row r="10253">
          <cell r="B10253" t="str">
            <v>L6996030512</v>
          </cell>
          <cell r="C10253" t="str">
            <v/>
          </cell>
          <cell r="D10253" t="str">
            <v>Estuary</v>
          </cell>
          <cell r="E10253">
            <v>39.395277999999998</v>
          </cell>
          <cell r="F10253">
            <v>-74.402777999999998</v>
          </cell>
          <cell r="G10253" t="str">
            <v>HUC02040302010010</v>
          </cell>
          <cell r="H10253" t="str">
            <v>E</v>
          </cell>
          <cell r="I10253" t="str">
            <v>SE1</v>
          </cell>
          <cell r="J10253" t="str">
            <v>SE1</v>
          </cell>
          <cell r="K10253" t="str">
            <v/>
          </cell>
          <cell r="L10253">
            <v>15</v>
          </cell>
          <cell r="M10253" t="str">
            <v>Great Egg Harbor</v>
          </cell>
          <cell r="N10253">
            <v>3</v>
          </cell>
          <cell r="O10253" t="str">
            <v>Atlantic Coast</v>
          </cell>
          <cell r="P10253" t="str">
            <v>Reeds Bay / Absecon Bay &amp; tribs</v>
          </cell>
        </row>
        <row r="10254">
          <cell r="B10254" t="str">
            <v>L6996131693</v>
          </cell>
          <cell r="C10254" t="str">
            <v/>
          </cell>
          <cell r="D10254" t="str">
            <v>Estuary</v>
          </cell>
          <cell r="E10254">
            <v>39.577500000000001</v>
          </cell>
          <cell r="F10254">
            <v>-74.336111000000002</v>
          </cell>
          <cell r="G10254" t="str">
            <v>BarnegatBay09</v>
          </cell>
          <cell r="H10254" t="str">
            <v>E</v>
          </cell>
          <cell r="I10254" t="str">
            <v>SE1</v>
          </cell>
          <cell r="J10254" t="str">
            <v/>
          </cell>
          <cell r="K10254" t="str">
            <v/>
          </cell>
          <cell r="L10254">
            <v>13</v>
          </cell>
          <cell r="M10254" t="str">
            <v>Barnegat Bay</v>
          </cell>
          <cell r="N10254">
            <v>3</v>
          </cell>
          <cell r="O10254" t="str">
            <v>Atlantic Coast</v>
          </cell>
          <cell r="P10254" t="str">
            <v>Lower Little Egg Harbor Bay</v>
          </cell>
        </row>
        <row r="10255">
          <cell r="B10255" t="str">
            <v>L6996231082</v>
          </cell>
          <cell r="C10255" t="str">
            <v/>
          </cell>
          <cell r="D10255" t="str">
            <v>Estuary</v>
          </cell>
          <cell r="E10255">
            <v>39.482778000000003</v>
          </cell>
          <cell r="F10255">
            <v>-74.371110999999999</v>
          </cell>
          <cell r="G10255" t="str">
            <v>HUC02040301210030</v>
          </cell>
          <cell r="H10255" t="str">
            <v>E</v>
          </cell>
          <cell r="I10255" t="str">
            <v>SE1</v>
          </cell>
          <cell r="J10255" t="str">
            <v/>
          </cell>
          <cell r="K10255" t="str">
            <v>C1</v>
          </cell>
          <cell r="L10255">
            <v>14</v>
          </cell>
          <cell r="M10255" t="str">
            <v>Mullica</v>
          </cell>
          <cell r="N10255">
            <v>3</v>
          </cell>
          <cell r="O10255" t="str">
            <v>Atlantic Coast</v>
          </cell>
          <cell r="P10255" t="str">
            <v>Little Bay &amp; tribs</v>
          </cell>
        </row>
        <row r="10256">
          <cell r="B10256" t="str">
            <v>L6996331650</v>
          </cell>
          <cell r="C10256" t="str">
            <v/>
          </cell>
          <cell r="D10256" t="str">
            <v>Estuary</v>
          </cell>
          <cell r="E10256">
            <v>39.570833</v>
          </cell>
          <cell r="F10256">
            <v>-74.339167000000003</v>
          </cell>
          <cell r="G10256" t="str">
            <v>BarnegatBay09</v>
          </cell>
          <cell r="H10256" t="str">
            <v>E</v>
          </cell>
          <cell r="I10256" t="str">
            <v>SE1</v>
          </cell>
          <cell r="J10256" t="str">
            <v>SE1</v>
          </cell>
          <cell r="K10256" t="str">
            <v>C1</v>
          </cell>
          <cell r="L10256">
            <v>13</v>
          </cell>
          <cell r="M10256" t="str">
            <v>Barnegat Bay</v>
          </cell>
          <cell r="N10256">
            <v>3</v>
          </cell>
          <cell r="O10256" t="str">
            <v>Atlantic Coast</v>
          </cell>
          <cell r="P10256" t="str">
            <v>Lower Little Egg Harbor Bay</v>
          </cell>
        </row>
        <row r="10257">
          <cell r="B10257" t="str">
            <v>L6996331672</v>
          </cell>
          <cell r="C10257" t="str">
            <v/>
          </cell>
          <cell r="D10257" t="str">
            <v>Estuary</v>
          </cell>
          <cell r="E10257">
            <v>39.574167000000003</v>
          </cell>
          <cell r="F10257">
            <v>-74.338055999999995</v>
          </cell>
          <cell r="G10257" t="str">
            <v>BarnegatBay09</v>
          </cell>
          <cell r="H10257" t="str">
            <v>E</v>
          </cell>
          <cell r="I10257" t="str">
            <v>SE1</v>
          </cell>
          <cell r="J10257" t="str">
            <v/>
          </cell>
          <cell r="K10257" t="str">
            <v/>
          </cell>
          <cell r="L10257">
            <v>13</v>
          </cell>
          <cell r="M10257" t="str">
            <v>Barnegat Bay</v>
          </cell>
          <cell r="N10257">
            <v>3</v>
          </cell>
          <cell r="O10257" t="str">
            <v>Atlantic Coast</v>
          </cell>
          <cell r="P10257" t="str">
            <v>Lower Little Egg Harbor Bay</v>
          </cell>
        </row>
        <row r="10258">
          <cell r="B10258" t="str">
            <v>L6996430916</v>
          </cell>
          <cell r="C10258" t="str">
            <v>LITTLE BAY - BRIGANTINE</v>
          </cell>
          <cell r="D10258" t="str">
            <v>Estuary</v>
          </cell>
          <cell r="E10258">
            <v>39.457222000000002</v>
          </cell>
          <cell r="F10258">
            <v>-74.381111000000004</v>
          </cell>
          <cell r="G10258" t="str">
            <v>HUC02040301210030</v>
          </cell>
          <cell r="H10258" t="str">
            <v>E</v>
          </cell>
          <cell r="I10258" t="str">
            <v>SE1</v>
          </cell>
          <cell r="J10258" t="str">
            <v/>
          </cell>
          <cell r="K10258" t="str">
            <v/>
          </cell>
          <cell r="L10258">
            <v>14</v>
          </cell>
          <cell r="M10258" t="str">
            <v>Mullica</v>
          </cell>
          <cell r="N10258">
            <v>3</v>
          </cell>
          <cell r="O10258" t="str">
            <v>Atlantic Coast</v>
          </cell>
          <cell r="P10258" t="str">
            <v>Little Bay &amp; tribs</v>
          </cell>
        </row>
        <row r="10259">
          <cell r="B10259" t="str">
            <v>L6996431708</v>
          </cell>
          <cell r="C10259" t="str">
            <v/>
          </cell>
          <cell r="D10259" t="str">
            <v>Estuary</v>
          </cell>
          <cell r="E10259">
            <v>39.579721999999997</v>
          </cell>
          <cell r="F10259">
            <v>-74.336111000000002</v>
          </cell>
          <cell r="G10259" t="str">
            <v>BarnegatBay09</v>
          </cell>
          <cell r="H10259" t="str">
            <v>E</v>
          </cell>
          <cell r="I10259" t="str">
            <v>SE1</v>
          </cell>
          <cell r="J10259" t="str">
            <v/>
          </cell>
          <cell r="K10259" t="str">
            <v/>
          </cell>
          <cell r="L10259">
            <v>13</v>
          </cell>
          <cell r="M10259" t="str">
            <v>Barnegat Bay</v>
          </cell>
          <cell r="N10259">
            <v>3</v>
          </cell>
          <cell r="O10259" t="str">
            <v>Atlantic Coast</v>
          </cell>
          <cell r="P10259" t="str">
            <v>Lower Little Egg Harbor Bay</v>
          </cell>
        </row>
        <row r="10260">
          <cell r="B10260" t="str">
            <v>L6996630367</v>
          </cell>
          <cell r="C10260" t="str">
            <v/>
          </cell>
          <cell r="D10260" t="str">
            <v>Estuary</v>
          </cell>
          <cell r="E10260">
            <v>39.373055999999998</v>
          </cell>
          <cell r="F10260">
            <v>-74.412499999999994</v>
          </cell>
          <cell r="G10260" t="str">
            <v>HUC02040302010010</v>
          </cell>
          <cell r="H10260" t="str">
            <v>E</v>
          </cell>
          <cell r="I10260" t="str">
            <v>SE1</v>
          </cell>
          <cell r="J10260" t="str">
            <v>SE1</v>
          </cell>
          <cell r="K10260" t="str">
            <v/>
          </cell>
          <cell r="L10260">
            <v>15</v>
          </cell>
          <cell r="M10260" t="str">
            <v>Great Egg Harbor</v>
          </cell>
          <cell r="N10260">
            <v>3</v>
          </cell>
          <cell r="O10260" t="str">
            <v>Atlantic Coast</v>
          </cell>
          <cell r="P10260" t="str">
            <v>Reeds Bay / Absecon Bay &amp; tribs</v>
          </cell>
        </row>
        <row r="10261">
          <cell r="B10261" t="str">
            <v>L6996731600</v>
          </cell>
          <cell r="C10261" t="str">
            <v/>
          </cell>
          <cell r="D10261" t="str">
            <v>Estuary</v>
          </cell>
          <cell r="E10261">
            <v>39.563056000000003</v>
          </cell>
          <cell r="F10261">
            <v>-74.343056000000004</v>
          </cell>
          <cell r="G10261" t="str">
            <v>HUC02040301140050</v>
          </cell>
          <cell r="H10261" t="str">
            <v>E</v>
          </cell>
          <cell r="I10261" t="str">
            <v>SE1</v>
          </cell>
          <cell r="J10261" t="str">
            <v>SE1</v>
          </cell>
          <cell r="K10261" t="str">
            <v>C1</v>
          </cell>
          <cell r="L10261">
            <v>13</v>
          </cell>
          <cell r="M10261" t="str">
            <v>Barnegat Bay</v>
          </cell>
          <cell r="N10261">
            <v>3</v>
          </cell>
          <cell r="O10261" t="str">
            <v>Atlantic Coast</v>
          </cell>
          <cell r="P10261" t="str">
            <v>LEH Bay tribs (Willis Creek to LE Inlet)</v>
          </cell>
        </row>
        <row r="10262">
          <cell r="B10262" t="str">
            <v>L6996731613</v>
          </cell>
          <cell r="C10262" t="str">
            <v/>
          </cell>
          <cell r="D10262" t="str">
            <v>Estuary</v>
          </cell>
          <cell r="E10262">
            <v>39.564999999999998</v>
          </cell>
          <cell r="F10262">
            <v>-74.342222000000007</v>
          </cell>
          <cell r="G10262" t="str">
            <v>BarnegatBay09</v>
          </cell>
          <cell r="H10262" t="str">
            <v>E</v>
          </cell>
          <cell r="I10262" t="str">
            <v>SE1</v>
          </cell>
          <cell r="J10262" t="str">
            <v/>
          </cell>
          <cell r="K10262" t="str">
            <v/>
          </cell>
          <cell r="L10262">
            <v>13</v>
          </cell>
          <cell r="M10262" t="str">
            <v>Barnegat Bay</v>
          </cell>
          <cell r="N10262">
            <v>3</v>
          </cell>
          <cell r="O10262" t="str">
            <v>Atlantic Coast</v>
          </cell>
          <cell r="P10262" t="str">
            <v>Lower Little Egg Harbor Bay</v>
          </cell>
        </row>
        <row r="10263">
          <cell r="B10263" t="str">
            <v>L6996731688</v>
          </cell>
          <cell r="C10263" t="str">
            <v/>
          </cell>
          <cell r="D10263" t="str">
            <v>Estuary</v>
          </cell>
          <cell r="E10263">
            <v>39.576667</v>
          </cell>
          <cell r="F10263">
            <v>-74.338055999999995</v>
          </cell>
          <cell r="G10263" t="str">
            <v>BarnegatBay09</v>
          </cell>
          <cell r="H10263" t="str">
            <v>E</v>
          </cell>
          <cell r="I10263" t="str">
            <v>SE1</v>
          </cell>
          <cell r="J10263" t="str">
            <v/>
          </cell>
          <cell r="K10263" t="str">
            <v/>
          </cell>
          <cell r="L10263">
            <v>13</v>
          </cell>
          <cell r="M10263" t="str">
            <v>Barnegat Bay</v>
          </cell>
          <cell r="N10263">
            <v>3</v>
          </cell>
          <cell r="O10263" t="str">
            <v>Atlantic Coast</v>
          </cell>
          <cell r="P10263" t="str">
            <v>Lower Little Egg Harbor Bay</v>
          </cell>
        </row>
        <row r="10264">
          <cell r="B10264" t="str">
            <v>L6996830485</v>
          </cell>
          <cell r="C10264" t="str">
            <v/>
          </cell>
          <cell r="D10264" t="str">
            <v>Estuary</v>
          </cell>
          <cell r="E10264">
            <v>39.391111000000002</v>
          </cell>
          <cell r="F10264">
            <v>-74.406389000000004</v>
          </cell>
          <cell r="G10264" t="str">
            <v>HUC02040302010010</v>
          </cell>
          <cell r="H10264" t="str">
            <v>E</v>
          </cell>
          <cell r="I10264" t="str">
            <v>SE1</v>
          </cell>
          <cell r="J10264" t="str">
            <v>SE1</v>
          </cell>
          <cell r="K10264" t="str">
            <v/>
          </cell>
          <cell r="L10264">
            <v>15</v>
          </cell>
          <cell r="M10264" t="str">
            <v>Great Egg Harbor</v>
          </cell>
          <cell r="N10264">
            <v>3</v>
          </cell>
          <cell r="O10264" t="str">
            <v>Atlantic Coast</v>
          </cell>
          <cell r="P10264" t="str">
            <v>Reeds Bay / Absecon Bay &amp; tribs</v>
          </cell>
        </row>
        <row r="10265">
          <cell r="B10265" t="str">
            <v>L6997030449</v>
          </cell>
          <cell r="C10265" t="str">
            <v/>
          </cell>
          <cell r="D10265" t="str">
            <v>Estuary</v>
          </cell>
          <cell r="E10265">
            <v>39.385556000000001</v>
          </cell>
          <cell r="F10265">
            <v>-74.408889000000002</v>
          </cell>
          <cell r="G10265" t="str">
            <v>HUC02040302010010</v>
          </cell>
          <cell r="H10265" t="str">
            <v>E</v>
          </cell>
          <cell r="I10265" t="str">
            <v>SE1</v>
          </cell>
          <cell r="J10265" t="str">
            <v>SE1</v>
          </cell>
          <cell r="K10265" t="str">
            <v/>
          </cell>
          <cell r="L10265">
            <v>15</v>
          </cell>
          <cell r="M10265" t="str">
            <v>Great Egg Harbor</v>
          </cell>
          <cell r="N10265">
            <v>3</v>
          </cell>
          <cell r="O10265" t="str">
            <v>Atlantic Coast</v>
          </cell>
          <cell r="P10265" t="str">
            <v>Reeds Bay / Absecon Bay &amp; tribs</v>
          </cell>
        </row>
        <row r="10266">
          <cell r="B10266" t="str">
            <v>L6997130659</v>
          </cell>
          <cell r="C10266" t="str">
            <v/>
          </cell>
          <cell r="D10266" t="str">
            <v>Estuary</v>
          </cell>
          <cell r="E10266">
            <v>39.417777999999998</v>
          </cell>
          <cell r="F10266">
            <v>-74.397499999999994</v>
          </cell>
          <cell r="G10266" t="str">
            <v>HUC02040302010010</v>
          </cell>
          <cell r="H10266" t="str">
            <v>E</v>
          </cell>
          <cell r="I10266" t="str">
            <v>SE1</v>
          </cell>
          <cell r="J10266" t="str">
            <v>SE1</v>
          </cell>
          <cell r="K10266" t="str">
            <v/>
          </cell>
          <cell r="L10266">
            <v>15</v>
          </cell>
          <cell r="M10266" t="str">
            <v>Great Egg Harbor</v>
          </cell>
          <cell r="N10266">
            <v>3</v>
          </cell>
          <cell r="O10266" t="str">
            <v>Atlantic Coast</v>
          </cell>
          <cell r="P10266" t="str">
            <v>Reeds Bay / Absecon Bay &amp; tribs</v>
          </cell>
        </row>
        <row r="10267">
          <cell r="B10267" t="str">
            <v>L6997231083</v>
          </cell>
          <cell r="C10267" t="str">
            <v>LITTLE BAY - BRIGANTINE</v>
          </cell>
          <cell r="D10267" t="str">
            <v>Estuary</v>
          </cell>
          <cell r="E10267">
            <v>39.483055999999998</v>
          </cell>
          <cell r="F10267">
            <v>-74.373610999999997</v>
          </cell>
          <cell r="G10267" t="str">
            <v>HUC02040301210030</v>
          </cell>
          <cell r="H10267" t="str">
            <v>E</v>
          </cell>
          <cell r="I10267" t="str">
            <v>SE1</v>
          </cell>
          <cell r="J10267" t="str">
            <v/>
          </cell>
          <cell r="K10267" t="str">
            <v/>
          </cell>
          <cell r="L10267">
            <v>14</v>
          </cell>
          <cell r="M10267" t="str">
            <v>Mullica</v>
          </cell>
          <cell r="N10267">
            <v>3</v>
          </cell>
          <cell r="O10267" t="str">
            <v>Atlantic Coast</v>
          </cell>
          <cell r="P10267" t="str">
            <v>Little Bay &amp; tribs</v>
          </cell>
        </row>
        <row r="10268">
          <cell r="B10268" t="str">
            <v>L6997331443</v>
          </cell>
          <cell r="C10268" t="str">
            <v/>
          </cell>
          <cell r="D10268" t="str">
            <v>Estuary</v>
          </cell>
          <cell r="E10268">
            <v>39.538611000000003</v>
          </cell>
          <cell r="F10268">
            <v>-74.353611000000001</v>
          </cell>
          <cell r="G10268" t="str">
            <v>HUC02040301210040</v>
          </cell>
          <cell r="H10268" t="str">
            <v>E</v>
          </cell>
          <cell r="I10268" t="str">
            <v>SE1</v>
          </cell>
          <cell r="J10268" t="str">
            <v>SE1</v>
          </cell>
          <cell r="K10268" t="str">
            <v>C1</v>
          </cell>
          <cell r="L10268">
            <v>14</v>
          </cell>
          <cell r="M10268" t="str">
            <v>Mullica</v>
          </cell>
          <cell r="N10268">
            <v>3</v>
          </cell>
          <cell r="O10268" t="str">
            <v>Atlantic Coast</v>
          </cell>
          <cell r="P10268" t="str">
            <v>Great Bay</v>
          </cell>
        </row>
        <row r="10269">
          <cell r="B10269" t="str">
            <v>L6997530478</v>
          </cell>
          <cell r="C10269" t="str">
            <v/>
          </cell>
          <cell r="D10269" t="str">
            <v>Estuary</v>
          </cell>
          <cell r="E10269">
            <v>39.39</v>
          </cell>
          <cell r="F10269">
            <v>-74.408610999999993</v>
          </cell>
          <cell r="G10269" t="str">
            <v>HUC02040302010010</v>
          </cell>
          <cell r="H10269" t="str">
            <v>E</v>
          </cell>
          <cell r="I10269" t="str">
            <v>SE1</v>
          </cell>
          <cell r="J10269" t="str">
            <v>SE1</v>
          </cell>
          <cell r="K10269" t="str">
            <v/>
          </cell>
          <cell r="L10269">
            <v>15</v>
          </cell>
          <cell r="M10269" t="str">
            <v>Great Egg Harbor</v>
          </cell>
          <cell r="N10269">
            <v>3</v>
          </cell>
          <cell r="O10269" t="str">
            <v>Atlantic Coast</v>
          </cell>
          <cell r="P10269" t="str">
            <v>Reeds Bay / Absecon Bay &amp; tribs</v>
          </cell>
        </row>
        <row r="10270">
          <cell r="B10270" t="str">
            <v>L6997930465</v>
          </cell>
          <cell r="C10270" t="str">
            <v/>
          </cell>
          <cell r="D10270" t="str">
            <v>Estuary</v>
          </cell>
          <cell r="E10270">
            <v>39.388055999999999</v>
          </cell>
          <cell r="F10270">
            <v>-74.410278000000005</v>
          </cell>
          <cell r="G10270" t="str">
            <v>HUC02040302010010</v>
          </cell>
          <cell r="H10270" t="str">
            <v>E</v>
          </cell>
          <cell r="I10270" t="str">
            <v>SE1</v>
          </cell>
          <cell r="J10270" t="str">
            <v>SE1</v>
          </cell>
          <cell r="K10270" t="str">
            <v/>
          </cell>
          <cell r="L10270">
            <v>15</v>
          </cell>
          <cell r="M10270" t="str">
            <v>Great Egg Harbor</v>
          </cell>
          <cell r="N10270">
            <v>3</v>
          </cell>
          <cell r="O10270" t="str">
            <v>Atlantic Coast</v>
          </cell>
          <cell r="P10270" t="str">
            <v>Reeds Bay / Absecon Bay &amp; tribs</v>
          </cell>
        </row>
        <row r="10271">
          <cell r="B10271" t="str">
            <v>L6997930914</v>
          </cell>
          <cell r="C10271" t="str">
            <v/>
          </cell>
          <cell r="D10271" t="str">
            <v>Estuary</v>
          </cell>
          <cell r="E10271">
            <v>39.456944</v>
          </cell>
          <cell r="F10271">
            <v>-74.385000000000005</v>
          </cell>
          <cell r="G10271" t="str">
            <v>HUC02040301210030</v>
          </cell>
          <cell r="H10271" t="str">
            <v>E</v>
          </cell>
          <cell r="I10271" t="str">
            <v>SE1</v>
          </cell>
          <cell r="J10271" t="str">
            <v/>
          </cell>
          <cell r="K10271" t="str">
            <v>C1</v>
          </cell>
          <cell r="L10271">
            <v>14</v>
          </cell>
          <cell r="M10271" t="str">
            <v>Mullica</v>
          </cell>
          <cell r="N10271">
            <v>3</v>
          </cell>
          <cell r="O10271" t="str">
            <v>Atlantic Coast</v>
          </cell>
          <cell r="P10271" t="str">
            <v>Little Bay &amp; tribs</v>
          </cell>
        </row>
        <row r="10272">
          <cell r="B10272" t="str">
            <v>L6998131715</v>
          </cell>
          <cell r="C10272" t="str">
            <v/>
          </cell>
          <cell r="D10272" t="str">
            <v>Estuary</v>
          </cell>
          <cell r="E10272">
            <v>39.580832999999998</v>
          </cell>
          <cell r="F10272">
            <v>-74.34</v>
          </cell>
          <cell r="G10272" t="str">
            <v>HUC02040301140030</v>
          </cell>
          <cell r="H10272" t="str">
            <v>E</v>
          </cell>
          <cell r="I10272" t="str">
            <v>SE1</v>
          </cell>
          <cell r="J10272" t="str">
            <v>SE1</v>
          </cell>
          <cell r="K10272" t="str">
            <v/>
          </cell>
          <cell r="L10272">
            <v>13</v>
          </cell>
          <cell r="M10272" t="str">
            <v>Barnegat Bay</v>
          </cell>
          <cell r="N10272">
            <v>3</v>
          </cell>
          <cell r="O10272" t="str">
            <v>Atlantic Coast</v>
          </cell>
          <cell r="P10272" t="str">
            <v>Tuckerton Creek (below Mill Branch)</v>
          </cell>
        </row>
        <row r="10273">
          <cell r="B10273" t="str">
            <v>L6998330690</v>
          </cell>
          <cell r="C10273" t="str">
            <v>LITTLE BAY - BRIGANTINE</v>
          </cell>
          <cell r="D10273" t="str">
            <v>Estuary</v>
          </cell>
          <cell r="E10273">
            <v>39.422499999999999</v>
          </cell>
          <cell r="F10273">
            <v>-74.398611000000002</v>
          </cell>
          <cell r="G10273" t="str">
            <v>HUC02040302010010</v>
          </cell>
          <cell r="H10273" t="str">
            <v>E</v>
          </cell>
          <cell r="I10273" t="str">
            <v>SE1</v>
          </cell>
          <cell r="J10273" t="str">
            <v/>
          </cell>
          <cell r="K10273" t="str">
            <v/>
          </cell>
          <cell r="L10273">
            <v>15</v>
          </cell>
          <cell r="M10273" t="str">
            <v>Great Egg Harbor</v>
          </cell>
          <cell r="N10273">
            <v>3</v>
          </cell>
          <cell r="O10273" t="str">
            <v>Atlantic Coast</v>
          </cell>
          <cell r="P10273" t="str">
            <v>Reeds Bay / Absecon Bay &amp; tribs</v>
          </cell>
        </row>
        <row r="10274">
          <cell r="B10274" t="str">
            <v>L6998531620</v>
          </cell>
          <cell r="C10274" t="str">
            <v/>
          </cell>
          <cell r="D10274" t="str">
            <v>Estuary</v>
          </cell>
          <cell r="E10274">
            <v>39.566110999999999</v>
          </cell>
          <cell r="F10274">
            <v>-74.346389000000002</v>
          </cell>
          <cell r="G10274" t="str">
            <v>HUC02040301140050</v>
          </cell>
          <cell r="H10274" t="str">
            <v>E</v>
          </cell>
          <cell r="I10274" t="str">
            <v>SE1</v>
          </cell>
          <cell r="J10274" t="str">
            <v>SE1</v>
          </cell>
          <cell r="K10274" t="str">
            <v>C1</v>
          </cell>
          <cell r="L10274">
            <v>13</v>
          </cell>
          <cell r="M10274" t="str">
            <v>Barnegat Bay</v>
          </cell>
          <cell r="N10274">
            <v>3</v>
          </cell>
          <cell r="O10274" t="str">
            <v>Atlantic Coast</v>
          </cell>
          <cell r="P10274" t="str">
            <v>LEH Bay tribs (Willis Creek to LE Inlet)</v>
          </cell>
        </row>
        <row r="10275">
          <cell r="B10275" t="str">
            <v>L6998730491</v>
          </cell>
          <cell r="C10275" t="str">
            <v/>
          </cell>
          <cell r="D10275" t="str">
            <v>Estuary</v>
          </cell>
          <cell r="E10275">
            <v>39.391944000000002</v>
          </cell>
          <cell r="F10275">
            <v>-74.411111000000005</v>
          </cell>
          <cell r="G10275" t="str">
            <v>HUC02040302010010</v>
          </cell>
          <cell r="H10275" t="str">
            <v>E</v>
          </cell>
          <cell r="I10275" t="str">
            <v>SE1</v>
          </cell>
          <cell r="J10275" t="str">
            <v>SE1</v>
          </cell>
          <cell r="K10275" t="str">
            <v/>
          </cell>
          <cell r="L10275">
            <v>15</v>
          </cell>
          <cell r="M10275" t="str">
            <v>Great Egg Harbor</v>
          </cell>
          <cell r="N10275">
            <v>3</v>
          </cell>
          <cell r="O10275" t="str">
            <v>Atlantic Coast</v>
          </cell>
          <cell r="P10275" t="str">
            <v>Reeds Bay / Absecon Bay &amp; tribs</v>
          </cell>
        </row>
        <row r="10276">
          <cell r="B10276" t="str">
            <v>L6998831292</v>
          </cell>
          <cell r="C10276" t="str">
            <v/>
          </cell>
          <cell r="D10276" t="str">
            <v>Estuary</v>
          </cell>
          <cell r="E10276">
            <v>39.515278000000002</v>
          </cell>
          <cell r="F10276">
            <v>-74.365832999999995</v>
          </cell>
          <cell r="G10276" t="str">
            <v>HUC02040301210040</v>
          </cell>
          <cell r="H10276" t="str">
            <v>E</v>
          </cell>
          <cell r="I10276" t="str">
            <v>SE1</v>
          </cell>
          <cell r="J10276" t="str">
            <v>SE1</v>
          </cell>
          <cell r="K10276" t="str">
            <v>C1</v>
          </cell>
          <cell r="L10276">
            <v>14</v>
          </cell>
          <cell r="M10276" t="str">
            <v>Mullica</v>
          </cell>
          <cell r="N10276">
            <v>3</v>
          </cell>
          <cell r="O10276" t="str">
            <v>Atlantic Coast</v>
          </cell>
          <cell r="P10276" t="str">
            <v>Great Bay</v>
          </cell>
        </row>
        <row r="10277">
          <cell r="B10277" t="str">
            <v>L6998930632</v>
          </cell>
          <cell r="C10277" t="str">
            <v/>
          </cell>
          <cell r="D10277" t="str">
            <v>Estuary</v>
          </cell>
          <cell r="E10277">
            <v>39.413611000000003</v>
          </cell>
          <cell r="F10277">
            <v>-74.403610999999998</v>
          </cell>
          <cell r="G10277" t="str">
            <v>HUC02040302010010</v>
          </cell>
          <cell r="H10277" t="str">
            <v>E</v>
          </cell>
          <cell r="I10277" t="str">
            <v>SE1</v>
          </cell>
          <cell r="J10277" t="str">
            <v>SE1</v>
          </cell>
          <cell r="K10277" t="str">
            <v/>
          </cell>
          <cell r="L10277">
            <v>15</v>
          </cell>
          <cell r="M10277" t="str">
            <v>Great Egg Harbor</v>
          </cell>
          <cell r="N10277">
            <v>3</v>
          </cell>
          <cell r="O10277" t="str">
            <v>Atlantic Coast</v>
          </cell>
          <cell r="P10277" t="str">
            <v>Reeds Bay / Absecon Bay &amp; tribs</v>
          </cell>
        </row>
        <row r="10278">
          <cell r="B10278" t="str">
            <v>L6998930838</v>
          </cell>
          <cell r="C10278" t="str">
            <v/>
          </cell>
          <cell r="D10278" t="str">
            <v>Estuary</v>
          </cell>
          <cell r="E10278">
            <v>39.445278000000002</v>
          </cell>
          <cell r="F10278">
            <v>-74.391943999999995</v>
          </cell>
          <cell r="G10278" t="str">
            <v>HUC02040301210030</v>
          </cell>
          <cell r="H10278" t="str">
            <v>E</v>
          </cell>
          <cell r="I10278" t="str">
            <v>SE1</v>
          </cell>
          <cell r="J10278" t="str">
            <v/>
          </cell>
          <cell r="K10278" t="str">
            <v>C1</v>
          </cell>
          <cell r="L10278">
            <v>14</v>
          </cell>
          <cell r="M10278" t="str">
            <v>Mullica</v>
          </cell>
          <cell r="N10278">
            <v>3</v>
          </cell>
          <cell r="O10278" t="str">
            <v>Atlantic Coast</v>
          </cell>
          <cell r="P10278" t="str">
            <v>Little Bay &amp; tribs</v>
          </cell>
        </row>
        <row r="10279">
          <cell r="B10279" t="str">
            <v>L6998931735</v>
          </cell>
          <cell r="C10279" t="str">
            <v/>
          </cell>
          <cell r="D10279" t="str">
            <v>Estuary</v>
          </cell>
          <cell r="E10279">
            <v>39.583888999999999</v>
          </cell>
          <cell r="F10279">
            <v>-74.340833000000003</v>
          </cell>
          <cell r="G10279" t="str">
            <v>HUC02040301140030</v>
          </cell>
          <cell r="H10279" t="str">
            <v>E</v>
          </cell>
          <cell r="I10279" t="str">
            <v>SE1</v>
          </cell>
          <cell r="J10279" t="str">
            <v>SE1</v>
          </cell>
          <cell r="K10279" t="str">
            <v/>
          </cell>
          <cell r="L10279">
            <v>13</v>
          </cell>
          <cell r="M10279" t="str">
            <v>Barnegat Bay</v>
          </cell>
          <cell r="N10279">
            <v>3</v>
          </cell>
          <cell r="O10279" t="str">
            <v>Atlantic Coast</v>
          </cell>
          <cell r="P10279" t="str">
            <v>Tuckerton Creek (below Mill Branch)</v>
          </cell>
        </row>
        <row r="10280">
          <cell r="B10280" t="str">
            <v>L6999030441</v>
          </cell>
          <cell r="C10280" t="str">
            <v/>
          </cell>
          <cell r="D10280" t="str">
            <v>Estuary</v>
          </cell>
          <cell r="E10280">
            <v>39.384444000000002</v>
          </cell>
          <cell r="F10280">
            <v>-74.414444000000003</v>
          </cell>
          <cell r="G10280" t="str">
            <v>HUC02040302010010</v>
          </cell>
          <cell r="H10280" t="str">
            <v>E</v>
          </cell>
          <cell r="I10280" t="str">
            <v>SE1</v>
          </cell>
          <cell r="J10280" t="str">
            <v>SE1</v>
          </cell>
          <cell r="K10280" t="str">
            <v/>
          </cell>
          <cell r="L10280">
            <v>15</v>
          </cell>
          <cell r="M10280" t="str">
            <v>Great Egg Harbor</v>
          </cell>
          <cell r="N10280">
            <v>3</v>
          </cell>
          <cell r="O10280" t="str">
            <v>Atlantic Coast</v>
          </cell>
          <cell r="P10280" t="str">
            <v>Reeds Bay / Absecon Bay &amp; tribs</v>
          </cell>
        </row>
        <row r="10281">
          <cell r="B10281" t="str">
            <v>L6999130556</v>
          </cell>
          <cell r="C10281" t="str">
            <v/>
          </cell>
          <cell r="D10281" t="str">
            <v>Estuary</v>
          </cell>
          <cell r="E10281">
            <v>39.401944</v>
          </cell>
          <cell r="F10281">
            <v>-74.408332999999999</v>
          </cell>
          <cell r="G10281" t="str">
            <v>HUC02040302010010</v>
          </cell>
          <cell r="H10281" t="str">
            <v>E</v>
          </cell>
          <cell r="I10281" t="str">
            <v>SE1</v>
          </cell>
          <cell r="J10281" t="str">
            <v>SE1</v>
          </cell>
          <cell r="K10281" t="str">
            <v/>
          </cell>
          <cell r="L10281">
            <v>15</v>
          </cell>
          <cell r="M10281" t="str">
            <v>Great Egg Harbor</v>
          </cell>
          <cell r="N10281">
            <v>3</v>
          </cell>
          <cell r="O10281" t="str">
            <v>Atlantic Coast</v>
          </cell>
          <cell r="P10281" t="str">
            <v>Reeds Bay / Absecon Bay &amp; tribs</v>
          </cell>
        </row>
        <row r="10282">
          <cell r="B10282" t="str">
            <v>L6999330238</v>
          </cell>
          <cell r="C10282" t="str">
            <v/>
          </cell>
          <cell r="D10282" t="str">
            <v>Ocean</v>
          </cell>
          <cell r="E10282">
            <v>39.353332999999999</v>
          </cell>
          <cell r="F10282">
            <v>-74.426666999999995</v>
          </cell>
          <cell r="G10282" t="str">
            <v>HUC02040302920010</v>
          </cell>
          <cell r="H10282" t="str">
            <v>O</v>
          </cell>
          <cell r="I10282" t="str">
            <v>SC</v>
          </cell>
          <cell r="J10282" t="str">
            <v/>
          </cell>
          <cell r="K10282" t="str">
            <v>C1</v>
          </cell>
          <cell r="L10282">
            <v>15</v>
          </cell>
          <cell r="M10282" t="str">
            <v>Great Egg Harbor</v>
          </cell>
          <cell r="N10282">
            <v>3</v>
          </cell>
          <cell r="O10282" t="str">
            <v>Atlantic Coast</v>
          </cell>
          <cell r="P10282" t="str">
            <v>Atlantic Coast (Absecon Inl to Ventnor)</v>
          </cell>
        </row>
        <row r="10283">
          <cell r="B10283" t="str">
            <v>L6999531427</v>
          </cell>
          <cell r="C10283" t="str">
            <v/>
          </cell>
          <cell r="D10283" t="str">
            <v>Estuary</v>
          </cell>
          <cell r="E10283">
            <v>39.536110999999998</v>
          </cell>
          <cell r="F10283">
            <v>-74.36</v>
          </cell>
          <cell r="G10283" t="str">
            <v>HUC02040301210040</v>
          </cell>
          <cell r="H10283" t="str">
            <v>E</v>
          </cell>
          <cell r="I10283" t="str">
            <v>SE1</v>
          </cell>
          <cell r="J10283" t="str">
            <v>SE1</v>
          </cell>
          <cell r="K10283" t="str">
            <v>C1</v>
          </cell>
          <cell r="L10283">
            <v>14</v>
          </cell>
          <cell r="M10283" t="str">
            <v>Mullica</v>
          </cell>
          <cell r="N10283">
            <v>3</v>
          </cell>
          <cell r="O10283" t="str">
            <v>Atlantic Coast</v>
          </cell>
          <cell r="P10283" t="str">
            <v>Great Bay</v>
          </cell>
        </row>
        <row r="10284">
          <cell r="B10284" t="str">
            <v>L6999531479</v>
          </cell>
          <cell r="C10284" t="str">
            <v/>
          </cell>
          <cell r="D10284" t="str">
            <v>Estuary</v>
          </cell>
          <cell r="E10284">
            <v>39.544167000000002</v>
          </cell>
          <cell r="F10284">
            <v>-74.356943999999999</v>
          </cell>
          <cell r="G10284" t="str">
            <v>HUC02040301210040</v>
          </cell>
          <cell r="H10284" t="str">
            <v>E</v>
          </cell>
          <cell r="I10284" t="str">
            <v>SE1</v>
          </cell>
          <cell r="J10284" t="str">
            <v>SE1</v>
          </cell>
          <cell r="K10284" t="str">
            <v>C1</v>
          </cell>
          <cell r="L10284">
            <v>14</v>
          </cell>
          <cell r="M10284" t="str">
            <v>Mullica</v>
          </cell>
          <cell r="N10284">
            <v>3</v>
          </cell>
          <cell r="O10284" t="str">
            <v>Atlantic Coast</v>
          </cell>
          <cell r="P10284" t="str">
            <v>Great Bay</v>
          </cell>
        </row>
        <row r="10285">
          <cell r="B10285" t="str">
            <v>L6999531758</v>
          </cell>
          <cell r="C10285" t="str">
            <v/>
          </cell>
          <cell r="D10285" t="str">
            <v>Estuary</v>
          </cell>
          <cell r="E10285">
            <v>39.587499999999999</v>
          </cell>
          <cell r="F10285">
            <v>-74.341110999999998</v>
          </cell>
          <cell r="G10285" t="str">
            <v>HUC02040301140030</v>
          </cell>
          <cell r="H10285" t="str">
            <v>E</v>
          </cell>
          <cell r="I10285" t="str">
            <v>SE1</v>
          </cell>
          <cell r="J10285" t="str">
            <v>SE1</v>
          </cell>
          <cell r="K10285" t="str">
            <v/>
          </cell>
          <cell r="L10285">
            <v>13</v>
          </cell>
          <cell r="M10285" t="str">
            <v>Barnegat Bay</v>
          </cell>
          <cell r="N10285">
            <v>3</v>
          </cell>
          <cell r="O10285" t="str">
            <v>Atlantic Coast</v>
          </cell>
          <cell r="P10285" t="str">
            <v>Tuckerton Creek (below Mill Branch)</v>
          </cell>
        </row>
        <row r="10286">
          <cell r="B10286" t="str">
            <v>L6999631219</v>
          </cell>
          <cell r="C10286" t="str">
            <v/>
          </cell>
          <cell r="D10286" t="str">
            <v>Estuary</v>
          </cell>
          <cell r="E10286">
            <v>39.503889000000001</v>
          </cell>
          <cell r="F10286">
            <v>-74.372221999999994</v>
          </cell>
          <cell r="G10286" t="str">
            <v>HUC02040301210040</v>
          </cell>
          <cell r="H10286" t="str">
            <v>E</v>
          </cell>
          <cell r="I10286" t="str">
            <v>SE1</v>
          </cell>
          <cell r="J10286" t="str">
            <v>SE1</v>
          </cell>
          <cell r="K10286" t="str">
            <v>C1</v>
          </cell>
          <cell r="L10286">
            <v>14</v>
          </cell>
          <cell r="M10286" t="str">
            <v>Mullica</v>
          </cell>
          <cell r="N10286">
            <v>3</v>
          </cell>
          <cell r="O10286" t="str">
            <v>Atlantic Coast</v>
          </cell>
          <cell r="P10286" t="str">
            <v>Great Bay</v>
          </cell>
        </row>
        <row r="10287">
          <cell r="B10287" t="str">
            <v>L6999631744</v>
          </cell>
          <cell r="C10287" t="str">
            <v/>
          </cell>
          <cell r="D10287" t="str">
            <v>Estuary</v>
          </cell>
          <cell r="E10287">
            <v>39.585278000000002</v>
          </cell>
          <cell r="F10287">
            <v>-74.342222000000007</v>
          </cell>
          <cell r="G10287" t="str">
            <v>HUC02040301140030</v>
          </cell>
          <cell r="H10287" t="str">
            <v>E</v>
          </cell>
          <cell r="I10287" t="str">
            <v>SE1</v>
          </cell>
          <cell r="J10287" t="str">
            <v>SE1</v>
          </cell>
          <cell r="K10287" t="str">
            <v/>
          </cell>
          <cell r="L10287">
            <v>13</v>
          </cell>
          <cell r="M10287" t="str">
            <v>Barnegat Bay</v>
          </cell>
          <cell r="N10287">
            <v>3</v>
          </cell>
          <cell r="O10287" t="str">
            <v>Atlantic Coast</v>
          </cell>
          <cell r="P10287" t="str">
            <v>Tuckerton Creek (below Mill Branch)</v>
          </cell>
        </row>
        <row r="10288">
          <cell r="B10288" t="str">
            <v>L6999830432</v>
          </cell>
          <cell r="C10288" t="str">
            <v/>
          </cell>
          <cell r="D10288" t="str">
            <v>Estuary</v>
          </cell>
          <cell r="E10288">
            <v>39.383056000000003</v>
          </cell>
          <cell r="F10288">
            <v>-74.417221999999995</v>
          </cell>
          <cell r="G10288" t="str">
            <v>HUC02040302010010</v>
          </cell>
          <cell r="H10288" t="str">
            <v>E</v>
          </cell>
          <cell r="I10288" t="str">
            <v>SE1</v>
          </cell>
          <cell r="J10288" t="str">
            <v>SE1</v>
          </cell>
          <cell r="K10288" t="str">
            <v/>
          </cell>
          <cell r="L10288">
            <v>15</v>
          </cell>
          <cell r="M10288" t="str">
            <v>Great Egg Harbor</v>
          </cell>
          <cell r="N10288">
            <v>3</v>
          </cell>
          <cell r="O10288" t="str">
            <v>Atlantic Coast</v>
          </cell>
          <cell r="P10288" t="str">
            <v>Reeds Bay / Absecon Bay &amp; tribs</v>
          </cell>
        </row>
        <row r="10289">
          <cell r="B10289" t="str">
            <v>L6999831780</v>
          </cell>
          <cell r="C10289" t="str">
            <v/>
          </cell>
          <cell r="D10289" t="str">
            <v>Estuary</v>
          </cell>
          <cell r="E10289">
            <v>39.590833000000003</v>
          </cell>
          <cell r="F10289">
            <v>-74.340556000000007</v>
          </cell>
          <cell r="G10289" t="str">
            <v>HUC02040301140030</v>
          </cell>
          <cell r="H10289" t="str">
            <v>E</v>
          </cell>
          <cell r="I10289" t="str">
            <v>SE1</v>
          </cell>
          <cell r="J10289" t="str">
            <v>SE1</v>
          </cell>
          <cell r="K10289" t="str">
            <v/>
          </cell>
          <cell r="L10289">
            <v>13</v>
          </cell>
          <cell r="M10289" t="str">
            <v>Barnegat Bay</v>
          </cell>
          <cell r="N10289">
            <v>3</v>
          </cell>
          <cell r="O10289" t="str">
            <v>Atlantic Coast</v>
          </cell>
          <cell r="P10289" t="str">
            <v>Tuckerton Creek (below Mill Branch)</v>
          </cell>
        </row>
        <row r="10290">
          <cell r="B10290" t="str">
            <v>L6999936926</v>
          </cell>
          <cell r="C10290" t="str">
            <v/>
          </cell>
          <cell r="D10290" t="str">
            <v>Estuary</v>
          </cell>
          <cell r="E10290">
            <v>40.425556</v>
          </cell>
          <cell r="F10290">
            <v>-74.03</v>
          </cell>
          <cell r="G10290" t="str">
            <v>HUC02030104910020</v>
          </cell>
          <cell r="H10290" t="str">
            <v>E</v>
          </cell>
          <cell r="I10290" t="str">
            <v>SE1</v>
          </cell>
          <cell r="J10290" t="str">
            <v/>
          </cell>
          <cell r="K10290" t="str">
            <v/>
          </cell>
          <cell r="L10290">
            <v>12</v>
          </cell>
          <cell r="M10290" t="str">
            <v>Monmouth</v>
          </cell>
          <cell r="N10290">
            <v>3</v>
          </cell>
          <cell r="O10290" t="str">
            <v>Atlantic Coast</v>
          </cell>
          <cell r="P10290" t="str">
            <v>Sandy Hook Bay (east of Thorns Ck)</v>
          </cell>
        </row>
        <row r="10291">
          <cell r="B10291" t="str">
            <v>L7000430412</v>
          </cell>
          <cell r="C10291" t="str">
            <v/>
          </cell>
          <cell r="D10291" t="str">
            <v>Estuary</v>
          </cell>
          <cell r="E10291">
            <v>39.380000000000003</v>
          </cell>
          <cell r="F10291">
            <v>-74.419721999999993</v>
          </cell>
          <cell r="G10291" t="str">
            <v>HUC02040302010010</v>
          </cell>
          <cell r="H10291" t="str">
            <v>E</v>
          </cell>
          <cell r="I10291" t="str">
            <v>SE1</v>
          </cell>
          <cell r="J10291" t="str">
            <v>SE1</v>
          </cell>
          <cell r="K10291" t="str">
            <v/>
          </cell>
          <cell r="L10291">
            <v>15</v>
          </cell>
          <cell r="M10291" t="str">
            <v>Great Egg Harbor</v>
          </cell>
          <cell r="N10291">
            <v>3</v>
          </cell>
          <cell r="O10291" t="str">
            <v>Atlantic Coast</v>
          </cell>
          <cell r="P10291" t="str">
            <v>Reeds Bay / Absecon Bay &amp; tribs</v>
          </cell>
        </row>
        <row r="10292">
          <cell r="B10292" t="str">
            <v>L7000830760</v>
          </cell>
          <cell r="C10292" t="str">
            <v/>
          </cell>
          <cell r="D10292" t="str">
            <v>Estuary</v>
          </cell>
          <cell r="E10292">
            <v>39.433332999999998</v>
          </cell>
          <cell r="F10292">
            <v>-74.401111</v>
          </cell>
          <cell r="G10292" t="str">
            <v>HUC02040301210030</v>
          </cell>
          <cell r="H10292" t="str">
            <v>E</v>
          </cell>
          <cell r="I10292" t="str">
            <v>SE1</v>
          </cell>
          <cell r="J10292" t="str">
            <v/>
          </cell>
          <cell r="K10292" t="str">
            <v/>
          </cell>
          <cell r="L10292">
            <v>14</v>
          </cell>
          <cell r="M10292" t="str">
            <v>Mullica</v>
          </cell>
          <cell r="N10292">
            <v>3</v>
          </cell>
          <cell r="O10292" t="str">
            <v>Atlantic Coast</v>
          </cell>
          <cell r="P10292" t="str">
            <v>Little Bay &amp; tribs</v>
          </cell>
        </row>
        <row r="10293">
          <cell r="B10293" t="str">
            <v>L7000831321</v>
          </cell>
          <cell r="C10293" t="str">
            <v/>
          </cell>
          <cell r="D10293" t="str">
            <v>Estuary</v>
          </cell>
          <cell r="E10293">
            <v>39.519722000000002</v>
          </cell>
          <cell r="F10293">
            <v>-74.369444000000001</v>
          </cell>
          <cell r="G10293" t="str">
            <v>HUC02040301210040</v>
          </cell>
          <cell r="H10293" t="str">
            <v>E</v>
          </cell>
          <cell r="I10293" t="str">
            <v>SE1</v>
          </cell>
          <cell r="J10293" t="str">
            <v>SE1</v>
          </cell>
          <cell r="K10293" t="str">
            <v>C1</v>
          </cell>
          <cell r="L10293">
            <v>14</v>
          </cell>
          <cell r="M10293" t="str">
            <v>Mullica</v>
          </cell>
          <cell r="N10293">
            <v>3</v>
          </cell>
          <cell r="O10293" t="str">
            <v>Atlantic Coast</v>
          </cell>
          <cell r="P10293" t="str">
            <v>Great Bay</v>
          </cell>
        </row>
        <row r="10294">
          <cell r="B10294" t="str">
            <v>L7000831432</v>
          </cell>
          <cell r="C10294" t="str">
            <v/>
          </cell>
          <cell r="D10294" t="str">
            <v>Estuary</v>
          </cell>
          <cell r="E10294">
            <v>39.536943999999998</v>
          </cell>
          <cell r="F10294">
            <v>-74.363056</v>
          </cell>
          <cell r="G10294" t="str">
            <v>HUC02040301210040</v>
          </cell>
          <cell r="H10294" t="str">
            <v>E</v>
          </cell>
          <cell r="I10294" t="str">
            <v>SE1</v>
          </cell>
          <cell r="J10294" t="str">
            <v>SE1</v>
          </cell>
          <cell r="K10294" t="str">
            <v>C1</v>
          </cell>
          <cell r="L10294">
            <v>14</v>
          </cell>
          <cell r="M10294" t="str">
            <v>Mullica</v>
          </cell>
          <cell r="N10294">
            <v>3</v>
          </cell>
          <cell r="O10294" t="str">
            <v>Atlantic Coast</v>
          </cell>
          <cell r="P10294" t="str">
            <v>Great Bay</v>
          </cell>
        </row>
        <row r="10295">
          <cell r="B10295" t="str">
            <v>L7000936892</v>
          </cell>
          <cell r="C10295" t="str">
            <v/>
          </cell>
          <cell r="D10295" t="str">
            <v>Estuary</v>
          </cell>
          <cell r="E10295">
            <v>40.419443999999999</v>
          </cell>
          <cell r="F10295">
            <v>-74.034443999999993</v>
          </cell>
          <cell r="G10295" t="str">
            <v>HUC02030104910020</v>
          </cell>
          <cell r="H10295" t="str">
            <v>E</v>
          </cell>
          <cell r="I10295" t="str">
            <v>SE1</v>
          </cell>
          <cell r="J10295" t="str">
            <v/>
          </cell>
          <cell r="K10295" t="str">
            <v/>
          </cell>
          <cell r="L10295">
            <v>12</v>
          </cell>
          <cell r="M10295" t="str">
            <v>Monmouth</v>
          </cell>
          <cell r="N10295">
            <v>3</v>
          </cell>
          <cell r="O10295" t="str">
            <v>Atlantic Coast</v>
          </cell>
          <cell r="P10295" t="str">
            <v>Sandy Hook Bay (east of Thorns Ck)</v>
          </cell>
        </row>
        <row r="10296">
          <cell r="B10296" t="str">
            <v>L7001030497</v>
          </cell>
          <cell r="C10296" t="str">
            <v/>
          </cell>
          <cell r="D10296" t="str">
            <v>Estuary</v>
          </cell>
          <cell r="E10296">
            <v>39.393056000000001</v>
          </cell>
          <cell r="F10296">
            <v>-74.416667000000004</v>
          </cell>
          <cell r="G10296" t="str">
            <v>HUC02040302010010</v>
          </cell>
          <cell r="H10296" t="str">
            <v>E</v>
          </cell>
          <cell r="I10296" t="str">
            <v>SE1</v>
          </cell>
          <cell r="J10296" t="str">
            <v>SE1</v>
          </cell>
          <cell r="K10296" t="str">
            <v/>
          </cell>
          <cell r="L10296">
            <v>15</v>
          </cell>
          <cell r="M10296" t="str">
            <v>Great Egg Harbor</v>
          </cell>
          <cell r="N10296">
            <v>3</v>
          </cell>
          <cell r="O10296" t="str">
            <v>Atlantic Coast</v>
          </cell>
          <cell r="P10296" t="str">
            <v>Reeds Bay / Absecon Bay &amp; tribs</v>
          </cell>
        </row>
        <row r="10297">
          <cell r="B10297" t="str">
            <v>L7001131766</v>
          </cell>
          <cell r="C10297" t="str">
            <v/>
          </cell>
          <cell r="D10297" t="str">
            <v>Estuary</v>
          </cell>
          <cell r="E10297">
            <v>39.588611</v>
          </cell>
          <cell r="F10297">
            <v>-74.344722000000004</v>
          </cell>
          <cell r="G10297" t="str">
            <v>HUC02040301140030</v>
          </cell>
          <cell r="H10297" t="str">
            <v>E</v>
          </cell>
          <cell r="I10297" t="str">
            <v>SE1</v>
          </cell>
          <cell r="J10297" t="str">
            <v>SE1</v>
          </cell>
          <cell r="K10297" t="str">
            <v/>
          </cell>
          <cell r="L10297">
            <v>13</v>
          </cell>
          <cell r="M10297" t="str">
            <v>Barnegat Bay</v>
          </cell>
          <cell r="N10297">
            <v>3</v>
          </cell>
          <cell r="O10297" t="str">
            <v>Atlantic Coast</v>
          </cell>
          <cell r="P10297" t="str">
            <v>Tuckerton Creek (below Mill Branch)</v>
          </cell>
        </row>
        <row r="10298">
          <cell r="B10298" t="str">
            <v>L7001230934</v>
          </cell>
          <cell r="C10298" t="str">
            <v/>
          </cell>
          <cell r="D10298" t="str">
            <v>Estuary</v>
          </cell>
          <cell r="E10298">
            <v>39.46</v>
          </cell>
          <cell r="F10298">
            <v>-74.392499999999998</v>
          </cell>
          <cell r="G10298" t="str">
            <v>HUC02040301210030</v>
          </cell>
          <cell r="H10298" t="str">
            <v>E</v>
          </cell>
          <cell r="I10298" t="str">
            <v>SE1</v>
          </cell>
          <cell r="J10298" t="str">
            <v/>
          </cell>
          <cell r="K10298" t="str">
            <v>C1</v>
          </cell>
          <cell r="L10298">
            <v>14</v>
          </cell>
          <cell r="M10298" t="str">
            <v>Mullica</v>
          </cell>
          <cell r="N10298">
            <v>3</v>
          </cell>
          <cell r="O10298" t="str">
            <v>Atlantic Coast</v>
          </cell>
          <cell r="P10298" t="str">
            <v>Little Bay &amp; tribs</v>
          </cell>
        </row>
        <row r="10299">
          <cell r="B10299" t="str">
            <v>L7001331812</v>
          </cell>
          <cell r="C10299" t="str">
            <v/>
          </cell>
          <cell r="D10299" t="str">
            <v>Estuary</v>
          </cell>
          <cell r="E10299">
            <v>39.595832999999999</v>
          </cell>
          <cell r="F10299">
            <v>-74.342500000000001</v>
          </cell>
          <cell r="G10299" t="str">
            <v>HUC02040301140030</v>
          </cell>
          <cell r="H10299" t="str">
            <v>E</v>
          </cell>
          <cell r="I10299" t="str">
            <v>SE1</v>
          </cell>
          <cell r="J10299" t="str">
            <v>SE1</v>
          </cell>
          <cell r="K10299" t="str">
            <v/>
          </cell>
          <cell r="L10299">
            <v>13</v>
          </cell>
          <cell r="M10299" t="str">
            <v>Barnegat Bay</v>
          </cell>
          <cell r="N10299">
            <v>3</v>
          </cell>
          <cell r="O10299" t="str">
            <v>Atlantic Coast</v>
          </cell>
          <cell r="P10299" t="str">
            <v>Tuckerton Creek (below Mill Branch)</v>
          </cell>
        </row>
        <row r="10300">
          <cell r="B10300" t="str">
            <v>L7001537128</v>
          </cell>
          <cell r="C10300" t="str">
            <v/>
          </cell>
          <cell r="D10300" t="str">
            <v>Estuary</v>
          </cell>
          <cell r="E10300">
            <v>40.459721999999999</v>
          </cell>
          <cell r="F10300">
            <v>-74.020555999999999</v>
          </cell>
          <cell r="G10300" t="str">
            <v>HUC02030104910030</v>
          </cell>
          <cell r="H10300" t="str">
            <v>E</v>
          </cell>
          <cell r="I10300" t="str">
            <v>SE1</v>
          </cell>
          <cell r="J10300" t="str">
            <v/>
          </cell>
          <cell r="K10300" t="str">
            <v/>
          </cell>
          <cell r="L10300">
            <v>12</v>
          </cell>
          <cell r="M10300" t="str">
            <v>Monmouth</v>
          </cell>
          <cell r="N10300">
            <v>3</v>
          </cell>
          <cell r="O10300" t="str">
            <v>Atlantic Coast</v>
          </cell>
          <cell r="P10300" t="str">
            <v>Raritan Bay (deepwater)</v>
          </cell>
        </row>
        <row r="10301">
          <cell r="B10301" t="str">
            <v>L7001831476</v>
          </cell>
          <cell r="C10301" t="str">
            <v/>
          </cell>
          <cell r="D10301" t="str">
            <v>Estuary</v>
          </cell>
          <cell r="E10301">
            <v>39.543610999999999</v>
          </cell>
          <cell r="F10301">
            <v>-74.363056</v>
          </cell>
          <cell r="G10301" t="str">
            <v>HUC02040301210040</v>
          </cell>
          <cell r="H10301" t="str">
            <v>E</v>
          </cell>
          <cell r="I10301" t="str">
            <v>SE1</v>
          </cell>
          <cell r="J10301" t="str">
            <v>SE1</v>
          </cell>
          <cell r="K10301" t="str">
            <v>C1</v>
          </cell>
          <cell r="L10301">
            <v>14</v>
          </cell>
          <cell r="M10301" t="str">
            <v>Mullica</v>
          </cell>
          <cell r="N10301">
            <v>3</v>
          </cell>
          <cell r="O10301" t="str">
            <v>Atlantic Coast</v>
          </cell>
          <cell r="P10301" t="str">
            <v>Great Bay</v>
          </cell>
        </row>
        <row r="10302">
          <cell r="B10302" t="str">
            <v>L7001930661</v>
          </cell>
          <cell r="C10302" t="str">
            <v/>
          </cell>
          <cell r="D10302" t="str">
            <v>Estuary</v>
          </cell>
          <cell r="E10302">
            <v>39.418056</v>
          </cell>
          <cell r="F10302">
            <v>-74.409722000000002</v>
          </cell>
          <cell r="G10302" t="str">
            <v>HUC02040302010010</v>
          </cell>
          <cell r="H10302" t="str">
            <v>E</v>
          </cell>
          <cell r="I10302" t="str">
            <v>SE1</v>
          </cell>
          <cell r="J10302" t="str">
            <v>SE1</v>
          </cell>
          <cell r="K10302" t="str">
            <v/>
          </cell>
          <cell r="L10302">
            <v>15</v>
          </cell>
          <cell r="M10302" t="str">
            <v>Great Egg Harbor</v>
          </cell>
          <cell r="N10302">
            <v>3</v>
          </cell>
          <cell r="O10302" t="str">
            <v>Atlantic Coast</v>
          </cell>
          <cell r="P10302" t="str">
            <v>Reeds Bay / Absecon Bay &amp; tribs</v>
          </cell>
        </row>
        <row r="10303">
          <cell r="B10303" t="str">
            <v>L7002231109</v>
          </cell>
          <cell r="C10303" t="str">
            <v/>
          </cell>
          <cell r="D10303" t="str">
            <v>Estuary</v>
          </cell>
          <cell r="E10303">
            <v>39.486944000000001</v>
          </cell>
          <cell r="F10303">
            <v>-74.385000000000005</v>
          </cell>
          <cell r="G10303" t="str">
            <v>HUC02040301210030</v>
          </cell>
          <cell r="H10303" t="str">
            <v>E</v>
          </cell>
          <cell r="I10303" t="str">
            <v>SE1</v>
          </cell>
          <cell r="J10303" t="str">
            <v/>
          </cell>
          <cell r="K10303" t="str">
            <v>C1</v>
          </cell>
          <cell r="L10303">
            <v>14</v>
          </cell>
          <cell r="M10303" t="str">
            <v>Mullica</v>
          </cell>
          <cell r="N10303">
            <v>3</v>
          </cell>
          <cell r="O10303" t="str">
            <v>Atlantic Coast</v>
          </cell>
          <cell r="P10303" t="str">
            <v>Little Bay &amp; tribs</v>
          </cell>
        </row>
        <row r="10304">
          <cell r="B10304" t="str">
            <v>L7002231188</v>
          </cell>
          <cell r="C10304" t="str">
            <v/>
          </cell>
          <cell r="D10304" t="str">
            <v>Estuary</v>
          </cell>
          <cell r="E10304">
            <v>39.499167</v>
          </cell>
          <cell r="F10304">
            <v>-74.380555999999999</v>
          </cell>
          <cell r="G10304" t="str">
            <v>HUC02040301210040</v>
          </cell>
          <cell r="H10304" t="str">
            <v>E</v>
          </cell>
          <cell r="I10304" t="str">
            <v>SE1</v>
          </cell>
          <cell r="J10304" t="str">
            <v>SE1</v>
          </cell>
          <cell r="K10304" t="str">
            <v>C1</v>
          </cell>
          <cell r="L10304">
            <v>14</v>
          </cell>
          <cell r="M10304" t="str">
            <v>Mullica</v>
          </cell>
          <cell r="N10304">
            <v>3</v>
          </cell>
          <cell r="O10304" t="str">
            <v>Atlantic Coast</v>
          </cell>
          <cell r="P10304" t="str">
            <v>Great Bay</v>
          </cell>
        </row>
        <row r="10305">
          <cell r="B10305" t="str">
            <v>L7002231427</v>
          </cell>
          <cell r="C10305" t="str">
            <v>GREAT BAY</v>
          </cell>
          <cell r="D10305" t="str">
            <v>Estuary</v>
          </cell>
          <cell r="E10305">
            <v>39.536110999999998</v>
          </cell>
          <cell r="F10305">
            <v>-74.366944000000004</v>
          </cell>
          <cell r="G10305" t="str">
            <v>HUC02040301210040</v>
          </cell>
          <cell r="H10305" t="str">
            <v>E</v>
          </cell>
          <cell r="I10305" t="str">
            <v>SE1</v>
          </cell>
          <cell r="J10305" t="str">
            <v/>
          </cell>
          <cell r="K10305" t="str">
            <v/>
          </cell>
          <cell r="L10305">
            <v>14</v>
          </cell>
          <cell r="M10305" t="str">
            <v>Mullica</v>
          </cell>
          <cell r="N10305">
            <v>3</v>
          </cell>
          <cell r="O10305" t="str">
            <v>Atlantic Coast</v>
          </cell>
          <cell r="P10305" t="str">
            <v>Great Bay</v>
          </cell>
        </row>
        <row r="10306">
          <cell r="B10306" t="str">
            <v>L7002429997</v>
          </cell>
          <cell r="C10306" t="str">
            <v>GREAT EGG HARBOR INLET</v>
          </cell>
          <cell r="D10306" t="str">
            <v>Ocean</v>
          </cell>
          <cell r="E10306">
            <v>39.316667000000002</v>
          </cell>
          <cell r="F10306">
            <v>-74.448333000000005</v>
          </cell>
          <cell r="G10306" t="str">
            <v>HUC02040302920020</v>
          </cell>
          <cell r="H10306" t="str">
            <v>O</v>
          </cell>
          <cell r="I10306" t="str">
            <v>SC</v>
          </cell>
          <cell r="J10306" t="str">
            <v/>
          </cell>
          <cell r="K10306" t="str">
            <v/>
          </cell>
          <cell r="L10306">
            <v>15</v>
          </cell>
          <cell r="M10306" t="str">
            <v>Great Egg Harbor</v>
          </cell>
          <cell r="N10306">
            <v>3</v>
          </cell>
          <cell r="O10306" t="str">
            <v>Atlantic Coast</v>
          </cell>
          <cell r="P10306" t="str">
            <v>Atlantic Coast (Ventnor to Great Egg)</v>
          </cell>
        </row>
        <row r="10307">
          <cell r="B10307" t="str">
            <v>L7002730161</v>
          </cell>
          <cell r="C10307" t="str">
            <v/>
          </cell>
          <cell r="D10307" t="str">
            <v>Ocean</v>
          </cell>
          <cell r="E10307">
            <v>39.341667000000001</v>
          </cell>
          <cell r="F10307">
            <v>-74.44</v>
          </cell>
          <cell r="G10307" t="str">
            <v>HUC02040302920010</v>
          </cell>
          <cell r="H10307" t="str">
            <v>O</v>
          </cell>
          <cell r="I10307" t="str">
            <v>SC</v>
          </cell>
          <cell r="J10307" t="str">
            <v/>
          </cell>
          <cell r="K10307" t="str">
            <v>C1</v>
          </cell>
          <cell r="L10307">
            <v>15</v>
          </cell>
          <cell r="M10307" t="str">
            <v>Great Egg Harbor</v>
          </cell>
          <cell r="N10307">
            <v>3</v>
          </cell>
          <cell r="O10307" t="str">
            <v>Atlantic Coast</v>
          </cell>
          <cell r="P10307" t="str">
            <v>Atlantic Coast (Absecon Inl to Ventnor)</v>
          </cell>
        </row>
        <row r="10308">
          <cell r="B10308" t="str">
            <v>L7002730903</v>
          </cell>
          <cell r="C10308" t="str">
            <v/>
          </cell>
          <cell r="D10308" t="str">
            <v>Estuary</v>
          </cell>
          <cell r="E10308">
            <v>39.455278</v>
          </cell>
          <cell r="F10308">
            <v>-74.398055999999997</v>
          </cell>
          <cell r="G10308" t="str">
            <v>HUC02040301210030</v>
          </cell>
          <cell r="H10308" t="str">
            <v>E</v>
          </cell>
          <cell r="I10308" t="str">
            <v>SE1</v>
          </cell>
          <cell r="J10308" t="str">
            <v/>
          </cell>
          <cell r="K10308" t="str">
            <v>C1</v>
          </cell>
          <cell r="L10308">
            <v>14</v>
          </cell>
          <cell r="M10308" t="str">
            <v>Mullica</v>
          </cell>
          <cell r="N10308">
            <v>3</v>
          </cell>
          <cell r="O10308" t="str">
            <v>Atlantic Coast</v>
          </cell>
          <cell r="P10308" t="str">
            <v>Little Bay &amp; tribs</v>
          </cell>
        </row>
        <row r="10309">
          <cell r="B10309" t="str">
            <v>L7002731488</v>
          </cell>
          <cell r="C10309" t="str">
            <v>GREAT BAY</v>
          </cell>
          <cell r="D10309" t="str">
            <v>Estuary</v>
          </cell>
          <cell r="E10309">
            <v>39.545555999999998</v>
          </cell>
          <cell r="F10309">
            <v>-74.364722</v>
          </cell>
          <cell r="G10309" t="str">
            <v>HUC02040301210040</v>
          </cell>
          <cell r="H10309" t="str">
            <v>E</v>
          </cell>
          <cell r="I10309" t="str">
            <v>SE1</v>
          </cell>
          <cell r="J10309" t="str">
            <v/>
          </cell>
          <cell r="K10309" t="str">
            <v/>
          </cell>
          <cell r="L10309">
            <v>14</v>
          </cell>
          <cell r="M10309" t="str">
            <v>Mullica</v>
          </cell>
          <cell r="N10309">
            <v>3</v>
          </cell>
          <cell r="O10309" t="str">
            <v>Atlantic Coast</v>
          </cell>
          <cell r="P10309" t="str">
            <v>Great Bay</v>
          </cell>
        </row>
        <row r="10310">
          <cell r="B10310" t="str">
            <v>L7003030543</v>
          </cell>
          <cell r="C10310" t="str">
            <v/>
          </cell>
          <cell r="D10310" t="str">
            <v>Estuary</v>
          </cell>
          <cell r="E10310">
            <v>39.4</v>
          </cell>
          <cell r="F10310">
            <v>-74.419167000000002</v>
          </cell>
          <cell r="G10310" t="str">
            <v>HUC02040302010010</v>
          </cell>
          <cell r="H10310" t="str">
            <v>E</v>
          </cell>
          <cell r="I10310" t="str">
            <v>SE1</v>
          </cell>
          <cell r="J10310" t="str">
            <v>SE1</v>
          </cell>
          <cell r="K10310" t="str">
            <v/>
          </cell>
          <cell r="L10310">
            <v>15</v>
          </cell>
          <cell r="M10310" t="str">
            <v>Great Egg Harbor</v>
          </cell>
          <cell r="N10310">
            <v>3</v>
          </cell>
          <cell r="O10310" t="str">
            <v>Atlantic Coast</v>
          </cell>
          <cell r="P10310" t="str">
            <v>Reeds Bay / Absecon Bay &amp; tribs</v>
          </cell>
        </row>
        <row r="10311">
          <cell r="B10311" t="str">
            <v>L7003130459</v>
          </cell>
          <cell r="C10311" t="str">
            <v/>
          </cell>
          <cell r="D10311" t="str">
            <v>Estuary</v>
          </cell>
          <cell r="E10311">
            <v>39.387222000000001</v>
          </cell>
          <cell r="F10311">
            <v>-74.424166999999997</v>
          </cell>
          <cell r="G10311" t="str">
            <v>HUC02040302010010</v>
          </cell>
          <cell r="H10311" t="str">
            <v>E</v>
          </cell>
          <cell r="I10311" t="str">
            <v>SE1</v>
          </cell>
          <cell r="J10311" t="str">
            <v>SE1</v>
          </cell>
          <cell r="K10311" t="str">
            <v/>
          </cell>
          <cell r="L10311">
            <v>15</v>
          </cell>
          <cell r="M10311" t="str">
            <v>Great Egg Harbor</v>
          </cell>
          <cell r="N10311">
            <v>3</v>
          </cell>
          <cell r="O10311" t="str">
            <v>Atlantic Coast</v>
          </cell>
          <cell r="P10311" t="str">
            <v>Reeds Bay / Absecon Bay &amp; tribs</v>
          </cell>
        </row>
        <row r="10312">
          <cell r="B10312" t="str">
            <v>L7003331278</v>
          </cell>
          <cell r="C10312" t="str">
            <v/>
          </cell>
          <cell r="D10312" t="str">
            <v>Estuary</v>
          </cell>
          <cell r="E10312">
            <v>39.513055999999999</v>
          </cell>
          <cell r="F10312">
            <v>-74.378332999999998</v>
          </cell>
          <cell r="G10312" t="str">
            <v>HUC02040301210040</v>
          </cell>
          <cell r="H10312" t="str">
            <v>E</v>
          </cell>
          <cell r="I10312" t="str">
            <v>SE1</v>
          </cell>
          <cell r="J10312" t="str">
            <v>SE1</v>
          </cell>
          <cell r="K10312" t="str">
            <v>C1</v>
          </cell>
          <cell r="L10312">
            <v>14</v>
          </cell>
          <cell r="M10312" t="str">
            <v>Mullica</v>
          </cell>
          <cell r="N10312">
            <v>3</v>
          </cell>
          <cell r="O10312" t="str">
            <v>Atlantic Coast</v>
          </cell>
          <cell r="P10312" t="str">
            <v>Great Bay</v>
          </cell>
        </row>
        <row r="10313">
          <cell r="B10313" t="str">
            <v>L7003531168</v>
          </cell>
          <cell r="C10313" t="str">
            <v/>
          </cell>
          <cell r="D10313" t="str">
            <v>Estuary</v>
          </cell>
          <cell r="E10313">
            <v>39.49</v>
          </cell>
          <cell r="F10313">
            <v>-74.38</v>
          </cell>
          <cell r="G10313" t="str">
            <v>HUC02040301210040</v>
          </cell>
          <cell r="H10313" t="str">
            <v>E</v>
          </cell>
          <cell r="I10313" t="str">
            <v>SE1</v>
          </cell>
          <cell r="J10313" t="str">
            <v>SE1</v>
          </cell>
          <cell r="K10313" t="str">
            <v>C1</v>
          </cell>
          <cell r="L10313">
            <v>14</v>
          </cell>
          <cell r="M10313" t="str">
            <v>Mullica</v>
          </cell>
          <cell r="N10313">
            <v>3</v>
          </cell>
          <cell r="O10313" t="str">
            <v>Atlantic Coast</v>
          </cell>
          <cell r="P10313" t="str">
            <v>Great Bay</v>
          </cell>
        </row>
        <row r="10314">
          <cell r="B10314" t="str">
            <v>L7004631022</v>
          </cell>
          <cell r="C10314" t="str">
            <v/>
          </cell>
          <cell r="D10314" t="str">
            <v>Estuary</v>
          </cell>
          <cell r="E10314">
            <v>39.473610999999998</v>
          </cell>
          <cell r="F10314">
            <v>-74.396111000000005</v>
          </cell>
          <cell r="G10314" t="str">
            <v>HUC02040301210030</v>
          </cell>
          <cell r="H10314" t="str">
            <v>E</v>
          </cell>
          <cell r="I10314" t="str">
            <v>SE1</v>
          </cell>
          <cell r="J10314" t="str">
            <v/>
          </cell>
          <cell r="K10314" t="str">
            <v>C1</v>
          </cell>
          <cell r="L10314">
            <v>14</v>
          </cell>
          <cell r="M10314" t="str">
            <v>Mullica</v>
          </cell>
          <cell r="N10314">
            <v>3</v>
          </cell>
          <cell r="O10314" t="str">
            <v>Atlantic Coast</v>
          </cell>
          <cell r="P10314" t="str">
            <v>Little Bay &amp; tribs</v>
          </cell>
        </row>
        <row r="10315">
          <cell r="B10315" t="str">
            <v>L7004831472</v>
          </cell>
          <cell r="C10315" t="str">
            <v/>
          </cell>
          <cell r="D10315" t="str">
            <v>Estuary</v>
          </cell>
          <cell r="E10315">
            <v>39.543056</v>
          </cell>
          <cell r="F10315">
            <v>-74.370833000000005</v>
          </cell>
          <cell r="G10315" t="str">
            <v>HUC02040301210040</v>
          </cell>
          <cell r="H10315" t="str">
            <v>E</v>
          </cell>
          <cell r="I10315" t="str">
            <v>SE1</v>
          </cell>
          <cell r="J10315" t="str">
            <v>SE1</v>
          </cell>
          <cell r="K10315" t="str">
            <v>C1</v>
          </cell>
          <cell r="L10315">
            <v>14</v>
          </cell>
          <cell r="M10315" t="str">
            <v>Mullica</v>
          </cell>
          <cell r="N10315">
            <v>3</v>
          </cell>
          <cell r="O10315" t="str">
            <v>Atlantic Coast</v>
          </cell>
          <cell r="P10315" t="str">
            <v>Great Bay</v>
          </cell>
        </row>
        <row r="10316">
          <cell r="B10316" t="str">
            <v>L7004937165</v>
          </cell>
          <cell r="C10316" t="str">
            <v/>
          </cell>
          <cell r="D10316" t="str">
            <v>Estuary</v>
          </cell>
          <cell r="E10316">
            <v>40.465277999999998</v>
          </cell>
          <cell r="F10316">
            <v>-74.025833000000006</v>
          </cell>
          <cell r="G10316" t="str">
            <v>HUC02030104910030</v>
          </cell>
          <cell r="H10316" t="str">
            <v>E</v>
          </cell>
          <cell r="I10316" t="str">
            <v>SE1</v>
          </cell>
          <cell r="J10316" t="str">
            <v/>
          </cell>
          <cell r="K10316" t="str">
            <v/>
          </cell>
          <cell r="L10316">
            <v>12</v>
          </cell>
          <cell r="M10316" t="str">
            <v>Monmouth</v>
          </cell>
          <cell r="N10316">
            <v>3</v>
          </cell>
          <cell r="O10316" t="str">
            <v>Atlantic Coast</v>
          </cell>
          <cell r="P10316" t="str">
            <v>Raritan Bay (deepwater)</v>
          </cell>
        </row>
        <row r="10317">
          <cell r="B10317" t="str">
            <v>L7005031329</v>
          </cell>
          <cell r="C10317" t="str">
            <v>GREAT BAY</v>
          </cell>
          <cell r="D10317" t="str">
            <v>Estuary</v>
          </cell>
          <cell r="E10317">
            <v>39.520833000000003</v>
          </cell>
          <cell r="F10317">
            <v>-74.379722000000001</v>
          </cell>
          <cell r="G10317" t="str">
            <v>HUC02040301210040</v>
          </cell>
          <cell r="H10317" t="str">
            <v>E</v>
          </cell>
          <cell r="I10317" t="str">
            <v>SE1</v>
          </cell>
          <cell r="J10317" t="str">
            <v/>
          </cell>
          <cell r="K10317" t="str">
            <v/>
          </cell>
          <cell r="L10317">
            <v>14</v>
          </cell>
          <cell r="M10317" t="str">
            <v>Mullica</v>
          </cell>
          <cell r="N10317">
            <v>3</v>
          </cell>
          <cell r="O10317" t="str">
            <v>Atlantic Coast</v>
          </cell>
          <cell r="P10317" t="str">
            <v>Great Bay</v>
          </cell>
        </row>
        <row r="10318">
          <cell r="B10318" t="str">
            <v>L7005530550</v>
          </cell>
          <cell r="C10318" t="str">
            <v/>
          </cell>
          <cell r="D10318" t="str">
            <v>Estuary</v>
          </cell>
          <cell r="E10318">
            <v>39.401111</v>
          </cell>
          <cell r="F10318">
            <v>-74.425278000000006</v>
          </cell>
          <cell r="G10318" t="str">
            <v>HUC02040302010010</v>
          </cell>
          <cell r="H10318" t="str">
            <v>E</v>
          </cell>
          <cell r="I10318" t="str">
            <v>SE1</v>
          </cell>
          <cell r="J10318" t="str">
            <v>SE1</v>
          </cell>
          <cell r="K10318" t="str">
            <v/>
          </cell>
          <cell r="L10318">
            <v>15</v>
          </cell>
          <cell r="M10318" t="str">
            <v>Great Egg Harbor</v>
          </cell>
          <cell r="N10318">
            <v>3</v>
          </cell>
          <cell r="O10318" t="str">
            <v>Atlantic Coast</v>
          </cell>
          <cell r="P10318" t="str">
            <v>Reeds Bay / Absecon Bay &amp; tribs</v>
          </cell>
        </row>
        <row r="10319">
          <cell r="B10319" t="str">
            <v>L7005730455</v>
          </cell>
          <cell r="C10319" t="str">
            <v/>
          </cell>
          <cell r="D10319" t="str">
            <v>Estuary</v>
          </cell>
          <cell r="E10319">
            <v>39.386667000000003</v>
          </cell>
          <cell r="F10319">
            <v>-74.431111000000001</v>
          </cell>
          <cell r="G10319" t="str">
            <v>HUC02040302010010</v>
          </cell>
          <cell r="H10319" t="str">
            <v>E</v>
          </cell>
          <cell r="I10319" t="str">
            <v>SE1</v>
          </cell>
          <cell r="J10319" t="str">
            <v>SE1</v>
          </cell>
          <cell r="K10319" t="str">
            <v/>
          </cell>
          <cell r="L10319">
            <v>15</v>
          </cell>
          <cell r="M10319" t="str">
            <v>Great Egg Harbor</v>
          </cell>
          <cell r="N10319">
            <v>3</v>
          </cell>
          <cell r="O10319" t="str">
            <v>Atlantic Coast</v>
          </cell>
          <cell r="P10319" t="str">
            <v>Reeds Bay / Absecon Bay &amp; tribs</v>
          </cell>
        </row>
        <row r="10320">
          <cell r="B10320" t="str">
            <v>L7005931149</v>
          </cell>
          <cell r="C10320" t="str">
            <v/>
          </cell>
          <cell r="D10320" t="str">
            <v>Estuary</v>
          </cell>
          <cell r="E10320">
            <v>39.493056000000003</v>
          </cell>
          <cell r="F10320">
            <v>-74.392222000000004</v>
          </cell>
          <cell r="G10320" t="str">
            <v>HUC02040301210040</v>
          </cell>
          <cell r="H10320" t="str">
            <v>E</v>
          </cell>
          <cell r="I10320" t="str">
            <v>SE1</v>
          </cell>
          <cell r="J10320" t="str">
            <v/>
          </cell>
          <cell r="K10320" t="str">
            <v>C1</v>
          </cell>
          <cell r="L10320">
            <v>14</v>
          </cell>
          <cell r="M10320" t="str">
            <v>Mullica</v>
          </cell>
          <cell r="N10320">
            <v>3</v>
          </cell>
          <cell r="O10320" t="str">
            <v>Atlantic Coast</v>
          </cell>
          <cell r="P10320" t="str">
            <v>Great Bay</v>
          </cell>
        </row>
        <row r="10321">
          <cell r="B10321" t="str">
            <v>L7006036976</v>
          </cell>
          <cell r="C10321" t="str">
            <v/>
          </cell>
          <cell r="D10321" t="str">
            <v>Estuary</v>
          </cell>
          <cell r="E10321">
            <v>40.432777999999999</v>
          </cell>
          <cell r="F10321">
            <v>-74.040555999999995</v>
          </cell>
          <cell r="G10321" t="str">
            <v>HUC02030104910020</v>
          </cell>
          <cell r="H10321" t="str">
            <v>E</v>
          </cell>
          <cell r="I10321" t="str">
            <v>SE1</v>
          </cell>
          <cell r="J10321" t="str">
            <v/>
          </cell>
          <cell r="K10321" t="str">
            <v/>
          </cell>
          <cell r="L10321">
            <v>12</v>
          </cell>
          <cell r="M10321" t="str">
            <v>Monmouth</v>
          </cell>
          <cell r="N10321">
            <v>3</v>
          </cell>
          <cell r="O10321" t="str">
            <v>Atlantic Coast</v>
          </cell>
          <cell r="P10321" t="str">
            <v>Sandy Hook Bay (east of Thorns Ck)</v>
          </cell>
        </row>
        <row r="10322">
          <cell r="B10322" t="str">
            <v>L7006331239</v>
          </cell>
          <cell r="C10322" t="str">
            <v/>
          </cell>
          <cell r="D10322" t="str">
            <v>Estuary</v>
          </cell>
          <cell r="E10322">
            <v>39.506943999999997</v>
          </cell>
          <cell r="F10322">
            <v>-74.388056000000006</v>
          </cell>
          <cell r="G10322" t="str">
            <v>HUC02040301210040</v>
          </cell>
          <cell r="H10322" t="str">
            <v>E</v>
          </cell>
          <cell r="I10322" t="str">
            <v>SE1</v>
          </cell>
          <cell r="J10322" t="str">
            <v>SE1</v>
          </cell>
          <cell r="K10322" t="str">
            <v>C1</v>
          </cell>
          <cell r="L10322">
            <v>14</v>
          </cell>
          <cell r="M10322" t="str">
            <v>Mullica</v>
          </cell>
          <cell r="N10322">
            <v>3</v>
          </cell>
          <cell r="O10322" t="str">
            <v>Atlantic Coast</v>
          </cell>
          <cell r="P10322" t="str">
            <v>Great Bay</v>
          </cell>
        </row>
        <row r="10323">
          <cell r="B10323" t="str">
            <v>L7006331526</v>
          </cell>
          <cell r="C10323" t="str">
            <v/>
          </cell>
          <cell r="D10323" t="str">
            <v>Estuary</v>
          </cell>
          <cell r="E10323">
            <v>39.545555999999998</v>
          </cell>
          <cell r="F10323">
            <v>-74.364444000000006</v>
          </cell>
          <cell r="G10323" t="str">
            <v>HUC02040301210040</v>
          </cell>
          <cell r="H10323" t="str">
            <v>E</v>
          </cell>
          <cell r="I10323" t="str">
            <v>SE1</v>
          </cell>
          <cell r="J10323" t="str">
            <v>SE1</v>
          </cell>
          <cell r="K10323" t="str">
            <v>C1</v>
          </cell>
          <cell r="L10323">
            <v>14</v>
          </cell>
          <cell r="M10323" t="str">
            <v>Mullica</v>
          </cell>
          <cell r="N10323">
            <v>3</v>
          </cell>
          <cell r="O10323" t="str">
            <v>Atlantic Coast</v>
          </cell>
          <cell r="P10323" t="str">
            <v>Great Bay</v>
          </cell>
        </row>
        <row r="10324">
          <cell r="B10324" t="str">
            <v>L7006430916</v>
          </cell>
          <cell r="C10324" t="str">
            <v/>
          </cell>
          <cell r="D10324" t="str">
            <v>Estuary</v>
          </cell>
          <cell r="E10324">
            <v>39.457222000000002</v>
          </cell>
          <cell r="F10324">
            <v>-74.406943999999996</v>
          </cell>
          <cell r="G10324" t="str">
            <v>HUC02040301210030</v>
          </cell>
          <cell r="H10324" t="str">
            <v>E</v>
          </cell>
          <cell r="I10324" t="str">
            <v>SE1</v>
          </cell>
          <cell r="J10324" t="str">
            <v/>
          </cell>
          <cell r="K10324" t="str">
            <v>C1</v>
          </cell>
          <cell r="L10324">
            <v>14</v>
          </cell>
          <cell r="M10324" t="str">
            <v>Mullica</v>
          </cell>
          <cell r="N10324">
            <v>3</v>
          </cell>
          <cell r="O10324" t="str">
            <v>Atlantic Coast</v>
          </cell>
          <cell r="P10324" t="str">
            <v>Little Bay &amp; tribs</v>
          </cell>
        </row>
        <row r="10325">
          <cell r="B10325" t="str">
            <v>L7006730488</v>
          </cell>
          <cell r="C10325" t="str">
            <v/>
          </cell>
          <cell r="D10325" t="str">
            <v>Estuary</v>
          </cell>
          <cell r="E10325">
            <v>39.391666999999998</v>
          </cell>
          <cell r="F10325">
            <v>-74.431944000000001</v>
          </cell>
          <cell r="G10325" t="str">
            <v>HUC02040302010010</v>
          </cell>
          <cell r="H10325" t="str">
            <v>E</v>
          </cell>
          <cell r="I10325" t="str">
            <v>SE1</v>
          </cell>
          <cell r="J10325" t="str">
            <v>SE1</v>
          </cell>
          <cell r="K10325" t="str">
            <v/>
          </cell>
          <cell r="L10325">
            <v>15</v>
          </cell>
          <cell r="M10325" t="str">
            <v>Great Egg Harbor</v>
          </cell>
          <cell r="N10325">
            <v>3</v>
          </cell>
          <cell r="O10325" t="str">
            <v>Atlantic Coast</v>
          </cell>
          <cell r="P10325" t="str">
            <v>Reeds Bay / Absecon Bay &amp; tribs</v>
          </cell>
        </row>
        <row r="10326">
          <cell r="B10326" t="str">
            <v>L7006830736</v>
          </cell>
          <cell r="C10326" t="str">
            <v/>
          </cell>
          <cell r="D10326" t="str">
            <v>Estuary</v>
          </cell>
          <cell r="E10326">
            <v>39.429721999999998</v>
          </cell>
          <cell r="F10326">
            <v>-74.418056000000007</v>
          </cell>
          <cell r="G10326" t="str">
            <v>HUC02040302010010</v>
          </cell>
          <cell r="H10326" t="str">
            <v>E</v>
          </cell>
          <cell r="I10326" t="str">
            <v>SE1</v>
          </cell>
          <cell r="J10326" t="str">
            <v>SE1</v>
          </cell>
          <cell r="K10326" t="str">
            <v/>
          </cell>
          <cell r="L10326">
            <v>15</v>
          </cell>
          <cell r="M10326" t="str">
            <v>Great Egg Harbor</v>
          </cell>
          <cell r="N10326">
            <v>3</v>
          </cell>
          <cell r="O10326" t="str">
            <v>Atlantic Coast</v>
          </cell>
          <cell r="P10326" t="str">
            <v>Reeds Bay / Absecon Bay &amp; tribs</v>
          </cell>
        </row>
        <row r="10327">
          <cell r="B10327" t="str">
            <v>L7006830767</v>
          </cell>
          <cell r="C10327" t="str">
            <v/>
          </cell>
          <cell r="D10327" t="str">
            <v>Estuary</v>
          </cell>
          <cell r="E10327">
            <v>39.434443999999999</v>
          </cell>
          <cell r="F10327">
            <v>-74.416388999999995</v>
          </cell>
          <cell r="G10327" t="str">
            <v>HUC02040302010010</v>
          </cell>
          <cell r="H10327" t="str">
            <v>E</v>
          </cell>
          <cell r="I10327" t="str">
            <v>SE1</v>
          </cell>
          <cell r="J10327" t="str">
            <v>SE1</v>
          </cell>
          <cell r="K10327" t="str">
            <v/>
          </cell>
          <cell r="L10327">
            <v>15</v>
          </cell>
          <cell r="M10327" t="str">
            <v>Great Egg Harbor</v>
          </cell>
          <cell r="N10327">
            <v>3</v>
          </cell>
          <cell r="O10327" t="str">
            <v>Atlantic Coast</v>
          </cell>
          <cell r="P10327" t="str">
            <v>Reeds Bay / Absecon Bay &amp; tribs</v>
          </cell>
        </row>
        <row r="10328">
          <cell r="B10328" t="str">
            <v>L7007230571</v>
          </cell>
          <cell r="C10328" t="str">
            <v/>
          </cell>
          <cell r="D10328" t="str">
            <v>Estuary</v>
          </cell>
          <cell r="E10328">
            <v>39.404443999999998</v>
          </cell>
          <cell r="F10328">
            <v>-74.428611000000004</v>
          </cell>
          <cell r="G10328" t="str">
            <v>HUC02040302010010</v>
          </cell>
          <cell r="H10328" t="str">
            <v>E</v>
          </cell>
          <cell r="I10328" t="str">
            <v>SE1</v>
          </cell>
          <cell r="J10328" t="str">
            <v>SE1</v>
          </cell>
          <cell r="K10328" t="str">
            <v/>
          </cell>
          <cell r="L10328">
            <v>15</v>
          </cell>
          <cell r="M10328" t="str">
            <v>Great Egg Harbor</v>
          </cell>
          <cell r="N10328">
            <v>3</v>
          </cell>
          <cell r="O10328" t="str">
            <v>Atlantic Coast</v>
          </cell>
          <cell r="P10328" t="str">
            <v>Reeds Bay / Absecon Bay &amp; tribs</v>
          </cell>
        </row>
        <row r="10329">
          <cell r="B10329" t="str">
            <v>L7007231145</v>
          </cell>
          <cell r="C10329" t="str">
            <v/>
          </cell>
          <cell r="D10329" t="str">
            <v>Estuary</v>
          </cell>
          <cell r="E10329">
            <v>39.4925</v>
          </cell>
          <cell r="F10329">
            <v>-74.395832999999996</v>
          </cell>
          <cell r="G10329" t="str">
            <v>HUC02040301210030</v>
          </cell>
          <cell r="H10329" t="str">
            <v>E</v>
          </cell>
          <cell r="I10329" t="str">
            <v>SE1</v>
          </cell>
          <cell r="J10329" t="str">
            <v/>
          </cell>
          <cell r="K10329" t="str">
            <v>C1</v>
          </cell>
          <cell r="L10329">
            <v>14</v>
          </cell>
          <cell r="M10329" t="str">
            <v>Mullica</v>
          </cell>
          <cell r="N10329">
            <v>3</v>
          </cell>
          <cell r="O10329" t="str">
            <v>Atlantic Coast</v>
          </cell>
          <cell r="P10329" t="str">
            <v>Little Bay &amp; tribs</v>
          </cell>
        </row>
        <row r="10330">
          <cell r="B10330" t="str">
            <v>L7007531260</v>
          </cell>
          <cell r="C10330" t="str">
            <v/>
          </cell>
          <cell r="D10330" t="str">
            <v>Estuary</v>
          </cell>
          <cell r="E10330">
            <v>39.510278</v>
          </cell>
          <cell r="F10330">
            <v>-74.39</v>
          </cell>
          <cell r="G10330" t="str">
            <v>HUC02040301210040</v>
          </cell>
          <cell r="H10330" t="str">
            <v>E</v>
          </cell>
          <cell r="I10330" t="str">
            <v>SE1</v>
          </cell>
          <cell r="J10330" t="str">
            <v>SE1</v>
          </cell>
          <cell r="K10330" t="str">
            <v>C1</v>
          </cell>
          <cell r="L10330">
            <v>14</v>
          </cell>
          <cell r="M10330" t="str">
            <v>Mullica</v>
          </cell>
          <cell r="N10330">
            <v>3</v>
          </cell>
          <cell r="O10330" t="str">
            <v>Atlantic Coast</v>
          </cell>
          <cell r="P10330" t="str">
            <v>Great Bay</v>
          </cell>
        </row>
        <row r="10331">
          <cell r="B10331" t="str">
            <v>L7007637217</v>
          </cell>
          <cell r="C10331" t="str">
            <v/>
          </cell>
          <cell r="D10331" t="str">
            <v>Estuary</v>
          </cell>
          <cell r="E10331">
            <v>40.473610999999998</v>
          </cell>
          <cell r="F10331">
            <v>-74.028610999999998</v>
          </cell>
          <cell r="G10331" t="str">
            <v>HUC02030104910030</v>
          </cell>
          <cell r="H10331" t="str">
            <v>E</v>
          </cell>
          <cell r="I10331" t="str">
            <v>SE1</v>
          </cell>
          <cell r="J10331" t="str">
            <v/>
          </cell>
          <cell r="K10331" t="str">
            <v/>
          </cell>
          <cell r="L10331">
            <v>12</v>
          </cell>
          <cell r="M10331" t="str">
            <v>Monmouth</v>
          </cell>
          <cell r="N10331">
            <v>3</v>
          </cell>
          <cell r="O10331" t="str">
            <v>Atlantic Coast</v>
          </cell>
          <cell r="P10331" t="str">
            <v>Raritan Bay (deepwater)</v>
          </cell>
        </row>
        <row r="10332">
          <cell r="B10332" t="str">
            <v>L7007830406</v>
          </cell>
          <cell r="C10332" t="str">
            <v/>
          </cell>
          <cell r="D10332" t="str">
            <v>Estuary</v>
          </cell>
          <cell r="E10332">
            <v>39.379167000000002</v>
          </cell>
          <cell r="F10332">
            <v>-74.439443999999995</v>
          </cell>
          <cell r="G10332" t="str">
            <v>HUC02040302010010</v>
          </cell>
          <cell r="H10332" t="str">
            <v>E</v>
          </cell>
          <cell r="I10332" t="str">
            <v>SE1</v>
          </cell>
          <cell r="J10332" t="str">
            <v>SE1</v>
          </cell>
          <cell r="K10332" t="str">
            <v/>
          </cell>
          <cell r="L10332">
            <v>15</v>
          </cell>
          <cell r="M10332" t="str">
            <v>Great Egg Harbor</v>
          </cell>
          <cell r="N10332">
            <v>3</v>
          </cell>
          <cell r="O10332" t="str">
            <v>Atlantic Coast</v>
          </cell>
          <cell r="P10332" t="str">
            <v>Reeds Bay / Absecon Bay &amp; tribs</v>
          </cell>
        </row>
        <row r="10333">
          <cell r="B10333" t="str">
            <v>L7008131230</v>
          </cell>
          <cell r="C10333" t="str">
            <v/>
          </cell>
          <cell r="D10333" t="str">
            <v>Estuary</v>
          </cell>
          <cell r="E10333">
            <v>39.505555999999999</v>
          </cell>
          <cell r="F10333">
            <v>-74.393332999999998</v>
          </cell>
          <cell r="G10333" t="str">
            <v>HUC02040301210040</v>
          </cell>
          <cell r="H10333" t="str">
            <v>E</v>
          </cell>
          <cell r="I10333" t="str">
            <v>SE1</v>
          </cell>
          <cell r="J10333" t="str">
            <v>SE1</v>
          </cell>
          <cell r="K10333" t="str">
            <v>C1</v>
          </cell>
          <cell r="L10333">
            <v>14</v>
          </cell>
          <cell r="M10333" t="str">
            <v>Mullica</v>
          </cell>
          <cell r="N10333">
            <v>3</v>
          </cell>
          <cell r="O10333" t="str">
            <v>Atlantic Coast</v>
          </cell>
          <cell r="P10333" t="str">
            <v>Great Bay</v>
          </cell>
        </row>
        <row r="10334">
          <cell r="B10334" t="str">
            <v>L7008530091</v>
          </cell>
          <cell r="C10334" t="str">
            <v/>
          </cell>
          <cell r="D10334" t="str">
            <v>Ocean</v>
          </cell>
          <cell r="E10334">
            <v>39.331111</v>
          </cell>
          <cell r="F10334">
            <v>-74.459166999999994</v>
          </cell>
          <cell r="G10334" t="str">
            <v>HUC02040302920020</v>
          </cell>
          <cell r="H10334" t="str">
            <v>O</v>
          </cell>
          <cell r="I10334" t="str">
            <v>SC</v>
          </cell>
          <cell r="J10334" t="str">
            <v/>
          </cell>
          <cell r="K10334" t="str">
            <v>C1</v>
          </cell>
          <cell r="L10334">
            <v>15</v>
          </cell>
          <cell r="M10334" t="str">
            <v>Great Egg Harbor</v>
          </cell>
          <cell r="N10334">
            <v>3</v>
          </cell>
          <cell r="O10334" t="str">
            <v>Atlantic Coast</v>
          </cell>
          <cell r="P10334" t="str">
            <v>Atlantic Coast (Ventnor to Great Egg)</v>
          </cell>
        </row>
        <row r="10335">
          <cell r="B10335" t="str">
            <v>L7008630304</v>
          </cell>
          <cell r="C10335" t="str">
            <v/>
          </cell>
          <cell r="D10335" t="str">
            <v>Estuary</v>
          </cell>
          <cell r="E10335">
            <v>39.363610999999999</v>
          </cell>
          <cell r="F10335">
            <v>-74.446111000000002</v>
          </cell>
          <cell r="G10335" t="str">
            <v>HUC02040302010010</v>
          </cell>
          <cell r="H10335" t="str">
            <v>E</v>
          </cell>
          <cell r="I10335" t="str">
            <v>SE1</v>
          </cell>
          <cell r="J10335" t="str">
            <v/>
          </cell>
          <cell r="K10335" t="str">
            <v>C1</v>
          </cell>
          <cell r="L10335">
            <v>15</v>
          </cell>
          <cell r="M10335" t="str">
            <v>Great Egg Harbor</v>
          </cell>
          <cell r="N10335">
            <v>3</v>
          </cell>
          <cell r="O10335" t="str">
            <v>Atlantic Coast</v>
          </cell>
          <cell r="P10335" t="str">
            <v>Reeds Bay / Absecon Bay &amp; tribs</v>
          </cell>
        </row>
        <row r="10336">
          <cell r="B10336" t="str">
            <v>L7008730676</v>
          </cell>
          <cell r="C10336" t="str">
            <v/>
          </cell>
          <cell r="D10336" t="str">
            <v>Estuary</v>
          </cell>
          <cell r="E10336">
            <v>39.420555999999998</v>
          </cell>
          <cell r="F10336">
            <v>-74.426389</v>
          </cell>
          <cell r="G10336" t="str">
            <v>HUC02040302010010</v>
          </cell>
          <cell r="H10336" t="str">
            <v>E</v>
          </cell>
          <cell r="I10336" t="str">
            <v>SE1</v>
          </cell>
          <cell r="J10336" t="str">
            <v>SE1</v>
          </cell>
          <cell r="K10336" t="str">
            <v/>
          </cell>
          <cell r="L10336">
            <v>15</v>
          </cell>
          <cell r="M10336" t="str">
            <v>Great Egg Harbor</v>
          </cell>
          <cell r="N10336">
            <v>3</v>
          </cell>
          <cell r="O10336" t="str">
            <v>Atlantic Coast</v>
          </cell>
          <cell r="P10336" t="str">
            <v>Reeds Bay / Absecon Bay &amp; tribs</v>
          </cell>
        </row>
        <row r="10337">
          <cell r="B10337" t="str">
            <v>L7008830475</v>
          </cell>
          <cell r="C10337" t="str">
            <v/>
          </cell>
          <cell r="D10337" t="str">
            <v>Estuary</v>
          </cell>
          <cell r="E10337">
            <v>39.389721999999999</v>
          </cell>
          <cell r="F10337">
            <v>-74.438056000000003</v>
          </cell>
          <cell r="G10337" t="str">
            <v>HUC02040302010010</v>
          </cell>
          <cell r="H10337" t="str">
            <v>E</v>
          </cell>
          <cell r="I10337" t="str">
            <v>SE1</v>
          </cell>
          <cell r="J10337" t="str">
            <v/>
          </cell>
          <cell r="K10337" t="str">
            <v>C1</v>
          </cell>
          <cell r="L10337">
            <v>15</v>
          </cell>
          <cell r="M10337" t="str">
            <v>Great Egg Harbor</v>
          </cell>
          <cell r="N10337">
            <v>3</v>
          </cell>
          <cell r="O10337" t="str">
            <v>Atlantic Coast</v>
          </cell>
          <cell r="P10337" t="str">
            <v>Reeds Bay / Absecon Bay &amp; tribs</v>
          </cell>
        </row>
        <row r="10338">
          <cell r="B10338" t="str">
            <v>L7008830544</v>
          </cell>
          <cell r="C10338" t="str">
            <v/>
          </cell>
          <cell r="D10338" t="str">
            <v>Estuary</v>
          </cell>
          <cell r="E10338">
            <v>39.400278</v>
          </cell>
          <cell r="F10338">
            <v>-74.434167000000002</v>
          </cell>
          <cell r="G10338" t="str">
            <v>HUC02040302010010</v>
          </cell>
          <cell r="H10338" t="str">
            <v>E</v>
          </cell>
          <cell r="I10338" t="str">
            <v>SE1</v>
          </cell>
          <cell r="J10338" t="str">
            <v>SE1</v>
          </cell>
          <cell r="K10338" t="str">
            <v/>
          </cell>
          <cell r="L10338">
            <v>15</v>
          </cell>
          <cell r="M10338" t="str">
            <v>Great Egg Harbor</v>
          </cell>
          <cell r="N10338">
            <v>3</v>
          </cell>
          <cell r="O10338" t="str">
            <v>Atlantic Coast</v>
          </cell>
          <cell r="P10338" t="str">
            <v>Reeds Bay / Absecon Bay &amp; tribs</v>
          </cell>
        </row>
        <row r="10339">
          <cell r="B10339" t="str">
            <v>L7008830642</v>
          </cell>
          <cell r="C10339" t="str">
            <v/>
          </cell>
          <cell r="D10339" t="str">
            <v>Estuary</v>
          </cell>
          <cell r="E10339">
            <v>39.415278000000001</v>
          </cell>
          <cell r="F10339">
            <v>-74.428611000000004</v>
          </cell>
          <cell r="G10339" t="str">
            <v>HUC02040302010010</v>
          </cell>
          <cell r="H10339" t="str">
            <v>E</v>
          </cell>
          <cell r="I10339" t="str">
            <v>SE1</v>
          </cell>
          <cell r="J10339" t="str">
            <v>SE1</v>
          </cell>
          <cell r="K10339" t="str">
            <v/>
          </cell>
          <cell r="L10339">
            <v>15</v>
          </cell>
          <cell r="M10339" t="str">
            <v>Great Egg Harbor</v>
          </cell>
          <cell r="N10339">
            <v>3</v>
          </cell>
          <cell r="O10339" t="str">
            <v>Atlantic Coast</v>
          </cell>
          <cell r="P10339" t="str">
            <v>Reeds Bay / Absecon Bay &amp; tribs</v>
          </cell>
        </row>
        <row r="10340">
          <cell r="B10340" t="str">
            <v>L7008936982</v>
          </cell>
          <cell r="C10340" t="str">
            <v>SANDY HOOK BAY</v>
          </cell>
          <cell r="D10340" t="str">
            <v>Estuary</v>
          </cell>
          <cell r="E10340">
            <v>40.433056000000001</v>
          </cell>
          <cell r="F10340">
            <v>-74.046666999999999</v>
          </cell>
          <cell r="G10340" t="str">
            <v>HUC02030104910020</v>
          </cell>
          <cell r="H10340" t="str">
            <v>E</v>
          </cell>
          <cell r="I10340" t="str">
            <v>SE1</v>
          </cell>
          <cell r="J10340" t="str">
            <v/>
          </cell>
          <cell r="K10340" t="str">
            <v/>
          </cell>
          <cell r="L10340">
            <v>12</v>
          </cell>
          <cell r="M10340" t="str">
            <v>Monmouth</v>
          </cell>
          <cell r="N10340">
            <v>3</v>
          </cell>
          <cell r="O10340" t="str">
            <v>Atlantic Coast</v>
          </cell>
          <cell r="P10340" t="str">
            <v>Sandy Hook Bay (east of Thorns Ck)</v>
          </cell>
        </row>
        <row r="10341">
          <cell r="B10341" t="str">
            <v>L7009230346</v>
          </cell>
          <cell r="C10341" t="str">
            <v/>
          </cell>
          <cell r="D10341" t="str">
            <v>Estuary</v>
          </cell>
          <cell r="E10341">
            <v>39.369999999999997</v>
          </cell>
          <cell r="F10341">
            <v>-74.446667000000005</v>
          </cell>
          <cell r="G10341" t="str">
            <v>HUC02040302010010</v>
          </cell>
          <cell r="H10341" t="str">
            <v>E</v>
          </cell>
          <cell r="I10341" t="str">
            <v>SE1</v>
          </cell>
          <cell r="J10341" t="str">
            <v>SE1</v>
          </cell>
          <cell r="K10341" t="str">
            <v/>
          </cell>
          <cell r="L10341">
            <v>15</v>
          </cell>
          <cell r="M10341" t="str">
            <v>Great Egg Harbor</v>
          </cell>
          <cell r="N10341">
            <v>3</v>
          </cell>
          <cell r="O10341" t="str">
            <v>Atlantic Coast</v>
          </cell>
          <cell r="P10341" t="str">
            <v>Reeds Bay / Absecon Bay &amp; tribs</v>
          </cell>
        </row>
        <row r="10342">
          <cell r="B10342" t="str">
            <v>L7009430715</v>
          </cell>
          <cell r="C10342" t="str">
            <v/>
          </cell>
          <cell r="D10342" t="str">
            <v>Estuary</v>
          </cell>
          <cell r="E10342">
            <v>39.426389</v>
          </cell>
          <cell r="F10342">
            <v>-74.426111000000006</v>
          </cell>
          <cell r="G10342" t="str">
            <v>HUC02040302010010</v>
          </cell>
          <cell r="H10342" t="str">
            <v>E</v>
          </cell>
          <cell r="I10342" t="str">
            <v>SE1</v>
          </cell>
          <cell r="J10342" t="str">
            <v>SE1</v>
          </cell>
          <cell r="K10342" t="str">
            <v/>
          </cell>
          <cell r="L10342">
            <v>15</v>
          </cell>
          <cell r="M10342" t="str">
            <v>Great Egg Harbor</v>
          </cell>
          <cell r="N10342">
            <v>3</v>
          </cell>
          <cell r="O10342" t="str">
            <v>Atlantic Coast</v>
          </cell>
          <cell r="P10342" t="str">
            <v>Reeds Bay / Absecon Bay &amp; tribs</v>
          </cell>
        </row>
        <row r="10343">
          <cell r="B10343" t="str">
            <v>L7009631093</v>
          </cell>
          <cell r="C10343" t="str">
            <v/>
          </cell>
          <cell r="D10343" t="str">
            <v>Estuary</v>
          </cell>
          <cell r="E10343">
            <v>39.484444000000003</v>
          </cell>
          <cell r="F10343">
            <v>-74.405000000000001</v>
          </cell>
          <cell r="G10343" t="str">
            <v>HUC02040301210030</v>
          </cell>
          <cell r="H10343" t="str">
            <v>E</v>
          </cell>
          <cell r="I10343" t="str">
            <v>SE1</v>
          </cell>
          <cell r="J10343" t="str">
            <v/>
          </cell>
          <cell r="K10343" t="str">
            <v>C1</v>
          </cell>
          <cell r="L10343">
            <v>14</v>
          </cell>
          <cell r="M10343" t="str">
            <v>Mullica</v>
          </cell>
          <cell r="N10343">
            <v>3</v>
          </cell>
          <cell r="O10343" t="str">
            <v>Atlantic Coast</v>
          </cell>
          <cell r="P10343" t="str">
            <v>Little Bay &amp; tribs</v>
          </cell>
        </row>
        <row r="10344">
          <cell r="B10344" t="str">
            <v>L7009637088</v>
          </cell>
          <cell r="C10344" t="str">
            <v/>
          </cell>
          <cell r="D10344" t="str">
            <v>Estuary</v>
          </cell>
          <cell r="E10344">
            <v>40.451110999999997</v>
          </cell>
          <cell r="F10344">
            <v>-74.041388999999995</v>
          </cell>
          <cell r="G10344" t="str">
            <v>HUC02030104910030</v>
          </cell>
          <cell r="H10344" t="str">
            <v>E</v>
          </cell>
          <cell r="I10344" t="str">
            <v>SE1</v>
          </cell>
          <cell r="J10344" t="str">
            <v/>
          </cell>
          <cell r="K10344" t="str">
            <v/>
          </cell>
          <cell r="L10344">
            <v>12</v>
          </cell>
          <cell r="M10344" t="str">
            <v>Monmouth</v>
          </cell>
          <cell r="N10344">
            <v>3</v>
          </cell>
          <cell r="O10344" t="str">
            <v>Atlantic Coast</v>
          </cell>
          <cell r="P10344" t="str">
            <v>Raritan Bay (deepwater)</v>
          </cell>
        </row>
        <row r="10345">
          <cell r="B10345" t="str">
            <v>L7009731331</v>
          </cell>
          <cell r="C10345" t="str">
            <v/>
          </cell>
          <cell r="D10345" t="str">
            <v>Estuary</v>
          </cell>
          <cell r="E10345">
            <v>39.521110999999998</v>
          </cell>
          <cell r="F10345">
            <v>-74.391666999999998</v>
          </cell>
          <cell r="G10345" t="str">
            <v>HUC02040301210040</v>
          </cell>
          <cell r="H10345" t="str">
            <v>E</v>
          </cell>
          <cell r="I10345" t="str">
            <v>SE1</v>
          </cell>
          <cell r="J10345" t="str">
            <v>SE1</v>
          </cell>
          <cell r="K10345" t="str">
            <v>C1</v>
          </cell>
          <cell r="L10345">
            <v>14</v>
          </cell>
          <cell r="M10345" t="str">
            <v>Mullica</v>
          </cell>
          <cell r="N10345">
            <v>3</v>
          </cell>
          <cell r="O10345" t="str">
            <v>Atlantic Coast</v>
          </cell>
          <cell r="P10345" t="str">
            <v>Great Bay</v>
          </cell>
        </row>
        <row r="10346">
          <cell r="B10346" t="str">
            <v>L7009736869</v>
          </cell>
          <cell r="C10346" t="str">
            <v/>
          </cell>
          <cell r="D10346" t="str">
            <v>River/Stream</v>
          </cell>
          <cell r="E10346">
            <v>40.413611000000003</v>
          </cell>
          <cell r="F10346">
            <v>-74.055833000000007</v>
          </cell>
          <cell r="G10346" t="str">
            <v>HUC02030104060060</v>
          </cell>
          <cell r="H10346" t="str">
            <v>S</v>
          </cell>
          <cell r="I10346" t="str">
            <v>FW2-NT</v>
          </cell>
          <cell r="J10346" t="str">
            <v>SE1</v>
          </cell>
          <cell r="K10346" t="str">
            <v/>
          </cell>
          <cell r="L10346">
            <v>12</v>
          </cell>
          <cell r="M10346" t="str">
            <v>Monmouth</v>
          </cell>
          <cell r="N10346">
            <v>3</v>
          </cell>
          <cell r="O10346" t="str">
            <v>Atlantic Coast</v>
          </cell>
          <cell r="P10346" t="str">
            <v>Pews Creek to Shrewsbury River</v>
          </cell>
        </row>
        <row r="10347">
          <cell r="B10347" t="str">
            <v>L7009831424</v>
          </cell>
          <cell r="C10347" t="str">
            <v>GREAT BAY</v>
          </cell>
          <cell r="D10347" t="str">
            <v>Estuary</v>
          </cell>
          <cell r="E10347">
            <v>39.535556</v>
          </cell>
          <cell r="F10347">
            <v>-74.386388999999994</v>
          </cell>
          <cell r="G10347" t="str">
            <v>HUC02040301210040</v>
          </cell>
          <cell r="H10347" t="str">
            <v>E</v>
          </cell>
          <cell r="I10347" t="str">
            <v>SE1</v>
          </cell>
          <cell r="J10347" t="str">
            <v/>
          </cell>
          <cell r="K10347" t="str">
            <v/>
          </cell>
          <cell r="L10347">
            <v>14</v>
          </cell>
          <cell r="M10347" t="str">
            <v>Mullica</v>
          </cell>
          <cell r="N10347">
            <v>3</v>
          </cell>
          <cell r="O10347" t="str">
            <v>Atlantic Coast</v>
          </cell>
          <cell r="P10347" t="str">
            <v>Great Bay</v>
          </cell>
        </row>
        <row r="10348">
          <cell r="B10348" t="str">
            <v>L7009930537</v>
          </cell>
          <cell r="C10348" t="str">
            <v/>
          </cell>
          <cell r="D10348" t="str">
            <v>Estuary</v>
          </cell>
          <cell r="E10348">
            <v>39.399166999999998</v>
          </cell>
          <cell r="F10348">
            <v>-74.4375</v>
          </cell>
          <cell r="G10348" t="str">
            <v>HUC02040302010010</v>
          </cell>
          <cell r="H10348" t="str">
            <v>E</v>
          </cell>
          <cell r="I10348" t="str">
            <v>SE1</v>
          </cell>
          <cell r="J10348" t="str">
            <v>SE1</v>
          </cell>
          <cell r="K10348" t="str">
            <v/>
          </cell>
          <cell r="L10348">
            <v>15</v>
          </cell>
          <cell r="M10348" t="str">
            <v>Great Egg Harbor</v>
          </cell>
          <cell r="N10348">
            <v>3</v>
          </cell>
          <cell r="O10348" t="str">
            <v>Atlantic Coast</v>
          </cell>
          <cell r="P10348" t="str">
            <v>Reeds Bay / Absecon Bay &amp; tribs</v>
          </cell>
        </row>
        <row r="10349">
          <cell r="B10349" t="str">
            <v>L7010037270</v>
          </cell>
          <cell r="C10349" t="str">
            <v/>
          </cell>
          <cell r="D10349" t="str">
            <v>Estuary</v>
          </cell>
          <cell r="E10349">
            <v>40.482222</v>
          </cell>
          <cell r="F10349">
            <v>-74.030556000000004</v>
          </cell>
          <cell r="G10349" t="str">
            <v>HUC02030104910030</v>
          </cell>
          <cell r="H10349" t="str">
            <v>E</v>
          </cell>
          <cell r="I10349" t="str">
            <v>SE1</v>
          </cell>
          <cell r="J10349" t="str">
            <v/>
          </cell>
          <cell r="K10349" t="str">
            <v/>
          </cell>
          <cell r="L10349">
            <v>12</v>
          </cell>
          <cell r="M10349" t="str">
            <v>Monmouth</v>
          </cell>
          <cell r="N10349">
            <v>3</v>
          </cell>
          <cell r="O10349" t="str">
            <v>Atlantic Coast</v>
          </cell>
          <cell r="P10349" t="str">
            <v>Raritan Bay (deepwater)</v>
          </cell>
        </row>
        <row r="10350">
          <cell r="B10350" t="str">
            <v>L7010130615</v>
          </cell>
          <cell r="C10350" t="str">
            <v/>
          </cell>
          <cell r="D10350" t="str">
            <v>Estuary</v>
          </cell>
          <cell r="E10350">
            <v>39.411110999999998</v>
          </cell>
          <cell r="F10350">
            <v>-74.433610999999999</v>
          </cell>
          <cell r="G10350" t="str">
            <v>HUC02040302010010</v>
          </cell>
          <cell r="H10350" t="str">
            <v>E</v>
          </cell>
          <cell r="I10350" t="str">
            <v>SE1</v>
          </cell>
          <cell r="J10350" t="str">
            <v>SE1</v>
          </cell>
          <cell r="K10350" t="str">
            <v/>
          </cell>
          <cell r="L10350">
            <v>15</v>
          </cell>
          <cell r="M10350" t="str">
            <v>Great Egg Harbor</v>
          </cell>
          <cell r="N10350">
            <v>3</v>
          </cell>
          <cell r="O10350" t="str">
            <v>Atlantic Coast</v>
          </cell>
          <cell r="P10350" t="str">
            <v>Reeds Bay / Absecon Bay &amp; tribs</v>
          </cell>
        </row>
        <row r="10351">
          <cell r="B10351" t="str">
            <v>L7010230395</v>
          </cell>
          <cell r="C10351" t="str">
            <v/>
          </cell>
          <cell r="D10351" t="str">
            <v>Estuary</v>
          </cell>
          <cell r="E10351">
            <v>39.377499999999998</v>
          </cell>
          <cell r="F10351">
            <v>-74.446388999999996</v>
          </cell>
          <cell r="G10351" t="str">
            <v>HUC02040302010010</v>
          </cell>
          <cell r="H10351" t="str">
            <v>E</v>
          </cell>
          <cell r="I10351" t="str">
            <v>SE1</v>
          </cell>
          <cell r="J10351" t="str">
            <v>SE1</v>
          </cell>
          <cell r="K10351" t="str">
            <v/>
          </cell>
          <cell r="L10351">
            <v>15</v>
          </cell>
          <cell r="M10351" t="str">
            <v>Great Egg Harbor</v>
          </cell>
          <cell r="N10351">
            <v>3</v>
          </cell>
          <cell r="O10351" t="str">
            <v>Atlantic Coast</v>
          </cell>
          <cell r="P10351" t="str">
            <v>Reeds Bay / Absecon Bay &amp; tribs</v>
          </cell>
        </row>
        <row r="10352">
          <cell r="B10352" t="str">
            <v>L7010330533</v>
          </cell>
          <cell r="C10352" t="str">
            <v>REED BAY - ATLANTIC CIT</v>
          </cell>
          <cell r="D10352" t="str">
            <v>Estuary</v>
          </cell>
          <cell r="E10352">
            <v>39.398611000000002</v>
          </cell>
          <cell r="F10352">
            <v>-74.438610999999995</v>
          </cell>
          <cell r="G10352" t="str">
            <v>HUC02040302010010</v>
          </cell>
          <cell r="H10352" t="str">
            <v>E</v>
          </cell>
          <cell r="I10352" t="str">
            <v>SE1</v>
          </cell>
          <cell r="J10352" t="str">
            <v/>
          </cell>
          <cell r="K10352" t="str">
            <v/>
          </cell>
          <cell r="L10352">
            <v>15</v>
          </cell>
          <cell r="M10352" t="str">
            <v>Great Egg Harbor</v>
          </cell>
          <cell r="N10352">
            <v>3</v>
          </cell>
          <cell r="O10352" t="str">
            <v>Atlantic Coast</v>
          </cell>
          <cell r="P10352" t="str">
            <v>Reeds Bay / Absecon Bay &amp; tribs</v>
          </cell>
        </row>
        <row r="10353">
          <cell r="B10353" t="str">
            <v>L7010430529</v>
          </cell>
          <cell r="C10353" t="str">
            <v/>
          </cell>
          <cell r="D10353" t="str">
            <v>Estuary</v>
          </cell>
          <cell r="E10353">
            <v>39.398055999999997</v>
          </cell>
          <cell r="F10353">
            <v>-74.439166999999998</v>
          </cell>
          <cell r="G10353" t="str">
            <v>HUC02040302010010</v>
          </cell>
          <cell r="H10353" t="str">
            <v>E</v>
          </cell>
          <cell r="I10353" t="str">
            <v>SE1</v>
          </cell>
          <cell r="J10353" t="str">
            <v>SE1</v>
          </cell>
          <cell r="K10353" t="str">
            <v/>
          </cell>
          <cell r="L10353">
            <v>15</v>
          </cell>
          <cell r="M10353" t="str">
            <v>Great Egg Harbor</v>
          </cell>
          <cell r="N10353">
            <v>3</v>
          </cell>
          <cell r="O10353" t="str">
            <v>Atlantic Coast</v>
          </cell>
          <cell r="P10353" t="str">
            <v>Reeds Bay / Absecon Bay &amp; tribs</v>
          </cell>
        </row>
        <row r="10354">
          <cell r="B10354" t="str">
            <v>L7010531228</v>
          </cell>
          <cell r="C10354" t="str">
            <v>GREAT BAY</v>
          </cell>
          <cell r="D10354" t="str">
            <v>Estuary</v>
          </cell>
          <cell r="E10354">
            <v>39.505277999999997</v>
          </cell>
          <cell r="F10354">
            <v>-74.399444000000003</v>
          </cell>
          <cell r="G10354" t="str">
            <v>HUC02040301210040</v>
          </cell>
          <cell r="H10354" t="str">
            <v>E</v>
          </cell>
          <cell r="I10354" t="str">
            <v>SE1</v>
          </cell>
          <cell r="J10354" t="str">
            <v/>
          </cell>
          <cell r="K10354" t="str">
            <v/>
          </cell>
          <cell r="L10354">
            <v>14</v>
          </cell>
          <cell r="M10354" t="str">
            <v>Mullica</v>
          </cell>
          <cell r="N10354">
            <v>3</v>
          </cell>
          <cell r="O10354" t="str">
            <v>Atlantic Coast</v>
          </cell>
          <cell r="P10354" t="str">
            <v>Great Bay</v>
          </cell>
        </row>
        <row r="10355">
          <cell r="B10355" t="str">
            <v>L7010629984</v>
          </cell>
          <cell r="C10355" t="str">
            <v/>
          </cell>
          <cell r="D10355" t="str">
            <v>Ocean</v>
          </cell>
          <cell r="E10355">
            <v>39.314999999999998</v>
          </cell>
          <cell r="F10355">
            <v>-74.470832999999999</v>
          </cell>
          <cell r="G10355" t="str">
            <v>HUC02040302920020</v>
          </cell>
          <cell r="H10355" t="str">
            <v>O</v>
          </cell>
          <cell r="I10355" t="str">
            <v>SC</v>
          </cell>
          <cell r="J10355" t="str">
            <v/>
          </cell>
          <cell r="K10355" t="str">
            <v>C1</v>
          </cell>
          <cell r="L10355">
            <v>15</v>
          </cell>
          <cell r="M10355" t="str">
            <v>Great Egg Harbor</v>
          </cell>
          <cell r="N10355">
            <v>3</v>
          </cell>
          <cell r="O10355" t="str">
            <v>Atlantic Coast</v>
          </cell>
          <cell r="P10355" t="str">
            <v>Atlantic Coast (Ventnor to Great Egg)</v>
          </cell>
        </row>
        <row r="10356">
          <cell r="B10356" t="str">
            <v>L7010630518</v>
          </cell>
          <cell r="C10356" t="str">
            <v/>
          </cell>
          <cell r="D10356" t="str">
            <v>Estuary</v>
          </cell>
          <cell r="E10356">
            <v>39.396388999999999</v>
          </cell>
          <cell r="F10356">
            <v>-74.440278000000006</v>
          </cell>
          <cell r="G10356" t="str">
            <v>HUC02040302010010</v>
          </cell>
          <cell r="H10356" t="str">
            <v>E</v>
          </cell>
          <cell r="I10356" t="str">
            <v>SE1</v>
          </cell>
          <cell r="J10356" t="str">
            <v>SE1</v>
          </cell>
          <cell r="K10356" t="str">
            <v/>
          </cell>
          <cell r="L10356">
            <v>15</v>
          </cell>
          <cell r="M10356" t="str">
            <v>Great Egg Harbor</v>
          </cell>
          <cell r="N10356">
            <v>3</v>
          </cell>
          <cell r="O10356" t="str">
            <v>Atlantic Coast</v>
          </cell>
          <cell r="P10356" t="str">
            <v>Reeds Bay / Absecon Bay &amp; tribs</v>
          </cell>
        </row>
        <row r="10357">
          <cell r="B10357" t="str">
            <v>L7010737046</v>
          </cell>
          <cell r="C10357" t="str">
            <v/>
          </cell>
          <cell r="D10357" t="str">
            <v>Estuary</v>
          </cell>
          <cell r="E10357">
            <v>40.443610999999997</v>
          </cell>
          <cell r="F10357">
            <v>-74.046666999999999</v>
          </cell>
          <cell r="G10357" t="str">
            <v>HUC02030104910030</v>
          </cell>
          <cell r="H10357" t="str">
            <v>E</v>
          </cell>
          <cell r="I10357" t="str">
            <v>SE1</v>
          </cell>
          <cell r="J10357" t="str">
            <v/>
          </cell>
          <cell r="K10357" t="str">
            <v/>
          </cell>
          <cell r="L10357">
            <v>12</v>
          </cell>
          <cell r="M10357" t="str">
            <v>Monmouth</v>
          </cell>
          <cell r="N10357">
            <v>3</v>
          </cell>
          <cell r="O10357" t="str">
            <v>Atlantic Coast</v>
          </cell>
          <cell r="P10357" t="str">
            <v>Raritan Bay (deepwater)</v>
          </cell>
        </row>
        <row r="10358">
          <cell r="B10358" t="str">
            <v>L7010930820</v>
          </cell>
          <cell r="C10358" t="str">
            <v/>
          </cell>
          <cell r="D10358" t="str">
            <v>Estuary</v>
          </cell>
          <cell r="E10358">
            <v>39.442500000000003</v>
          </cell>
          <cell r="F10358">
            <v>-74.423889000000003</v>
          </cell>
          <cell r="G10358" t="str">
            <v>HUC02040302010010</v>
          </cell>
          <cell r="H10358" t="str">
            <v>E</v>
          </cell>
          <cell r="I10358" t="str">
            <v>SE1</v>
          </cell>
          <cell r="J10358" t="str">
            <v>SE1</v>
          </cell>
          <cell r="K10358" t="str">
            <v/>
          </cell>
          <cell r="L10358">
            <v>15</v>
          </cell>
          <cell r="M10358" t="str">
            <v>Great Egg Harbor</v>
          </cell>
          <cell r="N10358">
            <v>3</v>
          </cell>
          <cell r="O10358" t="str">
            <v>Atlantic Coast</v>
          </cell>
          <cell r="P10358" t="str">
            <v>Reeds Bay / Absecon Bay &amp; tribs</v>
          </cell>
        </row>
        <row r="10359">
          <cell r="B10359" t="str">
            <v>L7011030234</v>
          </cell>
          <cell r="C10359" t="str">
            <v/>
          </cell>
          <cell r="D10359" t="str">
            <v>Estuary</v>
          </cell>
          <cell r="E10359">
            <v>39.353056000000002</v>
          </cell>
          <cell r="F10359">
            <v>-74.457499999999996</v>
          </cell>
          <cell r="G10359" t="str">
            <v>HUC02040302010010</v>
          </cell>
          <cell r="H10359" t="str">
            <v>E</v>
          </cell>
          <cell r="I10359" t="str">
            <v>SE1</v>
          </cell>
          <cell r="J10359" t="str">
            <v>SE1</v>
          </cell>
          <cell r="K10359" t="str">
            <v/>
          </cell>
          <cell r="L10359">
            <v>15</v>
          </cell>
          <cell r="M10359" t="str">
            <v>Great Egg Harbor</v>
          </cell>
          <cell r="N10359">
            <v>3</v>
          </cell>
          <cell r="O10359" t="str">
            <v>Atlantic Coast</v>
          </cell>
          <cell r="P10359" t="str">
            <v>Reeds Bay / Absecon Bay &amp; tribs</v>
          </cell>
        </row>
        <row r="10360">
          <cell r="B10360" t="str">
            <v>L7011131300</v>
          </cell>
          <cell r="C10360" t="str">
            <v/>
          </cell>
          <cell r="D10360" t="str">
            <v>Estuary</v>
          </cell>
          <cell r="E10360">
            <v>39.516388999999997</v>
          </cell>
          <cell r="F10360">
            <v>-74.396944000000005</v>
          </cell>
          <cell r="G10360" t="str">
            <v>HUC02040301210040</v>
          </cell>
          <cell r="H10360" t="str">
            <v>E</v>
          </cell>
          <cell r="I10360" t="str">
            <v>SE1</v>
          </cell>
          <cell r="J10360" t="str">
            <v>SE1</v>
          </cell>
          <cell r="K10360" t="str">
            <v>C1</v>
          </cell>
          <cell r="L10360">
            <v>14</v>
          </cell>
          <cell r="M10360" t="str">
            <v>Mullica</v>
          </cell>
          <cell r="N10360">
            <v>3</v>
          </cell>
          <cell r="O10360" t="str">
            <v>Atlantic Coast</v>
          </cell>
          <cell r="P10360" t="str">
            <v>Great Bay</v>
          </cell>
        </row>
        <row r="10361">
          <cell r="B10361" t="str">
            <v>L7011531199</v>
          </cell>
          <cell r="C10361" t="str">
            <v/>
          </cell>
          <cell r="D10361" t="str">
            <v>Estuary</v>
          </cell>
          <cell r="E10361">
            <v>39.500833</v>
          </cell>
          <cell r="F10361">
            <v>-74.403610999999998</v>
          </cell>
          <cell r="G10361" t="str">
            <v>HUC02040301210040</v>
          </cell>
          <cell r="H10361" t="str">
            <v>E</v>
          </cell>
          <cell r="I10361" t="str">
            <v>SE1</v>
          </cell>
          <cell r="J10361" t="str">
            <v>SE1</v>
          </cell>
          <cell r="K10361" t="str">
            <v>C1</v>
          </cell>
          <cell r="L10361">
            <v>14</v>
          </cell>
          <cell r="M10361" t="str">
            <v>Mullica</v>
          </cell>
          <cell r="N10361">
            <v>3</v>
          </cell>
          <cell r="O10361" t="str">
            <v>Atlantic Coast</v>
          </cell>
          <cell r="P10361" t="str">
            <v>Great Bay</v>
          </cell>
        </row>
        <row r="10362">
          <cell r="B10362" t="str">
            <v>L7011930347</v>
          </cell>
          <cell r="C10362" t="str">
            <v/>
          </cell>
          <cell r="D10362" t="str">
            <v>Estuary</v>
          </cell>
          <cell r="E10362">
            <v>39.370277999999999</v>
          </cell>
          <cell r="F10362">
            <v>-74.453610999999995</v>
          </cell>
          <cell r="G10362" t="str">
            <v>HUC02040302010010</v>
          </cell>
          <cell r="H10362" t="str">
            <v>E</v>
          </cell>
          <cell r="I10362" t="str">
            <v>SE1</v>
          </cell>
          <cell r="J10362" t="str">
            <v>SE1</v>
          </cell>
          <cell r="K10362" t="str">
            <v/>
          </cell>
          <cell r="L10362">
            <v>15</v>
          </cell>
          <cell r="M10362" t="str">
            <v>Great Egg Harbor</v>
          </cell>
          <cell r="N10362">
            <v>3</v>
          </cell>
          <cell r="O10362" t="str">
            <v>Atlantic Coast</v>
          </cell>
          <cell r="P10362" t="str">
            <v>Reeds Bay / Absecon Bay &amp; tribs</v>
          </cell>
        </row>
        <row r="10363">
          <cell r="B10363" t="str">
            <v>L7012030625</v>
          </cell>
          <cell r="C10363" t="str">
            <v>REED BAY - ATLANTIC CIT</v>
          </cell>
          <cell r="D10363" t="str">
            <v>Estuary</v>
          </cell>
          <cell r="E10363">
            <v>39.412778000000003</v>
          </cell>
          <cell r="F10363">
            <v>-74.438056000000003</v>
          </cell>
          <cell r="G10363" t="str">
            <v>HUC02040302010010</v>
          </cell>
          <cell r="H10363" t="str">
            <v>E</v>
          </cell>
          <cell r="I10363" t="str">
            <v>SE1</v>
          </cell>
          <cell r="J10363" t="str">
            <v/>
          </cell>
          <cell r="K10363" t="str">
            <v/>
          </cell>
          <cell r="L10363">
            <v>15</v>
          </cell>
          <cell r="M10363" t="str">
            <v>Great Egg Harbor</v>
          </cell>
          <cell r="N10363">
            <v>3</v>
          </cell>
          <cell r="O10363" t="str">
            <v>Atlantic Coast</v>
          </cell>
          <cell r="P10363" t="str">
            <v>Reeds Bay / Absecon Bay &amp; tribs</v>
          </cell>
        </row>
        <row r="10364">
          <cell r="B10364" t="str">
            <v>L7012030722</v>
          </cell>
          <cell r="C10364" t="str">
            <v/>
          </cell>
          <cell r="D10364" t="str">
            <v>Estuary</v>
          </cell>
          <cell r="E10364">
            <v>39.427500000000002</v>
          </cell>
          <cell r="F10364">
            <v>-74.432500000000005</v>
          </cell>
          <cell r="G10364" t="str">
            <v>HUC02040302010010</v>
          </cell>
          <cell r="H10364" t="str">
            <v>E</v>
          </cell>
          <cell r="I10364" t="str">
            <v>SE1</v>
          </cell>
          <cell r="J10364" t="str">
            <v>SE1</v>
          </cell>
          <cell r="K10364" t="str">
            <v/>
          </cell>
          <cell r="L10364">
            <v>15</v>
          </cell>
          <cell r="M10364" t="str">
            <v>Great Egg Harbor</v>
          </cell>
          <cell r="N10364">
            <v>3</v>
          </cell>
          <cell r="O10364" t="str">
            <v>Atlantic Coast</v>
          </cell>
          <cell r="P10364" t="str">
            <v>Reeds Bay / Absecon Bay &amp; tribs</v>
          </cell>
        </row>
        <row r="10365">
          <cell r="B10365" t="str">
            <v>L7012031253</v>
          </cell>
          <cell r="C10365" t="str">
            <v/>
          </cell>
          <cell r="D10365" t="str">
            <v>Estuary</v>
          </cell>
          <cell r="E10365">
            <v>39.509166999999998</v>
          </cell>
          <cell r="F10365">
            <v>-74.401944</v>
          </cell>
          <cell r="G10365" t="str">
            <v>HUC02040301210040</v>
          </cell>
          <cell r="H10365" t="str">
            <v>E</v>
          </cell>
          <cell r="I10365" t="str">
            <v>SE1</v>
          </cell>
          <cell r="J10365" t="str">
            <v>SE1</v>
          </cell>
          <cell r="K10365" t="str">
            <v>C1</v>
          </cell>
          <cell r="L10365">
            <v>14</v>
          </cell>
          <cell r="M10365" t="str">
            <v>Mullica</v>
          </cell>
          <cell r="N10365">
            <v>3</v>
          </cell>
          <cell r="O10365" t="str">
            <v>Atlantic Coast</v>
          </cell>
          <cell r="P10365" t="str">
            <v>Great Bay</v>
          </cell>
        </row>
        <row r="10366">
          <cell r="B10366" t="str">
            <v>L7012431223</v>
          </cell>
          <cell r="C10366" t="str">
            <v/>
          </cell>
          <cell r="D10366" t="str">
            <v>Estuary</v>
          </cell>
          <cell r="E10366">
            <v>39.504443999999999</v>
          </cell>
          <cell r="F10366">
            <v>-74.404722000000007</v>
          </cell>
          <cell r="G10366" t="str">
            <v>HUC02040301210040</v>
          </cell>
          <cell r="H10366" t="str">
            <v>E</v>
          </cell>
          <cell r="I10366" t="str">
            <v>SE1</v>
          </cell>
          <cell r="J10366" t="str">
            <v>SE1</v>
          </cell>
          <cell r="K10366" t="str">
            <v>C1</v>
          </cell>
          <cell r="L10366">
            <v>14</v>
          </cell>
          <cell r="M10366" t="str">
            <v>Mullica</v>
          </cell>
          <cell r="N10366">
            <v>3</v>
          </cell>
          <cell r="O10366" t="str">
            <v>Atlantic Coast</v>
          </cell>
          <cell r="P10366" t="str">
            <v>Great Bay</v>
          </cell>
        </row>
        <row r="10367">
          <cell r="B10367" t="str">
            <v>L7012431435</v>
          </cell>
          <cell r="C10367" t="str">
            <v/>
          </cell>
          <cell r="D10367" t="str">
            <v>Estuary</v>
          </cell>
          <cell r="E10367">
            <v>39.537222</v>
          </cell>
          <cell r="F10367">
            <v>-74.392499999999998</v>
          </cell>
          <cell r="G10367" t="str">
            <v>HUC02040301210040</v>
          </cell>
          <cell r="H10367" t="str">
            <v>E</v>
          </cell>
          <cell r="I10367" t="str">
            <v>SE1</v>
          </cell>
          <cell r="J10367" t="str">
            <v>SE1</v>
          </cell>
          <cell r="K10367" t="str">
            <v>C1</v>
          </cell>
          <cell r="L10367">
            <v>14</v>
          </cell>
          <cell r="M10367" t="str">
            <v>Mullica</v>
          </cell>
          <cell r="N10367">
            <v>3</v>
          </cell>
          <cell r="O10367" t="str">
            <v>Atlantic Coast</v>
          </cell>
          <cell r="P10367" t="str">
            <v>Great Bay</v>
          </cell>
        </row>
        <row r="10368">
          <cell r="B10368" t="str">
            <v>L7012530785</v>
          </cell>
          <cell r="C10368" t="str">
            <v>REED BAY - ATLANTIC CIT</v>
          </cell>
          <cell r="D10368" t="str">
            <v>Estuary</v>
          </cell>
          <cell r="E10368">
            <v>39.437221999999998</v>
          </cell>
          <cell r="F10368">
            <v>-74.430000000000007</v>
          </cell>
          <cell r="G10368" t="str">
            <v>HUC02040302010010</v>
          </cell>
          <cell r="H10368" t="str">
            <v>E</v>
          </cell>
          <cell r="I10368" t="str">
            <v>SE1</v>
          </cell>
          <cell r="J10368" t="str">
            <v>SE1</v>
          </cell>
          <cell r="K10368" t="str">
            <v/>
          </cell>
          <cell r="L10368">
            <v>15</v>
          </cell>
          <cell r="M10368" t="str">
            <v>Great Egg Harbor</v>
          </cell>
          <cell r="N10368">
            <v>3</v>
          </cell>
          <cell r="O10368" t="str">
            <v>Atlantic Coast</v>
          </cell>
          <cell r="P10368" t="str">
            <v>Reeds Bay / Absecon Bay &amp; tribs</v>
          </cell>
        </row>
        <row r="10369">
          <cell r="B10369" t="str">
            <v>L7012531331</v>
          </cell>
          <cell r="C10369" t="str">
            <v/>
          </cell>
          <cell r="D10369" t="str">
            <v>Estuary</v>
          </cell>
          <cell r="E10369">
            <v>39.520000000000003</v>
          </cell>
          <cell r="F10369">
            <v>-74.39</v>
          </cell>
          <cell r="G10369" t="str">
            <v>HUC02040301210040</v>
          </cell>
          <cell r="H10369" t="str">
            <v>E</v>
          </cell>
          <cell r="I10369" t="str">
            <v>SE1</v>
          </cell>
          <cell r="J10369" t="str">
            <v>SE1</v>
          </cell>
          <cell r="K10369" t="str">
            <v>C1</v>
          </cell>
          <cell r="L10369">
            <v>14</v>
          </cell>
          <cell r="M10369" t="str">
            <v>Mullica</v>
          </cell>
          <cell r="N10369">
            <v>3</v>
          </cell>
          <cell r="O10369" t="str">
            <v>Atlantic Coast</v>
          </cell>
          <cell r="P10369" t="str">
            <v>Great Bay</v>
          </cell>
        </row>
        <row r="10370">
          <cell r="B10370" t="str">
            <v>L7012537152</v>
          </cell>
          <cell r="C10370" t="str">
            <v>SANDY HOOK BAY</v>
          </cell>
          <cell r="D10370" t="str">
            <v>Estuary</v>
          </cell>
          <cell r="E10370">
            <v>40.461388999999997</v>
          </cell>
          <cell r="F10370">
            <v>-74.043888999999993</v>
          </cell>
          <cell r="G10370" t="str">
            <v>HUC02030104910030</v>
          </cell>
          <cell r="H10370" t="str">
            <v>E</v>
          </cell>
          <cell r="I10370" t="str">
            <v>SE1</v>
          </cell>
          <cell r="J10370" t="str">
            <v/>
          </cell>
          <cell r="K10370" t="str">
            <v/>
          </cell>
          <cell r="L10370">
            <v>12</v>
          </cell>
          <cell r="M10370" t="str">
            <v>Monmouth</v>
          </cell>
          <cell r="N10370">
            <v>3</v>
          </cell>
          <cell r="O10370" t="str">
            <v>Atlantic Coast</v>
          </cell>
          <cell r="P10370" t="str">
            <v>Raritan Bay (deepwater)</v>
          </cell>
        </row>
        <row r="10371">
          <cell r="B10371" t="str">
            <v>L7012831208</v>
          </cell>
          <cell r="C10371" t="str">
            <v/>
          </cell>
          <cell r="D10371" t="str">
            <v>Estuary</v>
          </cell>
          <cell r="E10371">
            <v>39.502222000000003</v>
          </cell>
          <cell r="F10371">
            <v>-74.406389000000004</v>
          </cell>
          <cell r="G10371" t="str">
            <v>HUC02040301210030</v>
          </cell>
          <cell r="H10371" t="str">
            <v>E</v>
          </cell>
          <cell r="I10371" t="str">
            <v>SE1</v>
          </cell>
          <cell r="J10371" t="str">
            <v>SE1</v>
          </cell>
          <cell r="K10371" t="str">
            <v>C1</v>
          </cell>
          <cell r="L10371">
            <v>14</v>
          </cell>
          <cell r="M10371" t="str">
            <v>Mullica</v>
          </cell>
          <cell r="N10371">
            <v>3</v>
          </cell>
          <cell r="O10371" t="str">
            <v>Atlantic Coast</v>
          </cell>
          <cell r="P10371" t="str">
            <v>Little Bay &amp; tribs</v>
          </cell>
        </row>
        <row r="10372">
          <cell r="B10372" t="str">
            <v>L7012837322</v>
          </cell>
          <cell r="C10372" t="str">
            <v/>
          </cell>
          <cell r="D10372" t="str">
            <v>Estuary</v>
          </cell>
          <cell r="E10372">
            <v>40.490555999999998</v>
          </cell>
          <cell r="F10372">
            <v>-74.033332999999999</v>
          </cell>
          <cell r="G10372" t="str">
            <v>HUC02030104910030</v>
          </cell>
          <cell r="H10372" t="str">
            <v>E</v>
          </cell>
          <cell r="I10372" t="str">
            <v>SE1</v>
          </cell>
          <cell r="J10372" t="str">
            <v/>
          </cell>
          <cell r="K10372" t="str">
            <v/>
          </cell>
          <cell r="L10372">
            <v>12</v>
          </cell>
          <cell r="M10372" t="str">
            <v>Monmouth</v>
          </cell>
          <cell r="N10372">
            <v>3</v>
          </cell>
          <cell r="O10372" t="str">
            <v>Atlantic Coast</v>
          </cell>
          <cell r="P10372" t="str">
            <v>Raritan Bay (deepwater)</v>
          </cell>
        </row>
        <row r="10373">
          <cell r="B10373" t="str">
            <v>L7013030412</v>
          </cell>
          <cell r="C10373" t="str">
            <v/>
          </cell>
          <cell r="D10373" t="str">
            <v>Estuary</v>
          </cell>
          <cell r="E10373">
            <v>39.380277999999997</v>
          </cell>
          <cell r="F10373">
            <v>-74.452777999999995</v>
          </cell>
          <cell r="G10373" t="str">
            <v>HUC02040302010010</v>
          </cell>
          <cell r="H10373" t="str">
            <v>E</v>
          </cell>
          <cell r="I10373" t="str">
            <v>SE1</v>
          </cell>
          <cell r="J10373" t="str">
            <v/>
          </cell>
          <cell r="K10373" t="str">
            <v>C1</v>
          </cell>
          <cell r="L10373">
            <v>15</v>
          </cell>
          <cell r="M10373" t="str">
            <v>Great Egg Harbor</v>
          </cell>
          <cell r="N10373">
            <v>3</v>
          </cell>
          <cell r="O10373" t="str">
            <v>Atlantic Coast</v>
          </cell>
          <cell r="P10373" t="str">
            <v>Reeds Bay / Absecon Bay &amp; tribs</v>
          </cell>
        </row>
        <row r="10374">
          <cell r="B10374" t="str">
            <v>L7013031291</v>
          </cell>
          <cell r="C10374" t="str">
            <v/>
          </cell>
          <cell r="D10374" t="str">
            <v>Estuary</v>
          </cell>
          <cell r="E10374">
            <v>39.515000000000001</v>
          </cell>
          <cell r="F10374">
            <v>-74.402221999999995</v>
          </cell>
          <cell r="G10374" t="str">
            <v>HUC02040301210040</v>
          </cell>
          <cell r="H10374" t="str">
            <v>E</v>
          </cell>
          <cell r="I10374" t="str">
            <v>SE1</v>
          </cell>
          <cell r="J10374" t="str">
            <v>SE1</v>
          </cell>
          <cell r="K10374" t="str">
            <v>C1</v>
          </cell>
          <cell r="L10374">
            <v>14</v>
          </cell>
          <cell r="M10374" t="str">
            <v>Mullica</v>
          </cell>
          <cell r="N10374">
            <v>3</v>
          </cell>
          <cell r="O10374" t="str">
            <v>Atlantic Coast</v>
          </cell>
          <cell r="P10374" t="str">
            <v>Great Bay</v>
          </cell>
        </row>
        <row r="10375">
          <cell r="B10375" t="str">
            <v>L7013131212</v>
          </cell>
          <cell r="C10375" t="str">
            <v/>
          </cell>
          <cell r="D10375" t="str">
            <v>Estuary</v>
          </cell>
          <cell r="E10375">
            <v>39.502777999999999</v>
          </cell>
          <cell r="F10375">
            <v>-74.407222000000004</v>
          </cell>
          <cell r="G10375" t="str">
            <v>HUC02040301210030</v>
          </cell>
          <cell r="H10375" t="str">
            <v>E</v>
          </cell>
          <cell r="I10375" t="str">
            <v>SE1</v>
          </cell>
          <cell r="J10375" t="str">
            <v>SE1</v>
          </cell>
          <cell r="K10375" t="str">
            <v>C1</v>
          </cell>
          <cell r="L10375">
            <v>14</v>
          </cell>
          <cell r="M10375" t="str">
            <v>Mullica</v>
          </cell>
          <cell r="N10375">
            <v>3</v>
          </cell>
          <cell r="O10375" t="str">
            <v>Atlantic Coast</v>
          </cell>
          <cell r="P10375" t="str">
            <v>Little Bay &amp; tribs</v>
          </cell>
        </row>
        <row r="10376">
          <cell r="B10376" t="str">
            <v>L7013230858</v>
          </cell>
          <cell r="C10376" t="str">
            <v/>
          </cell>
          <cell r="D10376" t="str">
            <v>Estuary</v>
          </cell>
          <cell r="E10376">
            <v>39.448332999999998</v>
          </cell>
          <cell r="F10376">
            <v>-74.427778000000004</v>
          </cell>
          <cell r="G10376" t="str">
            <v>HUC02040302010010</v>
          </cell>
          <cell r="H10376" t="str">
            <v>E</v>
          </cell>
          <cell r="I10376" t="str">
            <v>SE1</v>
          </cell>
          <cell r="J10376" t="str">
            <v>SE1</v>
          </cell>
          <cell r="K10376" t="str">
            <v/>
          </cell>
          <cell r="L10376">
            <v>15</v>
          </cell>
          <cell r="M10376" t="str">
            <v>Great Egg Harbor</v>
          </cell>
          <cell r="N10376">
            <v>3</v>
          </cell>
          <cell r="O10376" t="str">
            <v>Atlantic Coast</v>
          </cell>
          <cell r="P10376" t="str">
            <v>Reeds Bay / Absecon Bay &amp; tribs</v>
          </cell>
        </row>
        <row r="10377">
          <cell r="B10377" t="str">
            <v>L7013330471</v>
          </cell>
          <cell r="C10377" t="str">
            <v/>
          </cell>
          <cell r="D10377" t="str">
            <v>Estuary</v>
          </cell>
          <cell r="E10377">
            <v>39.389167</v>
          </cell>
          <cell r="F10377">
            <v>-74.45</v>
          </cell>
          <cell r="G10377" t="str">
            <v>HUC02040302010010</v>
          </cell>
          <cell r="H10377" t="str">
            <v>E</v>
          </cell>
          <cell r="I10377" t="str">
            <v>SE1</v>
          </cell>
          <cell r="J10377" t="str">
            <v>SE1</v>
          </cell>
          <cell r="K10377" t="str">
            <v/>
          </cell>
          <cell r="L10377">
            <v>15</v>
          </cell>
          <cell r="M10377" t="str">
            <v>Great Egg Harbor</v>
          </cell>
          <cell r="N10377">
            <v>3</v>
          </cell>
          <cell r="O10377" t="str">
            <v>Atlantic Coast</v>
          </cell>
          <cell r="P10377" t="str">
            <v>Reeds Bay / Absecon Bay &amp; tribs</v>
          </cell>
        </row>
        <row r="10378">
          <cell r="B10378" t="str">
            <v>L7013730563</v>
          </cell>
          <cell r="C10378" t="str">
            <v/>
          </cell>
          <cell r="D10378" t="str">
            <v>Estuary</v>
          </cell>
          <cell r="E10378">
            <v>39.403333000000003</v>
          </cell>
          <cell r="F10378">
            <v>-74.445832999999993</v>
          </cell>
          <cell r="G10378" t="str">
            <v>HUC02040302010010</v>
          </cell>
          <cell r="H10378" t="str">
            <v>E</v>
          </cell>
          <cell r="I10378" t="str">
            <v>SE1</v>
          </cell>
          <cell r="J10378" t="str">
            <v>SE1</v>
          </cell>
          <cell r="K10378" t="str">
            <v/>
          </cell>
          <cell r="L10378">
            <v>15</v>
          </cell>
          <cell r="M10378" t="str">
            <v>Great Egg Harbor</v>
          </cell>
          <cell r="N10378">
            <v>3</v>
          </cell>
          <cell r="O10378" t="str">
            <v>Atlantic Coast</v>
          </cell>
          <cell r="P10378" t="str">
            <v>Reeds Bay / Absecon Bay &amp; tribs</v>
          </cell>
        </row>
        <row r="10379">
          <cell r="B10379" t="str">
            <v>L7013931441</v>
          </cell>
          <cell r="C10379" t="str">
            <v/>
          </cell>
          <cell r="D10379" t="str">
            <v>Estuary</v>
          </cell>
          <cell r="E10379">
            <v>39.53</v>
          </cell>
          <cell r="F10379">
            <v>-74.39</v>
          </cell>
          <cell r="G10379" t="str">
            <v>HUC02040301210040</v>
          </cell>
          <cell r="H10379" t="str">
            <v>E</v>
          </cell>
          <cell r="I10379" t="str">
            <v>SE1</v>
          </cell>
          <cell r="J10379" t="str">
            <v>SE1</v>
          </cell>
          <cell r="K10379" t="str">
            <v>C1</v>
          </cell>
          <cell r="L10379">
            <v>14</v>
          </cell>
          <cell r="M10379" t="str">
            <v>Mullica</v>
          </cell>
          <cell r="N10379">
            <v>3</v>
          </cell>
          <cell r="O10379" t="str">
            <v>Atlantic Coast</v>
          </cell>
          <cell r="P10379" t="str">
            <v>Great Bay</v>
          </cell>
        </row>
        <row r="10380">
          <cell r="B10380" t="str">
            <v>L7014130299</v>
          </cell>
          <cell r="C10380" t="str">
            <v/>
          </cell>
          <cell r="D10380" t="str">
            <v>Estuary</v>
          </cell>
          <cell r="E10380">
            <v>39.363056</v>
          </cell>
          <cell r="F10380">
            <v>-74.461944000000003</v>
          </cell>
          <cell r="G10380" t="str">
            <v>HUC02040302010010</v>
          </cell>
          <cell r="H10380" t="str">
            <v>E</v>
          </cell>
          <cell r="I10380" t="str">
            <v>SE1</v>
          </cell>
          <cell r="J10380" t="str">
            <v/>
          </cell>
          <cell r="K10380" t="str">
            <v>C1</v>
          </cell>
          <cell r="L10380">
            <v>15</v>
          </cell>
          <cell r="M10380" t="str">
            <v>Great Egg Harbor</v>
          </cell>
          <cell r="N10380">
            <v>3</v>
          </cell>
          <cell r="O10380" t="str">
            <v>Atlantic Coast</v>
          </cell>
          <cell r="P10380" t="str">
            <v>Reeds Bay / Absecon Bay &amp; tribs</v>
          </cell>
        </row>
        <row r="10381">
          <cell r="B10381" t="str">
            <v>L7014131246</v>
          </cell>
          <cell r="C10381" t="str">
            <v/>
          </cell>
          <cell r="D10381" t="str">
            <v>Estuary</v>
          </cell>
          <cell r="E10381">
            <v>39.508056000000003</v>
          </cell>
          <cell r="F10381">
            <v>-74.407777999999993</v>
          </cell>
          <cell r="G10381" t="str">
            <v>HUC02040301210040</v>
          </cell>
          <cell r="H10381" t="str">
            <v>E</v>
          </cell>
          <cell r="I10381" t="str">
            <v>SE1</v>
          </cell>
          <cell r="J10381" t="str">
            <v>SE1</v>
          </cell>
          <cell r="K10381" t="str">
            <v>C1</v>
          </cell>
          <cell r="L10381">
            <v>14</v>
          </cell>
          <cell r="M10381" t="str">
            <v>Mullica</v>
          </cell>
          <cell r="N10381">
            <v>3</v>
          </cell>
          <cell r="O10381" t="str">
            <v>Atlantic Coast</v>
          </cell>
          <cell r="P10381" t="str">
            <v>Great Bay</v>
          </cell>
        </row>
        <row r="10382">
          <cell r="B10382" t="str">
            <v>L7014331327</v>
          </cell>
          <cell r="C10382" t="str">
            <v/>
          </cell>
          <cell r="D10382" t="str">
            <v>Estuary</v>
          </cell>
          <cell r="E10382">
            <v>39.520555999999999</v>
          </cell>
          <cell r="F10382">
            <v>-74.403610999999998</v>
          </cell>
          <cell r="G10382" t="str">
            <v>HUC02040301210040</v>
          </cell>
          <cell r="H10382" t="str">
            <v>E</v>
          </cell>
          <cell r="I10382" t="str">
            <v>SE1</v>
          </cell>
          <cell r="J10382" t="str">
            <v>SE1</v>
          </cell>
          <cell r="K10382" t="str">
            <v>C1</v>
          </cell>
          <cell r="L10382">
            <v>14</v>
          </cell>
          <cell r="M10382" t="str">
            <v>Mullica</v>
          </cell>
          <cell r="N10382">
            <v>3</v>
          </cell>
          <cell r="O10382" t="str">
            <v>Atlantic Coast</v>
          </cell>
          <cell r="P10382" t="str">
            <v>Great Bay</v>
          </cell>
        </row>
        <row r="10383">
          <cell r="B10383" t="str">
            <v>L7014530378</v>
          </cell>
          <cell r="C10383" t="str">
            <v/>
          </cell>
          <cell r="D10383" t="str">
            <v>Estuary</v>
          </cell>
          <cell r="E10383">
            <v>39.375</v>
          </cell>
          <cell r="F10383">
            <v>-74.458611000000005</v>
          </cell>
          <cell r="G10383" t="str">
            <v>HUC02040302010010</v>
          </cell>
          <cell r="H10383" t="str">
            <v>E</v>
          </cell>
          <cell r="I10383" t="str">
            <v>SE1</v>
          </cell>
          <cell r="J10383" t="str">
            <v/>
          </cell>
          <cell r="K10383" t="str">
            <v>C1</v>
          </cell>
          <cell r="L10383">
            <v>15</v>
          </cell>
          <cell r="M10383" t="str">
            <v>Great Egg Harbor</v>
          </cell>
          <cell r="N10383">
            <v>3</v>
          </cell>
          <cell r="O10383" t="str">
            <v>Atlantic Coast</v>
          </cell>
          <cell r="P10383" t="str">
            <v>Reeds Bay / Absecon Bay &amp; tribs</v>
          </cell>
        </row>
        <row r="10384">
          <cell r="B10384" t="str">
            <v>L7014530687</v>
          </cell>
          <cell r="C10384" t="str">
            <v/>
          </cell>
          <cell r="D10384" t="str">
            <v>Estuary</v>
          </cell>
          <cell r="E10384">
            <v>39.422221999999998</v>
          </cell>
          <cell r="F10384">
            <v>-74.440832999999998</v>
          </cell>
          <cell r="G10384" t="str">
            <v>HUC02040302010010</v>
          </cell>
          <cell r="H10384" t="str">
            <v>E</v>
          </cell>
          <cell r="I10384" t="str">
            <v>SE1</v>
          </cell>
          <cell r="J10384" t="str">
            <v>SE1</v>
          </cell>
          <cell r="K10384" t="str">
            <v/>
          </cell>
          <cell r="L10384">
            <v>15</v>
          </cell>
          <cell r="M10384" t="str">
            <v>Great Egg Harbor</v>
          </cell>
          <cell r="N10384">
            <v>3</v>
          </cell>
          <cell r="O10384" t="str">
            <v>Atlantic Coast</v>
          </cell>
          <cell r="P10384" t="str">
            <v>Reeds Bay / Absecon Bay &amp; tribs</v>
          </cell>
        </row>
        <row r="10385">
          <cell r="B10385" t="str">
            <v>L7014630656</v>
          </cell>
          <cell r="C10385" t="str">
            <v/>
          </cell>
          <cell r="D10385" t="str">
            <v>Estuary</v>
          </cell>
          <cell r="E10385">
            <v>39.417499999999997</v>
          </cell>
          <cell r="F10385">
            <v>-74.442778000000004</v>
          </cell>
          <cell r="G10385" t="str">
            <v>HUC02040302010010</v>
          </cell>
          <cell r="H10385" t="str">
            <v>E</v>
          </cell>
          <cell r="I10385" t="str">
            <v>SE1</v>
          </cell>
          <cell r="J10385" t="str">
            <v>SE1</v>
          </cell>
          <cell r="K10385" t="str">
            <v/>
          </cell>
          <cell r="L10385">
            <v>15</v>
          </cell>
          <cell r="M10385" t="str">
            <v>Great Egg Harbor</v>
          </cell>
          <cell r="N10385">
            <v>3</v>
          </cell>
          <cell r="O10385" t="str">
            <v>Atlantic Coast</v>
          </cell>
          <cell r="P10385" t="str">
            <v>Reeds Bay / Absecon Bay &amp; tribs</v>
          </cell>
        </row>
        <row r="10386">
          <cell r="B10386" t="str">
            <v>L7014830868</v>
          </cell>
          <cell r="C10386" t="str">
            <v/>
          </cell>
          <cell r="D10386" t="str">
            <v>Estuary</v>
          </cell>
          <cell r="E10386">
            <v>39.450000000000003</v>
          </cell>
          <cell r="F10386">
            <v>-74.431388999999996</v>
          </cell>
          <cell r="G10386" t="str">
            <v>HUC02040302010010</v>
          </cell>
          <cell r="H10386" t="str">
            <v>E</v>
          </cell>
          <cell r="I10386" t="str">
            <v>SE1</v>
          </cell>
          <cell r="J10386" t="str">
            <v>SE1</v>
          </cell>
          <cell r="K10386" t="str">
            <v/>
          </cell>
          <cell r="L10386">
            <v>15</v>
          </cell>
          <cell r="M10386" t="str">
            <v>Great Egg Harbor</v>
          </cell>
          <cell r="N10386">
            <v>3</v>
          </cell>
          <cell r="O10386" t="str">
            <v>Atlantic Coast</v>
          </cell>
          <cell r="P10386" t="str">
            <v>Reeds Bay / Absecon Bay &amp; tribs</v>
          </cell>
        </row>
        <row r="10387">
          <cell r="B10387" t="str">
            <v>L7014931275</v>
          </cell>
          <cell r="C10387" t="str">
            <v/>
          </cell>
          <cell r="D10387" t="str">
            <v>Estuary</v>
          </cell>
          <cell r="E10387">
            <v>39.512500000000003</v>
          </cell>
          <cell r="F10387">
            <v>-74.408056000000002</v>
          </cell>
          <cell r="G10387" t="str">
            <v>HUC02040301210040</v>
          </cell>
          <cell r="H10387" t="str">
            <v>E</v>
          </cell>
          <cell r="I10387" t="str">
            <v>SE1</v>
          </cell>
          <cell r="J10387" t="str">
            <v>SE1</v>
          </cell>
          <cell r="K10387" t="str">
            <v>C1</v>
          </cell>
          <cell r="L10387">
            <v>14</v>
          </cell>
          <cell r="M10387" t="str">
            <v>Mullica</v>
          </cell>
          <cell r="N10387">
            <v>3</v>
          </cell>
          <cell r="O10387" t="str">
            <v>Atlantic Coast</v>
          </cell>
          <cell r="P10387" t="str">
            <v>Great Bay</v>
          </cell>
        </row>
        <row r="10388">
          <cell r="B10388" t="str">
            <v>L7015031205</v>
          </cell>
          <cell r="C10388" t="str">
            <v/>
          </cell>
          <cell r="D10388" t="str">
            <v>Estuary</v>
          </cell>
          <cell r="E10388">
            <v>39.501666999999998</v>
          </cell>
          <cell r="F10388">
            <v>-74.412222</v>
          </cell>
          <cell r="G10388" t="str">
            <v>HUC02040301210030</v>
          </cell>
          <cell r="H10388" t="str">
            <v>E</v>
          </cell>
          <cell r="I10388" t="str">
            <v>SE1</v>
          </cell>
          <cell r="J10388" t="str">
            <v/>
          </cell>
          <cell r="K10388" t="str">
            <v>C1</v>
          </cell>
          <cell r="L10388">
            <v>14</v>
          </cell>
          <cell r="M10388" t="str">
            <v>Mullica</v>
          </cell>
          <cell r="N10388">
            <v>3</v>
          </cell>
          <cell r="O10388" t="str">
            <v>Atlantic Coast</v>
          </cell>
          <cell r="P10388" t="str">
            <v>Little Bay &amp; tribs</v>
          </cell>
        </row>
        <row r="10389">
          <cell r="B10389" t="str">
            <v>L7015031243</v>
          </cell>
          <cell r="C10389" t="str">
            <v/>
          </cell>
          <cell r="D10389" t="str">
            <v>Estuary</v>
          </cell>
          <cell r="E10389">
            <v>39.5075</v>
          </cell>
          <cell r="F10389">
            <v>-74.410278000000005</v>
          </cell>
          <cell r="G10389" t="str">
            <v>HUC02040301210020</v>
          </cell>
          <cell r="H10389" t="str">
            <v>E</v>
          </cell>
          <cell r="I10389" t="str">
            <v>SE1</v>
          </cell>
          <cell r="J10389" t="str">
            <v/>
          </cell>
          <cell r="K10389" t="str">
            <v>C1</v>
          </cell>
          <cell r="L10389">
            <v>14</v>
          </cell>
          <cell r="M10389" t="str">
            <v>Mullica</v>
          </cell>
          <cell r="N10389">
            <v>3</v>
          </cell>
          <cell r="O10389" t="str">
            <v>Atlantic Coast</v>
          </cell>
          <cell r="P10389" t="str">
            <v>Mott Creek (Oysterbed Pt to Oyster Ck)</v>
          </cell>
        </row>
        <row r="10390">
          <cell r="B10390" t="str">
            <v>L7015130317</v>
          </cell>
          <cell r="C10390" t="str">
            <v/>
          </cell>
          <cell r="D10390" t="str">
            <v>Estuary</v>
          </cell>
          <cell r="E10390">
            <v>39.365833000000002</v>
          </cell>
          <cell r="F10390">
            <v>-74.463611</v>
          </cell>
          <cell r="G10390" t="str">
            <v>HUC02040302010010</v>
          </cell>
          <cell r="H10390" t="str">
            <v>E</v>
          </cell>
          <cell r="I10390" t="str">
            <v>SE1</v>
          </cell>
          <cell r="J10390" t="str">
            <v>SE1</v>
          </cell>
          <cell r="K10390" t="str">
            <v/>
          </cell>
          <cell r="L10390">
            <v>15</v>
          </cell>
          <cell r="M10390" t="str">
            <v>Great Egg Harbor</v>
          </cell>
          <cell r="N10390">
            <v>3</v>
          </cell>
          <cell r="O10390" t="str">
            <v>Atlantic Coast</v>
          </cell>
          <cell r="P10390" t="str">
            <v>Reeds Bay / Absecon Bay &amp; tribs</v>
          </cell>
        </row>
        <row r="10391">
          <cell r="B10391" t="str">
            <v>L7015131293</v>
          </cell>
          <cell r="C10391" t="str">
            <v/>
          </cell>
          <cell r="D10391" t="str">
            <v>Estuary</v>
          </cell>
          <cell r="E10391">
            <v>39.515278000000002</v>
          </cell>
          <cell r="F10391">
            <v>-74.407499999999999</v>
          </cell>
          <cell r="G10391" t="str">
            <v>HUC02040301210040</v>
          </cell>
          <cell r="H10391" t="str">
            <v>E</v>
          </cell>
          <cell r="I10391" t="str">
            <v>SE1</v>
          </cell>
          <cell r="J10391" t="str">
            <v>SE1</v>
          </cell>
          <cell r="K10391" t="str">
            <v>C1</v>
          </cell>
          <cell r="L10391">
            <v>14</v>
          </cell>
          <cell r="M10391" t="str">
            <v>Mullica</v>
          </cell>
          <cell r="N10391">
            <v>3</v>
          </cell>
          <cell r="O10391" t="str">
            <v>Atlantic Coast</v>
          </cell>
          <cell r="P10391" t="str">
            <v>Great Bay</v>
          </cell>
        </row>
        <row r="10392">
          <cell r="B10392" t="str">
            <v>L7015231302</v>
          </cell>
          <cell r="C10392" t="str">
            <v/>
          </cell>
          <cell r="D10392" t="str">
            <v>Estuary</v>
          </cell>
          <cell r="E10392">
            <v>39.516666999999998</v>
          </cell>
          <cell r="F10392">
            <v>-74.407222000000004</v>
          </cell>
          <cell r="G10392" t="str">
            <v>HUC02040301210040</v>
          </cell>
          <cell r="H10392" t="str">
            <v>E</v>
          </cell>
          <cell r="I10392" t="str">
            <v>SE1</v>
          </cell>
          <cell r="J10392" t="str">
            <v>SE1</v>
          </cell>
          <cell r="K10392" t="str">
            <v>C1</v>
          </cell>
          <cell r="L10392">
            <v>14</v>
          </cell>
          <cell r="M10392" t="str">
            <v>Mullica</v>
          </cell>
          <cell r="N10392">
            <v>3</v>
          </cell>
          <cell r="O10392" t="str">
            <v>Atlantic Coast</v>
          </cell>
          <cell r="P10392" t="str">
            <v>Great Bay</v>
          </cell>
        </row>
        <row r="10393">
          <cell r="B10393" t="str">
            <v>L7015231351</v>
          </cell>
          <cell r="C10393" t="str">
            <v>GREAT BAY</v>
          </cell>
          <cell r="D10393" t="str">
            <v>Estuary</v>
          </cell>
          <cell r="E10393">
            <v>39.524166999999998</v>
          </cell>
          <cell r="F10393">
            <v>-74.404443999999998</v>
          </cell>
          <cell r="G10393" t="str">
            <v>HUC02040301210040</v>
          </cell>
          <cell r="H10393" t="str">
            <v>E</v>
          </cell>
          <cell r="I10393" t="str">
            <v>SE1</v>
          </cell>
          <cell r="J10393" t="str">
            <v/>
          </cell>
          <cell r="K10393" t="str">
            <v/>
          </cell>
          <cell r="L10393">
            <v>14</v>
          </cell>
          <cell r="M10393" t="str">
            <v>Mullica</v>
          </cell>
          <cell r="N10393">
            <v>3</v>
          </cell>
          <cell r="O10393" t="str">
            <v>Atlantic Coast</v>
          </cell>
          <cell r="P10393" t="str">
            <v>Great Bay</v>
          </cell>
        </row>
        <row r="10394">
          <cell r="B10394" t="str">
            <v>L7015631230</v>
          </cell>
          <cell r="C10394" t="str">
            <v/>
          </cell>
          <cell r="D10394" t="str">
            <v>Estuary</v>
          </cell>
          <cell r="E10394">
            <v>39.505555999999999</v>
          </cell>
          <cell r="F10394">
            <v>-74.412499999999994</v>
          </cell>
          <cell r="G10394" t="str">
            <v>HUC02040301210020</v>
          </cell>
          <cell r="H10394" t="str">
            <v>E</v>
          </cell>
          <cell r="I10394" t="str">
            <v>SE1</v>
          </cell>
          <cell r="J10394" t="str">
            <v/>
          </cell>
          <cell r="K10394" t="str">
            <v>C1</v>
          </cell>
          <cell r="L10394">
            <v>14</v>
          </cell>
          <cell r="M10394" t="str">
            <v>Mullica</v>
          </cell>
          <cell r="N10394">
            <v>3</v>
          </cell>
          <cell r="O10394" t="str">
            <v>Atlantic Coast</v>
          </cell>
          <cell r="P10394" t="str">
            <v>Mott Creek (Oysterbed Pt to Oyster Ck)</v>
          </cell>
        </row>
        <row r="10395">
          <cell r="B10395" t="str">
            <v>L7015637378</v>
          </cell>
          <cell r="C10395" t="str">
            <v/>
          </cell>
          <cell r="D10395" t="str">
            <v>Estuary</v>
          </cell>
          <cell r="E10395">
            <v>40.499443999999997</v>
          </cell>
          <cell r="F10395">
            <v>-74.036111000000005</v>
          </cell>
          <cell r="G10395" t="str">
            <v>HUC02030104910030</v>
          </cell>
          <cell r="H10395" t="str">
            <v>E</v>
          </cell>
          <cell r="I10395" t="str">
            <v>SE1</v>
          </cell>
          <cell r="J10395" t="str">
            <v/>
          </cell>
          <cell r="K10395" t="str">
            <v/>
          </cell>
          <cell r="L10395">
            <v>12</v>
          </cell>
          <cell r="M10395" t="str">
            <v>Monmouth</v>
          </cell>
          <cell r="N10395">
            <v>3</v>
          </cell>
          <cell r="O10395" t="str">
            <v>Atlantic Coast</v>
          </cell>
          <cell r="P10395" t="str">
            <v>Raritan Bay (deepwater)</v>
          </cell>
        </row>
        <row r="10396">
          <cell r="B10396" t="str">
            <v>L7015831326</v>
          </cell>
          <cell r="C10396" t="str">
            <v>GREAT BAY</v>
          </cell>
          <cell r="D10396" t="str">
            <v>Estuary</v>
          </cell>
          <cell r="E10396">
            <v>39.520277999999998</v>
          </cell>
          <cell r="F10396">
            <v>-74.407499999999999</v>
          </cell>
          <cell r="G10396" t="str">
            <v>HUC02040301210040</v>
          </cell>
          <cell r="H10396" t="str">
            <v>E</v>
          </cell>
          <cell r="I10396" t="str">
            <v>SE1</v>
          </cell>
          <cell r="J10396" t="str">
            <v/>
          </cell>
          <cell r="K10396" t="str">
            <v/>
          </cell>
          <cell r="L10396">
            <v>14</v>
          </cell>
          <cell r="M10396" t="str">
            <v>Mullica</v>
          </cell>
          <cell r="N10396">
            <v>3</v>
          </cell>
          <cell r="O10396" t="str">
            <v>Atlantic Coast</v>
          </cell>
          <cell r="P10396" t="str">
            <v>Great Bay</v>
          </cell>
        </row>
        <row r="10397">
          <cell r="B10397" t="str">
            <v>L7015930714</v>
          </cell>
          <cell r="C10397" t="str">
            <v/>
          </cell>
          <cell r="D10397" t="str">
            <v>Estuary</v>
          </cell>
          <cell r="E10397">
            <v>39.426389</v>
          </cell>
          <cell r="F10397">
            <v>-74.443055999999999</v>
          </cell>
          <cell r="G10397" t="str">
            <v>HUC02040302010010</v>
          </cell>
          <cell r="H10397" t="str">
            <v>E</v>
          </cell>
          <cell r="I10397" t="str">
            <v>SE1</v>
          </cell>
          <cell r="J10397" t="str">
            <v>SE1</v>
          </cell>
          <cell r="K10397" t="str">
            <v/>
          </cell>
          <cell r="L10397">
            <v>15</v>
          </cell>
          <cell r="M10397" t="str">
            <v>Great Egg Harbor</v>
          </cell>
          <cell r="N10397">
            <v>3</v>
          </cell>
          <cell r="O10397" t="str">
            <v>Atlantic Coast</v>
          </cell>
          <cell r="P10397" t="str">
            <v>Reeds Bay / Absecon Bay &amp; tribs</v>
          </cell>
        </row>
        <row r="10398">
          <cell r="B10398" t="str">
            <v>L7015931483</v>
          </cell>
          <cell r="C10398" t="str">
            <v/>
          </cell>
          <cell r="D10398" t="str">
            <v>Estuary</v>
          </cell>
          <cell r="E10398">
            <v>39.544443999999999</v>
          </cell>
          <cell r="F10398">
            <v>-74.398611000000002</v>
          </cell>
          <cell r="G10398" t="str">
            <v>HUC02040301210010</v>
          </cell>
          <cell r="H10398" t="str">
            <v>E</v>
          </cell>
          <cell r="I10398" t="str">
            <v>SE1</v>
          </cell>
          <cell r="J10398" t="str">
            <v>SE1</v>
          </cell>
          <cell r="K10398" t="str">
            <v>C1</v>
          </cell>
          <cell r="L10398">
            <v>14</v>
          </cell>
          <cell r="M10398" t="str">
            <v>Mullica</v>
          </cell>
          <cell r="N10398">
            <v>3</v>
          </cell>
          <cell r="O10398" t="str">
            <v>Atlantic Coast</v>
          </cell>
          <cell r="P10398" t="str">
            <v>Mullica R (below GSP bridge)</v>
          </cell>
        </row>
        <row r="10399">
          <cell r="B10399" t="str">
            <v>L7016131292</v>
          </cell>
          <cell r="C10399" t="str">
            <v/>
          </cell>
          <cell r="D10399" t="str">
            <v>Estuary</v>
          </cell>
          <cell r="E10399">
            <v>39.515000000000001</v>
          </cell>
          <cell r="F10399">
            <v>-74.410278000000005</v>
          </cell>
          <cell r="G10399" t="str">
            <v>HUC02040301210040</v>
          </cell>
          <cell r="H10399" t="str">
            <v>E</v>
          </cell>
          <cell r="I10399" t="str">
            <v>SE1</v>
          </cell>
          <cell r="J10399" t="str">
            <v>SE1</v>
          </cell>
          <cell r="K10399" t="str">
            <v>C1</v>
          </cell>
          <cell r="L10399">
            <v>14</v>
          </cell>
          <cell r="M10399" t="str">
            <v>Mullica</v>
          </cell>
          <cell r="N10399">
            <v>3</v>
          </cell>
          <cell r="O10399" t="str">
            <v>Atlantic Coast</v>
          </cell>
          <cell r="P10399" t="str">
            <v>Great Bay</v>
          </cell>
        </row>
        <row r="10400">
          <cell r="B10400" t="str">
            <v>L7016431436</v>
          </cell>
          <cell r="C10400" t="str">
            <v/>
          </cell>
          <cell r="D10400" t="str">
            <v>Estuary</v>
          </cell>
          <cell r="E10400">
            <v>39.537222</v>
          </cell>
          <cell r="F10400">
            <v>-74.402500000000003</v>
          </cell>
          <cell r="G10400" t="str">
            <v>HUC02040301210010</v>
          </cell>
          <cell r="H10400" t="str">
            <v>E</v>
          </cell>
          <cell r="I10400" t="str">
            <v>SE1</v>
          </cell>
          <cell r="J10400" t="str">
            <v>SE1</v>
          </cell>
          <cell r="K10400" t="str">
            <v>C1</v>
          </cell>
          <cell r="L10400">
            <v>14</v>
          </cell>
          <cell r="M10400" t="str">
            <v>Mullica</v>
          </cell>
          <cell r="N10400">
            <v>3</v>
          </cell>
          <cell r="O10400" t="str">
            <v>Atlantic Coast</v>
          </cell>
          <cell r="P10400" t="str">
            <v>Mullica R (below GSP bridge)</v>
          </cell>
        </row>
        <row r="10401">
          <cell r="B10401" t="str">
            <v>L7016530284</v>
          </cell>
          <cell r="C10401" t="str">
            <v/>
          </cell>
          <cell r="D10401" t="str">
            <v>Estuary</v>
          </cell>
          <cell r="E10401">
            <v>39.360833</v>
          </cell>
          <cell r="F10401">
            <v>-74.469166999999999</v>
          </cell>
          <cell r="G10401" t="str">
            <v>HUC02040302010010</v>
          </cell>
          <cell r="H10401" t="str">
            <v>E</v>
          </cell>
          <cell r="I10401" t="str">
            <v>SE1</v>
          </cell>
          <cell r="J10401" t="str">
            <v/>
          </cell>
          <cell r="K10401" t="str">
            <v>C1</v>
          </cell>
          <cell r="L10401">
            <v>15</v>
          </cell>
          <cell r="M10401" t="str">
            <v>Great Egg Harbor</v>
          </cell>
          <cell r="N10401">
            <v>3</v>
          </cell>
          <cell r="O10401" t="str">
            <v>Atlantic Coast</v>
          </cell>
          <cell r="P10401" t="str">
            <v>Reeds Bay / Absecon Bay &amp; tribs</v>
          </cell>
        </row>
        <row r="10402">
          <cell r="B10402" t="str">
            <v>L7016530908</v>
          </cell>
          <cell r="C10402" t="str">
            <v/>
          </cell>
          <cell r="D10402" t="str">
            <v>Estuary</v>
          </cell>
          <cell r="E10402">
            <v>39.456111</v>
          </cell>
          <cell r="F10402">
            <v>-74.433333000000005</v>
          </cell>
          <cell r="G10402" t="str">
            <v>HUC02040302010010</v>
          </cell>
          <cell r="H10402" t="str">
            <v>E</v>
          </cell>
          <cell r="I10402" t="str">
            <v>SE1</v>
          </cell>
          <cell r="J10402" t="str">
            <v>SE1</v>
          </cell>
          <cell r="K10402" t="str">
            <v/>
          </cell>
          <cell r="L10402">
            <v>15</v>
          </cell>
          <cell r="M10402" t="str">
            <v>Great Egg Harbor</v>
          </cell>
          <cell r="N10402">
            <v>3</v>
          </cell>
          <cell r="O10402" t="str">
            <v>Atlantic Coast</v>
          </cell>
          <cell r="P10402" t="str">
            <v>Reeds Bay / Absecon Bay &amp; tribs</v>
          </cell>
        </row>
        <row r="10403">
          <cell r="B10403" t="str">
            <v>L7016630070</v>
          </cell>
          <cell r="C10403" t="str">
            <v/>
          </cell>
          <cell r="D10403" t="str">
            <v>Ocean</v>
          </cell>
          <cell r="E10403">
            <v>39.328333000000001</v>
          </cell>
          <cell r="F10403">
            <v>-74.481667000000002</v>
          </cell>
          <cell r="G10403" t="str">
            <v>HUC02040302920020</v>
          </cell>
          <cell r="H10403" t="str">
            <v>O</v>
          </cell>
          <cell r="I10403" t="str">
            <v>SC</v>
          </cell>
          <cell r="J10403" t="str">
            <v/>
          </cell>
          <cell r="K10403" t="str">
            <v>C1</v>
          </cell>
          <cell r="L10403">
            <v>15</v>
          </cell>
          <cell r="M10403" t="str">
            <v>Great Egg Harbor</v>
          </cell>
          <cell r="N10403">
            <v>3</v>
          </cell>
          <cell r="O10403" t="str">
            <v>Atlantic Coast</v>
          </cell>
          <cell r="P10403" t="str">
            <v>Atlantic Coast (Ventnor to Great Egg)</v>
          </cell>
        </row>
        <row r="10404">
          <cell r="B10404" t="str">
            <v>L7016931306</v>
          </cell>
          <cell r="C10404" t="str">
            <v/>
          </cell>
          <cell r="D10404" t="str">
            <v>Estuary</v>
          </cell>
          <cell r="E10404">
            <v>39.517221999999997</v>
          </cell>
          <cell r="F10404">
            <v>-74.411389</v>
          </cell>
          <cell r="G10404" t="str">
            <v>HUC02040301210040</v>
          </cell>
          <cell r="H10404" t="str">
            <v>E</v>
          </cell>
          <cell r="I10404" t="str">
            <v>SE1</v>
          </cell>
          <cell r="J10404" t="str">
            <v>SE1</v>
          </cell>
          <cell r="K10404" t="str">
            <v>C1</v>
          </cell>
          <cell r="L10404">
            <v>14</v>
          </cell>
          <cell r="M10404" t="str">
            <v>Mullica</v>
          </cell>
          <cell r="N10404">
            <v>3</v>
          </cell>
          <cell r="O10404" t="str">
            <v>Atlantic Coast</v>
          </cell>
          <cell r="P10404" t="str">
            <v>Great Bay</v>
          </cell>
        </row>
        <row r="10405">
          <cell r="B10405" t="str">
            <v>L7017231317</v>
          </cell>
          <cell r="C10405" t="str">
            <v/>
          </cell>
          <cell r="D10405" t="str">
            <v>Estuary</v>
          </cell>
          <cell r="E10405">
            <v>39.518889000000001</v>
          </cell>
          <cell r="F10405">
            <v>-74.411666999999994</v>
          </cell>
          <cell r="G10405" t="str">
            <v>HUC02040301210040</v>
          </cell>
          <cell r="H10405" t="str">
            <v>E</v>
          </cell>
          <cell r="I10405" t="str">
            <v>SE1</v>
          </cell>
          <cell r="J10405" t="str">
            <v>SE1</v>
          </cell>
          <cell r="K10405" t="str">
            <v>C1</v>
          </cell>
          <cell r="L10405">
            <v>14</v>
          </cell>
          <cell r="M10405" t="str">
            <v>Mullica</v>
          </cell>
          <cell r="N10405">
            <v>3</v>
          </cell>
          <cell r="O10405" t="str">
            <v>Atlantic Coast</v>
          </cell>
          <cell r="P10405" t="str">
            <v>Great Bay</v>
          </cell>
        </row>
        <row r="10406">
          <cell r="B10406" t="str">
            <v>L7017331351</v>
          </cell>
          <cell r="C10406" t="str">
            <v/>
          </cell>
          <cell r="D10406" t="str">
            <v>Estuary</v>
          </cell>
          <cell r="E10406">
            <v>39.524166999999998</v>
          </cell>
          <cell r="F10406">
            <v>-74.409722000000002</v>
          </cell>
          <cell r="G10406" t="str">
            <v>HUC02040301210040</v>
          </cell>
          <cell r="H10406" t="str">
            <v>E</v>
          </cell>
          <cell r="I10406" t="str">
            <v>SE1</v>
          </cell>
          <cell r="J10406" t="str">
            <v>SE1</v>
          </cell>
          <cell r="K10406" t="str">
            <v>C1</v>
          </cell>
          <cell r="L10406">
            <v>14</v>
          </cell>
          <cell r="M10406" t="str">
            <v>Mullica</v>
          </cell>
          <cell r="N10406">
            <v>3</v>
          </cell>
          <cell r="O10406" t="str">
            <v>Atlantic Coast</v>
          </cell>
          <cell r="P10406" t="str">
            <v>Great Bay</v>
          </cell>
        </row>
        <row r="10407">
          <cell r="B10407" t="str">
            <v>L7018231537</v>
          </cell>
          <cell r="C10407" t="str">
            <v/>
          </cell>
          <cell r="D10407" t="str">
            <v>Estuary</v>
          </cell>
          <cell r="E10407">
            <v>39.552778000000004</v>
          </cell>
          <cell r="F10407">
            <v>-74.401388999999995</v>
          </cell>
          <cell r="G10407" t="str">
            <v>HUC02040301210010</v>
          </cell>
          <cell r="H10407" t="str">
            <v>E</v>
          </cell>
          <cell r="I10407" t="str">
            <v>SE1</v>
          </cell>
          <cell r="J10407" t="str">
            <v/>
          </cell>
          <cell r="K10407" t="str">
            <v>C1</v>
          </cell>
          <cell r="L10407">
            <v>14</v>
          </cell>
          <cell r="M10407" t="str">
            <v>Mullica</v>
          </cell>
          <cell r="N10407">
            <v>3</v>
          </cell>
          <cell r="O10407" t="str">
            <v>Atlantic Coast</v>
          </cell>
          <cell r="P10407" t="str">
            <v>Mullica R (below GSP bridge)</v>
          </cell>
        </row>
        <row r="10408">
          <cell r="B10408" t="str">
            <v>L7018631315</v>
          </cell>
          <cell r="C10408" t="str">
            <v/>
          </cell>
          <cell r="D10408" t="str">
            <v>Estuary</v>
          </cell>
          <cell r="E10408">
            <v>39.518611</v>
          </cell>
          <cell r="F10408">
            <v>-74.415278000000001</v>
          </cell>
          <cell r="G10408" t="str">
            <v>HUC02040301210020</v>
          </cell>
          <cell r="H10408" t="str">
            <v>E</v>
          </cell>
          <cell r="I10408" t="str">
            <v>SE1</v>
          </cell>
          <cell r="J10408" t="str">
            <v>SE1</v>
          </cell>
          <cell r="K10408" t="str">
            <v>C1</v>
          </cell>
          <cell r="L10408">
            <v>14</v>
          </cell>
          <cell r="M10408" t="str">
            <v>Mullica</v>
          </cell>
          <cell r="N10408">
            <v>3</v>
          </cell>
          <cell r="O10408" t="str">
            <v>Atlantic Coast</v>
          </cell>
          <cell r="P10408" t="str">
            <v>Mott Creek (Oysterbed Pt to Oyster Ck)</v>
          </cell>
        </row>
        <row r="10409">
          <cell r="B10409" t="str">
            <v>L7018930262</v>
          </cell>
          <cell r="C10409" t="str">
            <v/>
          </cell>
          <cell r="D10409" t="str">
            <v>Estuary</v>
          </cell>
          <cell r="E10409">
            <v>39.357500000000002</v>
          </cell>
          <cell r="F10409">
            <v>-74.476667000000006</v>
          </cell>
          <cell r="G10409" t="str">
            <v>HUC02040302060040</v>
          </cell>
          <cell r="H10409" t="str">
            <v>E</v>
          </cell>
          <cell r="I10409" t="str">
            <v>SE1</v>
          </cell>
          <cell r="J10409" t="str">
            <v/>
          </cell>
          <cell r="K10409" t="str">
            <v>C1</v>
          </cell>
          <cell r="L10409">
            <v>15</v>
          </cell>
          <cell r="M10409" t="str">
            <v>Great Egg Harbor</v>
          </cell>
          <cell r="N10409">
            <v>3</v>
          </cell>
          <cell r="O10409" t="str">
            <v>Atlantic Coast</v>
          </cell>
          <cell r="P10409" t="str">
            <v>GEH Bay/Lakes Bay/Skull Bay/Peck Bay</v>
          </cell>
        </row>
        <row r="10410">
          <cell r="B10410" t="str">
            <v>L7018930521</v>
          </cell>
          <cell r="C10410" t="str">
            <v/>
          </cell>
          <cell r="D10410" t="str">
            <v>Estuary</v>
          </cell>
          <cell r="E10410">
            <v>39.396943999999998</v>
          </cell>
          <cell r="F10410">
            <v>-74.461944000000003</v>
          </cell>
          <cell r="G10410" t="str">
            <v>HUC02040302010010</v>
          </cell>
          <cell r="H10410" t="str">
            <v>E</v>
          </cell>
          <cell r="I10410" t="str">
            <v>SE1</v>
          </cell>
          <cell r="J10410" t="str">
            <v>SE1</v>
          </cell>
          <cell r="K10410" t="str">
            <v/>
          </cell>
          <cell r="L10410">
            <v>15</v>
          </cell>
          <cell r="M10410" t="str">
            <v>Great Egg Harbor</v>
          </cell>
          <cell r="N10410">
            <v>3</v>
          </cell>
          <cell r="O10410" t="str">
            <v>Atlantic Coast</v>
          </cell>
          <cell r="P10410" t="str">
            <v>Reeds Bay / Absecon Bay &amp; tribs</v>
          </cell>
        </row>
        <row r="10411">
          <cell r="B10411" t="str">
            <v>L7019031434</v>
          </cell>
          <cell r="C10411" t="str">
            <v/>
          </cell>
          <cell r="D10411" t="str">
            <v>Estuary</v>
          </cell>
          <cell r="E10411">
            <v>39.536943999999998</v>
          </cell>
          <cell r="F10411">
            <v>-74.409166999999997</v>
          </cell>
          <cell r="G10411" t="str">
            <v>HUC02040301210010</v>
          </cell>
          <cell r="H10411" t="str">
            <v>E</v>
          </cell>
          <cell r="I10411" t="str">
            <v>SE1</v>
          </cell>
          <cell r="J10411" t="str">
            <v/>
          </cell>
          <cell r="K10411" t="str">
            <v>C1</v>
          </cell>
          <cell r="L10411">
            <v>14</v>
          </cell>
          <cell r="M10411" t="str">
            <v>Mullica</v>
          </cell>
          <cell r="N10411">
            <v>3</v>
          </cell>
          <cell r="O10411" t="str">
            <v>Atlantic Coast</v>
          </cell>
          <cell r="P10411" t="str">
            <v>Mullica R (below GSP bridge)</v>
          </cell>
        </row>
        <row r="10412">
          <cell r="B10412" t="str">
            <v>L7019330645</v>
          </cell>
          <cell r="C10412" t="str">
            <v/>
          </cell>
          <cell r="D10412" t="str">
            <v>Estuary</v>
          </cell>
          <cell r="E10412">
            <v>39.415832999999999</v>
          </cell>
          <cell r="F10412">
            <v>-74.455832999999998</v>
          </cell>
          <cell r="G10412" t="str">
            <v>HUC02040302010010</v>
          </cell>
          <cell r="H10412" t="str">
            <v>E</v>
          </cell>
          <cell r="I10412" t="str">
            <v>SE1</v>
          </cell>
          <cell r="J10412" t="str">
            <v>SE1</v>
          </cell>
          <cell r="K10412" t="str">
            <v/>
          </cell>
          <cell r="L10412">
            <v>15</v>
          </cell>
          <cell r="M10412" t="str">
            <v>Great Egg Harbor</v>
          </cell>
          <cell r="N10412">
            <v>3</v>
          </cell>
          <cell r="O10412" t="str">
            <v>Atlantic Coast</v>
          </cell>
          <cell r="P10412" t="str">
            <v>Reeds Bay / Absecon Bay &amp; tribs</v>
          </cell>
        </row>
        <row r="10413">
          <cell r="B10413" t="str">
            <v>L7019330868</v>
          </cell>
          <cell r="C10413" t="str">
            <v/>
          </cell>
          <cell r="D10413" t="str">
            <v>Estuary</v>
          </cell>
          <cell r="E10413">
            <v>39.450000000000003</v>
          </cell>
          <cell r="F10413">
            <v>-74.442778000000004</v>
          </cell>
          <cell r="G10413" t="str">
            <v>HUC02040302010010</v>
          </cell>
          <cell r="H10413" t="str">
            <v>E</v>
          </cell>
          <cell r="I10413" t="str">
            <v>SE1</v>
          </cell>
          <cell r="J10413" t="str">
            <v>SE1</v>
          </cell>
          <cell r="K10413" t="str">
            <v/>
          </cell>
          <cell r="L10413">
            <v>15</v>
          </cell>
          <cell r="M10413" t="str">
            <v>Great Egg Harbor</v>
          </cell>
          <cell r="N10413">
            <v>3</v>
          </cell>
          <cell r="O10413" t="str">
            <v>Atlantic Coast</v>
          </cell>
          <cell r="P10413" t="str">
            <v>Reeds Bay / Absecon Bay &amp; tribs</v>
          </cell>
        </row>
        <row r="10414">
          <cell r="B10414" t="str">
            <v>L7019630566</v>
          </cell>
          <cell r="C10414" t="str">
            <v>REED BAY - ATLANTIC CIT</v>
          </cell>
          <cell r="D10414" t="str">
            <v>Estuary</v>
          </cell>
          <cell r="E10414">
            <v>39.403888999999999</v>
          </cell>
          <cell r="F10414">
            <v>-74.461111000000002</v>
          </cell>
          <cell r="G10414" t="str">
            <v>HUC02040302010010</v>
          </cell>
          <cell r="H10414" t="str">
            <v>E</v>
          </cell>
          <cell r="I10414" t="str">
            <v>SE1</v>
          </cell>
          <cell r="J10414" t="str">
            <v/>
          </cell>
          <cell r="K10414" t="str">
            <v/>
          </cell>
          <cell r="L10414">
            <v>15</v>
          </cell>
          <cell r="M10414" t="str">
            <v>Great Egg Harbor</v>
          </cell>
          <cell r="N10414">
            <v>3</v>
          </cell>
          <cell r="O10414" t="str">
            <v>Atlantic Coast</v>
          </cell>
          <cell r="P10414" t="str">
            <v>Reeds Bay / Absecon Bay &amp; tribs</v>
          </cell>
        </row>
        <row r="10415">
          <cell r="B10415" t="str">
            <v>L7019930917</v>
          </cell>
          <cell r="C10415" t="str">
            <v>REED BAY - ATLANTIC CIT</v>
          </cell>
          <cell r="D10415" t="str">
            <v>Estuary</v>
          </cell>
          <cell r="E10415">
            <v>39.457500000000003</v>
          </cell>
          <cell r="F10415">
            <v>-74.441666999999995</v>
          </cell>
          <cell r="G10415" t="str">
            <v>HUC02040302010010</v>
          </cell>
          <cell r="H10415" t="str">
            <v>E</v>
          </cell>
          <cell r="I10415" t="str">
            <v>SE1</v>
          </cell>
          <cell r="J10415" t="str">
            <v/>
          </cell>
          <cell r="K10415" t="str">
            <v/>
          </cell>
          <cell r="L10415">
            <v>15</v>
          </cell>
          <cell r="M10415" t="str">
            <v>Great Egg Harbor</v>
          </cell>
          <cell r="N10415">
            <v>3</v>
          </cell>
          <cell r="O10415" t="str">
            <v>Atlantic Coast</v>
          </cell>
          <cell r="P10415" t="str">
            <v>Reeds Bay / Absecon Bay &amp; tribs</v>
          </cell>
        </row>
        <row r="10416">
          <cell r="B10416" t="str">
            <v>L7020131483</v>
          </cell>
          <cell r="C10416" t="str">
            <v/>
          </cell>
          <cell r="D10416" t="str">
            <v>Estuary</v>
          </cell>
          <cell r="E10416">
            <v>39.544443999999999</v>
          </cell>
          <cell r="F10416">
            <v>-74.409166999999997</v>
          </cell>
          <cell r="G10416" t="str">
            <v>HUC02040301210010</v>
          </cell>
          <cell r="H10416" t="str">
            <v>E</v>
          </cell>
          <cell r="I10416" t="str">
            <v>SE1</v>
          </cell>
          <cell r="J10416" t="str">
            <v/>
          </cell>
          <cell r="K10416" t="str">
            <v>C1</v>
          </cell>
          <cell r="L10416">
            <v>14</v>
          </cell>
          <cell r="M10416" t="str">
            <v>Mullica</v>
          </cell>
          <cell r="N10416">
            <v>3</v>
          </cell>
          <cell r="O10416" t="str">
            <v>Atlantic Coast</v>
          </cell>
          <cell r="P10416" t="str">
            <v>Mullica R (below GSP bridge)</v>
          </cell>
        </row>
        <row r="10417">
          <cell r="B10417" t="str">
            <v>L7020137096</v>
          </cell>
          <cell r="C10417" t="str">
            <v/>
          </cell>
          <cell r="D10417" t="str">
            <v>Estuary</v>
          </cell>
          <cell r="E10417">
            <v>40.450000000000003</v>
          </cell>
          <cell r="F10417">
            <v>-74.064722000000003</v>
          </cell>
          <cell r="G10417" t="str">
            <v>HUC02030104910020</v>
          </cell>
          <cell r="H10417" t="str">
            <v>E</v>
          </cell>
          <cell r="I10417" t="str">
            <v>SE1</v>
          </cell>
          <cell r="J10417" t="str">
            <v/>
          </cell>
          <cell r="K10417" t="str">
            <v/>
          </cell>
          <cell r="L10417">
            <v>12</v>
          </cell>
          <cell r="M10417" t="str">
            <v>Monmouth</v>
          </cell>
          <cell r="N10417">
            <v>3</v>
          </cell>
          <cell r="O10417" t="str">
            <v>Atlantic Coast</v>
          </cell>
          <cell r="P10417" t="str">
            <v>Sandy Hook Bay (east of Thorns Ck)</v>
          </cell>
        </row>
        <row r="10418">
          <cell r="B10418" t="str">
            <v>L7020231519</v>
          </cell>
          <cell r="C10418" t="str">
            <v/>
          </cell>
          <cell r="D10418" t="str">
            <v>Estuary</v>
          </cell>
          <cell r="E10418">
            <v>39.549999999999997</v>
          </cell>
          <cell r="F10418">
            <v>-74.407499999999999</v>
          </cell>
          <cell r="G10418" t="str">
            <v>HUC02040301210010</v>
          </cell>
          <cell r="H10418" t="str">
            <v>E</v>
          </cell>
          <cell r="I10418" t="str">
            <v>SE1</v>
          </cell>
          <cell r="J10418" t="str">
            <v/>
          </cell>
          <cell r="K10418" t="str">
            <v>C1</v>
          </cell>
          <cell r="L10418">
            <v>14</v>
          </cell>
          <cell r="M10418" t="str">
            <v>Mullica</v>
          </cell>
          <cell r="N10418">
            <v>3</v>
          </cell>
          <cell r="O10418" t="str">
            <v>Atlantic Coast</v>
          </cell>
          <cell r="P10418" t="str">
            <v>Mullica R (below GSP bridge)</v>
          </cell>
        </row>
        <row r="10419">
          <cell r="B10419" t="str">
            <v>L7020930694</v>
          </cell>
          <cell r="C10419" t="str">
            <v/>
          </cell>
          <cell r="D10419" t="str">
            <v>Estuary</v>
          </cell>
          <cell r="E10419">
            <v>39.423333</v>
          </cell>
          <cell r="F10419">
            <v>-74.457222000000002</v>
          </cell>
          <cell r="G10419" t="str">
            <v>HUC02040302010010</v>
          </cell>
          <cell r="H10419" t="str">
            <v>E</v>
          </cell>
          <cell r="I10419" t="str">
            <v>SE1</v>
          </cell>
          <cell r="J10419" t="str">
            <v>SE1</v>
          </cell>
          <cell r="K10419" t="str">
            <v/>
          </cell>
          <cell r="L10419">
            <v>15</v>
          </cell>
          <cell r="M10419" t="str">
            <v>Great Egg Harbor</v>
          </cell>
          <cell r="N10419">
            <v>3</v>
          </cell>
          <cell r="O10419" t="str">
            <v>Atlantic Coast</v>
          </cell>
          <cell r="P10419" t="str">
            <v>Reeds Bay / Absecon Bay &amp; tribs</v>
          </cell>
        </row>
        <row r="10420">
          <cell r="B10420" t="str">
            <v>L7021031561</v>
          </cell>
          <cell r="C10420" t="str">
            <v/>
          </cell>
          <cell r="D10420" t="str">
            <v>Estuary</v>
          </cell>
          <cell r="E10420">
            <v>39.556389000000003</v>
          </cell>
          <cell r="F10420">
            <v>-74.406943999999996</v>
          </cell>
          <cell r="G10420" t="str">
            <v>HUC02040301210010</v>
          </cell>
          <cell r="H10420" t="str">
            <v>E</v>
          </cell>
          <cell r="I10420" t="str">
            <v>SE1</v>
          </cell>
          <cell r="J10420" t="str">
            <v/>
          </cell>
          <cell r="K10420" t="str">
            <v>C1</v>
          </cell>
          <cell r="L10420">
            <v>14</v>
          </cell>
          <cell r="M10420" t="str">
            <v>Mullica</v>
          </cell>
          <cell r="N10420">
            <v>3</v>
          </cell>
          <cell r="O10420" t="str">
            <v>Atlantic Coast</v>
          </cell>
          <cell r="P10420" t="str">
            <v>Mullica R (below GSP bridge)</v>
          </cell>
        </row>
        <row r="10421">
          <cell r="B10421" t="str">
            <v>L7021130344</v>
          </cell>
          <cell r="C10421" t="str">
            <v/>
          </cell>
          <cell r="D10421" t="str">
            <v>Estuary</v>
          </cell>
          <cell r="E10421">
            <v>39.369999999999997</v>
          </cell>
          <cell r="F10421">
            <v>-74.477778000000001</v>
          </cell>
          <cell r="G10421" t="str">
            <v>HUC02040302010010</v>
          </cell>
          <cell r="H10421" t="str">
            <v>E</v>
          </cell>
          <cell r="I10421" t="str">
            <v>SE1</v>
          </cell>
          <cell r="J10421" t="str">
            <v/>
          </cell>
          <cell r="K10421" t="str">
            <v>C1</v>
          </cell>
          <cell r="L10421">
            <v>15</v>
          </cell>
          <cell r="M10421" t="str">
            <v>Great Egg Harbor</v>
          </cell>
          <cell r="N10421">
            <v>3</v>
          </cell>
          <cell r="O10421" t="str">
            <v>Atlantic Coast</v>
          </cell>
          <cell r="P10421" t="str">
            <v>Reeds Bay / Absecon Bay &amp; tribs</v>
          </cell>
        </row>
        <row r="10422">
          <cell r="B10422" t="str">
            <v>L7021330848</v>
          </cell>
          <cell r="C10422" t="str">
            <v/>
          </cell>
          <cell r="D10422" t="str">
            <v>Estuary</v>
          </cell>
          <cell r="E10422">
            <v>39.446944000000002</v>
          </cell>
          <cell r="F10422">
            <v>-74.449167000000003</v>
          </cell>
          <cell r="G10422" t="str">
            <v>HUC02040302010010</v>
          </cell>
          <cell r="H10422" t="str">
            <v>E</v>
          </cell>
          <cell r="I10422" t="str">
            <v>SE1</v>
          </cell>
          <cell r="J10422" t="str">
            <v>SE1</v>
          </cell>
          <cell r="K10422" t="str">
            <v/>
          </cell>
          <cell r="L10422">
            <v>15</v>
          </cell>
          <cell r="M10422" t="str">
            <v>Great Egg Harbor</v>
          </cell>
          <cell r="N10422">
            <v>3</v>
          </cell>
          <cell r="O10422" t="str">
            <v>Atlantic Coast</v>
          </cell>
          <cell r="P10422" t="str">
            <v>Reeds Bay / Absecon Bay &amp; tribs</v>
          </cell>
        </row>
        <row r="10423">
          <cell r="B10423" t="str">
            <v>L7021430539</v>
          </cell>
          <cell r="C10423" t="str">
            <v/>
          </cell>
          <cell r="D10423" t="str">
            <v>Estuary</v>
          </cell>
          <cell r="E10423">
            <v>39.399721999999997</v>
          </cell>
          <cell r="F10423">
            <v>-74.467222000000007</v>
          </cell>
          <cell r="G10423" t="str">
            <v>HUC02040302010010</v>
          </cell>
          <cell r="H10423" t="str">
            <v>E</v>
          </cell>
          <cell r="I10423" t="str">
            <v>SE1</v>
          </cell>
          <cell r="J10423" t="str">
            <v>SE1</v>
          </cell>
          <cell r="K10423" t="str">
            <v/>
          </cell>
          <cell r="L10423">
            <v>15</v>
          </cell>
          <cell r="M10423" t="str">
            <v>Great Egg Harbor</v>
          </cell>
          <cell r="N10423">
            <v>3</v>
          </cell>
          <cell r="O10423" t="str">
            <v>Atlantic Coast</v>
          </cell>
          <cell r="P10423" t="str">
            <v>Reeds Bay / Absecon Bay &amp; tribs</v>
          </cell>
        </row>
        <row r="10424">
          <cell r="B10424" t="str">
            <v>L7021430892</v>
          </cell>
          <cell r="C10424" t="str">
            <v/>
          </cell>
          <cell r="D10424" t="str">
            <v>Estuary</v>
          </cell>
          <cell r="E10424">
            <v>39.453611000000002</v>
          </cell>
          <cell r="F10424">
            <v>-74.446944000000002</v>
          </cell>
          <cell r="G10424" t="str">
            <v>HUC02040302010010</v>
          </cell>
          <cell r="H10424" t="str">
            <v>E</v>
          </cell>
          <cell r="I10424" t="str">
            <v>SE1</v>
          </cell>
          <cell r="J10424" t="str">
            <v>SE1</v>
          </cell>
          <cell r="K10424" t="str">
            <v/>
          </cell>
          <cell r="L10424">
            <v>15</v>
          </cell>
          <cell r="M10424" t="str">
            <v>Great Egg Harbor</v>
          </cell>
          <cell r="N10424">
            <v>3</v>
          </cell>
          <cell r="O10424" t="str">
            <v>Atlantic Coast</v>
          </cell>
          <cell r="P10424" t="str">
            <v>Reeds Bay / Absecon Bay &amp; tribs</v>
          </cell>
        </row>
        <row r="10425">
          <cell r="B10425" t="str">
            <v>L7021431478</v>
          </cell>
          <cell r="C10425" t="str">
            <v/>
          </cell>
          <cell r="D10425" t="str">
            <v>Estuary</v>
          </cell>
          <cell r="E10425">
            <v>39.543610999999999</v>
          </cell>
          <cell r="F10425">
            <v>-74.412778000000003</v>
          </cell>
          <cell r="G10425" t="str">
            <v>HUC02040301210010</v>
          </cell>
          <cell r="H10425" t="str">
            <v>E</v>
          </cell>
          <cell r="I10425" t="str">
            <v>SE1</v>
          </cell>
          <cell r="J10425" t="str">
            <v/>
          </cell>
          <cell r="K10425" t="str">
            <v>C1</v>
          </cell>
          <cell r="L10425">
            <v>14</v>
          </cell>
          <cell r="M10425" t="str">
            <v>Mullica</v>
          </cell>
          <cell r="N10425">
            <v>3</v>
          </cell>
          <cell r="O10425" t="str">
            <v>Atlantic Coast</v>
          </cell>
          <cell r="P10425" t="str">
            <v>Mullica R (below GSP bridge)</v>
          </cell>
        </row>
        <row r="10426">
          <cell r="B10426" t="str">
            <v>L7021730659</v>
          </cell>
          <cell r="C10426" t="str">
            <v>REED BAY - ATLANTIC CIT</v>
          </cell>
          <cell r="D10426" t="str">
            <v>Estuary</v>
          </cell>
          <cell r="E10426">
            <v>39.418056</v>
          </cell>
          <cell r="F10426">
            <v>-74.461111000000002</v>
          </cell>
          <cell r="G10426" t="str">
            <v>HUC02040302010010</v>
          </cell>
          <cell r="H10426" t="str">
            <v>E</v>
          </cell>
          <cell r="I10426" t="str">
            <v>SE1</v>
          </cell>
          <cell r="J10426" t="str">
            <v/>
          </cell>
          <cell r="K10426" t="str">
            <v/>
          </cell>
          <cell r="L10426">
            <v>15</v>
          </cell>
          <cell r="M10426" t="str">
            <v>Great Egg Harbor</v>
          </cell>
          <cell r="N10426">
            <v>3</v>
          </cell>
          <cell r="O10426" t="str">
            <v>Atlantic Coast</v>
          </cell>
          <cell r="P10426" t="str">
            <v>Reeds Bay / Absecon Bay &amp; tribs</v>
          </cell>
        </row>
        <row r="10427">
          <cell r="B10427" t="str">
            <v>L7022531503</v>
          </cell>
          <cell r="C10427" t="str">
            <v>MULLICA RIVER</v>
          </cell>
          <cell r="D10427" t="str">
            <v>Estuary</v>
          </cell>
          <cell r="E10427">
            <v>39.547499999999999</v>
          </cell>
          <cell r="F10427">
            <v>-74.414167000000006</v>
          </cell>
          <cell r="G10427" t="str">
            <v>HUC02040301210010</v>
          </cell>
          <cell r="H10427" t="str">
            <v>E</v>
          </cell>
          <cell r="I10427" t="str">
            <v>SE1</v>
          </cell>
          <cell r="J10427" t="str">
            <v/>
          </cell>
          <cell r="K10427" t="str">
            <v/>
          </cell>
          <cell r="L10427">
            <v>14</v>
          </cell>
          <cell r="M10427" t="str">
            <v>Mullica</v>
          </cell>
          <cell r="N10427">
            <v>3</v>
          </cell>
          <cell r="O10427" t="str">
            <v>Atlantic Coast</v>
          </cell>
          <cell r="P10427" t="str">
            <v>Mullica R (below GSP bridge)</v>
          </cell>
        </row>
        <row r="10428">
          <cell r="B10428" t="str">
            <v>L7022730797</v>
          </cell>
          <cell r="C10428" t="str">
            <v>REED BAY - ATLANTIC CIT</v>
          </cell>
          <cell r="D10428" t="str">
            <v>Estuary</v>
          </cell>
          <cell r="E10428">
            <v>39.439166999999998</v>
          </cell>
          <cell r="F10428">
            <v>-74.455832999999998</v>
          </cell>
          <cell r="G10428" t="str">
            <v>HUC02040302010010</v>
          </cell>
          <cell r="H10428" t="str">
            <v>E</v>
          </cell>
          <cell r="I10428" t="str">
            <v>SE1</v>
          </cell>
          <cell r="J10428" t="str">
            <v/>
          </cell>
          <cell r="K10428" t="str">
            <v/>
          </cell>
          <cell r="L10428">
            <v>15</v>
          </cell>
          <cell r="M10428" t="str">
            <v>Great Egg Harbor</v>
          </cell>
          <cell r="N10428">
            <v>3</v>
          </cell>
          <cell r="O10428" t="str">
            <v>Atlantic Coast</v>
          </cell>
          <cell r="P10428" t="str">
            <v>Reeds Bay / Absecon Bay &amp; tribs</v>
          </cell>
        </row>
        <row r="10429">
          <cell r="B10429" t="str">
            <v>L7022930761</v>
          </cell>
          <cell r="C10429" t="str">
            <v/>
          </cell>
          <cell r="D10429" t="str">
            <v>Estuary</v>
          </cell>
          <cell r="E10429">
            <v>39.433610999999999</v>
          </cell>
          <cell r="F10429">
            <v>-74.458332999999996</v>
          </cell>
          <cell r="G10429" t="str">
            <v>HUC02040302010010</v>
          </cell>
          <cell r="H10429" t="str">
            <v>E</v>
          </cell>
          <cell r="I10429" t="str">
            <v>SE1</v>
          </cell>
          <cell r="J10429" t="str">
            <v>SE1</v>
          </cell>
          <cell r="K10429" t="str">
            <v/>
          </cell>
          <cell r="L10429">
            <v>15</v>
          </cell>
          <cell r="M10429" t="str">
            <v>Great Egg Harbor</v>
          </cell>
          <cell r="N10429">
            <v>3</v>
          </cell>
          <cell r="O10429" t="str">
            <v>Atlantic Coast</v>
          </cell>
          <cell r="P10429" t="str">
            <v>Reeds Bay / Absecon Bay &amp; tribs</v>
          </cell>
        </row>
        <row r="10430">
          <cell r="B10430" t="str">
            <v>L7022930826</v>
          </cell>
          <cell r="C10430" t="str">
            <v>REED BAY - ATLANTIC CIT</v>
          </cell>
          <cell r="D10430" t="str">
            <v>Estuary</v>
          </cell>
          <cell r="E10430">
            <v>39.443610999999997</v>
          </cell>
          <cell r="F10430">
            <v>-74.454722000000004</v>
          </cell>
          <cell r="G10430" t="str">
            <v>HUC02040302010010</v>
          </cell>
          <cell r="H10430" t="str">
            <v>E</v>
          </cell>
          <cell r="I10430" t="str">
            <v>SE1</v>
          </cell>
          <cell r="J10430" t="str">
            <v/>
          </cell>
          <cell r="K10430" t="str">
            <v/>
          </cell>
          <cell r="L10430">
            <v>15</v>
          </cell>
          <cell r="M10430" t="str">
            <v>Great Egg Harbor</v>
          </cell>
          <cell r="N10430">
            <v>3</v>
          </cell>
          <cell r="O10430" t="str">
            <v>Atlantic Coast</v>
          </cell>
          <cell r="P10430" t="str">
            <v>Reeds Bay / Absecon Bay &amp; tribs</v>
          </cell>
        </row>
        <row r="10431">
          <cell r="B10431" t="str">
            <v>L7023130568</v>
          </cell>
          <cell r="C10431" t="str">
            <v/>
          </cell>
          <cell r="D10431" t="str">
            <v>Estuary</v>
          </cell>
          <cell r="E10431">
            <v>39.404167000000001</v>
          </cell>
          <cell r="F10431">
            <v>-74.47</v>
          </cell>
          <cell r="G10431" t="str">
            <v>HUC02040302010010</v>
          </cell>
          <cell r="H10431" t="str">
            <v>E</v>
          </cell>
          <cell r="I10431" t="str">
            <v>SE1</v>
          </cell>
          <cell r="J10431" t="str">
            <v>SE1</v>
          </cell>
          <cell r="K10431" t="str">
            <v/>
          </cell>
          <cell r="L10431">
            <v>15</v>
          </cell>
          <cell r="M10431" t="str">
            <v>Great Egg Harbor</v>
          </cell>
          <cell r="N10431">
            <v>3</v>
          </cell>
          <cell r="O10431" t="str">
            <v>Atlantic Coast</v>
          </cell>
          <cell r="P10431" t="str">
            <v>Reeds Bay / Absecon Bay &amp; tribs</v>
          </cell>
        </row>
        <row r="10432">
          <cell r="B10432" t="str">
            <v>L7023430712</v>
          </cell>
          <cell r="C10432" t="str">
            <v/>
          </cell>
          <cell r="D10432" t="str">
            <v>Estuary</v>
          </cell>
          <cell r="E10432">
            <v>39.426110999999999</v>
          </cell>
          <cell r="F10432">
            <v>-74.462500000000006</v>
          </cell>
          <cell r="G10432" t="str">
            <v>HUC02040302010010</v>
          </cell>
          <cell r="H10432" t="str">
            <v>E</v>
          </cell>
          <cell r="I10432" t="str">
            <v>SE1</v>
          </cell>
          <cell r="J10432" t="str">
            <v>SE1</v>
          </cell>
          <cell r="K10432" t="str">
            <v/>
          </cell>
          <cell r="L10432">
            <v>15</v>
          </cell>
          <cell r="M10432" t="str">
            <v>Great Egg Harbor</v>
          </cell>
          <cell r="N10432">
            <v>3</v>
          </cell>
          <cell r="O10432" t="str">
            <v>Atlantic Coast</v>
          </cell>
          <cell r="P10432" t="str">
            <v>Reeds Bay / Absecon Bay &amp; tribs</v>
          </cell>
        </row>
        <row r="10433">
          <cell r="B10433" t="str">
            <v>L7023829761</v>
          </cell>
          <cell r="C10433" t="str">
            <v>GREAT EGG HARBOR INLET</v>
          </cell>
          <cell r="D10433" t="str">
            <v>Ocean</v>
          </cell>
          <cell r="E10433">
            <v>39.281666999999999</v>
          </cell>
          <cell r="F10433">
            <v>-74.518332999999998</v>
          </cell>
          <cell r="G10433" t="str">
            <v>HUC02040302930010</v>
          </cell>
          <cell r="H10433" t="str">
            <v>O</v>
          </cell>
          <cell r="I10433" t="str">
            <v>SC</v>
          </cell>
          <cell r="J10433" t="str">
            <v/>
          </cell>
          <cell r="K10433" t="str">
            <v/>
          </cell>
          <cell r="L10433">
            <v>15</v>
          </cell>
          <cell r="M10433" t="str">
            <v>Great Egg Harbor</v>
          </cell>
          <cell r="N10433">
            <v>3</v>
          </cell>
          <cell r="O10433" t="str">
            <v>Atlantic Coast</v>
          </cell>
          <cell r="P10433" t="str">
            <v>Atlantic Coast (Great Egg to 34th St)</v>
          </cell>
        </row>
        <row r="10434">
          <cell r="B10434" t="str">
            <v>L7023830624</v>
          </cell>
          <cell r="C10434" t="str">
            <v/>
          </cell>
          <cell r="D10434" t="str">
            <v>Estuary</v>
          </cell>
          <cell r="E10434">
            <v>39.412778000000003</v>
          </cell>
          <cell r="F10434">
            <v>-74.468610999999996</v>
          </cell>
          <cell r="G10434" t="str">
            <v>HUC02040302010010</v>
          </cell>
          <cell r="H10434" t="str">
            <v>E</v>
          </cell>
          <cell r="I10434" t="str">
            <v>SE1</v>
          </cell>
          <cell r="J10434" t="str">
            <v>SE1</v>
          </cell>
          <cell r="K10434" t="str">
            <v/>
          </cell>
          <cell r="L10434">
            <v>15</v>
          </cell>
          <cell r="M10434" t="str">
            <v>Great Egg Harbor</v>
          </cell>
          <cell r="N10434">
            <v>3</v>
          </cell>
          <cell r="O10434" t="str">
            <v>Atlantic Coast</v>
          </cell>
          <cell r="P10434" t="str">
            <v>Reeds Bay / Absecon Bay &amp; tribs</v>
          </cell>
        </row>
        <row r="10435">
          <cell r="B10435" t="str">
            <v>L7023830681</v>
          </cell>
          <cell r="C10435" t="str">
            <v/>
          </cell>
          <cell r="D10435" t="str">
            <v>Estuary</v>
          </cell>
          <cell r="E10435">
            <v>39.421388999999998</v>
          </cell>
          <cell r="F10435">
            <v>-74.465277999999998</v>
          </cell>
          <cell r="G10435" t="str">
            <v>HUC02040302010010</v>
          </cell>
          <cell r="H10435" t="str">
            <v>E</v>
          </cell>
          <cell r="I10435" t="str">
            <v>SE1</v>
          </cell>
          <cell r="J10435" t="str">
            <v>SE1</v>
          </cell>
          <cell r="K10435" t="str">
            <v/>
          </cell>
          <cell r="L10435">
            <v>15</v>
          </cell>
          <cell r="M10435" t="str">
            <v>Great Egg Harbor</v>
          </cell>
          <cell r="N10435">
            <v>3</v>
          </cell>
          <cell r="O10435" t="str">
            <v>Atlantic Coast</v>
          </cell>
          <cell r="P10435" t="str">
            <v>Reeds Bay / Absecon Bay &amp; tribs</v>
          </cell>
        </row>
        <row r="10436">
          <cell r="B10436" t="str">
            <v>L7023830817</v>
          </cell>
          <cell r="C10436" t="str">
            <v/>
          </cell>
          <cell r="D10436" t="str">
            <v>Estuary</v>
          </cell>
          <cell r="E10436">
            <v>39.442222000000001</v>
          </cell>
          <cell r="F10436">
            <v>-74.457499999999996</v>
          </cell>
          <cell r="G10436" t="str">
            <v>HUC02040302010010</v>
          </cell>
          <cell r="H10436" t="str">
            <v>E</v>
          </cell>
          <cell r="I10436" t="str">
            <v>SE1</v>
          </cell>
          <cell r="J10436" t="str">
            <v>SE1</v>
          </cell>
          <cell r="K10436" t="str">
            <v/>
          </cell>
          <cell r="L10436">
            <v>15</v>
          </cell>
          <cell r="M10436" t="str">
            <v>Great Egg Harbor</v>
          </cell>
          <cell r="N10436">
            <v>3</v>
          </cell>
          <cell r="O10436" t="str">
            <v>Atlantic Coast</v>
          </cell>
          <cell r="P10436" t="str">
            <v>Reeds Bay / Absecon Bay &amp; tribs</v>
          </cell>
        </row>
        <row r="10437">
          <cell r="B10437" t="str">
            <v>L7024029827</v>
          </cell>
          <cell r="C10437" t="str">
            <v/>
          </cell>
          <cell r="D10437" t="str">
            <v>Ocean</v>
          </cell>
          <cell r="E10437">
            <v>39.291666999999997</v>
          </cell>
          <cell r="F10437">
            <v>-74.515000000000001</v>
          </cell>
          <cell r="G10437" t="str">
            <v>HUC02040302920020</v>
          </cell>
          <cell r="H10437" t="str">
            <v>O</v>
          </cell>
          <cell r="I10437" t="str">
            <v>SC</v>
          </cell>
          <cell r="J10437" t="str">
            <v/>
          </cell>
          <cell r="K10437" t="str">
            <v>C1</v>
          </cell>
          <cell r="L10437">
            <v>15</v>
          </cell>
          <cell r="M10437" t="str">
            <v>Great Egg Harbor</v>
          </cell>
          <cell r="N10437">
            <v>3</v>
          </cell>
          <cell r="O10437" t="str">
            <v>Atlantic Coast</v>
          </cell>
          <cell r="P10437" t="str">
            <v>Atlantic Coast (Ventnor to Great Egg)</v>
          </cell>
        </row>
        <row r="10438">
          <cell r="B10438" t="str">
            <v>L7024030237</v>
          </cell>
          <cell r="C10438" t="str">
            <v/>
          </cell>
          <cell r="D10438" t="str">
            <v>Estuary</v>
          </cell>
          <cell r="E10438">
            <v>39.353889000000002</v>
          </cell>
          <cell r="F10438">
            <v>-74.491388999999998</v>
          </cell>
          <cell r="G10438" t="str">
            <v>HUC02040302060040</v>
          </cell>
          <cell r="H10438" t="str">
            <v>E</v>
          </cell>
          <cell r="I10438" t="str">
            <v>SE1</v>
          </cell>
          <cell r="J10438" t="str">
            <v/>
          </cell>
          <cell r="K10438" t="str">
            <v>C1</v>
          </cell>
          <cell r="L10438">
            <v>15</v>
          </cell>
          <cell r="M10438" t="str">
            <v>Great Egg Harbor</v>
          </cell>
          <cell r="N10438">
            <v>3</v>
          </cell>
          <cell r="O10438" t="str">
            <v>Atlantic Coast</v>
          </cell>
          <cell r="P10438" t="str">
            <v>GEH Bay/Lakes Bay/Skull Bay/Peck Bay</v>
          </cell>
        </row>
        <row r="10439">
          <cell r="B10439" t="str">
            <v>L7024137368</v>
          </cell>
          <cell r="C10439" t="str">
            <v/>
          </cell>
          <cell r="D10439" t="str">
            <v>Estuary</v>
          </cell>
          <cell r="E10439">
            <v>40.495832999999998</v>
          </cell>
          <cell r="F10439">
            <v>-74.055833000000007</v>
          </cell>
          <cell r="G10439" t="str">
            <v>HUC02030104910030</v>
          </cell>
          <cell r="H10439" t="str">
            <v>E</v>
          </cell>
          <cell r="I10439" t="str">
            <v>SE1</v>
          </cell>
          <cell r="J10439" t="str">
            <v/>
          </cell>
          <cell r="K10439" t="str">
            <v/>
          </cell>
          <cell r="L10439">
            <v>12</v>
          </cell>
          <cell r="M10439" t="str">
            <v>Monmouth</v>
          </cell>
          <cell r="N10439">
            <v>3</v>
          </cell>
          <cell r="O10439" t="str">
            <v>Atlantic Coast</v>
          </cell>
          <cell r="P10439" t="str">
            <v>Raritan Bay (deepwater)</v>
          </cell>
        </row>
        <row r="10440">
          <cell r="B10440" t="str">
            <v>L7024330535</v>
          </cell>
          <cell r="C10440" t="str">
            <v/>
          </cell>
          <cell r="D10440" t="str">
            <v>Estuary</v>
          </cell>
          <cell r="E10440">
            <v>39.399166999999998</v>
          </cell>
          <cell r="F10440">
            <v>-74.474999999999994</v>
          </cell>
          <cell r="G10440" t="str">
            <v>HUC02040302010010</v>
          </cell>
          <cell r="H10440" t="str">
            <v>E</v>
          </cell>
          <cell r="I10440" t="str">
            <v>SE1</v>
          </cell>
          <cell r="J10440" t="str">
            <v>SE1</v>
          </cell>
          <cell r="K10440" t="str">
            <v/>
          </cell>
          <cell r="L10440">
            <v>15</v>
          </cell>
          <cell r="M10440" t="str">
            <v>Great Egg Harbor</v>
          </cell>
          <cell r="N10440">
            <v>3</v>
          </cell>
          <cell r="O10440" t="str">
            <v>Atlantic Coast</v>
          </cell>
          <cell r="P10440" t="str">
            <v>Reeds Bay / Absecon Bay &amp; tribs</v>
          </cell>
        </row>
        <row r="10441">
          <cell r="B10441" t="str">
            <v>L7024630775</v>
          </cell>
          <cell r="C10441" t="str">
            <v/>
          </cell>
          <cell r="D10441" t="str">
            <v>Estuary</v>
          </cell>
          <cell r="E10441">
            <v>39.435833000000002</v>
          </cell>
          <cell r="F10441">
            <v>-74.461944000000003</v>
          </cell>
          <cell r="G10441" t="str">
            <v>HUC02040302010010</v>
          </cell>
          <cell r="H10441" t="str">
            <v>E</v>
          </cell>
          <cell r="I10441" t="str">
            <v>SE1</v>
          </cell>
          <cell r="J10441" t="str">
            <v>SE1</v>
          </cell>
          <cell r="K10441" t="str">
            <v/>
          </cell>
          <cell r="L10441">
            <v>15</v>
          </cell>
          <cell r="M10441" t="str">
            <v>Great Egg Harbor</v>
          </cell>
          <cell r="N10441">
            <v>3</v>
          </cell>
          <cell r="O10441" t="str">
            <v>Atlantic Coast</v>
          </cell>
          <cell r="P10441" t="str">
            <v>Reeds Bay / Absecon Bay &amp; tribs</v>
          </cell>
        </row>
        <row r="10442">
          <cell r="B10442" t="str">
            <v>L7024930823</v>
          </cell>
          <cell r="C10442" t="str">
            <v/>
          </cell>
          <cell r="D10442" t="str">
            <v>Estuary</v>
          </cell>
          <cell r="E10442">
            <v>39.443055999999999</v>
          </cell>
          <cell r="F10442">
            <v>-74.459999999999994</v>
          </cell>
          <cell r="G10442" t="str">
            <v>HUC02040302010010</v>
          </cell>
          <cell r="H10442" t="str">
            <v>E</v>
          </cell>
          <cell r="I10442" t="str">
            <v>SE1</v>
          </cell>
          <cell r="J10442" t="str">
            <v>SE1</v>
          </cell>
          <cell r="K10442" t="str">
            <v/>
          </cell>
          <cell r="L10442">
            <v>15</v>
          </cell>
          <cell r="M10442" t="str">
            <v>Great Egg Harbor</v>
          </cell>
          <cell r="N10442">
            <v>3</v>
          </cell>
          <cell r="O10442" t="str">
            <v>Atlantic Coast</v>
          </cell>
          <cell r="P10442" t="str">
            <v>Reeds Bay / Absecon Bay &amp; tribs</v>
          </cell>
        </row>
        <row r="10443">
          <cell r="B10443" t="str">
            <v>L7025830316</v>
          </cell>
          <cell r="C10443" t="str">
            <v/>
          </cell>
          <cell r="D10443" t="str">
            <v>Estuary</v>
          </cell>
          <cell r="E10443">
            <v>39.365833000000002</v>
          </cell>
          <cell r="F10443">
            <v>-74.491667000000007</v>
          </cell>
          <cell r="G10443" t="str">
            <v>HUC02040302060040</v>
          </cell>
          <cell r="H10443" t="str">
            <v>E</v>
          </cell>
          <cell r="I10443" t="str">
            <v>SE1</v>
          </cell>
          <cell r="J10443" t="str">
            <v/>
          </cell>
          <cell r="K10443" t="str">
            <v>C1</v>
          </cell>
          <cell r="L10443">
            <v>15</v>
          </cell>
          <cell r="M10443" t="str">
            <v>Great Egg Harbor</v>
          </cell>
          <cell r="N10443">
            <v>3</v>
          </cell>
          <cell r="O10443" t="str">
            <v>Atlantic Coast</v>
          </cell>
          <cell r="P10443" t="str">
            <v>GEH Bay/Lakes Bay/Skull Bay/Peck Bay</v>
          </cell>
        </row>
        <row r="10444">
          <cell r="B10444" t="str">
            <v>L7025830387</v>
          </cell>
          <cell r="C10444" t="str">
            <v/>
          </cell>
          <cell r="D10444" t="str">
            <v>Estuary</v>
          </cell>
          <cell r="E10444">
            <v>39.376666999999998</v>
          </cell>
          <cell r="F10444">
            <v>-74.487499999999997</v>
          </cell>
          <cell r="G10444" t="str">
            <v>HUC02040302060040</v>
          </cell>
          <cell r="H10444" t="str">
            <v>E</v>
          </cell>
          <cell r="I10444" t="str">
            <v>SE1</v>
          </cell>
          <cell r="J10444" t="str">
            <v/>
          </cell>
          <cell r="K10444" t="str">
            <v>C1</v>
          </cell>
          <cell r="L10444">
            <v>15</v>
          </cell>
          <cell r="M10444" t="str">
            <v>Great Egg Harbor</v>
          </cell>
          <cell r="N10444">
            <v>3</v>
          </cell>
          <cell r="O10444" t="str">
            <v>Atlantic Coast</v>
          </cell>
          <cell r="P10444" t="str">
            <v>GEH Bay/Lakes Bay/Skull Bay/Peck Bay</v>
          </cell>
        </row>
        <row r="10445">
          <cell r="B10445" t="str">
            <v>L7025830507</v>
          </cell>
          <cell r="C10445" t="str">
            <v/>
          </cell>
          <cell r="D10445" t="str">
            <v>Estuary</v>
          </cell>
          <cell r="E10445">
            <v>39.395000000000003</v>
          </cell>
          <cell r="F10445">
            <v>-74.480556000000007</v>
          </cell>
          <cell r="G10445" t="str">
            <v>HUC02040302010010</v>
          </cell>
          <cell r="H10445" t="str">
            <v>E</v>
          </cell>
          <cell r="I10445" t="str">
            <v>SE1</v>
          </cell>
          <cell r="J10445" t="str">
            <v>SE1</v>
          </cell>
          <cell r="K10445" t="str">
            <v/>
          </cell>
          <cell r="L10445">
            <v>15</v>
          </cell>
          <cell r="M10445" t="str">
            <v>Great Egg Harbor</v>
          </cell>
          <cell r="N10445">
            <v>3</v>
          </cell>
          <cell r="O10445" t="str">
            <v>Atlantic Coast</v>
          </cell>
          <cell r="P10445" t="str">
            <v>Reeds Bay / Absecon Bay &amp; tribs</v>
          </cell>
        </row>
        <row r="10446">
          <cell r="B10446" t="str">
            <v>L7026030288</v>
          </cell>
          <cell r="C10446" t="str">
            <v/>
          </cell>
          <cell r="D10446" t="str">
            <v>Estuary</v>
          </cell>
          <cell r="E10446">
            <v>39.361666999999997</v>
          </cell>
          <cell r="F10446">
            <v>-74.493888999999996</v>
          </cell>
          <cell r="G10446" t="str">
            <v>HUC02040302060040</v>
          </cell>
          <cell r="H10446" t="str">
            <v>E</v>
          </cell>
          <cell r="I10446" t="str">
            <v>SE1</v>
          </cell>
          <cell r="J10446" t="str">
            <v/>
          </cell>
          <cell r="K10446" t="str">
            <v>C1</v>
          </cell>
          <cell r="L10446">
            <v>15</v>
          </cell>
          <cell r="M10446" t="str">
            <v>Great Egg Harbor</v>
          </cell>
          <cell r="N10446">
            <v>3</v>
          </cell>
          <cell r="O10446" t="str">
            <v>Atlantic Coast</v>
          </cell>
          <cell r="P10446" t="str">
            <v>GEH Bay/Lakes Bay/Skull Bay/Peck Bay</v>
          </cell>
        </row>
        <row r="10447">
          <cell r="B10447" t="str">
            <v>L7026130182</v>
          </cell>
          <cell r="C10447" t="str">
            <v/>
          </cell>
          <cell r="D10447" t="str">
            <v>Estuary</v>
          </cell>
          <cell r="E10447">
            <v>39.345556000000002</v>
          </cell>
          <cell r="F10447">
            <v>-74.500277999999994</v>
          </cell>
          <cell r="G10447" t="str">
            <v>HUC02040302060040</v>
          </cell>
          <cell r="H10447" t="str">
            <v>E</v>
          </cell>
          <cell r="I10447" t="str">
            <v>SE1</v>
          </cell>
          <cell r="J10447" t="str">
            <v/>
          </cell>
          <cell r="K10447" t="str">
            <v>C1</v>
          </cell>
          <cell r="L10447">
            <v>15</v>
          </cell>
          <cell r="M10447" t="str">
            <v>Great Egg Harbor</v>
          </cell>
          <cell r="N10447">
            <v>3</v>
          </cell>
          <cell r="O10447" t="str">
            <v>Atlantic Coast</v>
          </cell>
          <cell r="P10447" t="str">
            <v>GEH Bay/Lakes Bay/Skull Bay/Peck Bay</v>
          </cell>
        </row>
        <row r="10448">
          <cell r="B10448" t="str">
            <v>L7026430639</v>
          </cell>
          <cell r="C10448" t="str">
            <v/>
          </cell>
          <cell r="D10448" t="str">
            <v>Estuary</v>
          </cell>
          <cell r="E10448">
            <v>39.414999999999999</v>
          </cell>
          <cell r="F10448">
            <v>-74.474722</v>
          </cell>
          <cell r="G10448" t="str">
            <v>HUC02040302010010</v>
          </cell>
          <cell r="H10448" t="str">
            <v>E</v>
          </cell>
          <cell r="I10448" t="str">
            <v>SE1</v>
          </cell>
          <cell r="J10448" t="str">
            <v>SE1</v>
          </cell>
          <cell r="K10448" t="str">
            <v/>
          </cell>
          <cell r="L10448">
            <v>15</v>
          </cell>
          <cell r="M10448" t="str">
            <v>Great Egg Harbor</v>
          </cell>
          <cell r="N10448">
            <v>3</v>
          </cell>
          <cell r="O10448" t="str">
            <v>Atlantic Coast</v>
          </cell>
          <cell r="P10448" t="str">
            <v>Reeds Bay / Absecon Bay &amp; tribs</v>
          </cell>
        </row>
        <row r="10449">
          <cell r="B10449" t="str">
            <v>L7026730549</v>
          </cell>
          <cell r="C10449" t="str">
            <v>REED BAY - ATLANTIC CIT</v>
          </cell>
          <cell r="D10449" t="str">
            <v>Estuary</v>
          </cell>
          <cell r="E10449">
            <v>39.401389000000002</v>
          </cell>
          <cell r="F10449">
            <v>-74.480556000000007</v>
          </cell>
          <cell r="G10449" t="str">
            <v>HUC02040302010010</v>
          </cell>
          <cell r="H10449" t="str">
            <v>E</v>
          </cell>
          <cell r="I10449" t="str">
            <v>SE1</v>
          </cell>
          <cell r="J10449" t="str">
            <v/>
          </cell>
          <cell r="K10449" t="str">
            <v/>
          </cell>
          <cell r="L10449">
            <v>15</v>
          </cell>
          <cell r="M10449" t="str">
            <v>Great Egg Harbor</v>
          </cell>
          <cell r="N10449">
            <v>3</v>
          </cell>
          <cell r="O10449" t="str">
            <v>Atlantic Coast</v>
          </cell>
          <cell r="P10449" t="str">
            <v>Reeds Bay / Absecon Bay &amp; tribs</v>
          </cell>
        </row>
        <row r="10450">
          <cell r="B10450" t="str">
            <v>L7027137414</v>
          </cell>
          <cell r="C10450" t="str">
            <v/>
          </cell>
          <cell r="D10450" t="str">
            <v>Estuary</v>
          </cell>
          <cell r="E10450">
            <v>40.503056000000001</v>
          </cell>
          <cell r="F10450">
            <v>-74.059443999999999</v>
          </cell>
          <cell r="G10450" t="str">
            <v>HUC02030104910030</v>
          </cell>
          <cell r="H10450" t="str">
            <v>E</v>
          </cell>
          <cell r="I10450" t="str">
            <v>SE1</v>
          </cell>
          <cell r="J10450" t="str">
            <v/>
          </cell>
          <cell r="K10450" t="str">
            <v/>
          </cell>
          <cell r="L10450">
            <v>12</v>
          </cell>
          <cell r="M10450" t="str">
            <v>Monmouth</v>
          </cell>
          <cell r="N10450">
            <v>3</v>
          </cell>
          <cell r="O10450" t="str">
            <v>Atlantic Coast</v>
          </cell>
          <cell r="P10450" t="str">
            <v>Raritan Bay (deepwater)</v>
          </cell>
        </row>
        <row r="10451">
          <cell r="B10451" t="str">
            <v>L7027229947</v>
          </cell>
          <cell r="C10451" t="str">
            <v/>
          </cell>
          <cell r="D10451" t="str">
            <v>Ocean</v>
          </cell>
          <cell r="E10451">
            <v>39.31</v>
          </cell>
          <cell r="F10451">
            <v>-74.516666999999998</v>
          </cell>
          <cell r="G10451" t="str">
            <v>HUC02040302920020</v>
          </cell>
          <cell r="H10451" t="str">
            <v>O</v>
          </cell>
          <cell r="I10451" t="str">
            <v>SC</v>
          </cell>
          <cell r="J10451" t="str">
            <v/>
          </cell>
          <cell r="K10451" t="str">
            <v>C1</v>
          </cell>
          <cell r="L10451">
            <v>15</v>
          </cell>
          <cell r="M10451" t="str">
            <v>Great Egg Harbor</v>
          </cell>
          <cell r="N10451">
            <v>3</v>
          </cell>
          <cell r="O10451" t="str">
            <v>Atlantic Coast</v>
          </cell>
          <cell r="P10451" t="str">
            <v>Atlantic Coast (Ventnor to Great Egg)</v>
          </cell>
        </row>
        <row r="10452">
          <cell r="B10452" t="str">
            <v>L7027237093</v>
          </cell>
          <cell r="C10452" t="str">
            <v/>
          </cell>
          <cell r="D10452" t="str">
            <v>Estuary</v>
          </cell>
          <cell r="E10452">
            <v>40.448056000000001</v>
          </cell>
          <cell r="F10452">
            <v>-74.080832999999998</v>
          </cell>
          <cell r="G10452" t="str">
            <v>HUC02030104910020</v>
          </cell>
          <cell r="H10452" t="str">
            <v>E</v>
          </cell>
          <cell r="I10452" t="str">
            <v>SE1</v>
          </cell>
          <cell r="J10452" t="str">
            <v/>
          </cell>
          <cell r="K10452" t="str">
            <v/>
          </cell>
          <cell r="L10452">
            <v>12</v>
          </cell>
          <cell r="M10452" t="str">
            <v>Monmouth</v>
          </cell>
          <cell r="N10452">
            <v>3</v>
          </cell>
          <cell r="O10452" t="str">
            <v>Atlantic Coast</v>
          </cell>
          <cell r="P10452" t="str">
            <v>Sandy Hook Bay (east of Thorns Ck)</v>
          </cell>
        </row>
        <row r="10453">
          <cell r="B10453" t="str">
            <v>L7027330176</v>
          </cell>
          <cell r="C10453" t="str">
            <v/>
          </cell>
          <cell r="D10453" t="str">
            <v>Estuary</v>
          </cell>
          <cell r="E10453">
            <v>39.344721999999997</v>
          </cell>
          <cell r="F10453">
            <v>-74.503611000000006</v>
          </cell>
          <cell r="G10453" t="str">
            <v>HUC02040302060040</v>
          </cell>
          <cell r="H10453" t="str">
            <v>E</v>
          </cell>
          <cell r="I10453" t="str">
            <v>SE1</v>
          </cell>
          <cell r="J10453" t="str">
            <v/>
          </cell>
          <cell r="K10453" t="str">
            <v>C1</v>
          </cell>
          <cell r="L10453">
            <v>15</v>
          </cell>
          <cell r="M10453" t="str">
            <v>Great Egg Harbor</v>
          </cell>
          <cell r="N10453">
            <v>3</v>
          </cell>
          <cell r="O10453" t="str">
            <v>Atlantic Coast</v>
          </cell>
          <cell r="P10453" t="str">
            <v>GEH Bay/Lakes Bay/Skull Bay/Peck Bay</v>
          </cell>
        </row>
        <row r="10454">
          <cell r="B10454" t="str">
            <v>L7027630356</v>
          </cell>
          <cell r="C10454" t="str">
            <v/>
          </cell>
          <cell r="D10454" t="str">
            <v>Estuary</v>
          </cell>
          <cell r="E10454">
            <v>39.371943999999999</v>
          </cell>
          <cell r="F10454">
            <v>-74.494167000000004</v>
          </cell>
          <cell r="G10454" t="str">
            <v>HUC02040302060040</v>
          </cell>
          <cell r="H10454" t="str">
            <v>E</v>
          </cell>
          <cell r="I10454" t="str">
            <v>SE1</v>
          </cell>
          <cell r="J10454" t="str">
            <v/>
          </cell>
          <cell r="K10454" t="str">
            <v>C1</v>
          </cell>
          <cell r="L10454">
            <v>15</v>
          </cell>
          <cell r="M10454" t="str">
            <v>Great Egg Harbor</v>
          </cell>
          <cell r="N10454">
            <v>3</v>
          </cell>
          <cell r="O10454" t="str">
            <v>Atlantic Coast</v>
          </cell>
          <cell r="P10454" t="str">
            <v>GEH Bay/Lakes Bay/Skull Bay/Peck Bay</v>
          </cell>
        </row>
        <row r="10455">
          <cell r="B10455" t="str">
            <v>L7027630533</v>
          </cell>
          <cell r="C10455" t="str">
            <v/>
          </cell>
          <cell r="D10455" t="str">
            <v>Estuary</v>
          </cell>
          <cell r="E10455">
            <v>39.398888999999997</v>
          </cell>
          <cell r="F10455">
            <v>-74.483889000000005</v>
          </cell>
          <cell r="G10455" t="str">
            <v>HUC02040302010010</v>
          </cell>
          <cell r="H10455" t="str">
            <v>E</v>
          </cell>
          <cell r="I10455" t="str">
            <v>SE1</v>
          </cell>
          <cell r="J10455" t="str">
            <v>SE1</v>
          </cell>
          <cell r="K10455" t="str">
            <v/>
          </cell>
          <cell r="L10455">
            <v>15</v>
          </cell>
          <cell r="M10455" t="str">
            <v>Great Egg Harbor</v>
          </cell>
          <cell r="N10455">
            <v>3</v>
          </cell>
          <cell r="O10455" t="str">
            <v>Atlantic Coast</v>
          </cell>
          <cell r="P10455" t="str">
            <v>Reeds Bay / Absecon Bay &amp; tribs</v>
          </cell>
        </row>
        <row r="10456">
          <cell r="B10456" t="str">
            <v>L7027830258</v>
          </cell>
          <cell r="C10456" t="str">
            <v/>
          </cell>
          <cell r="D10456" t="str">
            <v>Estuary</v>
          </cell>
          <cell r="E10456">
            <v>39.357222</v>
          </cell>
          <cell r="F10456">
            <v>-74.500277999999994</v>
          </cell>
          <cell r="G10456" t="str">
            <v>HUC02040302060040</v>
          </cell>
          <cell r="H10456" t="str">
            <v>E</v>
          </cell>
          <cell r="I10456" t="str">
            <v>SE1</v>
          </cell>
          <cell r="J10456" t="str">
            <v/>
          </cell>
          <cell r="K10456" t="str">
            <v>C1</v>
          </cell>
          <cell r="L10456">
            <v>15</v>
          </cell>
          <cell r="M10456" t="str">
            <v>Great Egg Harbor</v>
          </cell>
          <cell r="N10456">
            <v>3</v>
          </cell>
          <cell r="O10456" t="str">
            <v>Atlantic Coast</v>
          </cell>
          <cell r="P10456" t="str">
            <v>GEH Bay/Lakes Bay/Skull Bay/Peck Bay</v>
          </cell>
        </row>
        <row r="10457">
          <cell r="B10457" t="str">
            <v>L7028030290</v>
          </cell>
          <cell r="C10457" t="str">
            <v/>
          </cell>
          <cell r="D10457" t="str">
            <v>Estuary</v>
          </cell>
          <cell r="E10457">
            <v>39.361944000000001</v>
          </cell>
          <cell r="F10457">
            <v>-74.498889000000005</v>
          </cell>
          <cell r="G10457" t="str">
            <v>HUC02040302060040</v>
          </cell>
          <cell r="H10457" t="str">
            <v>E</v>
          </cell>
          <cell r="I10457" t="str">
            <v>SE1</v>
          </cell>
          <cell r="J10457" t="str">
            <v/>
          </cell>
          <cell r="K10457" t="str">
            <v>C1</v>
          </cell>
          <cell r="L10457">
            <v>15</v>
          </cell>
          <cell r="M10457" t="str">
            <v>Great Egg Harbor</v>
          </cell>
          <cell r="N10457">
            <v>3</v>
          </cell>
          <cell r="O10457" t="str">
            <v>Atlantic Coast</v>
          </cell>
          <cell r="P10457" t="str">
            <v>GEH Bay/Lakes Bay/Skull Bay/Peck Bay</v>
          </cell>
        </row>
        <row r="10458">
          <cell r="B10458" t="str">
            <v>L7028030328</v>
          </cell>
          <cell r="C10458" t="str">
            <v/>
          </cell>
          <cell r="D10458" t="str">
            <v>Estuary</v>
          </cell>
          <cell r="E10458">
            <v>39.367778000000001</v>
          </cell>
          <cell r="F10458">
            <v>-74.496667000000002</v>
          </cell>
          <cell r="G10458" t="str">
            <v>HUC02040302060040</v>
          </cell>
          <cell r="H10458" t="str">
            <v>E</v>
          </cell>
          <cell r="I10458" t="str">
            <v>SE1</v>
          </cell>
          <cell r="J10458" t="str">
            <v/>
          </cell>
          <cell r="K10458" t="str">
            <v>C1</v>
          </cell>
          <cell r="L10458">
            <v>15</v>
          </cell>
          <cell r="M10458" t="str">
            <v>Great Egg Harbor</v>
          </cell>
          <cell r="N10458">
            <v>3</v>
          </cell>
          <cell r="O10458" t="str">
            <v>Atlantic Coast</v>
          </cell>
          <cell r="P10458" t="str">
            <v>GEH Bay/Lakes Bay/Skull Bay/Peck Bay</v>
          </cell>
        </row>
        <row r="10459">
          <cell r="B10459" t="str">
            <v>L7028030662</v>
          </cell>
          <cell r="C10459" t="str">
            <v/>
          </cell>
          <cell r="D10459" t="str">
            <v>Estuary</v>
          </cell>
          <cell r="E10459">
            <v>39.418610999999999</v>
          </cell>
          <cell r="F10459">
            <v>-74.477500000000006</v>
          </cell>
          <cell r="G10459" t="str">
            <v>HUC02040302010010</v>
          </cell>
          <cell r="H10459" t="str">
            <v>E</v>
          </cell>
          <cell r="I10459" t="str">
            <v>SE1</v>
          </cell>
          <cell r="J10459" t="str">
            <v>SE1</v>
          </cell>
          <cell r="K10459" t="str">
            <v/>
          </cell>
          <cell r="L10459">
            <v>15</v>
          </cell>
          <cell r="M10459" t="str">
            <v>Great Egg Harbor</v>
          </cell>
          <cell r="N10459">
            <v>3</v>
          </cell>
          <cell r="O10459" t="str">
            <v>Atlantic Coast</v>
          </cell>
          <cell r="P10459" t="str">
            <v>Reeds Bay / Absecon Bay &amp; tribs</v>
          </cell>
        </row>
        <row r="10460">
          <cell r="B10460" t="str">
            <v>L7028330213</v>
          </cell>
          <cell r="C10460" t="str">
            <v/>
          </cell>
          <cell r="D10460" t="str">
            <v>Estuary</v>
          </cell>
          <cell r="E10460">
            <v>39.350278000000003</v>
          </cell>
          <cell r="F10460">
            <v>-74.504166999999995</v>
          </cell>
          <cell r="G10460" t="str">
            <v>HUC02040302060040</v>
          </cell>
          <cell r="H10460" t="str">
            <v>E</v>
          </cell>
          <cell r="I10460" t="str">
            <v>SE1</v>
          </cell>
          <cell r="J10460" t="str">
            <v/>
          </cell>
          <cell r="K10460" t="str">
            <v>C1</v>
          </cell>
          <cell r="L10460">
            <v>15</v>
          </cell>
          <cell r="M10460" t="str">
            <v>Great Egg Harbor</v>
          </cell>
          <cell r="N10460">
            <v>3</v>
          </cell>
          <cell r="O10460" t="str">
            <v>Atlantic Coast</v>
          </cell>
          <cell r="P10460" t="str">
            <v>GEH Bay/Lakes Bay/Skull Bay/Peck Bay</v>
          </cell>
        </row>
        <row r="10461">
          <cell r="B10461" t="str">
            <v>L7028330604</v>
          </cell>
          <cell r="C10461" t="str">
            <v/>
          </cell>
          <cell r="D10461" t="str">
            <v>Estuary</v>
          </cell>
          <cell r="E10461">
            <v>39.409722000000002</v>
          </cell>
          <cell r="F10461">
            <v>-74.481667000000002</v>
          </cell>
          <cell r="G10461" t="str">
            <v>HUC02040302010010</v>
          </cell>
          <cell r="H10461" t="str">
            <v>E</v>
          </cell>
          <cell r="I10461" t="str">
            <v>SE1</v>
          </cell>
          <cell r="J10461" t="str">
            <v>SE1</v>
          </cell>
          <cell r="K10461" t="str">
            <v/>
          </cell>
          <cell r="L10461">
            <v>15</v>
          </cell>
          <cell r="M10461" t="str">
            <v>Great Egg Harbor</v>
          </cell>
          <cell r="N10461">
            <v>3</v>
          </cell>
          <cell r="O10461" t="str">
            <v>Atlantic Coast</v>
          </cell>
          <cell r="P10461" t="str">
            <v>Reeds Bay / Absecon Bay &amp; tribs</v>
          </cell>
        </row>
        <row r="10462">
          <cell r="B10462" t="str">
            <v>L7028430511</v>
          </cell>
          <cell r="C10462" t="str">
            <v/>
          </cell>
          <cell r="D10462" t="str">
            <v>Estuary</v>
          </cell>
          <cell r="E10462">
            <v>39.395555999999999</v>
          </cell>
          <cell r="F10462">
            <v>-74.487222000000003</v>
          </cell>
          <cell r="G10462" t="str">
            <v>HUC02040302010010</v>
          </cell>
          <cell r="H10462" t="str">
            <v>E</v>
          </cell>
          <cell r="I10462" t="str">
            <v>SE1</v>
          </cell>
          <cell r="J10462" t="str">
            <v>SE1</v>
          </cell>
          <cell r="K10462" t="str">
            <v/>
          </cell>
          <cell r="L10462">
            <v>15</v>
          </cell>
          <cell r="M10462" t="str">
            <v>Great Egg Harbor</v>
          </cell>
          <cell r="N10462">
            <v>3</v>
          </cell>
          <cell r="O10462" t="str">
            <v>Atlantic Coast</v>
          </cell>
          <cell r="P10462" t="str">
            <v>Reeds Bay / Absecon Bay &amp; tribs</v>
          </cell>
        </row>
        <row r="10463">
          <cell r="B10463" t="str">
            <v>L7028537258</v>
          </cell>
          <cell r="C10463" t="str">
            <v/>
          </cell>
          <cell r="D10463" t="str">
            <v>Estuary</v>
          </cell>
          <cell r="E10463">
            <v>40.475833000000002</v>
          </cell>
          <cell r="F10463">
            <v>-74.073055999999994</v>
          </cell>
          <cell r="G10463" t="str">
            <v>HUC02030104910030</v>
          </cell>
          <cell r="H10463" t="str">
            <v>E</v>
          </cell>
          <cell r="I10463" t="str">
            <v>SE1</v>
          </cell>
          <cell r="J10463" t="str">
            <v/>
          </cell>
          <cell r="K10463" t="str">
            <v/>
          </cell>
          <cell r="L10463">
            <v>12</v>
          </cell>
          <cell r="M10463" t="str">
            <v>Monmouth</v>
          </cell>
          <cell r="N10463">
            <v>3</v>
          </cell>
          <cell r="O10463" t="str">
            <v>Atlantic Coast</v>
          </cell>
          <cell r="P10463" t="str">
            <v>Raritan Bay (deepwater)</v>
          </cell>
        </row>
        <row r="10464">
          <cell r="B10464" t="str">
            <v>L7028630364</v>
          </cell>
          <cell r="C10464" t="str">
            <v/>
          </cell>
          <cell r="D10464" t="str">
            <v>Estuary</v>
          </cell>
          <cell r="E10464">
            <v>39.373333000000002</v>
          </cell>
          <cell r="F10464">
            <v>-74.496110999999999</v>
          </cell>
          <cell r="G10464" t="str">
            <v>HUC02040302060040</v>
          </cell>
          <cell r="H10464" t="str">
            <v>E</v>
          </cell>
          <cell r="I10464" t="str">
            <v>SE1</v>
          </cell>
          <cell r="J10464" t="str">
            <v/>
          </cell>
          <cell r="K10464" t="str">
            <v>C1</v>
          </cell>
          <cell r="L10464">
            <v>15</v>
          </cell>
          <cell r="M10464" t="str">
            <v>Great Egg Harbor</v>
          </cell>
          <cell r="N10464">
            <v>3</v>
          </cell>
          <cell r="O10464" t="str">
            <v>Atlantic Coast</v>
          </cell>
          <cell r="P10464" t="str">
            <v>GEH Bay/Lakes Bay/Skull Bay/Peck Bay</v>
          </cell>
        </row>
        <row r="10465">
          <cell r="B10465" t="str">
            <v>L7029030631</v>
          </cell>
          <cell r="C10465" t="str">
            <v/>
          </cell>
          <cell r="D10465" t="str">
            <v>Estuary</v>
          </cell>
          <cell r="E10465">
            <v>39.413888999999998</v>
          </cell>
          <cell r="F10465">
            <v>-74.481667000000002</v>
          </cell>
          <cell r="G10465" t="str">
            <v>HUC02040302010010</v>
          </cell>
          <cell r="H10465" t="str">
            <v>E</v>
          </cell>
          <cell r="I10465" t="str">
            <v>SE1</v>
          </cell>
          <cell r="J10465" t="str">
            <v>SE1</v>
          </cell>
          <cell r="K10465" t="str">
            <v/>
          </cell>
          <cell r="L10465">
            <v>15</v>
          </cell>
          <cell r="M10465" t="str">
            <v>Great Egg Harbor</v>
          </cell>
          <cell r="N10465">
            <v>3</v>
          </cell>
          <cell r="O10465" t="str">
            <v>Atlantic Coast</v>
          </cell>
          <cell r="P10465" t="str">
            <v>Reeds Bay / Absecon Bay &amp; tribs</v>
          </cell>
        </row>
        <row r="10466">
          <cell r="B10466" t="str">
            <v>L7029730589</v>
          </cell>
          <cell r="C10466" t="str">
            <v/>
          </cell>
          <cell r="D10466" t="str">
            <v>Estuary</v>
          </cell>
          <cell r="E10466">
            <v>39.407499999999999</v>
          </cell>
          <cell r="F10466">
            <v>-74.486110999999994</v>
          </cell>
          <cell r="G10466" t="str">
            <v>HUC02040302010010</v>
          </cell>
          <cell r="H10466" t="str">
            <v>E</v>
          </cell>
          <cell r="I10466" t="str">
            <v>SE1</v>
          </cell>
          <cell r="J10466" t="str">
            <v>SE1</v>
          </cell>
          <cell r="K10466" t="str">
            <v/>
          </cell>
          <cell r="L10466">
            <v>15</v>
          </cell>
          <cell r="M10466" t="str">
            <v>Great Egg Harbor</v>
          </cell>
          <cell r="N10466">
            <v>3</v>
          </cell>
          <cell r="O10466" t="str">
            <v>Atlantic Coast</v>
          </cell>
          <cell r="P10466" t="str">
            <v>Reeds Bay / Absecon Bay &amp; tribs</v>
          </cell>
        </row>
        <row r="10467">
          <cell r="B10467" t="str">
            <v>L7029830558</v>
          </cell>
          <cell r="C10467" t="str">
            <v/>
          </cell>
          <cell r="D10467" t="str">
            <v>Estuary</v>
          </cell>
          <cell r="E10467">
            <v>39.402777999999998</v>
          </cell>
          <cell r="F10467">
            <v>-74.488056</v>
          </cell>
          <cell r="G10467" t="str">
            <v>HUC02040302010010</v>
          </cell>
          <cell r="H10467" t="str">
            <v>E</v>
          </cell>
          <cell r="I10467" t="str">
            <v>SE1</v>
          </cell>
          <cell r="J10467" t="str">
            <v>SE1</v>
          </cell>
          <cell r="K10467" t="str">
            <v/>
          </cell>
          <cell r="L10467">
            <v>15</v>
          </cell>
          <cell r="M10467" t="str">
            <v>Great Egg Harbor</v>
          </cell>
          <cell r="N10467">
            <v>3</v>
          </cell>
          <cell r="O10467" t="str">
            <v>Atlantic Coast</v>
          </cell>
          <cell r="P10467" t="str">
            <v>Reeds Bay / Absecon Bay &amp; tribs</v>
          </cell>
        </row>
        <row r="10468">
          <cell r="B10468" t="str">
            <v>L7030130260</v>
          </cell>
          <cell r="C10468" t="str">
            <v>LAKES BAY</v>
          </cell>
          <cell r="D10468" t="str">
            <v>Estuary</v>
          </cell>
          <cell r="E10468">
            <v>39.357500000000002</v>
          </cell>
          <cell r="F10468">
            <v>-74.506111000000004</v>
          </cell>
          <cell r="G10468" t="str">
            <v>HUC02040302060040</v>
          </cell>
          <cell r="H10468" t="str">
            <v>E</v>
          </cell>
          <cell r="I10468" t="str">
            <v>SE1</v>
          </cell>
          <cell r="J10468" t="str">
            <v/>
          </cell>
          <cell r="K10468" t="str">
            <v/>
          </cell>
          <cell r="L10468">
            <v>15</v>
          </cell>
          <cell r="M10468" t="str">
            <v>Great Egg Harbor</v>
          </cell>
          <cell r="N10468">
            <v>3</v>
          </cell>
          <cell r="O10468" t="str">
            <v>Atlantic Coast</v>
          </cell>
          <cell r="P10468" t="str">
            <v>GEH Bay/Lakes Bay/Skull Bay/Peck Bay</v>
          </cell>
        </row>
        <row r="10469">
          <cell r="B10469" t="str">
            <v>L7030130531</v>
          </cell>
          <cell r="C10469" t="str">
            <v/>
          </cell>
          <cell r="D10469" t="str">
            <v>Estuary</v>
          </cell>
          <cell r="E10469">
            <v>39.398611000000002</v>
          </cell>
          <cell r="F10469">
            <v>-74.490555999999998</v>
          </cell>
          <cell r="G10469" t="str">
            <v>HUC02040302010010</v>
          </cell>
          <cell r="H10469" t="str">
            <v>E</v>
          </cell>
          <cell r="I10469" t="str">
            <v>SE1</v>
          </cell>
          <cell r="J10469" t="str">
            <v>SE1</v>
          </cell>
          <cell r="K10469" t="str">
            <v/>
          </cell>
          <cell r="L10469">
            <v>15</v>
          </cell>
          <cell r="M10469" t="str">
            <v>Great Egg Harbor</v>
          </cell>
          <cell r="N10469">
            <v>3</v>
          </cell>
          <cell r="O10469" t="str">
            <v>Atlantic Coast</v>
          </cell>
          <cell r="P10469" t="str">
            <v>Reeds Bay / Absecon Bay &amp; tribs</v>
          </cell>
        </row>
        <row r="10470">
          <cell r="B10470" t="str">
            <v>L7030230132</v>
          </cell>
          <cell r="C10470" t="str">
            <v/>
          </cell>
          <cell r="D10470" t="str">
            <v>Estuary</v>
          </cell>
          <cell r="E10470">
            <v>39.338056000000002</v>
          </cell>
          <cell r="F10470">
            <v>-74.513889000000006</v>
          </cell>
          <cell r="G10470" t="str">
            <v>HUC02040302060040</v>
          </cell>
          <cell r="H10470" t="str">
            <v>E</v>
          </cell>
          <cell r="I10470" t="str">
            <v>SE1</v>
          </cell>
          <cell r="J10470" t="str">
            <v/>
          </cell>
          <cell r="K10470" t="str">
            <v>C1</v>
          </cell>
          <cell r="L10470">
            <v>15</v>
          </cell>
          <cell r="M10470" t="str">
            <v>Great Egg Harbor</v>
          </cell>
          <cell r="N10470">
            <v>3</v>
          </cell>
          <cell r="O10470" t="str">
            <v>Atlantic Coast</v>
          </cell>
          <cell r="P10470" t="str">
            <v>GEH Bay/Lakes Bay/Skull Bay/Peck Bay</v>
          </cell>
        </row>
        <row r="10471">
          <cell r="B10471" t="str">
            <v>L7030230388</v>
          </cell>
          <cell r="C10471" t="str">
            <v/>
          </cell>
          <cell r="D10471" t="str">
            <v>Estuary</v>
          </cell>
          <cell r="E10471">
            <v>39.376944000000002</v>
          </cell>
          <cell r="F10471">
            <v>-74.499167</v>
          </cell>
          <cell r="G10471" t="str">
            <v>HUC02040302060040</v>
          </cell>
          <cell r="H10471" t="str">
            <v>E</v>
          </cell>
          <cell r="I10471" t="str">
            <v>SE1</v>
          </cell>
          <cell r="J10471" t="str">
            <v/>
          </cell>
          <cell r="K10471" t="str">
            <v>C1</v>
          </cell>
          <cell r="L10471">
            <v>15</v>
          </cell>
          <cell r="M10471" t="str">
            <v>Great Egg Harbor</v>
          </cell>
          <cell r="N10471">
            <v>3</v>
          </cell>
          <cell r="O10471" t="str">
            <v>Atlantic Coast</v>
          </cell>
          <cell r="P10471" t="str">
            <v>GEH Bay/Lakes Bay/Skull Bay/Peck Bay</v>
          </cell>
        </row>
        <row r="10472">
          <cell r="B10472" t="str">
            <v>L7030230655</v>
          </cell>
          <cell r="C10472" t="str">
            <v/>
          </cell>
          <cell r="D10472" t="str">
            <v>Estuary</v>
          </cell>
          <cell r="E10472">
            <v>39.417499999999997</v>
          </cell>
          <cell r="F10472">
            <v>-74.483610999999996</v>
          </cell>
          <cell r="G10472" t="str">
            <v>HUC02040302010010</v>
          </cell>
          <cell r="H10472" t="str">
            <v>E</v>
          </cell>
          <cell r="I10472" t="str">
            <v>SE1</v>
          </cell>
          <cell r="J10472" t="str">
            <v/>
          </cell>
          <cell r="K10472" t="str">
            <v>C1</v>
          </cell>
          <cell r="L10472">
            <v>15</v>
          </cell>
          <cell r="M10472" t="str">
            <v>Great Egg Harbor</v>
          </cell>
          <cell r="N10472">
            <v>3</v>
          </cell>
          <cell r="O10472" t="str">
            <v>Atlantic Coast</v>
          </cell>
          <cell r="P10472" t="str">
            <v>Reeds Bay / Absecon Bay &amp; tribs</v>
          </cell>
        </row>
        <row r="10473">
          <cell r="B10473" t="str">
            <v>L7030230680</v>
          </cell>
          <cell r="C10473" t="str">
            <v>REED BAY - ATLANTIC CIT</v>
          </cell>
          <cell r="D10473" t="str">
            <v>Estuary</v>
          </cell>
          <cell r="E10473">
            <v>39.421388999999998</v>
          </cell>
          <cell r="F10473">
            <v>-74.481943999999999</v>
          </cell>
          <cell r="G10473" t="str">
            <v>HUC02040302020040</v>
          </cell>
          <cell r="H10473" t="str">
            <v>E</v>
          </cell>
          <cell r="I10473" t="str">
            <v>SE1</v>
          </cell>
          <cell r="J10473" t="str">
            <v/>
          </cell>
          <cell r="K10473" t="str">
            <v/>
          </cell>
          <cell r="L10473">
            <v>15</v>
          </cell>
          <cell r="M10473" t="str">
            <v>Great Egg Harbor</v>
          </cell>
          <cell r="N10473">
            <v>3</v>
          </cell>
          <cell r="O10473" t="str">
            <v>Atlantic Coast</v>
          </cell>
          <cell r="P10473" t="str">
            <v>Absecon Creek (below gage)</v>
          </cell>
        </row>
        <row r="10474">
          <cell r="B10474" t="str">
            <v>L7030430293</v>
          </cell>
          <cell r="C10474" t="str">
            <v/>
          </cell>
          <cell r="D10474" t="str">
            <v>Estuary</v>
          </cell>
          <cell r="E10474">
            <v>39.362499999999997</v>
          </cell>
          <cell r="F10474">
            <v>-74.504444000000007</v>
          </cell>
          <cell r="G10474" t="str">
            <v>HUC02040302060040</v>
          </cell>
          <cell r="H10474" t="str">
            <v>E</v>
          </cell>
          <cell r="I10474" t="str">
            <v>SE1</v>
          </cell>
          <cell r="J10474" t="str">
            <v/>
          </cell>
          <cell r="K10474" t="str">
            <v>C1</v>
          </cell>
          <cell r="L10474">
            <v>15</v>
          </cell>
          <cell r="M10474" t="str">
            <v>Great Egg Harbor</v>
          </cell>
          <cell r="N10474">
            <v>3</v>
          </cell>
          <cell r="O10474" t="str">
            <v>Atlantic Coast</v>
          </cell>
          <cell r="P10474" t="str">
            <v>GEH Bay/Lakes Bay/Skull Bay/Peck Bay</v>
          </cell>
        </row>
        <row r="10475">
          <cell r="B10475" t="str">
            <v>L7030530210</v>
          </cell>
          <cell r="C10475" t="str">
            <v/>
          </cell>
          <cell r="D10475" t="str">
            <v>Estuary</v>
          </cell>
          <cell r="E10475">
            <v>39.35</v>
          </cell>
          <cell r="F10475">
            <v>-74.510000000000005</v>
          </cell>
          <cell r="G10475" t="str">
            <v>HUC02040302060040</v>
          </cell>
          <cell r="H10475" t="str">
            <v>E</v>
          </cell>
          <cell r="I10475" t="str">
            <v>SE1</v>
          </cell>
          <cell r="J10475" t="str">
            <v/>
          </cell>
          <cell r="K10475" t="str">
            <v>C1</v>
          </cell>
          <cell r="L10475">
            <v>15</v>
          </cell>
          <cell r="M10475" t="str">
            <v>Great Egg Harbor</v>
          </cell>
          <cell r="N10475">
            <v>3</v>
          </cell>
          <cell r="O10475" t="str">
            <v>Atlantic Coast</v>
          </cell>
          <cell r="P10475" t="str">
            <v>GEH Bay/Lakes Bay/Skull Bay/Peck Bay</v>
          </cell>
        </row>
        <row r="10476">
          <cell r="B10476" t="str">
            <v>L7031237313</v>
          </cell>
          <cell r="C10476" t="str">
            <v/>
          </cell>
          <cell r="D10476" t="str">
            <v>Estuary</v>
          </cell>
          <cell r="E10476">
            <v>40.484721999999998</v>
          </cell>
          <cell r="F10476">
            <v>-74.075277999999997</v>
          </cell>
          <cell r="G10476" t="str">
            <v>HUC02030104910030</v>
          </cell>
          <cell r="H10476" t="str">
            <v>E</v>
          </cell>
          <cell r="I10476" t="str">
            <v>SE1</v>
          </cell>
          <cell r="J10476" t="str">
            <v/>
          </cell>
          <cell r="K10476" t="str">
            <v/>
          </cell>
          <cell r="L10476">
            <v>12</v>
          </cell>
          <cell r="M10476" t="str">
            <v>Monmouth</v>
          </cell>
          <cell r="N10476">
            <v>3</v>
          </cell>
          <cell r="O10476" t="str">
            <v>Atlantic Coast</v>
          </cell>
          <cell r="P10476" t="str">
            <v>Raritan Bay (deepwater)</v>
          </cell>
        </row>
        <row r="10477">
          <cell r="B10477" t="str">
            <v>L7031429692</v>
          </cell>
          <cell r="C10477" t="str">
            <v>GREAT EGG HARBOR INLET</v>
          </cell>
          <cell r="D10477" t="str">
            <v>Ocean</v>
          </cell>
          <cell r="E10477">
            <v>39.271667000000001</v>
          </cell>
          <cell r="F10477">
            <v>-74.542500000000004</v>
          </cell>
          <cell r="G10477" t="str">
            <v>HUC02040302930010</v>
          </cell>
          <cell r="H10477" t="str">
            <v>O</v>
          </cell>
          <cell r="I10477" t="str">
            <v>SC</v>
          </cell>
          <cell r="J10477" t="str">
            <v/>
          </cell>
          <cell r="K10477" t="str">
            <v/>
          </cell>
          <cell r="L10477">
            <v>15</v>
          </cell>
          <cell r="M10477" t="str">
            <v>Great Egg Harbor</v>
          </cell>
          <cell r="N10477">
            <v>3</v>
          </cell>
          <cell r="O10477" t="str">
            <v>Atlantic Coast</v>
          </cell>
          <cell r="P10477" t="str">
            <v>Atlantic Coast (Great Egg to 34th St)</v>
          </cell>
        </row>
        <row r="10478">
          <cell r="B10478" t="str">
            <v>L7032030027</v>
          </cell>
          <cell r="C10478" t="str">
            <v/>
          </cell>
          <cell r="D10478" t="str">
            <v>Estuary</v>
          </cell>
          <cell r="E10478">
            <v>39.322221999999996</v>
          </cell>
          <cell r="F10478">
            <v>-74.524721999999997</v>
          </cell>
          <cell r="G10478" t="str">
            <v>HUC02040302060040</v>
          </cell>
          <cell r="H10478" t="str">
            <v>E</v>
          </cell>
          <cell r="I10478" t="str">
            <v>SE1</v>
          </cell>
          <cell r="J10478" t="str">
            <v/>
          </cell>
          <cell r="K10478" t="str">
            <v>C1</v>
          </cell>
          <cell r="L10478">
            <v>15</v>
          </cell>
          <cell r="M10478" t="str">
            <v>Great Egg Harbor</v>
          </cell>
          <cell r="N10478">
            <v>3</v>
          </cell>
          <cell r="O10478" t="str">
            <v>Atlantic Coast</v>
          </cell>
          <cell r="P10478" t="str">
            <v>GEH Bay/Lakes Bay/Skull Bay/Peck Bay</v>
          </cell>
        </row>
        <row r="10479">
          <cell r="B10479" t="str">
            <v>L7032630415</v>
          </cell>
          <cell r="C10479" t="str">
            <v/>
          </cell>
          <cell r="D10479" t="str">
            <v>Estuary</v>
          </cell>
          <cell r="E10479">
            <v>39.381110999999997</v>
          </cell>
          <cell r="F10479">
            <v>-74.503889000000001</v>
          </cell>
          <cell r="G10479" t="str">
            <v>HUC02040302060040</v>
          </cell>
          <cell r="H10479" t="str">
            <v>E</v>
          </cell>
          <cell r="I10479" t="str">
            <v>SE1</v>
          </cell>
          <cell r="J10479" t="str">
            <v/>
          </cell>
          <cell r="K10479" t="str">
            <v>C1</v>
          </cell>
          <cell r="L10479">
            <v>15</v>
          </cell>
          <cell r="M10479" t="str">
            <v>Great Egg Harbor</v>
          </cell>
          <cell r="N10479">
            <v>3</v>
          </cell>
          <cell r="O10479" t="str">
            <v>Atlantic Coast</v>
          </cell>
          <cell r="P10479" t="str">
            <v>GEH Bay/Lakes Bay/Skull Bay/Peck Bay</v>
          </cell>
        </row>
        <row r="10480">
          <cell r="B10480" t="str">
            <v>L7032829975</v>
          </cell>
          <cell r="C10480" t="str">
            <v/>
          </cell>
          <cell r="D10480" t="str">
            <v>Estuary</v>
          </cell>
          <cell r="E10480">
            <v>39.314444000000002</v>
          </cell>
          <cell r="F10480">
            <v>-74.529722000000007</v>
          </cell>
          <cell r="G10480" t="str">
            <v>HUC02040302060040</v>
          </cell>
          <cell r="H10480" t="str">
            <v>E</v>
          </cell>
          <cell r="I10480" t="str">
            <v>SE1</v>
          </cell>
          <cell r="J10480" t="str">
            <v>SE1</v>
          </cell>
          <cell r="K10480" t="str">
            <v/>
          </cell>
          <cell r="L10480">
            <v>15</v>
          </cell>
          <cell r="M10480" t="str">
            <v>Great Egg Harbor</v>
          </cell>
          <cell r="N10480">
            <v>3</v>
          </cell>
          <cell r="O10480" t="str">
            <v>Atlantic Coast</v>
          </cell>
          <cell r="P10480" t="str">
            <v>GEH Bay/Lakes Bay/Skull Bay/Peck Bay</v>
          </cell>
        </row>
        <row r="10481">
          <cell r="B10481" t="str">
            <v>L7032930375</v>
          </cell>
          <cell r="C10481" t="str">
            <v/>
          </cell>
          <cell r="D10481" t="str">
            <v>Estuary</v>
          </cell>
          <cell r="E10481">
            <v>39.375</v>
          </cell>
          <cell r="F10481">
            <v>-74.506944000000004</v>
          </cell>
          <cell r="G10481" t="str">
            <v>HUC02040302060040</v>
          </cell>
          <cell r="H10481" t="str">
            <v>E</v>
          </cell>
          <cell r="I10481" t="str">
            <v>SE1</v>
          </cell>
          <cell r="J10481" t="str">
            <v/>
          </cell>
          <cell r="K10481" t="str">
            <v>C1</v>
          </cell>
          <cell r="L10481">
            <v>15</v>
          </cell>
          <cell r="M10481" t="str">
            <v>Great Egg Harbor</v>
          </cell>
          <cell r="N10481">
            <v>3</v>
          </cell>
          <cell r="O10481" t="str">
            <v>Atlantic Coast</v>
          </cell>
          <cell r="P10481" t="str">
            <v>GEH Bay/Lakes Bay/Skull Bay/Peck Bay</v>
          </cell>
        </row>
        <row r="10482">
          <cell r="B10482" t="str">
            <v>L7033230347</v>
          </cell>
          <cell r="C10482" t="str">
            <v/>
          </cell>
          <cell r="D10482" t="str">
            <v>Estuary</v>
          </cell>
          <cell r="E10482">
            <v>39.370832999999998</v>
          </cell>
          <cell r="F10482">
            <v>-74.509167000000005</v>
          </cell>
          <cell r="G10482" t="str">
            <v>HUC02040302060040</v>
          </cell>
          <cell r="H10482" t="str">
            <v>E</v>
          </cell>
          <cell r="I10482" t="str">
            <v>SE1</v>
          </cell>
          <cell r="J10482" t="str">
            <v/>
          </cell>
          <cell r="K10482" t="str">
            <v>C1</v>
          </cell>
          <cell r="L10482">
            <v>15</v>
          </cell>
          <cell r="M10482" t="str">
            <v>Great Egg Harbor</v>
          </cell>
          <cell r="N10482">
            <v>3</v>
          </cell>
          <cell r="O10482" t="str">
            <v>Atlantic Coast</v>
          </cell>
          <cell r="P10482" t="str">
            <v>GEH Bay/Lakes Bay/Skull Bay/Peck Bay</v>
          </cell>
        </row>
        <row r="10483">
          <cell r="B10483" t="str">
            <v>L7033330298</v>
          </cell>
          <cell r="C10483" t="str">
            <v>LAKES BAY</v>
          </cell>
          <cell r="D10483" t="str">
            <v>Estuary</v>
          </cell>
          <cell r="E10483">
            <v>39.363332999999997</v>
          </cell>
          <cell r="F10483">
            <v>-74.512500000000003</v>
          </cell>
          <cell r="G10483" t="str">
            <v>HUC02040302060040</v>
          </cell>
          <cell r="H10483" t="str">
            <v>E</v>
          </cell>
          <cell r="I10483" t="str">
            <v>SE1</v>
          </cell>
          <cell r="J10483" t="str">
            <v/>
          </cell>
          <cell r="K10483" t="str">
            <v/>
          </cell>
          <cell r="L10483">
            <v>15</v>
          </cell>
          <cell r="M10483" t="str">
            <v>Great Egg Harbor</v>
          </cell>
          <cell r="N10483">
            <v>3</v>
          </cell>
          <cell r="O10483" t="str">
            <v>Atlantic Coast</v>
          </cell>
          <cell r="P10483" t="str">
            <v>GEH Bay/Lakes Bay/Skull Bay/Peck Bay</v>
          </cell>
        </row>
        <row r="10484">
          <cell r="B10484" t="str">
            <v>L7033830191</v>
          </cell>
          <cell r="C10484" t="str">
            <v/>
          </cell>
          <cell r="D10484" t="str">
            <v>Estuary</v>
          </cell>
          <cell r="E10484">
            <v>39.347222000000002</v>
          </cell>
          <cell r="F10484">
            <v>-74.52</v>
          </cell>
          <cell r="G10484" t="str">
            <v>HUC02040302060040</v>
          </cell>
          <cell r="H10484" t="str">
            <v>E</v>
          </cell>
          <cell r="I10484" t="str">
            <v>SE1</v>
          </cell>
          <cell r="J10484" t="str">
            <v>SE1</v>
          </cell>
          <cell r="K10484" t="str">
            <v/>
          </cell>
          <cell r="L10484">
            <v>15</v>
          </cell>
          <cell r="M10484" t="str">
            <v>Great Egg Harbor</v>
          </cell>
          <cell r="N10484">
            <v>3</v>
          </cell>
          <cell r="O10484" t="str">
            <v>Atlantic Coast</v>
          </cell>
          <cell r="P10484" t="str">
            <v>GEH Bay/Lakes Bay/Skull Bay/Peck Bay</v>
          </cell>
        </row>
        <row r="10485">
          <cell r="B10485" t="str">
            <v>L7033930155</v>
          </cell>
          <cell r="C10485" t="str">
            <v/>
          </cell>
          <cell r="D10485" t="str">
            <v>Estuary</v>
          </cell>
          <cell r="E10485">
            <v>39.341667000000001</v>
          </cell>
          <cell r="F10485">
            <v>-74.522221999999999</v>
          </cell>
          <cell r="G10485" t="str">
            <v>HUC02040302060040</v>
          </cell>
          <cell r="H10485" t="str">
            <v>E</v>
          </cell>
          <cell r="I10485" t="str">
            <v>SE1</v>
          </cell>
          <cell r="J10485" t="str">
            <v/>
          </cell>
          <cell r="K10485" t="str">
            <v>C1</v>
          </cell>
          <cell r="L10485">
            <v>15</v>
          </cell>
          <cell r="M10485" t="str">
            <v>Great Egg Harbor</v>
          </cell>
          <cell r="N10485">
            <v>3</v>
          </cell>
          <cell r="O10485" t="str">
            <v>Atlantic Coast</v>
          </cell>
          <cell r="P10485" t="str">
            <v>GEH Bay/Lakes Bay/Skull Bay/Peck Bay</v>
          </cell>
        </row>
        <row r="10486">
          <cell r="B10486" t="str">
            <v>L7034030019</v>
          </cell>
          <cell r="C10486" t="str">
            <v/>
          </cell>
          <cell r="D10486" t="str">
            <v>Estuary</v>
          </cell>
          <cell r="E10486">
            <v>39.321111000000002</v>
          </cell>
          <cell r="F10486">
            <v>-74.530556000000004</v>
          </cell>
          <cell r="G10486" t="str">
            <v>HUC02040302060040</v>
          </cell>
          <cell r="H10486" t="str">
            <v>E</v>
          </cell>
          <cell r="I10486" t="str">
            <v>SE1</v>
          </cell>
          <cell r="J10486" t="str">
            <v/>
          </cell>
          <cell r="K10486" t="str">
            <v>C1</v>
          </cell>
          <cell r="L10486">
            <v>15</v>
          </cell>
          <cell r="M10486" t="str">
            <v>Great Egg Harbor</v>
          </cell>
          <cell r="N10486">
            <v>3</v>
          </cell>
          <cell r="O10486" t="str">
            <v>Atlantic Coast</v>
          </cell>
          <cell r="P10486" t="str">
            <v>GEH Bay/Lakes Bay/Skull Bay/Peck Bay</v>
          </cell>
        </row>
        <row r="10487">
          <cell r="B10487" t="str">
            <v>L7034030256</v>
          </cell>
          <cell r="C10487" t="str">
            <v/>
          </cell>
          <cell r="D10487" t="str">
            <v>Estuary</v>
          </cell>
          <cell r="E10487">
            <v>39.356943999999999</v>
          </cell>
          <cell r="F10487">
            <v>-74.516666999999998</v>
          </cell>
          <cell r="G10487" t="str">
            <v>HUC02040302060040</v>
          </cell>
          <cell r="H10487" t="str">
            <v>E</v>
          </cell>
          <cell r="I10487" t="str">
            <v>SE1</v>
          </cell>
          <cell r="J10487" t="str">
            <v/>
          </cell>
          <cell r="K10487" t="str">
            <v>C1</v>
          </cell>
          <cell r="L10487">
            <v>15</v>
          </cell>
          <cell r="M10487" t="str">
            <v>Great Egg Harbor</v>
          </cell>
          <cell r="N10487">
            <v>3</v>
          </cell>
          <cell r="O10487" t="str">
            <v>Atlantic Coast</v>
          </cell>
          <cell r="P10487" t="str">
            <v>GEH Bay/Lakes Bay/Skull Bay/Peck Bay</v>
          </cell>
        </row>
        <row r="10488">
          <cell r="B10488" t="str">
            <v>L7034737074</v>
          </cell>
          <cell r="C10488" t="str">
            <v/>
          </cell>
          <cell r="D10488" t="str">
            <v>Estuary</v>
          </cell>
          <cell r="E10488">
            <v>40.443055999999999</v>
          </cell>
          <cell r="F10488">
            <v>-74.099166999999994</v>
          </cell>
          <cell r="G10488" t="str">
            <v>HUC02030104910020</v>
          </cell>
          <cell r="H10488" t="str">
            <v>E</v>
          </cell>
          <cell r="I10488" t="str">
            <v>SE1</v>
          </cell>
          <cell r="J10488" t="str">
            <v/>
          </cell>
          <cell r="K10488" t="str">
            <v/>
          </cell>
          <cell r="L10488">
            <v>12</v>
          </cell>
          <cell r="M10488" t="str">
            <v>Monmouth</v>
          </cell>
          <cell r="N10488">
            <v>3</v>
          </cell>
          <cell r="O10488" t="str">
            <v>Atlantic Coast</v>
          </cell>
          <cell r="P10488" t="str">
            <v>Sandy Hook Bay (east of Thorns Ck)</v>
          </cell>
        </row>
        <row r="10489">
          <cell r="B10489" t="str">
            <v>L7035330299</v>
          </cell>
          <cell r="C10489" t="str">
            <v/>
          </cell>
          <cell r="D10489" t="str">
            <v>Estuary</v>
          </cell>
          <cell r="E10489">
            <v>39.363610999999999</v>
          </cell>
          <cell r="F10489">
            <v>-74.517499999999998</v>
          </cell>
          <cell r="G10489" t="str">
            <v>HUC02040302060040</v>
          </cell>
          <cell r="H10489" t="str">
            <v>E</v>
          </cell>
          <cell r="I10489" t="str">
            <v>SE1</v>
          </cell>
          <cell r="J10489" t="str">
            <v/>
          </cell>
          <cell r="K10489" t="str">
            <v>C1</v>
          </cell>
          <cell r="L10489">
            <v>15</v>
          </cell>
          <cell r="M10489" t="str">
            <v>Great Egg Harbor</v>
          </cell>
          <cell r="N10489">
            <v>3</v>
          </cell>
          <cell r="O10489" t="str">
            <v>Atlantic Coast</v>
          </cell>
          <cell r="P10489" t="str">
            <v>GEH Bay/Lakes Bay/Skull Bay/Peck Bay</v>
          </cell>
        </row>
        <row r="10490">
          <cell r="B10490" t="str">
            <v>L7035330429</v>
          </cell>
          <cell r="C10490" t="str">
            <v/>
          </cell>
          <cell r="D10490" t="str">
            <v>Estuary</v>
          </cell>
          <cell r="E10490">
            <v>39.383333</v>
          </cell>
          <cell r="F10490">
            <v>-74.510000000000005</v>
          </cell>
          <cell r="G10490" t="str">
            <v>HUC02040302060040</v>
          </cell>
          <cell r="H10490" t="str">
            <v>E</v>
          </cell>
          <cell r="I10490" t="str">
            <v>SE1</v>
          </cell>
          <cell r="J10490" t="str">
            <v/>
          </cell>
          <cell r="K10490" t="str">
            <v>C1</v>
          </cell>
          <cell r="L10490">
            <v>15</v>
          </cell>
          <cell r="M10490" t="str">
            <v>Great Egg Harbor</v>
          </cell>
          <cell r="N10490">
            <v>3</v>
          </cell>
          <cell r="O10490" t="str">
            <v>Atlantic Coast</v>
          </cell>
          <cell r="P10490" t="str">
            <v>GEH Bay/Lakes Bay/Skull Bay/Peck Bay</v>
          </cell>
        </row>
        <row r="10491">
          <cell r="B10491" t="str">
            <v>L7036029602</v>
          </cell>
          <cell r="C10491" t="str">
            <v/>
          </cell>
          <cell r="D10491" t="str">
            <v>Ocean</v>
          </cell>
          <cell r="E10491">
            <v>39.258333</v>
          </cell>
          <cell r="F10491">
            <v>-74.56</v>
          </cell>
          <cell r="G10491" t="str">
            <v>HUC02040302930010</v>
          </cell>
          <cell r="H10491" t="str">
            <v>O</v>
          </cell>
          <cell r="I10491" t="str">
            <v>SC</v>
          </cell>
          <cell r="J10491" t="str">
            <v/>
          </cell>
          <cell r="K10491" t="str">
            <v>C1</v>
          </cell>
          <cell r="L10491">
            <v>15</v>
          </cell>
          <cell r="M10491" t="str">
            <v>Great Egg Harbor</v>
          </cell>
          <cell r="N10491">
            <v>3</v>
          </cell>
          <cell r="O10491" t="str">
            <v>Atlantic Coast</v>
          </cell>
          <cell r="P10491" t="str">
            <v>Atlantic Coast (Great Egg to 34th St)</v>
          </cell>
        </row>
        <row r="10492">
          <cell r="B10492" t="str">
            <v>L7036037405</v>
          </cell>
          <cell r="C10492" t="str">
            <v/>
          </cell>
          <cell r="D10492" t="str">
            <v>Estuary</v>
          </cell>
          <cell r="E10492">
            <v>40.499443999999997</v>
          </cell>
          <cell r="F10492">
            <v>-74.08</v>
          </cell>
          <cell r="G10492" t="str">
            <v>HUC02030104910030</v>
          </cell>
          <cell r="H10492" t="str">
            <v>E</v>
          </cell>
          <cell r="I10492" t="str">
            <v>SE1</v>
          </cell>
          <cell r="J10492" t="str">
            <v/>
          </cell>
          <cell r="K10492" t="str">
            <v/>
          </cell>
          <cell r="L10492">
            <v>12</v>
          </cell>
          <cell r="M10492" t="str">
            <v>Monmouth</v>
          </cell>
          <cell r="N10492">
            <v>3</v>
          </cell>
          <cell r="O10492" t="str">
            <v>Atlantic Coast</v>
          </cell>
          <cell r="P10492" t="str">
            <v>Raritan Bay (deepwater)</v>
          </cell>
        </row>
        <row r="10493">
          <cell r="B10493" t="str">
            <v>L7036130400</v>
          </cell>
          <cell r="C10493" t="str">
            <v>LAKES BAY</v>
          </cell>
          <cell r="D10493" t="str">
            <v>Estuary</v>
          </cell>
          <cell r="E10493">
            <v>39.378889000000001</v>
          </cell>
          <cell r="F10493">
            <v>-74.513889000000006</v>
          </cell>
          <cell r="G10493" t="str">
            <v>HUC02040302060040</v>
          </cell>
          <cell r="H10493" t="str">
            <v>E</v>
          </cell>
          <cell r="I10493" t="str">
            <v>SE1</v>
          </cell>
          <cell r="J10493" t="str">
            <v/>
          </cell>
          <cell r="K10493" t="str">
            <v/>
          </cell>
          <cell r="L10493">
            <v>15</v>
          </cell>
          <cell r="M10493" t="str">
            <v>Great Egg Harbor</v>
          </cell>
          <cell r="N10493">
            <v>3</v>
          </cell>
          <cell r="O10493" t="str">
            <v>Atlantic Coast</v>
          </cell>
          <cell r="P10493" t="str">
            <v>GEH Bay/Lakes Bay/Skull Bay/Peck Bay</v>
          </cell>
        </row>
        <row r="10494">
          <cell r="B10494" t="str">
            <v>L7036630358</v>
          </cell>
          <cell r="C10494" t="str">
            <v/>
          </cell>
          <cell r="D10494" t="str">
            <v>Estuary</v>
          </cell>
          <cell r="E10494">
            <v>39.372500000000002</v>
          </cell>
          <cell r="F10494">
            <v>-74.517499999999998</v>
          </cell>
          <cell r="G10494" t="str">
            <v>HUC02040302060040</v>
          </cell>
          <cell r="H10494" t="str">
            <v>E</v>
          </cell>
          <cell r="I10494" t="str">
            <v>SE1</v>
          </cell>
          <cell r="J10494" t="str">
            <v/>
          </cell>
          <cell r="K10494" t="str">
            <v>C1</v>
          </cell>
          <cell r="L10494">
            <v>15</v>
          </cell>
          <cell r="M10494" t="str">
            <v>Great Egg Harbor</v>
          </cell>
          <cell r="N10494">
            <v>3</v>
          </cell>
          <cell r="O10494" t="str">
            <v>Atlantic Coast</v>
          </cell>
          <cell r="P10494" t="str">
            <v>GEH Bay/Lakes Bay/Skull Bay/Peck Bay</v>
          </cell>
        </row>
        <row r="10495">
          <cell r="B10495" t="str">
            <v>L7036829928</v>
          </cell>
          <cell r="C10495" t="str">
            <v/>
          </cell>
          <cell r="D10495" t="str">
            <v>Estuary</v>
          </cell>
          <cell r="E10495">
            <v>39.307499999999997</v>
          </cell>
          <cell r="F10495">
            <v>-74.543056000000007</v>
          </cell>
          <cell r="G10495" t="str">
            <v>HUC02040302060040</v>
          </cell>
          <cell r="H10495" t="str">
            <v>E</v>
          </cell>
          <cell r="I10495" t="str">
            <v>SE1</v>
          </cell>
          <cell r="J10495" t="str">
            <v>SE1</v>
          </cell>
          <cell r="K10495" t="str">
            <v/>
          </cell>
          <cell r="L10495">
            <v>15</v>
          </cell>
          <cell r="M10495" t="str">
            <v>Great Egg Harbor</v>
          </cell>
          <cell r="N10495">
            <v>3</v>
          </cell>
          <cell r="O10495" t="str">
            <v>Atlantic Coast</v>
          </cell>
          <cell r="P10495" t="str">
            <v>GEH Bay/Lakes Bay/Skull Bay/Peck Bay</v>
          </cell>
        </row>
        <row r="10496">
          <cell r="B10496" t="str">
            <v>L7037030332</v>
          </cell>
          <cell r="C10496" t="str">
            <v/>
          </cell>
          <cell r="D10496" t="str">
            <v>Estuary</v>
          </cell>
          <cell r="E10496">
            <v>39.368611000000001</v>
          </cell>
          <cell r="F10496">
            <v>-74.520278000000005</v>
          </cell>
          <cell r="G10496" t="str">
            <v>HUC02040302060040</v>
          </cell>
          <cell r="H10496" t="str">
            <v>E</v>
          </cell>
          <cell r="I10496" t="str">
            <v>SE1</v>
          </cell>
          <cell r="J10496" t="str">
            <v/>
          </cell>
          <cell r="K10496" t="str">
            <v>C1</v>
          </cell>
          <cell r="L10496">
            <v>15</v>
          </cell>
          <cell r="M10496" t="str">
            <v>Great Egg Harbor</v>
          </cell>
          <cell r="N10496">
            <v>3</v>
          </cell>
          <cell r="O10496" t="str">
            <v>Atlantic Coast</v>
          </cell>
          <cell r="P10496" t="str">
            <v>GEH Bay/Lakes Bay/Skull Bay/Peck Bay</v>
          </cell>
        </row>
        <row r="10497">
          <cell r="B10497" t="str">
            <v>L7037937306</v>
          </cell>
          <cell r="C10497" t="str">
            <v/>
          </cell>
          <cell r="D10497" t="str">
            <v>Estuary</v>
          </cell>
          <cell r="E10497">
            <v>40.481943999999999</v>
          </cell>
          <cell r="F10497">
            <v>-74.090833000000003</v>
          </cell>
          <cell r="G10497" t="str">
            <v>HUC02030104910030</v>
          </cell>
          <cell r="H10497" t="str">
            <v>E</v>
          </cell>
          <cell r="I10497" t="str">
            <v>SE1</v>
          </cell>
          <cell r="J10497" t="str">
            <v/>
          </cell>
          <cell r="K10497" t="str">
            <v/>
          </cell>
          <cell r="L10497">
            <v>12</v>
          </cell>
          <cell r="M10497" t="str">
            <v>Monmouth</v>
          </cell>
          <cell r="N10497">
            <v>3</v>
          </cell>
          <cell r="O10497" t="str">
            <v>Atlantic Coast</v>
          </cell>
          <cell r="P10497" t="str">
            <v>Raritan Bay (deepwater)</v>
          </cell>
        </row>
        <row r="10498">
          <cell r="B10498" t="str">
            <v>L7038030412</v>
          </cell>
          <cell r="C10498" t="str">
            <v/>
          </cell>
          <cell r="D10498" t="str">
            <v>Estuary</v>
          </cell>
          <cell r="E10498">
            <v>39.380833000000003</v>
          </cell>
          <cell r="F10498">
            <v>-74.518056000000001</v>
          </cell>
          <cell r="G10498" t="str">
            <v>HUC02040302060040</v>
          </cell>
          <cell r="H10498" t="str">
            <v>E</v>
          </cell>
          <cell r="I10498" t="str">
            <v>SE1</v>
          </cell>
          <cell r="J10498" t="str">
            <v/>
          </cell>
          <cell r="K10498" t="str">
            <v>C1</v>
          </cell>
          <cell r="L10498">
            <v>15</v>
          </cell>
          <cell r="M10498" t="str">
            <v>Great Egg Harbor</v>
          </cell>
          <cell r="N10498">
            <v>3</v>
          </cell>
          <cell r="O10498" t="str">
            <v>Atlantic Coast</v>
          </cell>
          <cell r="P10498" t="str">
            <v>GEH Bay/Lakes Bay/Skull Bay/Peck Bay</v>
          </cell>
        </row>
        <row r="10499">
          <cell r="B10499" t="str">
            <v>L7038230128</v>
          </cell>
          <cell r="C10499" t="str">
            <v/>
          </cell>
          <cell r="D10499" t="str">
            <v>Estuary</v>
          </cell>
          <cell r="E10499">
            <v>39.337778</v>
          </cell>
          <cell r="F10499">
            <v>-74.535278000000005</v>
          </cell>
          <cell r="G10499" t="str">
            <v>HUC02040302060040</v>
          </cell>
          <cell r="H10499" t="str">
            <v>E</v>
          </cell>
          <cell r="I10499" t="str">
            <v>SE1</v>
          </cell>
          <cell r="J10499" t="str">
            <v>SE1</v>
          </cell>
          <cell r="K10499" t="str">
            <v/>
          </cell>
          <cell r="L10499">
            <v>15</v>
          </cell>
          <cell r="M10499" t="str">
            <v>Great Egg Harbor</v>
          </cell>
          <cell r="N10499">
            <v>3</v>
          </cell>
          <cell r="O10499" t="str">
            <v>Atlantic Coast</v>
          </cell>
          <cell r="P10499" t="str">
            <v>GEH Bay/Lakes Bay/Skull Bay/Peck Bay</v>
          </cell>
        </row>
        <row r="10500">
          <cell r="B10500" t="str">
            <v>L7039030167</v>
          </cell>
          <cell r="C10500" t="str">
            <v/>
          </cell>
          <cell r="D10500" t="str">
            <v>Estuary</v>
          </cell>
          <cell r="E10500">
            <v>39.343611000000003</v>
          </cell>
          <cell r="F10500">
            <v>-74.534999999999997</v>
          </cell>
          <cell r="G10500" t="str">
            <v>HUC02040302060040</v>
          </cell>
          <cell r="H10500" t="str">
            <v>E</v>
          </cell>
          <cell r="I10500" t="str">
            <v>SE1</v>
          </cell>
          <cell r="J10500" t="str">
            <v/>
          </cell>
          <cell r="K10500" t="str">
            <v>C1</v>
          </cell>
          <cell r="L10500">
            <v>15</v>
          </cell>
          <cell r="M10500" t="str">
            <v>Great Egg Harbor</v>
          </cell>
          <cell r="N10500">
            <v>3</v>
          </cell>
          <cell r="O10500" t="str">
            <v>Atlantic Coast</v>
          </cell>
          <cell r="P10500" t="str">
            <v>GEH Bay/Lakes Bay/Skull Bay/Peck Bay</v>
          </cell>
        </row>
        <row r="10501">
          <cell r="B10501" t="str">
            <v>L7039037136</v>
          </cell>
          <cell r="C10501" t="str">
            <v/>
          </cell>
          <cell r="D10501" t="str">
            <v>Estuary</v>
          </cell>
          <cell r="E10501">
            <v>40.452778000000002</v>
          </cell>
          <cell r="F10501">
            <v>-74.104721999999995</v>
          </cell>
          <cell r="G10501" t="str">
            <v>HUC02030104910020</v>
          </cell>
          <cell r="H10501" t="str">
            <v>E</v>
          </cell>
          <cell r="I10501" t="str">
            <v>SE1</v>
          </cell>
          <cell r="J10501" t="str">
            <v/>
          </cell>
          <cell r="K10501" t="str">
            <v/>
          </cell>
          <cell r="L10501">
            <v>12</v>
          </cell>
          <cell r="M10501" t="str">
            <v>Monmouth</v>
          </cell>
          <cell r="N10501">
            <v>3</v>
          </cell>
          <cell r="O10501" t="str">
            <v>Atlantic Coast</v>
          </cell>
          <cell r="P10501" t="str">
            <v>Sandy Hook Bay (east of Thorns Ck)</v>
          </cell>
        </row>
        <row r="10502">
          <cell r="B10502" t="str">
            <v>L7039330370</v>
          </cell>
          <cell r="C10502" t="str">
            <v/>
          </cell>
          <cell r="D10502" t="str">
            <v>Estuary</v>
          </cell>
          <cell r="E10502">
            <v>39.374443999999997</v>
          </cell>
          <cell r="F10502">
            <v>-74.523888999999997</v>
          </cell>
          <cell r="G10502" t="str">
            <v>HUC02040302060040</v>
          </cell>
          <cell r="H10502" t="str">
            <v>E</v>
          </cell>
          <cell r="I10502" t="str">
            <v>SE1</v>
          </cell>
          <cell r="J10502" t="str">
            <v/>
          </cell>
          <cell r="K10502" t="str">
            <v>C1</v>
          </cell>
          <cell r="L10502">
            <v>15</v>
          </cell>
          <cell r="M10502" t="str">
            <v>Great Egg Harbor</v>
          </cell>
          <cell r="N10502">
            <v>3</v>
          </cell>
          <cell r="O10502" t="str">
            <v>Atlantic Coast</v>
          </cell>
          <cell r="P10502" t="str">
            <v>GEH Bay/Lakes Bay/Skull Bay/Peck Bay</v>
          </cell>
        </row>
        <row r="10503">
          <cell r="B10503" t="str">
            <v>L7039730137</v>
          </cell>
          <cell r="C10503" t="str">
            <v/>
          </cell>
          <cell r="D10503" t="str">
            <v>Estuary</v>
          </cell>
          <cell r="E10503">
            <v>39.339167000000003</v>
          </cell>
          <cell r="F10503">
            <v>-74.538611000000003</v>
          </cell>
          <cell r="G10503" t="str">
            <v>HUC02040302060040</v>
          </cell>
          <cell r="H10503" t="str">
            <v>E</v>
          </cell>
          <cell r="I10503" t="str">
            <v>SE1</v>
          </cell>
          <cell r="J10503" t="str">
            <v/>
          </cell>
          <cell r="K10503" t="str">
            <v>C1</v>
          </cell>
          <cell r="L10503">
            <v>15</v>
          </cell>
          <cell r="M10503" t="str">
            <v>Great Egg Harbor</v>
          </cell>
          <cell r="N10503">
            <v>3</v>
          </cell>
          <cell r="O10503" t="str">
            <v>Atlantic Coast</v>
          </cell>
          <cell r="P10503" t="str">
            <v>GEH Bay/Lakes Bay/Skull Bay/Peck Bay</v>
          </cell>
        </row>
        <row r="10504">
          <cell r="B10504" t="str">
            <v>L7040230036</v>
          </cell>
          <cell r="C10504" t="str">
            <v/>
          </cell>
          <cell r="D10504" t="str">
            <v>Estuary</v>
          </cell>
          <cell r="E10504">
            <v>39.323889000000001</v>
          </cell>
          <cell r="F10504">
            <v>-74.545833000000002</v>
          </cell>
          <cell r="G10504" t="str">
            <v>HUC02040302060040</v>
          </cell>
          <cell r="H10504" t="str">
            <v>E</v>
          </cell>
          <cell r="I10504" t="str">
            <v>SE1</v>
          </cell>
          <cell r="J10504" t="str">
            <v/>
          </cell>
          <cell r="K10504" t="str">
            <v>C1</v>
          </cell>
          <cell r="L10504">
            <v>15</v>
          </cell>
          <cell r="M10504" t="str">
            <v>Great Egg Harbor</v>
          </cell>
          <cell r="N10504">
            <v>3</v>
          </cell>
          <cell r="O10504" t="str">
            <v>Atlantic Coast</v>
          </cell>
          <cell r="P10504" t="str">
            <v>GEH Bay/Lakes Bay/Skull Bay/Peck Bay</v>
          </cell>
        </row>
        <row r="10505">
          <cell r="B10505" t="str">
            <v>L7040529534</v>
          </cell>
          <cell r="C10505" t="str">
            <v/>
          </cell>
          <cell r="D10505" t="str">
            <v>Ocean</v>
          </cell>
          <cell r="E10505">
            <v>39.248333000000002</v>
          </cell>
          <cell r="F10505">
            <v>-74.575833000000003</v>
          </cell>
          <cell r="G10505" t="str">
            <v>HUC02040302930010</v>
          </cell>
          <cell r="H10505" t="str">
            <v>O</v>
          </cell>
          <cell r="I10505" t="str">
            <v>SC</v>
          </cell>
          <cell r="J10505" t="str">
            <v/>
          </cell>
          <cell r="K10505" t="str">
            <v>C1</v>
          </cell>
          <cell r="L10505">
            <v>15</v>
          </cell>
          <cell r="M10505" t="str">
            <v>Great Egg Harbor</v>
          </cell>
          <cell r="N10505">
            <v>3</v>
          </cell>
          <cell r="O10505" t="str">
            <v>Atlantic Coast</v>
          </cell>
          <cell r="P10505" t="str">
            <v>Atlantic Coast (Great Egg to 34th St)</v>
          </cell>
        </row>
        <row r="10506">
          <cell r="B10506" t="str">
            <v>L7040637356</v>
          </cell>
          <cell r="C10506" t="str">
            <v/>
          </cell>
          <cell r="D10506" t="str">
            <v>Estuary</v>
          </cell>
          <cell r="E10506">
            <v>40.49</v>
          </cell>
          <cell r="F10506">
            <v>-74.093610999999996</v>
          </cell>
          <cell r="G10506" t="str">
            <v>HUC02030104910030</v>
          </cell>
          <cell r="H10506" t="str">
            <v>E</v>
          </cell>
          <cell r="I10506" t="str">
            <v>SE1</v>
          </cell>
          <cell r="J10506" t="str">
            <v/>
          </cell>
          <cell r="K10506" t="str">
            <v/>
          </cell>
          <cell r="L10506">
            <v>12</v>
          </cell>
          <cell r="M10506" t="str">
            <v>Monmouth</v>
          </cell>
          <cell r="N10506">
            <v>3</v>
          </cell>
          <cell r="O10506" t="str">
            <v>Atlantic Coast</v>
          </cell>
          <cell r="P10506" t="str">
            <v>Raritan Bay (deepwater)</v>
          </cell>
        </row>
        <row r="10507">
          <cell r="B10507" t="str">
            <v>L7041230116</v>
          </cell>
          <cell r="C10507" t="str">
            <v/>
          </cell>
          <cell r="D10507" t="str">
            <v>Estuary</v>
          </cell>
          <cell r="E10507">
            <v>39.336111000000002</v>
          </cell>
          <cell r="F10507">
            <v>-74.543888999999993</v>
          </cell>
          <cell r="G10507" t="str">
            <v>HUC02040302060040</v>
          </cell>
          <cell r="H10507" t="str">
            <v>E</v>
          </cell>
          <cell r="I10507" t="str">
            <v>SE1</v>
          </cell>
          <cell r="J10507" t="str">
            <v>SE1</v>
          </cell>
          <cell r="K10507" t="str">
            <v/>
          </cell>
          <cell r="L10507">
            <v>15</v>
          </cell>
          <cell r="M10507" t="str">
            <v>Great Egg Harbor</v>
          </cell>
          <cell r="N10507">
            <v>3</v>
          </cell>
          <cell r="O10507" t="str">
            <v>Atlantic Coast</v>
          </cell>
          <cell r="P10507" t="str">
            <v>GEH Bay/Lakes Bay/Skull Bay/Peck Bay</v>
          </cell>
        </row>
        <row r="10508">
          <cell r="B10508" t="str">
            <v>L7041230216</v>
          </cell>
          <cell r="C10508" t="str">
            <v/>
          </cell>
          <cell r="D10508" t="str">
            <v>Estuary</v>
          </cell>
          <cell r="E10508">
            <v>39.351111000000003</v>
          </cell>
          <cell r="F10508">
            <v>-74.538055999999997</v>
          </cell>
          <cell r="G10508" t="str">
            <v>HUC02040302060040</v>
          </cell>
          <cell r="H10508" t="str">
            <v>E</v>
          </cell>
          <cell r="I10508" t="str">
            <v>SE1</v>
          </cell>
          <cell r="J10508" t="str">
            <v>SE1</v>
          </cell>
          <cell r="K10508" t="str">
            <v/>
          </cell>
          <cell r="L10508">
            <v>15</v>
          </cell>
          <cell r="M10508" t="str">
            <v>Great Egg Harbor</v>
          </cell>
          <cell r="N10508">
            <v>3</v>
          </cell>
          <cell r="O10508" t="str">
            <v>Atlantic Coast</v>
          </cell>
          <cell r="P10508" t="str">
            <v>GEH Bay/Lakes Bay/Skull Bay/Peck Bay</v>
          </cell>
        </row>
        <row r="10509">
          <cell r="B10509" t="str">
            <v>L7041330228</v>
          </cell>
          <cell r="C10509" t="str">
            <v/>
          </cell>
          <cell r="D10509" t="str">
            <v>Estuary</v>
          </cell>
          <cell r="E10509">
            <v>39.353056000000002</v>
          </cell>
          <cell r="F10509">
            <v>-74.537499999999994</v>
          </cell>
          <cell r="G10509" t="str">
            <v>HUC02040302060040</v>
          </cell>
          <cell r="H10509" t="str">
            <v>E</v>
          </cell>
          <cell r="I10509" t="str">
            <v>SE1</v>
          </cell>
          <cell r="J10509" t="str">
            <v/>
          </cell>
          <cell r="K10509" t="str">
            <v>C1</v>
          </cell>
          <cell r="L10509">
            <v>15</v>
          </cell>
          <cell r="M10509" t="str">
            <v>Great Egg Harbor</v>
          </cell>
          <cell r="N10509">
            <v>3</v>
          </cell>
          <cell r="O10509" t="str">
            <v>Atlantic Coast</v>
          </cell>
          <cell r="P10509" t="str">
            <v>GEH Bay/Lakes Bay/Skull Bay/Peck Bay</v>
          </cell>
        </row>
        <row r="10510">
          <cell r="B10510" t="str">
            <v>L7041429678</v>
          </cell>
          <cell r="C10510" t="str">
            <v/>
          </cell>
          <cell r="D10510" t="str">
            <v>Ocean</v>
          </cell>
          <cell r="E10510">
            <v>39.270000000000003</v>
          </cell>
          <cell r="F10510">
            <v>-74.569999999999993</v>
          </cell>
          <cell r="G10510" t="str">
            <v>HUC02040302930010</v>
          </cell>
          <cell r="H10510" t="str">
            <v>O</v>
          </cell>
          <cell r="I10510" t="str">
            <v>SC</v>
          </cell>
          <cell r="J10510" t="str">
            <v/>
          </cell>
          <cell r="K10510" t="str">
            <v>C1</v>
          </cell>
          <cell r="L10510">
            <v>15</v>
          </cell>
          <cell r="M10510" t="str">
            <v>Great Egg Harbor</v>
          </cell>
          <cell r="N10510">
            <v>3</v>
          </cell>
          <cell r="O10510" t="str">
            <v>Atlantic Coast</v>
          </cell>
          <cell r="P10510" t="str">
            <v>Atlantic Coast (Great Egg to 34th St)</v>
          </cell>
        </row>
        <row r="10511">
          <cell r="B10511" t="str">
            <v>L7041430010</v>
          </cell>
          <cell r="C10511" t="str">
            <v/>
          </cell>
          <cell r="D10511" t="str">
            <v>Estuary</v>
          </cell>
          <cell r="E10511">
            <v>39.32</v>
          </cell>
          <cell r="F10511">
            <v>-74.550556</v>
          </cell>
          <cell r="G10511" t="str">
            <v>HUC02040302060040</v>
          </cell>
          <cell r="H10511" t="str">
            <v>E</v>
          </cell>
          <cell r="I10511" t="str">
            <v>SE1</v>
          </cell>
          <cell r="J10511" t="str">
            <v/>
          </cell>
          <cell r="K10511" t="str">
            <v>C1</v>
          </cell>
          <cell r="L10511">
            <v>15</v>
          </cell>
          <cell r="M10511" t="str">
            <v>Great Egg Harbor</v>
          </cell>
          <cell r="N10511">
            <v>3</v>
          </cell>
          <cell r="O10511" t="str">
            <v>Atlantic Coast</v>
          </cell>
          <cell r="P10511" t="str">
            <v>GEH Bay/Lakes Bay/Skull Bay/Peck Bay</v>
          </cell>
        </row>
        <row r="10512">
          <cell r="B10512" t="str">
            <v>L7041629400</v>
          </cell>
          <cell r="C10512" t="str">
            <v/>
          </cell>
          <cell r="D10512" t="str">
            <v>Ocean</v>
          </cell>
          <cell r="E10512">
            <v>39.228332999999999</v>
          </cell>
          <cell r="F10512">
            <v>-74.586667000000006</v>
          </cell>
          <cell r="G10512" t="str">
            <v>HUC02040302940010</v>
          </cell>
          <cell r="H10512" t="str">
            <v>O</v>
          </cell>
          <cell r="I10512" t="str">
            <v>SC</v>
          </cell>
          <cell r="J10512" t="str">
            <v/>
          </cell>
          <cell r="K10512" t="str">
            <v>C1</v>
          </cell>
          <cell r="L10512">
            <v>16</v>
          </cell>
          <cell r="M10512" t="str">
            <v>Cape May</v>
          </cell>
          <cell r="N10512">
            <v>3</v>
          </cell>
          <cell r="O10512" t="str">
            <v>Atlantic Coast</v>
          </cell>
          <cell r="P10512" t="str">
            <v>Atlantic Coast (34th St to Corson Inlet)</v>
          </cell>
        </row>
        <row r="10513">
          <cell r="B10513" t="str">
            <v>L7041630225</v>
          </cell>
          <cell r="C10513" t="str">
            <v/>
          </cell>
          <cell r="D10513" t="str">
            <v>Estuary</v>
          </cell>
          <cell r="E10513">
            <v>39.352499999999999</v>
          </cell>
          <cell r="F10513">
            <v>-74.538611000000003</v>
          </cell>
          <cell r="G10513" t="str">
            <v>HUC02040302060040</v>
          </cell>
          <cell r="H10513" t="str">
            <v>E</v>
          </cell>
          <cell r="I10513" t="str">
            <v>SE1</v>
          </cell>
          <cell r="J10513" t="str">
            <v/>
          </cell>
          <cell r="K10513" t="str">
            <v>C1</v>
          </cell>
          <cell r="L10513">
            <v>15</v>
          </cell>
          <cell r="M10513" t="str">
            <v>Great Egg Harbor</v>
          </cell>
          <cell r="N10513">
            <v>3</v>
          </cell>
          <cell r="O10513" t="str">
            <v>Atlantic Coast</v>
          </cell>
          <cell r="P10513" t="str">
            <v>GEH Bay/Lakes Bay/Skull Bay/Peck Bay</v>
          </cell>
        </row>
        <row r="10514">
          <cell r="B10514" t="str">
            <v>L7041929857</v>
          </cell>
          <cell r="C10514" t="str">
            <v/>
          </cell>
          <cell r="D10514" t="str">
            <v>Estuary</v>
          </cell>
          <cell r="E10514">
            <v>39.296944000000003</v>
          </cell>
          <cell r="F10514">
            <v>-74.560833000000002</v>
          </cell>
          <cell r="G10514" t="str">
            <v>HUC02040302060040</v>
          </cell>
          <cell r="H10514" t="str">
            <v>E</v>
          </cell>
          <cell r="I10514" t="str">
            <v>SE1</v>
          </cell>
          <cell r="J10514" t="str">
            <v>SE1</v>
          </cell>
          <cell r="K10514" t="str">
            <v/>
          </cell>
          <cell r="L10514">
            <v>15</v>
          </cell>
          <cell r="M10514" t="str">
            <v>Great Egg Harbor</v>
          </cell>
          <cell r="N10514">
            <v>3</v>
          </cell>
          <cell r="O10514" t="str">
            <v>Atlantic Coast</v>
          </cell>
          <cell r="P10514" t="str">
            <v>GEH Bay/Lakes Bay/Skull Bay/Peck Bay</v>
          </cell>
        </row>
        <row r="10515">
          <cell r="B10515" t="str">
            <v>L7042230135</v>
          </cell>
          <cell r="C10515" t="str">
            <v/>
          </cell>
          <cell r="D10515" t="str">
            <v>Estuary</v>
          </cell>
          <cell r="E10515">
            <v>39.338889000000002</v>
          </cell>
          <cell r="F10515">
            <v>-74.545277999999996</v>
          </cell>
          <cell r="G10515" t="str">
            <v>HUC02040302060040</v>
          </cell>
          <cell r="H10515" t="str">
            <v>E</v>
          </cell>
          <cell r="I10515" t="str">
            <v>SE1</v>
          </cell>
          <cell r="J10515" t="str">
            <v/>
          </cell>
          <cell r="K10515" t="str">
            <v>C1</v>
          </cell>
          <cell r="L10515">
            <v>15</v>
          </cell>
          <cell r="M10515" t="str">
            <v>Great Egg Harbor</v>
          </cell>
          <cell r="N10515">
            <v>3</v>
          </cell>
          <cell r="O10515" t="str">
            <v>Atlantic Coast</v>
          </cell>
          <cell r="P10515" t="str">
            <v>GEH Bay/Lakes Bay/Skull Bay/Peck Bay</v>
          </cell>
        </row>
        <row r="10516">
          <cell r="B10516" t="str">
            <v>L7042429858</v>
          </cell>
          <cell r="C10516" t="str">
            <v>GREAT EGG HARBOR BAY</v>
          </cell>
          <cell r="D10516" t="str">
            <v>Estuary</v>
          </cell>
          <cell r="E10516">
            <v>39.297221999999998</v>
          </cell>
          <cell r="F10516">
            <v>-74.561943999999997</v>
          </cell>
          <cell r="G10516" t="str">
            <v>HUC02040302060040</v>
          </cell>
          <cell r="H10516" t="str">
            <v>E</v>
          </cell>
          <cell r="I10516" t="str">
            <v>SE1</v>
          </cell>
          <cell r="J10516" t="str">
            <v>SE1</v>
          </cell>
          <cell r="K10516" t="str">
            <v/>
          </cell>
          <cell r="L10516">
            <v>15</v>
          </cell>
          <cell r="M10516" t="str">
            <v>Great Egg Harbor</v>
          </cell>
          <cell r="N10516">
            <v>3</v>
          </cell>
          <cell r="O10516" t="str">
            <v>Atlantic Coast</v>
          </cell>
          <cell r="P10516" t="str">
            <v>GEH Bay/Lakes Bay/Skull Bay/Peck Bay</v>
          </cell>
        </row>
        <row r="10517">
          <cell r="B10517" t="str">
            <v>L7042929873</v>
          </cell>
          <cell r="C10517" t="str">
            <v/>
          </cell>
          <cell r="D10517" t="str">
            <v>Estuary</v>
          </cell>
          <cell r="E10517">
            <v>39.299444000000001</v>
          </cell>
          <cell r="F10517">
            <v>-74.5625</v>
          </cell>
          <cell r="G10517" t="str">
            <v>HUC02040302060040</v>
          </cell>
          <cell r="H10517" t="str">
            <v>E</v>
          </cell>
          <cell r="I10517" t="str">
            <v>SE1</v>
          </cell>
          <cell r="J10517" t="str">
            <v>SE1</v>
          </cell>
          <cell r="K10517" t="str">
            <v/>
          </cell>
          <cell r="L10517">
            <v>15</v>
          </cell>
          <cell r="M10517" t="str">
            <v>Great Egg Harbor</v>
          </cell>
          <cell r="N10517">
            <v>3</v>
          </cell>
          <cell r="O10517" t="str">
            <v>Atlantic Coast</v>
          </cell>
          <cell r="P10517" t="str">
            <v>GEH Bay/Lakes Bay/Skull Bay/Peck Bay</v>
          </cell>
        </row>
        <row r="10518">
          <cell r="B10518" t="str">
            <v>L7043129974</v>
          </cell>
          <cell r="C10518" t="str">
            <v/>
          </cell>
          <cell r="D10518" t="str">
            <v>Estuary</v>
          </cell>
          <cell r="E10518">
            <v>39.314722000000003</v>
          </cell>
          <cell r="F10518">
            <v>-74.557221999999996</v>
          </cell>
          <cell r="G10518" t="str">
            <v>HUC02040302060040</v>
          </cell>
          <cell r="H10518" t="str">
            <v>E</v>
          </cell>
          <cell r="I10518" t="str">
            <v>SE1</v>
          </cell>
          <cell r="J10518" t="str">
            <v/>
          </cell>
          <cell r="K10518" t="str">
            <v>C1</v>
          </cell>
          <cell r="L10518">
            <v>15</v>
          </cell>
          <cell r="M10518" t="str">
            <v>Great Egg Harbor</v>
          </cell>
          <cell r="N10518">
            <v>3</v>
          </cell>
          <cell r="O10518" t="str">
            <v>Atlantic Coast</v>
          </cell>
          <cell r="P10518" t="str">
            <v>GEH Bay/Lakes Bay/Skull Bay/Peck Bay</v>
          </cell>
        </row>
        <row r="10519">
          <cell r="B10519" t="str">
            <v>L7043330109</v>
          </cell>
          <cell r="C10519" t="str">
            <v/>
          </cell>
          <cell r="D10519" t="str">
            <v>Estuary</v>
          </cell>
          <cell r="E10519">
            <v>39.335000000000001</v>
          </cell>
          <cell r="F10519">
            <v>-74.549722000000003</v>
          </cell>
          <cell r="G10519" t="str">
            <v>HUC02040302060040</v>
          </cell>
          <cell r="H10519" t="str">
            <v>E</v>
          </cell>
          <cell r="I10519" t="str">
            <v>SE1</v>
          </cell>
          <cell r="J10519" t="str">
            <v/>
          </cell>
          <cell r="K10519" t="str">
            <v>C1</v>
          </cell>
          <cell r="L10519">
            <v>15</v>
          </cell>
          <cell r="M10519" t="str">
            <v>Great Egg Harbor</v>
          </cell>
          <cell r="N10519">
            <v>3</v>
          </cell>
          <cell r="O10519" t="str">
            <v>Atlantic Coast</v>
          </cell>
          <cell r="P10519" t="str">
            <v>GEH Bay/Lakes Bay/Skull Bay/Peck Bay</v>
          </cell>
        </row>
        <row r="10520">
          <cell r="B10520" t="str">
            <v>L7043529828</v>
          </cell>
          <cell r="C10520" t="str">
            <v/>
          </cell>
          <cell r="D10520" t="str">
            <v>Estuary</v>
          </cell>
          <cell r="E10520">
            <v>39.292777999999998</v>
          </cell>
          <cell r="F10520">
            <v>-74.566666999999995</v>
          </cell>
          <cell r="G10520" t="str">
            <v>HUC02040302060040</v>
          </cell>
          <cell r="H10520" t="str">
            <v>E</v>
          </cell>
          <cell r="I10520" t="str">
            <v>SE1</v>
          </cell>
          <cell r="J10520" t="str">
            <v>SE1</v>
          </cell>
          <cell r="K10520" t="str">
            <v/>
          </cell>
          <cell r="L10520">
            <v>15</v>
          </cell>
          <cell r="M10520" t="str">
            <v>Great Egg Harbor</v>
          </cell>
          <cell r="N10520">
            <v>3</v>
          </cell>
          <cell r="O10520" t="str">
            <v>Atlantic Coast</v>
          </cell>
          <cell r="P10520" t="str">
            <v>GEH Bay/Lakes Bay/Skull Bay/Peck Bay</v>
          </cell>
        </row>
        <row r="10521">
          <cell r="B10521" t="str">
            <v>L7043629891</v>
          </cell>
          <cell r="C10521" t="str">
            <v/>
          </cell>
          <cell r="D10521" t="str">
            <v>Estuary</v>
          </cell>
          <cell r="E10521">
            <v>39.302222</v>
          </cell>
          <cell r="F10521">
            <v>-74.563333</v>
          </cell>
          <cell r="G10521" t="str">
            <v>HUC02040302060040</v>
          </cell>
          <cell r="H10521" t="str">
            <v>E</v>
          </cell>
          <cell r="I10521" t="str">
            <v>SE1</v>
          </cell>
          <cell r="J10521" t="str">
            <v>SE1</v>
          </cell>
          <cell r="K10521" t="str">
            <v/>
          </cell>
          <cell r="L10521">
            <v>15</v>
          </cell>
          <cell r="M10521" t="str">
            <v>Great Egg Harbor</v>
          </cell>
          <cell r="N10521">
            <v>3</v>
          </cell>
          <cell r="O10521" t="str">
            <v>Atlantic Coast</v>
          </cell>
          <cell r="P10521" t="str">
            <v>GEH Bay/Lakes Bay/Skull Bay/Peck Bay</v>
          </cell>
        </row>
        <row r="10522">
          <cell r="B10522" t="str">
            <v>L7044030184</v>
          </cell>
          <cell r="C10522" t="str">
            <v/>
          </cell>
          <cell r="D10522" t="str">
            <v>Estuary</v>
          </cell>
          <cell r="E10522">
            <v>39.346389000000002</v>
          </cell>
          <cell r="F10522">
            <v>-74.547222000000005</v>
          </cell>
          <cell r="G10522" t="str">
            <v>HUC02040302060040</v>
          </cell>
          <cell r="H10522" t="str">
            <v>E</v>
          </cell>
          <cell r="I10522" t="str">
            <v>SE1</v>
          </cell>
          <cell r="J10522" t="str">
            <v/>
          </cell>
          <cell r="K10522" t="str">
            <v>C1</v>
          </cell>
          <cell r="L10522">
            <v>15</v>
          </cell>
          <cell r="M10522" t="str">
            <v>Great Egg Harbor</v>
          </cell>
          <cell r="N10522">
            <v>3</v>
          </cell>
          <cell r="O10522" t="str">
            <v>Atlantic Coast</v>
          </cell>
          <cell r="P10522" t="str">
            <v>GEH Bay/Lakes Bay/Skull Bay/Peck Bay</v>
          </cell>
        </row>
        <row r="10523">
          <cell r="B10523" t="str">
            <v>L7044129933</v>
          </cell>
          <cell r="C10523" t="str">
            <v/>
          </cell>
          <cell r="D10523" t="str">
            <v>Estuary</v>
          </cell>
          <cell r="E10523">
            <v>39.308610999999999</v>
          </cell>
          <cell r="F10523">
            <v>-74.562222000000006</v>
          </cell>
          <cell r="G10523" t="str">
            <v>HUC02040302060040</v>
          </cell>
          <cell r="H10523" t="str">
            <v>E</v>
          </cell>
          <cell r="I10523" t="str">
            <v>SE1</v>
          </cell>
          <cell r="J10523" t="str">
            <v/>
          </cell>
          <cell r="K10523" t="str">
            <v/>
          </cell>
          <cell r="L10523">
            <v>15</v>
          </cell>
          <cell r="M10523" t="str">
            <v>Great Egg Harbor</v>
          </cell>
          <cell r="N10523">
            <v>3</v>
          </cell>
          <cell r="O10523" t="str">
            <v>Atlantic Coast</v>
          </cell>
          <cell r="P10523" t="str">
            <v>GEH Bay/Lakes Bay/Skull Bay/Peck Bay</v>
          </cell>
        </row>
        <row r="10524">
          <cell r="B10524" t="str">
            <v>L7044229839</v>
          </cell>
          <cell r="C10524" t="str">
            <v/>
          </cell>
          <cell r="D10524" t="str">
            <v>Estuary</v>
          </cell>
          <cell r="E10524">
            <v>39.294443999999999</v>
          </cell>
          <cell r="F10524">
            <v>-74.568055999999999</v>
          </cell>
          <cell r="G10524" t="str">
            <v>HUC02040302060040</v>
          </cell>
          <cell r="H10524" t="str">
            <v>E</v>
          </cell>
          <cell r="I10524" t="str">
            <v>SE1</v>
          </cell>
          <cell r="J10524" t="str">
            <v>SE1</v>
          </cell>
          <cell r="K10524" t="str">
            <v/>
          </cell>
          <cell r="L10524">
            <v>15</v>
          </cell>
          <cell r="M10524" t="str">
            <v>Great Egg Harbor</v>
          </cell>
          <cell r="N10524">
            <v>3</v>
          </cell>
          <cell r="O10524" t="str">
            <v>Atlantic Coast</v>
          </cell>
          <cell r="P10524" t="str">
            <v>GEH Bay/Lakes Bay/Skull Bay/Peck Bay</v>
          </cell>
        </row>
        <row r="10525">
          <cell r="B10525" t="str">
            <v>L7044629976</v>
          </cell>
          <cell r="C10525" t="str">
            <v/>
          </cell>
          <cell r="D10525" t="str">
            <v>Estuary</v>
          </cell>
          <cell r="E10525">
            <v>39.314999999999998</v>
          </cell>
          <cell r="F10525">
            <v>-74.561110999999997</v>
          </cell>
          <cell r="G10525" t="str">
            <v>HUC02040302060040</v>
          </cell>
          <cell r="H10525" t="str">
            <v>E</v>
          </cell>
          <cell r="I10525" t="str">
            <v>SE1</v>
          </cell>
          <cell r="J10525" t="str">
            <v/>
          </cell>
          <cell r="K10525" t="str">
            <v>C1</v>
          </cell>
          <cell r="L10525">
            <v>15</v>
          </cell>
          <cell r="M10525" t="str">
            <v>Great Egg Harbor</v>
          </cell>
          <cell r="N10525">
            <v>3</v>
          </cell>
          <cell r="O10525" t="str">
            <v>Atlantic Coast</v>
          </cell>
          <cell r="P10525" t="str">
            <v>GEH Bay/Lakes Bay/Skull Bay/Peck Bay</v>
          </cell>
        </row>
        <row r="10526">
          <cell r="B10526" t="str">
            <v>L7044630057</v>
          </cell>
          <cell r="C10526" t="str">
            <v/>
          </cell>
          <cell r="D10526" t="str">
            <v>Estuary</v>
          </cell>
          <cell r="E10526">
            <v>39.327221999999999</v>
          </cell>
          <cell r="F10526">
            <v>-74.556388999999996</v>
          </cell>
          <cell r="G10526" t="str">
            <v>HUC02040302060040</v>
          </cell>
          <cell r="H10526" t="str">
            <v>E</v>
          </cell>
          <cell r="I10526" t="str">
            <v>SE1</v>
          </cell>
          <cell r="J10526" t="str">
            <v/>
          </cell>
          <cell r="K10526" t="str">
            <v>C1</v>
          </cell>
          <cell r="L10526">
            <v>15</v>
          </cell>
          <cell r="M10526" t="str">
            <v>Great Egg Harbor</v>
          </cell>
          <cell r="N10526">
            <v>3</v>
          </cell>
          <cell r="O10526" t="str">
            <v>Atlantic Coast</v>
          </cell>
          <cell r="P10526" t="str">
            <v>GEH Bay/Lakes Bay/Skull Bay/Peck Bay</v>
          </cell>
        </row>
        <row r="10527">
          <cell r="B10527" t="str">
            <v>L7044730151</v>
          </cell>
          <cell r="C10527" t="str">
            <v/>
          </cell>
          <cell r="D10527" t="str">
            <v>Estuary</v>
          </cell>
          <cell r="E10527">
            <v>39.341388999999999</v>
          </cell>
          <cell r="F10527">
            <v>-74.551111000000006</v>
          </cell>
          <cell r="G10527" t="str">
            <v>HUC02040302060040</v>
          </cell>
          <cell r="H10527" t="str">
            <v>E</v>
          </cell>
          <cell r="I10527" t="str">
            <v>SE1</v>
          </cell>
          <cell r="J10527" t="str">
            <v/>
          </cell>
          <cell r="K10527" t="str">
            <v>C1</v>
          </cell>
          <cell r="L10527">
            <v>15</v>
          </cell>
          <cell r="M10527" t="str">
            <v>Great Egg Harbor</v>
          </cell>
          <cell r="N10527">
            <v>3</v>
          </cell>
          <cell r="O10527" t="str">
            <v>Atlantic Coast</v>
          </cell>
          <cell r="P10527" t="str">
            <v>GEH Bay/Lakes Bay/Skull Bay/Peck Bay</v>
          </cell>
        </row>
        <row r="10528">
          <cell r="B10528" t="str">
            <v>L7044829847</v>
          </cell>
          <cell r="C10528" t="str">
            <v/>
          </cell>
          <cell r="D10528" t="str">
            <v>Estuary</v>
          </cell>
          <cell r="E10528">
            <v>39.295555999999998</v>
          </cell>
          <cell r="F10528">
            <v>-74.569166999999993</v>
          </cell>
          <cell r="G10528" t="str">
            <v>HUC02040302060040</v>
          </cell>
          <cell r="H10528" t="str">
            <v>E</v>
          </cell>
          <cell r="I10528" t="str">
            <v>SE1</v>
          </cell>
          <cell r="J10528" t="str">
            <v>SE1</v>
          </cell>
          <cell r="K10528" t="str">
            <v/>
          </cell>
          <cell r="L10528">
            <v>15</v>
          </cell>
          <cell r="M10528" t="str">
            <v>Great Egg Harbor</v>
          </cell>
          <cell r="N10528">
            <v>3</v>
          </cell>
          <cell r="O10528" t="str">
            <v>Atlantic Coast</v>
          </cell>
          <cell r="P10528" t="str">
            <v>GEH Bay/Lakes Bay/Skull Bay/Peck Bay</v>
          </cell>
        </row>
        <row r="10529">
          <cell r="B10529" t="str">
            <v>L7045029299</v>
          </cell>
          <cell r="C10529" t="str">
            <v/>
          </cell>
          <cell r="D10529" t="str">
            <v>Ocean</v>
          </cell>
          <cell r="E10529">
            <v>39.213332999999999</v>
          </cell>
          <cell r="F10529">
            <v>-74.601667000000006</v>
          </cell>
          <cell r="G10529" t="str">
            <v>HUC02040302940010</v>
          </cell>
          <cell r="H10529" t="str">
            <v>O</v>
          </cell>
          <cell r="I10529" t="str">
            <v>SC</v>
          </cell>
          <cell r="J10529" t="str">
            <v/>
          </cell>
          <cell r="K10529" t="str">
            <v>C1</v>
          </cell>
          <cell r="L10529">
            <v>16</v>
          </cell>
          <cell r="M10529" t="str">
            <v>Cape May</v>
          </cell>
          <cell r="N10529">
            <v>3</v>
          </cell>
          <cell r="O10529" t="str">
            <v>Atlantic Coast</v>
          </cell>
          <cell r="P10529" t="str">
            <v>Atlantic Coast (34th St to Corson Inlet)</v>
          </cell>
        </row>
        <row r="10530">
          <cell r="B10530" t="str">
            <v>L7045229438</v>
          </cell>
          <cell r="C10530" t="str">
            <v>CORSON INLET</v>
          </cell>
          <cell r="D10530" t="str">
            <v>Ocean</v>
          </cell>
          <cell r="E10530">
            <v>39.234166999999999</v>
          </cell>
          <cell r="F10530">
            <v>-74.594166999999999</v>
          </cell>
          <cell r="G10530" t="str">
            <v>HUC02040302940010</v>
          </cell>
          <cell r="H10530" t="str">
            <v>O</v>
          </cell>
          <cell r="I10530" t="str">
            <v>SC</v>
          </cell>
          <cell r="J10530" t="str">
            <v/>
          </cell>
          <cell r="K10530" t="str">
            <v/>
          </cell>
          <cell r="L10530">
            <v>16</v>
          </cell>
          <cell r="M10530" t="str">
            <v>Cape May</v>
          </cell>
          <cell r="N10530">
            <v>3</v>
          </cell>
          <cell r="O10530" t="str">
            <v>Atlantic Coast</v>
          </cell>
          <cell r="P10530" t="str">
            <v>Atlantic Coast (34th St to Corson Inlet)</v>
          </cell>
        </row>
        <row r="10531">
          <cell r="B10531" t="str">
            <v>L7045230049</v>
          </cell>
          <cell r="C10531" t="str">
            <v/>
          </cell>
          <cell r="D10531" t="str">
            <v>Estuary</v>
          </cell>
          <cell r="E10531">
            <v>39.326110999999997</v>
          </cell>
          <cell r="F10531">
            <v>-74.558333000000005</v>
          </cell>
          <cell r="G10531" t="str">
            <v>HUC02040302060040</v>
          </cell>
          <cell r="H10531" t="str">
            <v>E</v>
          </cell>
          <cell r="I10531" t="str">
            <v>SE1</v>
          </cell>
          <cell r="J10531" t="str">
            <v/>
          </cell>
          <cell r="K10531" t="str">
            <v>C1</v>
          </cell>
          <cell r="L10531">
            <v>15</v>
          </cell>
          <cell r="M10531" t="str">
            <v>Great Egg Harbor</v>
          </cell>
          <cell r="N10531">
            <v>3</v>
          </cell>
          <cell r="O10531" t="str">
            <v>Atlantic Coast</v>
          </cell>
          <cell r="P10531" t="str">
            <v>GEH Bay/Lakes Bay/Skull Bay/Peck Bay</v>
          </cell>
        </row>
        <row r="10532">
          <cell r="B10532" t="str">
            <v>L7045230095</v>
          </cell>
          <cell r="C10532" t="str">
            <v/>
          </cell>
          <cell r="D10532" t="str">
            <v>Estuary</v>
          </cell>
          <cell r="E10532">
            <v>39.333055999999999</v>
          </cell>
          <cell r="F10532">
            <v>-74.555555999999996</v>
          </cell>
          <cell r="G10532" t="str">
            <v>HUC02040302060040</v>
          </cell>
          <cell r="H10532" t="str">
            <v>E</v>
          </cell>
          <cell r="I10532" t="str">
            <v>SE1</v>
          </cell>
          <cell r="J10532" t="str">
            <v/>
          </cell>
          <cell r="K10532" t="str">
            <v>C1</v>
          </cell>
          <cell r="L10532">
            <v>15</v>
          </cell>
          <cell r="M10532" t="str">
            <v>Great Egg Harbor</v>
          </cell>
          <cell r="N10532">
            <v>3</v>
          </cell>
          <cell r="O10532" t="str">
            <v>Atlantic Coast</v>
          </cell>
          <cell r="P10532" t="str">
            <v>GEH Bay/Lakes Bay/Skull Bay/Peck Bay</v>
          </cell>
        </row>
        <row r="10533">
          <cell r="B10533" t="str">
            <v>L7045829787</v>
          </cell>
          <cell r="C10533" t="str">
            <v/>
          </cell>
          <cell r="D10533" t="str">
            <v>Estuary</v>
          </cell>
          <cell r="E10533">
            <v>39.286667000000001</v>
          </cell>
          <cell r="F10533">
            <v>-74.575277999999997</v>
          </cell>
          <cell r="G10533" t="str">
            <v>HUC02040302060040</v>
          </cell>
          <cell r="H10533" t="str">
            <v>E</v>
          </cell>
          <cell r="I10533" t="str">
            <v>SE1</v>
          </cell>
          <cell r="J10533" t="str">
            <v>SE1</v>
          </cell>
          <cell r="K10533" t="str">
            <v/>
          </cell>
          <cell r="L10533">
            <v>15</v>
          </cell>
          <cell r="M10533" t="str">
            <v>Great Egg Harbor</v>
          </cell>
          <cell r="N10533">
            <v>3</v>
          </cell>
          <cell r="O10533" t="str">
            <v>Atlantic Coast</v>
          </cell>
          <cell r="P10533" t="str">
            <v>GEH Bay/Lakes Bay/Skull Bay/Peck Bay</v>
          </cell>
        </row>
        <row r="10534">
          <cell r="B10534" t="str">
            <v>L7046129604</v>
          </cell>
          <cell r="C10534" t="str">
            <v/>
          </cell>
          <cell r="D10534" t="str">
            <v>Ocean</v>
          </cell>
          <cell r="E10534">
            <v>39.259166999999998</v>
          </cell>
          <cell r="F10534">
            <v>-74.586667000000006</v>
          </cell>
          <cell r="G10534" t="str">
            <v>HUC02040302930010</v>
          </cell>
          <cell r="H10534" t="str">
            <v>O</v>
          </cell>
          <cell r="I10534" t="str">
            <v>SC</v>
          </cell>
          <cell r="J10534" t="str">
            <v/>
          </cell>
          <cell r="K10534" t="str">
            <v>C1</v>
          </cell>
          <cell r="L10534">
            <v>15</v>
          </cell>
          <cell r="M10534" t="str">
            <v>Great Egg Harbor</v>
          </cell>
          <cell r="N10534">
            <v>3</v>
          </cell>
          <cell r="O10534" t="str">
            <v>Atlantic Coast</v>
          </cell>
          <cell r="P10534" t="str">
            <v>Atlantic Coast (Great Egg to 34th St)</v>
          </cell>
        </row>
        <row r="10535">
          <cell r="B10535" t="str">
            <v>L7046430183</v>
          </cell>
          <cell r="C10535" t="str">
            <v/>
          </cell>
          <cell r="D10535" t="str">
            <v>Estuary</v>
          </cell>
          <cell r="E10535">
            <v>39.346389000000002</v>
          </cell>
          <cell r="F10535">
            <v>-74.553611000000004</v>
          </cell>
          <cell r="G10535" t="str">
            <v>HUC02040302060040</v>
          </cell>
          <cell r="H10535" t="str">
            <v>E</v>
          </cell>
          <cell r="I10535" t="str">
            <v>SE1</v>
          </cell>
          <cell r="J10535" t="str">
            <v/>
          </cell>
          <cell r="K10535" t="str">
            <v>C1</v>
          </cell>
          <cell r="L10535">
            <v>15</v>
          </cell>
          <cell r="M10535" t="str">
            <v>Great Egg Harbor</v>
          </cell>
          <cell r="N10535">
            <v>3</v>
          </cell>
          <cell r="O10535" t="str">
            <v>Atlantic Coast</v>
          </cell>
          <cell r="P10535" t="str">
            <v>GEH Bay/Lakes Bay/Skull Bay/Peck Bay</v>
          </cell>
        </row>
        <row r="10536">
          <cell r="B10536" t="str">
            <v>L7046729802</v>
          </cell>
          <cell r="C10536" t="str">
            <v/>
          </cell>
          <cell r="D10536" t="str">
            <v>Estuary</v>
          </cell>
          <cell r="E10536">
            <v>39.288888999999998</v>
          </cell>
          <cell r="F10536">
            <v>-74.576943999999997</v>
          </cell>
          <cell r="G10536" t="str">
            <v>HUC02040302060040</v>
          </cell>
          <cell r="H10536" t="str">
            <v>E</v>
          </cell>
          <cell r="I10536" t="str">
            <v>SE1</v>
          </cell>
          <cell r="J10536" t="str">
            <v>SE1</v>
          </cell>
          <cell r="K10536" t="str">
            <v/>
          </cell>
          <cell r="L10536">
            <v>15</v>
          </cell>
          <cell r="M10536" t="str">
            <v>Great Egg Harbor</v>
          </cell>
          <cell r="N10536">
            <v>3</v>
          </cell>
          <cell r="O10536" t="str">
            <v>Atlantic Coast</v>
          </cell>
          <cell r="P10536" t="str">
            <v>GEH Bay/Lakes Bay/Skull Bay/Peck Bay</v>
          </cell>
        </row>
        <row r="10537">
          <cell r="B10537" t="str">
            <v>L7046830163</v>
          </cell>
          <cell r="C10537" t="str">
            <v/>
          </cell>
          <cell r="D10537" t="str">
            <v>Estuary</v>
          </cell>
          <cell r="E10537">
            <v>39.343333000000001</v>
          </cell>
          <cell r="F10537">
            <v>-74.555833000000007</v>
          </cell>
          <cell r="G10537" t="str">
            <v>HUC02040302060040</v>
          </cell>
          <cell r="H10537" t="str">
            <v>E</v>
          </cell>
          <cell r="I10537" t="str">
            <v>SE1</v>
          </cell>
          <cell r="J10537" t="str">
            <v/>
          </cell>
          <cell r="K10537" t="str">
            <v>C1</v>
          </cell>
          <cell r="L10537">
            <v>15</v>
          </cell>
          <cell r="M10537" t="str">
            <v>Great Egg Harbor</v>
          </cell>
          <cell r="N10537">
            <v>3</v>
          </cell>
          <cell r="O10537" t="str">
            <v>Atlantic Coast</v>
          </cell>
          <cell r="P10537" t="str">
            <v>GEH Bay/Lakes Bay/Skull Bay/Peck Bay</v>
          </cell>
        </row>
        <row r="10538">
          <cell r="B10538" t="str">
            <v>L7046929242</v>
          </cell>
          <cell r="C10538" t="str">
            <v/>
          </cell>
          <cell r="D10538" t="str">
            <v>Ocean</v>
          </cell>
          <cell r="E10538">
            <v>39.204999999999998</v>
          </cell>
          <cell r="F10538">
            <v>-74.61</v>
          </cell>
          <cell r="G10538" t="str">
            <v>HUC02040302940010</v>
          </cell>
          <cell r="H10538" t="str">
            <v>O</v>
          </cell>
          <cell r="I10538" t="str">
            <v>SC</v>
          </cell>
          <cell r="J10538" t="str">
            <v/>
          </cell>
          <cell r="K10538" t="str">
            <v>C1</v>
          </cell>
          <cell r="L10538">
            <v>16</v>
          </cell>
          <cell r="M10538" t="str">
            <v>Cape May</v>
          </cell>
          <cell r="N10538">
            <v>3</v>
          </cell>
          <cell r="O10538" t="str">
            <v>Atlantic Coast</v>
          </cell>
          <cell r="P10538" t="str">
            <v>Atlantic Coast (34th St to Corson Inlet)</v>
          </cell>
        </row>
        <row r="10539">
          <cell r="B10539" t="str">
            <v>L7046929888</v>
          </cell>
          <cell r="C10539" t="str">
            <v/>
          </cell>
          <cell r="D10539" t="str">
            <v>Estuary</v>
          </cell>
          <cell r="E10539">
            <v>39.301943999999999</v>
          </cell>
          <cell r="F10539">
            <v>-74.572221999999996</v>
          </cell>
          <cell r="G10539" t="str">
            <v>HUC02040302060040</v>
          </cell>
          <cell r="H10539" t="str">
            <v>E</v>
          </cell>
          <cell r="I10539" t="str">
            <v>SE1</v>
          </cell>
          <cell r="J10539" t="str">
            <v>SE1</v>
          </cell>
          <cell r="K10539" t="str">
            <v/>
          </cell>
          <cell r="L10539">
            <v>15</v>
          </cell>
          <cell r="M10539" t="str">
            <v>Great Egg Harbor</v>
          </cell>
          <cell r="N10539">
            <v>3</v>
          </cell>
          <cell r="O10539" t="str">
            <v>Atlantic Coast</v>
          </cell>
          <cell r="P10539" t="str">
            <v>GEH Bay/Lakes Bay/Skull Bay/Peck Bay</v>
          </cell>
        </row>
        <row r="10540">
          <cell r="B10540" t="str">
            <v>L7047037293</v>
          </cell>
          <cell r="C10540" t="str">
            <v/>
          </cell>
          <cell r="D10540" t="str">
            <v>Estuary</v>
          </cell>
          <cell r="E10540">
            <v>40.477778000000001</v>
          </cell>
          <cell r="F10540">
            <v>-74.112222000000003</v>
          </cell>
          <cell r="G10540" t="str">
            <v>HUC02030104910030</v>
          </cell>
          <cell r="H10540" t="str">
            <v>E</v>
          </cell>
          <cell r="I10540" t="str">
            <v>SE1</v>
          </cell>
          <cell r="J10540" t="str">
            <v/>
          </cell>
          <cell r="K10540" t="str">
            <v/>
          </cell>
          <cell r="L10540">
            <v>12</v>
          </cell>
          <cell r="M10540" t="str">
            <v>Monmouth</v>
          </cell>
          <cell r="N10540">
            <v>3</v>
          </cell>
          <cell r="O10540" t="str">
            <v>Atlantic Coast</v>
          </cell>
          <cell r="P10540" t="str">
            <v>Raritan Bay (deepwater)</v>
          </cell>
        </row>
        <row r="10541">
          <cell r="B10541" t="str">
            <v>L7047329879</v>
          </cell>
          <cell r="C10541" t="str">
            <v/>
          </cell>
          <cell r="D10541" t="str">
            <v>Estuary</v>
          </cell>
          <cell r="E10541">
            <v>39.300556</v>
          </cell>
          <cell r="F10541">
            <v>-74.573888999999994</v>
          </cell>
          <cell r="G10541" t="str">
            <v>HUC02040302060040</v>
          </cell>
          <cell r="H10541" t="str">
            <v>E</v>
          </cell>
          <cell r="I10541" t="str">
            <v>SE1</v>
          </cell>
          <cell r="J10541" t="str">
            <v>SE1</v>
          </cell>
          <cell r="K10541" t="str">
            <v/>
          </cell>
          <cell r="L10541">
            <v>15</v>
          </cell>
          <cell r="M10541" t="str">
            <v>Great Egg Harbor</v>
          </cell>
          <cell r="N10541">
            <v>3</v>
          </cell>
          <cell r="O10541" t="str">
            <v>Atlantic Coast</v>
          </cell>
          <cell r="P10541" t="str">
            <v>GEH Bay/Lakes Bay/Skull Bay/Peck Bay</v>
          </cell>
        </row>
        <row r="10542">
          <cell r="B10542" t="str">
            <v>L7047530106</v>
          </cell>
          <cell r="C10542" t="str">
            <v/>
          </cell>
          <cell r="D10542" t="str">
            <v>Estuary</v>
          </cell>
          <cell r="E10542">
            <v>39.334721999999999</v>
          </cell>
          <cell r="F10542">
            <v>-74.561110999999997</v>
          </cell>
          <cell r="G10542" t="str">
            <v>HUC02040302060040</v>
          </cell>
          <cell r="H10542" t="str">
            <v>E</v>
          </cell>
          <cell r="I10542" t="str">
            <v>SE1</v>
          </cell>
          <cell r="J10542" t="str">
            <v/>
          </cell>
          <cell r="K10542" t="str">
            <v>C1</v>
          </cell>
          <cell r="L10542">
            <v>15</v>
          </cell>
          <cell r="M10542" t="str">
            <v>Great Egg Harbor</v>
          </cell>
          <cell r="N10542">
            <v>3</v>
          </cell>
          <cell r="O10542" t="str">
            <v>Atlantic Coast</v>
          </cell>
          <cell r="P10542" t="str">
            <v>GEH Bay/Lakes Bay/Skull Bay/Peck Bay</v>
          </cell>
        </row>
        <row r="10543">
          <cell r="B10543" t="str">
            <v>L7047629991</v>
          </cell>
          <cell r="C10543" t="str">
            <v/>
          </cell>
          <cell r="D10543" t="str">
            <v>Estuary</v>
          </cell>
          <cell r="E10543">
            <v>39.317500000000003</v>
          </cell>
          <cell r="F10543">
            <v>-74.568055999999999</v>
          </cell>
          <cell r="G10543" t="str">
            <v>HUC02040302060040</v>
          </cell>
          <cell r="H10543" t="str">
            <v>E</v>
          </cell>
          <cell r="I10543" t="str">
            <v>SE1</v>
          </cell>
          <cell r="J10543" t="str">
            <v/>
          </cell>
          <cell r="K10543" t="str">
            <v>C1</v>
          </cell>
          <cell r="L10543">
            <v>15</v>
          </cell>
          <cell r="M10543" t="str">
            <v>Great Egg Harbor</v>
          </cell>
          <cell r="N10543">
            <v>3</v>
          </cell>
          <cell r="O10543" t="str">
            <v>Atlantic Coast</v>
          </cell>
          <cell r="P10543" t="str">
            <v>GEH Bay/Lakes Bay/Skull Bay/Peck Bay</v>
          </cell>
        </row>
        <row r="10544">
          <cell r="B10544" t="str">
            <v>L7047729871</v>
          </cell>
          <cell r="C10544" t="str">
            <v/>
          </cell>
          <cell r="D10544" t="str">
            <v>Estuary</v>
          </cell>
          <cell r="E10544">
            <v>39.299444000000001</v>
          </cell>
          <cell r="F10544">
            <v>-74.575277999999997</v>
          </cell>
          <cell r="G10544" t="str">
            <v>HUC02040302060040</v>
          </cell>
          <cell r="H10544" t="str">
            <v>E</v>
          </cell>
          <cell r="I10544" t="str">
            <v>SE1</v>
          </cell>
          <cell r="J10544" t="str">
            <v>SE1</v>
          </cell>
          <cell r="K10544" t="str">
            <v/>
          </cell>
          <cell r="L10544">
            <v>15</v>
          </cell>
          <cell r="M10544" t="str">
            <v>Great Egg Harbor</v>
          </cell>
          <cell r="N10544">
            <v>3</v>
          </cell>
          <cell r="O10544" t="str">
            <v>Atlantic Coast</v>
          </cell>
          <cell r="P10544" t="str">
            <v>GEH Bay/Lakes Bay/Skull Bay/Peck Bay</v>
          </cell>
        </row>
        <row r="10545">
          <cell r="B10545" t="str">
            <v>L7047929757</v>
          </cell>
          <cell r="C10545" t="str">
            <v/>
          </cell>
          <cell r="D10545" t="str">
            <v>Estuary</v>
          </cell>
          <cell r="E10545">
            <v>39.282221999999997</v>
          </cell>
          <cell r="F10545">
            <v>-74.582499999999996</v>
          </cell>
          <cell r="G10545" t="str">
            <v>HUC02040302060040</v>
          </cell>
          <cell r="H10545" t="str">
            <v>E</v>
          </cell>
          <cell r="I10545" t="str">
            <v>SE1</v>
          </cell>
          <cell r="J10545" t="str">
            <v>SE1</v>
          </cell>
          <cell r="K10545" t="str">
            <v/>
          </cell>
          <cell r="L10545">
            <v>15</v>
          </cell>
          <cell r="M10545" t="str">
            <v>Great Egg Harbor</v>
          </cell>
          <cell r="N10545">
            <v>3</v>
          </cell>
          <cell r="O10545" t="str">
            <v>Atlantic Coast</v>
          </cell>
          <cell r="P10545" t="str">
            <v>GEH Bay/Lakes Bay/Skull Bay/Peck Bay</v>
          </cell>
        </row>
        <row r="10546">
          <cell r="B10546" t="str">
            <v>L7048229770</v>
          </cell>
          <cell r="C10546" t="str">
            <v>GREAT EGG HARBOR BAY</v>
          </cell>
          <cell r="D10546" t="str">
            <v>Estuary</v>
          </cell>
          <cell r="E10546">
            <v>39.284166999999997</v>
          </cell>
          <cell r="F10546">
            <v>-74.582778000000005</v>
          </cell>
          <cell r="G10546" t="str">
            <v>HUC02040302060040</v>
          </cell>
          <cell r="H10546" t="str">
            <v>E</v>
          </cell>
          <cell r="I10546" t="str">
            <v>SE1</v>
          </cell>
          <cell r="J10546" t="str">
            <v>SE1</v>
          </cell>
          <cell r="K10546" t="str">
            <v/>
          </cell>
          <cell r="L10546">
            <v>15</v>
          </cell>
          <cell r="M10546" t="str">
            <v>Great Egg Harbor</v>
          </cell>
          <cell r="N10546">
            <v>3</v>
          </cell>
          <cell r="O10546" t="str">
            <v>Atlantic Coast</v>
          </cell>
          <cell r="P10546" t="str">
            <v>GEH Bay/Lakes Bay/Skull Bay/Peck Bay</v>
          </cell>
        </row>
        <row r="10547">
          <cell r="B10547" t="str">
            <v>L7048230142</v>
          </cell>
          <cell r="C10547" t="str">
            <v/>
          </cell>
          <cell r="D10547" t="str">
            <v>Estuary</v>
          </cell>
          <cell r="E10547">
            <v>39.340277999999998</v>
          </cell>
          <cell r="F10547">
            <v>-74.560833000000002</v>
          </cell>
          <cell r="G10547" t="str">
            <v>HUC02040302060040</v>
          </cell>
          <cell r="H10547" t="str">
            <v>E</v>
          </cell>
          <cell r="I10547" t="str">
            <v>SE1</v>
          </cell>
          <cell r="J10547" t="str">
            <v/>
          </cell>
          <cell r="K10547" t="str">
            <v>C1</v>
          </cell>
          <cell r="L10547">
            <v>15</v>
          </cell>
          <cell r="M10547" t="str">
            <v>Great Egg Harbor</v>
          </cell>
          <cell r="N10547">
            <v>3</v>
          </cell>
          <cell r="O10547" t="str">
            <v>Atlantic Coast</v>
          </cell>
          <cell r="P10547" t="str">
            <v>GEH Bay/Lakes Bay/Skull Bay/Peck Bay</v>
          </cell>
        </row>
        <row r="10548">
          <cell r="B10548" t="str">
            <v>L7048329829</v>
          </cell>
          <cell r="C10548" t="str">
            <v/>
          </cell>
          <cell r="D10548" t="str">
            <v>Estuary</v>
          </cell>
          <cell r="E10548">
            <v>39.293056</v>
          </cell>
          <cell r="F10548">
            <v>-74.579443999999995</v>
          </cell>
          <cell r="G10548" t="str">
            <v>HUC02040302060040</v>
          </cell>
          <cell r="H10548" t="str">
            <v>E</v>
          </cell>
          <cell r="I10548" t="str">
            <v>SE1</v>
          </cell>
          <cell r="J10548" t="str">
            <v>SE1</v>
          </cell>
          <cell r="K10548" t="str">
            <v/>
          </cell>
          <cell r="L10548">
            <v>15</v>
          </cell>
          <cell r="M10548" t="str">
            <v>Great Egg Harbor</v>
          </cell>
          <cell r="N10548">
            <v>3</v>
          </cell>
          <cell r="O10548" t="str">
            <v>Atlantic Coast</v>
          </cell>
          <cell r="P10548" t="str">
            <v>GEH Bay/Lakes Bay/Skull Bay/Peck Bay</v>
          </cell>
        </row>
        <row r="10549">
          <cell r="B10549" t="str">
            <v>L7048630048</v>
          </cell>
          <cell r="C10549" t="str">
            <v/>
          </cell>
          <cell r="D10549" t="str">
            <v>Estuary</v>
          </cell>
          <cell r="E10549">
            <v>39.326110999999997</v>
          </cell>
          <cell r="F10549">
            <v>-74.567499999999995</v>
          </cell>
          <cell r="G10549" t="str">
            <v>HUC02040302060040</v>
          </cell>
          <cell r="H10549" t="str">
            <v>E</v>
          </cell>
          <cell r="I10549" t="str">
            <v>SE1</v>
          </cell>
          <cell r="J10549" t="str">
            <v/>
          </cell>
          <cell r="K10549" t="str">
            <v>C1</v>
          </cell>
          <cell r="L10549">
            <v>15</v>
          </cell>
          <cell r="M10549" t="str">
            <v>Great Egg Harbor</v>
          </cell>
          <cell r="N10549">
            <v>3</v>
          </cell>
          <cell r="O10549" t="str">
            <v>Atlantic Coast</v>
          </cell>
          <cell r="P10549" t="str">
            <v>GEH Bay/Lakes Bay/Skull Bay/Peck Bay</v>
          </cell>
        </row>
        <row r="10550">
          <cell r="B10550" t="str">
            <v>L7049029773</v>
          </cell>
          <cell r="C10550" t="str">
            <v/>
          </cell>
          <cell r="D10550" t="str">
            <v>Estuary</v>
          </cell>
          <cell r="E10550">
            <v>39.284722000000002</v>
          </cell>
          <cell r="F10550">
            <v>-74.584721999999999</v>
          </cell>
          <cell r="G10550" t="str">
            <v>HUC02040302060040</v>
          </cell>
          <cell r="H10550" t="str">
            <v>E</v>
          </cell>
          <cell r="I10550" t="str">
            <v>SE1</v>
          </cell>
          <cell r="J10550" t="str">
            <v>SE1</v>
          </cell>
          <cell r="K10550" t="str">
            <v/>
          </cell>
          <cell r="L10550">
            <v>15</v>
          </cell>
          <cell r="M10550" t="str">
            <v>Great Egg Harbor</v>
          </cell>
          <cell r="N10550">
            <v>3</v>
          </cell>
          <cell r="O10550" t="str">
            <v>Atlantic Coast</v>
          </cell>
          <cell r="P10550" t="str">
            <v>GEH Bay/Lakes Bay/Skull Bay/Peck Bay</v>
          </cell>
        </row>
        <row r="10551">
          <cell r="B10551" t="str">
            <v>L7049929497</v>
          </cell>
          <cell r="C10551" t="str">
            <v/>
          </cell>
          <cell r="D10551" t="str">
            <v>Ocean</v>
          </cell>
          <cell r="E10551">
            <v>39.243333</v>
          </cell>
          <cell r="F10551">
            <v>-74.603333000000006</v>
          </cell>
          <cell r="G10551" t="str">
            <v>HUC02040302940010</v>
          </cell>
          <cell r="H10551" t="str">
            <v>O</v>
          </cell>
          <cell r="I10551" t="str">
            <v>SC</v>
          </cell>
          <cell r="J10551" t="str">
            <v/>
          </cell>
          <cell r="K10551" t="str">
            <v>C1</v>
          </cell>
          <cell r="L10551">
            <v>16</v>
          </cell>
          <cell r="M10551" t="str">
            <v>Cape May</v>
          </cell>
          <cell r="N10551">
            <v>3</v>
          </cell>
          <cell r="O10551" t="str">
            <v>Atlantic Coast</v>
          </cell>
          <cell r="P10551" t="str">
            <v>Atlantic Coast (34th St to Corson Inlet)</v>
          </cell>
        </row>
        <row r="10552">
          <cell r="B10552" t="str">
            <v>L7049929723</v>
          </cell>
          <cell r="C10552" t="str">
            <v/>
          </cell>
          <cell r="D10552" t="str">
            <v>Estuary</v>
          </cell>
          <cell r="E10552">
            <v>39.277222000000002</v>
          </cell>
          <cell r="F10552">
            <v>-74.59</v>
          </cell>
          <cell r="G10552" t="str">
            <v>HUC02040302060040</v>
          </cell>
          <cell r="H10552" t="str">
            <v>E</v>
          </cell>
          <cell r="I10552" t="str">
            <v>SE1</v>
          </cell>
          <cell r="J10552" t="str">
            <v>SE1</v>
          </cell>
          <cell r="K10552" t="str">
            <v/>
          </cell>
          <cell r="L10552">
            <v>15</v>
          </cell>
          <cell r="M10552" t="str">
            <v>Great Egg Harbor</v>
          </cell>
          <cell r="N10552">
            <v>3</v>
          </cell>
          <cell r="O10552" t="str">
            <v>Atlantic Coast</v>
          </cell>
          <cell r="P10552" t="str">
            <v>GEH Bay/Lakes Bay/Skull Bay/Peck Bay</v>
          </cell>
        </row>
        <row r="10553">
          <cell r="B10553" t="str">
            <v>L7049929993</v>
          </cell>
          <cell r="C10553" t="str">
            <v/>
          </cell>
          <cell r="D10553" t="str">
            <v>Estuary</v>
          </cell>
          <cell r="E10553">
            <v>39.317777999999997</v>
          </cell>
          <cell r="F10553">
            <v>-74.574167000000003</v>
          </cell>
          <cell r="G10553" t="str">
            <v>HUC02040302060040</v>
          </cell>
          <cell r="H10553" t="str">
            <v>E</v>
          </cell>
          <cell r="I10553" t="str">
            <v>SE1</v>
          </cell>
          <cell r="J10553" t="str">
            <v/>
          </cell>
          <cell r="K10553" t="str">
            <v>C1</v>
          </cell>
          <cell r="L10553">
            <v>15</v>
          </cell>
          <cell r="M10553" t="str">
            <v>Great Egg Harbor</v>
          </cell>
          <cell r="N10553">
            <v>3</v>
          </cell>
          <cell r="O10553" t="str">
            <v>Atlantic Coast</v>
          </cell>
          <cell r="P10553" t="str">
            <v>GEH Bay/Lakes Bay/Skull Bay/Peck Bay</v>
          </cell>
        </row>
        <row r="10554">
          <cell r="B10554" t="str">
            <v>L7050029730</v>
          </cell>
          <cell r="C10554" t="str">
            <v/>
          </cell>
          <cell r="D10554" t="str">
            <v>Estuary</v>
          </cell>
          <cell r="E10554">
            <v>39.278333000000003</v>
          </cell>
          <cell r="F10554">
            <v>-74.589721999999995</v>
          </cell>
          <cell r="G10554" t="str">
            <v>HUC02040302060040</v>
          </cell>
          <cell r="H10554" t="str">
            <v>E</v>
          </cell>
          <cell r="I10554" t="str">
            <v>SE1</v>
          </cell>
          <cell r="J10554" t="str">
            <v>SE1</v>
          </cell>
          <cell r="K10554" t="str">
            <v/>
          </cell>
          <cell r="L10554">
            <v>15</v>
          </cell>
          <cell r="M10554" t="str">
            <v>Great Egg Harbor</v>
          </cell>
          <cell r="N10554">
            <v>3</v>
          </cell>
          <cell r="O10554" t="str">
            <v>Atlantic Coast</v>
          </cell>
          <cell r="P10554" t="str">
            <v>GEH Bay/Lakes Bay/Skull Bay/Peck Bay</v>
          </cell>
        </row>
        <row r="10555">
          <cell r="B10555" t="str">
            <v>L7050229808</v>
          </cell>
          <cell r="C10555" t="str">
            <v/>
          </cell>
          <cell r="D10555" t="str">
            <v>Estuary</v>
          </cell>
          <cell r="E10555">
            <v>39.29</v>
          </cell>
          <cell r="F10555">
            <v>-74.585832999999994</v>
          </cell>
          <cell r="G10555" t="str">
            <v>HUC02040302060040</v>
          </cell>
          <cell r="H10555" t="str">
            <v>E</v>
          </cell>
          <cell r="I10555" t="str">
            <v>SE1</v>
          </cell>
          <cell r="J10555" t="str">
            <v>SE1</v>
          </cell>
          <cell r="K10555" t="str">
            <v/>
          </cell>
          <cell r="L10555">
            <v>15</v>
          </cell>
          <cell r="M10555" t="str">
            <v>Great Egg Harbor</v>
          </cell>
          <cell r="N10555">
            <v>3</v>
          </cell>
          <cell r="O10555" t="str">
            <v>Atlantic Coast</v>
          </cell>
          <cell r="P10555" t="str">
            <v>GEH Bay/Lakes Bay/Skull Bay/Peck Bay</v>
          </cell>
        </row>
        <row r="10556">
          <cell r="B10556" t="str">
            <v>L7050429263</v>
          </cell>
          <cell r="C10556" t="str">
            <v/>
          </cell>
          <cell r="D10556" t="str">
            <v>Ocean</v>
          </cell>
          <cell r="E10556">
            <v>39.208333000000003</v>
          </cell>
          <cell r="F10556">
            <v>-74.618333000000007</v>
          </cell>
          <cell r="G10556" t="str">
            <v>HUC02040302940010</v>
          </cell>
          <cell r="H10556" t="str">
            <v>O</v>
          </cell>
          <cell r="I10556" t="str">
            <v>SC</v>
          </cell>
          <cell r="J10556" t="str">
            <v/>
          </cell>
          <cell r="K10556" t="str">
            <v>C1</v>
          </cell>
          <cell r="L10556">
            <v>16</v>
          </cell>
          <cell r="M10556" t="str">
            <v>Cape May</v>
          </cell>
          <cell r="N10556">
            <v>3</v>
          </cell>
          <cell r="O10556" t="str">
            <v>Atlantic Coast</v>
          </cell>
          <cell r="P10556" t="str">
            <v>Atlantic Coast (34th St to Corson Inlet)</v>
          </cell>
        </row>
        <row r="10557">
          <cell r="B10557" t="str">
            <v>L7050629813</v>
          </cell>
          <cell r="C10557" t="str">
            <v>GREAT EGG HARBOR BAY</v>
          </cell>
          <cell r="D10557" t="str">
            <v>Estuary</v>
          </cell>
          <cell r="E10557">
            <v>39.290832999999999</v>
          </cell>
          <cell r="F10557">
            <v>-74.586388999999997</v>
          </cell>
          <cell r="G10557" t="str">
            <v>HUC02040302060040</v>
          </cell>
          <cell r="H10557" t="str">
            <v>E</v>
          </cell>
          <cell r="I10557" t="str">
            <v>SE1</v>
          </cell>
          <cell r="J10557" t="str">
            <v>SE1</v>
          </cell>
          <cell r="K10557" t="str">
            <v/>
          </cell>
          <cell r="L10557">
            <v>15</v>
          </cell>
          <cell r="M10557" t="str">
            <v>Great Egg Harbor</v>
          </cell>
          <cell r="N10557">
            <v>3</v>
          </cell>
          <cell r="O10557" t="str">
            <v>Atlantic Coast</v>
          </cell>
          <cell r="P10557" t="str">
            <v>GEH Bay/Lakes Bay/Skull Bay/Peck Bay</v>
          </cell>
        </row>
        <row r="10558">
          <cell r="B10558" t="str">
            <v>L7051029822</v>
          </cell>
          <cell r="C10558" t="str">
            <v/>
          </cell>
          <cell r="D10558" t="str">
            <v>Estuary</v>
          </cell>
          <cell r="E10558">
            <v>39.292222000000002</v>
          </cell>
          <cell r="F10558">
            <v>-74.586944000000003</v>
          </cell>
          <cell r="G10558" t="str">
            <v>HUC02040302060040</v>
          </cell>
          <cell r="H10558" t="str">
            <v>E</v>
          </cell>
          <cell r="I10558" t="str">
            <v>SE1</v>
          </cell>
          <cell r="J10558" t="str">
            <v>SE1</v>
          </cell>
          <cell r="K10558" t="str">
            <v/>
          </cell>
          <cell r="L10558">
            <v>15</v>
          </cell>
          <cell r="M10558" t="str">
            <v>Great Egg Harbor</v>
          </cell>
          <cell r="N10558">
            <v>3</v>
          </cell>
          <cell r="O10558" t="str">
            <v>Atlantic Coast</v>
          </cell>
          <cell r="P10558" t="str">
            <v>GEH Bay/Lakes Bay/Skull Bay/Peck Bay</v>
          </cell>
        </row>
        <row r="10559">
          <cell r="B10559" t="str">
            <v>L7051029954</v>
          </cell>
          <cell r="C10559" t="str">
            <v/>
          </cell>
          <cell r="D10559" t="str">
            <v>Estuary</v>
          </cell>
          <cell r="E10559">
            <v>39.311943999999997</v>
          </cell>
          <cell r="F10559">
            <v>-74.579443999999995</v>
          </cell>
          <cell r="G10559" t="str">
            <v>HUC02040302060040</v>
          </cell>
          <cell r="H10559" t="str">
            <v>E</v>
          </cell>
          <cell r="I10559" t="str">
            <v>SE1</v>
          </cell>
          <cell r="J10559" t="str">
            <v>SE1</v>
          </cell>
          <cell r="K10559" t="str">
            <v/>
          </cell>
          <cell r="L10559">
            <v>15</v>
          </cell>
          <cell r="M10559" t="str">
            <v>Great Egg Harbor</v>
          </cell>
          <cell r="N10559">
            <v>3</v>
          </cell>
          <cell r="O10559" t="str">
            <v>Atlantic Coast</v>
          </cell>
          <cell r="P10559" t="str">
            <v>GEH Bay/Lakes Bay/Skull Bay/Peck Bay</v>
          </cell>
        </row>
        <row r="10560">
          <cell r="B10560" t="str">
            <v>L7051030022</v>
          </cell>
          <cell r="C10560" t="str">
            <v/>
          </cell>
          <cell r="D10560" t="str">
            <v>Estuary</v>
          </cell>
          <cell r="E10560">
            <v>39.322221999999996</v>
          </cell>
          <cell r="F10560">
            <v>-74.575277999999997</v>
          </cell>
          <cell r="G10560" t="str">
            <v>HUC02040302060040</v>
          </cell>
          <cell r="H10560" t="str">
            <v>E</v>
          </cell>
          <cell r="I10560" t="str">
            <v>SE1</v>
          </cell>
          <cell r="J10560" t="str">
            <v>SE1</v>
          </cell>
          <cell r="K10560" t="str">
            <v/>
          </cell>
          <cell r="L10560">
            <v>15</v>
          </cell>
          <cell r="M10560" t="str">
            <v>Great Egg Harbor</v>
          </cell>
          <cell r="N10560">
            <v>3</v>
          </cell>
          <cell r="O10560" t="str">
            <v>Atlantic Coast</v>
          </cell>
          <cell r="P10560" t="str">
            <v>GEH Bay/Lakes Bay/Skull Bay/Peck Bay</v>
          </cell>
        </row>
        <row r="10561">
          <cell r="B10561" t="str">
            <v>L7051037181</v>
          </cell>
          <cell r="C10561" t="str">
            <v/>
          </cell>
          <cell r="D10561" t="str">
            <v>Estuary</v>
          </cell>
          <cell r="E10561">
            <v>40.457777999999998</v>
          </cell>
          <cell r="F10561">
            <v>-74.128889000000001</v>
          </cell>
          <cell r="G10561" t="str">
            <v>HUC02030104910020</v>
          </cell>
          <cell r="H10561" t="str">
            <v>E</v>
          </cell>
          <cell r="I10561" t="str">
            <v>SE1</v>
          </cell>
          <cell r="J10561" t="str">
            <v/>
          </cell>
          <cell r="K10561" t="str">
            <v/>
          </cell>
          <cell r="L10561">
            <v>12</v>
          </cell>
          <cell r="M10561" t="str">
            <v>Monmouth</v>
          </cell>
          <cell r="N10561">
            <v>3</v>
          </cell>
          <cell r="O10561" t="str">
            <v>Atlantic Coast</v>
          </cell>
          <cell r="P10561" t="str">
            <v>Sandy Hook Bay (east of Thorns Ck)</v>
          </cell>
        </row>
        <row r="10562">
          <cell r="B10562" t="str">
            <v>L7051237369</v>
          </cell>
          <cell r="C10562" t="str">
            <v/>
          </cell>
          <cell r="D10562" t="str">
            <v>Estuary</v>
          </cell>
          <cell r="E10562">
            <v>40.489722</v>
          </cell>
          <cell r="F10562">
            <v>-74.116667000000007</v>
          </cell>
          <cell r="G10562" t="str">
            <v>HUC02030104910030</v>
          </cell>
          <cell r="H10562" t="str">
            <v>E</v>
          </cell>
          <cell r="I10562" t="str">
            <v>SE1</v>
          </cell>
          <cell r="J10562" t="str">
            <v/>
          </cell>
          <cell r="K10562" t="str">
            <v/>
          </cell>
          <cell r="L10562">
            <v>12</v>
          </cell>
          <cell r="M10562" t="str">
            <v>Monmouth</v>
          </cell>
          <cell r="N10562">
            <v>3</v>
          </cell>
          <cell r="O10562" t="str">
            <v>Atlantic Coast</v>
          </cell>
          <cell r="P10562" t="str">
            <v>Raritan Bay (deepwater)</v>
          </cell>
        </row>
        <row r="10563">
          <cell r="B10563" t="str">
            <v>L7051329937</v>
          </cell>
          <cell r="C10563" t="str">
            <v/>
          </cell>
          <cell r="D10563" t="str">
            <v>Estuary</v>
          </cell>
          <cell r="E10563">
            <v>39.309443999999999</v>
          </cell>
          <cell r="F10563">
            <v>-74.581111000000007</v>
          </cell>
          <cell r="G10563" t="str">
            <v>HUC02040302060040</v>
          </cell>
          <cell r="H10563" t="str">
            <v>E</v>
          </cell>
          <cell r="I10563" t="str">
            <v>SE1</v>
          </cell>
          <cell r="J10563" t="str">
            <v>SE1</v>
          </cell>
          <cell r="K10563" t="str">
            <v/>
          </cell>
          <cell r="L10563">
            <v>15</v>
          </cell>
          <cell r="M10563" t="str">
            <v>Great Egg Harbor</v>
          </cell>
          <cell r="N10563">
            <v>3</v>
          </cell>
          <cell r="O10563" t="str">
            <v>Atlantic Coast</v>
          </cell>
          <cell r="P10563" t="str">
            <v>GEH Bay/Lakes Bay/Skull Bay/Peck Bay</v>
          </cell>
        </row>
        <row r="10564">
          <cell r="B10564" t="str">
            <v>L7051329991</v>
          </cell>
          <cell r="C10564" t="str">
            <v/>
          </cell>
          <cell r="D10564" t="str">
            <v>Estuary</v>
          </cell>
          <cell r="E10564">
            <v>39.317500000000003</v>
          </cell>
          <cell r="F10564">
            <v>-74.578056000000004</v>
          </cell>
          <cell r="G10564" t="str">
            <v>HUC02040302060040</v>
          </cell>
          <cell r="H10564" t="str">
            <v>E</v>
          </cell>
          <cell r="I10564" t="str">
            <v>SE1</v>
          </cell>
          <cell r="J10564" t="str">
            <v/>
          </cell>
          <cell r="K10564" t="str">
            <v>C1</v>
          </cell>
          <cell r="L10564">
            <v>15</v>
          </cell>
          <cell r="M10564" t="str">
            <v>Great Egg Harbor</v>
          </cell>
          <cell r="N10564">
            <v>3</v>
          </cell>
          <cell r="O10564" t="str">
            <v>Atlantic Coast</v>
          </cell>
          <cell r="P10564" t="str">
            <v>GEH Bay/Lakes Bay/Skull Bay/Peck Bay</v>
          </cell>
        </row>
        <row r="10565">
          <cell r="B10565" t="str">
            <v>L7051629924</v>
          </cell>
          <cell r="C10565" t="str">
            <v/>
          </cell>
          <cell r="D10565" t="str">
            <v>Estuary</v>
          </cell>
          <cell r="E10565">
            <v>39.307499999999997</v>
          </cell>
          <cell r="F10565">
            <v>-74.582778000000005</v>
          </cell>
          <cell r="G10565" t="str">
            <v>HUC02040302060040</v>
          </cell>
          <cell r="H10565" t="str">
            <v>E</v>
          </cell>
          <cell r="I10565" t="str">
            <v>SE1</v>
          </cell>
          <cell r="J10565" t="str">
            <v>SE1</v>
          </cell>
          <cell r="K10565" t="str">
            <v/>
          </cell>
          <cell r="L10565">
            <v>15</v>
          </cell>
          <cell r="M10565" t="str">
            <v>Great Egg Harbor</v>
          </cell>
          <cell r="N10565">
            <v>3</v>
          </cell>
          <cell r="O10565" t="str">
            <v>Atlantic Coast</v>
          </cell>
          <cell r="P10565" t="str">
            <v>GEH Bay/Lakes Bay/Skull Bay/Peck Bay</v>
          </cell>
        </row>
        <row r="10566">
          <cell r="B10566" t="str">
            <v>L7051729952</v>
          </cell>
          <cell r="C10566" t="str">
            <v/>
          </cell>
          <cell r="D10566" t="str">
            <v>Estuary</v>
          </cell>
          <cell r="E10566">
            <v>39.311667</v>
          </cell>
          <cell r="F10566">
            <v>-74.581111000000007</v>
          </cell>
          <cell r="G10566" t="str">
            <v>HUC02040302060040</v>
          </cell>
          <cell r="H10566" t="str">
            <v>E</v>
          </cell>
          <cell r="I10566" t="str">
            <v>SE1</v>
          </cell>
          <cell r="J10566" t="str">
            <v>SE1</v>
          </cell>
          <cell r="K10566" t="str">
            <v/>
          </cell>
          <cell r="L10566">
            <v>15</v>
          </cell>
          <cell r="M10566" t="str">
            <v>Great Egg Harbor</v>
          </cell>
          <cell r="N10566">
            <v>3</v>
          </cell>
          <cell r="O10566" t="str">
            <v>Atlantic Coast</v>
          </cell>
          <cell r="P10566" t="str">
            <v>GEH Bay/Lakes Bay/Skull Bay/Peck Bay</v>
          </cell>
        </row>
        <row r="10567">
          <cell r="B10567" t="str">
            <v>L7051829748</v>
          </cell>
          <cell r="C10567" t="str">
            <v/>
          </cell>
          <cell r="D10567" t="str">
            <v>Estuary</v>
          </cell>
          <cell r="E10567">
            <v>39.281111000000003</v>
          </cell>
          <cell r="F10567">
            <v>-74.593610999999996</v>
          </cell>
          <cell r="G10567" t="str">
            <v>HUC02040302060040</v>
          </cell>
          <cell r="H10567" t="str">
            <v>E</v>
          </cell>
          <cell r="I10567" t="str">
            <v>SE1</v>
          </cell>
          <cell r="J10567" t="str">
            <v>SE1</v>
          </cell>
          <cell r="K10567" t="str">
            <v/>
          </cell>
          <cell r="L10567">
            <v>15</v>
          </cell>
          <cell r="M10567" t="str">
            <v>Great Egg Harbor</v>
          </cell>
          <cell r="N10567">
            <v>3</v>
          </cell>
          <cell r="O10567" t="str">
            <v>Atlantic Coast</v>
          </cell>
          <cell r="P10567" t="str">
            <v>GEH Bay/Lakes Bay/Skull Bay/Peck Bay</v>
          </cell>
        </row>
        <row r="10568">
          <cell r="B10568" t="str">
            <v>L7051929833</v>
          </cell>
          <cell r="C10568" t="str">
            <v/>
          </cell>
          <cell r="D10568" t="str">
            <v>Estuary</v>
          </cell>
          <cell r="E10568">
            <v>39.293889</v>
          </cell>
          <cell r="F10568">
            <v>-74.588888999999995</v>
          </cell>
          <cell r="G10568" t="str">
            <v>HUC02040302060040</v>
          </cell>
          <cell r="H10568" t="str">
            <v>E</v>
          </cell>
          <cell r="I10568" t="str">
            <v>SE1</v>
          </cell>
          <cell r="J10568" t="str">
            <v>SE1</v>
          </cell>
          <cell r="K10568" t="str">
            <v/>
          </cell>
          <cell r="L10568">
            <v>15</v>
          </cell>
          <cell r="M10568" t="str">
            <v>Great Egg Harbor</v>
          </cell>
          <cell r="N10568">
            <v>3</v>
          </cell>
          <cell r="O10568" t="str">
            <v>Atlantic Coast</v>
          </cell>
          <cell r="P10568" t="str">
            <v>GEH Bay/Lakes Bay/Skull Bay/Peck Bay</v>
          </cell>
        </row>
        <row r="10569">
          <cell r="B10569" t="str">
            <v>L7052030007</v>
          </cell>
          <cell r="C10569" t="str">
            <v/>
          </cell>
          <cell r="D10569" t="str">
            <v>Estuary</v>
          </cell>
          <cell r="E10569">
            <v>39.32</v>
          </cell>
          <cell r="F10569">
            <v>-74.578889000000004</v>
          </cell>
          <cell r="G10569" t="str">
            <v>HUC02040302060040</v>
          </cell>
          <cell r="H10569" t="str">
            <v>E</v>
          </cell>
          <cell r="I10569" t="str">
            <v>SE1</v>
          </cell>
          <cell r="J10569" t="str">
            <v/>
          </cell>
          <cell r="K10569" t="str">
            <v>C1</v>
          </cell>
          <cell r="L10569">
            <v>15</v>
          </cell>
          <cell r="M10569" t="str">
            <v>Great Egg Harbor</v>
          </cell>
          <cell r="N10569">
            <v>3</v>
          </cell>
          <cell r="O10569" t="str">
            <v>Atlantic Coast</v>
          </cell>
          <cell r="P10569" t="str">
            <v>GEH Bay/Lakes Bay/Skull Bay/Peck Bay</v>
          </cell>
        </row>
        <row r="10570">
          <cell r="B10570" t="str">
            <v>L7052529217</v>
          </cell>
          <cell r="C10570" t="str">
            <v/>
          </cell>
          <cell r="D10570" t="str">
            <v>Ocean</v>
          </cell>
          <cell r="E10570">
            <v>39.201667</v>
          </cell>
          <cell r="F10570">
            <v>-74.626666999999998</v>
          </cell>
          <cell r="G10570" t="str">
            <v>HUC02040302940010</v>
          </cell>
          <cell r="H10570" t="str">
            <v>O</v>
          </cell>
          <cell r="I10570" t="str">
            <v>SC</v>
          </cell>
          <cell r="J10570" t="str">
            <v/>
          </cell>
          <cell r="K10570" t="str">
            <v>C1</v>
          </cell>
          <cell r="L10570">
            <v>16</v>
          </cell>
          <cell r="M10570" t="str">
            <v>Cape May</v>
          </cell>
          <cell r="N10570">
            <v>3</v>
          </cell>
          <cell r="O10570" t="str">
            <v>Atlantic Coast</v>
          </cell>
          <cell r="P10570" t="str">
            <v>Atlantic Coast (34th St to Corson Inlet)</v>
          </cell>
        </row>
        <row r="10571">
          <cell r="B10571" t="str">
            <v>L7053029796</v>
          </cell>
          <cell r="C10571" t="str">
            <v/>
          </cell>
          <cell r="D10571" t="str">
            <v>Estuary</v>
          </cell>
          <cell r="E10571">
            <v>39.288333000000002</v>
          </cell>
          <cell r="F10571">
            <v>-74.593889000000004</v>
          </cell>
          <cell r="G10571" t="str">
            <v>HUC02040302060040</v>
          </cell>
          <cell r="H10571" t="str">
            <v>E</v>
          </cell>
          <cell r="I10571" t="str">
            <v>SE1</v>
          </cell>
          <cell r="J10571" t="str">
            <v>SE1</v>
          </cell>
          <cell r="K10571" t="str">
            <v/>
          </cell>
          <cell r="L10571">
            <v>15</v>
          </cell>
          <cell r="M10571" t="str">
            <v>Great Egg Harbor</v>
          </cell>
          <cell r="N10571">
            <v>3</v>
          </cell>
          <cell r="O10571" t="str">
            <v>Atlantic Coast</v>
          </cell>
          <cell r="P10571" t="str">
            <v>GEH Bay/Lakes Bay/Skull Bay/Peck Bay</v>
          </cell>
        </row>
        <row r="10572">
          <cell r="B10572" t="str">
            <v>L7053529755</v>
          </cell>
          <cell r="C10572" t="str">
            <v/>
          </cell>
          <cell r="D10572" t="str">
            <v>Estuary</v>
          </cell>
          <cell r="E10572">
            <v>39.282221999999997</v>
          </cell>
          <cell r="F10572">
            <v>-74.597778000000005</v>
          </cell>
          <cell r="G10572" t="str">
            <v>HUC02040302060040</v>
          </cell>
          <cell r="H10572" t="str">
            <v>E</v>
          </cell>
          <cell r="I10572" t="str">
            <v>SE1</v>
          </cell>
          <cell r="J10572" t="str">
            <v>SE1</v>
          </cell>
          <cell r="K10572" t="str">
            <v/>
          </cell>
          <cell r="L10572">
            <v>15</v>
          </cell>
          <cell r="M10572" t="str">
            <v>Great Egg Harbor</v>
          </cell>
          <cell r="N10572">
            <v>3</v>
          </cell>
          <cell r="O10572" t="str">
            <v>Atlantic Coast</v>
          </cell>
          <cell r="P10572" t="str">
            <v>GEH Bay/Lakes Bay/Skull Bay/Peck Bay</v>
          </cell>
        </row>
        <row r="10573">
          <cell r="B10573" t="str">
            <v>L7054029116</v>
          </cell>
          <cell r="C10573" t="str">
            <v/>
          </cell>
          <cell r="D10573" t="str">
            <v>Ocean</v>
          </cell>
          <cell r="E10573">
            <v>39.186667</v>
          </cell>
          <cell r="F10573">
            <v>-74.636667000000003</v>
          </cell>
          <cell r="G10573" t="str">
            <v>HUC02040302940020</v>
          </cell>
          <cell r="H10573" t="str">
            <v>O</v>
          </cell>
          <cell r="I10573" t="str">
            <v>SC</v>
          </cell>
          <cell r="J10573" t="str">
            <v/>
          </cell>
          <cell r="K10573" t="str">
            <v>C1</v>
          </cell>
          <cell r="L10573">
            <v>16</v>
          </cell>
          <cell r="M10573" t="str">
            <v>Cape May</v>
          </cell>
          <cell r="N10573">
            <v>3</v>
          </cell>
          <cell r="O10573" t="str">
            <v>Atlantic Coast</v>
          </cell>
          <cell r="P10573" t="str">
            <v>Atlantic Coast(Corson to Townsends Inlt)</v>
          </cell>
        </row>
        <row r="10574">
          <cell r="B10574" t="str">
            <v>L7054229955</v>
          </cell>
          <cell r="C10574" t="str">
            <v/>
          </cell>
          <cell r="D10574" t="str">
            <v>Estuary</v>
          </cell>
          <cell r="E10574">
            <v>39.312221999999998</v>
          </cell>
          <cell r="F10574">
            <v>-74.587778</v>
          </cell>
          <cell r="G10574" t="str">
            <v>HUC02040302060040</v>
          </cell>
          <cell r="H10574" t="str">
            <v>E</v>
          </cell>
          <cell r="I10574" t="str">
            <v>SE1</v>
          </cell>
          <cell r="J10574" t="str">
            <v/>
          </cell>
          <cell r="K10574" t="str">
            <v>C1</v>
          </cell>
          <cell r="L10574">
            <v>15</v>
          </cell>
          <cell r="M10574" t="str">
            <v>Great Egg Harbor</v>
          </cell>
          <cell r="N10574">
            <v>3</v>
          </cell>
          <cell r="O10574" t="str">
            <v>Atlantic Coast</v>
          </cell>
          <cell r="P10574" t="str">
            <v>GEH Bay/Lakes Bay/Skull Bay/Peck Bay</v>
          </cell>
        </row>
        <row r="10575">
          <cell r="B10575" t="str">
            <v>L7054329979</v>
          </cell>
          <cell r="C10575" t="str">
            <v/>
          </cell>
          <cell r="D10575" t="str">
            <v>Estuary</v>
          </cell>
          <cell r="E10575">
            <v>39.315832999999998</v>
          </cell>
          <cell r="F10575">
            <v>-74.586667000000006</v>
          </cell>
          <cell r="G10575" t="str">
            <v>HUC02040302060040</v>
          </cell>
          <cell r="H10575" t="str">
            <v>E</v>
          </cell>
          <cell r="I10575" t="str">
            <v>SE1</v>
          </cell>
          <cell r="J10575" t="str">
            <v/>
          </cell>
          <cell r="K10575" t="str">
            <v>C1</v>
          </cell>
          <cell r="L10575">
            <v>15</v>
          </cell>
          <cell r="M10575" t="str">
            <v>Great Egg Harbor</v>
          </cell>
          <cell r="N10575">
            <v>3</v>
          </cell>
          <cell r="O10575" t="str">
            <v>Atlantic Coast</v>
          </cell>
          <cell r="P10575" t="str">
            <v>GEH Bay/Lakes Bay/Skull Bay/Peck Bay</v>
          </cell>
        </row>
        <row r="10576">
          <cell r="B10576" t="str">
            <v>L7054429821</v>
          </cell>
          <cell r="C10576" t="str">
            <v/>
          </cell>
          <cell r="D10576" t="str">
            <v>Estuary</v>
          </cell>
          <cell r="E10576">
            <v>39.292222000000002</v>
          </cell>
          <cell r="F10576">
            <v>-74.596110999999993</v>
          </cell>
          <cell r="G10576" t="str">
            <v>HUC02040302060040</v>
          </cell>
          <cell r="H10576" t="str">
            <v>E</v>
          </cell>
          <cell r="I10576" t="str">
            <v>SE1</v>
          </cell>
          <cell r="J10576" t="str">
            <v>SE1</v>
          </cell>
          <cell r="K10576" t="str">
            <v/>
          </cell>
          <cell r="L10576">
            <v>15</v>
          </cell>
          <cell r="M10576" t="str">
            <v>Great Egg Harbor</v>
          </cell>
          <cell r="N10576">
            <v>3</v>
          </cell>
          <cell r="O10576" t="str">
            <v>Atlantic Coast</v>
          </cell>
          <cell r="P10576" t="str">
            <v>GEH Bay/Lakes Bay/Skull Bay/Peck Bay</v>
          </cell>
        </row>
        <row r="10577">
          <cell r="B10577" t="str">
            <v>L7054829799</v>
          </cell>
          <cell r="C10577" t="str">
            <v/>
          </cell>
          <cell r="D10577" t="str">
            <v>Estuary</v>
          </cell>
          <cell r="E10577">
            <v>39.288888999999998</v>
          </cell>
          <cell r="F10577">
            <v>-74.598611000000005</v>
          </cell>
          <cell r="G10577" t="str">
            <v>HUC02040302060040</v>
          </cell>
          <cell r="H10577" t="str">
            <v>E</v>
          </cell>
          <cell r="I10577" t="str">
            <v>SE1</v>
          </cell>
          <cell r="J10577" t="str">
            <v>SE1</v>
          </cell>
          <cell r="K10577" t="str">
            <v/>
          </cell>
          <cell r="L10577">
            <v>15</v>
          </cell>
          <cell r="M10577" t="str">
            <v>Great Egg Harbor</v>
          </cell>
          <cell r="N10577">
            <v>3</v>
          </cell>
          <cell r="O10577" t="str">
            <v>Atlantic Coast</v>
          </cell>
          <cell r="P10577" t="str">
            <v>GEH Bay/Lakes Bay/Skull Bay/Peck Bay</v>
          </cell>
        </row>
        <row r="10578">
          <cell r="B10578" t="str">
            <v>L7054829930</v>
          </cell>
          <cell r="C10578" t="str">
            <v/>
          </cell>
          <cell r="D10578" t="str">
            <v>Estuary</v>
          </cell>
          <cell r="E10578">
            <v>39.308610999999999</v>
          </cell>
          <cell r="F10578">
            <v>-74.590833000000003</v>
          </cell>
          <cell r="G10578" t="str">
            <v>HUC02040302060040</v>
          </cell>
          <cell r="H10578" t="str">
            <v>E</v>
          </cell>
          <cell r="I10578" t="str">
            <v>SE1</v>
          </cell>
          <cell r="J10578" t="str">
            <v>SE1</v>
          </cell>
          <cell r="K10578" t="str">
            <v/>
          </cell>
          <cell r="L10578">
            <v>15</v>
          </cell>
          <cell r="M10578" t="str">
            <v>Great Egg Harbor</v>
          </cell>
          <cell r="N10578">
            <v>3</v>
          </cell>
          <cell r="O10578" t="str">
            <v>Atlantic Coast</v>
          </cell>
          <cell r="P10578" t="str">
            <v>GEH Bay/Lakes Bay/Skull Bay/Peck Bay</v>
          </cell>
        </row>
        <row r="10579">
          <cell r="B10579" t="str">
            <v>L7055129306</v>
          </cell>
          <cell r="C10579" t="str">
            <v/>
          </cell>
          <cell r="D10579" t="str">
            <v>Ocean</v>
          </cell>
          <cell r="E10579">
            <v>39.215000000000003</v>
          </cell>
          <cell r="F10579">
            <v>-74.628332999999998</v>
          </cell>
          <cell r="G10579" t="str">
            <v>HUC02040302940010</v>
          </cell>
          <cell r="H10579" t="str">
            <v>O</v>
          </cell>
          <cell r="I10579" t="str">
            <v>SC</v>
          </cell>
          <cell r="J10579" t="str">
            <v/>
          </cell>
          <cell r="K10579" t="str">
            <v>C1</v>
          </cell>
          <cell r="L10579">
            <v>16</v>
          </cell>
          <cell r="M10579" t="str">
            <v>Cape May</v>
          </cell>
          <cell r="N10579">
            <v>3</v>
          </cell>
          <cell r="O10579" t="str">
            <v>Atlantic Coast</v>
          </cell>
          <cell r="P10579" t="str">
            <v>Atlantic Coast (34th St to Corson Inlet)</v>
          </cell>
        </row>
        <row r="10580">
          <cell r="B10580" t="str">
            <v>L7055329882</v>
          </cell>
          <cell r="C10580" t="str">
            <v/>
          </cell>
          <cell r="D10580" t="str">
            <v>Estuary</v>
          </cell>
          <cell r="E10580">
            <v>39.301389</v>
          </cell>
          <cell r="F10580">
            <v>-74.594999999999999</v>
          </cell>
          <cell r="G10580" t="str">
            <v>HUC02040302060040</v>
          </cell>
          <cell r="H10580" t="str">
            <v>E</v>
          </cell>
          <cell r="I10580" t="str">
            <v>SE1</v>
          </cell>
          <cell r="J10580" t="str">
            <v>SE1</v>
          </cell>
          <cell r="K10580" t="str">
            <v/>
          </cell>
          <cell r="L10580">
            <v>15</v>
          </cell>
          <cell r="M10580" t="str">
            <v>Great Egg Harbor</v>
          </cell>
          <cell r="N10580">
            <v>3</v>
          </cell>
          <cell r="O10580" t="str">
            <v>Atlantic Coast</v>
          </cell>
          <cell r="P10580" t="str">
            <v>GEH Bay/Lakes Bay/Skull Bay/Peck Bay</v>
          </cell>
        </row>
        <row r="10581">
          <cell r="B10581" t="str">
            <v>L7055329938</v>
          </cell>
          <cell r="C10581" t="str">
            <v/>
          </cell>
          <cell r="D10581" t="str">
            <v>Estuary</v>
          </cell>
          <cell r="E10581">
            <v>39.309722000000001</v>
          </cell>
          <cell r="F10581">
            <v>-74.591667000000001</v>
          </cell>
          <cell r="G10581" t="str">
            <v>HUC02040302060040</v>
          </cell>
          <cell r="H10581" t="str">
            <v>E</v>
          </cell>
          <cell r="I10581" t="str">
            <v>SE1</v>
          </cell>
          <cell r="J10581" t="str">
            <v>SE1</v>
          </cell>
          <cell r="K10581" t="str">
            <v/>
          </cell>
          <cell r="L10581">
            <v>15</v>
          </cell>
          <cell r="M10581" t="str">
            <v>Great Egg Harbor</v>
          </cell>
          <cell r="N10581">
            <v>3</v>
          </cell>
          <cell r="O10581" t="str">
            <v>Atlantic Coast</v>
          </cell>
          <cell r="P10581" t="str">
            <v>GEH Bay/Lakes Bay/Skull Bay/Peck Bay</v>
          </cell>
        </row>
        <row r="10582">
          <cell r="B10582" t="str">
            <v>L7055729945</v>
          </cell>
          <cell r="C10582" t="str">
            <v/>
          </cell>
          <cell r="D10582" t="str">
            <v>Estuary</v>
          </cell>
          <cell r="E10582">
            <v>39.310833000000002</v>
          </cell>
          <cell r="F10582">
            <v>-74.592222000000007</v>
          </cell>
          <cell r="G10582" t="str">
            <v>HUC02040302060040</v>
          </cell>
          <cell r="H10582" t="str">
            <v>E</v>
          </cell>
          <cell r="I10582" t="str">
            <v>SE1</v>
          </cell>
          <cell r="J10582" t="str">
            <v>SE1</v>
          </cell>
          <cell r="K10582" t="str">
            <v/>
          </cell>
          <cell r="L10582">
            <v>15</v>
          </cell>
          <cell r="M10582" t="str">
            <v>Great Egg Harbor</v>
          </cell>
          <cell r="N10582">
            <v>3</v>
          </cell>
          <cell r="O10582" t="str">
            <v>Atlantic Coast</v>
          </cell>
          <cell r="P10582" t="str">
            <v>GEH Bay/Lakes Bay/Skull Bay/Peck Bay</v>
          </cell>
        </row>
        <row r="10583">
          <cell r="B10583" t="str">
            <v>L7055829669</v>
          </cell>
          <cell r="C10583" t="str">
            <v/>
          </cell>
          <cell r="D10583" t="str">
            <v>Estuary</v>
          </cell>
          <cell r="E10583">
            <v>39.269444</v>
          </cell>
          <cell r="F10583">
            <v>-74.608889000000005</v>
          </cell>
          <cell r="G10583" t="str">
            <v>HUC02040302060040</v>
          </cell>
          <cell r="H10583" t="str">
            <v>E</v>
          </cell>
          <cell r="I10583" t="str">
            <v>SE1</v>
          </cell>
          <cell r="J10583" t="str">
            <v>SE1</v>
          </cell>
          <cell r="K10583" t="str">
            <v/>
          </cell>
          <cell r="L10583">
            <v>15</v>
          </cell>
          <cell r="M10583" t="str">
            <v>Great Egg Harbor</v>
          </cell>
          <cell r="N10583">
            <v>3</v>
          </cell>
          <cell r="O10583" t="str">
            <v>Atlantic Coast</v>
          </cell>
          <cell r="P10583" t="str">
            <v>GEH Bay/Lakes Bay/Skull Bay/Peck Bay</v>
          </cell>
        </row>
        <row r="10584">
          <cell r="B10584" t="str">
            <v>L7055928431</v>
          </cell>
          <cell r="C10584" t="str">
            <v/>
          </cell>
          <cell r="D10584" t="str">
            <v>Ocean</v>
          </cell>
          <cell r="E10584">
            <v>39.085000000000001</v>
          </cell>
          <cell r="F10584">
            <v>-74.681667000000004</v>
          </cell>
          <cell r="G10584" t="str">
            <v>HUC02040302940030</v>
          </cell>
          <cell r="H10584" t="str">
            <v>O</v>
          </cell>
          <cell r="I10584" t="str">
            <v>SC</v>
          </cell>
          <cell r="J10584" t="str">
            <v/>
          </cell>
          <cell r="K10584" t="str">
            <v>C1</v>
          </cell>
          <cell r="L10584">
            <v>16</v>
          </cell>
          <cell r="M10584" t="str">
            <v>Cape May</v>
          </cell>
          <cell r="N10584">
            <v>3</v>
          </cell>
          <cell r="O10584" t="str">
            <v>Atlantic Coast</v>
          </cell>
          <cell r="P10584" t="str">
            <v>Atlantic Coast(Townsends to Hereford In)</v>
          </cell>
        </row>
        <row r="10585">
          <cell r="B10585" t="str">
            <v>L7056129238</v>
          </cell>
          <cell r="C10585" t="str">
            <v>CORSON INLET</v>
          </cell>
          <cell r="D10585" t="str">
            <v>Ocean</v>
          </cell>
          <cell r="E10585">
            <v>39.204999999999998</v>
          </cell>
          <cell r="F10585">
            <v>-74.635000000000005</v>
          </cell>
          <cell r="G10585" t="str">
            <v>HUC02040302940010</v>
          </cell>
          <cell r="H10585" t="str">
            <v>O</v>
          </cell>
          <cell r="I10585" t="str">
            <v>SC</v>
          </cell>
          <cell r="J10585" t="str">
            <v/>
          </cell>
          <cell r="K10585" t="str">
            <v/>
          </cell>
          <cell r="L10585">
            <v>16</v>
          </cell>
          <cell r="M10585" t="str">
            <v>Cape May</v>
          </cell>
          <cell r="N10585">
            <v>3</v>
          </cell>
          <cell r="O10585" t="str">
            <v>Atlantic Coast</v>
          </cell>
          <cell r="P10585" t="str">
            <v>Atlantic Coast (34th St to Corson Inlet)</v>
          </cell>
        </row>
        <row r="10586">
          <cell r="B10586" t="str">
            <v>L7056229658</v>
          </cell>
          <cell r="C10586" t="str">
            <v/>
          </cell>
          <cell r="D10586" t="str">
            <v>Estuary</v>
          </cell>
          <cell r="E10586">
            <v>39.267778</v>
          </cell>
          <cell r="F10586">
            <v>-74.610556000000003</v>
          </cell>
          <cell r="G10586" t="str">
            <v>HUC02040302060040</v>
          </cell>
          <cell r="H10586" t="str">
            <v>E</v>
          </cell>
          <cell r="I10586" t="str">
            <v>SE1</v>
          </cell>
          <cell r="J10586" t="str">
            <v>SE1</v>
          </cell>
          <cell r="K10586" t="str">
            <v/>
          </cell>
          <cell r="L10586">
            <v>15</v>
          </cell>
          <cell r="M10586" t="str">
            <v>Great Egg Harbor</v>
          </cell>
          <cell r="N10586">
            <v>3</v>
          </cell>
          <cell r="O10586" t="str">
            <v>Atlantic Coast</v>
          </cell>
          <cell r="P10586" t="str">
            <v>GEH Bay/Lakes Bay/Skull Bay/Peck Bay</v>
          </cell>
        </row>
        <row r="10587">
          <cell r="B10587" t="str">
            <v>L7056329904</v>
          </cell>
          <cell r="C10587" t="str">
            <v/>
          </cell>
          <cell r="D10587" t="str">
            <v>Estuary</v>
          </cell>
          <cell r="E10587">
            <v>39.304721999999998</v>
          </cell>
          <cell r="F10587">
            <v>-74.596389000000002</v>
          </cell>
          <cell r="G10587" t="str">
            <v>HUC02040302060040</v>
          </cell>
          <cell r="H10587" t="str">
            <v>E</v>
          </cell>
          <cell r="I10587" t="str">
            <v>SE1</v>
          </cell>
          <cell r="J10587" t="str">
            <v>SE1</v>
          </cell>
          <cell r="K10587" t="str">
            <v/>
          </cell>
          <cell r="L10587">
            <v>15</v>
          </cell>
          <cell r="M10587" t="str">
            <v>Great Egg Harbor</v>
          </cell>
          <cell r="N10587">
            <v>3</v>
          </cell>
          <cell r="O10587" t="str">
            <v>Atlantic Coast</v>
          </cell>
          <cell r="P10587" t="str">
            <v>GEH Bay/Lakes Bay/Skull Bay/Peck Bay</v>
          </cell>
        </row>
        <row r="10588">
          <cell r="B10588" t="str">
            <v>L7057029913</v>
          </cell>
          <cell r="C10588" t="str">
            <v>GREAT EGG HARBOR BAY</v>
          </cell>
          <cell r="D10588" t="str">
            <v>Estuary</v>
          </cell>
          <cell r="E10588">
            <v>39.306111000000001</v>
          </cell>
          <cell r="F10588">
            <v>-74.597778000000005</v>
          </cell>
          <cell r="G10588" t="str">
            <v>HUC02040302060040</v>
          </cell>
          <cell r="H10588" t="str">
            <v>E</v>
          </cell>
          <cell r="I10588" t="str">
            <v>SE1</v>
          </cell>
          <cell r="J10588" t="str">
            <v>SE1</v>
          </cell>
          <cell r="K10588" t="str">
            <v/>
          </cell>
          <cell r="L10588">
            <v>15</v>
          </cell>
          <cell r="M10588" t="str">
            <v>Great Egg Harbor</v>
          </cell>
          <cell r="N10588">
            <v>3</v>
          </cell>
          <cell r="O10588" t="str">
            <v>Atlantic Coast</v>
          </cell>
          <cell r="P10588" t="str">
            <v>GEH Bay/Lakes Bay/Skull Bay/Peck Bay</v>
          </cell>
        </row>
        <row r="10589">
          <cell r="B10589" t="str">
            <v>L7057329765</v>
          </cell>
          <cell r="C10589" t="str">
            <v/>
          </cell>
          <cell r="D10589" t="str">
            <v>Estuary</v>
          </cell>
          <cell r="E10589">
            <v>39.283889000000002</v>
          </cell>
          <cell r="F10589">
            <v>-74.607221999999993</v>
          </cell>
          <cell r="G10589" t="str">
            <v>HUC02040302060040</v>
          </cell>
          <cell r="H10589" t="str">
            <v>E</v>
          </cell>
          <cell r="I10589" t="str">
            <v>SE1</v>
          </cell>
          <cell r="J10589" t="str">
            <v>SE1</v>
          </cell>
          <cell r="K10589" t="str">
            <v/>
          </cell>
          <cell r="L10589">
            <v>15</v>
          </cell>
          <cell r="M10589" t="str">
            <v>Great Egg Harbor</v>
          </cell>
          <cell r="N10589">
            <v>3</v>
          </cell>
          <cell r="O10589" t="str">
            <v>Atlantic Coast</v>
          </cell>
          <cell r="P10589" t="str">
            <v>GEH Bay/Lakes Bay/Skull Bay/Peck Bay</v>
          </cell>
        </row>
        <row r="10590">
          <cell r="B10590" t="str">
            <v>L7057529613</v>
          </cell>
          <cell r="C10590" t="str">
            <v/>
          </cell>
          <cell r="D10590" t="str">
            <v>Estuary</v>
          </cell>
          <cell r="E10590">
            <v>39.261111</v>
          </cell>
          <cell r="F10590">
            <v>-74.616667000000007</v>
          </cell>
          <cell r="G10590" t="str">
            <v>HUC02040302060040</v>
          </cell>
          <cell r="H10590" t="str">
            <v>E</v>
          </cell>
          <cell r="I10590" t="str">
            <v>SE1</v>
          </cell>
          <cell r="J10590" t="str">
            <v>SE1</v>
          </cell>
          <cell r="K10590" t="str">
            <v/>
          </cell>
          <cell r="L10590">
            <v>15</v>
          </cell>
          <cell r="M10590" t="str">
            <v>Great Egg Harbor</v>
          </cell>
          <cell r="N10590">
            <v>3</v>
          </cell>
          <cell r="O10590" t="str">
            <v>Atlantic Coast</v>
          </cell>
          <cell r="P10590" t="str">
            <v>GEH Bay/Lakes Bay/Skull Bay/Peck Bay</v>
          </cell>
        </row>
        <row r="10591">
          <cell r="B10591" t="str">
            <v>L7057729920</v>
          </cell>
          <cell r="C10591" t="str">
            <v/>
          </cell>
          <cell r="D10591" t="str">
            <v>Estuary</v>
          </cell>
          <cell r="E10591">
            <v>39.307222000000003</v>
          </cell>
          <cell r="F10591">
            <v>-74.599166999999994</v>
          </cell>
          <cell r="G10591" t="str">
            <v>HUC02040302060040</v>
          </cell>
          <cell r="H10591" t="str">
            <v>E</v>
          </cell>
          <cell r="I10591" t="str">
            <v>SE1</v>
          </cell>
          <cell r="J10591" t="str">
            <v>SE1</v>
          </cell>
          <cell r="K10591" t="str">
            <v/>
          </cell>
          <cell r="L10591">
            <v>15</v>
          </cell>
          <cell r="M10591" t="str">
            <v>Great Egg Harbor</v>
          </cell>
          <cell r="N10591">
            <v>3</v>
          </cell>
          <cell r="O10591" t="str">
            <v>Atlantic Coast</v>
          </cell>
          <cell r="P10591" t="str">
            <v>GEH Bay/Lakes Bay/Skull Bay/Peck Bay</v>
          </cell>
        </row>
        <row r="10592">
          <cell r="B10592" t="str">
            <v>L7057929669</v>
          </cell>
          <cell r="C10592" t="str">
            <v/>
          </cell>
          <cell r="D10592" t="str">
            <v>Estuary</v>
          </cell>
          <cell r="E10592">
            <v>39.269444</v>
          </cell>
          <cell r="F10592">
            <v>-74.614444000000006</v>
          </cell>
          <cell r="G10592" t="str">
            <v>HUC02040302060040</v>
          </cell>
          <cell r="H10592" t="str">
            <v>E</v>
          </cell>
          <cell r="I10592" t="str">
            <v>SE1</v>
          </cell>
          <cell r="J10592" t="str">
            <v>SE1</v>
          </cell>
          <cell r="K10592" t="str">
            <v/>
          </cell>
          <cell r="L10592">
            <v>15</v>
          </cell>
          <cell r="M10592" t="str">
            <v>Great Egg Harbor</v>
          </cell>
          <cell r="N10592">
            <v>3</v>
          </cell>
          <cell r="O10592" t="str">
            <v>Atlantic Coast</v>
          </cell>
          <cell r="P10592" t="str">
            <v>GEH Bay/Lakes Bay/Skull Bay/Peck Bay</v>
          </cell>
        </row>
        <row r="10593">
          <cell r="B10593" t="str">
            <v>L7058029637</v>
          </cell>
          <cell r="C10593" t="str">
            <v/>
          </cell>
          <cell r="D10593" t="str">
            <v>Estuary</v>
          </cell>
          <cell r="E10593">
            <v>39.264721999999999</v>
          </cell>
          <cell r="F10593">
            <v>-74.616667000000007</v>
          </cell>
          <cell r="G10593" t="str">
            <v>HUC02040302060040</v>
          </cell>
          <cell r="H10593" t="str">
            <v>E</v>
          </cell>
          <cell r="I10593" t="str">
            <v>SE1</v>
          </cell>
          <cell r="J10593" t="str">
            <v>SE1</v>
          </cell>
          <cell r="K10593" t="str">
            <v/>
          </cell>
          <cell r="L10593">
            <v>15</v>
          </cell>
          <cell r="M10593" t="str">
            <v>Great Egg Harbor</v>
          </cell>
          <cell r="N10593">
            <v>3</v>
          </cell>
          <cell r="O10593" t="str">
            <v>Atlantic Coast</v>
          </cell>
          <cell r="P10593" t="str">
            <v>GEH Bay/Lakes Bay/Skull Bay/Peck Bay</v>
          </cell>
        </row>
        <row r="10594">
          <cell r="B10594" t="str">
            <v>L7058029817</v>
          </cell>
          <cell r="C10594" t="str">
            <v/>
          </cell>
          <cell r="D10594" t="str">
            <v>Estuary</v>
          </cell>
          <cell r="E10594">
            <v>39.291666999999997</v>
          </cell>
          <cell r="F10594">
            <v>-74.606110999999999</v>
          </cell>
          <cell r="G10594" t="str">
            <v>HUC02040302060040</v>
          </cell>
          <cell r="H10594" t="str">
            <v>E</v>
          </cell>
          <cell r="I10594" t="str">
            <v>SE1</v>
          </cell>
          <cell r="J10594" t="str">
            <v>SE1</v>
          </cell>
          <cell r="K10594" t="str">
            <v/>
          </cell>
          <cell r="L10594">
            <v>15</v>
          </cell>
          <cell r="M10594" t="str">
            <v>Great Egg Harbor</v>
          </cell>
          <cell r="N10594">
            <v>3</v>
          </cell>
          <cell r="O10594" t="str">
            <v>Atlantic Coast</v>
          </cell>
          <cell r="P10594" t="str">
            <v>GEH Bay/Lakes Bay/Skull Bay/Peck Bay</v>
          </cell>
        </row>
        <row r="10595">
          <cell r="B10595" t="str">
            <v>L7058429148</v>
          </cell>
          <cell r="C10595" t="str">
            <v/>
          </cell>
          <cell r="D10595" t="str">
            <v>Ocean</v>
          </cell>
          <cell r="E10595">
            <v>39.191667000000002</v>
          </cell>
          <cell r="F10595">
            <v>-74.646666999999994</v>
          </cell>
          <cell r="G10595" t="str">
            <v>HUC02040302940020</v>
          </cell>
          <cell r="H10595" t="str">
            <v>O</v>
          </cell>
          <cell r="I10595" t="str">
            <v>SC</v>
          </cell>
          <cell r="J10595" t="str">
            <v/>
          </cell>
          <cell r="K10595" t="str">
            <v>C1</v>
          </cell>
          <cell r="L10595">
            <v>16</v>
          </cell>
          <cell r="M10595" t="str">
            <v>Cape May</v>
          </cell>
          <cell r="N10595">
            <v>3</v>
          </cell>
          <cell r="O10595" t="str">
            <v>Atlantic Coast</v>
          </cell>
          <cell r="P10595" t="str">
            <v>Atlantic Coast(Corson to Townsends Inlt)</v>
          </cell>
        </row>
        <row r="10596">
          <cell r="B10596" t="str">
            <v>L7058729728</v>
          </cell>
          <cell r="C10596" t="str">
            <v/>
          </cell>
          <cell r="D10596" t="str">
            <v>Estuary</v>
          </cell>
          <cell r="E10596">
            <v>39.278333000000003</v>
          </cell>
          <cell r="F10596">
            <v>-74.613332999999997</v>
          </cell>
          <cell r="G10596" t="str">
            <v>HUC02040302060040</v>
          </cell>
          <cell r="H10596" t="str">
            <v>E</v>
          </cell>
          <cell r="I10596" t="str">
            <v>SE1</v>
          </cell>
          <cell r="J10596" t="str">
            <v>SE1</v>
          </cell>
          <cell r="K10596" t="str">
            <v/>
          </cell>
          <cell r="L10596">
            <v>15</v>
          </cell>
          <cell r="M10596" t="str">
            <v>Great Egg Harbor</v>
          </cell>
          <cell r="N10596">
            <v>3</v>
          </cell>
          <cell r="O10596" t="str">
            <v>Atlantic Coast</v>
          </cell>
          <cell r="P10596" t="str">
            <v>GEH Bay/Lakes Bay/Skull Bay/Peck Bay</v>
          </cell>
        </row>
        <row r="10597">
          <cell r="B10597" t="str">
            <v>L7058929538</v>
          </cell>
          <cell r="C10597" t="str">
            <v/>
          </cell>
          <cell r="D10597" t="str">
            <v>Estuary</v>
          </cell>
          <cell r="E10597">
            <v>39.25</v>
          </cell>
          <cell r="F10597">
            <v>-74.625</v>
          </cell>
          <cell r="G10597" t="str">
            <v>HUC02040302080010</v>
          </cell>
          <cell r="H10597" t="str">
            <v>E</v>
          </cell>
          <cell r="I10597" t="str">
            <v>SE1</v>
          </cell>
          <cell r="J10597" t="str">
            <v>SE1</v>
          </cell>
          <cell r="K10597" t="str">
            <v/>
          </cell>
          <cell r="L10597">
            <v>16</v>
          </cell>
          <cell r="M10597" t="str">
            <v>Cape May</v>
          </cell>
          <cell r="N10597">
            <v>3</v>
          </cell>
          <cell r="O10597" t="str">
            <v>Atlantic Coast</v>
          </cell>
          <cell r="P10597" t="str">
            <v>Crook Horn Creek (above Devils Island)</v>
          </cell>
        </row>
        <row r="10598">
          <cell r="B10598" t="str">
            <v>L7058929646</v>
          </cell>
          <cell r="C10598" t="str">
            <v/>
          </cell>
          <cell r="D10598" t="str">
            <v>Estuary</v>
          </cell>
          <cell r="E10598">
            <v>39.266111000000002</v>
          </cell>
          <cell r="F10598">
            <v>-74.618611000000001</v>
          </cell>
          <cell r="G10598" t="str">
            <v>HUC02040302060040</v>
          </cell>
          <cell r="H10598" t="str">
            <v>E</v>
          </cell>
          <cell r="I10598" t="str">
            <v>SE1</v>
          </cell>
          <cell r="J10598" t="str">
            <v>SE1</v>
          </cell>
          <cell r="K10598" t="str">
            <v/>
          </cell>
          <cell r="L10598">
            <v>15</v>
          </cell>
          <cell r="M10598" t="str">
            <v>Great Egg Harbor</v>
          </cell>
          <cell r="N10598">
            <v>3</v>
          </cell>
          <cell r="O10598" t="str">
            <v>Atlantic Coast</v>
          </cell>
          <cell r="P10598" t="str">
            <v>GEH Bay/Lakes Bay/Skull Bay/Peck Bay</v>
          </cell>
        </row>
        <row r="10599">
          <cell r="B10599" t="str">
            <v>L7059037339</v>
          </cell>
          <cell r="C10599" t="str">
            <v/>
          </cell>
          <cell r="D10599" t="str">
            <v>Estuary</v>
          </cell>
          <cell r="E10599">
            <v>40.482778000000003</v>
          </cell>
          <cell r="F10599">
            <v>-74.136388999999994</v>
          </cell>
          <cell r="G10599" t="str">
            <v>HUC02030104910030</v>
          </cell>
          <cell r="H10599" t="str">
            <v>E</v>
          </cell>
          <cell r="I10599" t="str">
            <v>SE1</v>
          </cell>
          <cell r="J10599" t="str">
            <v/>
          </cell>
          <cell r="K10599" t="str">
            <v/>
          </cell>
          <cell r="L10599">
            <v>12</v>
          </cell>
          <cell r="M10599" t="str">
            <v>Monmouth</v>
          </cell>
          <cell r="N10599">
            <v>3</v>
          </cell>
          <cell r="O10599" t="str">
            <v>Atlantic Coast</v>
          </cell>
          <cell r="P10599" t="str">
            <v>Raritan Bay (deepwater)</v>
          </cell>
        </row>
        <row r="10600">
          <cell r="B10600" t="str">
            <v>L7059429753</v>
          </cell>
          <cell r="C10600" t="str">
            <v/>
          </cell>
          <cell r="D10600" t="str">
            <v>Estuary</v>
          </cell>
          <cell r="E10600">
            <v>39.282221999999997</v>
          </cell>
          <cell r="F10600">
            <v>-74.613611000000006</v>
          </cell>
          <cell r="G10600" t="str">
            <v>HUC02040302060040</v>
          </cell>
          <cell r="H10600" t="str">
            <v>E</v>
          </cell>
          <cell r="I10600" t="str">
            <v>SE1</v>
          </cell>
          <cell r="J10600" t="str">
            <v>SE1</v>
          </cell>
          <cell r="K10600" t="str">
            <v/>
          </cell>
          <cell r="L10600">
            <v>15</v>
          </cell>
          <cell r="M10600" t="str">
            <v>Great Egg Harbor</v>
          </cell>
          <cell r="N10600">
            <v>3</v>
          </cell>
          <cell r="O10600" t="str">
            <v>Atlantic Coast</v>
          </cell>
          <cell r="P10600" t="str">
            <v>GEH Bay/Lakes Bay/Skull Bay/Peck Bay</v>
          </cell>
        </row>
        <row r="10601">
          <cell r="B10601" t="str">
            <v>L7059628564</v>
          </cell>
          <cell r="C10601" t="str">
            <v/>
          </cell>
          <cell r="D10601" t="str">
            <v>Ocean</v>
          </cell>
          <cell r="E10601">
            <v>39.103555999999998</v>
          </cell>
          <cell r="F10601">
            <v>-74.684167000000002</v>
          </cell>
          <cell r="G10601" t="str">
            <v>HUC02040302940030</v>
          </cell>
          <cell r="H10601" t="str">
            <v>O</v>
          </cell>
          <cell r="I10601" t="str">
            <v>SC</v>
          </cell>
          <cell r="J10601" t="str">
            <v/>
          </cell>
          <cell r="K10601" t="str">
            <v>C1</v>
          </cell>
          <cell r="L10601">
            <v>16</v>
          </cell>
          <cell r="M10601" t="str">
            <v>Cape May</v>
          </cell>
          <cell r="N10601">
            <v>3</v>
          </cell>
          <cell r="O10601" t="str">
            <v>Atlantic Coast</v>
          </cell>
          <cell r="P10601" t="str">
            <v>Atlantic Coast(Townsends to Hereford In)</v>
          </cell>
        </row>
        <row r="10602">
          <cell r="B10602" t="str">
            <v>L7059729471</v>
          </cell>
          <cell r="C10602" t="str">
            <v/>
          </cell>
          <cell r="D10602" t="str">
            <v>Estuary</v>
          </cell>
          <cell r="E10602">
            <v>39.24</v>
          </cell>
          <cell r="F10602">
            <v>-74.631111000000004</v>
          </cell>
          <cell r="G10602" t="str">
            <v>HUC02040302080010</v>
          </cell>
          <cell r="H10602" t="str">
            <v>E</v>
          </cell>
          <cell r="I10602" t="str">
            <v>SE1</v>
          </cell>
          <cell r="J10602" t="str">
            <v>SE1</v>
          </cell>
          <cell r="K10602" t="str">
            <v/>
          </cell>
          <cell r="L10602">
            <v>16</v>
          </cell>
          <cell r="M10602" t="str">
            <v>Cape May</v>
          </cell>
          <cell r="N10602">
            <v>3</v>
          </cell>
          <cell r="O10602" t="str">
            <v>Atlantic Coast</v>
          </cell>
          <cell r="P10602" t="str">
            <v>Crook Horn Creek (above Devils Island)</v>
          </cell>
        </row>
        <row r="10603">
          <cell r="B10603" t="str">
            <v>L7059729838</v>
          </cell>
          <cell r="C10603" t="str">
            <v/>
          </cell>
          <cell r="D10603" t="str">
            <v>Estuary</v>
          </cell>
          <cell r="E10603">
            <v>39.295000000000002</v>
          </cell>
          <cell r="F10603">
            <v>-74.609443999999996</v>
          </cell>
          <cell r="G10603" t="str">
            <v>HUC02040302060040</v>
          </cell>
          <cell r="H10603" t="str">
            <v>E</v>
          </cell>
          <cell r="I10603" t="str">
            <v>SE1</v>
          </cell>
          <cell r="J10603" t="str">
            <v>SE1</v>
          </cell>
          <cell r="K10603" t="str">
            <v/>
          </cell>
          <cell r="L10603">
            <v>15</v>
          </cell>
          <cell r="M10603" t="str">
            <v>Great Egg Harbor</v>
          </cell>
          <cell r="N10603">
            <v>3</v>
          </cell>
          <cell r="O10603" t="str">
            <v>Atlantic Coast</v>
          </cell>
          <cell r="P10603" t="str">
            <v>GEH Bay/Lakes Bay/Skull Bay/Peck Bay</v>
          </cell>
        </row>
        <row r="10604">
          <cell r="B10604" t="str">
            <v>L7059829521</v>
          </cell>
          <cell r="C10604" t="str">
            <v/>
          </cell>
          <cell r="D10604" t="str">
            <v>Estuary</v>
          </cell>
          <cell r="E10604">
            <v>39.247500000000002</v>
          </cell>
          <cell r="F10604">
            <v>-74.628332999999998</v>
          </cell>
          <cell r="G10604" t="str">
            <v>HUC02040302080010</v>
          </cell>
          <cell r="H10604" t="str">
            <v>E</v>
          </cell>
          <cell r="I10604" t="str">
            <v>SE1</v>
          </cell>
          <cell r="J10604" t="str">
            <v>SE1</v>
          </cell>
          <cell r="K10604" t="str">
            <v/>
          </cell>
          <cell r="L10604">
            <v>16</v>
          </cell>
          <cell r="M10604" t="str">
            <v>Cape May</v>
          </cell>
          <cell r="N10604">
            <v>3</v>
          </cell>
          <cell r="O10604" t="str">
            <v>Atlantic Coast</v>
          </cell>
          <cell r="P10604" t="str">
            <v>Crook Horn Creek (above Devils Island)</v>
          </cell>
        </row>
        <row r="10605">
          <cell r="B10605" t="str">
            <v>L7059829681</v>
          </cell>
          <cell r="C10605" t="str">
            <v>PECK BAY</v>
          </cell>
          <cell r="D10605" t="str">
            <v>Estuary</v>
          </cell>
          <cell r="E10605">
            <v>39.271388999999999</v>
          </cell>
          <cell r="F10605">
            <v>-74.618888999999996</v>
          </cell>
          <cell r="G10605" t="str">
            <v>HUC02040302060040</v>
          </cell>
          <cell r="H10605" t="str">
            <v>E</v>
          </cell>
          <cell r="I10605" t="str">
            <v>SE1</v>
          </cell>
          <cell r="J10605" t="str">
            <v>SE1</v>
          </cell>
          <cell r="K10605" t="str">
            <v/>
          </cell>
          <cell r="L10605">
            <v>15</v>
          </cell>
          <cell r="M10605" t="str">
            <v>Great Egg Harbor</v>
          </cell>
          <cell r="N10605">
            <v>3</v>
          </cell>
          <cell r="O10605" t="str">
            <v>Atlantic Coast</v>
          </cell>
          <cell r="P10605" t="str">
            <v>GEH Bay/Lakes Bay/Skull Bay/Peck Bay</v>
          </cell>
        </row>
        <row r="10606">
          <cell r="B10606" t="str">
            <v>L7059829729</v>
          </cell>
          <cell r="C10606" t="str">
            <v/>
          </cell>
          <cell r="D10606" t="str">
            <v>Estuary</v>
          </cell>
          <cell r="E10606">
            <v>39.278610999999998</v>
          </cell>
          <cell r="F10606">
            <v>-74.616111000000004</v>
          </cell>
          <cell r="G10606" t="str">
            <v>HUC02040302060040</v>
          </cell>
          <cell r="H10606" t="str">
            <v>E</v>
          </cell>
          <cell r="I10606" t="str">
            <v>SE1</v>
          </cell>
          <cell r="J10606" t="str">
            <v>SE1</v>
          </cell>
          <cell r="K10606" t="str">
            <v/>
          </cell>
          <cell r="L10606">
            <v>15</v>
          </cell>
          <cell r="M10606" t="str">
            <v>Great Egg Harbor</v>
          </cell>
          <cell r="N10606">
            <v>3</v>
          </cell>
          <cell r="O10606" t="str">
            <v>Atlantic Coast</v>
          </cell>
          <cell r="P10606" t="str">
            <v>GEH Bay/Lakes Bay/Skull Bay/Peck Bay</v>
          </cell>
        </row>
        <row r="10607">
          <cell r="B10607" t="str">
            <v>L7059929046</v>
          </cell>
          <cell r="C10607" t="str">
            <v/>
          </cell>
          <cell r="D10607" t="str">
            <v>Ocean</v>
          </cell>
          <cell r="E10607">
            <v>39.176667000000002</v>
          </cell>
          <cell r="F10607">
            <v>-74.656666999999999</v>
          </cell>
          <cell r="G10607" t="str">
            <v>HUC02040302940020</v>
          </cell>
          <cell r="H10607" t="str">
            <v>O</v>
          </cell>
          <cell r="I10607" t="str">
            <v>SC</v>
          </cell>
          <cell r="J10607" t="str">
            <v/>
          </cell>
          <cell r="K10607" t="str">
            <v>C1</v>
          </cell>
          <cell r="L10607">
            <v>16</v>
          </cell>
          <cell r="M10607" t="str">
            <v>Cape May</v>
          </cell>
          <cell r="N10607">
            <v>3</v>
          </cell>
          <cell r="O10607" t="str">
            <v>Atlantic Coast</v>
          </cell>
          <cell r="P10607" t="str">
            <v>Atlantic Coast(Corson to Townsends Inlt)</v>
          </cell>
        </row>
        <row r="10608">
          <cell r="B10608" t="str">
            <v>L7060028339</v>
          </cell>
          <cell r="C10608" t="str">
            <v/>
          </cell>
          <cell r="D10608" t="str">
            <v>Ocean</v>
          </cell>
          <cell r="E10608">
            <v>39.071666999999998</v>
          </cell>
          <cell r="F10608">
            <v>-74.698333000000005</v>
          </cell>
          <cell r="G10608" t="str">
            <v>HUC02040302940030</v>
          </cell>
          <cell r="H10608" t="str">
            <v>O</v>
          </cell>
          <cell r="I10608" t="str">
            <v>SC</v>
          </cell>
          <cell r="J10608" t="str">
            <v/>
          </cell>
          <cell r="K10608" t="str">
            <v>C1</v>
          </cell>
          <cell r="L10608">
            <v>16</v>
          </cell>
          <cell r="M10608" t="str">
            <v>Cape May</v>
          </cell>
          <cell r="N10608">
            <v>3</v>
          </cell>
          <cell r="O10608" t="str">
            <v>Atlantic Coast</v>
          </cell>
          <cell r="P10608" t="str">
            <v>Atlantic Coast(Townsends to Hereford In)</v>
          </cell>
        </row>
        <row r="10609">
          <cell r="B10609" t="str">
            <v>L7060229592</v>
          </cell>
          <cell r="C10609" t="str">
            <v/>
          </cell>
          <cell r="D10609" t="str">
            <v>Estuary</v>
          </cell>
          <cell r="E10609">
            <v>39.258056000000003</v>
          </cell>
          <cell r="F10609">
            <v>-74.625277999999994</v>
          </cell>
          <cell r="G10609" t="str">
            <v>HUC02040302060040</v>
          </cell>
          <cell r="H10609" t="str">
            <v>E</v>
          </cell>
          <cell r="I10609" t="str">
            <v>SE1</v>
          </cell>
          <cell r="J10609" t="str">
            <v>SE1</v>
          </cell>
          <cell r="K10609" t="str">
            <v/>
          </cell>
          <cell r="L10609">
            <v>15</v>
          </cell>
          <cell r="M10609" t="str">
            <v>Great Egg Harbor</v>
          </cell>
          <cell r="N10609">
            <v>3</v>
          </cell>
          <cell r="O10609" t="str">
            <v>Atlantic Coast</v>
          </cell>
          <cell r="P10609" t="str">
            <v>GEH Bay/Lakes Bay/Skull Bay/Peck Bay</v>
          </cell>
        </row>
        <row r="10610">
          <cell r="B10610" t="str">
            <v>L7060329443</v>
          </cell>
          <cell r="C10610" t="str">
            <v/>
          </cell>
          <cell r="D10610" t="str">
            <v>Estuary</v>
          </cell>
          <cell r="E10610">
            <v>39.235833</v>
          </cell>
          <cell r="F10610">
            <v>-74.634444000000002</v>
          </cell>
          <cell r="G10610" t="str">
            <v>HUC02040302080010</v>
          </cell>
          <cell r="H10610" t="str">
            <v>E</v>
          </cell>
          <cell r="I10610" t="str">
            <v>SE1</v>
          </cell>
          <cell r="J10610" t="str">
            <v>SE1</v>
          </cell>
          <cell r="K10610" t="str">
            <v/>
          </cell>
          <cell r="L10610">
            <v>16</v>
          </cell>
          <cell r="M10610" t="str">
            <v>Cape May</v>
          </cell>
          <cell r="N10610">
            <v>3</v>
          </cell>
          <cell r="O10610" t="str">
            <v>Atlantic Coast</v>
          </cell>
          <cell r="P10610" t="str">
            <v>Crook Horn Creek (above Devils Island)</v>
          </cell>
        </row>
        <row r="10611">
          <cell r="B10611" t="str">
            <v>L7060429545</v>
          </cell>
          <cell r="C10611" t="str">
            <v>PECK BAY</v>
          </cell>
          <cell r="D10611" t="str">
            <v>Estuary</v>
          </cell>
          <cell r="E10611">
            <v>39.251111000000002</v>
          </cell>
          <cell r="F10611">
            <v>-74.628611000000006</v>
          </cell>
          <cell r="G10611" t="str">
            <v>HUC02040302080010</v>
          </cell>
          <cell r="H10611" t="str">
            <v>E</v>
          </cell>
          <cell r="I10611" t="str">
            <v>SE1</v>
          </cell>
          <cell r="J10611" t="str">
            <v/>
          </cell>
          <cell r="K10611" t="str">
            <v/>
          </cell>
          <cell r="L10611">
            <v>16</v>
          </cell>
          <cell r="M10611" t="str">
            <v>Cape May</v>
          </cell>
          <cell r="N10611">
            <v>3</v>
          </cell>
          <cell r="O10611" t="str">
            <v>Atlantic Coast</v>
          </cell>
          <cell r="P10611" t="str">
            <v>Crook Horn Creek (above Devils Island)</v>
          </cell>
        </row>
        <row r="10612">
          <cell r="B10612" t="str">
            <v>L7060429790</v>
          </cell>
          <cell r="C10612" t="str">
            <v/>
          </cell>
          <cell r="D10612" t="str">
            <v>Estuary</v>
          </cell>
          <cell r="E10612">
            <v>39.287778000000003</v>
          </cell>
          <cell r="F10612">
            <v>-74.614166999999995</v>
          </cell>
          <cell r="G10612" t="str">
            <v>HUC02040302060040</v>
          </cell>
          <cell r="H10612" t="str">
            <v>E</v>
          </cell>
          <cell r="I10612" t="str">
            <v>SE1</v>
          </cell>
          <cell r="J10612" t="str">
            <v>SE1</v>
          </cell>
          <cell r="K10612" t="str">
            <v/>
          </cell>
          <cell r="L10612">
            <v>15</v>
          </cell>
          <cell r="M10612" t="str">
            <v>Great Egg Harbor</v>
          </cell>
          <cell r="N10612">
            <v>3</v>
          </cell>
          <cell r="O10612" t="str">
            <v>Atlantic Coast</v>
          </cell>
          <cell r="P10612" t="str">
            <v>GEH Bay/Lakes Bay/Skull Bay/Peck Bay</v>
          </cell>
        </row>
        <row r="10613">
          <cell r="B10613" t="str">
            <v>L7060729860</v>
          </cell>
          <cell r="C10613" t="str">
            <v/>
          </cell>
          <cell r="D10613" t="str">
            <v>Estuary</v>
          </cell>
          <cell r="E10613">
            <v>39.298333</v>
          </cell>
          <cell r="F10613">
            <v>-74.610833</v>
          </cell>
          <cell r="G10613" t="str">
            <v>HUC02040302060040</v>
          </cell>
          <cell r="H10613" t="str">
            <v>E</v>
          </cell>
          <cell r="I10613" t="str">
            <v>SE1</v>
          </cell>
          <cell r="J10613" t="str">
            <v>SE1</v>
          </cell>
          <cell r="K10613" t="str">
            <v/>
          </cell>
          <cell r="L10613">
            <v>15</v>
          </cell>
          <cell r="M10613" t="str">
            <v>Great Egg Harbor</v>
          </cell>
          <cell r="N10613">
            <v>3</v>
          </cell>
          <cell r="O10613" t="str">
            <v>Atlantic Coast</v>
          </cell>
          <cell r="P10613" t="str">
            <v>GEH Bay/Lakes Bay/Skull Bay/Peck Bay</v>
          </cell>
        </row>
        <row r="10614">
          <cell r="B10614" t="str">
            <v>L7060828462</v>
          </cell>
          <cell r="C10614" t="str">
            <v>TOWNSEND INLET</v>
          </cell>
          <cell r="D10614" t="str">
            <v>Ocean</v>
          </cell>
          <cell r="E10614">
            <v>39.090000000000003</v>
          </cell>
          <cell r="F10614">
            <v>-74.693332999999996</v>
          </cell>
          <cell r="G10614" t="str">
            <v>HUC02040302940030</v>
          </cell>
          <cell r="H10614" t="str">
            <v>O</v>
          </cell>
          <cell r="I10614" t="str">
            <v>SC</v>
          </cell>
          <cell r="J10614" t="str">
            <v/>
          </cell>
          <cell r="K10614" t="str">
            <v/>
          </cell>
          <cell r="L10614">
            <v>16</v>
          </cell>
          <cell r="M10614" t="str">
            <v>Cape May</v>
          </cell>
          <cell r="N10614">
            <v>3</v>
          </cell>
          <cell r="O10614" t="str">
            <v>Atlantic Coast</v>
          </cell>
          <cell r="P10614" t="str">
            <v>Atlantic Coast(Townsends to Hereford In)</v>
          </cell>
        </row>
        <row r="10615">
          <cell r="B10615" t="str">
            <v>L7060829564</v>
          </cell>
          <cell r="C10615" t="str">
            <v/>
          </cell>
          <cell r="D10615" t="str">
            <v>Estuary</v>
          </cell>
          <cell r="E10615">
            <v>39.253889000000001</v>
          </cell>
          <cell r="F10615">
            <v>-74.628611000000006</v>
          </cell>
          <cell r="G10615" t="str">
            <v>HUC02040302080010</v>
          </cell>
          <cell r="H10615" t="str">
            <v>E</v>
          </cell>
          <cell r="I10615" t="str">
            <v>SE1</v>
          </cell>
          <cell r="J10615" t="str">
            <v>SE1</v>
          </cell>
          <cell r="K10615" t="str">
            <v/>
          </cell>
          <cell r="L10615">
            <v>16</v>
          </cell>
          <cell r="M10615" t="str">
            <v>Cape May</v>
          </cell>
          <cell r="N10615">
            <v>3</v>
          </cell>
          <cell r="O10615" t="str">
            <v>Atlantic Coast</v>
          </cell>
          <cell r="P10615" t="str">
            <v>Crook Horn Creek (above Devils Island)</v>
          </cell>
        </row>
        <row r="10616">
          <cell r="B10616" t="str">
            <v>L7060929489</v>
          </cell>
          <cell r="C10616" t="str">
            <v/>
          </cell>
          <cell r="D10616" t="str">
            <v>Estuary</v>
          </cell>
          <cell r="E10616">
            <v>39.242778000000001</v>
          </cell>
          <cell r="F10616">
            <v>-74.633332999999993</v>
          </cell>
          <cell r="G10616" t="str">
            <v>HUC02040302080010</v>
          </cell>
          <cell r="H10616" t="str">
            <v>E</v>
          </cell>
          <cell r="I10616" t="str">
            <v>SE1</v>
          </cell>
          <cell r="J10616" t="str">
            <v>SE1</v>
          </cell>
          <cell r="K10616" t="str">
            <v/>
          </cell>
          <cell r="L10616">
            <v>16</v>
          </cell>
          <cell r="M10616" t="str">
            <v>Cape May</v>
          </cell>
          <cell r="N10616">
            <v>3</v>
          </cell>
          <cell r="O10616" t="str">
            <v>Atlantic Coast</v>
          </cell>
          <cell r="P10616" t="str">
            <v>Crook Horn Creek (above Devils Island)</v>
          </cell>
        </row>
        <row r="10617">
          <cell r="B10617" t="str">
            <v>L7060929625</v>
          </cell>
          <cell r="C10617" t="str">
            <v/>
          </cell>
          <cell r="D10617" t="str">
            <v>Estuary</v>
          </cell>
          <cell r="E10617">
            <v>39.263055999999999</v>
          </cell>
          <cell r="F10617">
            <v>-74.625277999999994</v>
          </cell>
          <cell r="G10617" t="str">
            <v>HUC02040302060040</v>
          </cell>
          <cell r="H10617" t="str">
            <v>E</v>
          </cell>
          <cell r="I10617" t="str">
            <v>SE1</v>
          </cell>
          <cell r="J10617" t="str">
            <v>SE1</v>
          </cell>
          <cell r="K10617" t="str">
            <v/>
          </cell>
          <cell r="L10617">
            <v>15</v>
          </cell>
          <cell r="M10617" t="str">
            <v>Great Egg Harbor</v>
          </cell>
          <cell r="N10617">
            <v>3</v>
          </cell>
          <cell r="O10617" t="str">
            <v>Atlantic Coast</v>
          </cell>
          <cell r="P10617" t="str">
            <v>GEH Bay/Lakes Bay/Skull Bay/Peck Bay</v>
          </cell>
        </row>
        <row r="10618">
          <cell r="B10618" t="str">
            <v>L7061429697</v>
          </cell>
          <cell r="C10618" t="str">
            <v/>
          </cell>
          <cell r="D10618" t="str">
            <v>Estuary</v>
          </cell>
          <cell r="E10618">
            <v>39.273888999999997</v>
          </cell>
          <cell r="F10618">
            <v>-74.622221999999994</v>
          </cell>
          <cell r="G10618" t="str">
            <v>HUC02040302060040</v>
          </cell>
          <cell r="H10618" t="str">
            <v>E</v>
          </cell>
          <cell r="I10618" t="str">
            <v>SE1</v>
          </cell>
          <cell r="J10618" t="str">
            <v>SE1</v>
          </cell>
          <cell r="K10618" t="str">
            <v/>
          </cell>
          <cell r="L10618">
            <v>15</v>
          </cell>
          <cell r="M10618" t="str">
            <v>Great Egg Harbor</v>
          </cell>
          <cell r="N10618">
            <v>3</v>
          </cell>
          <cell r="O10618" t="str">
            <v>Atlantic Coast</v>
          </cell>
          <cell r="P10618" t="str">
            <v>GEH Bay/Lakes Bay/Skull Bay/Peck Bay</v>
          </cell>
        </row>
        <row r="10619">
          <cell r="B10619" t="str">
            <v>L7061829585</v>
          </cell>
          <cell r="C10619" t="str">
            <v/>
          </cell>
          <cell r="D10619" t="str">
            <v>Estuary</v>
          </cell>
          <cell r="E10619">
            <v>39.257221999999999</v>
          </cell>
          <cell r="F10619">
            <v>-74.63</v>
          </cell>
          <cell r="G10619" t="str">
            <v>HUC02040302060040</v>
          </cell>
          <cell r="H10619" t="str">
            <v>E</v>
          </cell>
          <cell r="I10619" t="str">
            <v>SE1</v>
          </cell>
          <cell r="J10619" t="str">
            <v>SE1</v>
          </cell>
          <cell r="K10619" t="str">
            <v/>
          </cell>
          <cell r="L10619">
            <v>15</v>
          </cell>
          <cell r="M10619" t="str">
            <v>Great Egg Harbor</v>
          </cell>
          <cell r="N10619">
            <v>3</v>
          </cell>
          <cell r="O10619" t="str">
            <v>Atlantic Coast</v>
          </cell>
          <cell r="P10619" t="str">
            <v>GEH Bay/Lakes Bay/Skull Bay/Peck Bay</v>
          </cell>
        </row>
        <row r="10620">
          <cell r="B10620" t="str">
            <v>L7062029897</v>
          </cell>
          <cell r="C10620" t="str">
            <v/>
          </cell>
          <cell r="D10620" t="str">
            <v>Estuary</v>
          </cell>
          <cell r="E10620">
            <v>39.303888999999998</v>
          </cell>
          <cell r="F10620">
            <v>-74.611943999999994</v>
          </cell>
          <cell r="G10620" t="str">
            <v>HUC02040302060040</v>
          </cell>
          <cell r="H10620" t="str">
            <v>E</v>
          </cell>
          <cell r="I10620" t="str">
            <v>SE1</v>
          </cell>
          <cell r="J10620" t="str">
            <v>SE1</v>
          </cell>
          <cell r="K10620" t="str">
            <v/>
          </cell>
          <cell r="L10620">
            <v>15</v>
          </cell>
          <cell r="M10620" t="str">
            <v>Great Egg Harbor</v>
          </cell>
          <cell r="N10620">
            <v>3</v>
          </cell>
          <cell r="O10620" t="str">
            <v>Atlantic Coast</v>
          </cell>
          <cell r="P10620" t="str">
            <v>GEH Bay/Lakes Bay/Skull Bay/Peck Bay</v>
          </cell>
        </row>
        <row r="10621">
          <cell r="B10621" t="str">
            <v>L7062129334</v>
          </cell>
          <cell r="C10621" t="str">
            <v>LUDLAM BAY</v>
          </cell>
          <cell r="D10621" t="str">
            <v>Estuary</v>
          </cell>
          <cell r="E10621">
            <v>39.219721999999997</v>
          </cell>
          <cell r="F10621">
            <v>-74.645555999999999</v>
          </cell>
          <cell r="G10621" t="str">
            <v>HUC02040302080010</v>
          </cell>
          <cell r="H10621" t="str">
            <v>E</v>
          </cell>
          <cell r="I10621" t="str">
            <v>SE1</v>
          </cell>
          <cell r="J10621" t="str">
            <v/>
          </cell>
          <cell r="K10621" t="str">
            <v/>
          </cell>
          <cell r="L10621">
            <v>16</v>
          </cell>
          <cell r="M10621" t="str">
            <v>Cape May</v>
          </cell>
          <cell r="N10621">
            <v>3</v>
          </cell>
          <cell r="O10621" t="str">
            <v>Atlantic Coast</v>
          </cell>
          <cell r="P10621" t="str">
            <v>Crook Horn Creek (above Devils Island)</v>
          </cell>
        </row>
        <row r="10622">
          <cell r="B10622" t="str">
            <v>L7062129669</v>
          </cell>
          <cell r="C10622" t="str">
            <v/>
          </cell>
          <cell r="D10622" t="str">
            <v>Estuary</v>
          </cell>
          <cell r="E10622">
            <v>39.269722000000002</v>
          </cell>
          <cell r="F10622">
            <v>-74.625833</v>
          </cell>
          <cell r="G10622" t="str">
            <v>HUC02040302060040</v>
          </cell>
          <cell r="H10622" t="str">
            <v>E</v>
          </cell>
          <cell r="I10622" t="str">
            <v>SE1</v>
          </cell>
          <cell r="J10622" t="str">
            <v>SE1</v>
          </cell>
          <cell r="K10622" t="str">
            <v/>
          </cell>
          <cell r="L10622">
            <v>15</v>
          </cell>
          <cell r="M10622" t="str">
            <v>Great Egg Harbor</v>
          </cell>
          <cell r="N10622">
            <v>3</v>
          </cell>
          <cell r="O10622" t="str">
            <v>Atlantic Coast</v>
          </cell>
          <cell r="P10622" t="str">
            <v>GEH Bay/Lakes Bay/Skull Bay/Peck Bay</v>
          </cell>
        </row>
        <row r="10623">
          <cell r="B10623" t="str">
            <v>L7062229910</v>
          </cell>
          <cell r="C10623" t="str">
            <v/>
          </cell>
          <cell r="D10623" t="str">
            <v>Estuary</v>
          </cell>
          <cell r="E10623">
            <v>39.305833</v>
          </cell>
          <cell r="F10623">
            <v>-74.611666999999997</v>
          </cell>
          <cell r="G10623" t="str">
            <v>HUC02040302060040</v>
          </cell>
          <cell r="H10623" t="str">
            <v>E</v>
          </cell>
          <cell r="I10623" t="str">
            <v>SE1</v>
          </cell>
          <cell r="J10623" t="str">
            <v>SE1</v>
          </cell>
          <cell r="K10623" t="str">
            <v/>
          </cell>
          <cell r="L10623">
            <v>15</v>
          </cell>
          <cell r="M10623" t="str">
            <v>Great Egg Harbor</v>
          </cell>
          <cell r="N10623">
            <v>3</v>
          </cell>
          <cell r="O10623" t="str">
            <v>Atlantic Coast</v>
          </cell>
          <cell r="P10623" t="str">
            <v>GEH Bay/Lakes Bay/Skull Bay/Peck Bay</v>
          </cell>
        </row>
        <row r="10624">
          <cell r="B10624" t="str">
            <v>L7062329221</v>
          </cell>
          <cell r="C10624" t="str">
            <v/>
          </cell>
          <cell r="D10624" t="str">
            <v>Estuary</v>
          </cell>
          <cell r="E10624">
            <v>39.202778000000002</v>
          </cell>
          <cell r="F10624">
            <v>-74.652777999999998</v>
          </cell>
          <cell r="G10624" t="str">
            <v>HUC02040302080020</v>
          </cell>
          <cell r="H10624" t="str">
            <v>E</v>
          </cell>
          <cell r="I10624" t="str">
            <v>SE1</v>
          </cell>
          <cell r="J10624" t="str">
            <v>SE1</v>
          </cell>
          <cell r="K10624" t="str">
            <v/>
          </cell>
          <cell r="L10624">
            <v>16</v>
          </cell>
          <cell r="M10624" t="str">
            <v>Cape May</v>
          </cell>
          <cell r="N10624">
            <v>3</v>
          </cell>
          <cell r="O10624" t="str">
            <v>Atlantic Coast</v>
          </cell>
          <cell r="P10624" t="str">
            <v>Corson Inlet &amp; Sound / Ludlam Bay</v>
          </cell>
        </row>
        <row r="10625">
          <cell r="B10625" t="str">
            <v>L7062329258</v>
          </cell>
          <cell r="C10625" t="str">
            <v/>
          </cell>
          <cell r="D10625" t="str">
            <v>Estuary</v>
          </cell>
          <cell r="E10625">
            <v>39.208333000000003</v>
          </cell>
          <cell r="F10625">
            <v>-74.650833000000006</v>
          </cell>
          <cell r="G10625" t="str">
            <v>HUC02040302080020</v>
          </cell>
          <cell r="H10625" t="str">
            <v>E</v>
          </cell>
          <cell r="I10625" t="str">
            <v>SE1</v>
          </cell>
          <cell r="J10625" t="str">
            <v>SE1</v>
          </cell>
          <cell r="K10625" t="str">
            <v/>
          </cell>
          <cell r="L10625">
            <v>16</v>
          </cell>
          <cell r="M10625" t="str">
            <v>Cape May</v>
          </cell>
          <cell r="N10625">
            <v>3</v>
          </cell>
          <cell r="O10625" t="str">
            <v>Atlantic Coast</v>
          </cell>
          <cell r="P10625" t="str">
            <v>Corson Inlet &amp; Sound / Ludlam Bay</v>
          </cell>
        </row>
        <row r="10626">
          <cell r="B10626" t="str">
            <v>L7062528697</v>
          </cell>
          <cell r="C10626" t="str">
            <v/>
          </cell>
          <cell r="D10626" t="str">
            <v>Ocean</v>
          </cell>
          <cell r="E10626">
            <v>39.125</v>
          </cell>
          <cell r="F10626">
            <v>-74.684167000000002</v>
          </cell>
          <cell r="G10626" t="str">
            <v>HUC02040302940020</v>
          </cell>
          <cell r="H10626" t="str">
            <v>O</v>
          </cell>
          <cell r="I10626" t="str">
            <v>SC</v>
          </cell>
          <cell r="J10626" t="str">
            <v/>
          </cell>
          <cell r="K10626" t="str">
            <v>C1</v>
          </cell>
          <cell r="L10626">
            <v>16</v>
          </cell>
          <cell r="M10626" t="str">
            <v>Cape May</v>
          </cell>
          <cell r="N10626">
            <v>3</v>
          </cell>
          <cell r="O10626" t="str">
            <v>Atlantic Coast</v>
          </cell>
          <cell r="P10626" t="str">
            <v>Atlantic Coast(Corson to Townsends Inlt)</v>
          </cell>
        </row>
        <row r="10627">
          <cell r="B10627" t="str">
            <v>L7062537226</v>
          </cell>
          <cell r="C10627" t="str">
            <v/>
          </cell>
          <cell r="D10627" t="str">
            <v>Estuary</v>
          </cell>
          <cell r="E10627">
            <v>40.462778</v>
          </cell>
          <cell r="F10627">
            <v>-74.151944</v>
          </cell>
          <cell r="G10627" t="str">
            <v>HUC02030104910010</v>
          </cell>
          <cell r="H10627" t="str">
            <v>E</v>
          </cell>
          <cell r="I10627" t="str">
            <v>SE1</v>
          </cell>
          <cell r="J10627" t="str">
            <v/>
          </cell>
          <cell r="K10627" t="str">
            <v/>
          </cell>
          <cell r="L10627">
            <v>12</v>
          </cell>
          <cell r="M10627" t="str">
            <v>Monmouth</v>
          </cell>
          <cell r="N10627">
            <v>3</v>
          </cell>
          <cell r="O10627" t="str">
            <v>Atlantic Coast</v>
          </cell>
          <cell r="P10627" t="str">
            <v>Raritan Bay (west of Thorns Ck)</v>
          </cell>
        </row>
        <row r="10628">
          <cell r="B10628" t="str">
            <v>L7062929248</v>
          </cell>
          <cell r="C10628" t="str">
            <v/>
          </cell>
          <cell r="D10628" t="str">
            <v>Estuary</v>
          </cell>
          <cell r="E10628">
            <v>39.206944</v>
          </cell>
          <cell r="F10628">
            <v>-74.652777999999998</v>
          </cell>
          <cell r="G10628" t="str">
            <v>HUC02040302080020</v>
          </cell>
          <cell r="H10628" t="str">
            <v>E</v>
          </cell>
          <cell r="I10628" t="str">
            <v>SE1</v>
          </cell>
          <cell r="J10628" t="str">
            <v>SE1</v>
          </cell>
          <cell r="K10628" t="str">
            <v/>
          </cell>
          <cell r="L10628">
            <v>16</v>
          </cell>
          <cell r="M10628" t="str">
            <v>Cape May</v>
          </cell>
          <cell r="N10628">
            <v>3</v>
          </cell>
          <cell r="O10628" t="str">
            <v>Atlantic Coast</v>
          </cell>
          <cell r="P10628" t="str">
            <v>Corson Inlet &amp; Sound / Ludlam Bay</v>
          </cell>
        </row>
        <row r="10629">
          <cell r="B10629" t="str">
            <v>L7063129306</v>
          </cell>
          <cell r="C10629" t="str">
            <v>LUDLAM BAY</v>
          </cell>
          <cell r="D10629" t="str">
            <v>Estuary</v>
          </cell>
          <cell r="E10629">
            <v>39.215555999999999</v>
          </cell>
          <cell r="F10629">
            <v>-74.650000000000006</v>
          </cell>
          <cell r="G10629" t="str">
            <v>HUC02040302080020</v>
          </cell>
          <cell r="H10629" t="str">
            <v>E</v>
          </cell>
          <cell r="I10629" t="str">
            <v>SE1</v>
          </cell>
          <cell r="J10629" t="str">
            <v/>
          </cell>
          <cell r="K10629" t="str">
            <v/>
          </cell>
          <cell r="L10629">
            <v>16</v>
          </cell>
          <cell r="M10629" t="str">
            <v>Cape May</v>
          </cell>
          <cell r="N10629">
            <v>3</v>
          </cell>
          <cell r="O10629" t="str">
            <v>Atlantic Coast</v>
          </cell>
          <cell r="P10629" t="str">
            <v>Corson Inlet &amp; Sound / Ludlam Bay</v>
          </cell>
        </row>
        <row r="10630">
          <cell r="B10630" t="str">
            <v>L7063129488</v>
          </cell>
          <cell r="C10630" t="str">
            <v/>
          </cell>
          <cell r="D10630" t="str">
            <v>Estuary</v>
          </cell>
          <cell r="E10630">
            <v>39.242778000000001</v>
          </cell>
          <cell r="F10630">
            <v>-74.639167</v>
          </cell>
          <cell r="G10630" t="str">
            <v>HUC02040302080010</v>
          </cell>
          <cell r="H10630" t="str">
            <v>E</v>
          </cell>
          <cell r="I10630" t="str">
            <v>SE1</v>
          </cell>
          <cell r="J10630" t="str">
            <v>SE1</v>
          </cell>
          <cell r="K10630" t="str">
            <v/>
          </cell>
          <cell r="L10630">
            <v>16</v>
          </cell>
          <cell r="M10630" t="str">
            <v>Cape May</v>
          </cell>
          <cell r="N10630">
            <v>3</v>
          </cell>
          <cell r="O10630" t="str">
            <v>Atlantic Coast</v>
          </cell>
          <cell r="P10630" t="str">
            <v>Crook Horn Creek (above Devils Island)</v>
          </cell>
        </row>
        <row r="10631">
          <cell r="B10631" t="str">
            <v>L7063328596</v>
          </cell>
          <cell r="C10631" t="str">
            <v>TOWNSEND INLET</v>
          </cell>
          <cell r="D10631" t="str">
            <v>Ocean</v>
          </cell>
          <cell r="E10631">
            <v>39.11</v>
          </cell>
          <cell r="F10631">
            <v>-74.692499999999995</v>
          </cell>
          <cell r="G10631" t="str">
            <v>HUC02040302940030</v>
          </cell>
          <cell r="H10631" t="str">
            <v>O</v>
          </cell>
          <cell r="I10631" t="str">
            <v>SC</v>
          </cell>
          <cell r="J10631" t="str">
            <v/>
          </cell>
          <cell r="K10631" t="str">
            <v/>
          </cell>
          <cell r="L10631">
            <v>16</v>
          </cell>
          <cell r="M10631" t="str">
            <v>Cape May</v>
          </cell>
          <cell r="N10631">
            <v>3</v>
          </cell>
          <cell r="O10631" t="str">
            <v>Atlantic Coast</v>
          </cell>
          <cell r="P10631" t="str">
            <v>Atlantic Coast(Townsends to Hereford In)</v>
          </cell>
        </row>
        <row r="10632">
          <cell r="B10632" t="str">
            <v>L7063329228</v>
          </cell>
          <cell r="C10632" t="str">
            <v>LUDLAM BAY</v>
          </cell>
          <cell r="D10632" t="str">
            <v>Estuary</v>
          </cell>
          <cell r="E10632">
            <v>39.203888999999997</v>
          </cell>
          <cell r="F10632">
            <v>-74.655277999999996</v>
          </cell>
          <cell r="G10632" t="str">
            <v>HUC02040302080020</v>
          </cell>
          <cell r="H10632" t="str">
            <v>E</v>
          </cell>
          <cell r="I10632" t="str">
            <v>SE1</v>
          </cell>
          <cell r="J10632" t="str">
            <v/>
          </cell>
          <cell r="K10632" t="str">
            <v/>
          </cell>
          <cell r="L10632">
            <v>16</v>
          </cell>
          <cell r="M10632" t="str">
            <v>Cape May</v>
          </cell>
          <cell r="N10632">
            <v>3</v>
          </cell>
          <cell r="O10632" t="str">
            <v>Atlantic Coast</v>
          </cell>
          <cell r="P10632" t="str">
            <v>Corson Inlet &amp; Sound / Ludlam Bay</v>
          </cell>
        </row>
        <row r="10633">
          <cell r="B10633" t="str">
            <v>L7063529800</v>
          </cell>
          <cell r="C10633" t="str">
            <v/>
          </cell>
          <cell r="D10633" t="str">
            <v>Estuary</v>
          </cell>
          <cell r="E10633">
            <v>39.289444000000003</v>
          </cell>
          <cell r="F10633">
            <v>-74.621667000000002</v>
          </cell>
          <cell r="G10633" t="str">
            <v>HUC02040302060040</v>
          </cell>
          <cell r="H10633" t="str">
            <v>E</v>
          </cell>
          <cell r="I10633" t="str">
            <v>SE1</v>
          </cell>
          <cell r="J10633" t="str">
            <v>SE1</v>
          </cell>
          <cell r="K10633" t="str">
            <v/>
          </cell>
          <cell r="L10633">
            <v>15</v>
          </cell>
          <cell r="M10633" t="str">
            <v>Great Egg Harbor</v>
          </cell>
          <cell r="N10633">
            <v>3</v>
          </cell>
          <cell r="O10633" t="str">
            <v>Atlantic Coast</v>
          </cell>
          <cell r="P10633" t="str">
            <v>GEH Bay/Lakes Bay/Skull Bay/Peck Bay</v>
          </cell>
        </row>
        <row r="10634">
          <cell r="B10634" t="str">
            <v>L7063529817</v>
          </cell>
          <cell r="C10634" t="str">
            <v>GREAT EGG HARBOR BAY</v>
          </cell>
          <cell r="D10634" t="str">
            <v>Estuary</v>
          </cell>
          <cell r="E10634">
            <v>39.291944000000001</v>
          </cell>
          <cell r="F10634">
            <v>-74.620833000000005</v>
          </cell>
          <cell r="G10634" t="str">
            <v>HUC02040302060040</v>
          </cell>
          <cell r="H10634" t="str">
            <v>E</v>
          </cell>
          <cell r="I10634" t="str">
            <v>SE1</v>
          </cell>
          <cell r="J10634" t="str">
            <v>SE1</v>
          </cell>
          <cell r="K10634" t="str">
            <v/>
          </cell>
          <cell r="L10634">
            <v>15</v>
          </cell>
          <cell r="M10634" t="str">
            <v>Great Egg Harbor</v>
          </cell>
          <cell r="N10634">
            <v>3</v>
          </cell>
          <cell r="O10634" t="str">
            <v>Atlantic Coast</v>
          </cell>
          <cell r="P10634" t="str">
            <v>GEH Bay/Lakes Bay/Skull Bay/Peck Bay</v>
          </cell>
        </row>
        <row r="10635">
          <cell r="B10635" t="str">
            <v>L7063529828</v>
          </cell>
          <cell r="C10635" t="str">
            <v/>
          </cell>
          <cell r="D10635" t="str">
            <v>Estuary</v>
          </cell>
          <cell r="E10635">
            <v>39.293610999999999</v>
          </cell>
          <cell r="F10635">
            <v>-74.62</v>
          </cell>
          <cell r="G10635" t="str">
            <v>HUC02040302060040</v>
          </cell>
          <cell r="H10635" t="str">
            <v>E</v>
          </cell>
          <cell r="I10635" t="str">
            <v>SE1</v>
          </cell>
          <cell r="J10635" t="str">
            <v>SE1</v>
          </cell>
          <cell r="K10635" t="str">
            <v/>
          </cell>
          <cell r="L10635">
            <v>15</v>
          </cell>
          <cell r="M10635" t="str">
            <v>Great Egg Harbor</v>
          </cell>
          <cell r="N10635">
            <v>3</v>
          </cell>
          <cell r="O10635" t="str">
            <v>Atlantic Coast</v>
          </cell>
          <cell r="P10635" t="str">
            <v>GEH Bay/Lakes Bay/Skull Bay/Peck Bay</v>
          </cell>
        </row>
        <row r="10636">
          <cell r="B10636" t="str">
            <v>L7063828364</v>
          </cell>
          <cell r="C10636" t="str">
            <v/>
          </cell>
          <cell r="D10636" t="str">
            <v>Ocean</v>
          </cell>
          <cell r="E10636">
            <v>39.075833000000003</v>
          </cell>
          <cell r="F10636">
            <v>-74.707499999999996</v>
          </cell>
          <cell r="G10636" t="str">
            <v>HUC02040302940030</v>
          </cell>
          <cell r="H10636" t="str">
            <v>O</v>
          </cell>
          <cell r="I10636" t="str">
            <v>SC</v>
          </cell>
          <cell r="J10636" t="str">
            <v/>
          </cell>
          <cell r="K10636" t="str">
            <v>C1</v>
          </cell>
          <cell r="L10636">
            <v>16</v>
          </cell>
          <cell r="M10636" t="str">
            <v>Cape May</v>
          </cell>
          <cell r="N10636">
            <v>3</v>
          </cell>
          <cell r="O10636" t="str">
            <v>Atlantic Coast</v>
          </cell>
          <cell r="P10636" t="str">
            <v>Atlantic Coast(Townsends to Hereford In)</v>
          </cell>
        </row>
        <row r="10637">
          <cell r="B10637" t="str">
            <v>L7064129205</v>
          </cell>
          <cell r="C10637" t="str">
            <v/>
          </cell>
          <cell r="D10637" t="str">
            <v>Estuary</v>
          </cell>
          <cell r="E10637">
            <v>39.200555999999999</v>
          </cell>
          <cell r="F10637">
            <v>-74.658610999999993</v>
          </cell>
          <cell r="G10637" t="str">
            <v>HUC02040302080020</v>
          </cell>
          <cell r="H10637" t="str">
            <v>E</v>
          </cell>
          <cell r="I10637" t="str">
            <v>SE1</v>
          </cell>
          <cell r="J10637" t="str">
            <v>SE1</v>
          </cell>
          <cell r="K10637" t="str">
            <v/>
          </cell>
          <cell r="L10637">
            <v>16</v>
          </cell>
          <cell r="M10637" t="str">
            <v>Cape May</v>
          </cell>
          <cell r="N10637">
            <v>3</v>
          </cell>
          <cell r="O10637" t="str">
            <v>Atlantic Coast</v>
          </cell>
          <cell r="P10637" t="str">
            <v>Corson Inlet &amp; Sound / Ludlam Bay</v>
          </cell>
        </row>
        <row r="10638">
          <cell r="B10638" t="str">
            <v>L7064329192</v>
          </cell>
          <cell r="C10638" t="str">
            <v/>
          </cell>
          <cell r="D10638" t="str">
            <v>Estuary</v>
          </cell>
          <cell r="E10638">
            <v>39.198611</v>
          </cell>
          <cell r="F10638">
            <v>-74.66</v>
          </cell>
          <cell r="G10638" t="str">
            <v>HUC02040302080020</v>
          </cell>
          <cell r="H10638" t="str">
            <v>E</v>
          </cell>
          <cell r="I10638" t="str">
            <v>SE1</v>
          </cell>
          <cell r="J10638" t="str">
            <v>SE1</v>
          </cell>
          <cell r="K10638" t="str">
            <v/>
          </cell>
          <cell r="L10638">
            <v>16</v>
          </cell>
          <cell r="M10638" t="str">
            <v>Cape May</v>
          </cell>
          <cell r="N10638">
            <v>3</v>
          </cell>
          <cell r="O10638" t="str">
            <v>Atlantic Coast</v>
          </cell>
          <cell r="P10638" t="str">
            <v>Corson Inlet &amp; Sound / Ludlam Bay</v>
          </cell>
        </row>
        <row r="10639">
          <cell r="B10639" t="str">
            <v>L7064429423</v>
          </cell>
          <cell r="C10639" t="str">
            <v/>
          </cell>
          <cell r="D10639" t="str">
            <v>Estuary</v>
          </cell>
          <cell r="E10639">
            <v>39.233055999999998</v>
          </cell>
          <cell r="F10639">
            <v>-74.646666999999994</v>
          </cell>
          <cell r="G10639" t="str">
            <v>HUC02040302080010</v>
          </cell>
          <cell r="H10639" t="str">
            <v>E</v>
          </cell>
          <cell r="I10639" t="str">
            <v>SE1</v>
          </cell>
          <cell r="J10639" t="str">
            <v>SE1</v>
          </cell>
          <cell r="K10639" t="str">
            <v/>
          </cell>
          <cell r="L10639">
            <v>16</v>
          </cell>
          <cell r="M10639" t="str">
            <v>Cape May</v>
          </cell>
          <cell r="N10639">
            <v>3</v>
          </cell>
          <cell r="O10639" t="str">
            <v>Atlantic Coast</v>
          </cell>
          <cell r="P10639" t="str">
            <v>Crook Horn Creek (above Devils Island)</v>
          </cell>
        </row>
        <row r="10640">
          <cell r="B10640" t="str">
            <v>L7064528494</v>
          </cell>
          <cell r="C10640" t="str">
            <v>TOWNSEND INLET</v>
          </cell>
          <cell r="D10640" t="str">
            <v>Ocean</v>
          </cell>
          <cell r="E10640">
            <v>39.094999999999999</v>
          </cell>
          <cell r="F10640">
            <v>-74.701667</v>
          </cell>
          <cell r="G10640" t="str">
            <v>HUC02040302940030</v>
          </cell>
          <cell r="H10640" t="str">
            <v>O</v>
          </cell>
          <cell r="I10640" t="str">
            <v>SC</v>
          </cell>
          <cell r="J10640" t="str">
            <v/>
          </cell>
          <cell r="K10640" t="str">
            <v/>
          </cell>
          <cell r="L10640">
            <v>16</v>
          </cell>
          <cell r="M10640" t="str">
            <v>Cape May</v>
          </cell>
          <cell r="N10640">
            <v>3</v>
          </cell>
          <cell r="O10640" t="str">
            <v>Atlantic Coast</v>
          </cell>
          <cell r="P10640" t="str">
            <v>Atlantic Coast(Townsends to Hereford In)</v>
          </cell>
        </row>
        <row r="10641">
          <cell r="B10641" t="str">
            <v>L7064529210</v>
          </cell>
          <cell r="C10641" t="str">
            <v/>
          </cell>
          <cell r="D10641" t="str">
            <v>Estuary</v>
          </cell>
          <cell r="E10641">
            <v>39.201388999999999</v>
          </cell>
          <cell r="F10641">
            <v>-74.659443999999993</v>
          </cell>
          <cell r="G10641" t="str">
            <v>HUC02040302080020</v>
          </cell>
          <cell r="H10641" t="str">
            <v>E</v>
          </cell>
          <cell r="I10641" t="str">
            <v>SE1</v>
          </cell>
          <cell r="J10641" t="str">
            <v>SE1</v>
          </cell>
          <cell r="K10641" t="str">
            <v/>
          </cell>
          <cell r="L10641">
            <v>16</v>
          </cell>
          <cell r="M10641" t="str">
            <v>Cape May</v>
          </cell>
          <cell r="N10641">
            <v>3</v>
          </cell>
          <cell r="O10641" t="str">
            <v>Atlantic Coast</v>
          </cell>
          <cell r="P10641" t="str">
            <v>Corson Inlet &amp; Sound / Ludlam Bay</v>
          </cell>
        </row>
        <row r="10642">
          <cell r="B10642" t="str">
            <v>L7064529369</v>
          </cell>
          <cell r="C10642" t="str">
            <v/>
          </cell>
          <cell r="D10642" t="str">
            <v>Estuary</v>
          </cell>
          <cell r="E10642">
            <v>39.225000000000001</v>
          </cell>
          <cell r="F10642">
            <v>-74.650000000000006</v>
          </cell>
          <cell r="G10642" t="str">
            <v>HUC02040302080010</v>
          </cell>
          <cell r="H10642" t="str">
            <v>E</v>
          </cell>
          <cell r="I10642" t="str">
            <v>SE1</v>
          </cell>
          <cell r="J10642" t="str">
            <v>SE1</v>
          </cell>
          <cell r="K10642" t="str">
            <v/>
          </cell>
          <cell r="L10642">
            <v>16</v>
          </cell>
          <cell r="M10642" t="str">
            <v>Cape May</v>
          </cell>
          <cell r="N10642">
            <v>3</v>
          </cell>
          <cell r="O10642" t="str">
            <v>Atlantic Coast</v>
          </cell>
          <cell r="P10642" t="str">
            <v>Crook Horn Creek (above Devils Island)</v>
          </cell>
        </row>
        <row r="10643">
          <cell r="B10643" t="str">
            <v>L7064929318</v>
          </cell>
          <cell r="C10643" t="str">
            <v/>
          </cell>
          <cell r="D10643" t="str">
            <v>Estuary</v>
          </cell>
          <cell r="E10643">
            <v>39.217500000000001</v>
          </cell>
          <cell r="F10643">
            <v>-74.654167000000001</v>
          </cell>
          <cell r="G10643" t="str">
            <v>HUC02040302080020</v>
          </cell>
          <cell r="H10643" t="str">
            <v>E</v>
          </cell>
          <cell r="I10643" t="str">
            <v>SE1</v>
          </cell>
          <cell r="J10643" t="str">
            <v>SE1</v>
          </cell>
          <cell r="K10643" t="str">
            <v/>
          </cell>
          <cell r="L10643">
            <v>16</v>
          </cell>
          <cell r="M10643" t="str">
            <v>Cape May</v>
          </cell>
          <cell r="N10643">
            <v>3</v>
          </cell>
          <cell r="O10643" t="str">
            <v>Atlantic Coast</v>
          </cell>
          <cell r="P10643" t="str">
            <v>Corson Inlet &amp; Sound / Ludlam Bay</v>
          </cell>
        </row>
        <row r="10644">
          <cell r="B10644" t="str">
            <v>L7065128862</v>
          </cell>
          <cell r="C10644" t="str">
            <v/>
          </cell>
          <cell r="D10644" t="str">
            <v>Ocean</v>
          </cell>
          <cell r="E10644">
            <v>39.149721999999997</v>
          </cell>
          <cell r="F10644">
            <v>-74.681667000000004</v>
          </cell>
          <cell r="G10644" t="str">
            <v>HUC02040302940020</v>
          </cell>
          <cell r="H10644" t="str">
            <v>O</v>
          </cell>
          <cell r="I10644" t="str">
            <v>SC</v>
          </cell>
          <cell r="J10644" t="str">
            <v/>
          </cell>
          <cell r="K10644" t="str">
            <v>C1</v>
          </cell>
          <cell r="L10644">
            <v>16</v>
          </cell>
          <cell r="M10644" t="str">
            <v>Cape May</v>
          </cell>
          <cell r="N10644">
            <v>3</v>
          </cell>
          <cell r="O10644" t="str">
            <v>Atlantic Coast</v>
          </cell>
          <cell r="P10644" t="str">
            <v>Atlantic Coast(Corson to Townsends Inlt)</v>
          </cell>
        </row>
        <row r="10645">
          <cell r="B10645" t="str">
            <v>L7065229437</v>
          </cell>
          <cell r="C10645" t="str">
            <v/>
          </cell>
          <cell r="D10645" t="str">
            <v>Estuary</v>
          </cell>
          <cell r="E10645">
            <v>39.235278000000001</v>
          </cell>
          <cell r="F10645">
            <v>-74.647778000000002</v>
          </cell>
          <cell r="G10645" t="str">
            <v>HUC02040302080010</v>
          </cell>
          <cell r="H10645" t="str">
            <v>E</v>
          </cell>
          <cell r="I10645" t="str">
            <v>SE1</v>
          </cell>
          <cell r="J10645" t="str">
            <v>SE1</v>
          </cell>
          <cell r="K10645" t="str">
            <v/>
          </cell>
          <cell r="L10645">
            <v>16</v>
          </cell>
          <cell r="M10645" t="str">
            <v>Cape May</v>
          </cell>
          <cell r="N10645">
            <v>3</v>
          </cell>
          <cell r="O10645" t="str">
            <v>Atlantic Coast</v>
          </cell>
          <cell r="P10645" t="str">
            <v>Crook Horn Creek (above Devils Island)</v>
          </cell>
        </row>
        <row r="10646">
          <cell r="B10646" t="str">
            <v>L7065429318</v>
          </cell>
          <cell r="C10646" t="str">
            <v/>
          </cell>
          <cell r="D10646" t="str">
            <v>Estuary</v>
          </cell>
          <cell r="E10646">
            <v>39.217500000000001</v>
          </cell>
          <cell r="F10646">
            <v>-74.650555999999995</v>
          </cell>
          <cell r="G10646" t="str">
            <v>HUC02040302080020</v>
          </cell>
          <cell r="H10646" t="str">
            <v>E</v>
          </cell>
          <cell r="I10646" t="str">
            <v>SE1</v>
          </cell>
          <cell r="J10646" t="str">
            <v/>
          </cell>
          <cell r="K10646" t="str">
            <v>C1</v>
          </cell>
          <cell r="L10646">
            <v>16</v>
          </cell>
          <cell r="M10646" t="str">
            <v>Cape May</v>
          </cell>
          <cell r="N10646">
            <v>3</v>
          </cell>
          <cell r="O10646" t="str">
            <v>Atlantic Coast</v>
          </cell>
          <cell r="P10646" t="str">
            <v>Corson Inlet &amp; Sound / Ludlam Bay</v>
          </cell>
        </row>
        <row r="10647">
          <cell r="B10647" t="str">
            <v>L7065629200</v>
          </cell>
          <cell r="C10647" t="str">
            <v/>
          </cell>
          <cell r="D10647" t="str">
            <v>Estuary</v>
          </cell>
          <cell r="E10647">
            <v>39.200000000000003</v>
          </cell>
          <cell r="F10647">
            <v>-74.663055999999997</v>
          </cell>
          <cell r="G10647" t="str">
            <v>HUC02040302080020</v>
          </cell>
          <cell r="H10647" t="str">
            <v>E</v>
          </cell>
          <cell r="I10647" t="str">
            <v>SE1</v>
          </cell>
          <cell r="J10647" t="str">
            <v>SE1</v>
          </cell>
          <cell r="K10647" t="str">
            <v/>
          </cell>
          <cell r="L10647">
            <v>16</v>
          </cell>
          <cell r="M10647" t="str">
            <v>Cape May</v>
          </cell>
          <cell r="N10647">
            <v>3</v>
          </cell>
          <cell r="O10647" t="str">
            <v>Atlantic Coast</v>
          </cell>
          <cell r="P10647" t="str">
            <v>Corson Inlet &amp; Sound / Ludlam Bay</v>
          </cell>
        </row>
        <row r="10648">
          <cell r="B10648" t="str">
            <v>L7065729426</v>
          </cell>
          <cell r="C10648" t="str">
            <v/>
          </cell>
          <cell r="D10648" t="str">
            <v>Estuary</v>
          </cell>
          <cell r="E10648">
            <v>39.233611000000003</v>
          </cell>
          <cell r="F10648">
            <v>-74.650000000000006</v>
          </cell>
          <cell r="G10648" t="str">
            <v>HUC02040302080010</v>
          </cell>
          <cell r="H10648" t="str">
            <v>E</v>
          </cell>
          <cell r="I10648" t="str">
            <v>SE1</v>
          </cell>
          <cell r="J10648" t="str">
            <v>SE1</v>
          </cell>
          <cell r="K10648" t="str">
            <v>C1</v>
          </cell>
          <cell r="L10648">
            <v>16</v>
          </cell>
          <cell r="M10648" t="str">
            <v>Cape May</v>
          </cell>
          <cell r="N10648">
            <v>3</v>
          </cell>
          <cell r="O10648" t="str">
            <v>Atlantic Coast</v>
          </cell>
          <cell r="P10648" t="str">
            <v>Crook Horn Creek (above Devils Island)</v>
          </cell>
        </row>
        <row r="10649">
          <cell r="B10649" t="str">
            <v>L7065829359</v>
          </cell>
          <cell r="C10649" t="str">
            <v/>
          </cell>
          <cell r="D10649" t="str">
            <v>Estuary</v>
          </cell>
          <cell r="E10649">
            <v>39.223610999999998</v>
          </cell>
          <cell r="F10649">
            <v>-74.654167000000001</v>
          </cell>
          <cell r="G10649" t="str">
            <v>HUC02040302080020</v>
          </cell>
          <cell r="H10649" t="str">
            <v>E</v>
          </cell>
          <cell r="I10649" t="str">
            <v>SE1</v>
          </cell>
          <cell r="J10649" t="str">
            <v>SE1</v>
          </cell>
          <cell r="K10649" t="str">
            <v/>
          </cell>
          <cell r="L10649">
            <v>16</v>
          </cell>
          <cell r="M10649" t="str">
            <v>Cape May</v>
          </cell>
          <cell r="N10649">
            <v>3</v>
          </cell>
          <cell r="O10649" t="str">
            <v>Atlantic Coast</v>
          </cell>
          <cell r="P10649" t="str">
            <v>Corson Inlet &amp; Sound / Ludlam Bay</v>
          </cell>
        </row>
        <row r="10650">
          <cell r="B10650" t="str">
            <v>L7065829885</v>
          </cell>
          <cell r="C10650" t="str">
            <v/>
          </cell>
          <cell r="D10650" t="str">
            <v>Estuary</v>
          </cell>
          <cell r="E10650">
            <v>39.302222</v>
          </cell>
          <cell r="F10650">
            <v>-74.622777999999997</v>
          </cell>
          <cell r="G10650" t="str">
            <v>HUC02040302060040</v>
          </cell>
          <cell r="H10650" t="str">
            <v>E</v>
          </cell>
          <cell r="I10650" t="str">
            <v>SE1</v>
          </cell>
          <cell r="J10650" t="str">
            <v>SE1</v>
          </cell>
          <cell r="K10650" t="str">
            <v/>
          </cell>
          <cell r="L10650">
            <v>15</v>
          </cell>
          <cell r="M10650" t="str">
            <v>Great Egg Harbor</v>
          </cell>
          <cell r="N10650">
            <v>3</v>
          </cell>
          <cell r="O10650" t="str">
            <v>Atlantic Coast</v>
          </cell>
          <cell r="P10650" t="str">
            <v>GEH Bay/Lakes Bay/Skull Bay/Peck Bay</v>
          </cell>
        </row>
        <row r="10651">
          <cell r="B10651" t="str">
            <v>L7066029174</v>
          </cell>
          <cell r="C10651" t="str">
            <v/>
          </cell>
          <cell r="D10651" t="str">
            <v>Estuary</v>
          </cell>
          <cell r="E10651">
            <v>39.196111000000002</v>
          </cell>
          <cell r="F10651">
            <v>-74.665555999999995</v>
          </cell>
          <cell r="G10651" t="str">
            <v>HUC02040302080020</v>
          </cell>
          <cell r="H10651" t="str">
            <v>E</v>
          </cell>
          <cell r="I10651" t="str">
            <v>SE1</v>
          </cell>
          <cell r="J10651" t="str">
            <v>SE1</v>
          </cell>
          <cell r="K10651" t="str">
            <v/>
          </cell>
          <cell r="L10651">
            <v>16</v>
          </cell>
          <cell r="M10651" t="str">
            <v>Cape May</v>
          </cell>
          <cell r="N10651">
            <v>3</v>
          </cell>
          <cell r="O10651" t="str">
            <v>Atlantic Coast</v>
          </cell>
          <cell r="P10651" t="str">
            <v>Corson Inlet &amp; Sound / Ludlam Bay</v>
          </cell>
        </row>
        <row r="10652">
          <cell r="B10652" t="str">
            <v>L7066429109</v>
          </cell>
          <cell r="C10652" t="str">
            <v/>
          </cell>
          <cell r="D10652" t="str">
            <v>Estuary</v>
          </cell>
          <cell r="E10652">
            <v>39.186388999999998</v>
          </cell>
          <cell r="F10652">
            <v>-74.670556000000005</v>
          </cell>
          <cell r="G10652" t="str">
            <v>HUC02040302080020</v>
          </cell>
          <cell r="H10652" t="str">
            <v>E</v>
          </cell>
          <cell r="I10652" t="str">
            <v>SE1</v>
          </cell>
          <cell r="J10652" t="str">
            <v>SE1</v>
          </cell>
          <cell r="K10652" t="str">
            <v/>
          </cell>
          <cell r="L10652">
            <v>16</v>
          </cell>
          <cell r="M10652" t="str">
            <v>Cape May</v>
          </cell>
          <cell r="N10652">
            <v>3</v>
          </cell>
          <cell r="O10652" t="str">
            <v>Atlantic Coast</v>
          </cell>
          <cell r="P10652" t="str">
            <v>Corson Inlet &amp; Sound / Ludlam Bay</v>
          </cell>
        </row>
        <row r="10653">
          <cell r="B10653" t="str">
            <v>L7066529181</v>
          </cell>
          <cell r="C10653" t="str">
            <v/>
          </cell>
          <cell r="D10653" t="str">
            <v>Estuary</v>
          </cell>
          <cell r="E10653">
            <v>39.197221999999996</v>
          </cell>
          <cell r="F10653">
            <v>-74.666667000000004</v>
          </cell>
          <cell r="G10653" t="str">
            <v>HUC02040302080020</v>
          </cell>
          <cell r="H10653" t="str">
            <v>E</v>
          </cell>
          <cell r="I10653" t="str">
            <v>SE1</v>
          </cell>
          <cell r="J10653" t="str">
            <v>SE1</v>
          </cell>
          <cell r="K10653" t="str">
            <v/>
          </cell>
          <cell r="L10653">
            <v>16</v>
          </cell>
          <cell r="M10653" t="str">
            <v>Cape May</v>
          </cell>
          <cell r="N10653">
            <v>3</v>
          </cell>
          <cell r="O10653" t="str">
            <v>Atlantic Coast</v>
          </cell>
          <cell r="P10653" t="str">
            <v>Corson Inlet &amp; Sound / Ludlam Bay</v>
          </cell>
        </row>
        <row r="10654">
          <cell r="B10654" t="str">
            <v>L7066629109</v>
          </cell>
          <cell r="C10654" t="str">
            <v/>
          </cell>
          <cell r="D10654" t="str">
            <v>Estuary</v>
          </cell>
          <cell r="E10654">
            <v>39.186388999999998</v>
          </cell>
          <cell r="F10654">
            <v>-74.670833000000002</v>
          </cell>
          <cell r="G10654" t="str">
            <v>HUC02040302080020</v>
          </cell>
          <cell r="H10654" t="str">
            <v>E</v>
          </cell>
          <cell r="I10654" t="str">
            <v>SE1</v>
          </cell>
          <cell r="J10654" t="str">
            <v/>
          </cell>
          <cell r="K10654" t="str">
            <v/>
          </cell>
          <cell r="L10654">
            <v>16</v>
          </cell>
          <cell r="M10654" t="str">
            <v>Cape May</v>
          </cell>
          <cell r="N10654">
            <v>3</v>
          </cell>
          <cell r="O10654" t="str">
            <v>Atlantic Coast</v>
          </cell>
          <cell r="P10654" t="str">
            <v>Corson Inlet &amp; Sound / Ludlam Bay</v>
          </cell>
        </row>
        <row r="10655">
          <cell r="B10655" t="str">
            <v>L7066629873</v>
          </cell>
          <cell r="C10655" t="str">
            <v/>
          </cell>
          <cell r="D10655" t="str">
            <v>Estuary</v>
          </cell>
          <cell r="E10655">
            <v>39.300556</v>
          </cell>
          <cell r="F10655">
            <v>-74.625556000000003</v>
          </cell>
          <cell r="G10655" t="str">
            <v>HUC02040302060040</v>
          </cell>
          <cell r="H10655" t="str">
            <v>E</v>
          </cell>
          <cell r="I10655" t="str">
            <v>SE1</v>
          </cell>
          <cell r="J10655" t="str">
            <v>SE1</v>
          </cell>
          <cell r="K10655" t="str">
            <v/>
          </cell>
          <cell r="L10655">
            <v>15</v>
          </cell>
          <cell r="M10655" t="str">
            <v>Great Egg Harbor</v>
          </cell>
          <cell r="N10655">
            <v>3</v>
          </cell>
          <cell r="O10655" t="str">
            <v>Atlantic Coast</v>
          </cell>
          <cell r="P10655" t="str">
            <v>GEH Bay/Lakes Bay/Skull Bay/Peck Bay</v>
          </cell>
        </row>
        <row r="10656">
          <cell r="B10656" t="str">
            <v>L7066728402</v>
          </cell>
          <cell r="C10656" t="str">
            <v/>
          </cell>
          <cell r="D10656" t="str">
            <v>Ocean</v>
          </cell>
          <cell r="E10656">
            <v>39.081667000000003</v>
          </cell>
          <cell r="F10656">
            <v>-74.713333000000006</v>
          </cell>
          <cell r="G10656" t="str">
            <v>HUC02040302940030</v>
          </cell>
          <cell r="H10656" t="str">
            <v>O</v>
          </cell>
          <cell r="I10656" t="str">
            <v>SC</v>
          </cell>
          <cell r="J10656" t="str">
            <v/>
          </cell>
          <cell r="K10656" t="str">
            <v>C1</v>
          </cell>
          <cell r="L10656">
            <v>16</v>
          </cell>
          <cell r="M10656" t="str">
            <v>Cape May</v>
          </cell>
          <cell r="N10656">
            <v>3</v>
          </cell>
          <cell r="O10656" t="str">
            <v>Atlantic Coast</v>
          </cell>
          <cell r="P10656" t="str">
            <v>Atlantic Coast(Townsends to Hereford In)</v>
          </cell>
        </row>
        <row r="10657">
          <cell r="B10657" t="str">
            <v>L7066929381</v>
          </cell>
          <cell r="C10657" t="str">
            <v/>
          </cell>
          <cell r="D10657" t="str">
            <v>Estuary</v>
          </cell>
          <cell r="E10657">
            <v>39.226944000000003</v>
          </cell>
          <cell r="F10657">
            <v>-74.655833000000001</v>
          </cell>
          <cell r="G10657" t="str">
            <v>HUC02040302080020</v>
          </cell>
          <cell r="H10657" t="str">
            <v>E</v>
          </cell>
          <cell r="I10657" t="str">
            <v>SE1</v>
          </cell>
          <cell r="J10657" t="str">
            <v>SE1</v>
          </cell>
          <cell r="K10657" t="str">
            <v/>
          </cell>
          <cell r="L10657">
            <v>16</v>
          </cell>
          <cell r="M10657" t="str">
            <v>Cape May</v>
          </cell>
          <cell r="N10657">
            <v>3</v>
          </cell>
          <cell r="O10657" t="str">
            <v>Atlantic Coast</v>
          </cell>
          <cell r="P10657" t="str">
            <v>Corson Inlet &amp; Sound / Ludlam Bay</v>
          </cell>
        </row>
        <row r="10658">
          <cell r="B10658" t="str">
            <v>L7067329095</v>
          </cell>
          <cell r="C10658" t="str">
            <v/>
          </cell>
          <cell r="D10658" t="str">
            <v>Estuary</v>
          </cell>
          <cell r="E10658">
            <v>39.184443999999999</v>
          </cell>
          <cell r="F10658">
            <v>-74.673889000000003</v>
          </cell>
          <cell r="G10658" t="str">
            <v>HUC02040302080020</v>
          </cell>
          <cell r="H10658" t="str">
            <v>E</v>
          </cell>
          <cell r="I10658" t="str">
            <v>SE1</v>
          </cell>
          <cell r="J10658" t="str">
            <v>SE1</v>
          </cell>
          <cell r="K10658" t="str">
            <v>C1</v>
          </cell>
          <cell r="L10658">
            <v>16</v>
          </cell>
          <cell r="M10658" t="str">
            <v>Cape May</v>
          </cell>
          <cell r="N10658">
            <v>3</v>
          </cell>
          <cell r="O10658" t="str">
            <v>Atlantic Coast</v>
          </cell>
          <cell r="P10658" t="str">
            <v>Corson Inlet &amp; Sound / Ludlam Bay</v>
          </cell>
        </row>
        <row r="10659">
          <cell r="B10659" t="str">
            <v>L7067429849</v>
          </cell>
          <cell r="C10659" t="str">
            <v/>
          </cell>
          <cell r="D10659" t="str">
            <v>Estuary</v>
          </cell>
          <cell r="E10659">
            <v>39.296944000000003</v>
          </cell>
          <cell r="F10659">
            <v>-74.629166999999995</v>
          </cell>
          <cell r="G10659" t="str">
            <v>HUC02040302060040</v>
          </cell>
          <cell r="H10659" t="str">
            <v>E</v>
          </cell>
          <cell r="I10659" t="str">
            <v>SE1</v>
          </cell>
          <cell r="J10659" t="str">
            <v>SE1</v>
          </cell>
          <cell r="K10659" t="str">
            <v/>
          </cell>
          <cell r="L10659">
            <v>15</v>
          </cell>
          <cell r="M10659" t="str">
            <v>Great Egg Harbor</v>
          </cell>
          <cell r="N10659">
            <v>3</v>
          </cell>
          <cell r="O10659" t="str">
            <v>Atlantic Coast</v>
          </cell>
          <cell r="P10659" t="str">
            <v>GEH Bay/Lakes Bay/Skull Bay/Peck Bay</v>
          </cell>
        </row>
        <row r="10660">
          <cell r="B10660" t="str">
            <v>L7067529157</v>
          </cell>
          <cell r="C10660" t="str">
            <v/>
          </cell>
          <cell r="D10660" t="str">
            <v>Estuary</v>
          </cell>
          <cell r="E10660">
            <v>39.193610999999997</v>
          </cell>
          <cell r="F10660">
            <v>-74.670833000000002</v>
          </cell>
          <cell r="G10660" t="str">
            <v>HUC02040302080020</v>
          </cell>
          <cell r="H10660" t="str">
            <v>E</v>
          </cell>
          <cell r="I10660" t="str">
            <v>SE1</v>
          </cell>
          <cell r="J10660" t="str">
            <v>SE1</v>
          </cell>
          <cell r="K10660" t="str">
            <v/>
          </cell>
          <cell r="L10660">
            <v>16</v>
          </cell>
          <cell r="M10660" t="str">
            <v>Cape May</v>
          </cell>
          <cell r="N10660">
            <v>3</v>
          </cell>
          <cell r="O10660" t="str">
            <v>Atlantic Coast</v>
          </cell>
          <cell r="P10660" t="str">
            <v>Corson Inlet &amp; Sound / Ludlam Bay</v>
          </cell>
        </row>
        <row r="10661">
          <cell r="B10661" t="str">
            <v>L7067729087</v>
          </cell>
          <cell r="C10661" t="str">
            <v/>
          </cell>
          <cell r="D10661" t="str">
            <v>Estuary</v>
          </cell>
          <cell r="E10661">
            <v>39.183332999999998</v>
          </cell>
          <cell r="F10661">
            <v>-74.675556</v>
          </cell>
          <cell r="G10661" t="str">
            <v>HUC02040302080020</v>
          </cell>
          <cell r="H10661" t="str">
            <v>E</v>
          </cell>
          <cell r="I10661" t="str">
            <v>SE1</v>
          </cell>
          <cell r="J10661" t="str">
            <v>SE1</v>
          </cell>
          <cell r="K10661" t="str">
            <v/>
          </cell>
          <cell r="L10661">
            <v>16</v>
          </cell>
          <cell r="M10661" t="str">
            <v>Cape May</v>
          </cell>
          <cell r="N10661">
            <v>3</v>
          </cell>
          <cell r="O10661" t="str">
            <v>Atlantic Coast</v>
          </cell>
          <cell r="P10661" t="str">
            <v>Corson Inlet &amp; Sound / Ludlam Bay</v>
          </cell>
        </row>
        <row r="10662">
          <cell r="B10662" t="str">
            <v>L7067729918</v>
          </cell>
          <cell r="C10662" t="str">
            <v/>
          </cell>
          <cell r="D10662" t="str">
            <v>Estuary</v>
          </cell>
          <cell r="E10662">
            <v>39.307222000000003</v>
          </cell>
          <cell r="F10662">
            <v>-74.625833</v>
          </cell>
          <cell r="G10662" t="str">
            <v>HUC02040302060040</v>
          </cell>
          <cell r="H10662" t="str">
            <v>E</v>
          </cell>
          <cell r="I10662" t="str">
            <v>SE1</v>
          </cell>
          <cell r="J10662" t="str">
            <v>SE1</v>
          </cell>
          <cell r="K10662" t="str">
            <v/>
          </cell>
          <cell r="L10662">
            <v>15</v>
          </cell>
          <cell r="M10662" t="str">
            <v>Great Egg Harbor</v>
          </cell>
          <cell r="N10662">
            <v>3</v>
          </cell>
          <cell r="O10662" t="str">
            <v>Atlantic Coast</v>
          </cell>
          <cell r="P10662" t="str">
            <v>GEH Bay/Lakes Bay/Skull Bay/Peck Bay</v>
          </cell>
        </row>
        <row r="10663">
          <cell r="B10663" t="str">
            <v>L7067837329</v>
          </cell>
          <cell r="C10663" t="str">
            <v/>
          </cell>
          <cell r="D10663" t="str">
            <v>Estuary</v>
          </cell>
          <cell r="E10663">
            <v>40.479166999999997</v>
          </cell>
          <cell r="F10663">
            <v>-74.156943999999996</v>
          </cell>
          <cell r="G10663" t="str">
            <v>HUC02030104910030</v>
          </cell>
          <cell r="H10663" t="str">
            <v>E</v>
          </cell>
          <cell r="I10663" t="str">
            <v>SE1</v>
          </cell>
          <cell r="J10663" t="str">
            <v/>
          </cell>
          <cell r="K10663" t="str">
            <v/>
          </cell>
          <cell r="L10663">
            <v>12</v>
          </cell>
          <cell r="M10663" t="str">
            <v>Monmouth</v>
          </cell>
          <cell r="N10663">
            <v>3</v>
          </cell>
          <cell r="O10663" t="str">
            <v>Atlantic Coast</v>
          </cell>
          <cell r="P10663" t="str">
            <v>Raritan Bay (deepwater)</v>
          </cell>
        </row>
        <row r="10664">
          <cell r="B10664" t="str">
            <v>L7067928739</v>
          </cell>
          <cell r="C10664" t="str">
            <v/>
          </cell>
          <cell r="D10664" t="str">
            <v>Ocean</v>
          </cell>
          <cell r="E10664">
            <v>39.131667</v>
          </cell>
          <cell r="F10664">
            <v>-74.696667000000005</v>
          </cell>
          <cell r="G10664" t="str">
            <v>HUC02040302940020</v>
          </cell>
          <cell r="H10664" t="str">
            <v>O</v>
          </cell>
          <cell r="I10664" t="str">
            <v>SC</v>
          </cell>
          <cell r="J10664" t="str">
            <v/>
          </cell>
          <cell r="K10664" t="str">
            <v>C1</v>
          </cell>
          <cell r="L10664">
            <v>16</v>
          </cell>
          <cell r="M10664" t="str">
            <v>Cape May</v>
          </cell>
          <cell r="N10664">
            <v>3</v>
          </cell>
          <cell r="O10664" t="str">
            <v>Atlantic Coast</v>
          </cell>
          <cell r="P10664" t="str">
            <v>Atlantic Coast(Corson to Townsends Inlt)</v>
          </cell>
        </row>
        <row r="10665">
          <cell r="B10665" t="str">
            <v>L7068029315</v>
          </cell>
          <cell r="C10665" t="str">
            <v/>
          </cell>
          <cell r="D10665" t="str">
            <v>Estuary</v>
          </cell>
          <cell r="E10665">
            <v>39.217222</v>
          </cell>
          <cell r="F10665">
            <v>-74.662778000000003</v>
          </cell>
          <cell r="G10665" t="str">
            <v>HUC02040302080020</v>
          </cell>
          <cell r="H10665" t="str">
            <v>E</v>
          </cell>
          <cell r="I10665" t="str">
            <v>SE1</v>
          </cell>
          <cell r="J10665" t="str">
            <v>SE1</v>
          </cell>
          <cell r="K10665" t="str">
            <v/>
          </cell>
          <cell r="L10665">
            <v>16</v>
          </cell>
          <cell r="M10665" t="str">
            <v>Cape May</v>
          </cell>
          <cell r="N10665">
            <v>3</v>
          </cell>
          <cell r="O10665" t="str">
            <v>Atlantic Coast</v>
          </cell>
          <cell r="P10665" t="str">
            <v>Corson Inlet &amp; Sound / Ludlam Bay</v>
          </cell>
        </row>
        <row r="10666">
          <cell r="B10666" t="str">
            <v>L7068629921</v>
          </cell>
          <cell r="C10666" t="str">
            <v/>
          </cell>
          <cell r="D10666" t="str">
            <v>Estuary</v>
          </cell>
          <cell r="E10666">
            <v>39.307777999999999</v>
          </cell>
          <cell r="F10666">
            <v>-74.628056000000001</v>
          </cell>
          <cell r="G10666" t="str">
            <v>HUC02040302060040</v>
          </cell>
          <cell r="H10666" t="str">
            <v>E</v>
          </cell>
          <cell r="I10666" t="str">
            <v>SE1</v>
          </cell>
          <cell r="J10666" t="str">
            <v>SE1</v>
          </cell>
          <cell r="K10666" t="str">
            <v/>
          </cell>
          <cell r="L10666">
            <v>15</v>
          </cell>
          <cell r="M10666" t="str">
            <v>Great Egg Harbor</v>
          </cell>
          <cell r="N10666">
            <v>3</v>
          </cell>
          <cell r="O10666" t="str">
            <v>Atlantic Coast</v>
          </cell>
          <cell r="P10666" t="str">
            <v>GEH Bay/Lakes Bay/Skull Bay/Peck Bay</v>
          </cell>
        </row>
        <row r="10667">
          <cell r="B10667" t="str">
            <v>L7068729042</v>
          </cell>
          <cell r="C10667" t="str">
            <v/>
          </cell>
          <cell r="D10667" t="str">
            <v>Estuary</v>
          </cell>
          <cell r="E10667">
            <v>39.176667000000002</v>
          </cell>
          <cell r="F10667">
            <v>-74.680833000000007</v>
          </cell>
          <cell r="G10667" t="str">
            <v>HUC02040302080020</v>
          </cell>
          <cell r="H10667" t="str">
            <v>E</v>
          </cell>
          <cell r="I10667" t="str">
            <v>SE1</v>
          </cell>
          <cell r="J10667" t="str">
            <v>SE1</v>
          </cell>
          <cell r="K10667" t="str">
            <v/>
          </cell>
          <cell r="L10667">
            <v>16</v>
          </cell>
          <cell r="M10667" t="str">
            <v>Cape May</v>
          </cell>
          <cell r="N10667">
            <v>3</v>
          </cell>
          <cell r="O10667" t="str">
            <v>Atlantic Coast</v>
          </cell>
          <cell r="P10667" t="str">
            <v>Corson Inlet &amp; Sound / Ludlam Bay</v>
          </cell>
        </row>
        <row r="10668">
          <cell r="B10668" t="str">
            <v>L7068729244</v>
          </cell>
          <cell r="C10668" t="str">
            <v/>
          </cell>
          <cell r="D10668" t="str">
            <v>Estuary</v>
          </cell>
          <cell r="E10668">
            <v>39.206667000000003</v>
          </cell>
          <cell r="F10668">
            <v>-74.668888999999993</v>
          </cell>
          <cell r="G10668" t="str">
            <v>HUC02040302080020</v>
          </cell>
          <cell r="H10668" t="str">
            <v>E</v>
          </cell>
          <cell r="I10668" t="str">
            <v>SE1</v>
          </cell>
          <cell r="J10668" t="str">
            <v>SE1</v>
          </cell>
          <cell r="K10668" t="str">
            <v/>
          </cell>
          <cell r="L10668">
            <v>16</v>
          </cell>
          <cell r="M10668" t="str">
            <v>Cape May</v>
          </cell>
          <cell r="N10668">
            <v>3</v>
          </cell>
          <cell r="O10668" t="str">
            <v>Atlantic Coast</v>
          </cell>
          <cell r="P10668" t="str">
            <v>Corson Inlet &amp; Sound / Ludlam Bay</v>
          </cell>
        </row>
        <row r="10669">
          <cell r="B10669" t="str">
            <v>L7068829165</v>
          </cell>
          <cell r="C10669" t="str">
            <v/>
          </cell>
          <cell r="D10669" t="str">
            <v>Estuary</v>
          </cell>
          <cell r="E10669">
            <v>39.195</v>
          </cell>
          <cell r="F10669">
            <v>-74.673889000000003</v>
          </cell>
          <cell r="G10669" t="str">
            <v>HUC02040302080020</v>
          </cell>
          <cell r="H10669" t="str">
            <v>E</v>
          </cell>
          <cell r="I10669" t="str">
            <v>SE1</v>
          </cell>
          <cell r="J10669" t="str">
            <v>SE1</v>
          </cell>
          <cell r="K10669" t="str">
            <v/>
          </cell>
          <cell r="L10669">
            <v>16</v>
          </cell>
          <cell r="M10669" t="str">
            <v>Cape May</v>
          </cell>
          <cell r="N10669">
            <v>3</v>
          </cell>
          <cell r="O10669" t="str">
            <v>Atlantic Coast</v>
          </cell>
          <cell r="P10669" t="str">
            <v>Corson Inlet &amp; Sound / Ludlam Bay</v>
          </cell>
        </row>
        <row r="10670">
          <cell r="B10670" t="str">
            <v>L7068929025</v>
          </cell>
          <cell r="C10670" t="str">
            <v/>
          </cell>
          <cell r="D10670" t="str">
            <v>Estuary</v>
          </cell>
          <cell r="E10670">
            <v>39.174166999999997</v>
          </cell>
          <cell r="F10670">
            <v>-74.682500000000005</v>
          </cell>
          <cell r="G10670" t="str">
            <v>HUC02040302080020</v>
          </cell>
          <cell r="H10670" t="str">
            <v>E</v>
          </cell>
          <cell r="I10670" t="str">
            <v>SE1</v>
          </cell>
          <cell r="J10670" t="str">
            <v>SE1</v>
          </cell>
          <cell r="K10670" t="str">
            <v/>
          </cell>
          <cell r="L10670">
            <v>16</v>
          </cell>
          <cell r="M10670" t="str">
            <v>Cape May</v>
          </cell>
          <cell r="N10670">
            <v>3</v>
          </cell>
          <cell r="O10670" t="str">
            <v>Atlantic Coast</v>
          </cell>
          <cell r="P10670" t="str">
            <v>Corson Inlet &amp; Sound / Ludlam Bay</v>
          </cell>
        </row>
        <row r="10671">
          <cell r="B10671" t="str">
            <v>L7068929337</v>
          </cell>
          <cell r="C10671" t="str">
            <v/>
          </cell>
          <cell r="D10671" t="str">
            <v>Estuary</v>
          </cell>
          <cell r="E10671">
            <v>39.220556000000002</v>
          </cell>
          <cell r="F10671">
            <v>-74.663888999999998</v>
          </cell>
          <cell r="G10671" t="str">
            <v>HUC02040302080020</v>
          </cell>
          <cell r="H10671" t="str">
            <v>E</v>
          </cell>
          <cell r="I10671" t="str">
            <v>SE1</v>
          </cell>
          <cell r="J10671" t="str">
            <v>SE1</v>
          </cell>
          <cell r="K10671" t="str">
            <v/>
          </cell>
          <cell r="L10671">
            <v>16</v>
          </cell>
          <cell r="M10671" t="str">
            <v>Cape May</v>
          </cell>
          <cell r="N10671">
            <v>3</v>
          </cell>
          <cell r="O10671" t="str">
            <v>Atlantic Coast</v>
          </cell>
          <cell r="P10671" t="str">
            <v>Corson Inlet &amp; Sound / Ludlam Bay</v>
          </cell>
        </row>
        <row r="10672">
          <cell r="B10672" t="str">
            <v>L7069029171</v>
          </cell>
          <cell r="C10672" t="str">
            <v/>
          </cell>
          <cell r="D10672" t="str">
            <v>Estuary</v>
          </cell>
          <cell r="E10672">
            <v>39.195833</v>
          </cell>
          <cell r="F10672">
            <v>-74.674166999999997</v>
          </cell>
          <cell r="G10672" t="str">
            <v>HUC02040302080020</v>
          </cell>
          <cell r="H10672" t="str">
            <v>E</v>
          </cell>
          <cell r="I10672" t="str">
            <v>SE1</v>
          </cell>
          <cell r="J10672" t="str">
            <v>SE1</v>
          </cell>
          <cell r="K10672" t="str">
            <v/>
          </cell>
          <cell r="L10672">
            <v>16</v>
          </cell>
          <cell r="M10672" t="str">
            <v>Cape May</v>
          </cell>
          <cell r="N10672">
            <v>3</v>
          </cell>
          <cell r="O10672" t="str">
            <v>Atlantic Coast</v>
          </cell>
          <cell r="P10672" t="str">
            <v>Corson Inlet &amp; Sound / Ludlam Bay</v>
          </cell>
        </row>
        <row r="10673">
          <cell r="B10673" t="str">
            <v>L7069029356</v>
          </cell>
          <cell r="C10673" t="str">
            <v/>
          </cell>
          <cell r="D10673" t="str">
            <v>Estuary</v>
          </cell>
          <cell r="E10673">
            <v>39.223332999999997</v>
          </cell>
          <cell r="F10673">
            <v>-74.663055999999997</v>
          </cell>
          <cell r="G10673" t="str">
            <v>HUC02040302080020</v>
          </cell>
          <cell r="H10673" t="str">
            <v>E</v>
          </cell>
          <cell r="I10673" t="str">
            <v>SE1</v>
          </cell>
          <cell r="J10673" t="str">
            <v>SE1</v>
          </cell>
          <cell r="K10673" t="str">
            <v/>
          </cell>
          <cell r="L10673">
            <v>16</v>
          </cell>
          <cell r="M10673" t="str">
            <v>Cape May</v>
          </cell>
          <cell r="N10673">
            <v>3</v>
          </cell>
          <cell r="O10673" t="str">
            <v>Atlantic Coast</v>
          </cell>
          <cell r="P10673" t="str">
            <v>Corson Inlet &amp; Sound / Ludlam Bay</v>
          </cell>
        </row>
        <row r="10674">
          <cell r="B10674" t="str">
            <v>L7069029817</v>
          </cell>
          <cell r="C10674" t="str">
            <v/>
          </cell>
          <cell r="D10674" t="str">
            <v>Estuary</v>
          </cell>
          <cell r="E10674">
            <v>39.292222000000002</v>
          </cell>
          <cell r="F10674">
            <v>-74.635555999999994</v>
          </cell>
          <cell r="G10674" t="str">
            <v>HUC02040302060040</v>
          </cell>
          <cell r="H10674" t="str">
            <v>E</v>
          </cell>
          <cell r="I10674" t="str">
            <v>SE1</v>
          </cell>
          <cell r="J10674" t="str">
            <v>SE1</v>
          </cell>
          <cell r="K10674" t="str">
            <v/>
          </cell>
          <cell r="L10674">
            <v>15</v>
          </cell>
          <cell r="M10674" t="str">
            <v>Great Egg Harbor</v>
          </cell>
          <cell r="N10674">
            <v>3</v>
          </cell>
          <cell r="O10674" t="str">
            <v>Atlantic Coast</v>
          </cell>
          <cell r="P10674" t="str">
            <v>GEH Bay/Lakes Bay/Skull Bay/Peck Bay</v>
          </cell>
        </row>
        <row r="10675">
          <cell r="B10675" t="str">
            <v>L7069127721</v>
          </cell>
          <cell r="C10675" t="str">
            <v/>
          </cell>
          <cell r="D10675" t="str">
            <v>Ocean</v>
          </cell>
          <cell r="E10675">
            <v>38.981667000000002</v>
          </cell>
          <cell r="F10675">
            <v>-74.760000000000005</v>
          </cell>
          <cell r="G10675" t="str">
            <v>HUC02040302940040</v>
          </cell>
          <cell r="H10675" t="str">
            <v>O</v>
          </cell>
          <cell r="I10675" t="str">
            <v>SC</v>
          </cell>
          <cell r="J10675" t="str">
            <v/>
          </cell>
          <cell r="K10675" t="str">
            <v>C1</v>
          </cell>
          <cell r="L10675">
            <v>16</v>
          </cell>
          <cell r="M10675" t="str">
            <v>Cape May</v>
          </cell>
          <cell r="N10675">
            <v>3</v>
          </cell>
          <cell r="O10675" t="str">
            <v>Atlantic Coast</v>
          </cell>
          <cell r="P10675" t="str">
            <v>Atlantic Coast (Hereford to Cape May In)</v>
          </cell>
        </row>
        <row r="10676">
          <cell r="B10676" t="str">
            <v>L7069129077</v>
          </cell>
          <cell r="C10676" t="str">
            <v/>
          </cell>
          <cell r="D10676" t="str">
            <v>Estuary</v>
          </cell>
          <cell r="E10676">
            <v>39.181944000000001</v>
          </cell>
          <cell r="F10676">
            <v>-74.679721999999998</v>
          </cell>
          <cell r="G10676" t="str">
            <v>HUC02040302080020</v>
          </cell>
          <cell r="H10676" t="str">
            <v>E</v>
          </cell>
          <cell r="I10676" t="str">
            <v>SE1</v>
          </cell>
          <cell r="J10676" t="str">
            <v>SE1</v>
          </cell>
          <cell r="K10676" t="str">
            <v>C1</v>
          </cell>
          <cell r="L10676">
            <v>16</v>
          </cell>
          <cell r="M10676" t="str">
            <v>Cape May</v>
          </cell>
          <cell r="N10676">
            <v>3</v>
          </cell>
          <cell r="O10676" t="str">
            <v>Atlantic Coast</v>
          </cell>
          <cell r="P10676" t="str">
            <v>Corson Inlet &amp; Sound / Ludlam Bay</v>
          </cell>
        </row>
        <row r="10677">
          <cell r="B10677" t="str">
            <v>L7069429839</v>
          </cell>
          <cell r="C10677" t="str">
            <v/>
          </cell>
          <cell r="D10677" t="str">
            <v>Estuary</v>
          </cell>
          <cell r="E10677">
            <v>39.295555999999998</v>
          </cell>
          <cell r="F10677">
            <v>-74.635278</v>
          </cell>
          <cell r="G10677" t="str">
            <v>HUC02040302060040</v>
          </cell>
          <cell r="H10677" t="str">
            <v>E</v>
          </cell>
          <cell r="I10677" t="str">
            <v>SE1</v>
          </cell>
          <cell r="J10677" t="str">
            <v>SE1</v>
          </cell>
          <cell r="K10677" t="str">
            <v/>
          </cell>
          <cell r="L10677">
            <v>15</v>
          </cell>
          <cell r="M10677" t="str">
            <v>Great Egg Harbor</v>
          </cell>
          <cell r="N10677">
            <v>3</v>
          </cell>
          <cell r="O10677" t="str">
            <v>Atlantic Coast</v>
          </cell>
          <cell r="P10677" t="str">
            <v>GEH Bay/Lakes Bay/Skull Bay/Peck Bay</v>
          </cell>
        </row>
        <row r="10678">
          <cell r="B10678" t="str">
            <v>L7069528987</v>
          </cell>
          <cell r="C10678" t="str">
            <v/>
          </cell>
          <cell r="D10678" t="str">
            <v>Estuary</v>
          </cell>
          <cell r="E10678">
            <v>39.168610999999999</v>
          </cell>
          <cell r="F10678">
            <v>-74.686389000000005</v>
          </cell>
          <cell r="G10678" t="str">
            <v>HUC02040302080040</v>
          </cell>
          <cell r="H10678" t="str">
            <v>E</v>
          </cell>
          <cell r="I10678" t="str">
            <v>SE1</v>
          </cell>
          <cell r="J10678" t="str">
            <v>SE1</v>
          </cell>
          <cell r="K10678" t="str">
            <v/>
          </cell>
          <cell r="L10678">
            <v>16</v>
          </cell>
          <cell r="M10678" t="str">
            <v>Cape May</v>
          </cell>
          <cell r="N10678">
            <v>3</v>
          </cell>
          <cell r="O10678" t="str">
            <v>Atlantic Coast</v>
          </cell>
          <cell r="P10678" t="str">
            <v>Cape May Bays (Reubens Wharf-BigElderCk)</v>
          </cell>
        </row>
        <row r="10679">
          <cell r="B10679" t="str">
            <v>L7069529004</v>
          </cell>
          <cell r="C10679" t="str">
            <v/>
          </cell>
          <cell r="D10679" t="str">
            <v>Estuary</v>
          </cell>
          <cell r="E10679">
            <v>39.171111000000003</v>
          </cell>
          <cell r="F10679">
            <v>-74.685277999999997</v>
          </cell>
          <cell r="G10679" t="str">
            <v>HUC02040302080020</v>
          </cell>
          <cell r="H10679" t="str">
            <v>E</v>
          </cell>
          <cell r="I10679" t="str">
            <v>SE1</v>
          </cell>
          <cell r="J10679" t="str">
            <v>SE1</v>
          </cell>
          <cell r="K10679" t="str">
            <v/>
          </cell>
          <cell r="L10679">
            <v>16</v>
          </cell>
          <cell r="M10679" t="str">
            <v>Cape May</v>
          </cell>
          <cell r="N10679">
            <v>3</v>
          </cell>
          <cell r="O10679" t="str">
            <v>Atlantic Coast</v>
          </cell>
          <cell r="P10679" t="str">
            <v>Corson Inlet &amp; Sound / Ludlam Bay</v>
          </cell>
        </row>
        <row r="10680">
          <cell r="B10680" t="str">
            <v>L7069529305</v>
          </cell>
          <cell r="C10680" t="str">
            <v/>
          </cell>
          <cell r="D10680" t="str">
            <v>Estuary</v>
          </cell>
          <cell r="E10680">
            <v>39.215833000000003</v>
          </cell>
          <cell r="F10680">
            <v>-74.667500000000004</v>
          </cell>
          <cell r="G10680" t="str">
            <v>HUC02040302080020</v>
          </cell>
          <cell r="H10680" t="str">
            <v>E</v>
          </cell>
          <cell r="I10680" t="str">
            <v>SE1</v>
          </cell>
          <cell r="J10680" t="str">
            <v>SE1</v>
          </cell>
          <cell r="K10680" t="str">
            <v/>
          </cell>
          <cell r="L10680">
            <v>16</v>
          </cell>
          <cell r="M10680" t="str">
            <v>Cape May</v>
          </cell>
          <cell r="N10680">
            <v>3</v>
          </cell>
          <cell r="O10680" t="str">
            <v>Atlantic Coast</v>
          </cell>
          <cell r="P10680" t="str">
            <v>Corson Inlet &amp; Sound / Ludlam Bay</v>
          </cell>
        </row>
        <row r="10681">
          <cell r="B10681" t="str">
            <v>L7069529926</v>
          </cell>
          <cell r="C10681" t="str">
            <v/>
          </cell>
          <cell r="D10681" t="str">
            <v>Estuary</v>
          </cell>
          <cell r="E10681">
            <v>39.308610999999999</v>
          </cell>
          <cell r="F10681">
            <v>-74.630278000000004</v>
          </cell>
          <cell r="G10681" t="str">
            <v>HUC02040302060040</v>
          </cell>
          <cell r="H10681" t="str">
            <v>E</v>
          </cell>
          <cell r="I10681" t="str">
            <v>SE1</v>
          </cell>
          <cell r="J10681" t="str">
            <v>SE1</v>
          </cell>
          <cell r="K10681" t="str">
            <v/>
          </cell>
          <cell r="L10681">
            <v>15</v>
          </cell>
          <cell r="M10681" t="str">
            <v>Great Egg Harbor</v>
          </cell>
          <cell r="N10681">
            <v>3</v>
          </cell>
          <cell r="O10681" t="str">
            <v>Atlantic Coast</v>
          </cell>
          <cell r="P10681" t="str">
            <v>GEH Bay/Lakes Bay/Skull Bay/Peck Bay</v>
          </cell>
        </row>
        <row r="10682">
          <cell r="B10682" t="str">
            <v>L7069629195</v>
          </cell>
          <cell r="C10682" t="str">
            <v/>
          </cell>
          <cell r="D10682" t="str">
            <v>Estuary</v>
          </cell>
          <cell r="E10682">
            <v>39.199444</v>
          </cell>
          <cell r="F10682">
            <v>-74.674166999999997</v>
          </cell>
          <cell r="G10682" t="str">
            <v>HUC02040302080020</v>
          </cell>
          <cell r="H10682" t="str">
            <v>E</v>
          </cell>
          <cell r="I10682" t="str">
            <v>SE1</v>
          </cell>
          <cell r="J10682" t="str">
            <v>SE1</v>
          </cell>
          <cell r="K10682" t="str">
            <v/>
          </cell>
          <cell r="L10682">
            <v>16</v>
          </cell>
          <cell r="M10682" t="str">
            <v>Cape May</v>
          </cell>
          <cell r="N10682">
            <v>3</v>
          </cell>
          <cell r="O10682" t="str">
            <v>Atlantic Coast</v>
          </cell>
          <cell r="P10682" t="str">
            <v>Corson Inlet &amp; Sound / Ludlam Bay</v>
          </cell>
        </row>
        <row r="10683">
          <cell r="B10683" t="str">
            <v>L7069629284</v>
          </cell>
          <cell r="C10683" t="str">
            <v/>
          </cell>
          <cell r="D10683" t="str">
            <v>Estuary</v>
          </cell>
          <cell r="E10683">
            <v>39.212778</v>
          </cell>
          <cell r="F10683">
            <v>-74.668888999999993</v>
          </cell>
          <cell r="G10683" t="str">
            <v>HUC02040302080020</v>
          </cell>
          <cell r="H10683" t="str">
            <v>E</v>
          </cell>
          <cell r="I10683" t="str">
            <v>SE1</v>
          </cell>
          <cell r="J10683" t="str">
            <v>SE1</v>
          </cell>
          <cell r="K10683" t="str">
            <v/>
          </cell>
          <cell r="L10683">
            <v>16</v>
          </cell>
          <cell r="M10683" t="str">
            <v>Cape May</v>
          </cell>
          <cell r="N10683">
            <v>3</v>
          </cell>
          <cell r="O10683" t="str">
            <v>Atlantic Coast</v>
          </cell>
          <cell r="P10683" t="str">
            <v>Corson Inlet &amp; Sound / Ludlam Bay</v>
          </cell>
        </row>
        <row r="10684">
          <cell r="B10684" t="str">
            <v>L7069629887</v>
          </cell>
          <cell r="C10684" t="str">
            <v/>
          </cell>
          <cell r="D10684" t="str">
            <v>Estuary</v>
          </cell>
          <cell r="E10684">
            <v>39.302778000000004</v>
          </cell>
          <cell r="F10684">
            <v>-74.632778000000002</v>
          </cell>
          <cell r="G10684" t="str">
            <v>HUC02040302060040</v>
          </cell>
          <cell r="H10684" t="str">
            <v>E</v>
          </cell>
          <cell r="I10684" t="str">
            <v>SE1</v>
          </cell>
          <cell r="J10684" t="str">
            <v>SE1</v>
          </cell>
          <cell r="K10684" t="str">
            <v/>
          </cell>
          <cell r="L10684">
            <v>15</v>
          </cell>
          <cell r="M10684" t="str">
            <v>Great Egg Harbor</v>
          </cell>
          <cell r="N10684">
            <v>3</v>
          </cell>
          <cell r="O10684" t="str">
            <v>Atlantic Coast</v>
          </cell>
          <cell r="P10684" t="str">
            <v>GEH Bay/Lakes Bay/Skull Bay/Peck Bay</v>
          </cell>
        </row>
        <row r="10685">
          <cell r="B10685" t="str">
            <v>L7069729187</v>
          </cell>
          <cell r="C10685" t="str">
            <v/>
          </cell>
          <cell r="D10685" t="str">
            <v>Estuary</v>
          </cell>
          <cell r="E10685">
            <v>39.198332999999998</v>
          </cell>
          <cell r="F10685">
            <v>-74.674999999999997</v>
          </cell>
          <cell r="G10685" t="str">
            <v>HUC02040302080020</v>
          </cell>
          <cell r="H10685" t="str">
            <v>E</v>
          </cell>
          <cell r="I10685" t="str">
            <v>SE1</v>
          </cell>
          <cell r="J10685" t="str">
            <v>SE1</v>
          </cell>
          <cell r="K10685" t="str">
            <v/>
          </cell>
          <cell r="L10685">
            <v>16</v>
          </cell>
          <cell r="M10685" t="str">
            <v>Cape May</v>
          </cell>
          <cell r="N10685">
            <v>3</v>
          </cell>
          <cell r="O10685" t="str">
            <v>Atlantic Coast</v>
          </cell>
          <cell r="P10685" t="str">
            <v>Corson Inlet &amp; Sound / Ludlam Bay</v>
          </cell>
        </row>
        <row r="10686">
          <cell r="B10686" t="str">
            <v>L7069729367</v>
          </cell>
          <cell r="C10686" t="str">
            <v/>
          </cell>
          <cell r="D10686" t="str">
            <v>Estuary</v>
          </cell>
          <cell r="E10686">
            <v>39.225000000000001</v>
          </cell>
          <cell r="F10686">
            <v>-74.664167000000006</v>
          </cell>
          <cell r="G10686" t="str">
            <v>HUC02040302080020</v>
          </cell>
          <cell r="H10686" t="str">
            <v>E</v>
          </cell>
          <cell r="I10686" t="str">
            <v>SE1</v>
          </cell>
          <cell r="J10686" t="str">
            <v>SE1</v>
          </cell>
          <cell r="K10686" t="str">
            <v/>
          </cell>
          <cell r="L10686">
            <v>16</v>
          </cell>
          <cell r="M10686" t="str">
            <v>Cape May</v>
          </cell>
          <cell r="N10686">
            <v>3</v>
          </cell>
          <cell r="O10686" t="str">
            <v>Atlantic Coast</v>
          </cell>
          <cell r="P10686" t="str">
            <v>Corson Inlet &amp; Sound / Ludlam Bay</v>
          </cell>
        </row>
        <row r="10687">
          <cell r="B10687" t="str">
            <v>L7069929264</v>
          </cell>
          <cell r="C10687" t="str">
            <v/>
          </cell>
          <cell r="D10687" t="str">
            <v>Estuary</v>
          </cell>
          <cell r="E10687">
            <v>39.209721999999999</v>
          </cell>
          <cell r="F10687">
            <v>-74.670833000000002</v>
          </cell>
          <cell r="G10687" t="str">
            <v>HUC02040302080020</v>
          </cell>
          <cell r="H10687" t="str">
            <v>E</v>
          </cell>
          <cell r="I10687" t="str">
            <v>SE1</v>
          </cell>
          <cell r="J10687" t="str">
            <v>SE1</v>
          </cell>
          <cell r="K10687" t="str">
            <v/>
          </cell>
          <cell r="L10687">
            <v>16</v>
          </cell>
          <cell r="M10687" t="str">
            <v>Cape May</v>
          </cell>
          <cell r="N10687">
            <v>3</v>
          </cell>
          <cell r="O10687" t="str">
            <v>Atlantic Coast</v>
          </cell>
          <cell r="P10687" t="str">
            <v>Corson Inlet &amp; Sound / Ludlam Bay</v>
          </cell>
        </row>
        <row r="10688">
          <cell r="B10688" t="str">
            <v>L7070229155</v>
          </cell>
          <cell r="C10688" t="str">
            <v/>
          </cell>
          <cell r="D10688" t="str">
            <v>Estuary</v>
          </cell>
          <cell r="E10688">
            <v>39.193610999999997</v>
          </cell>
          <cell r="F10688">
            <v>-74.678055999999998</v>
          </cell>
          <cell r="G10688" t="str">
            <v>HUC02040302080020</v>
          </cell>
          <cell r="H10688" t="str">
            <v>E</v>
          </cell>
          <cell r="I10688" t="str">
            <v>SE1</v>
          </cell>
          <cell r="J10688" t="str">
            <v>SE1</v>
          </cell>
          <cell r="K10688" t="str">
            <v>C1</v>
          </cell>
          <cell r="L10688">
            <v>16</v>
          </cell>
          <cell r="M10688" t="str">
            <v>Cape May</v>
          </cell>
          <cell r="N10688">
            <v>3</v>
          </cell>
          <cell r="O10688" t="str">
            <v>Atlantic Coast</v>
          </cell>
          <cell r="P10688" t="str">
            <v>Corson Inlet &amp; Sound / Ludlam Bay</v>
          </cell>
        </row>
        <row r="10689">
          <cell r="B10689" t="str">
            <v>L7071229824</v>
          </cell>
          <cell r="C10689" t="str">
            <v/>
          </cell>
          <cell r="D10689" t="str">
            <v>Estuary</v>
          </cell>
          <cell r="E10689">
            <v>39.293332999999997</v>
          </cell>
          <cell r="F10689">
            <v>-74.640833000000001</v>
          </cell>
          <cell r="G10689" t="str">
            <v>HUC02040302060040</v>
          </cell>
          <cell r="H10689" t="str">
            <v>E</v>
          </cell>
          <cell r="I10689" t="str">
            <v>SE1</v>
          </cell>
          <cell r="J10689" t="str">
            <v>SE1</v>
          </cell>
          <cell r="K10689" t="str">
            <v>C1</v>
          </cell>
          <cell r="L10689">
            <v>15</v>
          </cell>
          <cell r="M10689" t="str">
            <v>Great Egg Harbor</v>
          </cell>
          <cell r="N10689">
            <v>3</v>
          </cell>
          <cell r="O10689" t="str">
            <v>Atlantic Coast</v>
          </cell>
          <cell r="P10689" t="str">
            <v>GEH Bay/Lakes Bay/Skull Bay/Peck Bay</v>
          </cell>
        </row>
        <row r="10690">
          <cell r="B10690" t="str">
            <v>L7071529020</v>
          </cell>
          <cell r="C10690" t="str">
            <v/>
          </cell>
          <cell r="D10690" t="str">
            <v>Estuary</v>
          </cell>
          <cell r="E10690">
            <v>39.173611000000001</v>
          </cell>
          <cell r="F10690">
            <v>-74.689722000000003</v>
          </cell>
          <cell r="G10690" t="str">
            <v>HUC02040302080020</v>
          </cell>
          <cell r="H10690" t="str">
            <v>E</v>
          </cell>
          <cell r="I10690" t="str">
            <v>SE1</v>
          </cell>
          <cell r="J10690" t="str">
            <v>SE1</v>
          </cell>
          <cell r="K10690" t="str">
            <v/>
          </cell>
          <cell r="L10690">
            <v>16</v>
          </cell>
          <cell r="M10690" t="str">
            <v>Cape May</v>
          </cell>
          <cell r="N10690">
            <v>3</v>
          </cell>
          <cell r="O10690" t="str">
            <v>Atlantic Coast</v>
          </cell>
          <cell r="P10690" t="str">
            <v>Corson Inlet &amp; Sound / Ludlam Bay</v>
          </cell>
        </row>
        <row r="10691">
          <cell r="B10691" t="str">
            <v>L7071629903</v>
          </cell>
          <cell r="C10691" t="str">
            <v/>
          </cell>
          <cell r="D10691" t="str">
            <v>Estuary</v>
          </cell>
          <cell r="E10691">
            <v>39.305278000000001</v>
          </cell>
          <cell r="F10691">
            <v>-74.637221999999994</v>
          </cell>
          <cell r="G10691" t="str">
            <v>HUC02040302060040</v>
          </cell>
          <cell r="H10691" t="str">
            <v>E</v>
          </cell>
          <cell r="I10691" t="str">
            <v>SE1</v>
          </cell>
          <cell r="J10691" t="str">
            <v>SE1</v>
          </cell>
          <cell r="K10691" t="str">
            <v/>
          </cell>
          <cell r="L10691">
            <v>15</v>
          </cell>
          <cell r="M10691" t="str">
            <v>Great Egg Harbor</v>
          </cell>
          <cell r="N10691">
            <v>3</v>
          </cell>
          <cell r="O10691" t="str">
            <v>Atlantic Coast</v>
          </cell>
          <cell r="P10691" t="str">
            <v>GEH Bay/Lakes Bay/Skull Bay/Peck Bay</v>
          </cell>
        </row>
        <row r="10692">
          <cell r="B10692" t="str">
            <v>L7071829003</v>
          </cell>
          <cell r="C10692" t="str">
            <v>LUDLAM BAY</v>
          </cell>
          <cell r="D10692" t="str">
            <v>Estuary</v>
          </cell>
          <cell r="E10692">
            <v>39.171111000000003</v>
          </cell>
          <cell r="F10692">
            <v>-74.691666999999995</v>
          </cell>
          <cell r="G10692" t="str">
            <v>HUC02040302080040</v>
          </cell>
          <cell r="H10692" t="str">
            <v>E</v>
          </cell>
          <cell r="I10692" t="str">
            <v>SE1</v>
          </cell>
          <cell r="J10692" t="str">
            <v/>
          </cell>
          <cell r="K10692" t="str">
            <v/>
          </cell>
          <cell r="L10692">
            <v>16</v>
          </cell>
          <cell r="M10692" t="str">
            <v>Cape May</v>
          </cell>
          <cell r="N10692">
            <v>3</v>
          </cell>
          <cell r="O10692" t="str">
            <v>Atlantic Coast</v>
          </cell>
          <cell r="P10692" t="str">
            <v>Cape May Bays (Reubens Wharf-BigElderCk)</v>
          </cell>
        </row>
        <row r="10693">
          <cell r="B10693" t="str">
            <v>L7071829211</v>
          </cell>
          <cell r="C10693" t="str">
            <v/>
          </cell>
          <cell r="D10693" t="str">
            <v>Estuary</v>
          </cell>
          <cell r="E10693">
            <v>39.201943999999997</v>
          </cell>
          <cell r="F10693">
            <v>-74.679167000000007</v>
          </cell>
          <cell r="G10693" t="str">
            <v>HUC02040302080020</v>
          </cell>
          <cell r="H10693" t="str">
            <v>E</v>
          </cell>
          <cell r="I10693" t="str">
            <v>SE1</v>
          </cell>
          <cell r="J10693" t="str">
            <v>SE1</v>
          </cell>
          <cell r="K10693" t="str">
            <v/>
          </cell>
          <cell r="L10693">
            <v>16</v>
          </cell>
          <cell r="M10693" t="str">
            <v>Cape May</v>
          </cell>
          <cell r="N10693">
            <v>3</v>
          </cell>
          <cell r="O10693" t="str">
            <v>Atlantic Coast</v>
          </cell>
          <cell r="P10693" t="str">
            <v>Corson Inlet &amp; Sound / Ludlam Bay</v>
          </cell>
        </row>
        <row r="10694">
          <cell r="B10694" t="str">
            <v>L7071929835</v>
          </cell>
          <cell r="C10694" t="str">
            <v/>
          </cell>
          <cell r="D10694" t="str">
            <v>Estuary</v>
          </cell>
          <cell r="E10694">
            <v>39.295000000000002</v>
          </cell>
          <cell r="F10694">
            <v>-74.642222000000004</v>
          </cell>
          <cell r="G10694" t="str">
            <v>HUC02040302060040</v>
          </cell>
          <cell r="H10694" t="str">
            <v>E</v>
          </cell>
          <cell r="I10694" t="str">
            <v>SE1</v>
          </cell>
          <cell r="J10694" t="str">
            <v>SE1</v>
          </cell>
          <cell r="K10694" t="str">
            <v>C1</v>
          </cell>
          <cell r="L10694">
            <v>15</v>
          </cell>
          <cell r="M10694" t="str">
            <v>Great Egg Harbor</v>
          </cell>
          <cell r="N10694">
            <v>3</v>
          </cell>
          <cell r="O10694" t="str">
            <v>Atlantic Coast</v>
          </cell>
          <cell r="P10694" t="str">
            <v>GEH Bay/Lakes Bay/Skull Bay/Peck Bay</v>
          </cell>
        </row>
        <row r="10695">
          <cell r="B10695" t="str">
            <v>L7071937220</v>
          </cell>
          <cell r="C10695" t="str">
            <v/>
          </cell>
          <cell r="D10695" t="str">
            <v>Estuary</v>
          </cell>
          <cell r="E10695">
            <v>40.459721999999999</v>
          </cell>
          <cell r="F10695">
            <v>-74.173610999999994</v>
          </cell>
          <cell r="G10695" t="str">
            <v>HUC02030104910010</v>
          </cell>
          <cell r="H10695" t="str">
            <v>E</v>
          </cell>
          <cell r="I10695" t="str">
            <v>SE1</v>
          </cell>
          <cell r="J10695" t="str">
            <v/>
          </cell>
          <cell r="K10695" t="str">
            <v/>
          </cell>
          <cell r="L10695">
            <v>12</v>
          </cell>
          <cell r="M10695" t="str">
            <v>Monmouth</v>
          </cell>
          <cell r="N10695">
            <v>3</v>
          </cell>
          <cell r="O10695" t="str">
            <v>Atlantic Coast</v>
          </cell>
          <cell r="P10695" t="str">
            <v>Raritan Bay (west of Thorns Ck)</v>
          </cell>
        </row>
        <row r="10696">
          <cell r="B10696" t="str">
            <v>L7072029207</v>
          </cell>
          <cell r="C10696" t="str">
            <v/>
          </cell>
          <cell r="D10696" t="str">
            <v>Estuary</v>
          </cell>
          <cell r="E10696">
            <v>39.201388999999999</v>
          </cell>
          <cell r="F10696">
            <v>-74.680000000000007</v>
          </cell>
          <cell r="G10696" t="str">
            <v>HUC02040302080020</v>
          </cell>
          <cell r="H10696" t="str">
            <v>E</v>
          </cell>
          <cell r="I10696" t="str">
            <v>SE1</v>
          </cell>
          <cell r="J10696" t="str">
            <v>SE1</v>
          </cell>
          <cell r="K10696" t="str">
            <v/>
          </cell>
          <cell r="L10696">
            <v>16</v>
          </cell>
          <cell r="M10696" t="str">
            <v>Cape May</v>
          </cell>
          <cell r="N10696">
            <v>3</v>
          </cell>
          <cell r="O10696" t="str">
            <v>Atlantic Coast</v>
          </cell>
          <cell r="P10696" t="str">
            <v>Corson Inlet &amp; Sound / Ludlam Bay</v>
          </cell>
        </row>
        <row r="10697">
          <cell r="B10697" t="str">
            <v>L7072128988</v>
          </cell>
          <cell r="C10697" t="str">
            <v/>
          </cell>
          <cell r="D10697" t="str">
            <v>Estuary</v>
          </cell>
          <cell r="E10697">
            <v>39.168889</v>
          </cell>
          <cell r="F10697">
            <v>-74.693332999999996</v>
          </cell>
          <cell r="G10697" t="str">
            <v>HUC02040302080040</v>
          </cell>
          <cell r="H10697" t="str">
            <v>E</v>
          </cell>
          <cell r="I10697" t="str">
            <v>SE1</v>
          </cell>
          <cell r="J10697" t="str">
            <v>SE1</v>
          </cell>
          <cell r="K10697" t="str">
            <v/>
          </cell>
          <cell r="L10697">
            <v>16</v>
          </cell>
          <cell r="M10697" t="str">
            <v>Cape May</v>
          </cell>
          <cell r="N10697">
            <v>3</v>
          </cell>
          <cell r="O10697" t="str">
            <v>Atlantic Coast</v>
          </cell>
          <cell r="P10697" t="str">
            <v>Cape May Bays (Reubens Wharf-BigElderCk)</v>
          </cell>
        </row>
        <row r="10698">
          <cell r="B10698" t="str">
            <v>L7072329890</v>
          </cell>
          <cell r="C10698" t="str">
            <v/>
          </cell>
          <cell r="D10698" t="str">
            <v>Estuary</v>
          </cell>
          <cell r="E10698">
            <v>39.303333000000002</v>
          </cell>
          <cell r="F10698">
            <v>-74.64</v>
          </cell>
          <cell r="G10698" t="str">
            <v>HUC02040302060040</v>
          </cell>
          <cell r="H10698" t="str">
            <v>E</v>
          </cell>
          <cell r="I10698" t="str">
            <v>SE1</v>
          </cell>
          <cell r="J10698" t="str">
            <v/>
          </cell>
          <cell r="K10698" t="str">
            <v/>
          </cell>
          <cell r="L10698">
            <v>15</v>
          </cell>
          <cell r="M10698" t="str">
            <v>Great Egg Harbor</v>
          </cell>
          <cell r="N10698">
            <v>3</v>
          </cell>
          <cell r="O10698" t="str">
            <v>Atlantic Coast</v>
          </cell>
          <cell r="P10698" t="str">
            <v>GEH Bay/Lakes Bay/Skull Bay/Peck Bay</v>
          </cell>
        </row>
        <row r="10699">
          <cell r="B10699" t="str">
            <v>L7072929844</v>
          </cell>
          <cell r="C10699" t="str">
            <v/>
          </cell>
          <cell r="D10699" t="str">
            <v>Estuary</v>
          </cell>
          <cell r="E10699">
            <v>39.296388999999998</v>
          </cell>
          <cell r="F10699">
            <v>-74.644166999999996</v>
          </cell>
          <cell r="G10699" t="str">
            <v>HUC02040302060040</v>
          </cell>
          <cell r="H10699" t="str">
            <v>E</v>
          </cell>
          <cell r="I10699" t="str">
            <v>SE1</v>
          </cell>
          <cell r="J10699" t="str">
            <v>SE1</v>
          </cell>
          <cell r="K10699" t="str">
            <v/>
          </cell>
          <cell r="L10699">
            <v>15</v>
          </cell>
          <cell r="M10699" t="str">
            <v>Great Egg Harbor</v>
          </cell>
          <cell r="N10699">
            <v>3</v>
          </cell>
          <cell r="O10699" t="str">
            <v>Atlantic Coast</v>
          </cell>
          <cell r="P10699" t="str">
            <v>GEH Bay/Lakes Bay/Skull Bay/Peck Bay</v>
          </cell>
        </row>
        <row r="10700">
          <cell r="B10700" t="str">
            <v>L7073029034</v>
          </cell>
          <cell r="C10700" t="str">
            <v/>
          </cell>
          <cell r="D10700" t="str">
            <v>Estuary</v>
          </cell>
          <cell r="E10700">
            <v>39.175832999999997</v>
          </cell>
          <cell r="F10700">
            <v>-74.693055999999999</v>
          </cell>
          <cell r="G10700" t="str">
            <v>HUC02040302080020</v>
          </cell>
          <cell r="H10700" t="str">
            <v>E</v>
          </cell>
          <cell r="I10700" t="str">
            <v>SE1</v>
          </cell>
          <cell r="J10700" t="str">
            <v>SE1</v>
          </cell>
          <cell r="K10700" t="str">
            <v/>
          </cell>
          <cell r="L10700">
            <v>16</v>
          </cell>
          <cell r="M10700" t="str">
            <v>Cape May</v>
          </cell>
          <cell r="N10700">
            <v>3</v>
          </cell>
          <cell r="O10700" t="str">
            <v>Atlantic Coast</v>
          </cell>
          <cell r="P10700" t="str">
            <v>Corson Inlet &amp; Sound / Ludlam Bay</v>
          </cell>
        </row>
        <row r="10701">
          <cell r="B10701" t="str">
            <v>L7073029875</v>
          </cell>
          <cell r="C10701" t="str">
            <v/>
          </cell>
          <cell r="D10701" t="str">
            <v>Estuary</v>
          </cell>
          <cell r="E10701">
            <v>39.301110999999999</v>
          </cell>
          <cell r="F10701">
            <v>-74.642778000000007</v>
          </cell>
          <cell r="G10701" t="str">
            <v>HUC02040302060040</v>
          </cell>
          <cell r="H10701" t="str">
            <v>E</v>
          </cell>
          <cell r="I10701" t="str">
            <v>SE1</v>
          </cell>
          <cell r="J10701" t="str">
            <v/>
          </cell>
          <cell r="K10701" t="str">
            <v/>
          </cell>
          <cell r="L10701">
            <v>15</v>
          </cell>
          <cell r="M10701" t="str">
            <v>Great Egg Harbor</v>
          </cell>
          <cell r="N10701">
            <v>3</v>
          </cell>
          <cell r="O10701" t="str">
            <v>Atlantic Coast</v>
          </cell>
          <cell r="P10701" t="str">
            <v>GEH Bay/Lakes Bay/Skull Bay/Peck Bay</v>
          </cell>
        </row>
        <row r="10702">
          <cell r="B10702" t="str">
            <v>L7073328937</v>
          </cell>
          <cell r="C10702" t="str">
            <v/>
          </cell>
          <cell r="D10702" t="str">
            <v>Estuary</v>
          </cell>
          <cell r="E10702">
            <v>39.161389</v>
          </cell>
          <cell r="F10702">
            <v>-74.699721999999994</v>
          </cell>
          <cell r="G10702" t="str">
            <v>HUC02040302080040</v>
          </cell>
          <cell r="H10702" t="str">
            <v>E</v>
          </cell>
          <cell r="I10702" t="str">
            <v>SE1</v>
          </cell>
          <cell r="J10702" t="str">
            <v>SE1</v>
          </cell>
          <cell r="K10702" t="str">
            <v/>
          </cell>
          <cell r="L10702">
            <v>16</v>
          </cell>
          <cell r="M10702" t="str">
            <v>Cape May</v>
          </cell>
          <cell r="N10702">
            <v>3</v>
          </cell>
          <cell r="O10702" t="str">
            <v>Atlantic Coast</v>
          </cell>
          <cell r="P10702" t="str">
            <v>Cape May Bays (Reubens Wharf-BigElderCk)</v>
          </cell>
        </row>
        <row r="10703">
          <cell r="B10703" t="str">
            <v>L7073529015</v>
          </cell>
          <cell r="C10703" t="str">
            <v/>
          </cell>
          <cell r="D10703" t="str">
            <v>Estuary</v>
          </cell>
          <cell r="E10703">
            <v>39.173056000000003</v>
          </cell>
          <cell r="F10703">
            <v>-74.695555999999996</v>
          </cell>
          <cell r="G10703" t="str">
            <v>HUC02040302080040</v>
          </cell>
          <cell r="H10703" t="str">
            <v>E</v>
          </cell>
          <cell r="I10703" t="str">
            <v>SE1</v>
          </cell>
          <cell r="J10703" t="str">
            <v>SE1</v>
          </cell>
          <cell r="K10703" t="str">
            <v/>
          </cell>
          <cell r="L10703">
            <v>16</v>
          </cell>
          <cell r="M10703" t="str">
            <v>Cape May</v>
          </cell>
          <cell r="N10703">
            <v>3</v>
          </cell>
          <cell r="O10703" t="str">
            <v>Atlantic Coast</v>
          </cell>
          <cell r="P10703" t="str">
            <v>Cape May Bays (Reubens Wharf-BigElderCk)</v>
          </cell>
        </row>
        <row r="10704">
          <cell r="B10704" t="str">
            <v>L7073529858</v>
          </cell>
          <cell r="C10704" t="str">
            <v/>
          </cell>
          <cell r="D10704" t="str">
            <v>Estuary</v>
          </cell>
          <cell r="E10704">
            <v>39.298611000000001</v>
          </cell>
          <cell r="F10704">
            <v>-74.644999999999996</v>
          </cell>
          <cell r="G10704" t="str">
            <v>HUC02040302060040</v>
          </cell>
          <cell r="H10704" t="str">
            <v>E</v>
          </cell>
          <cell r="I10704" t="str">
            <v>SE1</v>
          </cell>
          <cell r="J10704" t="str">
            <v>SE1</v>
          </cell>
          <cell r="K10704" t="str">
            <v/>
          </cell>
          <cell r="L10704">
            <v>15</v>
          </cell>
          <cell r="M10704" t="str">
            <v>Great Egg Harbor</v>
          </cell>
          <cell r="N10704">
            <v>3</v>
          </cell>
          <cell r="O10704" t="str">
            <v>Atlantic Coast</v>
          </cell>
          <cell r="P10704" t="str">
            <v>GEH Bay/Lakes Bay/Skull Bay/Peck Bay</v>
          </cell>
        </row>
        <row r="10705">
          <cell r="B10705" t="str">
            <v>L7073628292</v>
          </cell>
          <cell r="C10705" t="str">
            <v/>
          </cell>
          <cell r="D10705" t="str">
            <v>Ocean</v>
          </cell>
          <cell r="E10705">
            <v>39.066110999999999</v>
          </cell>
          <cell r="F10705">
            <v>-74.738889</v>
          </cell>
          <cell r="G10705" t="str">
            <v>HUC02040302940030</v>
          </cell>
          <cell r="H10705" t="str">
            <v>O</v>
          </cell>
          <cell r="I10705" t="str">
            <v>SC</v>
          </cell>
          <cell r="J10705" t="str">
            <v/>
          </cell>
          <cell r="K10705" t="str">
            <v>C1</v>
          </cell>
          <cell r="L10705">
            <v>16</v>
          </cell>
          <cell r="M10705" t="str">
            <v>Cape May</v>
          </cell>
          <cell r="N10705">
            <v>3</v>
          </cell>
          <cell r="O10705" t="str">
            <v>Atlantic Coast</v>
          </cell>
          <cell r="P10705" t="str">
            <v>Atlantic Coast(Townsends to Hereford In)</v>
          </cell>
        </row>
        <row r="10706">
          <cell r="B10706" t="str">
            <v>L7073829002</v>
          </cell>
          <cell r="C10706" t="str">
            <v/>
          </cell>
          <cell r="D10706" t="str">
            <v>Estuary</v>
          </cell>
          <cell r="E10706">
            <v>39.171111000000003</v>
          </cell>
          <cell r="F10706">
            <v>-74.697221999999996</v>
          </cell>
          <cell r="G10706" t="str">
            <v>HUC02040302080040</v>
          </cell>
          <cell r="H10706" t="str">
            <v>E</v>
          </cell>
          <cell r="I10706" t="str">
            <v>SE1</v>
          </cell>
          <cell r="J10706" t="str">
            <v>SE1</v>
          </cell>
          <cell r="K10706" t="str">
            <v/>
          </cell>
          <cell r="L10706">
            <v>16</v>
          </cell>
          <cell r="M10706" t="str">
            <v>Cape May</v>
          </cell>
          <cell r="N10706">
            <v>3</v>
          </cell>
          <cell r="O10706" t="str">
            <v>Atlantic Coast</v>
          </cell>
          <cell r="P10706" t="str">
            <v>Cape May Bays (Reubens Wharf-BigElderCk)</v>
          </cell>
        </row>
        <row r="10707">
          <cell r="B10707" t="str">
            <v>L7074028661</v>
          </cell>
          <cell r="C10707" t="str">
            <v>TOWNSEND CHANNEL</v>
          </cell>
          <cell r="D10707" t="str">
            <v>Estuary</v>
          </cell>
          <cell r="E10707">
            <v>39.120556000000001</v>
          </cell>
          <cell r="F10707">
            <v>-74.718056000000004</v>
          </cell>
          <cell r="G10707" t="str">
            <v>HUC02040302080040</v>
          </cell>
          <cell r="H10707" t="str">
            <v>E</v>
          </cell>
          <cell r="I10707" t="str">
            <v>SE1</v>
          </cell>
          <cell r="J10707" t="str">
            <v/>
          </cell>
          <cell r="K10707" t="str">
            <v/>
          </cell>
          <cell r="L10707">
            <v>16</v>
          </cell>
          <cell r="M10707" t="str">
            <v>Cape May</v>
          </cell>
          <cell r="N10707">
            <v>3</v>
          </cell>
          <cell r="O10707" t="str">
            <v>Atlantic Coast</v>
          </cell>
          <cell r="P10707" t="str">
            <v>Cape May Bays (Reubens Wharf-BigElderCk)</v>
          </cell>
        </row>
        <row r="10708">
          <cell r="B10708" t="str">
            <v>L7074028816</v>
          </cell>
          <cell r="C10708" t="str">
            <v/>
          </cell>
          <cell r="D10708" t="str">
            <v>Estuary</v>
          </cell>
          <cell r="E10708">
            <v>39.143611</v>
          </cell>
          <cell r="F10708">
            <v>-74.708611000000005</v>
          </cell>
          <cell r="G10708" t="str">
            <v>HUC02040302080040</v>
          </cell>
          <cell r="H10708" t="str">
            <v>E</v>
          </cell>
          <cell r="I10708" t="str">
            <v>SE1</v>
          </cell>
          <cell r="J10708" t="str">
            <v>SE1</v>
          </cell>
          <cell r="K10708" t="str">
            <v/>
          </cell>
          <cell r="L10708">
            <v>16</v>
          </cell>
          <cell r="M10708" t="str">
            <v>Cape May</v>
          </cell>
          <cell r="N10708">
            <v>3</v>
          </cell>
          <cell r="O10708" t="str">
            <v>Atlantic Coast</v>
          </cell>
          <cell r="P10708" t="str">
            <v>Cape May Bays (Reubens Wharf-BigElderCk)</v>
          </cell>
        </row>
        <row r="10709">
          <cell r="B10709" t="str">
            <v>L7074028991</v>
          </cell>
          <cell r="C10709" t="str">
            <v/>
          </cell>
          <cell r="D10709" t="str">
            <v>Estuary</v>
          </cell>
          <cell r="E10709">
            <v>39.169443999999999</v>
          </cell>
          <cell r="F10709">
            <v>-74.698333000000005</v>
          </cell>
          <cell r="G10709" t="str">
            <v>HUC02040302080040</v>
          </cell>
          <cell r="H10709" t="str">
            <v>E</v>
          </cell>
          <cell r="I10709" t="str">
            <v>SE1</v>
          </cell>
          <cell r="J10709" t="str">
            <v>SE1</v>
          </cell>
          <cell r="K10709" t="str">
            <v/>
          </cell>
          <cell r="L10709">
            <v>16</v>
          </cell>
          <cell r="M10709" t="str">
            <v>Cape May</v>
          </cell>
          <cell r="N10709">
            <v>3</v>
          </cell>
          <cell r="O10709" t="str">
            <v>Atlantic Coast</v>
          </cell>
          <cell r="P10709" t="str">
            <v>Cape May Bays (Reubens Wharf-BigElderCk)</v>
          </cell>
        </row>
        <row r="10710">
          <cell r="B10710" t="str">
            <v>L7074228715</v>
          </cell>
          <cell r="C10710" t="str">
            <v/>
          </cell>
          <cell r="D10710" t="str">
            <v>Estuary</v>
          </cell>
          <cell r="E10710">
            <v>39.128610999999999</v>
          </cell>
          <cell r="F10710">
            <v>-74.715277999999998</v>
          </cell>
          <cell r="G10710" t="str">
            <v>HUC02040302080040</v>
          </cell>
          <cell r="H10710" t="str">
            <v>E</v>
          </cell>
          <cell r="I10710" t="str">
            <v>SE1</v>
          </cell>
          <cell r="J10710" t="str">
            <v>SE1</v>
          </cell>
          <cell r="K10710" t="str">
            <v/>
          </cell>
          <cell r="L10710">
            <v>16</v>
          </cell>
          <cell r="M10710" t="str">
            <v>Cape May</v>
          </cell>
          <cell r="N10710">
            <v>3</v>
          </cell>
          <cell r="O10710" t="str">
            <v>Atlantic Coast</v>
          </cell>
          <cell r="P10710" t="str">
            <v>Cape May Bays (Reubens Wharf-BigElderCk)</v>
          </cell>
        </row>
        <row r="10711">
          <cell r="B10711" t="str">
            <v>L7074328293</v>
          </cell>
          <cell r="C10711" t="str">
            <v>GREAT SOUND</v>
          </cell>
          <cell r="D10711" t="str">
            <v>Ocean</v>
          </cell>
          <cell r="E10711">
            <v>39.066389000000001</v>
          </cell>
          <cell r="F10711">
            <v>-74.740555999999998</v>
          </cell>
          <cell r="G10711" t="str">
            <v>HUC02040302940030</v>
          </cell>
          <cell r="H10711" t="str">
            <v>O</v>
          </cell>
          <cell r="I10711" t="str">
            <v>SC</v>
          </cell>
          <cell r="J10711" t="str">
            <v/>
          </cell>
          <cell r="K10711" t="str">
            <v/>
          </cell>
          <cell r="L10711">
            <v>16</v>
          </cell>
          <cell r="M10711" t="str">
            <v>Cape May</v>
          </cell>
          <cell r="N10711">
            <v>3</v>
          </cell>
          <cell r="O10711" t="str">
            <v>Atlantic Coast</v>
          </cell>
          <cell r="P10711" t="str">
            <v>Atlantic Coast(Townsends to Hereford In)</v>
          </cell>
        </row>
        <row r="10712">
          <cell r="B10712" t="str">
            <v>L7074329180</v>
          </cell>
          <cell r="C10712" t="str">
            <v/>
          </cell>
          <cell r="D10712" t="str">
            <v>Estuary</v>
          </cell>
          <cell r="E10712">
            <v>39.197499999999998</v>
          </cell>
          <cell r="F10712">
            <v>-74.687777999999994</v>
          </cell>
          <cell r="G10712" t="str">
            <v>HUC02040302080020</v>
          </cell>
          <cell r="H10712" t="str">
            <v>E</v>
          </cell>
          <cell r="I10712" t="str">
            <v>SE1</v>
          </cell>
          <cell r="J10712" t="str">
            <v>SE1</v>
          </cell>
          <cell r="K10712" t="str">
            <v/>
          </cell>
          <cell r="L10712">
            <v>16</v>
          </cell>
          <cell r="M10712" t="str">
            <v>Cape May</v>
          </cell>
          <cell r="N10712">
            <v>3</v>
          </cell>
          <cell r="O10712" t="str">
            <v>Atlantic Coast</v>
          </cell>
          <cell r="P10712" t="str">
            <v>Corson Inlet &amp; Sound / Ludlam Bay</v>
          </cell>
        </row>
        <row r="10713">
          <cell r="B10713" t="str">
            <v>L7074428688</v>
          </cell>
          <cell r="C10713" t="str">
            <v/>
          </cell>
          <cell r="D10713" t="str">
            <v>Estuary</v>
          </cell>
          <cell r="E10713">
            <v>39.124721999999998</v>
          </cell>
          <cell r="F10713">
            <v>-74.717500000000001</v>
          </cell>
          <cell r="G10713" t="str">
            <v>HUC02040302080040</v>
          </cell>
          <cell r="H10713" t="str">
            <v>E</v>
          </cell>
          <cell r="I10713" t="str">
            <v>SE1</v>
          </cell>
          <cell r="J10713" t="str">
            <v>SE1</v>
          </cell>
          <cell r="K10713" t="str">
            <v/>
          </cell>
          <cell r="L10713">
            <v>16</v>
          </cell>
          <cell r="M10713" t="str">
            <v>Cape May</v>
          </cell>
          <cell r="N10713">
            <v>3</v>
          </cell>
          <cell r="O10713" t="str">
            <v>Atlantic Coast</v>
          </cell>
          <cell r="P10713" t="str">
            <v>Cape May Bays (Reubens Wharf-BigElderCk)</v>
          </cell>
        </row>
        <row r="10714">
          <cell r="B10714" t="str">
            <v>L7074428732</v>
          </cell>
          <cell r="C10714" t="str">
            <v/>
          </cell>
          <cell r="D10714" t="str">
            <v>Estuary</v>
          </cell>
          <cell r="E10714">
            <v>39.131110999999997</v>
          </cell>
          <cell r="F10714">
            <v>-74.714721999999995</v>
          </cell>
          <cell r="G10714" t="str">
            <v>HUC02040302080040</v>
          </cell>
          <cell r="H10714" t="str">
            <v>E</v>
          </cell>
          <cell r="I10714" t="str">
            <v>SE1</v>
          </cell>
          <cell r="J10714" t="str">
            <v>SE1</v>
          </cell>
          <cell r="K10714" t="str">
            <v/>
          </cell>
          <cell r="L10714">
            <v>16</v>
          </cell>
          <cell r="M10714" t="str">
            <v>Cape May</v>
          </cell>
          <cell r="N10714">
            <v>3</v>
          </cell>
          <cell r="O10714" t="str">
            <v>Atlantic Coast</v>
          </cell>
          <cell r="P10714" t="str">
            <v>Cape May Bays (Reubens Wharf-BigElderCk)</v>
          </cell>
        </row>
        <row r="10715">
          <cell r="B10715" t="str">
            <v>L7074728711</v>
          </cell>
          <cell r="C10715" t="str">
            <v/>
          </cell>
          <cell r="D10715" t="str">
            <v>Estuary</v>
          </cell>
          <cell r="E10715">
            <v>39.128056000000001</v>
          </cell>
          <cell r="F10715">
            <v>-74.716943999999998</v>
          </cell>
          <cell r="G10715" t="str">
            <v>HUC02040302080040</v>
          </cell>
          <cell r="H10715" t="str">
            <v>E</v>
          </cell>
          <cell r="I10715" t="str">
            <v>SE1</v>
          </cell>
          <cell r="J10715" t="str">
            <v>SE1</v>
          </cell>
          <cell r="K10715" t="str">
            <v/>
          </cell>
          <cell r="L10715">
            <v>16</v>
          </cell>
          <cell r="M10715" t="str">
            <v>Cape May</v>
          </cell>
          <cell r="N10715">
            <v>3</v>
          </cell>
          <cell r="O10715" t="str">
            <v>Atlantic Coast</v>
          </cell>
          <cell r="P10715" t="str">
            <v>Cape May Bays (Reubens Wharf-BigElderCk)</v>
          </cell>
        </row>
        <row r="10716">
          <cell r="B10716" t="str">
            <v>L7074729185</v>
          </cell>
          <cell r="C10716" t="str">
            <v>LUDLAM BAY</v>
          </cell>
          <cell r="D10716" t="str">
            <v>Estuary</v>
          </cell>
          <cell r="E10716">
            <v>39.198332999999998</v>
          </cell>
          <cell r="F10716">
            <v>-74.688610999999995</v>
          </cell>
          <cell r="G10716" t="str">
            <v>HUC02040302080020</v>
          </cell>
          <cell r="H10716" t="str">
            <v>E</v>
          </cell>
          <cell r="I10716" t="str">
            <v>SE1</v>
          </cell>
          <cell r="J10716" t="str">
            <v/>
          </cell>
          <cell r="K10716" t="str">
            <v/>
          </cell>
          <cell r="L10716">
            <v>16</v>
          </cell>
          <cell r="M10716" t="str">
            <v>Cape May</v>
          </cell>
          <cell r="N10716">
            <v>3</v>
          </cell>
          <cell r="O10716" t="str">
            <v>Atlantic Coast</v>
          </cell>
          <cell r="P10716" t="str">
            <v>Corson Inlet &amp; Sound / Ludlam Bay</v>
          </cell>
        </row>
        <row r="10717">
          <cell r="B10717" t="str">
            <v>L7074829047</v>
          </cell>
          <cell r="C10717" t="str">
            <v/>
          </cell>
          <cell r="D10717" t="str">
            <v>Estuary</v>
          </cell>
          <cell r="E10717">
            <v>39.177778000000004</v>
          </cell>
          <cell r="F10717">
            <v>-74.697221999999996</v>
          </cell>
          <cell r="G10717" t="str">
            <v>HUC02040302080020</v>
          </cell>
          <cell r="H10717" t="str">
            <v>E</v>
          </cell>
          <cell r="I10717" t="str">
            <v>SE1</v>
          </cell>
          <cell r="J10717" t="str">
            <v>SE1</v>
          </cell>
          <cell r="K10717" t="str">
            <v/>
          </cell>
          <cell r="L10717">
            <v>16</v>
          </cell>
          <cell r="M10717" t="str">
            <v>Cape May</v>
          </cell>
          <cell r="N10717">
            <v>3</v>
          </cell>
          <cell r="O10717" t="str">
            <v>Atlantic Coast</v>
          </cell>
          <cell r="P10717" t="str">
            <v>Corson Inlet &amp; Sound / Ludlam Bay</v>
          </cell>
        </row>
        <row r="10718">
          <cell r="B10718" t="str">
            <v>L7074928669</v>
          </cell>
          <cell r="C10718" t="str">
            <v>TOWNSEND CHANNEL</v>
          </cell>
          <cell r="D10718" t="str">
            <v>Estuary</v>
          </cell>
          <cell r="E10718">
            <v>39.121943999999999</v>
          </cell>
          <cell r="F10718">
            <v>-74.72</v>
          </cell>
          <cell r="G10718" t="str">
            <v>HUC02040302080040</v>
          </cell>
          <cell r="H10718" t="str">
            <v>E</v>
          </cell>
          <cell r="I10718" t="str">
            <v>SE1</v>
          </cell>
          <cell r="J10718" t="str">
            <v/>
          </cell>
          <cell r="K10718" t="str">
            <v/>
          </cell>
          <cell r="L10718">
            <v>16</v>
          </cell>
          <cell r="M10718" t="str">
            <v>Cape May</v>
          </cell>
          <cell r="N10718">
            <v>3</v>
          </cell>
          <cell r="O10718" t="str">
            <v>Atlantic Coast</v>
          </cell>
          <cell r="P10718" t="str">
            <v>Cape May Bays (Reubens Wharf-BigElderCk)</v>
          </cell>
        </row>
        <row r="10719">
          <cell r="B10719" t="str">
            <v>L7074928861</v>
          </cell>
          <cell r="C10719" t="str">
            <v>TOWNSEND CHANNEL</v>
          </cell>
          <cell r="D10719" t="str">
            <v>Estuary</v>
          </cell>
          <cell r="E10719">
            <v>39.150278</v>
          </cell>
          <cell r="F10719">
            <v>-74.708611000000005</v>
          </cell>
          <cell r="G10719" t="str">
            <v>HUC02040302080040</v>
          </cell>
          <cell r="H10719" t="str">
            <v>E</v>
          </cell>
          <cell r="I10719" t="str">
            <v>SE1</v>
          </cell>
          <cell r="J10719" t="str">
            <v/>
          </cell>
          <cell r="K10719" t="str">
            <v/>
          </cell>
          <cell r="L10719">
            <v>16</v>
          </cell>
          <cell r="M10719" t="str">
            <v>Cape May</v>
          </cell>
          <cell r="N10719">
            <v>3</v>
          </cell>
          <cell r="O10719" t="str">
            <v>Atlantic Coast</v>
          </cell>
          <cell r="P10719" t="str">
            <v>Cape May Bays (Reubens Wharf-BigElderCk)</v>
          </cell>
        </row>
        <row r="10720">
          <cell r="B10720" t="str">
            <v>L7075028114</v>
          </cell>
          <cell r="C10720" t="str">
            <v/>
          </cell>
          <cell r="D10720" t="str">
            <v>Ocean</v>
          </cell>
          <cell r="E10720">
            <v>39.04</v>
          </cell>
          <cell r="F10720">
            <v>-74.753332999999998</v>
          </cell>
          <cell r="G10720" t="str">
            <v>HUC02040302940030</v>
          </cell>
          <cell r="H10720" t="str">
            <v>O</v>
          </cell>
          <cell r="I10720" t="str">
            <v>SC</v>
          </cell>
          <cell r="J10720" t="str">
            <v/>
          </cell>
          <cell r="K10720" t="str">
            <v>C1</v>
          </cell>
          <cell r="L10720">
            <v>16</v>
          </cell>
          <cell r="M10720" t="str">
            <v>Cape May</v>
          </cell>
          <cell r="N10720">
            <v>3</v>
          </cell>
          <cell r="O10720" t="str">
            <v>Atlantic Coast</v>
          </cell>
          <cell r="P10720" t="str">
            <v>Atlantic Coast(Townsends to Hereford In)</v>
          </cell>
        </row>
        <row r="10721">
          <cell r="B10721" t="str">
            <v>L7075029123</v>
          </cell>
          <cell r="C10721" t="str">
            <v/>
          </cell>
          <cell r="D10721" t="str">
            <v>Estuary</v>
          </cell>
          <cell r="E10721">
            <v>39.189166999999998</v>
          </cell>
          <cell r="F10721">
            <v>-74.693055999999999</v>
          </cell>
          <cell r="G10721" t="str">
            <v>HUC02040302080020</v>
          </cell>
          <cell r="H10721" t="str">
            <v>E</v>
          </cell>
          <cell r="I10721" t="str">
            <v>SE1</v>
          </cell>
          <cell r="J10721" t="str">
            <v>SE1</v>
          </cell>
          <cell r="K10721" t="str">
            <v/>
          </cell>
          <cell r="L10721">
            <v>16</v>
          </cell>
          <cell r="M10721" t="str">
            <v>Cape May</v>
          </cell>
          <cell r="N10721">
            <v>3</v>
          </cell>
          <cell r="O10721" t="str">
            <v>Atlantic Coast</v>
          </cell>
          <cell r="P10721" t="str">
            <v>Corson Inlet &amp; Sound / Ludlam Bay</v>
          </cell>
        </row>
        <row r="10722">
          <cell r="B10722" t="str">
            <v>L7075128728</v>
          </cell>
          <cell r="C10722" t="str">
            <v/>
          </cell>
          <cell r="D10722" t="str">
            <v>Estuary</v>
          </cell>
          <cell r="E10722">
            <v>39.130555999999999</v>
          </cell>
          <cell r="F10722">
            <v>-74.716943999999998</v>
          </cell>
          <cell r="G10722" t="str">
            <v>HUC02040302080040</v>
          </cell>
          <cell r="H10722" t="str">
            <v>E</v>
          </cell>
          <cell r="I10722" t="str">
            <v>SE1</v>
          </cell>
          <cell r="J10722" t="str">
            <v>SE1</v>
          </cell>
          <cell r="K10722" t="str">
            <v>C1</v>
          </cell>
          <cell r="L10722">
            <v>16</v>
          </cell>
          <cell r="M10722" t="str">
            <v>Cape May</v>
          </cell>
          <cell r="N10722">
            <v>3</v>
          </cell>
          <cell r="O10722" t="str">
            <v>Atlantic Coast</v>
          </cell>
          <cell r="P10722" t="str">
            <v>Cape May Bays (Reubens Wharf-BigElderCk)</v>
          </cell>
        </row>
        <row r="10723">
          <cell r="B10723" t="str">
            <v>L7075128975</v>
          </cell>
          <cell r="C10723" t="str">
            <v/>
          </cell>
          <cell r="D10723" t="str">
            <v>Estuary</v>
          </cell>
          <cell r="E10723">
            <v>39.167222000000002</v>
          </cell>
          <cell r="F10723">
            <v>-74.702222000000006</v>
          </cell>
          <cell r="G10723" t="str">
            <v>HUC02040302080040</v>
          </cell>
          <cell r="H10723" t="str">
            <v>E</v>
          </cell>
          <cell r="I10723" t="str">
            <v>SE1</v>
          </cell>
          <cell r="J10723" t="str">
            <v>SE1</v>
          </cell>
          <cell r="K10723" t="str">
            <v/>
          </cell>
          <cell r="L10723">
            <v>16</v>
          </cell>
          <cell r="M10723" t="str">
            <v>Cape May</v>
          </cell>
          <cell r="N10723">
            <v>3</v>
          </cell>
          <cell r="O10723" t="str">
            <v>Atlantic Coast</v>
          </cell>
          <cell r="P10723" t="str">
            <v>Cape May Bays (Reubens Wharf-BigElderCk)</v>
          </cell>
        </row>
        <row r="10724">
          <cell r="B10724" t="str">
            <v>L7075228776</v>
          </cell>
          <cell r="C10724" t="str">
            <v/>
          </cell>
          <cell r="D10724" t="str">
            <v>Estuary</v>
          </cell>
          <cell r="E10724">
            <v>39.137777999999997</v>
          </cell>
          <cell r="F10724">
            <v>-74.714444</v>
          </cell>
          <cell r="G10724" t="str">
            <v>HUC02040302080040</v>
          </cell>
          <cell r="H10724" t="str">
            <v>E</v>
          </cell>
          <cell r="I10724" t="str">
            <v>SE1</v>
          </cell>
          <cell r="J10724" t="str">
            <v>SE1</v>
          </cell>
          <cell r="K10724" t="str">
            <v/>
          </cell>
          <cell r="L10724">
            <v>16</v>
          </cell>
          <cell r="M10724" t="str">
            <v>Cape May</v>
          </cell>
          <cell r="N10724">
            <v>3</v>
          </cell>
          <cell r="O10724" t="str">
            <v>Atlantic Coast</v>
          </cell>
          <cell r="P10724" t="str">
            <v>Cape May Bays (Reubens Wharf-BigElderCk)</v>
          </cell>
        </row>
        <row r="10725">
          <cell r="B10725" t="str">
            <v>L7075328649</v>
          </cell>
          <cell r="C10725" t="str">
            <v>TOWNSEND CHANNEL</v>
          </cell>
          <cell r="D10725" t="str">
            <v>Estuary</v>
          </cell>
          <cell r="E10725">
            <v>39.118889000000003</v>
          </cell>
          <cell r="F10725">
            <v>-74.722222000000002</v>
          </cell>
          <cell r="G10725" t="str">
            <v>HUC02040302080040</v>
          </cell>
          <cell r="H10725" t="str">
            <v>E</v>
          </cell>
          <cell r="I10725" t="str">
            <v>SE1</v>
          </cell>
          <cell r="J10725" t="str">
            <v/>
          </cell>
          <cell r="K10725" t="str">
            <v/>
          </cell>
          <cell r="L10725">
            <v>16</v>
          </cell>
          <cell r="M10725" t="str">
            <v>Cape May</v>
          </cell>
          <cell r="N10725">
            <v>3</v>
          </cell>
          <cell r="O10725" t="str">
            <v>Atlantic Coast</v>
          </cell>
          <cell r="P10725" t="str">
            <v>Cape May Bays (Reubens Wharf-BigElderCk)</v>
          </cell>
        </row>
        <row r="10726">
          <cell r="B10726" t="str">
            <v>L7075428999</v>
          </cell>
          <cell r="C10726" t="str">
            <v/>
          </cell>
          <cell r="D10726" t="str">
            <v>Estuary</v>
          </cell>
          <cell r="E10726">
            <v>39.170833000000002</v>
          </cell>
          <cell r="F10726">
            <v>-74.701667</v>
          </cell>
          <cell r="G10726" t="str">
            <v>HUC02040302080040</v>
          </cell>
          <cell r="H10726" t="str">
            <v>E</v>
          </cell>
          <cell r="I10726" t="str">
            <v>SE1</v>
          </cell>
          <cell r="J10726" t="str">
            <v>SE1</v>
          </cell>
          <cell r="K10726" t="str">
            <v/>
          </cell>
          <cell r="L10726">
            <v>16</v>
          </cell>
          <cell r="M10726" t="str">
            <v>Cape May</v>
          </cell>
          <cell r="N10726">
            <v>3</v>
          </cell>
          <cell r="O10726" t="str">
            <v>Atlantic Coast</v>
          </cell>
          <cell r="P10726" t="str">
            <v>Cape May Bays (Reubens Wharf-BigElderCk)</v>
          </cell>
        </row>
        <row r="10727">
          <cell r="B10727" t="str">
            <v>L7075529031</v>
          </cell>
          <cell r="C10727" t="str">
            <v/>
          </cell>
          <cell r="D10727" t="str">
            <v>Estuary</v>
          </cell>
          <cell r="E10727">
            <v>39.175556</v>
          </cell>
          <cell r="F10727">
            <v>-74.7</v>
          </cell>
          <cell r="G10727" t="str">
            <v>HUC02040302080020</v>
          </cell>
          <cell r="H10727" t="str">
            <v>E</v>
          </cell>
          <cell r="I10727" t="str">
            <v>SE1</v>
          </cell>
          <cell r="J10727" t="str">
            <v>SE1</v>
          </cell>
          <cell r="K10727" t="str">
            <v/>
          </cell>
          <cell r="L10727">
            <v>16</v>
          </cell>
          <cell r="M10727" t="str">
            <v>Cape May</v>
          </cell>
          <cell r="N10727">
            <v>3</v>
          </cell>
          <cell r="O10727" t="str">
            <v>Atlantic Coast</v>
          </cell>
          <cell r="P10727" t="str">
            <v>Corson Inlet &amp; Sound / Ludlam Bay</v>
          </cell>
        </row>
        <row r="10728">
          <cell r="B10728" t="str">
            <v>L7075627887</v>
          </cell>
          <cell r="C10728" t="str">
            <v/>
          </cell>
          <cell r="D10728" t="str">
            <v>Ocean</v>
          </cell>
          <cell r="E10728">
            <v>39.006667</v>
          </cell>
          <cell r="F10728">
            <v>-74.768332999999998</v>
          </cell>
          <cell r="G10728" t="str">
            <v>HUC02040302940030</v>
          </cell>
          <cell r="H10728" t="str">
            <v>O</v>
          </cell>
          <cell r="I10728" t="str">
            <v>SC</v>
          </cell>
          <cell r="J10728" t="str">
            <v/>
          </cell>
          <cell r="K10728" t="str">
            <v>C1</v>
          </cell>
          <cell r="L10728">
            <v>16</v>
          </cell>
          <cell r="M10728" t="str">
            <v>Cape May</v>
          </cell>
          <cell r="N10728">
            <v>3</v>
          </cell>
          <cell r="O10728" t="str">
            <v>Atlantic Coast</v>
          </cell>
          <cell r="P10728" t="str">
            <v>Atlantic Coast(Townsends to Hereford In)</v>
          </cell>
        </row>
        <row r="10729">
          <cell r="B10729" t="str">
            <v>L7075828652</v>
          </cell>
          <cell r="C10729" t="str">
            <v/>
          </cell>
          <cell r="D10729" t="str">
            <v>Estuary</v>
          </cell>
          <cell r="E10729">
            <v>39.119444000000001</v>
          </cell>
          <cell r="F10729">
            <v>-74.723611000000005</v>
          </cell>
          <cell r="G10729" t="str">
            <v>HUC02040302080040</v>
          </cell>
          <cell r="H10729" t="str">
            <v>E</v>
          </cell>
          <cell r="I10729" t="str">
            <v>SE1</v>
          </cell>
          <cell r="J10729" t="str">
            <v>SE1</v>
          </cell>
          <cell r="K10729" t="str">
            <v/>
          </cell>
          <cell r="L10729">
            <v>16</v>
          </cell>
          <cell r="M10729" t="str">
            <v>Cape May</v>
          </cell>
          <cell r="N10729">
            <v>3</v>
          </cell>
          <cell r="O10729" t="str">
            <v>Atlantic Coast</v>
          </cell>
          <cell r="P10729" t="str">
            <v>Cape May Bays (Reubens Wharf-BigElderCk)</v>
          </cell>
        </row>
        <row r="10730">
          <cell r="B10730" t="str">
            <v>L7075828979</v>
          </cell>
          <cell r="C10730" t="str">
            <v/>
          </cell>
          <cell r="D10730" t="str">
            <v>Estuary</v>
          </cell>
          <cell r="E10730">
            <v>39.167777999999998</v>
          </cell>
          <cell r="F10730">
            <v>-74.703889000000004</v>
          </cell>
          <cell r="G10730" t="str">
            <v>HUC02040302080040</v>
          </cell>
          <cell r="H10730" t="str">
            <v>E</v>
          </cell>
          <cell r="I10730" t="str">
            <v>SE1</v>
          </cell>
          <cell r="J10730" t="str">
            <v>SE1</v>
          </cell>
          <cell r="K10730" t="str">
            <v/>
          </cell>
          <cell r="L10730">
            <v>16</v>
          </cell>
          <cell r="M10730" t="str">
            <v>Cape May</v>
          </cell>
          <cell r="N10730">
            <v>3</v>
          </cell>
          <cell r="O10730" t="str">
            <v>Atlantic Coast</v>
          </cell>
          <cell r="P10730" t="str">
            <v>Cape May Bays (Reubens Wharf-BigElderCk)</v>
          </cell>
        </row>
        <row r="10731">
          <cell r="B10731" t="str">
            <v>L7075829140</v>
          </cell>
          <cell r="C10731" t="str">
            <v/>
          </cell>
          <cell r="D10731" t="str">
            <v>Estuary</v>
          </cell>
          <cell r="E10731">
            <v>39.191667000000002</v>
          </cell>
          <cell r="F10731">
            <v>-74.694444000000004</v>
          </cell>
          <cell r="G10731" t="str">
            <v>HUC02040302080020</v>
          </cell>
          <cell r="H10731" t="str">
            <v>E</v>
          </cell>
          <cell r="I10731" t="str">
            <v>SE1</v>
          </cell>
          <cell r="J10731" t="str">
            <v>SE1</v>
          </cell>
          <cell r="K10731" t="str">
            <v/>
          </cell>
          <cell r="L10731">
            <v>16</v>
          </cell>
          <cell r="M10731" t="str">
            <v>Cape May</v>
          </cell>
          <cell r="N10731">
            <v>3</v>
          </cell>
          <cell r="O10731" t="str">
            <v>Atlantic Coast</v>
          </cell>
          <cell r="P10731" t="str">
            <v>Corson Inlet &amp; Sound / Ludlam Bay</v>
          </cell>
        </row>
        <row r="10732">
          <cell r="B10732" t="str">
            <v>L7075928710</v>
          </cell>
          <cell r="C10732" t="str">
            <v/>
          </cell>
          <cell r="D10732" t="str">
            <v>Estuary</v>
          </cell>
          <cell r="E10732">
            <v>39.128056000000001</v>
          </cell>
          <cell r="F10732">
            <v>-74.720277999999993</v>
          </cell>
          <cell r="G10732" t="str">
            <v>HUC02040302080040</v>
          </cell>
          <cell r="H10732" t="str">
            <v>E</v>
          </cell>
          <cell r="I10732" t="str">
            <v>SE1</v>
          </cell>
          <cell r="J10732" t="str">
            <v>SE1</v>
          </cell>
          <cell r="K10732" t="str">
            <v/>
          </cell>
          <cell r="L10732">
            <v>16</v>
          </cell>
          <cell r="M10732" t="str">
            <v>Cape May</v>
          </cell>
          <cell r="N10732">
            <v>3</v>
          </cell>
          <cell r="O10732" t="str">
            <v>Atlantic Coast</v>
          </cell>
          <cell r="P10732" t="str">
            <v>Cape May Bays (Reubens Wharf-BigElderCk)</v>
          </cell>
        </row>
        <row r="10733">
          <cell r="B10733" t="str">
            <v>L7075928965</v>
          </cell>
          <cell r="C10733" t="str">
            <v/>
          </cell>
          <cell r="D10733" t="str">
            <v>Estuary</v>
          </cell>
          <cell r="E10733">
            <v>39.165832999999999</v>
          </cell>
          <cell r="F10733">
            <v>-74.704999999999998</v>
          </cell>
          <cell r="G10733" t="str">
            <v>HUC02040302080030</v>
          </cell>
          <cell r="H10733" t="str">
            <v>E</v>
          </cell>
          <cell r="I10733" t="str">
            <v>SE1</v>
          </cell>
          <cell r="J10733" t="str">
            <v>SE1</v>
          </cell>
          <cell r="K10733" t="str">
            <v/>
          </cell>
          <cell r="L10733">
            <v>16</v>
          </cell>
          <cell r="M10733" t="str">
            <v>Cape May</v>
          </cell>
          <cell r="N10733">
            <v>3</v>
          </cell>
          <cell r="O10733" t="str">
            <v>Atlantic Coast</v>
          </cell>
          <cell r="P10733" t="str">
            <v>Mill Creek / Sunks Ck / Big Elder Creek</v>
          </cell>
        </row>
        <row r="10734">
          <cell r="B10734" t="str">
            <v>L7076127795</v>
          </cell>
          <cell r="C10734" t="str">
            <v>HEREFORD INLET</v>
          </cell>
          <cell r="D10734" t="str">
            <v>Ocean</v>
          </cell>
          <cell r="E10734">
            <v>38.993333</v>
          </cell>
          <cell r="F10734">
            <v>-74.775000000000006</v>
          </cell>
          <cell r="G10734" t="str">
            <v>HUC02040302940040</v>
          </cell>
          <cell r="H10734" t="str">
            <v>O</v>
          </cell>
          <cell r="I10734" t="str">
            <v>SC</v>
          </cell>
          <cell r="J10734" t="str">
            <v/>
          </cell>
          <cell r="K10734" t="str">
            <v/>
          </cell>
          <cell r="L10734">
            <v>16</v>
          </cell>
          <cell r="M10734" t="str">
            <v>Cape May</v>
          </cell>
          <cell r="N10734">
            <v>3</v>
          </cell>
          <cell r="O10734" t="str">
            <v>Atlantic Coast</v>
          </cell>
          <cell r="P10734" t="str">
            <v>Atlantic Coast (Hereford to Cape May In)</v>
          </cell>
        </row>
        <row r="10735">
          <cell r="B10735" t="str">
            <v>L7076128958</v>
          </cell>
          <cell r="C10735" t="str">
            <v/>
          </cell>
          <cell r="D10735" t="str">
            <v>Estuary</v>
          </cell>
          <cell r="E10735">
            <v>39.164721999999998</v>
          </cell>
          <cell r="F10735">
            <v>-74.706111000000007</v>
          </cell>
          <cell r="G10735" t="str">
            <v>HUC02040302080030</v>
          </cell>
          <cell r="H10735" t="str">
            <v>E</v>
          </cell>
          <cell r="I10735" t="str">
            <v>SE1</v>
          </cell>
          <cell r="J10735" t="str">
            <v>SE1</v>
          </cell>
          <cell r="K10735" t="str">
            <v/>
          </cell>
          <cell r="L10735">
            <v>16</v>
          </cell>
          <cell r="M10735" t="str">
            <v>Cape May</v>
          </cell>
          <cell r="N10735">
            <v>3</v>
          </cell>
          <cell r="O10735" t="str">
            <v>Atlantic Coast</v>
          </cell>
          <cell r="P10735" t="str">
            <v>Mill Creek / Sunks Ck / Big Elder Creek</v>
          </cell>
        </row>
        <row r="10736">
          <cell r="B10736" t="str">
            <v>L7076228855</v>
          </cell>
          <cell r="C10736" t="str">
            <v/>
          </cell>
          <cell r="D10736" t="str">
            <v>Estuary</v>
          </cell>
          <cell r="E10736">
            <v>39.149444000000003</v>
          </cell>
          <cell r="F10736">
            <v>-74.712500000000006</v>
          </cell>
          <cell r="G10736" t="str">
            <v>HUC02040302080040</v>
          </cell>
          <cell r="H10736" t="str">
            <v>E</v>
          </cell>
          <cell r="I10736" t="str">
            <v>SE1</v>
          </cell>
          <cell r="J10736" t="str">
            <v>SE1</v>
          </cell>
          <cell r="K10736" t="str">
            <v/>
          </cell>
          <cell r="L10736">
            <v>16</v>
          </cell>
          <cell r="M10736" t="str">
            <v>Cape May</v>
          </cell>
          <cell r="N10736">
            <v>3</v>
          </cell>
          <cell r="O10736" t="str">
            <v>Atlantic Coast</v>
          </cell>
          <cell r="P10736" t="str">
            <v>Cape May Bays (Reubens Wharf-BigElderCk)</v>
          </cell>
        </row>
        <row r="10737">
          <cell r="B10737" t="str">
            <v>L7076429008</v>
          </cell>
          <cell r="C10737" t="str">
            <v/>
          </cell>
          <cell r="D10737" t="str">
            <v>Estuary</v>
          </cell>
          <cell r="E10737">
            <v>39.172221999999998</v>
          </cell>
          <cell r="F10737">
            <v>-74.703889000000004</v>
          </cell>
          <cell r="G10737" t="str">
            <v>HUC02040302080040</v>
          </cell>
          <cell r="H10737" t="str">
            <v>E</v>
          </cell>
          <cell r="I10737" t="str">
            <v>SE1</v>
          </cell>
          <cell r="J10737" t="str">
            <v>SE1</v>
          </cell>
          <cell r="K10737" t="str">
            <v/>
          </cell>
          <cell r="L10737">
            <v>16</v>
          </cell>
          <cell r="M10737" t="str">
            <v>Cape May</v>
          </cell>
          <cell r="N10737">
            <v>3</v>
          </cell>
          <cell r="O10737" t="str">
            <v>Atlantic Coast</v>
          </cell>
          <cell r="P10737" t="str">
            <v>Cape May Bays (Reubens Wharf-BigElderCk)</v>
          </cell>
        </row>
        <row r="10738">
          <cell r="B10738" t="str">
            <v>L7076528984</v>
          </cell>
          <cell r="C10738" t="str">
            <v/>
          </cell>
          <cell r="D10738" t="str">
            <v>Estuary</v>
          </cell>
          <cell r="E10738">
            <v>39.168610999999999</v>
          </cell>
          <cell r="F10738">
            <v>-74.705556000000001</v>
          </cell>
          <cell r="G10738" t="str">
            <v>HUC02040302080040</v>
          </cell>
          <cell r="H10738" t="str">
            <v>E</v>
          </cell>
          <cell r="I10738" t="str">
            <v>SE1</v>
          </cell>
          <cell r="J10738" t="str">
            <v>SE1</v>
          </cell>
          <cell r="K10738" t="str">
            <v/>
          </cell>
          <cell r="L10738">
            <v>16</v>
          </cell>
          <cell r="M10738" t="str">
            <v>Cape May</v>
          </cell>
          <cell r="N10738">
            <v>3</v>
          </cell>
          <cell r="O10738" t="str">
            <v>Atlantic Coast</v>
          </cell>
          <cell r="P10738" t="str">
            <v>Cape May Bays (Reubens Wharf-BigElderCk)</v>
          </cell>
        </row>
        <row r="10739">
          <cell r="B10739" t="str">
            <v>L7076637316</v>
          </cell>
          <cell r="C10739" t="str">
            <v>RARITAN BAY</v>
          </cell>
          <cell r="D10739" t="str">
            <v>Estuary</v>
          </cell>
          <cell r="E10739">
            <v>40.475000000000001</v>
          </cell>
          <cell r="F10739">
            <v>-74.177778000000004</v>
          </cell>
          <cell r="G10739" t="str">
            <v>HUC02030104910010</v>
          </cell>
          <cell r="H10739" t="str">
            <v>E</v>
          </cell>
          <cell r="I10739" t="str">
            <v>SE1</v>
          </cell>
          <cell r="J10739" t="str">
            <v/>
          </cell>
          <cell r="K10739" t="str">
            <v/>
          </cell>
          <cell r="L10739">
            <v>12</v>
          </cell>
          <cell r="M10739" t="str">
            <v>Monmouth</v>
          </cell>
          <cell r="N10739">
            <v>3</v>
          </cell>
          <cell r="O10739" t="str">
            <v>Atlantic Coast</v>
          </cell>
          <cell r="P10739" t="str">
            <v>Raritan Bay (west of Thorns Ck)</v>
          </cell>
        </row>
        <row r="10740">
          <cell r="B10740" t="str">
            <v>L7076728595</v>
          </cell>
          <cell r="C10740" t="str">
            <v/>
          </cell>
          <cell r="D10740" t="str">
            <v>Estuary</v>
          </cell>
          <cell r="E10740">
            <v>39.111111000000001</v>
          </cell>
          <cell r="F10740">
            <v>-74.729444000000001</v>
          </cell>
          <cell r="G10740" t="str">
            <v>HUC02040302080040</v>
          </cell>
          <cell r="H10740" t="str">
            <v>E</v>
          </cell>
          <cell r="I10740" t="str">
            <v>SE1</v>
          </cell>
          <cell r="J10740" t="str">
            <v>SE1</v>
          </cell>
          <cell r="K10740" t="str">
            <v/>
          </cell>
          <cell r="L10740">
            <v>16</v>
          </cell>
          <cell r="M10740" t="str">
            <v>Cape May</v>
          </cell>
          <cell r="N10740">
            <v>3</v>
          </cell>
          <cell r="O10740" t="str">
            <v>Atlantic Coast</v>
          </cell>
          <cell r="P10740" t="str">
            <v>Cape May Bays (Reubens Wharf-BigElderCk)</v>
          </cell>
        </row>
        <row r="10741">
          <cell r="B10741" t="str">
            <v>L7076728618</v>
          </cell>
          <cell r="C10741" t="str">
            <v/>
          </cell>
          <cell r="D10741" t="str">
            <v>Estuary</v>
          </cell>
          <cell r="E10741">
            <v>39.114443999999999</v>
          </cell>
          <cell r="F10741">
            <v>-74.728055999999995</v>
          </cell>
          <cell r="G10741" t="str">
            <v>HUC02040302080040</v>
          </cell>
          <cell r="H10741" t="str">
            <v>E</v>
          </cell>
          <cell r="I10741" t="str">
            <v>SE1</v>
          </cell>
          <cell r="J10741" t="str">
            <v>SE1</v>
          </cell>
          <cell r="K10741" t="str">
            <v/>
          </cell>
          <cell r="L10741">
            <v>16</v>
          </cell>
          <cell r="M10741" t="str">
            <v>Cape May</v>
          </cell>
          <cell r="N10741">
            <v>3</v>
          </cell>
          <cell r="O10741" t="str">
            <v>Atlantic Coast</v>
          </cell>
          <cell r="P10741" t="str">
            <v>Cape May Bays (Reubens Wharf-BigElderCk)</v>
          </cell>
        </row>
        <row r="10742">
          <cell r="B10742" t="str">
            <v>L7076928777</v>
          </cell>
          <cell r="C10742" t="str">
            <v/>
          </cell>
          <cell r="D10742" t="str">
            <v>Estuary</v>
          </cell>
          <cell r="E10742">
            <v>39.138055999999999</v>
          </cell>
          <cell r="F10742">
            <v>-74.718889000000004</v>
          </cell>
          <cell r="G10742" t="str">
            <v>HUC02040302080040</v>
          </cell>
          <cell r="H10742" t="str">
            <v>E</v>
          </cell>
          <cell r="I10742" t="str">
            <v>SE1</v>
          </cell>
          <cell r="J10742" t="str">
            <v>SE1</v>
          </cell>
          <cell r="K10742" t="str">
            <v/>
          </cell>
          <cell r="L10742">
            <v>16</v>
          </cell>
          <cell r="M10742" t="str">
            <v>Cape May</v>
          </cell>
          <cell r="N10742">
            <v>3</v>
          </cell>
          <cell r="O10742" t="str">
            <v>Atlantic Coast</v>
          </cell>
          <cell r="P10742" t="str">
            <v>Cape May Bays (Reubens Wharf-BigElderCk)</v>
          </cell>
        </row>
        <row r="10743">
          <cell r="B10743" t="str">
            <v>L7077029113</v>
          </cell>
          <cell r="C10743" t="str">
            <v/>
          </cell>
          <cell r="D10743" t="str">
            <v>Estuary</v>
          </cell>
          <cell r="E10743">
            <v>39.187778000000002</v>
          </cell>
          <cell r="F10743">
            <v>-74.699167000000003</v>
          </cell>
          <cell r="G10743" t="str">
            <v>HUC02040302080020</v>
          </cell>
          <cell r="H10743" t="str">
            <v>E</v>
          </cell>
          <cell r="I10743" t="str">
            <v>SE1</v>
          </cell>
          <cell r="J10743" t="str">
            <v>SE1</v>
          </cell>
          <cell r="K10743" t="str">
            <v/>
          </cell>
          <cell r="L10743">
            <v>16</v>
          </cell>
          <cell r="M10743" t="str">
            <v>Cape May</v>
          </cell>
          <cell r="N10743">
            <v>3</v>
          </cell>
          <cell r="O10743" t="str">
            <v>Atlantic Coast</v>
          </cell>
          <cell r="P10743" t="str">
            <v>Corson Inlet &amp; Sound / Ludlam Bay</v>
          </cell>
        </row>
        <row r="10744">
          <cell r="B10744" t="str">
            <v>L7077328021</v>
          </cell>
          <cell r="C10744" t="str">
            <v/>
          </cell>
          <cell r="D10744" t="str">
            <v>Ocean</v>
          </cell>
          <cell r="E10744">
            <v>39.026667000000003</v>
          </cell>
          <cell r="F10744">
            <v>-74.765000000000001</v>
          </cell>
          <cell r="G10744" t="str">
            <v>HUC02040302940030</v>
          </cell>
          <cell r="H10744" t="str">
            <v>O</v>
          </cell>
          <cell r="I10744" t="str">
            <v>SC</v>
          </cell>
          <cell r="J10744" t="str">
            <v/>
          </cell>
          <cell r="K10744" t="str">
            <v>C1</v>
          </cell>
          <cell r="L10744">
            <v>16</v>
          </cell>
          <cell r="M10744" t="str">
            <v>Cape May</v>
          </cell>
          <cell r="N10744">
            <v>3</v>
          </cell>
          <cell r="O10744" t="str">
            <v>Atlantic Coast</v>
          </cell>
          <cell r="P10744" t="str">
            <v>Atlantic Coast(Townsends to Hereford In)</v>
          </cell>
        </row>
        <row r="10745">
          <cell r="B10745" t="str">
            <v>L7077528636</v>
          </cell>
          <cell r="C10745" t="str">
            <v/>
          </cell>
          <cell r="D10745" t="str">
            <v>Estuary</v>
          </cell>
          <cell r="E10745">
            <v>39.117221999999998</v>
          </cell>
          <cell r="F10745">
            <v>-74.729167000000004</v>
          </cell>
          <cell r="G10745" t="str">
            <v>HUC02040302080040</v>
          </cell>
          <cell r="H10745" t="str">
            <v>E</v>
          </cell>
          <cell r="I10745" t="str">
            <v>SE1</v>
          </cell>
          <cell r="J10745" t="str">
            <v>SE1</v>
          </cell>
          <cell r="K10745" t="str">
            <v/>
          </cell>
          <cell r="L10745">
            <v>16</v>
          </cell>
          <cell r="M10745" t="str">
            <v>Cape May</v>
          </cell>
          <cell r="N10745">
            <v>3</v>
          </cell>
          <cell r="O10745" t="str">
            <v>Atlantic Coast</v>
          </cell>
          <cell r="P10745" t="str">
            <v>Cape May Bays (Reubens Wharf-BigElderCk)</v>
          </cell>
        </row>
        <row r="10746">
          <cell r="B10746" t="str">
            <v>L7077628579</v>
          </cell>
          <cell r="C10746" t="str">
            <v/>
          </cell>
          <cell r="D10746" t="str">
            <v>Estuary</v>
          </cell>
          <cell r="E10746">
            <v>39.108888999999998</v>
          </cell>
          <cell r="F10746">
            <v>-74.732777999999996</v>
          </cell>
          <cell r="G10746" t="str">
            <v>HUC02040302080040</v>
          </cell>
          <cell r="H10746" t="str">
            <v>E</v>
          </cell>
          <cell r="I10746" t="str">
            <v>SE1</v>
          </cell>
          <cell r="J10746" t="str">
            <v>SE1</v>
          </cell>
          <cell r="K10746" t="str">
            <v/>
          </cell>
          <cell r="L10746">
            <v>16</v>
          </cell>
          <cell r="M10746" t="str">
            <v>Cape May</v>
          </cell>
          <cell r="N10746">
            <v>3</v>
          </cell>
          <cell r="O10746" t="str">
            <v>Atlantic Coast</v>
          </cell>
          <cell r="P10746" t="str">
            <v>Cape May Bays (Reubens Wharf-BigElderCk)</v>
          </cell>
        </row>
        <row r="10747">
          <cell r="B10747" t="str">
            <v>L7077629088</v>
          </cell>
          <cell r="C10747" t="str">
            <v/>
          </cell>
          <cell r="D10747" t="str">
            <v>Estuary</v>
          </cell>
          <cell r="E10747">
            <v>39.184167000000002</v>
          </cell>
          <cell r="F10747">
            <v>-74.702222000000006</v>
          </cell>
          <cell r="G10747" t="str">
            <v>HUC02040302080020</v>
          </cell>
          <cell r="H10747" t="str">
            <v>E</v>
          </cell>
          <cell r="I10747" t="str">
            <v>SE1</v>
          </cell>
          <cell r="J10747" t="str">
            <v>SE1</v>
          </cell>
          <cell r="K10747" t="str">
            <v/>
          </cell>
          <cell r="L10747">
            <v>16</v>
          </cell>
          <cell r="M10747" t="str">
            <v>Cape May</v>
          </cell>
          <cell r="N10747">
            <v>3</v>
          </cell>
          <cell r="O10747" t="str">
            <v>Atlantic Coast</v>
          </cell>
          <cell r="P10747" t="str">
            <v>Corson Inlet &amp; Sound / Ludlam Bay</v>
          </cell>
        </row>
        <row r="10748">
          <cell r="B10748" t="str">
            <v>L7077729109</v>
          </cell>
          <cell r="C10748" t="str">
            <v/>
          </cell>
          <cell r="D10748" t="str">
            <v>Estuary</v>
          </cell>
          <cell r="E10748">
            <v>39.187221999999998</v>
          </cell>
          <cell r="F10748">
            <v>-74.701389000000006</v>
          </cell>
          <cell r="G10748" t="str">
            <v>HUC02040302080020</v>
          </cell>
          <cell r="H10748" t="str">
            <v>E</v>
          </cell>
          <cell r="I10748" t="str">
            <v>SE1</v>
          </cell>
          <cell r="J10748" t="str">
            <v>SE1</v>
          </cell>
          <cell r="K10748" t="str">
            <v/>
          </cell>
          <cell r="L10748">
            <v>16</v>
          </cell>
          <cell r="M10748" t="str">
            <v>Cape May</v>
          </cell>
          <cell r="N10748">
            <v>3</v>
          </cell>
          <cell r="O10748" t="str">
            <v>Atlantic Coast</v>
          </cell>
          <cell r="P10748" t="str">
            <v>Corson Inlet &amp; Sound / Ludlam Bay</v>
          </cell>
        </row>
        <row r="10749">
          <cell r="B10749" t="str">
            <v>L7078129062</v>
          </cell>
          <cell r="C10749" t="str">
            <v/>
          </cell>
          <cell r="D10749" t="str">
            <v>Estuary</v>
          </cell>
          <cell r="E10749">
            <v>39.180278000000001</v>
          </cell>
          <cell r="F10749">
            <v>-74.705278000000007</v>
          </cell>
          <cell r="G10749" t="str">
            <v>HUC02040302080020</v>
          </cell>
          <cell r="H10749" t="str">
            <v>E</v>
          </cell>
          <cell r="I10749" t="str">
            <v>SE1</v>
          </cell>
          <cell r="J10749" t="str">
            <v>SE1</v>
          </cell>
          <cell r="K10749" t="str">
            <v/>
          </cell>
          <cell r="L10749">
            <v>16</v>
          </cell>
          <cell r="M10749" t="str">
            <v>Cape May</v>
          </cell>
          <cell r="N10749">
            <v>3</v>
          </cell>
          <cell r="O10749" t="str">
            <v>Atlantic Coast</v>
          </cell>
          <cell r="P10749" t="str">
            <v>Corson Inlet &amp; Sound / Ludlam Bay</v>
          </cell>
        </row>
        <row r="10750">
          <cell r="B10750" t="str">
            <v>L7078328585</v>
          </cell>
          <cell r="C10750" t="str">
            <v/>
          </cell>
          <cell r="D10750" t="str">
            <v>Estuary</v>
          </cell>
          <cell r="E10750">
            <v>39.109721999999998</v>
          </cell>
          <cell r="F10750">
            <v>-74.734443999999996</v>
          </cell>
          <cell r="G10750" t="str">
            <v>HUC02040302080040</v>
          </cell>
          <cell r="H10750" t="str">
            <v>E</v>
          </cell>
          <cell r="I10750" t="str">
            <v>SE1</v>
          </cell>
          <cell r="J10750" t="str">
            <v>SE1</v>
          </cell>
          <cell r="K10750" t="str">
            <v/>
          </cell>
          <cell r="L10750">
            <v>16</v>
          </cell>
          <cell r="M10750" t="str">
            <v>Cape May</v>
          </cell>
          <cell r="N10750">
            <v>3</v>
          </cell>
          <cell r="O10750" t="str">
            <v>Atlantic Coast</v>
          </cell>
          <cell r="P10750" t="str">
            <v>Cape May Bays (Reubens Wharf-BigElderCk)</v>
          </cell>
        </row>
        <row r="10751">
          <cell r="B10751" t="str">
            <v>L7078329047</v>
          </cell>
          <cell r="C10751" t="str">
            <v/>
          </cell>
          <cell r="D10751" t="str">
            <v>Estuary</v>
          </cell>
          <cell r="E10751">
            <v>39.178055999999998</v>
          </cell>
          <cell r="F10751">
            <v>-74.706666999999996</v>
          </cell>
          <cell r="G10751" t="str">
            <v>HUC02040302080020</v>
          </cell>
          <cell r="H10751" t="str">
            <v>E</v>
          </cell>
          <cell r="I10751" t="str">
            <v>SE1</v>
          </cell>
          <cell r="J10751" t="str">
            <v>SE1</v>
          </cell>
          <cell r="K10751" t="str">
            <v/>
          </cell>
          <cell r="L10751">
            <v>16</v>
          </cell>
          <cell r="M10751" t="str">
            <v>Cape May</v>
          </cell>
          <cell r="N10751">
            <v>3</v>
          </cell>
          <cell r="O10751" t="str">
            <v>Atlantic Coast</v>
          </cell>
          <cell r="P10751" t="str">
            <v>Corson Inlet &amp; Sound / Ludlam Bay</v>
          </cell>
        </row>
        <row r="10752">
          <cell r="B10752" t="str">
            <v>L7078929037</v>
          </cell>
          <cell r="C10752" t="str">
            <v/>
          </cell>
          <cell r="D10752" t="str">
            <v>Estuary</v>
          </cell>
          <cell r="E10752">
            <v>39.176667000000002</v>
          </cell>
          <cell r="F10752">
            <v>-74.708888999999999</v>
          </cell>
          <cell r="G10752" t="str">
            <v>HUC02040302080030</v>
          </cell>
          <cell r="H10752" t="str">
            <v>E</v>
          </cell>
          <cell r="I10752" t="str">
            <v>SE1</v>
          </cell>
          <cell r="J10752" t="str">
            <v>SE1</v>
          </cell>
          <cell r="K10752" t="str">
            <v/>
          </cell>
          <cell r="L10752">
            <v>16</v>
          </cell>
          <cell r="M10752" t="str">
            <v>Cape May</v>
          </cell>
          <cell r="N10752">
            <v>3</v>
          </cell>
          <cell r="O10752" t="str">
            <v>Atlantic Coast</v>
          </cell>
          <cell r="P10752" t="str">
            <v>Mill Creek / Sunks Ck / Big Elder Creek</v>
          </cell>
        </row>
        <row r="10753">
          <cell r="B10753" t="str">
            <v>L7079128631</v>
          </cell>
          <cell r="C10753" t="str">
            <v/>
          </cell>
          <cell r="D10753" t="str">
            <v>Estuary</v>
          </cell>
          <cell r="E10753">
            <v>39.116667</v>
          </cell>
          <cell r="F10753">
            <v>-74.733889000000005</v>
          </cell>
          <cell r="G10753" t="str">
            <v>HUC02040302080040</v>
          </cell>
          <cell r="H10753" t="str">
            <v>E</v>
          </cell>
          <cell r="I10753" t="str">
            <v>SE1</v>
          </cell>
          <cell r="J10753" t="str">
            <v>SE1</v>
          </cell>
          <cell r="K10753" t="str">
            <v>C1</v>
          </cell>
          <cell r="L10753">
            <v>16</v>
          </cell>
          <cell r="M10753" t="str">
            <v>Cape May</v>
          </cell>
          <cell r="N10753">
            <v>3</v>
          </cell>
          <cell r="O10753" t="str">
            <v>Atlantic Coast</v>
          </cell>
          <cell r="P10753" t="str">
            <v>Cape May Bays (Reubens Wharf-BigElderCk)</v>
          </cell>
        </row>
        <row r="10754">
          <cell r="B10754" t="str">
            <v>L7079228641</v>
          </cell>
          <cell r="C10754" t="str">
            <v/>
          </cell>
          <cell r="D10754" t="str">
            <v>Estuary</v>
          </cell>
          <cell r="E10754">
            <v>39.118056000000003</v>
          </cell>
          <cell r="F10754">
            <v>-74.733610999999996</v>
          </cell>
          <cell r="G10754" t="str">
            <v>HUC02040302080040</v>
          </cell>
          <cell r="H10754" t="str">
            <v>E</v>
          </cell>
          <cell r="I10754" t="str">
            <v>SE1</v>
          </cell>
          <cell r="J10754" t="str">
            <v>SE1</v>
          </cell>
          <cell r="K10754" t="str">
            <v/>
          </cell>
          <cell r="L10754">
            <v>16</v>
          </cell>
          <cell r="M10754" t="str">
            <v>Cape May</v>
          </cell>
          <cell r="N10754">
            <v>3</v>
          </cell>
          <cell r="O10754" t="str">
            <v>Atlantic Coast</v>
          </cell>
          <cell r="P10754" t="str">
            <v>Cape May Bays (Reubens Wharf-BigElderCk)</v>
          </cell>
        </row>
        <row r="10755">
          <cell r="B10755" t="str">
            <v>L7079428868</v>
          </cell>
          <cell r="C10755" t="str">
            <v/>
          </cell>
          <cell r="D10755" t="str">
            <v>Estuary</v>
          </cell>
          <cell r="E10755">
            <v>39.151667000000003</v>
          </cell>
          <cell r="F10755">
            <v>-74.720556000000002</v>
          </cell>
          <cell r="G10755" t="str">
            <v>HUC02040302080040</v>
          </cell>
          <cell r="H10755" t="str">
            <v>E</v>
          </cell>
          <cell r="I10755" t="str">
            <v>SE1</v>
          </cell>
          <cell r="J10755" t="str">
            <v>SE1</v>
          </cell>
          <cell r="K10755" t="str">
            <v>C1</v>
          </cell>
          <cell r="L10755">
            <v>16</v>
          </cell>
          <cell r="M10755" t="str">
            <v>Cape May</v>
          </cell>
          <cell r="N10755">
            <v>3</v>
          </cell>
          <cell r="O10755" t="str">
            <v>Atlantic Coast</v>
          </cell>
          <cell r="P10755" t="str">
            <v>Cape May Bays (Reubens Wharf-BigElderCk)</v>
          </cell>
        </row>
        <row r="10756">
          <cell r="B10756" t="str">
            <v>L7079728452</v>
          </cell>
          <cell r="C10756" t="str">
            <v/>
          </cell>
          <cell r="D10756" t="str">
            <v>Estuary</v>
          </cell>
          <cell r="E10756">
            <v>39.090277999999998</v>
          </cell>
          <cell r="F10756">
            <v>-74.746110999999999</v>
          </cell>
          <cell r="G10756" t="str">
            <v>HUC02040302080040</v>
          </cell>
          <cell r="H10756" t="str">
            <v>E</v>
          </cell>
          <cell r="I10756" t="str">
            <v>SE1</v>
          </cell>
          <cell r="J10756" t="str">
            <v>SE1</v>
          </cell>
          <cell r="K10756" t="str">
            <v/>
          </cell>
          <cell r="L10756">
            <v>16</v>
          </cell>
          <cell r="M10756" t="str">
            <v>Cape May</v>
          </cell>
          <cell r="N10756">
            <v>3</v>
          </cell>
          <cell r="O10756" t="str">
            <v>Atlantic Coast</v>
          </cell>
          <cell r="P10756" t="str">
            <v>Cape May Bays (Reubens Wharf-BigElderCk)</v>
          </cell>
        </row>
        <row r="10757">
          <cell r="B10757" t="str">
            <v>L7079729040</v>
          </cell>
          <cell r="C10757" t="str">
            <v/>
          </cell>
          <cell r="D10757" t="str">
            <v>Estuary</v>
          </cell>
          <cell r="E10757">
            <v>39.177222</v>
          </cell>
          <cell r="F10757">
            <v>-74.710832999999994</v>
          </cell>
          <cell r="G10757" t="str">
            <v>HUC02040302080030</v>
          </cell>
          <cell r="H10757" t="str">
            <v>E</v>
          </cell>
          <cell r="I10757" t="str">
            <v>SE1</v>
          </cell>
          <cell r="J10757" t="str">
            <v>SE1</v>
          </cell>
          <cell r="K10757" t="str">
            <v>C1</v>
          </cell>
          <cell r="L10757">
            <v>16</v>
          </cell>
          <cell r="M10757" t="str">
            <v>Cape May</v>
          </cell>
          <cell r="N10757">
            <v>3</v>
          </cell>
          <cell r="O10757" t="str">
            <v>Atlantic Coast</v>
          </cell>
          <cell r="P10757" t="str">
            <v>Mill Creek / Sunks Ck / Big Elder Creek</v>
          </cell>
        </row>
        <row r="10758">
          <cell r="B10758" t="str">
            <v>L7080128792</v>
          </cell>
          <cell r="C10758" t="str">
            <v/>
          </cell>
          <cell r="D10758" t="str">
            <v>Estuary</v>
          </cell>
          <cell r="E10758">
            <v>39.140555999999997</v>
          </cell>
          <cell r="F10758">
            <v>-74.726944000000003</v>
          </cell>
          <cell r="G10758" t="str">
            <v>HUC02040302080040</v>
          </cell>
          <cell r="H10758" t="str">
            <v>E</v>
          </cell>
          <cell r="I10758" t="str">
            <v>SE1</v>
          </cell>
          <cell r="J10758" t="str">
            <v>SE1</v>
          </cell>
          <cell r="K10758" t="str">
            <v>C1</v>
          </cell>
          <cell r="L10758">
            <v>16</v>
          </cell>
          <cell r="M10758" t="str">
            <v>Cape May</v>
          </cell>
          <cell r="N10758">
            <v>3</v>
          </cell>
          <cell r="O10758" t="str">
            <v>Atlantic Coast</v>
          </cell>
          <cell r="P10758" t="str">
            <v>Cape May Bays (Reubens Wharf-BigElderCk)</v>
          </cell>
        </row>
        <row r="10759">
          <cell r="B10759" t="str">
            <v>L7080137211</v>
          </cell>
          <cell r="C10759" t="str">
            <v/>
          </cell>
          <cell r="D10759" t="str">
            <v>Estuary</v>
          </cell>
          <cell r="E10759">
            <v>40.456389000000001</v>
          </cell>
          <cell r="F10759">
            <v>-74.193055999999999</v>
          </cell>
          <cell r="G10759" t="str">
            <v>HUC02030104910010</v>
          </cell>
          <cell r="H10759" t="str">
            <v>E</v>
          </cell>
          <cell r="I10759" t="str">
            <v>SE1</v>
          </cell>
          <cell r="J10759" t="str">
            <v/>
          </cell>
          <cell r="K10759" t="str">
            <v/>
          </cell>
          <cell r="L10759">
            <v>12</v>
          </cell>
          <cell r="M10759" t="str">
            <v>Monmouth</v>
          </cell>
          <cell r="N10759">
            <v>3</v>
          </cell>
          <cell r="O10759" t="str">
            <v>Atlantic Coast</v>
          </cell>
          <cell r="P10759" t="str">
            <v>Raritan Bay (west of Thorns Ck)</v>
          </cell>
        </row>
        <row r="10760">
          <cell r="B10760" t="str">
            <v>L7080328775</v>
          </cell>
          <cell r="C10760" t="str">
            <v/>
          </cell>
          <cell r="D10760" t="str">
            <v>Estuary</v>
          </cell>
          <cell r="E10760">
            <v>39.138055999999999</v>
          </cell>
          <cell r="F10760">
            <v>-74.728333000000006</v>
          </cell>
          <cell r="G10760" t="str">
            <v>HUC02040302080040</v>
          </cell>
          <cell r="H10760" t="str">
            <v>E</v>
          </cell>
          <cell r="I10760" t="str">
            <v>SE1</v>
          </cell>
          <cell r="J10760" t="str">
            <v>SE1</v>
          </cell>
          <cell r="K10760" t="str">
            <v>C1</v>
          </cell>
          <cell r="L10760">
            <v>16</v>
          </cell>
          <cell r="M10760" t="str">
            <v>Cape May</v>
          </cell>
          <cell r="N10760">
            <v>3</v>
          </cell>
          <cell r="O10760" t="str">
            <v>Atlantic Coast</v>
          </cell>
          <cell r="P10760" t="str">
            <v>Cape May Bays (Reubens Wharf-BigElderCk)</v>
          </cell>
        </row>
        <row r="10761">
          <cell r="B10761" t="str">
            <v>L7081028577</v>
          </cell>
          <cell r="C10761" t="str">
            <v/>
          </cell>
          <cell r="D10761" t="str">
            <v>Estuary</v>
          </cell>
          <cell r="E10761">
            <v>39.108888999999998</v>
          </cell>
          <cell r="F10761">
            <v>-74.742221999999998</v>
          </cell>
          <cell r="G10761" t="str">
            <v>HUC02040302080040</v>
          </cell>
          <cell r="H10761" t="str">
            <v>E</v>
          </cell>
          <cell r="I10761" t="str">
            <v>SE1</v>
          </cell>
          <cell r="J10761" t="str">
            <v>SE1</v>
          </cell>
          <cell r="K10761" t="str">
            <v/>
          </cell>
          <cell r="L10761">
            <v>16</v>
          </cell>
          <cell r="M10761" t="str">
            <v>Cape May</v>
          </cell>
          <cell r="N10761">
            <v>3</v>
          </cell>
          <cell r="O10761" t="str">
            <v>Atlantic Coast</v>
          </cell>
          <cell r="P10761" t="str">
            <v>Cape May Bays (Reubens Wharf-BigElderCk)</v>
          </cell>
        </row>
        <row r="10762">
          <cell r="B10762" t="str">
            <v>L7081128906</v>
          </cell>
          <cell r="C10762" t="str">
            <v/>
          </cell>
          <cell r="D10762" t="str">
            <v>Estuary</v>
          </cell>
          <cell r="E10762">
            <v>39.157499999999999</v>
          </cell>
          <cell r="F10762">
            <v>-74.722778000000005</v>
          </cell>
          <cell r="G10762" t="str">
            <v>HUC02040302080030</v>
          </cell>
          <cell r="H10762" t="str">
            <v>E</v>
          </cell>
          <cell r="I10762" t="str">
            <v>SE1</v>
          </cell>
          <cell r="J10762" t="str">
            <v>SE1</v>
          </cell>
          <cell r="K10762" t="str">
            <v/>
          </cell>
          <cell r="L10762">
            <v>16</v>
          </cell>
          <cell r="M10762" t="str">
            <v>Cape May</v>
          </cell>
          <cell r="N10762">
            <v>3</v>
          </cell>
          <cell r="O10762" t="str">
            <v>Atlantic Coast</v>
          </cell>
          <cell r="P10762" t="str">
            <v>Mill Creek / Sunks Ck / Big Elder Creek</v>
          </cell>
        </row>
        <row r="10763">
          <cell r="B10763" t="str">
            <v>L7081327734</v>
          </cell>
          <cell r="C10763" t="str">
            <v/>
          </cell>
          <cell r="D10763" t="str">
            <v>Ocean</v>
          </cell>
          <cell r="E10763">
            <v>38.984999999999999</v>
          </cell>
          <cell r="F10763">
            <v>-74.793333000000004</v>
          </cell>
          <cell r="G10763" t="str">
            <v>HUC02040302940040</v>
          </cell>
          <cell r="H10763" t="str">
            <v>O</v>
          </cell>
          <cell r="I10763" t="str">
            <v>SC</v>
          </cell>
          <cell r="J10763" t="str">
            <v/>
          </cell>
          <cell r="K10763" t="str">
            <v>C1</v>
          </cell>
          <cell r="L10763">
            <v>16</v>
          </cell>
          <cell r="M10763" t="str">
            <v>Cape May</v>
          </cell>
          <cell r="N10763">
            <v>3</v>
          </cell>
          <cell r="O10763" t="str">
            <v>Atlantic Coast</v>
          </cell>
          <cell r="P10763" t="str">
            <v>Atlantic Coast (Hereford to Cape May In)</v>
          </cell>
        </row>
        <row r="10764">
          <cell r="B10764" t="str">
            <v>L7081428617</v>
          </cell>
          <cell r="C10764" t="str">
            <v/>
          </cell>
          <cell r="D10764" t="str">
            <v>Estuary</v>
          </cell>
          <cell r="E10764">
            <v>39.114722</v>
          </cell>
          <cell r="F10764">
            <v>-74.740832999999995</v>
          </cell>
          <cell r="G10764" t="str">
            <v>HUC02040302080040</v>
          </cell>
          <cell r="H10764" t="str">
            <v>E</v>
          </cell>
          <cell r="I10764" t="str">
            <v>SE1</v>
          </cell>
          <cell r="J10764" t="str">
            <v>SE1</v>
          </cell>
          <cell r="K10764" t="str">
            <v/>
          </cell>
          <cell r="L10764">
            <v>16</v>
          </cell>
          <cell r="M10764" t="str">
            <v>Cape May</v>
          </cell>
          <cell r="N10764">
            <v>3</v>
          </cell>
          <cell r="O10764" t="str">
            <v>Atlantic Coast</v>
          </cell>
          <cell r="P10764" t="str">
            <v>Cape May Bays (Reubens Wharf-BigElderCk)</v>
          </cell>
        </row>
        <row r="10765">
          <cell r="B10765" t="str">
            <v>L7081528222</v>
          </cell>
          <cell r="C10765" t="str">
            <v/>
          </cell>
          <cell r="D10765" t="str">
            <v>Estuary</v>
          </cell>
          <cell r="E10765">
            <v>39.056666999999997</v>
          </cell>
          <cell r="F10765">
            <v>-74.764722000000006</v>
          </cell>
          <cell r="G10765" t="str">
            <v>HUC02040302080070</v>
          </cell>
          <cell r="H10765" t="str">
            <v>E</v>
          </cell>
          <cell r="I10765" t="str">
            <v>SE1</v>
          </cell>
          <cell r="J10765" t="str">
            <v>SE1</v>
          </cell>
          <cell r="K10765" t="str">
            <v/>
          </cell>
          <cell r="L10765">
            <v>16</v>
          </cell>
          <cell r="M10765" t="str">
            <v>Cape May</v>
          </cell>
          <cell r="N10765">
            <v>3</v>
          </cell>
          <cell r="O10765" t="str">
            <v>Atlantic Coast</v>
          </cell>
          <cell r="P10765" t="str">
            <v>Cape May Bays (Rt 47 to Reubens Wharf)</v>
          </cell>
        </row>
        <row r="10766">
          <cell r="B10766" t="str">
            <v>L7081928460</v>
          </cell>
          <cell r="C10766" t="str">
            <v/>
          </cell>
          <cell r="D10766" t="str">
            <v>Estuary</v>
          </cell>
          <cell r="E10766">
            <v>39.091667000000001</v>
          </cell>
          <cell r="F10766">
            <v>-74.751666999999998</v>
          </cell>
          <cell r="G10766" t="str">
            <v>HUC02040302080040</v>
          </cell>
          <cell r="H10766" t="str">
            <v>E</v>
          </cell>
          <cell r="I10766" t="str">
            <v>SE1</v>
          </cell>
          <cell r="J10766" t="str">
            <v>SE1</v>
          </cell>
          <cell r="K10766" t="str">
            <v/>
          </cell>
          <cell r="L10766">
            <v>16</v>
          </cell>
          <cell r="M10766" t="str">
            <v>Cape May</v>
          </cell>
          <cell r="N10766">
            <v>3</v>
          </cell>
          <cell r="O10766" t="str">
            <v>Atlantic Coast</v>
          </cell>
          <cell r="P10766" t="str">
            <v>Cape May Bays (Reubens Wharf-BigElderCk)</v>
          </cell>
        </row>
        <row r="10767">
          <cell r="B10767" t="str">
            <v>L7081928647</v>
          </cell>
          <cell r="C10767" t="str">
            <v/>
          </cell>
          <cell r="D10767" t="str">
            <v>Estuary</v>
          </cell>
          <cell r="E10767">
            <v>39.119166999999997</v>
          </cell>
          <cell r="F10767">
            <v>-74.740555999999998</v>
          </cell>
          <cell r="G10767" t="str">
            <v>HUC02040302080040</v>
          </cell>
          <cell r="H10767" t="str">
            <v>E</v>
          </cell>
          <cell r="I10767" t="str">
            <v>SE1</v>
          </cell>
          <cell r="J10767" t="str">
            <v>SE1</v>
          </cell>
          <cell r="K10767" t="str">
            <v/>
          </cell>
          <cell r="L10767">
            <v>16</v>
          </cell>
          <cell r="M10767" t="str">
            <v>Cape May</v>
          </cell>
          <cell r="N10767">
            <v>3</v>
          </cell>
          <cell r="O10767" t="str">
            <v>Atlantic Coast</v>
          </cell>
          <cell r="P10767" t="str">
            <v>Cape May Bays (Reubens Wharf-BigElderCk)</v>
          </cell>
        </row>
        <row r="10768">
          <cell r="B10768" t="str">
            <v>L7082028235</v>
          </cell>
          <cell r="C10768" t="str">
            <v/>
          </cell>
          <cell r="D10768" t="str">
            <v>Estuary</v>
          </cell>
          <cell r="E10768">
            <v>39.058610999999999</v>
          </cell>
          <cell r="F10768">
            <v>-74.765556000000004</v>
          </cell>
          <cell r="G10768" t="str">
            <v>HUC02040302080070</v>
          </cell>
          <cell r="H10768" t="str">
            <v>E</v>
          </cell>
          <cell r="I10768" t="str">
            <v>SE1</v>
          </cell>
          <cell r="J10768" t="str">
            <v>SE1</v>
          </cell>
          <cell r="K10768" t="str">
            <v/>
          </cell>
          <cell r="L10768">
            <v>16</v>
          </cell>
          <cell r="M10768" t="str">
            <v>Cape May</v>
          </cell>
          <cell r="N10768">
            <v>3</v>
          </cell>
          <cell r="O10768" t="str">
            <v>Atlantic Coast</v>
          </cell>
          <cell r="P10768" t="str">
            <v>Cape May Bays (Rt 47 to Reubens Wharf)</v>
          </cell>
        </row>
        <row r="10769">
          <cell r="B10769" t="str">
            <v>L7082527483</v>
          </cell>
          <cell r="C10769" t="str">
            <v/>
          </cell>
          <cell r="D10769" t="str">
            <v>Ocean</v>
          </cell>
          <cell r="E10769">
            <v>38.948332999999998</v>
          </cell>
          <cell r="F10769">
            <v>-74.811667</v>
          </cell>
          <cell r="G10769" t="str">
            <v>HUC02040302940040</v>
          </cell>
          <cell r="H10769" t="str">
            <v>O</v>
          </cell>
          <cell r="I10769" t="str">
            <v>SC</v>
          </cell>
          <cell r="J10769" t="str">
            <v/>
          </cell>
          <cell r="K10769" t="str">
            <v>C1</v>
          </cell>
          <cell r="L10769">
            <v>16</v>
          </cell>
          <cell r="M10769" t="str">
            <v>Cape May</v>
          </cell>
          <cell r="N10769">
            <v>3</v>
          </cell>
          <cell r="O10769" t="str">
            <v>Atlantic Coast</v>
          </cell>
          <cell r="P10769" t="str">
            <v>Atlantic Coast (Hereford to Cape May In)</v>
          </cell>
        </row>
        <row r="10770">
          <cell r="B10770" t="str">
            <v>L7082528163</v>
          </cell>
          <cell r="C10770" t="str">
            <v/>
          </cell>
          <cell r="D10770" t="str">
            <v>Estuary</v>
          </cell>
          <cell r="E10770">
            <v>39.048056000000003</v>
          </cell>
          <cell r="F10770">
            <v>-74.771111000000005</v>
          </cell>
          <cell r="G10770" t="str">
            <v>HUC02040302080070</v>
          </cell>
          <cell r="H10770" t="str">
            <v>E</v>
          </cell>
          <cell r="I10770" t="str">
            <v>SE1</v>
          </cell>
          <cell r="J10770" t="str">
            <v>SE1</v>
          </cell>
          <cell r="K10770" t="str">
            <v/>
          </cell>
          <cell r="L10770">
            <v>16</v>
          </cell>
          <cell r="M10770" t="str">
            <v>Cape May</v>
          </cell>
          <cell r="N10770">
            <v>3</v>
          </cell>
          <cell r="O10770" t="str">
            <v>Atlantic Coast</v>
          </cell>
          <cell r="P10770" t="str">
            <v>Cape May Bays (Rt 47 to Reubens Wharf)</v>
          </cell>
        </row>
        <row r="10771">
          <cell r="B10771" t="str">
            <v>L7082837268</v>
          </cell>
          <cell r="C10771" t="str">
            <v/>
          </cell>
          <cell r="D10771" t="str">
            <v>Estuary</v>
          </cell>
          <cell r="E10771">
            <v>40.465555999999999</v>
          </cell>
          <cell r="F10771">
            <v>-74.195278000000002</v>
          </cell>
          <cell r="G10771" t="str">
            <v>HUC02030104910010</v>
          </cell>
          <cell r="H10771" t="str">
            <v>E</v>
          </cell>
          <cell r="I10771" t="str">
            <v>SE1</v>
          </cell>
          <cell r="J10771" t="str">
            <v/>
          </cell>
          <cell r="K10771" t="str">
            <v/>
          </cell>
          <cell r="L10771">
            <v>12</v>
          </cell>
          <cell r="M10771" t="str">
            <v>Monmouth</v>
          </cell>
          <cell r="N10771">
            <v>3</v>
          </cell>
          <cell r="O10771" t="str">
            <v>Atlantic Coast</v>
          </cell>
          <cell r="P10771" t="str">
            <v>Raritan Bay (west of Thorns Ck)</v>
          </cell>
        </row>
        <row r="10772">
          <cell r="B10772" t="str">
            <v>L7083028225</v>
          </cell>
          <cell r="C10772" t="str">
            <v/>
          </cell>
          <cell r="D10772" t="str">
            <v>Estuary</v>
          </cell>
          <cell r="E10772">
            <v>39.057222000000003</v>
          </cell>
          <cell r="F10772">
            <v>-74.768889000000001</v>
          </cell>
          <cell r="G10772" t="str">
            <v>HUC02040302080070</v>
          </cell>
          <cell r="H10772" t="str">
            <v>E</v>
          </cell>
          <cell r="I10772" t="str">
            <v>SE1</v>
          </cell>
          <cell r="J10772" t="str">
            <v>SE1</v>
          </cell>
          <cell r="K10772" t="str">
            <v/>
          </cell>
          <cell r="L10772">
            <v>16</v>
          </cell>
          <cell r="M10772" t="str">
            <v>Cape May</v>
          </cell>
          <cell r="N10772">
            <v>3</v>
          </cell>
          <cell r="O10772" t="str">
            <v>Atlantic Coast</v>
          </cell>
          <cell r="P10772" t="str">
            <v>Cape May Bays (Rt 47 to Reubens Wharf)</v>
          </cell>
        </row>
        <row r="10773">
          <cell r="B10773" t="str">
            <v>L7083128197</v>
          </cell>
          <cell r="C10773" t="str">
            <v/>
          </cell>
          <cell r="D10773" t="str">
            <v>Estuary</v>
          </cell>
          <cell r="E10773">
            <v>39.053055999999998</v>
          </cell>
          <cell r="F10773">
            <v>-74.770832999999996</v>
          </cell>
          <cell r="G10773" t="str">
            <v>HUC02040302080070</v>
          </cell>
          <cell r="H10773" t="str">
            <v>E</v>
          </cell>
          <cell r="I10773" t="str">
            <v>SE1</v>
          </cell>
          <cell r="J10773" t="str">
            <v>SE1</v>
          </cell>
          <cell r="K10773" t="str">
            <v/>
          </cell>
          <cell r="L10773">
            <v>16</v>
          </cell>
          <cell r="M10773" t="str">
            <v>Cape May</v>
          </cell>
          <cell r="N10773">
            <v>3</v>
          </cell>
          <cell r="O10773" t="str">
            <v>Atlantic Coast</v>
          </cell>
          <cell r="P10773" t="str">
            <v>Cape May Bays (Rt 47 to Reubens Wharf)</v>
          </cell>
        </row>
        <row r="10774">
          <cell r="B10774" t="str">
            <v>L7083228510</v>
          </cell>
          <cell r="C10774" t="str">
            <v/>
          </cell>
          <cell r="D10774" t="str">
            <v>Estuary</v>
          </cell>
          <cell r="E10774">
            <v>39.099167000000001</v>
          </cell>
          <cell r="F10774">
            <v>-74.752222000000003</v>
          </cell>
          <cell r="G10774" t="str">
            <v>HUC02040302080040</v>
          </cell>
          <cell r="H10774" t="str">
            <v>E</v>
          </cell>
          <cell r="I10774" t="str">
            <v>SE1</v>
          </cell>
          <cell r="J10774" t="str">
            <v>SE1</v>
          </cell>
          <cell r="K10774" t="str">
            <v/>
          </cell>
          <cell r="L10774">
            <v>16</v>
          </cell>
          <cell r="M10774" t="str">
            <v>Cape May</v>
          </cell>
          <cell r="N10774">
            <v>3</v>
          </cell>
          <cell r="O10774" t="str">
            <v>Atlantic Coast</v>
          </cell>
          <cell r="P10774" t="str">
            <v>Cape May Bays (Reubens Wharf-BigElderCk)</v>
          </cell>
        </row>
        <row r="10775">
          <cell r="B10775" t="str">
            <v>L7083328866</v>
          </cell>
          <cell r="C10775" t="str">
            <v/>
          </cell>
          <cell r="D10775" t="str">
            <v>Estuary</v>
          </cell>
          <cell r="E10775">
            <v>39.151667000000003</v>
          </cell>
          <cell r="F10775">
            <v>-74.731110999999999</v>
          </cell>
          <cell r="G10775" t="str">
            <v>HUC02040302080040</v>
          </cell>
          <cell r="H10775" t="str">
            <v>E</v>
          </cell>
          <cell r="I10775" t="str">
            <v>SE1</v>
          </cell>
          <cell r="J10775" t="str">
            <v>SE1</v>
          </cell>
          <cell r="K10775" t="str">
            <v/>
          </cell>
          <cell r="L10775">
            <v>16</v>
          </cell>
          <cell r="M10775" t="str">
            <v>Cape May</v>
          </cell>
          <cell r="N10775">
            <v>3</v>
          </cell>
          <cell r="O10775" t="str">
            <v>Atlantic Coast</v>
          </cell>
          <cell r="P10775" t="str">
            <v>Cape May Bays (Reubens Wharf-BigElderCk)</v>
          </cell>
        </row>
        <row r="10776">
          <cell r="B10776" t="str">
            <v>L7083628164</v>
          </cell>
          <cell r="C10776" t="str">
            <v/>
          </cell>
          <cell r="D10776" t="str">
            <v>Estuary</v>
          </cell>
          <cell r="E10776">
            <v>39.048333</v>
          </cell>
          <cell r="F10776">
            <v>-74.774167000000006</v>
          </cell>
          <cell r="G10776" t="str">
            <v>HUC02040302080070</v>
          </cell>
          <cell r="H10776" t="str">
            <v>E</v>
          </cell>
          <cell r="I10776" t="str">
            <v>SE1</v>
          </cell>
          <cell r="J10776" t="str">
            <v>SE1</v>
          </cell>
          <cell r="K10776" t="str">
            <v/>
          </cell>
          <cell r="L10776">
            <v>16</v>
          </cell>
          <cell r="M10776" t="str">
            <v>Cape May</v>
          </cell>
          <cell r="N10776">
            <v>3</v>
          </cell>
          <cell r="O10776" t="str">
            <v>Atlantic Coast</v>
          </cell>
          <cell r="P10776" t="str">
            <v>Cape May Bays (Rt 47 to Reubens Wharf)</v>
          </cell>
        </row>
        <row r="10777">
          <cell r="B10777" t="str">
            <v>L7083628246</v>
          </cell>
          <cell r="C10777" t="str">
            <v/>
          </cell>
          <cell r="D10777" t="str">
            <v>Estuary</v>
          </cell>
          <cell r="E10777">
            <v>39.060277999999997</v>
          </cell>
          <cell r="F10777">
            <v>-74.769443999999993</v>
          </cell>
          <cell r="G10777" t="str">
            <v>HUC02040302080070</v>
          </cell>
          <cell r="H10777" t="str">
            <v>E</v>
          </cell>
          <cell r="I10777" t="str">
            <v>SE1</v>
          </cell>
          <cell r="J10777" t="str">
            <v>SE1</v>
          </cell>
          <cell r="K10777" t="str">
            <v/>
          </cell>
          <cell r="L10777">
            <v>16</v>
          </cell>
          <cell r="M10777" t="str">
            <v>Cape May</v>
          </cell>
          <cell r="N10777">
            <v>3</v>
          </cell>
          <cell r="O10777" t="str">
            <v>Atlantic Coast</v>
          </cell>
          <cell r="P10777" t="str">
            <v>Cape May Bays (Rt 47 to Reubens Wharf)</v>
          </cell>
        </row>
        <row r="10778">
          <cell r="B10778" t="str">
            <v>L7083928642</v>
          </cell>
          <cell r="C10778" t="str">
            <v/>
          </cell>
          <cell r="D10778" t="str">
            <v>Estuary</v>
          </cell>
          <cell r="E10778">
            <v>39.118611000000001</v>
          </cell>
          <cell r="F10778">
            <v>-74.746388999999994</v>
          </cell>
          <cell r="G10778" t="str">
            <v>HUC02040302080040</v>
          </cell>
          <cell r="H10778" t="str">
            <v>E</v>
          </cell>
          <cell r="I10778" t="str">
            <v>SE1</v>
          </cell>
          <cell r="J10778" t="str">
            <v>SE1</v>
          </cell>
          <cell r="K10778" t="str">
            <v/>
          </cell>
          <cell r="L10778">
            <v>16</v>
          </cell>
          <cell r="M10778" t="str">
            <v>Cape May</v>
          </cell>
          <cell r="N10778">
            <v>3</v>
          </cell>
          <cell r="O10778" t="str">
            <v>Atlantic Coast</v>
          </cell>
          <cell r="P10778" t="str">
            <v>Cape May Bays (Reubens Wharf-BigElderCk)</v>
          </cell>
        </row>
        <row r="10779">
          <cell r="B10779" t="str">
            <v>L7083928770</v>
          </cell>
          <cell r="C10779" t="str">
            <v/>
          </cell>
          <cell r="D10779" t="str">
            <v>Estuary</v>
          </cell>
          <cell r="E10779">
            <v>39.137500000000003</v>
          </cell>
          <cell r="F10779">
            <v>-74.738611000000006</v>
          </cell>
          <cell r="G10779" t="str">
            <v>HUC02040302080040</v>
          </cell>
          <cell r="H10779" t="str">
            <v>E</v>
          </cell>
          <cell r="I10779" t="str">
            <v>SE1</v>
          </cell>
          <cell r="J10779" t="str">
            <v>SE1</v>
          </cell>
          <cell r="K10779" t="str">
            <v>C1</v>
          </cell>
          <cell r="L10779">
            <v>16</v>
          </cell>
          <cell r="M10779" t="str">
            <v>Cape May</v>
          </cell>
          <cell r="N10779">
            <v>3</v>
          </cell>
          <cell r="O10779" t="str">
            <v>Atlantic Coast</v>
          </cell>
          <cell r="P10779" t="str">
            <v>Cape May Bays (Reubens Wharf-BigElderCk)</v>
          </cell>
        </row>
        <row r="10780">
          <cell r="B10780" t="str">
            <v>L7084028096</v>
          </cell>
          <cell r="C10780" t="str">
            <v>GREAT SOUND</v>
          </cell>
          <cell r="D10780" t="str">
            <v>Estuary</v>
          </cell>
          <cell r="E10780">
            <v>39.038333000000002</v>
          </cell>
          <cell r="F10780">
            <v>-74.779443999999998</v>
          </cell>
          <cell r="G10780" t="str">
            <v>HUC02040302080070</v>
          </cell>
          <cell r="H10780" t="str">
            <v>E</v>
          </cell>
          <cell r="I10780" t="str">
            <v>SE1</v>
          </cell>
          <cell r="J10780" t="str">
            <v/>
          </cell>
          <cell r="K10780" t="str">
            <v/>
          </cell>
          <cell r="L10780">
            <v>16</v>
          </cell>
          <cell r="M10780" t="str">
            <v>Cape May</v>
          </cell>
          <cell r="N10780">
            <v>3</v>
          </cell>
          <cell r="O10780" t="str">
            <v>Atlantic Coast</v>
          </cell>
          <cell r="P10780" t="str">
            <v>Cape May Bays (Rt 47 to Reubens Wharf)</v>
          </cell>
        </row>
        <row r="10781">
          <cell r="B10781" t="str">
            <v>L7084028438</v>
          </cell>
          <cell r="C10781" t="str">
            <v/>
          </cell>
          <cell r="D10781" t="str">
            <v>Estuary</v>
          </cell>
          <cell r="E10781">
            <v>39.088611</v>
          </cell>
          <cell r="F10781">
            <v>-74.758888999999996</v>
          </cell>
          <cell r="G10781" t="str">
            <v>HUC02040302080070</v>
          </cell>
          <cell r="H10781" t="str">
            <v>E</v>
          </cell>
          <cell r="I10781" t="str">
            <v>SE1</v>
          </cell>
          <cell r="J10781" t="str">
            <v>SE1</v>
          </cell>
          <cell r="K10781" t="str">
            <v/>
          </cell>
          <cell r="L10781">
            <v>16</v>
          </cell>
          <cell r="M10781" t="str">
            <v>Cape May</v>
          </cell>
          <cell r="N10781">
            <v>3</v>
          </cell>
          <cell r="O10781" t="str">
            <v>Atlantic Coast</v>
          </cell>
          <cell r="P10781" t="str">
            <v>Cape May Bays (Rt 47 to Reubens Wharf)</v>
          </cell>
        </row>
        <row r="10782">
          <cell r="B10782" t="str">
            <v>L7084328309</v>
          </cell>
          <cell r="C10782" t="str">
            <v/>
          </cell>
          <cell r="D10782" t="str">
            <v>Estuary</v>
          </cell>
          <cell r="E10782">
            <v>39.069721999999999</v>
          </cell>
          <cell r="F10782">
            <v>-74.767499999999998</v>
          </cell>
          <cell r="G10782" t="str">
            <v>HUC02040302080070</v>
          </cell>
          <cell r="H10782" t="str">
            <v>E</v>
          </cell>
          <cell r="I10782" t="str">
            <v>SE1</v>
          </cell>
          <cell r="J10782" t="str">
            <v>SE1</v>
          </cell>
          <cell r="K10782" t="str">
            <v>C1</v>
          </cell>
          <cell r="L10782">
            <v>16</v>
          </cell>
          <cell r="M10782" t="str">
            <v>Cape May</v>
          </cell>
          <cell r="N10782">
            <v>3</v>
          </cell>
          <cell r="O10782" t="str">
            <v>Atlantic Coast</v>
          </cell>
          <cell r="P10782" t="str">
            <v>Cape May Bays (Rt 47 to Reubens Wharf)</v>
          </cell>
        </row>
        <row r="10783">
          <cell r="B10783" t="str">
            <v>L7084328891</v>
          </cell>
          <cell r="C10783" t="str">
            <v/>
          </cell>
          <cell r="D10783" t="str">
            <v>Estuary</v>
          </cell>
          <cell r="E10783">
            <v>39.155555999999997</v>
          </cell>
          <cell r="F10783">
            <v>-74.732500000000002</v>
          </cell>
          <cell r="G10783" t="str">
            <v>HUC02040302080040</v>
          </cell>
          <cell r="H10783" t="str">
            <v>E</v>
          </cell>
          <cell r="I10783" t="str">
            <v>SE1</v>
          </cell>
          <cell r="J10783" t="str">
            <v>SE1</v>
          </cell>
          <cell r="K10783" t="str">
            <v/>
          </cell>
          <cell r="L10783">
            <v>16</v>
          </cell>
          <cell r="M10783" t="str">
            <v>Cape May</v>
          </cell>
          <cell r="N10783">
            <v>3</v>
          </cell>
          <cell r="O10783" t="str">
            <v>Atlantic Coast</v>
          </cell>
          <cell r="P10783" t="str">
            <v>Cape May Bays (Reubens Wharf-BigElderCk)</v>
          </cell>
        </row>
        <row r="10784">
          <cell r="B10784" t="str">
            <v>L7084428534</v>
          </cell>
          <cell r="C10784" t="str">
            <v/>
          </cell>
          <cell r="D10784" t="str">
            <v>Estuary</v>
          </cell>
          <cell r="E10784">
            <v>39.102778000000001</v>
          </cell>
          <cell r="F10784">
            <v>-74.754166999999995</v>
          </cell>
          <cell r="G10784" t="str">
            <v>HUC02040302080040</v>
          </cell>
          <cell r="H10784" t="str">
            <v>E</v>
          </cell>
          <cell r="I10784" t="str">
            <v>SE1</v>
          </cell>
          <cell r="J10784" t="str">
            <v>SE1</v>
          </cell>
          <cell r="K10784" t="str">
            <v/>
          </cell>
          <cell r="L10784">
            <v>16</v>
          </cell>
          <cell r="M10784" t="str">
            <v>Cape May</v>
          </cell>
          <cell r="N10784">
            <v>3</v>
          </cell>
          <cell r="O10784" t="str">
            <v>Atlantic Coast</v>
          </cell>
          <cell r="P10784" t="str">
            <v>Cape May Bays (Reubens Wharf-BigElderCk)</v>
          </cell>
        </row>
        <row r="10785">
          <cell r="B10785" t="str">
            <v>L7084428698</v>
          </cell>
          <cell r="C10785" t="str">
            <v/>
          </cell>
          <cell r="D10785" t="str">
            <v>Estuary</v>
          </cell>
          <cell r="E10785">
            <v>39.126944000000002</v>
          </cell>
          <cell r="F10785">
            <v>-74.744444000000001</v>
          </cell>
          <cell r="G10785" t="str">
            <v>HUC02040302080040</v>
          </cell>
          <cell r="H10785" t="str">
            <v>E</v>
          </cell>
          <cell r="I10785" t="str">
            <v>SE1</v>
          </cell>
          <cell r="J10785" t="str">
            <v>SE1</v>
          </cell>
          <cell r="K10785" t="str">
            <v/>
          </cell>
          <cell r="L10785">
            <v>16</v>
          </cell>
          <cell r="M10785" t="str">
            <v>Cape May</v>
          </cell>
          <cell r="N10785">
            <v>3</v>
          </cell>
          <cell r="O10785" t="str">
            <v>Atlantic Coast</v>
          </cell>
          <cell r="P10785" t="str">
            <v>Cape May Bays (Reubens Wharf-BigElderCk)</v>
          </cell>
        </row>
        <row r="10786">
          <cell r="B10786" t="str">
            <v>L7084828466</v>
          </cell>
          <cell r="C10786" t="str">
            <v/>
          </cell>
          <cell r="D10786" t="str">
            <v>Estuary</v>
          </cell>
          <cell r="E10786">
            <v>39.092778000000003</v>
          </cell>
          <cell r="F10786">
            <v>-74.759444000000002</v>
          </cell>
          <cell r="G10786" t="str">
            <v>HUC02040302080040</v>
          </cell>
          <cell r="H10786" t="str">
            <v>E</v>
          </cell>
          <cell r="I10786" t="str">
            <v>SE1</v>
          </cell>
          <cell r="J10786" t="str">
            <v>SE1</v>
          </cell>
          <cell r="K10786" t="str">
            <v/>
          </cell>
          <cell r="L10786">
            <v>16</v>
          </cell>
          <cell r="M10786" t="str">
            <v>Cape May</v>
          </cell>
          <cell r="N10786">
            <v>3</v>
          </cell>
          <cell r="O10786" t="str">
            <v>Atlantic Coast</v>
          </cell>
          <cell r="P10786" t="str">
            <v>Cape May Bays (Reubens Wharf-BigElderCk)</v>
          </cell>
        </row>
        <row r="10787">
          <cell r="B10787" t="str">
            <v>L7084927652</v>
          </cell>
          <cell r="C10787" t="str">
            <v/>
          </cell>
          <cell r="D10787" t="str">
            <v>Ocean</v>
          </cell>
          <cell r="E10787">
            <v>38.973332999999997</v>
          </cell>
          <cell r="F10787">
            <v>-74.808333000000005</v>
          </cell>
          <cell r="G10787" t="str">
            <v>HUC02040302940040</v>
          </cell>
          <cell r="H10787" t="str">
            <v>O</v>
          </cell>
          <cell r="I10787" t="str">
            <v>SC</v>
          </cell>
          <cell r="J10787" t="str">
            <v/>
          </cell>
          <cell r="K10787" t="str">
            <v>C1</v>
          </cell>
          <cell r="L10787">
            <v>16</v>
          </cell>
          <cell r="M10787" t="str">
            <v>Cape May</v>
          </cell>
          <cell r="N10787">
            <v>3</v>
          </cell>
          <cell r="O10787" t="str">
            <v>Atlantic Coast</v>
          </cell>
          <cell r="P10787" t="str">
            <v>Atlantic Coast (Hereford to Cape May In)</v>
          </cell>
        </row>
        <row r="10788">
          <cell r="B10788" t="str">
            <v>L7084928139</v>
          </cell>
          <cell r="C10788" t="str">
            <v/>
          </cell>
          <cell r="D10788" t="str">
            <v>Estuary</v>
          </cell>
          <cell r="E10788">
            <v>39.044722</v>
          </cell>
          <cell r="F10788">
            <v>-74.779167000000001</v>
          </cell>
          <cell r="G10788" t="str">
            <v>HUC02040302080070</v>
          </cell>
          <cell r="H10788" t="str">
            <v>E</v>
          </cell>
          <cell r="I10788" t="str">
            <v>SE1</v>
          </cell>
          <cell r="J10788" t="str">
            <v>SE1</v>
          </cell>
          <cell r="K10788" t="str">
            <v/>
          </cell>
          <cell r="L10788">
            <v>16</v>
          </cell>
          <cell r="M10788" t="str">
            <v>Cape May</v>
          </cell>
          <cell r="N10788">
            <v>3</v>
          </cell>
          <cell r="O10788" t="str">
            <v>Atlantic Coast</v>
          </cell>
          <cell r="P10788" t="str">
            <v>Cape May Bays (Rt 47 to Reubens Wharf)</v>
          </cell>
        </row>
        <row r="10789">
          <cell r="B10789" t="str">
            <v>L7084928645</v>
          </cell>
          <cell r="C10789" t="str">
            <v/>
          </cell>
          <cell r="D10789" t="str">
            <v>Estuary</v>
          </cell>
          <cell r="E10789">
            <v>39.119166999999997</v>
          </cell>
          <cell r="F10789">
            <v>-74.748889000000005</v>
          </cell>
          <cell r="G10789" t="str">
            <v>HUC02040302080040</v>
          </cell>
          <cell r="H10789" t="str">
            <v>E</v>
          </cell>
          <cell r="I10789" t="str">
            <v>SE1</v>
          </cell>
          <cell r="J10789" t="str">
            <v>SE1</v>
          </cell>
          <cell r="K10789" t="str">
            <v/>
          </cell>
          <cell r="L10789">
            <v>16</v>
          </cell>
          <cell r="M10789" t="str">
            <v>Cape May</v>
          </cell>
          <cell r="N10789">
            <v>3</v>
          </cell>
          <cell r="O10789" t="str">
            <v>Atlantic Coast</v>
          </cell>
          <cell r="P10789" t="str">
            <v>Cape May Bays (Reubens Wharf-BigElderCk)</v>
          </cell>
        </row>
        <row r="10790">
          <cell r="B10790" t="str">
            <v>L7085128345</v>
          </cell>
          <cell r="C10790" t="str">
            <v/>
          </cell>
          <cell r="D10790" t="str">
            <v>Estuary</v>
          </cell>
          <cell r="E10790">
            <v>39.075000000000003</v>
          </cell>
          <cell r="F10790">
            <v>-74.767499999999998</v>
          </cell>
          <cell r="G10790" t="str">
            <v>HUC02040302080070</v>
          </cell>
          <cell r="H10790" t="str">
            <v>E</v>
          </cell>
          <cell r="I10790" t="str">
            <v>SE1</v>
          </cell>
          <cell r="J10790" t="str">
            <v>SE1</v>
          </cell>
          <cell r="K10790" t="str">
            <v/>
          </cell>
          <cell r="L10790">
            <v>16</v>
          </cell>
          <cell r="M10790" t="str">
            <v>Cape May</v>
          </cell>
          <cell r="N10790">
            <v>3</v>
          </cell>
          <cell r="O10790" t="str">
            <v>Atlantic Coast</v>
          </cell>
          <cell r="P10790" t="str">
            <v>Cape May Bays (Rt 47 to Reubens Wharf)</v>
          </cell>
        </row>
        <row r="10791">
          <cell r="B10791" t="str">
            <v>L7085128618</v>
          </cell>
          <cell r="C10791" t="str">
            <v/>
          </cell>
          <cell r="D10791" t="str">
            <v>Estuary</v>
          </cell>
          <cell r="E10791">
            <v>39.115278000000004</v>
          </cell>
          <cell r="F10791">
            <v>-74.751110999999995</v>
          </cell>
          <cell r="G10791" t="str">
            <v>HUC02040302080040</v>
          </cell>
          <cell r="H10791" t="str">
            <v>E</v>
          </cell>
          <cell r="I10791" t="str">
            <v>SE1</v>
          </cell>
          <cell r="J10791" t="str">
            <v>SE1</v>
          </cell>
          <cell r="K10791" t="str">
            <v/>
          </cell>
          <cell r="L10791">
            <v>16</v>
          </cell>
          <cell r="M10791" t="str">
            <v>Cape May</v>
          </cell>
          <cell r="N10791">
            <v>3</v>
          </cell>
          <cell r="O10791" t="str">
            <v>Atlantic Coast</v>
          </cell>
          <cell r="P10791" t="str">
            <v>Cape May Bays (Reubens Wharf-BigElderCk)</v>
          </cell>
        </row>
        <row r="10792">
          <cell r="B10792" t="str">
            <v>L7085237311</v>
          </cell>
          <cell r="C10792" t="str">
            <v/>
          </cell>
          <cell r="D10792" t="str">
            <v>Estuary</v>
          </cell>
          <cell r="E10792">
            <v>40.472222000000002</v>
          </cell>
          <cell r="F10792">
            <v>-74.197778</v>
          </cell>
          <cell r="G10792" t="str">
            <v>HUC02030104910010</v>
          </cell>
          <cell r="H10792" t="str">
            <v>E</v>
          </cell>
          <cell r="I10792" t="str">
            <v>SE1</v>
          </cell>
          <cell r="J10792" t="str">
            <v/>
          </cell>
          <cell r="K10792" t="str">
            <v/>
          </cell>
          <cell r="L10792">
            <v>12</v>
          </cell>
          <cell r="M10792" t="str">
            <v>Monmouth</v>
          </cell>
          <cell r="N10792">
            <v>3</v>
          </cell>
          <cell r="O10792" t="str">
            <v>Atlantic Coast</v>
          </cell>
          <cell r="P10792" t="str">
            <v>Raritan Bay (west of Thorns Ck)</v>
          </cell>
        </row>
        <row r="10793">
          <cell r="B10793" t="str">
            <v>L7085327389</v>
          </cell>
          <cell r="C10793" t="str">
            <v/>
          </cell>
          <cell r="D10793" t="str">
            <v>Ocean</v>
          </cell>
          <cell r="E10793">
            <v>38.935000000000002</v>
          </cell>
          <cell r="F10793">
            <v>-74.825000000000003</v>
          </cell>
          <cell r="G10793" t="str">
            <v>HUC02040302940040</v>
          </cell>
          <cell r="H10793" t="str">
            <v>O</v>
          </cell>
          <cell r="I10793" t="str">
            <v>SC</v>
          </cell>
          <cell r="J10793" t="str">
            <v/>
          </cell>
          <cell r="K10793" t="str">
            <v>C1</v>
          </cell>
          <cell r="L10793">
            <v>16</v>
          </cell>
          <cell r="M10793" t="str">
            <v>Cape May</v>
          </cell>
          <cell r="N10793">
            <v>3</v>
          </cell>
          <cell r="O10793" t="str">
            <v>Atlantic Coast</v>
          </cell>
          <cell r="P10793" t="str">
            <v>Atlantic Coast (Hereford to Cape May In)</v>
          </cell>
        </row>
        <row r="10794">
          <cell r="B10794" t="str">
            <v>L7085328318</v>
          </cell>
          <cell r="C10794" t="str">
            <v/>
          </cell>
          <cell r="D10794" t="str">
            <v>Estuary</v>
          </cell>
          <cell r="E10794">
            <v>39.071111000000002</v>
          </cell>
          <cell r="F10794">
            <v>-74.769722000000002</v>
          </cell>
          <cell r="G10794" t="str">
            <v>HUC02040302080070</v>
          </cell>
          <cell r="H10794" t="str">
            <v>E</v>
          </cell>
          <cell r="I10794" t="str">
            <v>SE1</v>
          </cell>
          <cell r="J10794" t="str">
            <v>SE1</v>
          </cell>
          <cell r="K10794" t="str">
            <v/>
          </cell>
          <cell r="L10794">
            <v>16</v>
          </cell>
          <cell r="M10794" t="str">
            <v>Cape May</v>
          </cell>
          <cell r="N10794">
            <v>3</v>
          </cell>
          <cell r="O10794" t="str">
            <v>Atlantic Coast</v>
          </cell>
          <cell r="P10794" t="str">
            <v>Cape May Bays (Rt 47 to Reubens Wharf)</v>
          </cell>
        </row>
        <row r="10795">
          <cell r="B10795" t="str">
            <v>L7085828335</v>
          </cell>
          <cell r="C10795" t="str">
            <v/>
          </cell>
          <cell r="D10795" t="str">
            <v>Estuary</v>
          </cell>
          <cell r="E10795">
            <v>39.073611</v>
          </cell>
          <cell r="F10795">
            <v>-74.77</v>
          </cell>
          <cell r="G10795" t="str">
            <v>HUC02040302080070</v>
          </cell>
          <cell r="H10795" t="str">
            <v>E</v>
          </cell>
          <cell r="I10795" t="str">
            <v>SE1</v>
          </cell>
          <cell r="J10795" t="str">
            <v/>
          </cell>
          <cell r="K10795" t="str">
            <v>C1</v>
          </cell>
          <cell r="L10795">
            <v>16</v>
          </cell>
          <cell r="M10795" t="str">
            <v>Cape May</v>
          </cell>
          <cell r="N10795">
            <v>3</v>
          </cell>
          <cell r="O10795" t="str">
            <v>Atlantic Coast</v>
          </cell>
          <cell r="P10795" t="str">
            <v>Cape May Bays (Rt 47 to Reubens Wharf)</v>
          </cell>
        </row>
        <row r="10796">
          <cell r="B10796" t="str">
            <v>L7085828800</v>
          </cell>
          <cell r="C10796" t="str">
            <v/>
          </cell>
          <cell r="D10796" t="str">
            <v>Estuary</v>
          </cell>
          <cell r="E10796">
            <v>39.142221999999997</v>
          </cell>
          <cell r="F10796">
            <v>-74.741944000000004</v>
          </cell>
          <cell r="G10796" t="str">
            <v>HUC02040302080040</v>
          </cell>
          <cell r="H10796" t="str">
            <v>E</v>
          </cell>
          <cell r="I10796" t="str">
            <v>SE1</v>
          </cell>
          <cell r="J10796" t="str">
            <v>SE1</v>
          </cell>
          <cell r="K10796" t="str">
            <v>C1</v>
          </cell>
          <cell r="L10796">
            <v>16</v>
          </cell>
          <cell r="M10796" t="str">
            <v>Cape May</v>
          </cell>
          <cell r="N10796">
            <v>3</v>
          </cell>
          <cell r="O10796" t="str">
            <v>Atlantic Coast</v>
          </cell>
          <cell r="P10796" t="str">
            <v>Cape May Bays (Reubens Wharf-BigElderCk)</v>
          </cell>
        </row>
        <row r="10797">
          <cell r="B10797" t="str">
            <v>L7085928119</v>
          </cell>
          <cell r="C10797" t="str">
            <v/>
          </cell>
          <cell r="D10797" t="str">
            <v>Estuary</v>
          </cell>
          <cell r="E10797">
            <v>39.041944000000001</v>
          </cell>
          <cell r="F10797">
            <v>-74.783332999999999</v>
          </cell>
          <cell r="G10797" t="str">
            <v>HUC02040302080070</v>
          </cell>
          <cell r="H10797" t="str">
            <v>E</v>
          </cell>
          <cell r="I10797" t="str">
            <v>SE1</v>
          </cell>
          <cell r="J10797" t="str">
            <v>SE1</v>
          </cell>
          <cell r="K10797" t="str">
            <v/>
          </cell>
          <cell r="L10797">
            <v>16</v>
          </cell>
          <cell r="M10797" t="str">
            <v>Cape May</v>
          </cell>
          <cell r="N10797">
            <v>3</v>
          </cell>
          <cell r="O10797" t="str">
            <v>Atlantic Coast</v>
          </cell>
          <cell r="P10797" t="str">
            <v>Cape May Bays (Rt 47 to Reubens Wharf)</v>
          </cell>
        </row>
        <row r="10798">
          <cell r="B10798" t="str">
            <v>L7086027535</v>
          </cell>
          <cell r="C10798" t="str">
            <v/>
          </cell>
          <cell r="D10798" t="str">
            <v>Ocean</v>
          </cell>
          <cell r="E10798">
            <v>38.956389000000001</v>
          </cell>
          <cell r="F10798">
            <v>-74.818332999999996</v>
          </cell>
          <cell r="G10798" t="str">
            <v>HUC02040302940040</v>
          </cell>
          <cell r="H10798" t="str">
            <v>O</v>
          </cell>
          <cell r="I10798" t="str">
            <v>SC</v>
          </cell>
          <cell r="J10798" t="str">
            <v/>
          </cell>
          <cell r="K10798" t="str">
            <v>C1</v>
          </cell>
          <cell r="L10798">
            <v>16</v>
          </cell>
          <cell r="M10798" t="str">
            <v>Cape May</v>
          </cell>
          <cell r="N10798">
            <v>3</v>
          </cell>
          <cell r="O10798" t="str">
            <v>Atlantic Coast</v>
          </cell>
          <cell r="P10798" t="str">
            <v>Atlantic Coast (Hereford to Cape May In)</v>
          </cell>
        </row>
        <row r="10799">
          <cell r="B10799" t="str">
            <v>L7086128024</v>
          </cell>
          <cell r="C10799" t="str">
            <v/>
          </cell>
          <cell r="D10799" t="str">
            <v>Estuary</v>
          </cell>
          <cell r="E10799">
            <v>39.028055999999999</v>
          </cell>
          <cell r="F10799">
            <v>-74.789444000000003</v>
          </cell>
          <cell r="G10799" t="str">
            <v>HUC02040302080070</v>
          </cell>
          <cell r="H10799" t="str">
            <v>E</v>
          </cell>
          <cell r="I10799" t="str">
            <v>SE1</v>
          </cell>
          <cell r="J10799" t="str">
            <v>SE1</v>
          </cell>
          <cell r="K10799" t="str">
            <v/>
          </cell>
          <cell r="L10799">
            <v>16</v>
          </cell>
          <cell r="M10799" t="str">
            <v>Cape May</v>
          </cell>
          <cell r="N10799">
            <v>3</v>
          </cell>
          <cell r="O10799" t="str">
            <v>Atlantic Coast</v>
          </cell>
          <cell r="P10799" t="str">
            <v>Cape May Bays (Rt 47 to Reubens Wharf)</v>
          </cell>
        </row>
        <row r="10800">
          <cell r="B10800" t="str">
            <v>L7086328589</v>
          </cell>
          <cell r="C10800" t="str">
            <v/>
          </cell>
          <cell r="D10800" t="str">
            <v>Estuary</v>
          </cell>
          <cell r="E10800">
            <v>39.111111000000001</v>
          </cell>
          <cell r="F10800">
            <v>-74.756111000000004</v>
          </cell>
          <cell r="G10800" t="str">
            <v>HUC02040302080040</v>
          </cell>
          <cell r="H10800" t="str">
            <v>E</v>
          </cell>
          <cell r="I10800" t="str">
            <v>SE1</v>
          </cell>
          <cell r="J10800" t="str">
            <v>SE1</v>
          </cell>
          <cell r="K10800" t="str">
            <v/>
          </cell>
          <cell r="L10800">
            <v>16</v>
          </cell>
          <cell r="M10800" t="str">
            <v>Cape May</v>
          </cell>
          <cell r="N10800">
            <v>3</v>
          </cell>
          <cell r="O10800" t="str">
            <v>Atlantic Coast</v>
          </cell>
          <cell r="P10800" t="str">
            <v>Cape May Bays (Reubens Wharf-BigElderCk)</v>
          </cell>
        </row>
        <row r="10801">
          <cell r="B10801" t="str">
            <v>L7087028243</v>
          </cell>
          <cell r="C10801" t="str">
            <v/>
          </cell>
          <cell r="D10801" t="str">
            <v>Estuary</v>
          </cell>
          <cell r="E10801">
            <v>39.060277999999997</v>
          </cell>
          <cell r="F10801">
            <v>-74.778889000000007</v>
          </cell>
          <cell r="G10801" t="str">
            <v>HUC02040302080070</v>
          </cell>
          <cell r="H10801" t="str">
            <v>E</v>
          </cell>
          <cell r="I10801" t="str">
            <v>SE1</v>
          </cell>
          <cell r="J10801" t="str">
            <v>SE1</v>
          </cell>
          <cell r="K10801" t="str">
            <v/>
          </cell>
          <cell r="L10801">
            <v>16</v>
          </cell>
          <cell r="M10801" t="str">
            <v>Cape May</v>
          </cell>
          <cell r="N10801">
            <v>3</v>
          </cell>
          <cell r="O10801" t="str">
            <v>Atlantic Coast</v>
          </cell>
          <cell r="P10801" t="str">
            <v>Cape May Bays (Rt 47 to Reubens Wharf)</v>
          </cell>
        </row>
        <row r="10802">
          <cell r="B10802" t="str">
            <v>L7087028530</v>
          </cell>
          <cell r="C10802" t="str">
            <v/>
          </cell>
          <cell r="D10802" t="str">
            <v>Estuary</v>
          </cell>
          <cell r="E10802">
            <v>39.102499999999999</v>
          </cell>
          <cell r="F10802">
            <v>-74.761667000000003</v>
          </cell>
          <cell r="G10802" t="str">
            <v>HUC02040302080040</v>
          </cell>
          <cell r="H10802" t="str">
            <v>E</v>
          </cell>
          <cell r="I10802" t="str">
            <v>SE1</v>
          </cell>
          <cell r="J10802" t="str">
            <v>SE1</v>
          </cell>
          <cell r="K10802" t="str">
            <v/>
          </cell>
          <cell r="L10802">
            <v>16</v>
          </cell>
          <cell r="M10802" t="str">
            <v>Cape May</v>
          </cell>
          <cell r="N10802">
            <v>3</v>
          </cell>
          <cell r="O10802" t="str">
            <v>Atlantic Coast</v>
          </cell>
          <cell r="P10802" t="str">
            <v>Cape May Bays (Reubens Wharf-BigElderCk)</v>
          </cell>
        </row>
        <row r="10803">
          <cell r="B10803" t="str">
            <v>L7087428875</v>
          </cell>
          <cell r="C10803" t="str">
            <v/>
          </cell>
          <cell r="D10803" t="str">
            <v>Estuary</v>
          </cell>
          <cell r="E10803">
            <v>39.153333000000003</v>
          </cell>
          <cell r="F10803">
            <v>-74.741944000000004</v>
          </cell>
          <cell r="G10803" t="str">
            <v>HUC02040302080040</v>
          </cell>
          <cell r="H10803" t="str">
            <v>E</v>
          </cell>
          <cell r="I10803" t="str">
            <v>SE1</v>
          </cell>
          <cell r="J10803" t="str">
            <v>SE1</v>
          </cell>
          <cell r="K10803" t="str">
            <v/>
          </cell>
          <cell r="L10803">
            <v>16</v>
          </cell>
          <cell r="M10803" t="str">
            <v>Cape May</v>
          </cell>
          <cell r="N10803">
            <v>3</v>
          </cell>
          <cell r="O10803" t="str">
            <v>Atlantic Coast</v>
          </cell>
          <cell r="P10803" t="str">
            <v>Cape May Bays (Reubens Wharf-BigElderCk)</v>
          </cell>
        </row>
        <row r="10804">
          <cell r="B10804" t="str">
            <v>L7087528696</v>
          </cell>
          <cell r="C10804" t="str">
            <v/>
          </cell>
          <cell r="D10804" t="str">
            <v>Estuary</v>
          </cell>
          <cell r="E10804">
            <v>39.126944000000002</v>
          </cell>
          <cell r="F10804">
            <v>-74.753056000000001</v>
          </cell>
          <cell r="G10804" t="str">
            <v>HUC02040302080040</v>
          </cell>
          <cell r="H10804" t="str">
            <v>E</v>
          </cell>
          <cell r="I10804" t="str">
            <v>SE1</v>
          </cell>
          <cell r="J10804" t="str">
            <v>SE1</v>
          </cell>
          <cell r="K10804" t="str">
            <v/>
          </cell>
          <cell r="L10804">
            <v>16</v>
          </cell>
          <cell r="M10804" t="str">
            <v>Cape May</v>
          </cell>
          <cell r="N10804">
            <v>3</v>
          </cell>
          <cell r="O10804" t="str">
            <v>Atlantic Coast</v>
          </cell>
          <cell r="P10804" t="str">
            <v>Cape May Bays (Reubens Wharf-BigElderCk)</v>
          </cell>
        </row>
        <row r="10805">
          <cell r="B10805" t="str">
            <v>L7087628407</v>
          </cell>
          <cell r="C10805" t="str">
            <v>GREAT SOUND</v>
          </cell>
          <cell r="D10805" t="str">
            <v>Estuary</v>
          </cell>
          <cell r="E10805">
            <v>39.084443999999998</v>
          </cell>
          <cell r="F10805">
            <v>-74.770555999999999</v>
          </cell>
          <cell r="G10805" t="str">
            <v>HUC02040302080070</v>
          </cell>
          <cell r="H10805" t="str">
            <v>E</v>
          </cell>
          <cell r="I10805" t="str">
            <v>SE1</v>
          </cell>
          <cell r="J10805" t="str">
            <v/>
          </cell>
          <cell r="K10805" t="str">
            <v/>
          </cell>
          <cell r="L10805">
            <v>16</v>
          </cell>
          <cell r="M10805" t="str">
            <v>Cape May</v>
          </cell>
          <cell r="N10805">
            <v>3</v>
          </cell>
          <cell r="O10805" t="str">
            <v>Atlantic Coast</v>
          </cell>
          <cell r="P10805" t="str">
            <v>Cape May Bays (Rt 47 to Reubens Wharf)</v>
          </cell>
        </row>
        <row r="10806">
          <cell r="B10806" t="str">
            <v>L7087628504</v>
          </cell>
          <cell r="C10806" t="str">
            <v/>
          </cell>
          <cell r="D10806" t="str">
            <v>Estuary</v>
          </cell>
          <cell r="E10806">
            <v>39.098610999999998</v>
          </cell>
          <cell r="F10806">
            <v>-74.765000000000001</v>
          </cell>
          <cell r="G10806" t="str">
            <v>HUC02040302080040</v>
          </cell>
          <cell r="H10806" t="str">
            <v>E</v>
          </cell>
          <cell r="I10806" t="str">
            <v>SE1</v>
          </cell>
          <cell r="J10806" t="str">
            <v>SE1</v>
          </cell>
          <cell r="K10806" t="str">
            <v/>
          </cell>
          <cell r="L10806">
            <v>16</v>
          </cell>
          <cell r="M10806" t="str">
            <v>Cape May</v>
          </cell>
          <cell r="N10806">
            <v>3</v>
          </cell>
          <cell r="O10806" t="str">
            <v>Atlantic Coast</v>
          </cell>
          <cell r="P10806" t="str">
            <v>Cape May Bays (Reubens Wharf-BigElderCk)</v>
          </cell>
        </row>
        <row r="10807">
          <cell r="B10807" t="str">
            <v>L7087728843</v>
          </cell>
          <cell r="C10807" t="str">
            <v/>
          </cell>
          <cell r="D10807" t="str">
            <v>Estuary</v>
          </cell>
          <cell r="E10807">
            <v>39.148611000000002</v>
          </cell>
          <cell r="F10807">
            <v>-74.744721999999996</v>
          </cell>
          <cell r="G10807" t="str">
            <v>HUC02040302080040</v>
          </cell>
          <cell r="H10807" t="str">
            <v>E</v>
          </cell>
          <cell r="I10807" t="str">
            <v>SE1</v>
          </cell>
          <cell r="J10807" t="str">
            <v>SE1</v>
          </cell>
          <cell r="K10807" t="str">
            <v/>
          </cell>
          <cell r="L10807">
            <v>16</v>
          </cell>
          <cell r="M10807" t="str">
            <v>Cape May</v>
          </cell>
          <cell r="N10807">
            <v>3</v>
          </cell>
          <cell r="O10807" t="str">
            <v>Atlantic Coast</v>
          </cell>
          <cell r="P10807" t="str">
            <v>Cape May Bays (Reubens Wharf-BigElderCk)</v>
          </cell>
        </row>
        <row r="10808">
          <cell r="B10808" t="str">
            <v>L7087928827</v>
          </cell>
          <cell r="C10808" t="str">
            <v/>
          </cell>
          <cell r="D10808" t="str">
            <v>Estuary</v>
          </cell>
          <cell r="E10808">
            <v>39.146388999999999</v>
          </cell>
          <cell r="F10808">
            <v>-74.746110999999999</v>
          </cell>
          <cell r="G10808" t="str">
            <v>HUC02040302080040</v>
          </cell>
          <cell r="H10808" t="str">
            <v>E</v>
          </cell>
          <cell r="I10808" t="str">
            <v>SE1</v>
          </cell>
          <cell r="J10808" t="str">
            <v>SE1</v>
          </cell>
          <cell r="K10808" t="str">
            <v>C1</v>
          </cell>
          <cell r="L10808">
            <v>16</v>
          </cell>
          <cell r="M10808" t="str">
            <v>Cape May</v>
          </cell>
          <cell r="N10808">
            <v>3</v>
          </cell>
          <cell r="O10808" t="str">
            <v>Atlantic Coast</v>
          </cell>
          <cell r="P10808" t="str">
            <v>Cape May Bays (Reubens Wharf-BigElderCk)</v>
          </cell>
        </row>
        <row r="10809">
          <cell r="B10809" t="str">
            <v>L7088227432</v>
          </cell>
          <cell r="C10809" t="str">
            <v/>
          </cell>
          <cell r="D10809" t="str">
            <v>Ocean</v>
          </cell>
          <cell r="E10809">
            <v>38.941667000000002</v>
          </cell>
          <cell r="F10809">
            <v>-74.830832999999998</v>
          </cell>
          <cell r="G10809" t="str">
            <v>HUC02040302940040</v>
          </cell>
          <cell r="H10809" t="str">
            <v>O</v>
          </cell>
          <cell r="I10809" t="str">
            <v>SC</v>
          </cell>
          <cell r="J10809" t="str">
            <v/>
          </cell>
          <cell r="K10809" t="str">
            <v>C1</v>
          </cell>
          <cell r="L10809">
            <v>16</v>
          </cell>
          <cell r="M10809" t="str">
            <v>Cape May</v>
          </cell>
          <cell r="N10809">
            <v>3</v>
          </cell>
          <cell r="O10809" t="str">
            <v>Atlantic Coast</v>
          </cell>
          <cell r="P10809" t="str">
            <v>Atlantic Coast (Hereford to Cape May In)</v>
          </cell>
        </row>
        <row r="10810">
          <cell r="B10810" t="str">
            <v>L7088228119</v>
          </cell>
          <cell r="C10810" t="str">
            <v/>
          </cell>
          <cell r="D10810" t="str">
            <v>Estuary</v>
          </cell>
          <cell r="E10810">
            <v>39.042222000000002</v>
          </cell>
          <cell r="F10810">
            <v>-74.789721999999998</v>
          </cell>
          <cell r="G10810" t="str">
            <v>HUC02040302080070</v>
          </cell>
          <cell r="H10810" t="str">
            <v>E</v>
          </cell>
          <cell r="I10810" t="str">
            <v>SE1</v>
          </cell>
          <cell r="J10810" t="str">
            <v>SE1</v>
          </cell>
          <cell r="K10810" t="str">
            <v/>
          </cell>
          <cell r="L10810">
            <v>16</v>
          </cell>
          <cell r="M10810" t="str">
            <v>Cape May</v>
          </cell>
          <cell r="N10810">
            <v>3</v>
          </cell>
          <cell r="O10810" t="str">
            <v>Atlantic Coast</v>
          </cell>
          <cell r="P10810" t="str">
            <v>Cape May Bays (Rt 47 to Reubens Wharf)</v>
          </cell>
        </row>
        <row r="10811">
          <cell r="B10811" t="str">
            <v>L7088928731</v>
          </cell>
          <cell r="C10811" t="str">
            <v/>
          </cell>
          <cell r="D10811" t="str">
            <v>Estuary</v>
          </cell>
          <cell r="E10811">
            <v>39.132221999999999</v>
          </cell>
          <cell r="F10811">
            <v>-74.754722000000001</v>
          </cell>
          <cell r="G10811" t="str">
            <v>HUC02040302080040</v>
          </cell>
          <cell r="H10811" t="str">
            <v>E</v>
          </cell>
          <cell r="I10811" t="str">
            <v>SE1</v>
          </cell>
          <cell r="J10811" t="str">
            <v>SE1</v>
          </cell>
          <cell r="K10811" t="str">
            <v/>
          </cell>
          <cell r="L10811">
            <v>16</v>
          </cell>
          <cell r="M10811" t="str">
            <v>Cape May</v>
          </cell>
          <cell r="N10811">
            <v>3</v>
          </cell>
          <cell r="O10811" t="str">
            <v>Atlantic Coast</v>
          </cell>
          <cell r="P10811" t="str">
            <v>Cape May Bays (Reubens Wharf-BigElderCk)</v>
          </cell>
        </row>
        <row r="10812">
          <cell r="B10812" t="str">
            <v>L7089228682</v>
          </cell>
          <cell r="C10812" t="str">
            <v/>
          </cell>
          <cell r="D10812" t="str">
            <v>Estuary</v>
          </cell>
          <cell r="E10812">
            <v>39.125</v>
          </cell>
          <cell r="F10812">
            <v>-74.758611000000002</v>
          </cell>
          <cell r="G10812" t="str">
            <v>HUC02040302080040</v>
          </cell>
          <cell r="H10812" t="str">
            <v>E</v>
          </cell>
          <cell r="I10812" t="str">
            <v>SE1</v>
          </cell>
          <cell r="J10812" t="str">
            <v>SE1</v>
          </cell>
          <cell r="K10812" t="str">
            <v/>
          </cell>
          <cell r="L10812">
            <v>16</v>
          </cell>
          <cell r="M10812" t="str">
            <v>Cape May</v>
          </cell>
          <cell r="N10812">
            <v>3</v>
          </cell>
          <cell r="O10812" t="str">
            <v>Atlantic Coast</v>
          </cell>
          <cell r="P10812" t="str">
            <v>Cape May Bays (Reubens Wharf-BigElderCk)</v>
          </cell>
        </row>
        <row r="10813">
          <cell r="B10813" t="str">
            <v>L7089528134</v>
          </cell>
          <cell r="C10813" t="str">
            <v/>
          </cell>
          <cell r="D10813" t="str">
            <v>Estuary</v>
          </cell>
          <cell r="E10813">
            <v>39.044443999999999</v>
          </cell>
          <cell r="F10813">
            <v>-74.792500000000004</v>
          </cell>
          <cell r="G10813" t="str">
            <v>HUC02040302080070</v>
          </cell>
          <cell r="H10813" t="str">
            <v>E</v>
          </cell>
          <cell r="I10813" t="str">
            <v>SE1</v>
          </cell>
          <cell r="J10813" t="str">
            <v>SE1</v>
          </cell>
          <cell r="K10813" t="str">
            <v>C1</v>
          </cell>
          <cell r="L10813">
            <v>16</v>
          </cell>
          <cell r="M10813" t="str">
            <v>Cape May</v>
          </cell>
          <cell r="N10813">
            <v>3</v>
          </cell>
          <cell r="O10813" t="str">
            <v>Atlantic Coast</v>
          </cell>
          <cell r="P10813" t="str">
            <v>Cape May Bays (Rt 47 to Reubens Wharf)</v>
          </cell>
        </row>
        <row r="10814">
          <cell r="B10814" t="str">
            <v>L7090128315</v>
          </cell>
          <cell r="C10814" t="str">
            <v/>
          </cell>
          <cell r="D10814" t="str">
            <v>Estuary</v>
          </cell>
          <cell r="E10814">
            <v>39.071111000000002</v>
          </cell>
          <cell r="F10814">
            <v>-74.783332999999999</v>
          </cell>
          <cell r="G10814" t="str">
            <v>HUC02040302080070</v>
          </cell>
          <cell r="H10814" t="str">
            <v>E</v>
          </cell>
          <cell r="I10814" t="str">
            <v>SE1</v>
          </cell>
          <cell r="J10814" t="str">
            <v>SE1</v>
          </cell>
          <cell r="K10814" t="str">
            <v/>
          </cell>
          <cell r="L10814">
            <v>16</v>
          </cell>
          <cell r="M10814" t="str">
            <v>Cape May</v>
          </cell>
          <cell r="N10814">
            <v>3</v>
          </cell>
          <cell r="O10814" t="str">
            <v>Atlantic Coast</v>
          </cell>
          <cell r="P10814" t="str">
            <v>Cape May Bays (Rt 47 to Reubens Wharf)</v>
          </cell>
        </row>
        <row r="10815">
          <cell r="B10815" t="str">
            <v>L7090428643</v>
          </cell>
          <cell r="C10815" t="str">
            <v/>
          </cell>
          <cell r="D10815" t="str">
            <v>Estuary</v>
          </cell>
          <cell r="E10815">
            <v>39.119444000000001</v>
          </cell>
          <cell r="F10815">
            <v>-74.764167</v>
          </cell>
          <cell r="G10815" t="str">
            <v>HUC02040302080040</v>
          </cell>
          <cell r="H10815" t="str">
            <v>E</v>
          </cell>
          <cell r="I10815" t="str">
            <v>SE1</v>
          </cell>
          <cell r="J10815" t="str">
            <v>SE1</v>
          </cell>
          <cell r="K10815" t="str">
            <v/>
          </cell>
          <cell r="L10815">
            <v>16</v>
          </cell>
          <cell r="M10815" t="str">
            <v>Cape May</v>
          </cell>
          <cell r="N10815">
            <v>3</v>
          </cell>
          <cell r="O10815" t="str">
            <v>Atlantic Coast</v>
          </cell>
          <cell r="P10815" t="str">
            <v>Cape May Bays (Reubens Wharf-BigElderCk)</v>
          </cell>
        </row>
        <row r="10816">
          <cell r="B10816" t="str">
            <v>L7090428717</v>
          </cell>
          <cell r="C10816" t="str">
            <v/>
          </cell>
          <cell r="D10816" t="str">
            <v>Estuary</v>
          </cell>
          <cell r="E10816">
            <v>39.130277999999997</v>
          </cell>
          <cell r="F10816">
            <v>-74.759721999999996</v>
          </cell>
          <cell r="G10816" t="str">
            <v>HUC02040302080040</v>
          </cell>
          <cell r="H10816" t="str">
            <v>E</v>
          </cell>
          <cell r="I10816" t="str">
            <v>SE1</v>
          </cell>
          <cell r="J10816" t="str">
            <v>SE1</v>
          </cell>
          <cell r="K10816" t="str">
            <v/>
          </cell>
          <cell r="L10816">
            <v>16</v>
          </cell>
          <cell r="M10816" t="str">
            <v>Cape May</v>
          </cell>
          <cell r="N10816">
            <v>3</v>
          </cell>
          <cell r="O10816" t="str">
            <v>Atlantic Coast</v>
          </cell>
          <cell r="P10816" t="str">
            <v>Cape May Bays (Reubens Wharf-BigElderCk)</v>
          </cell>
        </row>
        <row r="10817">
          <cell r="B10817" t="str">
            <v>L7090528298</v>
          </cell>
          <cell r="C10817" t="str">
            <v/>
          </cell>
          <cell r="D10817" t="str">
            <v>Estuary</v>
          </cell>
          <cell r="E10817">
            <v>39.068610999999997</v>
          </cell>
          <cell r="F10817">
            <v>-74.785278000000005</v>
          </cell>
          <cell r="G10817" t="str">
            <v>HUC02040302080050</v>
          </cell>
          <cell r="H10817" t="str">
            <v>E</v>
          </cell>
          <cell r="I10817" t="str">
            <v>SE1</v>
          </cell>
          <cell r="J10817" t="str">
            <v>SE1</v>
          </cell>
          <cell r="K10817" t="str">
            <v>C1</v>
          </cell>
          <cell r="L10817">
            <v>16</v>
          </cell>
          <cell r="M10817" t="str">
            <v>Cape May</v>
          </cell>
          <cell r="N10817">
            <v>3</v>
          </cell>
          <cell r="O10817" t="str">
            <v>Atlantic Coast</v>
          </cell>
          <cell r="P10817" t="str">
            <v>Cape May Courthouse tribs</v>
          </cell>
        </row>
        <row r="10818">
          <cell r="B10818" t="str">
            <v>L7090627970</v>
          </cell>
          <cell r="C10818" t="str">
            <v/>
          </cell>
          <cell r="D10818" t="str">
            <v>Estuary</v>
          </cell>
          <cell r="E10818">
            <v>39.020555999999999</v>
          </cell>
          <cell r="F10818">
            <v>-74.805278000000001</v>
          </cell>
          <cell r="G10818" t="str">
            <v>HUC02040302080070</v>
          </cell>
          <cell r="H10818" t="str">
            <v>E</v>
          </cell>
          <cell r="I10818" t="str">
            <v>SE1</v>
          </cell>
          <cell r="J10818" t="str">
            <v>SE1</v>
          </cell>
          <cell r="K10818" t="str">
            <v/>
          </cell>
          <cell r="L10818">
            <v>16</v>
          </cell>
          <cell r="M10818" t="str">
            <v>Cape May</v>
          </cell>
          <cell r="N10818">
            <v>3</v>
          </cell>
          <cell r="O10818" t="str">
            <v>Atlantic Coast</v>
          </cell>
          <cell r="P10818" t="str">
            <v>Cape May Bays (Rt 47 to Reubens Wharf)</v>
          </cell>
        </row>
        <row r="10819">
          <cell r="B10819" t="str">
            <v>L7090628577</v>
          </cell>
          <cell r="C10819" t="str">
            <v/>
          </cell>
          <cell r="D10819" t="str">
            <v>Estuary</v>
          </cell>
          <cell r="E10819">
            <v>39.109721999999998</v>
          </cell>
          <cell r="F10819">
            <v>-74.768611000000007</v>
          </cell>
          <cell r="G10819" t="str">
            <v>HUC02040302080040</v>
          </cell>
          <cell r="H10819" t="str">
            <v>E</v>
          </cell>
          <cell r="I10819" t="str">
            <v>SE1</v>
          </cell>
          <cell r="J10819" t="str">
            <v>SE1</v>
          </cell>
          <cell r="K10819" t="str">
            <v/>
          </cell>
          <cell r="L10819">
            <v>16</v>
          </cell>
          <cell r="M10819" t="str">
            <v>Cape May</v>
          </cell>
          <cell r="N10819">
            <v>3</v>
          </cell>
          <cell r="O10819" t="str">
            <v>Atlantic Coast</v>
          </cell>
          <cell r="P10819" t="str">
            <v>Cape May Bays (Reubens Wharf-BigElderCk)</v>
          </cell>
        </row>
        <row r="10820">
          <cell r="B10820" t="str">
            <v>L7090827315</v>
          </cell>
          <cell r="C10820" t="str">
            <v/>
          </cell>
          <cell r="D10820" t="str">
            <v>Ocean</v>
          </cell>
          <cell r="E10820">
            <v>38.924999999999997</v>
          </cell>
          <cell r="F10820">
            <v>-74.844999999999999</v>
          </cell>
          <cell r="G10820" t="str">
            <v>HUC02040302940040</v>
          </cell>
          <cell r="H10820" t="str">
            <v>O</v>
          </cell>
          <cell r="I10820" t="str">
            <v>SC</v>
          </cell>
          <cell r="J10820" t="str">
            <v>SE1</v>
          </cell>
          <cell r="K10820" t="str">
            <v/>
          </cell>
          <cell r="L10820">
            <v>16</v>
          </cell>
          <cell r="M10820" t="str">
            <v>Cape May</v>
          </cell>
          <cell r="N10820">
            <v>3</v>
          </cell>
          <cell r="O10820" t="str">
            <v>Atlantic Coast</v>
          </cell>
          <cell r="P10820" t="str">
            <v>Atlantic Coast (Hereford to Cape May In)</v>
          </cell>
        </row>
        <row r="10821">
          <cell r="B10821" t="str">
            <v>L7090828089</v>
          </cell>
          <cell r="C10821" t="str">
            <v/>
          </cell>
          <cell r="D10821" t="str">
            <v>Estuary</v>
          </cell>
          <cell r="E10821">
            <v>39.038055999999997</v>
          </cell>
          <cell r="F10821">
            <v>-74.798610999999994</v>
          </cell>
          <cell r="G10821" t="str">
            <v>HUC02040302080070</v>
          </cell>
          <cell r="H10821" t="str">
            <v>E</v>
          </cell>
          <cell r="I10821" t="str">
            <v>SE1</v>
          </cell>
          <cell r="J10821" t="str">
            <v>SE1</v>
          </cell>
          <cell r="K10821" t="str">
            <v/>
          </cell>
          <cell r="L10821">
            <v>16</v>
          </cell>
          <cell r="M10821" t="str">
            <v>Cape May</v>
          </cell>
          <cell r="N10821">
            <v>3</v>
          </cell>
          <cell r="O10821" t="str">
            <v>Atlantic Coast</v>
          </cell>
          <cell r="P10821" t="str">
            <v>Cape May Bays (Rt 47 to Reubens Wharf)</v>
          </cell>
        </row>
        <row r="10822">
          <cell r="B10822" t="str">
            <v>L7091028036</v>
          </cell>
          <cell r="C10822" t="str">
            <v>GREAT SOUND</v>
          </cell>
          <cell r="D10822" t="str">
            <v>Estuary</v>
          </cell>
          <cell r="E10822">
            <v>39.030278000000003</v>
          </cell>
          <cell r="F10822">
            <v>-74.802499999999995</v>
          </cell>
          <cell r="G10822" t="str">
            <v>HUC02040302080070</v>
          </cell>
          <cell r="H10822" t="str">
            <v>E</v>
          </cell>
          <cell r="I10822" t="str">
            <v>SE1</v>
          </cell>
          <cell r="J10822" t="str">
            <v>SE1</v>
          </cell>
          <cell r="K10822" t="str">
            <v/>
          </cell>
          <cell r="L10822">
            <v>16</v>
          </cell>
          <cell r="M10822" t="str">
            <v>Cape May</v>
          </cell>
          <cell r="N10822">
            <v>3</v>
          </cell>
          <cell r="O10822" t="str">
            <v>Atlantic Coast</v>
          </cell>
          <cell r="P10822" t="str">
            <v>Cape May Bays (Rt 47 to Reubens Wharf)</v>
          </cell>
        </row>
        <row r="10823">
          <cell r="B10823" t="str">
            <v>L7091227943</v>
          </cell>
          <cell r="C10823" t="str">
            <v/>
          </cell>
          <cell r="D10823" t="str">
            <v>Estuary</v>
          </cell>
          <cell r="E10823">
            <v>39.016666999999998</v>
          </cell>
          <cell r="F10823">
            <v>-74.808610999999999</v>
          </cell>
          <cell r="G10823" t="str">
            <v>HUC02040302080070</v>
          </cell>
          <cell r="H10823" t="str">
            <v>E</v>
          </cell>
          <cell r="I10823" t="str">
            <v>SE1</v>
          </cell>
          <cell r="J10823" t="str">
            <v>SE1</v>
          </cell>
          <cell r="K10823" t="str">
            <v/>
          </cell>
          <cell r="L10823">
            <v>16</v>
          </cell>
          <cell r="M10823" t="str">
            <v>Cape May</v>
          </cell>
          <cell r="N10823">
            <v>3</v>
          </cell>
          <cell r="O10823" t="str">
            <v>Atlantic Coast</v>
          </cell>
          <cell r="P10823" t="str">
            <v>Cape May Bays (Rt 47 to Reubens Wharf)</v>
          </cell>
        </row>
        <row r="10824">
          <cell r="B10824" t="str">
            <v>L7091528052</v>
          </cell>
          <cell r="C10824" t="str">
            <v/>
          </cell>
          <cell r="D10824" t="str">
            <v>Estuary</v>
          </cell>
          <cell r="E10824">
            <v>39.032778</v>
          </cell>
          <cell r="F10824">
            <v>-74.802778000000004</v>
          </cell>
          <cell r="G10824" t="str">
            <v>HUC02040302080070</v>
          </cell>
          <cell r="H10824" t="str">
            <v>E</v>
          </cell>
          <cell r="I10824" t="str">
            <v>SE1</v>
          </cell>
          <cell r="J10824" t="str">
            <v>SE1</v>
          </cell>
          <cell r="K10824" t="str">
            <v/>
          </cell>
          <cell r="L10824">
            <v>16</v>
          </cell>
          <cell r="M10824" t="str">
            <v>Cape May</v>
          </cell>
          <cell r="N10824">
            <v>3</v>
          </cell>
          <cell r="O10824" t="str">
            <v>Atlantic Coast</v>
          </cell>
          <cell r="P10824" t="str">
            <v>Cape May Bays (Rt 47 to Reubens Wharf)</v>
          </cell>
        </row>
        <row r="10825">
          <cell r="B10825" t="str">
            <v>L7091727861</v>
          </cell>
          <cell r="C10825" t="str">
            <v/>
          </cell>
          <cell r="D10825" t="str">
            <v>Estuary</v>
          </cell>
          <cell r="E10825">
            <v>39.004722000000001</v>
          </cell>
          <cell r="F10825">
            <v>-74.814999999999998</v>
          </cell>
          <cell r="G10825" t="str">
            <v>HUC02040302080070</v>
          </cell>
          <cell r="H10825" t="str">
            <v>E</v>
          </cell>
          <cell r="I10825" t="str">
            <v>SE1</v>
          </cell>
          <cell r="J10825" t="str">
            <v>SE1</v>
          </cell>
          <cell r="K10825" t="str">
            <v/>
          </cell>
          <cell r="L10825">
            <v>16</v>
          </cell>
          <cell r="M10825" t="str">
            <v>Cape May</v>
          </cell>
          <cell r="N10825">
            <v>3</v>
          </cell>
          <cell r="O10825" t="str">
            <v>Atlantic Coast</v>
          </cell>
          <cell r="P10825" t="str">
            <v>Cape May Bays (Rt 47 to Reubens Wharf)</v>
          </cell>
        </row>
        <row r="10826">
          <cell r="B10826" t="str">
            <v>L7091827914</v>
          </cell>
          <cell r="C10826" t="str">
            <v/>
          </cell>
          <cell r="D10826" t="str">
            <v>Estuary</v>
          </cell>
          <cell r="E10826">
            <v>39.012500000000003</v>
          </cell>
          <cell r="F10826">
            <v>-74.811943999999997</v>
          </cell>
          <cell r="G10826" t="str">
            <v>HUC02040302080070</v>
          </cell>
          <cell r="H10826" t="str">
            <v>E</v>
          </cell>
          <cell r="I10826" t="str">
            <v>SE1</v>
          </cell>
          <cell r="J10826" t="str">
            <v>SE1</v>
          </cell>
          <cell r="K10826" t="str">
            <v/>
          </cell>
          <cell r="L10826">
            <v>16</v>
          </cell>
          <cell r="M10826" t="str">
            <v>Cape May</v>
          </cell>
          <cell r="N10826">
            <v>3</v>
          </cell>
          <cell r="O10826" t="str">
            <v>Atlantic Coast</v>
          </cell>
          <cell r="P10826" t="str">
            <v>Cape May Bays (Rt 47 to Reubens Wharf)</v>
          </cell>
        </row>
        <row r="10827">
          <cell r="B10827" t="str">
            <v>L7092028435</v>
          </cell>
          <cell r="C10827" t="str">
            <v/>
          </cell>
          <cell r="D10827" t="str">
            <v>Estuary</v>
          </cell>
          <cell r="E10827">
            <v>39.088889000000002</v>
          </cell>
          <cell r="F10827">
            <v>-74.781110999999996</v>
          </cell>
          <cell r="G10827" t="str">
            <v>HUC02040302080070</v>
          </cell>
          <cell r="H10827" t="str">
            <v>E</v>
          </cell>
          <cell r="I10827" t="str">
            <v>SE1</v>
          </cell>
          <cell r="J10827" t="str">
            <v>SE1</v>
          </cell>
          <cell r="K10827" t="str">
            <v/>
          </cell>
          <cell r="L10827">
            <v>16</v>
          </cell>
          <cell r="M10827" t="str">
            <v>Cape May</v>
          </cell>
          <cell r="N10827">
            <v>3</v>
          </cell>
          <cell r="O10827" t="str">
            <v>Atlantic Coast</v>
          </cell>
          <cell r="P10827" t="str">
            <v>Cape May Bays (Rt 47 to Reubens Wharf)</v>
          </cell>
        </row>
        <row r="10828">
          <cell r="B10828" t="str">
            <v>L7092128514</v>
          </cell>
          <cell r="C10828" t="str">
            <v/>
          </cell>
          <cell r="D10828" t="str">
            <v>Estuary</v>
          </cell>
          <cell r="E10828">
            <v>39.100555999999997</v>
          </cell>
          <cell r="F10828">
            <v>-74.776667000000003</v>
          </cell>
          <cell r="G10828" t="str">
            <v>HUC02040302080040</v>
          </cell>
          <cell r="H10828" t="str">
            <v>E</v>
          </cell>
          <cell r="I10828" t="str">
            <v>SE1</v>
          </cell>
          <cell r="J10828" t="str">
            <v>SE1</v>
          </cell>
          <cell r="K10828" t="str">
            <v/>
          </cell>
          <cell r="L10828">
            <v>16</v>
          </cell>
          <cell r="M10828" t="str">
            <v>Cape May</v>
          </cell>
          <cell r="N10828">
            <v>3</v>
          </cell>
          <cell r="O10828" t="str">
            <v>Atlantic Coast</v>
          </cell>
          <cell r="P10828" t="str">
            <v>Cape May Bays (Reubens Wharf-BigElderCk)</v>
          </cell>
        </row>
        <row r="10829">
          <cell r="B10829" t="str">
            <v>L7092228389</v>
          </cell>
          <cell r="C10829" t="str">
            <v/>
          </cell>
          <cell r="D10829" t="str">
            <v>Estuary</v>
          </cell>
          <cell r="E10829">
            <v>39.082222000000002</v>
          </cell>
          <cell r="F10829">
            <v>-74.784443999999993</v>
          </cell>
          <cell r="G10829" t="str">
            <v>HUC02040302080070</v>
          </cell>
          <cell r="H10829" t="str">
            <v>E</v>
          </cell>
          <cell r="I10829" t="str">
            <v>SE1</v>
          </cell>
          <cell r="J10829" t="str">
            <v>SE1</v>
          </cell>
          <cell r="K10829" t="str">
            <v/>
          </cell>
          <cell r="L10829">
            <v>16</v>
          </cell>
          <cell r="M10829" t="str">
            <v>Cape May</v>
          </cell>
          <cell r="N10829">
            <v>3</v>
          </cell>
          <cell r="O10829" t="str">
            <v>Atlantic Coast</v>
          </cell>
          <cell r="P10829" t="str">
            <v>Cape May Bays (Rt 47 to Reubens Wharf)</v>
          </cell>
        </row>
        <row r="10830">
          <cell r="B10830" t="str">
            <v>L7092328491</v>
          </cell>
          <cell r="C10830" t="str">
            <v/>
          </cell>
          <cell r="D10830" t="str">
            <v>Estuary</v>
          </cell>
          <cell r="E10830">
            <v>39.097222000000002</v>
          </cell>
          <cell r="F10830">
            <v>-74.778610999999998</v>
          </cell>
          <cell r="G10830" t="str">
            <v>HUC02040302080070</v>
          </cell>
          <cell r="H10830" t="str">
            <v>E</v>
          </cell>
          <cell r="I10830" t="str">
            <v>SE1</v>
          </cell>
          <cell r="J10830" t="str">
            <v>SE1</v>
          </cell>
          <cell r="K10830" t="str">
            <v/>
          </cell>
          <cell r="L10830">
            <v>16</v>
          </cell>
          <cell r="M10830" t="str">
            <v>Cape May</v>
          </cell>
          <cell r="N10830">
            <v>3</v>
          </cell>
          <cell r="O10830" t="str">
            <v>Atlantic Coast</v>
          </cell>
          <cell r="P10830" t="str">
            <v>Cape May Bays (Rt 47 to Reubens Wharf)</v>
          </cell>
        </row>
        <row r="10831">
          <cell r="B10831" t="str">
            <v>L7092328574</v>
          </cell>
          <cell r="C10831" t="str">
            <v/>
          </cell>
          <cell r="D10831" t="str">
            <v>Estuary</v>
          </cell>
          <cell r="E10831">
            <v>39.109444000000003</v>
          </cell>
          <cell r="F10831">
            <v>-74.773611000000002</v>
          </cell>
          <cell r="G10831" t="str">
            <v>HUC02040302080040</v>
          </cell>
          <cell r="H10831" t="str">
            <v>E</v>
          </cell>
          <cell r="I10831" t="str">
            <v>SE1</v>
          </cell>
          <cell r="J10831" t="str">
            <v>SE1</v>
          </cell>
          <cell r="K10831" t="str">
            <v/>
          </cell>
          <cell r="L10831">
            <v>16</v>
          </cell>
          <cell r="M10831" t="str">
            <v>Cape May</v>
          </cell>
          <cell r="N10831">
            <v>3</v>
          </cell>
          <cell r="O10831" t="str">
            <v>Atlantic Coast</v>
          </cell>
          <cell r="P10831" t="str">
            <v>Cape May Bays (Reubens Wharf-BigElderCk)</v>
          </cell>
        </row>
        <row r="10832">
          <cell r="B10832" t="str">
            <v>L7092428561</v>
          </cell>
          <cell r="C10832" t="str">
            <v/>
          </cell>
          <cell r="D10832" t="str">
            <v>Estuary</v>
          </cell>
          <cell r="E10832">
            <v>39.107500000000002</v>
          </cell>
          <cell r="F10832">
            <v>-74.774721999999997</v>
          </cell>
          <cell r="G10832" t="str">
            <v>HUC02040302080040</v>
          </cell>
          <cell r="H10832" t="str">
            <v>E</v>
          </cell>
          <cell r="I10832" t="str">
            <v>SE1</v>
          </cell>
          <cell r="J10832" t="str">
            <v>SE1</v>
          </cell>
          <cell r="K10832" t="str">
            <v/>
          </cell>
          <cell r="L10832">
            <v>16</v>
          </cell>
          <cell r="M10832" t="str">
            <v>Cape May</v>
          </cell>
          <cell r="N10832">
            <v>3</v>
          </cell>
          <cell r="O10832" t="str">
            <v>Atlantic Coast</v>
          </cell>
          <cell r="P10832" t="str">
            <v>Cape May Bays (Reubens Wharf-BigElderCk)</v>
          </cell>
        </row>
        <row r="10833">
          <cell r="B10833" t="str">
            <v>L7092528241</v>
          </cell>
          <cell r="C10833" t="str">
            <v/>
          </cell>
          <cell r="D10833" t="str">
            <v>Estuary</v>
          </cell>
          <cell r="E10833">
            <v>39.060555999999998</v>
          </cell>
          <cell r="F10833">
            <v>-74.794167000000002</v>
          </cell>
          <cell r="G10833" t="str">
            <v>HUC02040302080070</v>
          </cell>
          <cell r="H10833" t="str">
            <v>E</v>
          </cell>
          <cell r="I10833" t="str">
            <v>SE1</v>
          </cell>
          <cell r="J10833" t="str">
            <v>SE1</v>
          </cell>
          <cell r="K10833" t="str">
            <v/>
          </cell>
          <cell r="L10833">
            <v>16</v>
          </cell>
          <cell r="M10833" t="str">
            <v>Cape May</v>
          </cell>
          <cell r="N10833">
            <v>3</v>
          </cell>
          <cell r="O10833" t="str">
            <v>Atlantic Coast</v>
          </cell>
          <cell r="P10833" t="str">
            <v>Cape May Bays (Rt 47 to Reubens Wharf)</v>
          </cell>
        </row>
        <row r="10834">
          <cell r="B10834" t="str">
            <v>L7092937247</v>
          </cell>
          <cell r="C10834" t="str">
            <v/>
          </cell>
          <cell r="D10834" t="str">
            <v>Estuary</v>
          </cell>
          <cell r="E10834">
            <v>40.459721999999999</v>
          </cell>
          <cell r="F10834">
            <v>-74.219722000000004</v>
          </cell>
          <cell r="G10834" t="str">
            <v>HUC02030104910010</v>
          </cell>
          <cell r="H10834" t="str">
            <v>E</v>
          </cell>
          <cell r="I10834" t="str">
            <v>SE1</v>
          </cell>
          <cell r="J10834" t="str">
            <v/>
          </cell>
          <cell r="K10834" t="str">
            <v/>
          </cell>
          <cell r="L10834">
            <v>12</v>
          </cell>
          <cell r="M10834" t="str">
            <v>Monmouth</v>
          </cell>
          <cell r="N10834">
            <v>3</v>
          </cell>
          <cell r="O10834" t="str">
            <v>Atlantic Coast</v>
          </cell>
          <cell r="P10834" t="str">
            <v>Raritan Bay (west of Thorns Ck)</v>
          </cell>
        </row>
        <row r="10835">
          <cell r="B10835" t="str">
            <v>L7093027844</v>
          </cell>
          <cell r="C10835" t="str">
            <v/>
          </cell>
          <cell r="D10835" t="str">
            <v>Estuary</v>
          </cell>
          <cell r="E10835">
            <v>39.002499999999998</v>
          </cell>
          <cell r="F10835">
            <v>-74.819721999999999</v>
          </cell>
          <cell r="G10835" t="str">
            <v>HUC02040302080070</v>
          </cell>
          <cell r="H10835" t="str">
            <v>E</v>
          </cell>
          <cell r="I10835" t="str">
            <v>SE1</v>
          </cell>
          <cell r="J10835" t="str">
            <v>SE1</v>
          </cell>
          <cell r="K10835" t="str">
            <v/>
          </cell>
          <cell r="L10835">
            <v>16</v>
          </cell>
          <cell r="M10835" t="str">
            <v>Cape May</v>
          </cell>
          <cell r="N10835">
            <v>3</v>
          </cell>
          <cell r="O10835" t="str">
            <v>Atlantic Coast</v>
          </cell>
          <cell r="P10835" t="str">
            <v>Cape May Bays (Rt 47 to Reubens Wharf)</v>
          </cell>
        </row>
        <row r="10836">
          <cell r="B10836" t="str">
            <v>L7093027970</v>
          </cell>
          <cell r="C10836" t="str">
            <v/>
          </cell>
          <cell r="D10836" t="str">
            <v>Estuary</v>
          </cell>
          <cell r="E10836">
            <v>39.020833000000003</v>
          </cell>
          <cell r="F10836">
            <v>-74.811943999999997</v>
          </cell>
          <cell r="G10836" t="str">
            <v>HUC02040302080070</v>
          </cell>
          <cell r="H10836" t="str">
            <v>E</v>
          </cell>
          <cell r="I10836" t="str">
            <v>SE1</v>
          </cell>
          <cell r="J10836" t="str">
            <v>SE1</v>
          </cell>
          <cell r="K10836" t="str">
            <v/>
          </cell>
          <cell r="L10836">
            <v>16</v>
          </cell>
          <cell r="M10836" t="str">
            <v>Cape May</v>
          </cell>
          <cell r="N10836">
            <v>3</v>
          </cell>
          <cell r="O10836" t="str">
            <v>Atlantic Coast</v>
          </cell>
          <cell r="P10836" t="str">
            <v>Cape May Bays (Rt 47 to Reubens Wharf)</v>
          </cell>
        </row>
        <row r="10837">
          <cell r="B10837" t="str">
            <v>L7093028298</v>
          </cell>
          <cell r="C10837" t="str">
            <v/>
          </cell>
          <cell r="D10837" t="str">
            <v>Estuary</v>
          </cell>
          <cell r="E10837">
            <v>39.068888999999999</v>
          </cell>
          <cell r="F10837">
            <v>-74.792221999999995</v>
          </cell>
          <cell r="G10837" t="str">
            <v>HUC02040302080070</v>
          </cell>
          <cell r="H10837" t="str">
            <v>E</v>
          </cell>
          <cell r="I10837" t="str">
            <v>SE1</v>
          </cell>
          <cell r="J10837" t="str">
            <v>SE1</v>
          </cell>
          <cell r="K10837" t="str">
            <v>C1</v>
          </cell>
          <cell r="L10837">
            <v>16</v>
          </cell>
          <cell r="M10837" t="str">
            <v>Cape May</v>
          </cell>
          <cell r="N10837">
            <v>3</v>
          </cell>
          <cell r="O10837" t="str">
            <v>Atlantic Coast</v>
          </cell>
          <cell r="P10837" t="str">
            <v>Cape May Bays (Rt 47 to Reubens Wharf)</v>
          </cell>
        </row>
        <row r="10838">
          <cell r="B10838" t="str">
            <v>L7093127907</v>
          </cell>
          <cell r="C10838" t="str">
            <v/>
          </cell>
          <cell r="D10838" t="str">
            <v>Estuary</v>
          </cell>
          <cell r="E10838">
            <v>39.011667000000003</v>
          </cell>
          <cell r="F10838">
            <v>-74.816111000000006</v>
          </cell>
          <cell r="G10838" t="str">
            <v>HUC02040302080070</v>
          </cell>
          <cell r="H10838" t="str">
            <v>E</v>
          </cell>
          <cell r="I10838" t="str">
            <v>SE1</v>
          </cell>
          <cell r="J10838" t="str">
            <v>SE1</v>
          </cell>
          <cell r="K10838" t="str">
            <v/>
          </cell>
          <cell r="L10838">
            <v>16</v>
          </cell>
          <cell r="M10838" t="str">
            <v>Cape May</v>
          </cell>
          <cell r="N10838">
            <v>3</v>
          </cell>
          <cell r="O10838" t="str">
            <v>Atlantic Coast</v>
          </cell>
          <cell r="P10838" t="str">
            <v>Cape May Bays (Rt 47 to Reubens Wharf)</v>
          </cell>
        </row>
        <row r="10839">
          <cell r="B10839" t="str">
            <v>L7093527370</v>
          </cell>
          <cell r="C10839" t="str">
            <v/>
          </cell>
          <cell r="D10839" t="str">
            <v>Ocean</v>
          </cell>
          <cell r="E10839">
            <v>38.933332999999998</v>
          </cell>
          <cell r="F10839">
            <v>-74.849444000000005</v>
          </cell>
          <cell r="G10839" t="str">
            <v>HUC02040302940040</v>
          </cell>
          <cell r="H10839" t="str">
            <v>O</v>
          </cell>
          <cell r="I10839" t="str">
            <v>SC</v>
          </cell>
          <cell r="J10839" t="str">
            <v/>
          </cell>
          <cell r="K10839" t="str">
            <v>C1</v>
          </cell>
          <cell r="L10839">
            <v>16</v>
          </cell>
          <cell r="M10839" t="str">
            <v>Cape May</v>
          </cell>
          <cell r="N10839">
            <v>3</v>
          </cell>
          <cell r="O10839" t="str">
            <v>Atlantic Coast</v>
          </cell>
          <cell r="P10839" t="str">
            <v>Atlantic Coast (Hereford to Cape May In)</v>
          </cell>
        </row>
        <row r="10840">
          <cell r="B10840" t="str">
            <v>L7093527952</v>
          </cell>
          <cell r="C10840" t="str">
            <v/>
          </cell>
          <cell r="D10840" t="str">
            <v>Estuary</v>
          </cell>
          <cell r="E10840">
            <v>39.018332999999998</v>
          </cell>
          <cell r="F10840">
            <v>-74.814443999999995</v>
          </cell>
          <cell r="G10840" t="str">
            <v>HUC02040302080070</v>
          </cell>
          <cell r="H10840" t="str">
            <v>E</v>
          </cell>
          <cell r="I10840" t="str">
            <v>SE1</v>
          </cell>
          <cell r="J10840" t="str">
            <v>SE1</v>
          </cell>
          <cell r="K10840" t="str">
            <v/>
          </cell>
          <cell r="L10840">
            <v>16</v>
          </cell>
          <cell r="M10840" t="str">
            <v>Cape May</v>
          </cell>
          <cell r="N10840">
            <v>3</v>
          </cell>
          <cell r="O10840" t="str">
            <v>Atlantic Coast</v>
          </cell>
          <cell r="P10840" t="str">
            <v>Cape May Bays (Rt 47 to Reubens Wharf)</v>
          </cell>
        </row>
        <row r="10841">
          <cell r="B10841" t="str">
            <v>L7093728017</v>
          </cell>
          <cell r="C10841" t="str">
            <v/>
          </cell>
          <cell r="D10841" t="str">
            <v>Estuary</v>
          </cell>
          <cell r="E10841">
            <v>39.027777999999998</v>
          </cell>
          <cell r="F10841">
            <v>-74.811110999999997</v>
          </cell>
          <cell r="G10841" t="str">
            <v>HUC02040302080070</v>
          </cell>
          <cell r="H10841" t="str">
            <v>E</v>
          </cell>
          <cell r="I10841" t="str">
            <v>SE1</v>
          </cell>
          <cell r="J10841" t="str">
            <v>SE1</v>
          </cell>
          <cell r="K10841" t="str">
            <v/>
          </cell>
          <cell r="L10841">
            <v>16</v>
          </cell>
          <cell r="M10841" t="str">
            <v>Cape May</v>
          </cell>
          <cell r="N10841">
            <v>3</v>
          </cell>
          <cell r="O10841" t="str">
            <v>Atlantic Coast</v>
          </cell>
          <cell r="P10841" t="str">
            <v>Cape May Bays (Rt 47 to Reubens Wharf)</v>
          </cell>
        </row>
        <row r="10842">
          <cell r="B10842" t="str">
            <v>L7093728096</v>
          </cell>
          <cell r="C10842" t="str">
            <v/>
          </cell>
          <cell r="D10842" t="str">
            <v>Estuary</v>
          </cell>
          <cell r="E10842">
            <v>39.039444000000003</v>
          </cell>
          <cell r="F10842">
            <v>-74.806388999999996</v>
          </cell>
          <cell r="G10842" t="str">
            <v>HUC02040302080070</v>
          </cell>
          <cell r="H10842" t="str">
            <v>E</v>
          </cell>
          <cell r="I10842" t="str">
            <v>SE1</v>
          </cell>
          <cell r="J10842" t="str">
            <v>SE1</v>
          </cell>
          <cell r="K10842" t="str">
            <v/>
          </cell>
          <cell r="L10842">
            <v>16</v>
          </cell>
          <cell r="M10842" t="str">
            <v>Cape May</v>
          </cell>
          <cell r="N10842">
            <v>3</v>
          </cell>
          <cell r="O10842" t="str">
            <v>Atlantic Coast</v>
          </cell>
          <cell r="P10842" t="str">
            <v>Cape May Bays (Rt 47 to Reubens Wharf)</v>
          </cell>
        </row>
        <row r="10843">
          <cell r="B10843" t="str">
            <v>L7094228024</v>
          </cell>
          <cell r="C10843" t="str">
            <v/>
          </cell>
          <cell r="D10843" t="str">
            <v>Estuary</v>
          </cell>
          <cell r="E10843">
            <v>39.028888999999999</v>
          </cell>
          <cell r="F10843">
            <v>-74.812222000000006</v>
          </cell>
          <cell r="G10843" t="str">
            <v>HUC02040302080070</v>
          </cell>
          <cell r="H10843" t="str">
            <v>E</v>
          </cell>
          <cell r="I10843" t="str">
            <v>SE1</v>
          </cell>
          <cell r="J10843" t="str">
            <v>SE1</v>
          </cell>
          <cell r="K10843" t="str">
            <v/>
          </cell>
          <cell r="L10843">
            <v>16</v>
          </cell>
          <cell r="M10843" t="str">
            <v>Cape May</v>
          </cell>
          <cell r="N10843">
            <v>3</v>
          </cell>
          <cell r="O10843" t="str">
            <v>Atlantic Coast</v>
          </cell>
          <cell r="P10843" t="str">
            <v>Cape May Bays (Rt 47 to Reubens Wharf)</v>
          </cell>
        </row>
        <row r="10844">
          <cell r="B10844" t="str">
            <v>L7094228442</v>
          </cell>
          <cell r="C10844" t="str">
            <v/>
          </cell>
          <cell r="D10844" t="str">
            <v>Estuary</v>
          </cell>
          <cell r="E10844">
            <v>39.090277999999998</v>
          </cell>
          <cell r="F10844">
            <v>-74.786944000000005</v>
          </cell>
          <cell r="G10844" t="str">
            <v>HUC02040302080070</v>
          </cell>
          <cell r="H10844" t="str">
            <v>E</v>
          </cell>
          <cell r="I10844" t="str">
            <v>SE1</v>
          </cell>
          <cell r="J10844" t="str">
            <v>SE1</v>
          </cell>
          <cell r="K10844" t="str">
            <v>C1</v>
          </cell>
          <cell r="L10844">
            <v>16</v>
          </cell>
          <cell r="M10844" t="str">
            <v>Cape May</v>
          </cell>
          <cell r="N10844">
            <v>3</v>
          </cell>
          <cell r="O10844" t="str">
            <v>Atlantic Coast</v>
          </cell>
          <cell r="P10844" t="str">
            <v>Cape May Bays (Rt 47 to Reubens Wharf)</v>
          </cell>
        </row>
        <row r="10845">
          <cell r="B10845" t="str">
            <v>L7094328471</v>
          </cell>
          <cell r="C10845" t="str">
            <v>GREAT SOUND</v>
          </cell>
          <cell r="D10845" t="str">
            <v>Estuary</v>
          </cell>
          <cell r="E10845">
            <v>39.094444000000003</v>
          </cell>
          <cell r="F10845">
            <v>-74.785278000000005</v>
          </cell>
          <cell r="G10845" t="str">
            <v>HUC02040302080070</v>
          </cell>
          <cell r="H10845" t="str">
            <v>E</v>
          </cell>
          <cell r="I10845" t="str">
            <v>SE1</v>
          </cell>
          <cell r="J10845" t="str">
            <v/>
          </cell>
          <cell r="K10845" t="str">
            <v/>
          </cell>
          <cell r="L10845">
            <v>16</v>
          </cell>
          <cell r="M10845" t="str">
            <v>Cape May</v>
          </cell>
          <cell r="N10845">
            <v>3</v>
          </cell>
          <cell r="O10845" t="str">
            <v>Atlantic Coast</v>
          </cell>
          <cell r="P10845" t="str">
            <v>Cape May Bays (Rt 47 to Reubens Wharf)</v>
          </cell>
        </row>
        <row r="10846">
          <cell r="B10846" t="str">
            <v>L7094527881</v>
          </cell>
          <cell r="C10846" t="str">
            <v/>
          </cell>
          <cell r="D10846" t="str">
            <v>Estuary</v>
          </cell>
          <cell r="E10846">
            <v>39.008056000000003</v>
          </cell>
          <cell r="F10846">
            <v>-74.821667000000005</v>
          </cell>
          <cell r="G10846" t="str">
            <v>HUC02040302080070</v>
          </cell>
          <cell r="H10846" t="str">
            <v>E</v>
          </cell>
          <cell r="I10846" t="str">
            <v>SE1</v>
          </cell>
          <cell r="J10846" t="str">
            <v>SE1</v>
          </cell>
          <cell r="K10846" t="str">
            <v/>
          </cell>
          <cell r="L10846">
            <v>16</v>
          </cell>
          <cell r="M10846" t="str">
            <v>Cape May</v>
          </cell>
          <cell r="N10846">
            <v>3</v>
          </cell>
          <cell r="O10846" t="str">
            <v>Atlantic Coast</v>
          </cell>
          <cell r="P10846" t="str">
            <v>Cape May Bays (Rt 47 to Reubens Wharf)</v>
          </cell>
        </row>
        <row r="10847">
          <cell r="B10847" t="str">
            <v>L7094527965</v>
          </cell>
          <cell r="C10847" t="str">
            <v/>
          </cell>
          <cell r="D10847" t="str">
            <v>Estuary</v>
          </cell>
          <cell r="E10847">
            <v>39.020277999999998</v>
          </cell>
          <cell r="F10847">
            <v>-74.816666999999995</v>
          </cell>
          <cell r="G10847" t="str">
            <v>HUC02040302080070</v>
          </cell>
          <cell r="H10847" t="str">
            <v>E</v>
          </cell>
          <cell r="I10847" t="str">
            <v>SE1</v>
          </cell>
          <cell r="J10847" t="str">
            <v>SE1</v>
          </cell>
          <cell r="K10847" t="str">
            <v/>
          </cell>
          <cell r="L10847">
            <v>16</v>
          </cell>
          <cell r="M10847" t="str">
            <v>Cape May</v>
          </cell>
          <cell r="N10847">
            <v>3</v>
          </cell>
          <cell r="O10847" t="str">
            <v>Atlantic Coast</v>
          </cell>
          <cell r="P10847" t="str">
            <v>Cape May Bays (Rt 47 to Reubens Wharf)</v>
          </cell>
        </row>
        <row r="10848">
          <cell r="B10848" t="str">
            <v>L7094627921</v>
          </cell>
          <cell r="C10848" t="str">
            <v>GRASSY SOUND - RICHARDSON SOUND</v>
          </cell>
          <cell r="D10848" t="str">
            <v>Estuary</v>
          </cell>
          <cell r="E10848">
            <v>39.013888999999999</v>
          </cell>
          <cell r="F10848">
            <v>-74.819444000000004</v>
          </cell>
          <cell r="G10848" t="str">
            <v>HUC02040302080070</v>
          </cell>
          <cell r="H10848" t="str">
            <v>E</v>
          </cell>
          <cell r="I10848" t="str">
            <v>SE1</v>
          </cell>
          <cell r="J10848" t="str">
            <v/>
          </cell>
          <cell r="K10848" t="str">
            <v/>
          </cell>
          <cell r="L10848">
            <v>16</v>
          </cell>
          <cell r="M10848" t="str">
            <v>Cape May</v>
          </cell>
          <cell r="N10848">
            <v>3</v>
          </cell>
          <cell r="O10848" t="str">
            <v>Atlantic Coast</v>
          </cell>
          <cell r="P10848" t="str">
            <v>Cape May Bays (Rt 47 to Reubens Wharf)</v>
          </cell>
        </row>
        <row r="10849">
          <cell r="B10849" t="str">
            <v>L7094728001</v>
          </cell>
          <cell r="C10849" t="str">
            <v/>
          </cell>
          <cell r="D10849" t="str">
            <v>Estuary</v>
          </cell>
          <cell r="E10849">
            <v>39.025556000000002</v>
          </cell>
          <cell r="F10849">
            <v>-74.814999999999998</v>
          </cell>
          <cell r="G10849" t="str">
            <v>HUC02040302080070</v>
          </cell>
          <cell r="H10849" t="str">
            <v>E</v>
          </cell>
          <cell r="I10849" t="str">
            <v>SE1</v>
          </cell>
          <cell r="J10849" t="str">
            <v>SE1</v>
          </cell>
          <cell r="K10849" t="str">
            <v/>
          </cell>
          <cell r="L10849">
            <v>16</v>
          </cell>
          <cell r="M10849" t="str">
            <v>Cape May</v>
          </cell>
          <cell r="N10849">
            <v>3</v>
          </cell>
          <cell r="O10849" t="str">
            <v>Atlantic Coast</v>
          </cell>
          <cell r="P10849" t="str">
            <v>Cape May Bays (Rt 47 to Reubens Wharf)</v>
          </cell>
        </row>
        <row r="10850">
          <cell r="B10850" t="str">
            <v>L7094728455</v>
          </cell>
          <cell r="C10850" t="str">
            <v/>
          </cell>
          <cell r="D10850" t="str">
            <v>Estuary</v>
          </cell>
          <cell r="E10850">
            <v>39.092222</v>
          </cell>
          <cell r="F10850">
            <v>-74.787499999999994</v>
          </cell>
          <cell r="G10850" t="str">
            <v>HUC02040302080070</v>
          </cell>
          <cell r="H10850" t="str">
            <v>E</v>
          </cell>
          <cell r="I10850" t="str">
            <v>SE1</v>
          </cell>
          <cell r="J10850" t="str">
            <v>SE1</v>
          </cell>
          <cell r="K10850" t="str">
            <v/>
          </cell>
          <cell r="L10850">
            <v>16</v>
          </cell>
          <cell r="M10850" t="str">
            <v>Cape May</v>
          </cell>
          <cell r="N10850">
            <v>3</v>
          </cell>
          <cell r="O10850" t="str">
            <v>Atlantic Coast</v>
          </cell>
          <cell r="P10850" t="str">
            <v>Cape May Bays (Rt 47 to Reubens Wharf)</v>
          </cell>
        </row>
        <row r="10851">
          <cell r="B10851" t="str">
            <v>L7094928535</v>
          </cell>
          <cell r="C10851" t="str">
            <v/>
          </cell>
          <cell r="D10851" t="str">
            <v>Estuary</v>
          </cell>
          <cell r="E10851">
            <v>39.103889000000002</v>
          </cell>
          <cell r="F10851">
            <v>-74.783332999999999</v>
          </cell>
          <cell r="G10851" t="str">
            <v>HUC02040302080040</v>
          </cell>
          <cell r="H10851" t="str">
            <v>E</v>
          </cell>
          <cell r="I10851" t="str">
            <v>SE1</v>
          </cell>
          <cell r="J10851" t="str">
            <v>SE1</v>
          </cell>
          <cell r="K10851" t="str">
            <v/>
          </cell>
          <cell r="L10851">
            <v>16</v>
          </cell>
          <cell r="M10851" t="str">
            <v>Cape May</v>
          </cell>
          <cell r="N10851">
            <v>3</v>
          </cell>
          <cell r="O10851" t="str">
            <v>Atlantic Coast</v>
          </cell>
          <cell r="P10851" t="str">
            <v>Cape May Bays (Reubens Wharf-BigElderCk)</v>
          </cell>
        </row>
        <row r="10852">
          <cell r="B10852" t="str">
            <v>L7095427707</v>
          </cell>
          <cell r="C10852" t="str">
            <v/>
          </cell>
          <cell r="D10852" t="str">
            <v>Estuary</v>
          </cell>
          <cell r="E10852">
            <v>38.982778000000003</v>
          </cell>
          <cell r="F10852">
            <v>-74.834444000000005</v>
          </cell>
          <cell r="G10852" t="str">
            <v>HUC02040302080090</v>
          </cell>
          <cell r="H10852" t="str">
            <v>E</v>
          </cell>
          <cell r="I10852" t="str">
            <v>SE1</v>
          </cell>
          <cell r="J10852" t="str">
            <v>SE1</v>
          </cell>
          <cell r="K10852" t="str">
            <v/>
          </cell>
          <cell r="L10852">
            <v>16</v>
          </cell>
          <cell r="M10852" t="str">
            <v>Cape May</v>
          </cell>
          <cell r="N10852">
            <v>3</v>
          </cell>
          <cell r="O10852" t="str">
            <v>Atlantic Coast</v>
          </cell>
          <cell r="P10852" t="str">
            <v>Cape May Harbor &amp; Bays (below Rt 47)</v>
          </cell>
        </row>
        <row r="10853">
          <cell r="B10853" t="str">
            <v>L7095437295</v>
          </cell>
          <cell r="C10853" t="str">
            <v/>
          </cell>
          <cell r="D10853" t="str">
            <v>Estuary</v>
          </cell>
          <cell r="E10853">
            <v>40.467222</v>
          </cell>
          <cell r="F10853">
            <v>-74.222222000000002</v>
          </cell>
          <cell r="G10853" t="str">
            <v>HUC02030104910010</v>
          </cell>
          <cell r="H10853" t="str">
            <v>E</v>
          </cell>
          <cell r="I10853" t="str">
            <v>SE1</v>
          </cell>
          <cell r="J10853" t="str">
            <v/>
          </cell>
          <cell r="K10853" t="str">
            <v/>
          </cell>
          <cell r="L10853">
            <v>12</v>
          </cell>
          <cell r="M10853" t="str">
            <v>Monmouth</v>
          </cell>
          <cell r="N10853">
            <v>3</v>
          </cell>
          <cell r="O10853" t="str">
            <v>Atlantic Coast</v>
          </cell>
          <cell r="P10853" t="str">
            <v>Raritan Bay (west of Thorns Ck)</v>
          </cell>
        </row>
        <row r="10854">
          <cell r="B10854" t="str">
            <v>L7095527856</v>
          </cell>
          <cell r="C10854" t="str">
            <v/>
          </cell>
          <cell r="D10854" t="str">
            <v>Estuary</v>
          </cell>
          <cell r="E10854">
            <v>39.004443999999999</v>
          </cell>
          <cell r="F10854">
            <v>-74.825833000000003</v>
          </cell>
          <cell r="G10854" t="str">
            <v>HUC02040302080070</v>
          </cell>
          <cell r="H10854" t="str">
            <v>E</v>
          </cell>
          <cell r="I10854" t="str">
            <v>SE1</v>
          </cell>
          <cell r="J10854" t="str">
            <v>SE1</v>
          </cell>
          <cell r="K10854" t="str">
            <v/>
          </cell>
          <cell r="L10854">
            <v>16</v>
          </cell>
          <cell r="M10854" t="str">
            <v>Cape May</v>
          </cell>
          <cell r="N10854">
            <v>3</v>
          </cell>
          <cell r="O10854" t="str">
            <v>Atlantic Coast</v>
          </cell>
          <cell r="P10854" t="str">
            <v>Cape May Bays (Rt 47 to Reubens Wharf)</v>
          </cell>
        </row>
        <row r="10855">
          <cell r="B10855" t="str">
            <v>L7095627728</v>
          </cell>
          <cell r="C10855" t="str">
            <v/>
          </cell>
          <cell r="D10855" t="str">
            <v>Estuary</v>
          </cell>
          <cell r="E10855">
            <v>38.985833</v>
          </cell>
          <cell r="F10855">
            <v>-74.833888999999999</v>
          </cell>
          <cell r="G10855" t="str">
            <v>HUC02040302080090</v>
          </cell>
          <cell r="H10855" t="str">
            <v>E</v>
          </cell>
          <cell r="I10855" t="str">
            <v>SE1</v>
          </cell>
          <cell r="J10855" t="str">
            <v>SE1</v>
          </cell>
          <cell r="K10855" t="str">
            <v/>
          </cell>
          <cell r="L10855">
            <v>16</v>
          </cell>
          <cell r="M10855" t="str">
            <v>Cape May</v>
          </cell>
          <cell r="N10855">
            <v>3</v>
          </cell>
          <cell r="O10855" t="str">
            <v>Atlantic Coast</v>
          </cell>
          <cell r="P10855" t="str">
            <v>Cape May Harbor &amp; Bays (below Rt 47)</v>
          </cell>
        </row>
        <row r="10856">
          <cell r="B10856" t="str">
            <v>L7095627743</v>
          </cell>
          <cell r="C10856" t="str">
            <v/>
          </cell>
          <cell r="D10856" t="str">
            <v>Estuary</v>
          </cell>
          <cell r="E10856">
            <v>38.988056</v>
          </cell>
          <cell r="F10856">
            <v>-74.833055999999999</v>
          </cell>
          <cell r="G10856" t="str">
            <v>HUC02040302080090</v>
          </cell>
          <cell r="H10856" t="str">
            <v>E</v>
          </cell>
          <cell r="I10856" t="str">
            <v>SE1</v>
          </cell>
          <cell r="J10856" t="str">
            <v>SE1</v>
          </cell>
          <cell r="K10856" t="str">
            <v/>
          </cell>
          <cell r="L10856">
            <v>16</v>
          </cell>
          <cell r="M10856" t="str">
            <v>Cape May</v>
          </cell>
          <cell r="N10856">
            <v>3</v>
          </cell>
          <cell r="O10856" t="str">
            <v>Atlantic Coast</v>
          </cell>
          <cell r="P10856" t="str">
            <v>Cape May Harbor &amp; Bays (below Rt 47)</v>
          </cell>
        </row>
        <row r="10857">
          <cell r="B10857" t="str">
            <v>L7095927682</v>
          </cell>
          <cell r="C10857" t="str">
            <v/>
          </cell>
          <cell r="D10857" t="str">
            <v>Estuary</v>
          </cell>
          <cell r="E10857">
            <v>38.979166999999997</v>
          </cell>
          <cell r="F10857">
            <v>-74.837500000000006</v>
          </cell>
          <cell r="G10857" t="str">
            <v>HUC02040302080090</v>
          </cell>
          <cell r="H10857" t="str">
            <v>E</v>
          </cell>
          <cell r="I10857" t="str">
            <v>SE1</v>
          </cell>
          <cell r="J10857" t="str">
            <v>SE1</v>
          </cell>
          <cell r="K10857" t="str">
            <v/>
          </cell>
          <cell r="L10857">
            <v>16</v>
          </cell>
          <cell r="M10857" t="str">
            <v>Cape May</v>
          </cell>
          <cell r="N10857">
            <v>3</v>
          </cell>
          <cell r="O10857" t="str">
            <v>Atlantic Coast</v>
          </cell>
          <cell r="P10857" t="str">
            <v>Cape May Harbor &amp; Bays (below Rt 47)</v>
          </cell>
        </row>
        <row r="10858">
          <cell r="B10858" t="str">
            <v>L7096027669</v>
          </cell>
          <cell r="C10858" t="str">
            <v/>
          </cell>
          <cell r="D10858" t="str">
            <v>Estuary</v>
          </cell>
          <cell r="E10858">
            <v>38.977221999999998</v>
          </cell>
          <cell r="F10858">
            <v>-74.838611</v>
          </cell>
          <cell r="G10858" t="str">
            <v>HUC02040302080090</v>
          </cell>
          <cell r="H10858" t="str">
            <v>E</v>
          </cell>
          <cell r="I10858" t="str">
            <v>SE1</v>
          </cell>
          <cell r="J10858" t="str">
            <v>SE1</v>
          </cell>
          <cell r="K10858" t="str">
            <v/>
          </cell>
          <cell r="L10858">
            <v>16</v>
          </cell>
          <cell r="M10858" t="str">
            <v>Cape May</v>
          </cell>
          <cell r="N10858">
            <v>3</v>
          </cell>
          <cell r="O10858" t="str">
            <v>Atlantic Coast</v>
          </cell>
          <cell r="P10858" t="str">
            <v>Cape May Harbor &amp; Bays (below Rt 47)</v>
          </cell>
        </row>
        <row r="10859">
          <cell r="B10859" t="str">
            <v>L7096028261</v>
          </cell>
          <cell r="C10859" t="str">
            <v/>
          </cell>
          <cell r="D10859" t="str">
            <v>Estuary</v>
          </cell>
          <cell r="E10859">
            <v>39.063889000000003</v>
          </cell>
          <cell r="F10859">
            <v>-74.802778000000004</v>
          </cell>
          <cell r="G10859" t="str">
            <v>HUC02040302080070</v>
          </cell>
          <cell r="H10859" t="str">
            <v>E</v>
          </cell>
          <cell r="I10859" t="str">
            <v>SE1</v>
          </cell>
          <cell r="J10859" t="str">
            <v>SE1</v>
          </cell>
          <cell r="K10859" t="str">
            <v/>
          </cell>
          <cell r="L10859">
            <v>16</v>
          </cell>
          <cell r="M10859" t="str">
            <v>Cape May</v>
          </cell>
          <cell r="N10859">
            <v>3</v>
          </cell>
          <cell r="O10859" t="str">
            <v>Atlantic Coast</v>
          </cell>
          <cell r="P10859" t="str">
            <v>Cape May Bays (Rt 47 to Reubens Wharf)</v>
          </cell>
        </row>
        <row r="10860">
          <cell r="B10860" t="str">
            <v>L7096128195</v>
          </cell>
          <cell r="C10860" t="str">
            <v/>
          </cell>
          <cell r="D10860" t="str">
            <v>Estuary</v>
          </cell>
          <cell r="E10860">
            <v>39.054167</v>
          </cell>
          <cell r="F10860">
            <v>-74.807221999999996</v>
          </cell>
          <cell r="G10860" t="str">
            <v>HUC02040302080070</v>
          </cell>
          <cell r="H10860" t="str">
            <v>E</v>
          </cell>
          <cell r="I10860" t="str">
            <v>SE1</v>
          </cell>
          <cell r="J10860" t="str">
            <v>SE1</v>
          </cell>
          <cell r="K10860" t="str">
            <v/>
          </cell>
          <cell r="L10860">
            <v>16</v>
          </cell>
          <cell r="M10860" t="str">
            <v>Cape May</v>
          </cell>
          <cell r="N10860">
            <v>3</v>
          </cell>
          <cell r="O10860" t="str">
            <v>Atlantic Coast</v>
          </cell>
          <cell r="P10860" t="str">
            <v>Cape May Bays (Rt 47 to Reubens Wharf)</v>
          </cell>
        </row>
        <row r="10861">
          <cell r="B10861" t="str">
            <v>L7096227770</v>
          </cell>
          <cell r="C10861" t="str">
            <v>GRASSY SOUND - RICHARDSON SOUND</v>
          </cell>
          <cell r="D10861" t="str">
            <v>Estuary</v>
          </cell>
          <cell r="E10861">
            <v>38.991943999999997</v>
          </cell>
          <cell r="F10861">
            <v>-74.833055999999999</v>
          </cell>
          <cell r="G10861" t="str">
            <v>HUC02040302080090</v>
          </cell>
          <cell r="H10861" t="str">
            <v>E</v>
          </cell>
          <cell r="I10861" t="str">
            <v>SE1</v>
          </cell>
          <cell r="J10861" t="str">
            <v/>
          </cell>
          <cell r="K10861" t="str">
            <v/>
          </cell>
          <cell r="L10861">
            <v>16</v>
          </cell>
          <cell r="M10861" t="str">
            <v>Cape May</v>
          </cell>
          <cell r="N10861">
            <v>3</v>
          </cell>
          <cell r="O10861" t="str">
            <v>Atlantic Coast</v>
          </cell>
          <cell r="P10861" t="str">
            <v>Cape May Harbor &amp; Bays (below Rt 47)</v>
          </cell>
        </row>
        <row r="10862">
          <cell r="B10862" t="str">
            <v>L7096227903</v>
          </cell>
          <cell r="C10862" t="str">
            <v/>
          </cell>
          <cell r="D10862" t="str">
            <v>Estuary</v>
          </cell>
          <cell r="E10862">
            <v>39.011389000000001</v>
          </cell>
          <cell r="F10862">
            <v>-74.825000000000003</v>
          </cell>
          <cell r="G10862" t="str">
            <v>HUC02040302080070</v>
          </cell>
          <cell r="H10862" t="str">
            <v>E</v>
          </cell>
          <cell r="I10862" t="str">
            <v>SE1</v>
          </cell>
          <cell r="J10862" t="str">
            <v>SE1</v>
          </cell>
          <cell r="K10862" t="str">
            <v/>
          </cell>
          <cell r="L10862">
            <v>16</v>
          </cell>
          <cell r="M10862" t="str">
            <v>Cape May</v>
          </cell>
          <cell r="N10862">
            <v>3</v>
          </cell>
          <cell r="O10862" t="str">
            <v>Atlantic Coast</v>
          </cell>
          <cell r="P10862" t="str">
            <v>Cape May Bays (Rt 47 to Reubens Wharf)</v>
          </cell>
        </row>
        <row r="10863">
          <cell r="B10863" t="str">
            <v>L7096227931</v>
          </cell>
          <cell r="C10863" t="str">
            <v/>
          </cell>
          <cell r="D10863" t="str">
            <v>Estuary</v>
          </cell>
          <cell r="E10863">
            <v>39.015555999999997</v>
          </cell>
          <cell r="F10863">
            <v>-74.823333000000005</v>
          </cell>
          <cell r="G10863" t="str">
            <v>HUC02040302080070</v>
          </cell>
          <cell r="H10863" t="str">
            <v>E</v>
          </cell>
          <cell r="I10863" t="str">
            <v>SE1</v>
          </cell>
          <cell r="J10863" t="str">
            <v>SE1</v>
          </cell>
          <cell r="K10863" t="str">
            <v/>
          </cell>
          <cell r="L10863">
            <v>16</v>
          </cell>
          <cell r="M10863" t="str">
            <v>Cape May</v>
          </cell>
          <cell r="N10863">
            <v>3</v>
          </cell>
          <cell r="O10863" t="str">
            <v>Atlantic Coast</v>
          </cell>
          <cell r="P10863" t="str">
            <v>Cape May Bays (Rt 47 to Reubens Wharf)</v>
          </cell>
        </row>
        <row r="10864">
          <cell r="B10864" t="str">
            <v>L7096228227</v>
          </cell>
          <cell r="C10864" t="str">
            <v/>
          </cell>
          <cell r="D10864" t="str">
            <v>Estuary</v>
          </cell>
          <cell r="E10864">
            <v>39.058889000000001</v>
          </cell>
          <cell r="F10864">
            <v>-74.805555999999996</v>
          </cell>
          <cell r="G10864" t="str">
            <v>HUC02040302080070</v>
          </cell>
          <cell r="H10864" t="str">
            <v>E</v>
          </cell>
          <cell r="I10864" t="str">
            <v>SE1</v>
          </cell>
          <cell r="J10864" t="str">
            <v>SE1</v>
          </cell>
          <cell r="K10864" t="str">
            <v/>
          </cell>
          <cell r="L10864">
            <v>16</v>
          </cell>
          <cell r="M10864" t="str">
            <v>Cape May</v>
          </cell>
          <cell r="N10864">
            <v>3</v>
          </cell>
          <cell r="O10864" t="str">
            <v>Atlantic Coast</v>
          </cell>
          <cell r="P10864" t="str">
            <v>Cape May Bays (Rt 47 to Reubens Wharf)</v>
          </cell>
        </row>
        <row r="10865">
          <cell r="B10865" t="str">
            <v>L7096327872</v>
          </cell>
          <cell r="C10865" t="str">
            <v/>
          </cell>
          <cell r="D10865" t="str">
            <v>Estuary</v>
          </cell>
          <cell r="E10865">
            <v>39.006943999999997</v>
          </cell>
          <cell r="F10865">
            <v>-74.827222000000006</v>
          </cell>
          <cell r="G10865" t="str">
            <v>HUC02040302080070</v>
          </cell>
          <cell r="H10865" t="str">
            <v>E</v>
          </cell>
          <cell r="I10865" t="str">
            <v>SE1</v>
          </cell>
          <cell r="J10865" t="str">
            <v>SE1</v>
          </cell>
          <cell r="K10865" t="str">
            <v/>
          </cell>
          <cell r="L10865">
            <v>16</v>
          </cell>
          <cell r="M10865" t="str">
            <v>Cape May</v>
          </cell>
          <cell r="N10865">
            <v>3</v>
          </cell>
          <cell r="O10865" t="str">
            <v>Atlantic Coast</v>
          </cell>
          <cell r="P10865" t="str">
            <v>Cape May Bays (Rt 47 to Reubens Wharf)</v>
          </cell>
        </row>
        <row r="10866">
          <cell r="B10866" t="str">
            <v>L7096327958</v>
          </cell>
          <cell r="C10866" t="str">
            <v/>
          </cell>
          <cell r="D10866" t="str">
            <v>Estuary</v>
          </cell>
          <cell r="E10866">
            <v>39.019444</v>
          </cell>
          <cell r="F10866">
            <v>-74.821944000000002</v>
          </cell>
          <cell r="G10866" t="str">
            <v>HUC02040302080070</v>
          </cell>
          <cell r="H10866" t="str">
            <v>E</v>
          </cell>
          <cell r="I10866" t="str">
            <v>SE1</v>
          </cell>
          <cell r="J10866" t="str">
            <v>SE1</v>
          </cell>
          <cell r="K10866" t="str">
            <v/>
          </cell>
          <cell r="L10866">
            <v>16</v>
          </cell>
          <cell r="M10866" t="str">
            <v>Cape May</v>
          </cell>
          <cell r="N10866">
            <v>3</v>
          </cell>
          <cell r="O10866" t="str">
            <v>Atlantic Coast</v>
          </cell>
          <cell r="P10866" t="str">
            <v>Cape May Bays (Rt 47 to Reubens Wharf)</v>
          </cell>
        </row>
        <row r="10867">
          <cell r="B10867" t="str">
            <v>L7096328246</v>
          </cell>
          <cell r="C10867" t="str">
            <v/>
          </cell>
          <cell r="D10867" t="str">
            <v>Estuary</v>
          </cell>
          <cell r="E10867">
            <v>39.061667</v>
          </cell>
          <cell r="F10867">
            <v>-74.804444000000004</v>
          </cell>
          <cell r="G10867" t="str">
            <v>HUC02040302080070</v>
          </cell>
          <cell r="H10867" t="str">
            <v>E</v>
          </cell>
          <cell r="I10867" t="str">
            <v>SE1</v>
          </cell>
          <cell r="J10867" t="str">
            <v>SE1</v>
          </cell>
          <cell r="K10867" t="str">
            <v/>
          </cell>
          <cell r="L10867">
            <v>16</v>
          </cell>
          <cell r="M10867" t="str">
            <v>Cape May</v>
          </cell>
          <cell r="N10867">
            <v>3</v>
          </cell>
          <cell r="O10867" t="str">
            <v>Atlantic Coast</v>
          </cell>
          <cell r="P10867" t="str">
            <v>Cape May Bays (Rt 47 to Reubens Wharf)</v>
          </cell>
        </row>
        <row r="10868">
          <cell r="B10868" t="str">
            <v>L7096328471</v>
          </cell>
          <cell r="C10868" t="str">
            <v/>
          </cell>
          <cell r="D10868" t="str">
            <v>Estuary</v>
          </cell>
          <cell r="E10868">
            <v>39.094721999999997</v>
          </cell>
          <cell r="F10868">
            <v>-74.790833000000006</v>
          </cell>
          <cell r="G10868" t="str">
            <v>HUC02040302080070</v>
          </cell>
          <cell r="H10868" t="str">
            <v>E</v>
          </cell>
          <cell r="I10868" t="str">
            <v>SE1</v>
          </cell>
          <cell r="J10868" t="str">
            <v>SE1</v>
          </cell>
          <cell r="K10868" t="str">
            <v/>
          </cell>
          <cell r="L10868">
            <v>16</v>
          </cell>
          <cell r="M10868" t="str">
            <v>Cape May</v>
          </cell>
          <cell r="N10868">
            <v>3</v>
          </cell>
          <cell r="O10868" t="str">
            <v>Atlantic Coast</v>
          </cell>
          <cell r="P10868" t="str">
            <v>Cape May Bays (Rt 47 to Reubens Wharf)</v>
          </cell>
        </row>
        <row r="10869">
          <cell r="B10869" t="str">
            <v>L7096428022</v>
          </cell>
          <cell r="C10869" t="str">
            <v/>
          </cell>
          <cell r="D10869" t="str">
            <v>Estuary</v>
          </cell>
          <cell r="E10869">
            <v>39.028888999999999</v>
          </cell>
          <cell r="F10869">
            <v>-74.818332999999996</v>
          </cell>
          <cell r="G10869" t="str">
            <v>HUC02040302080070</v>
          </cell>
          <cell r="H10869" t="str">
            <v>E</v>
          </cell>
          <cell r="I10869" t="str">
            <v>SE1</v>
          </cell>
          <cell r="J10869" t="str">
            <v>SE1</v>
          </cell>
          <cell r="K10869" t="str">
            <v/>
          </cell>
          <cell r="L10869">
            <v>16</v>
          </cell>
          <cell r="M10869" t="str">
            <v>Cape May</v>
          </cell>
          <cell r="N10869">
            <v>3</v>
          </cell>
          <cell r="O10869" t="str">
            <v>Atlantic Coast</v>
          </cell>
          <cell r="P10869" t="str">
            <v>Cape May Bays (Rt 47 to Reubens Wharf)</v>
          </cell>
        </row>
        <row r="10870">
          <cell r="B10870" t="str">
            <v>L7096527648</v>
          </cell>
          <cell r="C10870" t="str">
            <v/>
          </cell>
          <cell r="D10870" t="str">
            <v>Estuary</v>
          </cell>
          <cell r="E10870">
            <v>38.974167000000001</v>
          </cell>
          <cell r="F10870">
            <v>-74.841389000000007</v>
          </cell>
          <cell r="G10870" t="str">
            <v>HUC02040302080090</v>
          </cell>
          <cell r="H10870" t="str">
            <v>E</v>
          </cell>
          <cell r="I10870" t="str">
            <v>SE1</v>
          </cell>
          <cell r="J10870" t="str">
            <v>SE1</v>
          </cell>
          <cell r="K10870" t="str">
            <v/>
          </cell>
          <cell r="L10870">
            <v>16</v>
          </cell>
          <cell r="M10870" t="str">
            <v>Cape May</v>
          </cell>
          <cell r="N10870">
            <v>3</v>
          </cell>
          <cell r="O10870" t="str">
            <v>Atlantic Coast</v>
          </cell>
          <cell r="P10870" t="str">
            <v>Cape May Harbor &amp; Bays (below Rt 47)</v>
          </cell>
        </row>
        <row r="10871">
          <cell r="B10871" t="str">
            <v>L7096628517</v>
          </cell>
          <cell r="C10871" t="str">
            <v/>
          </cell>
          <cell r="D10871" t="str">
            <v>Estuary</v>
          </cell>
          <cell r="E10871">
            <v>39.101388999999998</v>
          </cell>
          <cell r="F10871">
            <v>-74.788888999999998</v>
          </cell>
          <cell r="G10871" t="str">
            <v>HUC02040302080070</v>
          </cell>
          <cell r="H10871" t="str">
            <v>E</v>
          </cell>
          <cell r="I10871" t="str">
            <v>SE1</v>
          </cell>
          <cell r="J10871" t="str">
            <v>SE1</v>
          </cell>
          <cell r="K10871" t="str">
            <v/>
          </cell>
          <cell r="L10871">
            <v>16</v>
          </cell>
          <cell r="M10871" t="str">
            <v>Cape May</v>
          </cell>
          <cell r="N10871">
            <v>3</v>
          </cell>
          <cell r="O10871" t="str">
            <v>Atlantic Coast</v>
          </cell>
          <cell r="P10871" t="str">
            <v>Cape May Bays (Rt 47 to Reubens Wharf)</v>
          </cell>
        </row>
        <row r="10872">
          <cell r="B10872" t="str">
            <v>L7096727746</v>
          </cell>
          <cell r="C10872" t="str">
            <v/>
          </cell>
          <cell r="D10872" t="str">
            <v>Estuary</v>
          </cell>
          <cell r="E10872">
            <v>38.988610999999999</v>
          </cell>
          <cell r="F10872">
            <v>-74.835832999999994</v>
          </cell>
          <cell r="G10872" t="str">
            <v>HUC02040302080090</v>
          </cell>
          <cell r="H10872" t="str">
            <v>E</v>
          </cell>
          <cell r="I10872" t="str">
            <v>SE1</v>
          </cell>
          <cell r="J10872" t="str">
            <v>SE1</v>
          </cell>
          <cell r="K10872" t="str">
            <v/>
          </cell>
          <cell r="L10872">
            <v>16</v>
          </cell>
          <cell r="M10872" t="str">
            <v>Cape May</v>
          </cell>
          <cell r="N10872">
            <v>3</v>
          </cell>
          <cell r="O10872" t="str">
            <v>Atlantic Coast</v>
          </cell>
          <cell r="P10872" t="str">
            <v>Cape May Harbor &amp; Bays (below Rt 47)</v>
          </cell>
        </row>
        <row r="10873">
          <cell r="B10873" t="str">
            <v>L7096728431</v>
          </cell>
          <cell r="C10873" t="str">
            <v/>
          </cell>
          <cell r="D10873" t="str">
            <v>Estuary</v>
          </cell>
          <cell r="E10873">
            <v>39.088889000000002</v>
          </cell>
          <cell r="F10873">
            <v>-74.794443999999999</v>
          </cell>
          <cell r="G10873" t="str">
            <v>HUC02040302080070</v>
          </cell>
          <cell r="H10873" t="str">
            <v>E</v>
          </cell>
          <cell r="I10873" t="str">
            <v>SE1</v>
          </cell>
          <cell r="J10873" t="str">
            <v>SE1</v>
          </cell>
          <cell r="K10873" t="str">
            <v>C1</v>
          </cell>
          <cell r="L10873">
            <v>16</v>
          </cell>
          <cell r="M10873" t="str">
            <v>Cape May</v>
          </cell>
          <cell r="N10873">
            <v>3</v>
          </cell>
          <cell r="O10873" t="str">
            <v>Atlantic Coast</v>
          </cell>
          <cell r="P10873" t="str">
            <v>Cape May Bays (Rt 47 to Reubens Wharf)</v>
          </cell>
        </row>
        <row r="10874">
          <cell r="B10874" t="str">
            <v>L7096827632</v>
          </cell>
          <cell r="C10874" t="str">
            <v/>
          </cell>
          <cell r="D10874" t="str">
            <v>Estuary</v>
          </cell>
          <cell r="E10874">
            <v>38.971944000000001</v>
          </cell>
          <cell r="F10874">
            <v>-74.843056000000004</v>
          </cell>
          <cell r="G10874" t="str">
            <v>HUC02040302080090</v>
          </cell>
          <cell r="H10874" t="str">
            <v>E</v>
          </cell>
          <cell r="I10874" t="str">
            <v>SE1</v>
          </cell>
          <cell r="J10874" t="str">
            <v>SE1</v>
          </cell>
          <cell r="K10874" t="str">
            <v/>
          </cell>
          <cell r="L10874">
            <v>16</v>
          </cell>
          <cell r="M10874" t="str">
            <v>Cape May</v>
          </cell>
          <cell r="N10874">
            <v>3</v>
          </cell>
          <cell r="O10874" t="str">
            <v>Atlantic Coast</v>
          </cell>
          <cell r="P10874" t="str">
            <v>Cape May Harbor &amp; Bays (below Rt 47)</v>
          </cell>
        </row>
        <row r="10875">
          <cell r="B10875" t="str">
            <v>L7097027657</v>
          </cell>
          <cell r="C10875" t="str">
            <v/>
          </cell>
          <cell r="D10875" t="str">
            <v>Estuary</v>
          </cell>
          <cell r="E10875">
            <v>38.975555999999997</v>
          </cell>
          <cell r="F10875">
            <v>-74.842222000000007</v>
          </cell>
          <cell r="G10875" t="str">
            <v>HUC02040302080090</v>
          </cell>
          <cell r="H10875" t="str">
            <v>E</v>
          </cell>
          <cell r="I10875" t="str">
            <v>SE1</v>
          </cell>
          <cell r="J10875" t="str">
            <v>SE1</v>
          </cell>
          <cell r="K10875" t="str">
            <v/>
          </cell>
          <cell r="L10875">
            <v>16</v>
          </cell>
          <cell r="M10875" t="str">
            <v>Cape May</v>
          </cell>
          <cell r="N10875">
            <v>3</v>
          </cell>
          <cell r="O10875" t="str">
            <v>Atlantic Coast</v>
          </cell>
          <cell r="P10875" t="str">
            <v>Cape May Harbor &amp; Bays (below Rt 47)</v>
          </cell>
        </row>
        <row r="10876">
          <cell r="B10876" t="str">
            <v>L7097027718</v>
          </cell>
          <cell r="C10876" t="str">
            <v/>
          </cell>
          <cell r="D10876" t="str">
            <v>Estuary</v>
          </cell>
          <cell r="E10876">
            <v>38.984444000000003</v>
          </cell>
          <cell r="F10876">
            <v>-74.838611</v>
          </cell>
          <cell r="G10876" t="str">
            <v>HUC02040302080090</v>
          </cell>
          <cell r="H10876" t="str">
            <v>E</v>
          </cell>
          <cell r="I10876" t="str">
            <v>SE1</v>
          </cell>
          <cell r="J10876" t="str">
            <v>SE1</v>
          </cell>
          <cell r="K10876" t="str">
            <v/>
          </cell>
          <cell r="L10876">
            <v>16</v>
          </cell>
          <cell r="M10876" t="str">
            <v>Cape May</v>
          </cell>
          <cell r="N10876">
            <v>3</v>
          </cell>
          <cell r="O10876" t="str">
            <v>Atlantic Coast</v>
          </cell>
          <cell r="P10876" t="str">
            <v>Cape May Harbor &amp; Bays (below Rt 47)</v>
          </cell>
        </row>
        <row r="10877">
          <cell r="B10877" t="str">
            <v>L7097128141</v>
          </cell>
          <cell r="C10877" t="str">
            <v/>
          </cell>
          <cell r="D10877" t="str">
            <v>Estuary</v>
          </cell>
          <cell r="E10877">
            <v>39.046388999999998</v>
          </cell>
          <cell r="F10877">
            <v>-74.813056000000003</v>
          </cell>
          <cell r="G10877" t="str">
            <v>HUC02040302080070</v>
          </cell>
          <cell r="H10877" t="str">
            <v>E</v>
          </cell>
          <cell r="I10877" t="str">
            <v>SE1</v>
          </cell>
          <cell r="J10877" t="str">
            <v>SE1</v>
          </cell>
          <cell r="K10877" t="str">
            <v/>
          </cell>
          <cell r="L10877">
            <v>16</v>
          </cell>
          <cell r="M10877" t="str">
            <v>Cape May</v>
          </cell>
          <cell r="N10877">
            <v>3</v>
          </cell>
          <cell r="O10877" t="str">
            <v>Atlantic Coast</v>
          </cell>
          <cell r="P10877" t="str">
            <v>Cape May Bays (Rt 47 to Reubens Wharf)</v>
          </cell>
        </row>
        <row r="10878">
          <cell r="B10878" t="str">
            <v>L7097128295</v>
          </cell>
          <cell r="C10878" t="str">
            <v/>
          </cell>
          <cell r="D10878" t="str">
            <v>Estuary</v>
          </cell>
          <cell r="E10878">
            <v>39.068888999999999</v>
          </cell>
          <cell r="F10878">
            <v>-74.803888999999998</v>
          </cell>
          <cell r="G10878" t="str">
            <v>HUC02040302080070</v>
          </cell>
          <cell r="H10878" t="str">
            <v>E</v>
          </cell>
          <cell r="I10878" t="str">
            <v>SE1</v>
          </cell>
          <cell r="J10878" t="str">
            <v>SE1</v>
          </cell>
          <cell r="K10878" t="str">
            <v/>
          </cell>
          <cell r="L10878">
            <v>16</v>
          </cell>
          <cell r="M10878" t="str">
            <v>Cape May</v>
          </cell>
          <cell r="N10878">
            <v>3</v>
          </cell>
          <cell r="O10878" t="str">
            <v>Atlantic Coast</v>
          </cell>
          <cell r="P10878" t="str">
            <v>Cape May Bays (Rt 47 to Reubens Wharf)</v>
          </cell>
        </row>
        <row r="10879">
          <cell r="B10879" t="str">
            <v>L7097128450</v>
          </cell>
          <cell r="C10879" t="str">
            <v/>
          </cell>
          <cell r="D10879" t="str">
            <v>Estuary</v>
          </cell>
          <cell r="E10879">
            <v>39.091667000000001</v>
          </cell>
          <cell r="F10879">
            <v>-74.794443999999999</v>
          </cell>
          <cell r="G10879" t="str">
            <v>HUC02040302080070</v>
          </cell>
          <cell r="H10879" t="str">
            <v>E</v>
          </cell>
          <cell r="I10879" t="str">
            <v>SE1</v>
          </cell>
          <cell r="J10879" t="str">
            <v>SE1</v>
          </cell>
          <cell r="K10879" t="str">
            <v/>
          </cell>
          <cell r="L10879">
            <v>16</v>
          </cell>
          <cell r="M10879" t="str">
            <v>Cape May</v>
          </cell>
          <cell r="N10879">
            <v>3</v>
          </cell>
          <cell r="O10879" t="str">
            <v>Atlantic Coast</v>
          </cell>
          <cell r="P10879" t="str">
            <v>Cape May Bays (Rt 47 to Reubens Wharf)</v>
          </cell>
        </row>
        <row r="10880">
          <cell r="B10880" t="str">
            <v>L7097128467</v>
          </cell>
          <cell r="C10880" t="str">
            <v/>
          </cell>
          <cell r="D10880" t="str">
            <v>Estuary</v>
          </cell>
          <cell r="E10880">
            <v>39.094166999999999</v>
          </cell>
          <cell r="F10880">
            <v>-74.793333000000004</v>
          </cell>
          <cell r="G10880" t="str">
            <v>HUC02040302080070</v>
          </cell>
          <cell r="H10880" t="str">
            <v>E</v>
          </cell>
          <cell r="I10880" t="str">
            <v>SE1</v>
          </cell>
          <cell r="J10880" t="str">
            <v>SE1</v>
          </cell>
          <cell r="K10880" t="str">
            <v/>
          </cell>
          <cell r="L10880">
            <v>16</v>
          </cell>
          <cell r="M10880" t="str">
            <v>Cape May</v>
          </cell>
          <cell r="N10880">
            <v>3</v>
          </cell>
          <cell r="O10880" t="str">
            <v>Atlantic Coast</v>
          </cell>
          <cell r="P10880" t="str">
            <v>Cape May Bays (Rt 47 to Reubens Wharf)</v>
          </cell>
        </row>
        <row r="10881">
          <cell r="B10881" t="str">
            <v>L7097227784</v>
          </cell>
          <cell r="C10881" t="str">
            <v/>
          </cell>
          <cell r="D10881" t="str">
            <v>Estuary</v>
          </cell>
          <cell r="E10881">
            <v>38.994166999999997</v>
          </cell>
          <cell r="F10881">
            <v>-74.834999999999994</v>
          </cell>
          <cell r="G10881" t="str">
            <v>HUC02040302080070</v>
          </cell>
          <cell r="H10881" t="str">
            <v>E</v>
          </cell>
          <cell r="I10881" t="str">
            <v>SE1</v>
          </cell>
          <cell r="J10881" t="str">
            <v>SE1</v>
          </cell>
          <cell r="K10881" t="str">
            <v/>
          </cell>
          <cell r="L10881">
            <v>16</v>
          </cell>
          <cell r="M10881" t="str">
            <v>Cape May</v>
          </cell>
          <cell r="N10881">
            <v>3</v>
          </cell>
          <cell r="O10881" t="str">
            <v>Atlantic Coast</v>
          </cell>
          <cell r="P10881" t="str">
            <v>Cape May Bays (Rt 47 to Reubens Wharf)</v>
          </cell>
        </row>
        <row r="10882">
          <cell r="B10882" t="str">
            <v>L7097427721</v>
          </cell>
          <cell r="C10882" t="str">
            <v/>
          </cell>
          <cell r="D10882" t="str">
            <v>Estuary</v>
          </cell>
          <cell r="E10882">
            <v>38.984999999999999</v>
          </cell>
          <cell r="F10882">
            <v>-74.839444</v>
          </cell>
          <cell r="G10882" t="str">
            <v>HUC02040302080090</v>
          </cell>
          <cell r="H10882" t="str">
            <v>E</v>
          </cell>
          <cell r="I10882" t="str">
            <v>SE1</v>
          </cell>
          <cell r="J10882" t="str">
            <v>SE1</v>
          </cell>
          <cell r="K10882" t="str">
            <v/>
          </cell>
          <cell r="L10882">
            <v>16</v>
          </cell>
          <cell r="M10882" t="str">
            <v>Cape May</v>
          </cell>
          <cell r="N10882">
            <v>3</v>
          </cell>
          <cell r="O10882" t="str">
            <v>Atlantic Coast</v>
          </cell>
          <cell r="P10882" t="str">
            <v>Cape May Harbor &amp; Bays (below Rt 47)</v>
          </cell>
        </row>
        <row r="10883">
          <cell r="B10883" t="str">
            <v>L7097427942</v>
          </cell>
          <cell r="C10883" t="str">
            <v/>
          </cell>
          <cell r="D10883" t="str">
            <v>Estuary</v>
          </cell>
          <cell r="E10883">
            <v>39.017221999999997</v>
          </cell>
          <cell r="F10883">
            <v>-74.826110999999997</v>
          </cell>
          <cell r="G10883" t="str">
            <v>HUC02040302080070</v>
          </cell>
          <cell r="H10883" t="str">
            <v>E</v>
          </cell>
          <cell r="I10883" t="str">
            <v>SE1</v>
          </cell>
          <cell r="J10883" t="str">
            <v>SE1</v>
          </cell>
          <cell r="K10883" t="str">
            <v/>
          </cell>
          <cell r="L10883">
            <v>16</v>
          </cell>
          <cell r="M10883" t="str">
            <v>Cape May</v>
          </cell>
          <cell r="N10883">
            <v>3</v>
          </cell>
          <cell r="O10883" t="str">
            <v>Atlantic Coast</v>
          </cell>
          <cell r="P10883" t="str">
            <v>Cape May Bays (Rt 47 to Reubens Wharf)</v>
          </cell>
        </row>
        <row r="10884">
          <cell r="B10884" t="str">
            <v>L7097627664</v>
          </cell>
          <cell r="C10884" t="str">
            <v/>
          </cell>
          <cell r="D10884" t="str">
            <v>Estuary</v>
          </cell>
          <cell r="E10884">
            <v>38.976666999999999</v>
          </cell>
          <cell r="F10884">
            <v>-74.843333000000001</v>
          </cell>
          <cell r="G10884" t="str">
            <v>HUC02040302080090</v>
          </cell>
          <cell r="H10884" t="str">
            <v>E</v>
          </cell>
          <cell r="I10884" t="str">
            <v>SE1</v>
          </cell>
          <cell r="J10884" t="str">
            <v>SE1</v>
          </cell>
          <cell r="K10884" t="str">
            <v/>
          </cell>
          <cell r="L10884">
            <v>16</v>
          </cell>
          <cell r="M10884" t="str">
            <v>Cape May</v>
          </cell>
          <cell r="N10884">
            <v>3</v>
          </cell>
          <cell r="O10884" t="str">
            <v>Atlantic Coast</v>
          </cell>
          <cell r="P10884" t="str">
            <v>Cape May Harbor &amp; Bays (below Rt 47)</v>
          </cell>
        </row>
        <row r="10885">
          <cell r="B10885" t="str">
            <v>L7097727873</v>
          </cell>
          <cell r="C10885" t="str">
            <v/>
          </cell>
          <cell r="D10885" t="str">
            <v>Estuary</v>
          </cell>
          <cell r="E10885">
            <v>39.007221999999999</v>
          </cell>
          <cell r="F10885">
            <v>-74.831111000000007</v>
          </cell>
          <cell r="G10885" t="str">
            <v>HUC02040302080070</v>
          </cell>
          <cell r="H10885" t="str">
            <v>E</v>
          </cell>
          <cell r="I10885" t="str">
            <v>SE1</v>
          </cell>
          <cell r="J10885" t="str">
            <v>SE1</v>
          </cell>
          <cell r="K10885" t="str">
            <v/>
          </cell>
          <cell r="L10885">
            <v>16</v>
          </cell>
          <cell r="M10885" t="str">
            <v>Cape May</v>
          </cell>
          <cell r="N10885">
            <v>3</v>
          </cell>
          <cell r="O10885" t="str">
            <v>Atlantic Coast</v>
          </cell>
          <cell r="P10885" t="str">
            <v>Cape May Bays (Rt 47 to Reubens Wharf)</v>
          </cell>
        </row>
        <row r="10886">
          <cell r="B10886" t="str">
            <v>L7097827627</v>
          </cell>
          <cell r="C10886" t="str">
            <v>JARVIS SOUND - CAPE MAY HARBOR</v>
          </cell>
          <cell r="D10886" t="str">
            <v>Estuary</v>
          </cell>
          <cell r="E10886">
            <v>38.971389000000002</v>
          </cell>
          <cell r="F10886">
            <v>-74.846110999999993</v>
          </cell>
          <cell r="G10886" t="str">
            <v>HUC02040302080090</v>
          </cell>
          <cell r="H10886" t="str">
            <v>E</v>
          </cell>
          <cell r="I10886" t="str">
            <v>SE1</v>
          </cell>
          <cell r="J10886" t="str">
            <v/>
          </cell>
          <cell r="K10886" t="str">
            <v/>
          </cell>
          <cell r="L10886">
            <v>16</v>
          </cell>
          <cell r="M10886" t="str">
            <v>Cape May</v>
          </cell>
          <cell r="N10886">
            <v>3</v>
          </cell>
          <cell r="O10886" t="str">
            <v>Atlantic Coast</v>
          </cell>
          <cell r="P10886" t="str">
            <v>Cape May Harbor &amp; Bays (below Rt 47)</v>
          </cell>
        </row>
        <row r="10887">
          <cell r="B10887" t="str">
            <v>L7097828232</v>
          </cell>
          <cell r="C10887" t="str">
            <v/>
          </cell>
          <cell r="D10887" t="str">
            <v>Estuary</v>
          </cell>
          <cell r="E10887">
            <v>39.059722000000001</v>
          </cell>
          <cell r="F10887">
            <v>-74.809721999999994</v>
          </cell>
          <cell r="G10887" t="str">
            <v>HUC02040302080070</v>
          </cell>
          <cell r="H10887" t="str">
            <v>E</v>
          </cell>
          <cell r="I10887" t="str">
            <v>SE1</v>
          </cell>
          <cell r="J10887" t="str">
            <v>SE1</v>
          </cell>
          <cell r="K10887" t="str">
            <v/>
          </cell>
          <cell r="L10887">
            <v>16</v>
          </cell>
          <cell r="M10887" t="str">
            <v>Cape May</v>
          </cell>
          <cell r="N10887">
            <v>3</v>
          </cell>
          <cell r="O10887" t="str">
            <v>Atlantic Coast</v>
          </cell>
          <cell r="P10887" t="str">
            <v>Cape May Bays (Rt 47 to Reubens Wharf)</v>
          </cell>
        </row>
        <row r="10888">
          <cell r="B10888" t="str">
            <v>L7097828453</v>
          </cell>
          <cell r="C10888" t="str">
            <v>GREAT SOUND</v>
          </cell>
          <cell r="D10888" t="str">
            <v>Estuary</v>
          </cell>
          <cell r="E10888">
            <v>39.092222</v>
          </cell>
          <cell r="F10888">
            <v>-74.796110999999996</v>
          </cell>
          <cell r="G10888" t="str">
            <v>HUC02040302080070</v>
          </cell>
          <cell r="H10888" t="str">
            <v>E</v>
          </cell>
          <cell r="I10888" t="str">
            <v>SE1</v>
          </cell>
          <cell r="J10888" t="str">
            <v/>
          </cell>
          <cell r="K10888" t="str">
            <v/>
          </cell>
          <cell r="L10888">
            <v>16</v>
          </cell>
          <cell r="M10888" t="str">
            <v>Cape May</v>
          </cell>
          <cell r="N10888">
            <v>3</v>
          </cell>
          <cell r="O10888" t="str">
            <v>Atlantic Coast</v>
          </cell>
          <cell r="P10888" t="str">
            <v>Cape May Bays (Rt 47 to Reubens Wharf)</v>
          </cell>
        </row>
        <row r="10889">
          <cell r="B10889" t="str">
            <v>L7098137349</v>
          </cell>
          <cell r="C10889" t="str">
            <v/>
          </cell>
          <cell r="D10889" t="str">
            <v>Estuary</v>
          </cell>
          <cell r="E10889">
            <v>40.475833000000002</v>
          </cell>
          <cell r="F10889">
            <v>-74.224444000000005</v>
          </cell>
          <cell r="G10889" t="str">
            <v>HUC02030104910010</v>
          </cell>
          <cell r="H10889" t="str">
            <v>E</v>
          </cell>
          <cell r="I10889" t="str">
            <v>SE1</v>
          </cell>
          <cell r="J10889" t="str">
            <v/>
          </cell>
          <cell r="K10889" t="str">
            <v/>
          </cell>
          <cell r="L10889">
            <v>12</v>
          </cell>
          <cell r="M10889" t="str">
            <v>Monmouth</v>
          </cell>
          <cell r="N10889">
            <v>3</v>
          </cell>
          <cell r="O10889" t="str">
            <v>Atlantic Coast</v>
          </cell>
          <cell r="P10889" t="str">
            <v>Raritan Bay (west of Thorns Ck)</v>
          </cell>
        </row>
        <row r="10890">
          <cell r="B10890" t="str">
            <v>L7098327366</v>
          </cell>
          <cell r="C10890" t="str">
            <v>CAPE MAY INLET</v>
          </cell>
          <cell r="D10890" t="str">
            <v>Ocean</v>
          </cell>
          <cell r="E10890">
            <v>38.933332999999998</v>
          </cell>
          <cell r="F10890">
            <v>-74.863332999999997</v>
          </cell>
          <cell r="G10890" t="str">
            <v>HUC02040302940050</v>
          </cell>
          <cell r="H10890" t="str">
            <v>O</v>
          </cell>
          <cell r="I10890" t="str">
            <v>SC</v>
          </cell>
          <cell r="J10890" t="str">
            <v/>
          </cell>
          <cell r="K10890" t="str">
            <v/>
          </cell>
          <cell r="L10890">
            <v>16</v>
          </cell>
          <cell r="M10890" t="str">
            <v>Cape May</v>
          </cell>
          <cell r="N10890">
            <v>3</v>
          </cell>
          <cell r="O10890" t="str">
            <v>Atlantic Coast</v>
          </cell>
          <cell r="P10890" t="str">
            <v>Atlantic Coast (CM Inlet to Cape May Pt)</v>
          </cell>
        </row>
        <row r="10891">
          <cell r="B10891" t="str">
            <v>L7098327667</v>
          </cell>
          <cell r="C10891" t="str">
            <v/>
          </cell>
          <cell r="D10891" t="str">
            <v>Estuary</v>
          </cell>
          <cell r="E10891">
            <v>38.977221999999998</v>
          </cell>
          <cell r="F10891">
            <v>-74.845277999999993</v>
          </cell>
          <cell r="G10891" t="str">
            <v>HUC02040302080090</v>
          </cell>
          <cell r="H10891" t="str">
            <v>E</v>
          </cell>
          <cell r="I10891" t="str">
            <v>SE1</v>
          </cell>
          <cell r="J10891" t="str">
            <v>SE1</v>
          </cell>
          <cell r="K10891" t="str">
            <v/>
          </cell>
          <cell r="L10891">
            <v>16</v>
          </cell>
          <cell r="M10891" t="str">
            <v>Cape May</v>
          </cell>
          <cell r="N10891">
            <v>3</v>
          </cell>
          <cell r="O10891" t="str">
            <v>Atlantic Coast</v>
          </cell>
          <cell r="P10891" t="str">
            <v>Cape May Harbor &amp; Bays (below Rt 47)</v>
          </cell>
        </row>
        <row r="10892">
          <cell r="B10892" t="str">
            <v>L7098328455</v>
          </cell>
          <cell r="C10892" t="str">
            <v/>
          </cell>
          <cell r="D10892" t="str">
            <v>Estuary</v>
          </cell>
          <cell r="E10892">
            <v>39.092500000000001</v>
          </cell>
          <cell r="F10892">
            <v>-74.797499999999999</v>
          </cell>
          <cell r="G10892" t="str">
            <v>HUC02040302080050</v>
          </cell>
          <cell r="H10892" t="str">
            <v>E</v>
          </cell>
          <cell r="I10892" t="str">
            <v>SE1</v>
          </cell>
          <cell r="J10892" t="str">
            <v>SE1</v>
          </cell>
          <cell r="K10892" t="str">
            <v/>
          </cell>
          <cell r="L10892">
            <v>16</v>
          </cell>
          <cell r="M10892" t="str">
            <v>Cape May</v>
          </cell>
          <cell r="N10892">
            <v>3</v>
          </cell>
          <cell r="O10892" t="str">
            <v>Atlantic Coast</v>
          </cell>
          <cell r="P10892" t="str">
            <v>Cape May Courthouse tribs</v>
          </cell>
        </row>
        <row r="10893">
          <cell r="B10893" t="str">
            <v>L7098428267</v>
          </cell>
          <cell r="C10893" t="str">
            <v/>
          </cell>
          <cell r="D10893" t="str">
            <v>Estuary</v>
          </cell>
          <cell r="E10893">
            <v>39.064999999999998</v>
          </cell>
          <cell r="F10893">
            <v>-74.809167000000002</v>
          </cell>
          <cell r="G10893" t="str">
            <v>HUC02040302080070</v>
          </cell>
          <cell r="H10893" t="str">
            <v>E</v>
          </cell>
          <cell r="I10893" t="str">
            <v>SE1</v>
          </cell>
          <cell r="J10893" t="str">
            <v>SE1</v>
          </cell>
          <cell r="K10893" t="str">
            <v/>
          </cell>
          <cell r="L10893">
            <v>16</v>
          </cell>
          <cell r="M10893" t="str">
            <v>Cape May</v>
          </cell>
          <cell r="N10893">
            <v>3</v>
          </cell>
          <cell r="O10893" t="str">
            <v>Atlantic Coast</v>
          </cell>
          <cell r="P10893" t="str">
            <v>Cape May Bays (Rt 47 to Reubens Wharf)</v>
          </cell>
        </row>
        <row r="10894">
          <cell r="B10894" t="str">
            <v>L7098528286</v>
          </cell>
          <cell r="C10894" t="str">
            <v/>
          </cell>
          <cell r="D10894" t="str">
            <v>Estuary</v>
          </cell>
          <cell r="E10894">
            <v>39.067777999999997</v>
          </cell>
          <cell r="F10894">
            <v>-74.808333000000005</v>
          </cell>
          <cell r="G10894" t="str">
            <v>HUC02040302080070</v>
          </cell>
          <cell r="H10894" t="str">
            <v>E</v>
          </cell>
          <cell r="I10894" t="str">
            <v>SE1</v>
          </cell>
          <cell r="J10894" t="str">
            <v>SE1</v>
          </cell>
          <cell r="K10894" t="str">
            <v/>
          </cell>
          <cell r="L10894">
            <v>16</v>
          </cell>
          <cell r="M10894" t="str">
            <v>Cape May</v>
          </cell>
          <cell r="N10894">
            <v>3</v>
          </cell>
          <cell r="O10894" t="str">
            <v>Atlantic Coast</v>
          </cell>
          <cell r="P10894" t="str">
            <v>Cape May Bays (Rt 47 to Reubens Wharf)</v>
          </cell>
        </row>
        <row r="10895">
          <cell r="B10895" t="str">
            <v>L7098627665</v>
          </cell>
          <cell r="C10895" t="str">
            <v/>
          </cell>
          <cell r="D10895" t="str">
            <v>Estuary</v>
          </cell>
          <cell r="E10895">
            <v>38.976944000000003</v>
          </cell>
          <cell r="F10895">
            <v>-74.846110999999993</v>
          </cell>
          <cell r="G10895" t="str">
            <v>HUC02040302080090</v>
          </cell>
          <cell r="H10895" t="str">
            <v>E</v>
          </cell>
          <cell r="I10895" t="str">
            <v>SE1</v>
          </cell>
          <cell r="J10895" t="str">
            <v>SE1</v>
          </cell>
          <cell r="K10895" t="str">
            <v/>
          </cell>
          <cell r="L10895">
            <v>16</v>
          </cell>
          <cell r="M10895" t="str">
            <v>Cape May</v>
          </cell>
          <cell r="N10895">
            <v>3</v>
          </cell>
          <cell r="O10895" t="str">
            <v>Atlantic Coast</v>
          </cell>
          <cell r="P10895" t="str">
            <v>Cape May Harbor &amp; Bays (below Rt 47)</v>
          </cell>
        </row>
        <row r="10896">
          <cell r="B10896" t="str">
            <v>L7098727730</v>
          </cell>
          <cell r="C10896" t="str">
            <v/>
          </cell>
          <cell r="D10896" t="str">
            <v>Estuary</v>
          </cell>
          <cell r="E10896">
            <v>38.986389000000003</v>
          </cell>
          <cell r="F10896">
            <v>-74.842500000000001</v>
          </cell>
          <cell r="G10896" t="str">
            <v>HUC02040302080090</v>
          </cell>
          <cell r="H10896" t="str">
            <v>E</v>
          </cell>
          <cell r="I10896" t="str">
            <v>SE1</v>
          </cell>
          <cell r="J10896" t="str">
            <v>SE1</v>
          </cell>
          <cell r="K10896" t="str">
            <v/>
          </cell>
          <cell r="L10896">
            <v>16</v>
          </cell>
          <cell r="M10896" t="str">
            <v>Cape May</v>
          </cell>
          <cell r="N10896">
            <v>3</v>
          </cell>
          <cell r="O10896" t="str">
            <v>Atlantic Coast</v>
          </cell>
          <cell r="P10896" t="str">
            <v>Cape May Harbor &amp; Bays (below Rt 47)</v>
          </cell>
        </row>
        <row r="10897">
          <cell r="B10897" t="str">
            <v>L7098928022</v>
          </cell>
          <cell r="C10897" t="str">
            <v/>
          </cell>
          <cell r="D10897" t="str">
            <v>Estuary</v>
          </cell>
          <cell r="E10897">
            <v>39.029167000000001</v>
          </cell>
          <cell r="F10897">
            <v>-74.825556000000006</v>
          </cell>
          <cell r="G10897" t="str">
            <v>HUC02040302080070</v>
          </cell>
          <cell r="H10897" t="str">
            <v>E</v>
          </cell>
          <cell r="I10897" t="str">
            <v>SE1</v>
          </cell>
          <cell r="J10897" t="str">
            <v>SE1</v>
          </cell>
          <cell r="K10897" t="str">
            <v/>
          </cell>
          <cell r="L10897">
            <v>16</v>
          </cell>
          <cell r="M10897" t="str">
            <v>Cape May</v>
          </cell>
          <cell r="N10897">
            <v>3</v>
          </cell>
          <cell r="O10897" t="str">
            <v>Atlantic Coast</v>
          </cell>
          <cell r="P10897" t="str">
            <v>Cape May Bays (Rt 47 to Reubens Wharf)</v>
          </cell>
        </row>
        <row r="10898">
          <cell r="B10898" t="str">
            <v>L7099027661</v>
          </cell>
          <cell r="C10898" t="str">
            <v/>
          </cell>
          <cell r="D10898" t="str">
            <v>River/Stream</v>
          </cell>
          <cell r="E10898">
            <v>39.976388999999998</v>
          </cell>
          <cell r="F10898">
            <v>-74.847499999999997</v>
          </cell>
          <cell r="G10898" t="str">
            <v>HUC02040202070030</v>
          </cell>
          <cell r="H10898" t="str">
            <v>S</v>
          </cell>
          <cell r="I10898" t="str">
            <v>FW2-NT</v>
          </cell>
          <cell r="J10898" t="str">
            <v/>
          </cell>
          <cell r="K10898" t="str">
            <v/>
          </cell>
          <cell r="L10898">
            <v>19</v>
          </cell>
          <cell r="M10898" t="str">
            <v>Rancocas</v>
          </cell>
          <cell r="N10898">
            <v>5</v>
          </cell>
          <cell r="O10898" t="str">
            <v>Lower Delaware</v>
          </cell>
          <cell r="P10898" t="str">
            <v>Rancocas Creek SB (below Rt 38)</v>
          </cell>
        </row>
        <row r="10899">
          <cell r="B10899" t="str">
            <v>L7099027851</v>
          </cell>
          <cell r="C10899" t="str">
            <v/>
          </cell>
          <cell r="D10899" t="str">
            <v>Estuary</v>
          </cell>
          <cell r="E10899">
            <v>39.004167000000002</v>
          </cell>
          <cell r="F10899">
            <v>-74.836111000000002</v>
          </cell>
          <cell r="G10899" t="str">
            <v>HUC02040302080070</v>
          </cell>
          <cell r="H10899" t="str">
            <v>E</v>
          </cell>
          <cell r="I10899" t="str">
            <v>SE1</v>
          </cell>
          <cell r="J10899" t="str">
            <v>SE1</v>
          </cell>
          <cell r="K10899" t="str">
            <v/>
          </cell>
          <cell r="L10899">
            <v>16</v>
          </cell>
          <cell r="M10899" t="str">
            <v>Cape May</v>
          </cell>
          <cell r="N10899">
            <v>3</v>
          </cell>
          <cell r="O10899" t="str">
            <v>Atlantic Coast</v>
          </cell>
          <cell r="P10899" t="str">
            <v>Cape May Bays (Rt 47 to Reubens Wharf)</v>
          </cell>
        </row>
        <row r="10900">
          <cell r="B10900" t="str">
            <v>L7099127879</v>
          </cell>
          <cell r="C10900" t="str">
            <v/>
          </cell>
          <cell r="D10900" t="str">
            <v>Estuary</v>
          </cell>
          <cell r="E10900">
            <v>39.008333</v>
          </cell>
          <cell r="F10900">
            <v>-74.834721999999999</v>
          </cell>
          <cell r="G10900" t="str">
            <v>HUC02040302080070</v>
          </cell>
          <cell r="H10900" t="str">
            <v>E</v>
          </cell>
          <cell r="I10900" t="str">
            <v>SE1</v>
          </cell>
          <cell r="J10900" t="str">
            <v>SE1</v>
          </cell>
          <cell r="K10900" t="str">
            <v/>
          </cell>
          <cell r="L10900">
            <v>16</v>
          </cell>
          <cell r="M10900" t="str">
            <v>Cape May</v>
          </cell>
          <cell r="N10900">
            <v>3</v>
          </cell>
          <cell r="O10900" t="str">
            <v>Atlantic Coast</v>
          </cell>
          <cell r="P10900" t="str">
            <v>Cape May Bays (Rt 47 to Reubens Wharf)</v>
          </cell>
        </row>
        <row r="10901">
          <cell r="B10901" t="str">
            <v>L7099128199</v>
          </cell>
          <cell r="C10901" t="str">
            <v/>
          </cell>
          <cell r="D10901" t="str">
            <v>Estuary</v>
          </cell>
          <cell r="E10901">
            <v>39.055</v>
          </cell>
          <cell r="F10901">
            <v>-74.815278000000006</v>
          </cell>
          <cell r="G10901" t="str">
            <v>HUC02040302080070</v>
          </cell>
          <cell r="H10901" t="str">
            <v>E</v>
          </cell>
          <cell r="I10901" t="str">
            <v>SE1</v>
          </cell>
          <cell r="J10901" t="str">
            <v>SE1</v>
          </cell>
          <cell r="K10901" t="str">
            <v/>
          </cell>
          <cell r="L10901">
            <v>16</v>
          </cell>
          <cell r="M10901" t="str">
            <v>Cape May</v>
          </cell>
          <cell r="N10901">
            <v>3</v>
          </cell>
          <cell r="O10901" t="str">
            <v>Atlantic Coast</v>
          </cell>
          <cell r="P10901" t="str">
            <v>Cape May Bays (Rt 47 to Reubens Wharf)</v>
          </cell>
        </row>
        <row r="10902">
          <cell r="B10902" t="str">
            <v>L7099327820</v>
          </cell>
          <cell r="C10902" t="str">
            <v/>
          </cell>
          <cell r="D10902" t="str">
            <v>Estuary</v>
          </cell>
          <cell r="E10902">
            <v>38.999721999999998</v>
          </cell>
          <cell r="F10902">
            <v>-74.838888999999995</v>
          </cell>
          <cell r="G10902" t="str">
            <v>HUC02040302080070</v>
          </cell>
          <cell r="H10902" t="str">
            <v>E</v>
          </cell>
          <cell r="I10902" t="str">
            <v>SE1</v>
          </cell>
          <cell r="J10902" t="str">
            <v>SE1</v>
          </cell>
          <cell r="K10902" t="str">
            <v/>
          </cell>
          <cell r="L10902">
            <v>16</v>
          </cell>
          <cell r="M10902" t="str">
            <v>Cape May</v>
          </cell>
          <cell r="N10902">
            <v>3</v>
          </cell>
          <cell r="O10902" t="str">
            <v>Atlantic Coast</v>
          </cell>
          <cell r="P10902" t="str">
            <v>Cape May Bays (Rt 47 to Reubens Wharf)</v>
          </cell>
        </row>
        <row r="10903">
          <cell r="B10903" t="str">
            <v>L7099328271</v>
          </cell>
          <cell r="C10903" t="str">
            <v/>
          </cell>
          <cell r="D10903" t="str">
            <v>Estuary</v>
          </cell>
          <cell r="E10903">
            <v>39.065556000000001</v>
          </cell>
          <cell r="F10903">
            <v>-74.811389000000005</v>
          </cell>
          <cell r="G10903" t="str">
            <v>HUC02040302080070</v>
          </cell>
          <cell r="H10903" t="str">
            <v>E</v>
          </cell>
          <cell r="I10903" t="str">
            <v>SE1</v>
          </cell>
          <cell r="J10903" t="str">
            <v>SE1</v>
          </cell>
          <cell r="K10903" t="str">
            <v/>
          </cell>
          <cell r="L10903">
            <v>16</v>
          </cell>
          <cell r="M10903" t="str">
            <v>Cape May</v>
          </cell>
          <cell r="N10903">
            <v>3</v>
          </cell>
          <cell r="O10903" t="str">
            <v>Atlantic Coast</v>
          </cell>
          <cell r="P10903" t="str">
            <v>Cape May Bays (Rt 47 to Reubens Wharf)</v>
          </cell>
        </row>
        <row r="10904">
          <cell r="B10904" t="str">
            <v>L7099528043</v>
          </cell>
          <cell r="C10904" t="str">
            <v/>
          </cell>
          <cell r="D10904" t="str">
            <v>Estuary</v>
          </cell>
          <cell r="E10904">
            <v>39.032221999999997</v>
          </cell>
          <cell r="F10904">
            <v>-74.825833000000003</v>
          </cell>
          <cell r="G10904" t="str">
            <v>HUC02040302080070</v>
          </cell>
          <cell r="H10904" t="str">
            <v>E</v>
          </cell>
          <cell r="I10904" t="str">
            <v>SE1</v>
          </cell>
          <cell r="J10904" t="str">
            <v>SE1</v>
          </cell>
          <cell r="K10904" t="str">
            <v>C1</v>
          </cell>
          <cell r="L10904">
            <v>16</v>
          </cell>
          <cell r="M10904" t="str">
            <v>Cape May</v>
          </cell>
          <cell r="N10904">
            <v>3</v>
          </cell>
          <cell r="O10904" t="str">
            <v>Atlantic Coast</v>
          </cell>
          <cell r="P10904" t="str">
            <v>Cape May Bays (Rt 47 to Reubens Wharf)</v>
          </cell>
        </row>
        <row r="10905">
          <cell r="B10905" t="str">
            <v>L7099528166</v>
          </cell>
          <cell r="C10905" t="str">
            <v/>
          </cell>
          <cell r="D10905" t="str">
            <v>Estuary</v>
          </cell>
          <cell r="E10905">
            <v>39.050277999999999</v>
          </cell>
          <cell r="F10905">
            <v>-74.818332999999996</v>
          </cell>
          <cell r="G10905" t="str">
            <v>HUC02040302080070</v>
          </cell>
          <cell r="H10905" t="str">
            <v>E</v>
          </cell>
          <cell r="I10905" t="str">
            <v>SE1</v>
          </cell>
          <cell r="J10905" t="str">
            <v>SE1</v>
          </cell>
          <cell r="K10905" t="str">
            <v>C1</v>
          </cell>
          <cell r="L10905">
            <v>16</v>
          </cell>
          <cell r="M10905" t="str">
            <v>Cape May</v>
          </cell>
          <cell r="N10905">
            <v>3</v>
          </cell>
          <cell r="O10905" t="str">
            <v>Atlantic Coast</v>
          </cell>
          <cell r="P10905" t="str">
            <v>Cape May Bays (Rt 47 to Reubens Wharf)</v>
          </cell>
        </row>
        <row r="10906">
          <cell r="B10906" t="str">
            <v>L7099827911</v>
          </cell>
          <cell r="C10906" t="str">
            <v/>
          </cell>
          <cell r="D10906" t="str">
            <v>Estuary</v>
          </cell>
          <cell r="E10906">
            <v>39.013055999999999</v>
          </cell>
          <cell r="F10906">
            <v>-74.834721999999999</v>
          </cell>
          <cell r="G10906" t="str">
            <v>HUC02040302080070</v>
          </cell>
          <cell r="H10906" t="str">
            <v>E</v>
          </cell>
          <cell r="I10906" t="str">
            <v>SE1</v>
          </cell>
          <cell r="J10906" t="str">
            <v>SE1</v>
          </cell>
          <cell r="K10906" t="str">
            <v/>
          </cell>
          <cell r="L10906">
            <v>16</v>
          </cell>
          <cell r="M10906" t="str">
            <v>Cape May</v>
          </cell>
          <cell r="N10906">
            <v>3</v>
          </cell>
          <cell r="O10906" t="str">
            <v>Atlantic Coast</v>
          </cell>
          <cell r="P10906" t="str">
            <v>Cape May Bays (Rt 47 to Reubens Wharf)</v>
          </cell>
        </row>
        <row r="10907">
          <cell r="B10907" t="str">
            <v>L7100428463</v>
          </cell>
          <cell r="C10907" t="str">
            <v/>
          </cell>
          <cell r="D10907" t="str">
            <v>Estuary</v>
          </cell>
          <cell r="E10907">
            <v>39.093888999999997</v>
          </cell>
          <cell r="F10907">
            <v>-74.802778000000004</v>
          </cell>
          <cell r="G10907" t="str">
            <v>HUC02040302080050</v>
          </cell>
          <cell r="H10907" t="str">
            <v>E</v>
          </cell>
          <cell r="I10907" t="str">
            <v>SE1</v>
          </cell>
          <cell r="J10907" t="str">
            <v>SE1</v>
          </cell>
          <cell r="K10907" t="str">
            <v/>
          </cell>
          <cell r="L10907">
            <v>16</v>
          </cell>
          <cell r="M10907" t="str">
            <v>Cape May</v>
          </cell>
          <cell r="N10907">
            <v>3</v>
          </cell>
          <cell r="O10907" t="str">
            <v>Atlantic Coast</v>
          </cell>
          <cell r="P10907" t="str">
            <v>Cape May Courthouse tribs</v>
          </cell>
        </row>
        <row r="10908">
          <cell r="B10908" t="str">
            <v>L7100627675</v>
          </cell>
          <cell r="C10908" t="str">
            <v/>
          </cell>
          <cell r="D10908" t="str">
            <v>Estuary</v>
          </cell>
          <cell r="E10908">
            <v>38.978611000000001</v>
          </cell>
          <cell r="F10908">
            <v>-74.851111000000003</v>
          </cell>
          <cell r="G10908" t="str">
            <v>HUC02040302080090</v>
          </cell>
          <cell r="H10908" t="str">
            <v>E</v>
          </cell>
          <cell r="I10908" t="str">
            <v>SE1</v>
          </cell>
          <cell r="J10908" t="str">
            <v>SE1</v>
          </cell>
          <cell r="K10908" t="str">
            <v/>
          </cell>
          <cell r="L10908">
            <v>16</v>
          </cell>
          <cell r="M10908" t="str">
            <v>Cape May</v>
          </cell>
          <cell r="N10908">
            <v>3</v>
          </cell>
          <cell r="O10908" t="str">
            <v>Atlantic Coast</v>
          </cell>
          <cell r="P10908" t="str">
            <v>Cape May Harbor &amp; Bays (below Rt 47)</v>
          </cell>
        </row>
        <row r="10909">
          <cell r="B10909" t="str">
            <v>L7100627998</v>
          </cell>
          <cell r="C10909" t="str">
            <v/>
          </cell>
          <cell r="D10909" t="str">
            <v>Estuary</v>
          </cell>
          <cell r="E10909">
            <v>39.025832999999999</v>
          </cell>
          <cell r="F10909">
            <v>-74.831666999999996</v>
          </cell>
          <cell r="G10909" t="str">
            <v>HUC02040302080060</v>
          </cell>
          <cell r="H10909" t="str">
            <v>E</v>
          </cell>
          <cell r="I10909" t="str">
            <v>SE1</v>
          </cell>
          <cell r="J10909" t="str">
            <v>SE1</v>
          </cell>
          <cell r="K10909" t="str">
            <v/>
          </cell>
          <cell r="L10909">
            <v>16</v>
          </cell>
          <cell r="M10909" t="str">
            <v>Cape May</v>
          </cell>
          <cell r="N10909">
            <v>3</v>
          </cell>
          <cell r="O10909" t="str">
            <v>Atlantic Coast</v>
          </cell>
          <cell r="P10909" t="str">
            <v>Mommy Teal Ck / Cresse Ck / Gravelly Run</v>
          </cell>
        </row>
        <row r="10910">
          <cell r="B10910" t="str">
            <v>L7100728277</v>
          </cell>
          <cell r="C10910" t="str">
            <v/>
          </cell>
          <cell r="D10910" t="str">
            <v>Estuary</v>
          </cell>
          <cell r="E10910">
            <v>39.066667000000002</v>
          </cell>
          <cell r="F10910">
            <v>-74.814999999999998</v>
          </cell>
          <cell r="G10910" t="str">
            <v>HUC02040302080070</v>
          </cell>
          <cell r="H10910" t="str">
            <v>E</v>
          </cell>
          <cell r="I10910" t="str">
            <v>SE1</v>
          </cell>
          <cell r="J10910" t="str">
            <v>SE1</v>
          </cell>
          <cell r="K10910" t="str">
            <v/>
          </cell>
          <cell r="L10910">
            <v>16</v>
          </cell>
          <cell r="M10910" t="str">
            <v>Cape May</v>
          </cell>
          <cell r="N10910">
            <v>3</v>
          </cell>
          <cell r="O10910" t="str">
            <v>Atlantic Coast</v>
          </cell>
          <cell r="P10910" t="str">
            <v>Cape May Bays (Rt 47 to Reubens Wharf)</v>
          </cell>
        </row>
        <row r="10911">
          <cell r="B10911" t="str">
            <v>L7100827682</v>
          </cell>
          <cell r="C10911" t="str">
            <v/>
          </cell>
          <cell r="D10911" t="str">
            <v>Estuary</v>
          </cell>
          <cell r="E10911">
            <v>38.979722000000002</v>
          </cell>
          <cell r="F10911">
            <v>-74.851388999999998</v>
          </cell>
          <cell r="G10911" t="str">
            <v>HUC02040302080090</v>
          </cell>
          <cell r="H10911" t="str">
            <v>E</v>
          </cell>
          <cell r="I10911" t="str">
            <v>SE1</v>
          </cell>
          <cell r="J10911" t="str">
            <v>SE1</v>
          </cell>
          <cell r="K10911" t="str">
            <v/>
          </cell>
          <cell r="L10911">
            <v>16</v>
          </cell>
          <cell r="M10911" t="str">
            <v>Cape May</v>
          </cell>
          <cell r="N10911">
            <v>3</v>
          </cell>
          <cell r="O10911" t="str">
            <v>Atlantic Coast</v>
          </cell>
          <cell r="P10911" t="str">
            <v>Cape May Harbor &amp; Bays (below Rt 47)</v>
          </cell>
        </row>
        <row r="10912">
          <cell r="B10912" t="str">
            <v>L7100828209</v>
          </cell>
          <cell r="C10912" t="str">
            <v>GREAT SOUND</v>
          </cell>
          <cell r="D10912" t="str">
            <v>Estuary</v>
          </cell>
          <cell r="E10912">
            <v>39.056666999999997</v>
          </cell>
          <cell r="F10912">
            <v>-74.819444000000004</v>
          </cell>
          <cell r="G10912" t="str">
            <v>HUC02040302080070</v>
          </cell>
          <cell r="H10912" t="str">
            <v>E</v>
          </cell>
          <cell r="I10912" t="str">
            <v>SE1</v>
          </cell>
          <cell r="J10912" t="str">
            <v/>
          </cell>
          <cell r="K10912" t="str">
            <v/>
          </cell>
          <cell r="L10912">
            <v>16</v>
          </cell>
          <cell r="M10912" t="str">
            <v>Cape May</v>
          </cell>
          <cell r="N10912">
            <v>3</v>
          </cell>
          <cell r="O10912" t="str">
            <v>Atlantic Coast</v>
          </cell>
          <cell r="P10912" t="str">
            <v>Cape May Bays (Rt 47 to Reubens Wharf)</v>
          </cell>
        </row>
        <row r="10913">
          <cell r="B10913" t="str">
            <v>L7101227861</v>
          </cell>
          <cell r="C10913" t="str">
            <v/>
          </cell>
          <cell r="D10913" t="str">
            <v>Estuary</v>
          </cell>
          <cell r="E10913">
            <v>39.005833000000003</v>
          </cell>
          <cell r="F10913">
            <v>-74.841667000000001</v>
          </cell>
          <cell r="G10913" t="str">
            <v>HUC02040302080070</v>
          </cell>
          <cell r="H10913" t="str">
            <v>E</v>
          </cell>
          <cell r="I10913" t="str">
            <v>SE1</v>
          </cell>
          <cell r="J10913" t="str">
            <v>SE1</v>
          </cell>
          <cell r="K10913" t="str">
            <v/>
          </cell>
          <cell r="L10913">
            <v>16</v>
          </cell>
          <cell r="M10913" t="str">
            <v>Cape May</v>
          </cell>
          <cell r="N10913">
            <v>3</v>
          </cell>
          <cell r="O10913" t="str">
            <v>Atlantic Coast</v>
          </cell>
          <cell r="P10913" t="str">
            <v>Cape May Bays (Rt 47 to Reubens Wharf)</v>
          </cell>
        </row>
        <row r="10914">
          <cell r="B10914" t="str">
            <v>L7101328244</v>
          </cell>
          <cell r="C10914" t="str">
            <v/>
          </cell>
          <cell r="D10914" t="str">
            <v>Estuary</v>
          </cell>
          <cell r="E10914">
            <v>39.061943999999997</v>
          </cell>
          <cell r="F10914">
            <v>-74.818611000000004</v>
          </cell>
          <cell r="G10914" t="str">
            <v>HUC02040302080070</v>
          </cell>
          <cell r="H10914" t="str">
            <v>E</v>
          </cell>
          <cell r="I10914" t="str">
            <v>SE1</v>
          </cell>
          <cell r="J10914" t="str">
            <v>SE1</v>
          </cell>
          <cell r="K10914" t="str">
            <v/>
          </cell>
          <cell r="L10914">
            <v>16</v>
          </cell>
          <cell r="M10914" t="str">
            <v>Cape May</v>
          </cell>
          <cell r="N10914">
            <v>3</v>
          </cell>
          <cell r="O10914" t="str">
            <v>Atlantic Coast</v>
          </cell>
          <cell r="P10914" t="str">
            <v>Cape May Bays (Rt 47 to Reubens Wharf)</v>
          </cell>
        </row>
        <row r="10915">
          <cell r="B10915" t="str">
            <v>L7101827885</v>
          </cell>
          <cell r="C10915" t="str">
            <v/>
          </cell>
          <cell r="D10915" t="str">
            <v>Estuary</v>
          </cell>
          <cell r="E10915">
            <v>39.009444000000002</v>
          </cell>
          <cell r="F10915">
            <v>-74.841943999999998</v>
          </cell>
          <cell r="G10915" t="str">
            <v>HUC02040302080070</v>
          </cell>
          <cell r="H10915" t="str">
            <v>E</v>
          </cell>
          <cell r="I10915" t="str">
            <v>SE1</v>
          </cell>
          <cell r="J10915" t="str">
            <v>SE1</v>
          </cell>
          <cell r="K10915" t="str">
            <v/>
          </cell>
          <cell r="L10915">
            <v>16</v>
          </cell>
          <cell r="M10915" t="str">
            <v>Cape May</v>
          </cell>
          <cell r="N10915">
            <v>3</v>
          </cell>
          <cell r="O10915" t="str">
            <v>Atlantic Coast</v>
          </cell>
          <cell r="P10915" t="str">
            <v>Cape May Bays (Rt 47 to Reubens Wharf)</v>
          </cell>
        </row>
        <row r="10916">
          <cell r="B10916" t="str">
            <v>L7101827908</v>
          </cell>
          <cell r="C10916" t="str">
            <v/>
          </cell>
          <cell r="D10916" t="str">
            <v>Estuary</v>
          </cell>
          <cell r="E10916">
            <v>39.012777999999997</v>
          </cell>
          <cell r="F10916">
            <v>-74.840556000000007</v>
          </cell>
          <cell r="G10916" t="str">
            <v>HUC02040302080070</v>
          </cell>
          <cell r="H10916" t="str">
            <v>E</v>
          </cell>
          <cell r="I10916" t="str">
            <v>SE1</v>
          </cell>
          <cell r="J10916" t="str">
            <v>SE1</v>
          </cell>
          <cell r="K10916" t="str">
            <v/>
          </cell>
          <cell r="L10916">
            <v>16</v>
          </cell>
          <cell r="M10916" t="str">
            <v>Cape May</v>
          </cell>
          <cell r="N10916">
            <v>3</v>
          </cell>
          <cell r="O10916" t="str">
            <v>Atlantic Coast</v>
          </cell>
          <cell r="P10916" t="str">
            <v>Cape May Bays (Rt 47 to Reubens Wharf)</v>
          </cell>
        </row>
        <row r="10917">
          <cell r="B10917" t="str">
            <v>L7101927980</v>
          </cell>
          <cell r="C10917" t="str">
            <v/>
          </cell>
          <cell r="D10917" t="str">
            <v>Estuary</v>
          </cell>
          <cell r="E10917">
            <v>39.023333000000001</v>
          </cell>
          <cell r="F10917">
            <v>-74.836388999999997</v>
          </cell>
          <cell r="G10917" t="str">
            <v>HUC02040302080070</v>
          </cell>
          <cell r="H10917" t="str">
            <v>E</v>
          </cell>
          <cell r="I10917" t="str">
            <v>SE1</v>
          </cell>
          <cell r="J10917" t="str">
            <v>SE1</v>
          </cell>
          <cell r="K10917" t="str">
            <v/>
          </cell>
          <cell r="L10917">
            <v>16</v>
          </cell>
          <cell r="M10917" t="str">
            <v>Cape May</v>
          </cell>
          <cell r="N10917">
            <v>3</v>
          </cell>
          <cell r="O10917" t="str">
            <v>Atlantic Coast</v>
          </cell>
          <cell r="P10917" t="str">
            <v>Cape May Bays (Rt 47 to Reubens Wharf)</v>
          </cell>
        </row>
        <row r="10918">
          <cell r="B10918" t="str">
            <v>L7102027374</v>
          </cell>
          <cell r="C10918" t="str">
            <v>CAPE MAY INLET</v>
          </cell>
          <cell r="D10918" t="str">
            <v>Ocean</v>
          </cell>
          <cell r="E10918">
            <v>38.935000000000002</v>
          </cell>
          <cell r="F10918">
            <v>-74.873333000000002</v>
          </cell>
          <cell r="G10918" t="str">
            <v>HUC02040302940050</v>
          </cell>
          <cell r="H10918" t="str">
            <v>O</v>
          </cell>
          <cell r="I10918" t="str">
            <v>SC</v>
          </cell>
          <cell r="J10918" t="str">
            <v/>
          </cell>
          <cell r="K10918" t="str">
            <v/>
          </cell>
          <cell r="L10918">
            <v>16</v>
          </cell>
          <cell r="M10918" t="str">
            <v>Cape May</v>
          </cell>
          <cell r="N10918">
            <v>3</v>
          </cell>
          <cell r="O10918" t="str">
            <v>Atlantic Coast</v>
          </cell>
          <cell r="P10918" t="str">
            <v>Atlantic Coast (CM Inlet to Cape May Pt)</v>
          </cell>
        </row>
        <row r="10919">
          <cell r="B10919" t="str">
            <v>L7102027651</v>
          </cell>
          <cell r="C10919" t="str">
            <v/>
          </cell>
          <cell r="D10919" t="str">
            <v>Estuary</v>
          </cell>
          <cell r="E10919">
            <v>38.975278000000003</v>
          </cell>
          <cell r="F10919">
            <v>-74.856667000000002</v>
          </cell>
          <cell r="G10919" t="str">
            <v>HUC02040302080090</v>
          </cell>
          <cell r="H10919" t="str">
            <v>E</v>
          </cell>
          <cell r="I10919" t="str">
            <v>SE1</v>
          </cell>
          <cell r="J10919" t="str">
            <v>SE1</v>
          </cell>
          <cell r="K10919" t="str">
            <v/>
          </cell>
          <cell r="L10919">
            <v>16</v>
          </cell>
          <cell r="M10919" t="str">
            <v>Cape May</v>
          </cell>
          <cell r="N10919">
            <v>3</v>
          </cell>
          <cell r="O10919" t="str">
            <v>Atlantic Coast</v>
          </cell>
          <cell r="P10919" t="str">
            <v>Cape May Harbor &amp; Bays (below Rt 47)</v>
          </cell>
        </row>
        <row r="10920">
          <cell r="B10920" t="str">
            <v>L7102028157</v>
          </cell>
          <cell r="C10920" t="str">
            <v/>
          </cell>
          <cell r="D10920" t="str">
            <v>Estuary</v>
          </cell>
          <cell r="E10920">
            <v>39.049166999999997</v>
          </cell>
          <cell r="F10920">
            <v>-74.825833000000003</v>
          </cell>
          <cell r="G10920" t="str">
            <v>HUC02040302080060</v>
          </cell>
          <cell r="H10920" t="str">
            <v>E</v>
          </cell>
          <cell r="I10920" t="str">
            <v>SE1</v>
          </cell>
          <cell r="J10920" t="str">
            <v>SE1</v>
          </cell>
          <cell r="K10920" t="str">
            <v/>
          </cell>
          <cell r="L10920">
            <v>16</v>
          </cell>
          <cell r="M10920" t="str">
            <v>Cape May</v>
          </cell>
          <cell r="N10920">
            <v>3</v>
          </cell>
          <cell r="O10920" t="str">
            <v>Atlantic Coast</v>
          </cell>
          <cell r="P10920" t="str">
            <v>Mommy Teal Ck / Cresse Ck / Gravelly Run</v>
          </cell>
        </row>
        <row r="10921">
          <cell r="B10921" t="str">
            <v>L7102228189</v>
          </cell>
          <cell r="C10921" t="str">
            <v/>
          </cell>
          <cell r="D10921" t="str">
            <v>Estuary</v>
          </cell>
          <cell r="E10921">
            <v>39.053888999999998</v>
          </cell>
          <cell r="F10921">
            <v>-74.824444</v>
          </cell>
          <cell r="G10921" t="str">
            <v>HUC02040302080070</v>
          </cell>
          <cell r="H10921" t="str">
            <v>E</v>
          </cell>
          <cell r="I10921" t="str">
            <v>SE1</v>
          </cell>
          <cell r="J10921" t="str">
            <v>SE1</v>
          </cell>
          <cell r="K10921" t="str">
            <v/>
          </cell>
          <cell r="L10921">
            <v>16</v>
          </cell>
          <cell r="M10921" t="str">
            <v>Cape May</v>
          </cell>
          <cell r="N10921">
            <v>3</v>
          </cell>
          <cell r="O10921" t="str">
            <v>Atlantic Coast</v>
          </cell>
          <cell r="P10921" t="str">
            <v>Cape May Bays (Rt 47 to Reubens Wharf)</v>
          </cell>
        </row>
        <row r="10922">
          <cell r="B10922" t="str">
            <v>L7102328217</v>
          </cell>
          <cell r="C10922" t="str">
            <v/>
          </cell>
          <cell r="D10922" t="str">
            <v>Estuary</v>
          </cell>
          <cell r="E10922">
            <v>39.058056000000001</v>
          </cell>
          <cell r="F10922">
            <v>-74.823055999999994</v>
          </cell>
          <cell r="G10922" t="str">
            <v>HUC02040302080070</v>
          </cell>
          <cell r="H10922" t="str">
            <v>E</v>
          </cell>
          <cell r="I10922" t="str">
            <v>SE1</v>
          </cell>
          <cell r="J10922" t="str">
            <v>SE1</v>
          </cell>
          <cell r="K10922" t="str">
            <v>C1</v>
          </cell>
          <cell r="L10922">
            <v>16</v>
          </cell>
          <cell r="M10922" t="str">
            <v>Cape May</v>
          </cell>
          <cell r="N10922">
            <v>3</v>
          </cell>
          <cell r="O10922" t="str">
            <v>Atlantic Coast</v>
          </cell>
          <cell r="P10922" t="str">
            <v>Cape May Bays (Rt 47 to Reubens Wharf)</v>
          </cell>
        </row>
        <row r="10923">
          <cell r="B10923" t="str">
            <v>L7102627860</v>
          </cell>
          <cell r="C10923" t="str">
            <v/>
          </cell>
          <cell r="D10923" t="str">
            <v>Estuary</v>
          </cell>
          <cell r="E10923">
            <v>39.005833000000003</v>
          </cell>
          <cell r="F10923">
            <v>-74.845832999999999</v>
          </cell>
          <cell r="G10923" t="str">
            <v>HUC02040302080070</v>
          </cell>
          <cell r="H10923" t="str">
            <v>E</v>
          </cell>
          <cell r="I10923" t="str">
            <v>SE1</v>
          </cell>
          <cell r="J10923" t="str">
            <v>SE1</v>
          </cell>
          <cell r="K10923" t="str">
            <v/>
          </cell>
          <cell r="L10923">
            <v>16</v>
          </cell>
          <cell r="M10923" t="str">
            <v>Cape May</v>
          </cell>
          <cell r="N10923">
            <v>3</v>
          </cell>
          <cell r="O10923" t="str">
            <v>Atlantic Coast</v>
          </cell>
          <cell r="P10923" t="str">
            <v>Cape May Bays (Rt 47 to Reubens Wharf)</v>
          </cell>
        </row>
        <row r="10924">
          <cell r="B10924" t="str">
            <v>L7102628017</v>
          </cell>
          <cell r="C10924" t="str">
            <v/>
          </cell>
          <cell r="D10924" t="str">
            <v>Estuary</v>
          </cell>
          <cell r="E10924">
            <v>39.028888999999999</v>
          </cell>
          <cell r="F10924">
            <v>-74.836111000000002</v>
          </cell>
          <cell r="G10924" t="str">
            <v>HUC02040302080060</v>
          </cell>
          <cell r="H10924" t="str">
            <v>E</v>
          </cell>
          <cell r="I10924" t="str">
            <v>SE1</v>
          </cell>
          <cell r="J10924" t="str">
            <v>SE1</v>
          </cell>
          <cell r="K10924" t="str">
            <v>C1</v>
          </cell>
          <cell r="L10924">
            <v>16</v>
          </cell>
          <cell r="M10924" t="str">
            <v>Cape May</v>
          </cell>
          <cell r="N10924">
            <v>3</v>
          </cell>
          <cell r="O10924" t="str">
            <v>Atlantic Coast</v>
          </cell>
          <cell r="P10924" t="str">
            <v>Mommy Teal Ck / Cresse Ck / Gravelly Run</v>
          </cell>
        </row>
        <row r="10925">
          <cell r="B10925" t="str">
            <v>L7102727581</v>
          </cell>
          <cell r="C10925" t="str">
            <v/>
          </cell>
          <cell r="D10925" t="str">
            <v>Estuary</v>
          </cell>
          <cell r="E10925">
            <v>38.965277999999998</v>
          </cell>
          <cell r="F10925">
            <v>-74.862778000000006</v>
          </cell>
          <cell r="G10925" t="str">
            <v>HUC02040302080090</v>
          </cell>
          <cell r="H10925" t="str">
            <v>E</v>
          </cell>
          <cell r="I10925" t="str">
            <v>SE1</v>
          </cell>
          <cell r="J10925" t="str">
            <v>SE1</v>
          </cell>
          <cell r="K10925" t="str">
            <v/>
          </cell>
          <cell r="L10925">
            <v>16</v>
          </cell>
          <cell r="M10925" t="str">
            <v>Cape May</v>
          </cell>
          <cell r="N10925">
            <v>3</v>
          </cell>
          <cell r="O10925" t="str">
            <v>Atlantic Coast</v>
          </cell>
          <cell r="P10925" t="str">
            <v>Cape May Harbor &amp; Bays (below Rt 47)</v>
          </cell>
        </row>
        <row r="10926">
          <cell r="B10926" t="str">
            <v>L7102727616</v>
          </cell>
          <cell r="C10926" t="str">
            <v/>
          </cell>
          <cell r="D10926" t="str">
            <v>Estuary</v>
          </cell>
          <cell r="E10926">
            <v>38.970278</v>
          </cell>
          <cell r="F10926">
            <v>-74.860833</v>
          </cell>
          <cell r="G10926" t="str">
            <v>HUC02040302080090</v>
          </cell>
          <cell r="H10926" t="str">
            <v>E</v>
          </cell>
          <cell r="I10926" t="str">
            <v>SE1</v>
          </cell>
          <cell r="J10926" t="str">
            <v>SE1</v>
          </cell>
          <cell r="K10926" t="str">
            <v/>
          </cell>
          <cell r="L10926">
            <v>16</v>
          </cell>
          <cell r="M10926" t="str">
            <v>Cape May</v>
          </cell>
          <cell r="N10926">
            <v>3</v>
          </cell>
          <cell r="O10926" t="str">
            <v>Atlantic Coast</v>
          </cell>
          <cell r="P10926" t="str">
            <v>Cape May Harbor &amp; Bays (below Rt 47)</v>
          </cell>
        </row>
        <row r="10927">
          <cell r="B10927" t="str">
            <v>L7103327882</v>
          </cell>
          <cell r="C10927" t="str">
            <v>GRASSY SOUND - RICHARDSON SOUND</v>
          </cell>
          <cell r="D10927" t="str">
            <v>Estuary</v>
          </cell>
          <cell r="E10927">
            <v>39.009166999999998</v>
          </cell>
          <cell r="F10927">
            <v>-74.846389000000002</v>
          </cell>
          <cell r="G10927" t="str">
            <v>HUC02040302080070</v>
          </cell>
          <cell r="H10927" t="str">
            <v>E</v>
          </cell>
          <cell r="I10927" t="str">
            <v>SE1</v>
          </cell>
          <cell r="J10927" t="str">
            <v/>
          </cell>
          <cell r="K10927" t="str">
            <v/>
          </cell>
          <cell r="L10927">
            <v>16</v>
          </cell>
          <cell r="M10927" t="str">
            <v>Cape May</v>
          </cell>
          <cell r="N10927">
            <v>3</v>
          </cell>
          <cell r="O10927" t="str">
            <v>Atlantic Coast</v>
          </cell>
          <cell r="P10927" t="str">
            <v>Cape May Bays (Rt 47 to Reubens Wharf)</v>
          </cell>
        </row>
        <row r="10928">
          <cell r="B10928" t="str">
            <v>L7103427552</v>
          </cell>
          <cell r="C10928" t="str">
            <v/>
          </cell>
          <cell r="D10928" t="str">
            <v>Estuary</v>
          </cell>
          <cell r="E10928">
            <v>38.961111000000002</v>
          </cell>
          <cell r="F10928">
            <v>-74.866667000000007</v>
          </cell>
          <cell r="G10928" t="str">
            <v>HUC02040302080090</v>
          </cell>
          <cell r="H10928" t="str">
            <v>E</v>
          </cell>
          <cell r="I10928" t="str">
            <v>SE1</v>
          </cell>
          <cell r="J10928" t="str">
            <v>SE1</v>
          </cell>
          <cell r="K10928" t="str">
            <v/>
          </cell>
          <cell r="L10928">
            <v>16</v>
          </cell>
          <cell r="M10928" t="str">
            <v>Cape May</v>
          </cell>
          <cell r="N10928">
            <v>3</v>
          </cell>
          <cell r="O10928" t="str">
            <v>Atlantic Coast</v>
          </cell>
          <cell r="P10928" t="str">
            <v>Cape May Harbor &amp; Bays (below Rt 47)</v>
          </cell>
        </row>
        <row r="10929">
          <cell r="B10929" t="str">
            <v>L7103427695</v>
          </cell>
          <cell r="C10929" t="str">
            <v/>
          </cell>
          <cell r="D10929" t="str">
            <v>Estuary</v>
          </cell>
          <cell r="E10929">
            <v>38.981943999999999</v>
          </cell>
          <cell r="F10929">
            <v>-74.857777999999996</v>
          </cell>
          <cell r="G10929" t="str">
            <v>HUC02040302080090</v>
          </cell>
          <cell r="H10929" t="str">
            <v>E</v>
          </cell>
          <cell r="I10929" t="str">
            <v>SE1</v>
          </cell>
          <cell r="J10929" t="str">
            <v>SE1</v>
          </cell>
          <cell r="K10929" t="str">
            <v/>
          </cell>
          <cell r="L10929">
            <v>16</v>
          </cell>
          <cell r="M10929" t="str">
            <v>Cape May</v>
          </cell>
          <cell r="N10929">
            <v>3</v>
          </cell>
          <cell r="O10929" t="str">
            <v>Atlantic Coast</v>
          </cell>
          <cell r="P10929" t="str">
            <v>Cape May Harbor &amp; Bays (below Rt 47)</v>
          </cell>
        </row>
        <row r="10930">
          <cell r="B10930" t="str">
            <v>L7103627525</v>
          </cell>
          <cell r="C10930" t="str">
            <v/>
          </cell>
          <cell r="D10930" t="str">
            <v>Estuary</v>
          </cell>
          <cell r="E10930">
            <v>38.957222000000002</v>
          </cell>
          <cell r="F10930">
            <v>-74.868888999999996</v>
          </cell>
          <cell r="G10930" t="str">
            <v>HUC02040302080090</v>
          </cell>
          <cell r="H10930" t="str">
            <v>E</v>
          </cell>
          <cell r="I10930" t="str">
            <v>SE1</v>
          </cell>
          <cell r="J10930" t="str">
            <v>SE1</v>
          </cell>
          <cell r="K10930" t="str">
            <v/>
          </cell>
          <cell r="L10930">
            <v>16</v>
          </cell>
          <cell r="M10930" t="str">
            <v>Cape May</v>
          </cell>
          <cell r="N10930">
            <v>3</v>
          </cell>
          <cell r="O10930" t="str">
            <v>Atlantic Coast</v>
          </cell>
          <cell r="P10930" t="str">
            <v>Cape May Harbor &amp; Bays (below Rt 47)</v>
          </cell>
        </row>
        <row r="10931">
          <cell r="B10931" t="str">
            <v>L7103627626</v>
          </cell>
          <cell r="C10931" t="str">
            <v>JARVIS SOUND - CAPE MAY HARBOR</v>
          </cell>
          <cell r="D10931" t="str">
            <v>Estuary</v>
          </cell>
          <cell r="E10931">
            <v>38.971944000000001</v>
          </cell>
          <cell r="F10931">
            <v>-74.862778000000006</v>
          </cell>
          <cell r="G10931" t="str">
            <v>HUC02040302080090</v>
          </cell>
          <cell r="H10931" t="str">
            <v>E</v>
          </cell>
          <cell r="I10931" t="str">
            <v>SE1</v>
          </cell>
          <cell r="J10931" t="str">
            <v/>
          </cell>
          <cell r="K10931" t="str">
            <v/>
          </cell>
          <cell r="L10931">
            <v>16</v>
          </cell>
          <cell r="M10931" t="str">
            <v>Cape May</v>
          </cell>
          <cell r="N10931">
            <v>3</v>
          </cell>
          <cell r="O10931" t="str">
            <v>Atlantic Coast</v>
          </cell>
          <cell r="P10931" t="str">
            <v>Cape May Harbor &amp; Bays (below Rt 47)</v>
          </cell>
        </row>
        <row r="10932">
          <cell r="B10932" t="str">
            <v>L7103927632</v>
          </cell>
          <cell r="C10932" t="str">
            <v/>
          </cell>
          <cell r="D10932" t="str">
            <v>Estuary</v>
          </cell>
          <cell r="E10932">
            <v>38.972777999999998</v>
          </cell>
          <cell r="F10932">
            <v>-74.863332999999997</v>
          </cell>
          <cell r="G10932" t="str">
            <v>HUC02040302080090</v>
          </cell>
          <cell r="H10932" t="str">
            <v>E</v>
          </cell>
          <cell r="I10932" t="str">
            <v>SE1</v>
          </cell>
          <cell r="J10932" t="str">
            <v>SE1</v>
          </cell>
          <cell r="K10932" t="str">
            <v/>
          </cell>
          <cell r="L10932">
            <v>16</v>
          </cell>
          <cell r="M10932" t="str">
            <v>Cape May</v>
          </cell>
          <cell r="N10932">
            <v>3</v>
          </cell>
          <cell r="O10932" t="str">
            <v>Atlantic Coast</v>
          </cell>
          <cell r="P10932" t="str">
            <v>Cape May Harbor &amp; Bays (below Rt 47)</v>
          </cell>
        </row>
        <row r="10933">
          <cell r="B10933" t="str">
            <v>L7104027572</v>
          </cell>
          <cell r="C10933" t="str">
            <v/>
          </cell>
          <cell r="D10933" t="str">
            <v>Estuary</v>
          </cell>
          <cell r="E10933">
            <v>38.964167000000003</v>
          </cell>
          <cell r="F10933">
            <v>-74.866944000000004</v>
          </cell>
          <cell r="G10933" t="str">
            <v>HUC02040302080090</v>
          </cell>
          <cell r="H10933" t="str">
            <v>E</v>
          </cell>
          <cell r="I10933" t="str">
            <v>SE1</v>
          </cell>
          <cell r="J10933" t="str">
            <v>SE1</v>
          </cell>
          <cell r="K10933" t="str">
            <v/>
          </cell>
          <cell r="L10933">
            <v>16</v>
          </cell>
          <cell r="M10933" t="str">
            <v>Cape May</v>
          </cell>
          <cell r="N10933">
            <v>3</v>
          </cell>
          <cell r="O10933" t="str">
            <v>Atlantic Coast</v>
          </cell>
          <cell r="P10933" t="str">
            <v>Cape May Harbor &amp; Bays (below Rt 47)</v>
          </cell>
        </row>
        <row r="10934">
          <cell r="B10934" t="str">
            <v>L7104127839</v>
          </cell>
          <cell r="C10934" t="str">
            <v/>
          </cell>
          <cell r="D10934" t="str">
            <v>Estuary</v>
          </cell>
          <cell r="E10934">
            <v>39.003056000000001</v>
          </cell>
          <cell r="F10934">
            <v>-74.851111000000003</v>
          </cell>
          <cell r="G10934" t="str">
            <v>HUC02040302080070</v>
          </cell>
          <cell r="H10934" t="str">
            <v>E</v>
          </cell>
          <cell r="I10934" t="str">
            <v>SE1</v>
          </cell>
          <cell r="J10934" t="str">
            <v>SE1</v>
          </cell>
          <cell r="K10934" t="str">
            <v/>
          </cell>
          <cell r="L10934">
            <v>16</v>
          </cell>
          <cell r="M10934" t="str">
            <v>Cape May</v>
          </cell>
          <cell r="N10934">
            <v>3</v>
          </cell>
          <cell r="O10934" t="str">
            <v>Atlantic Coast</v>
          </cell>
          <cell r="P10934" t="str">
            <v>Cape May Bays (Rt 47 to Reubens Wharf)</v>
          </cell>
        </row>
        <row r="10935">
          <cell r="B10935" t="str">
            <v>L7104327475</v>
          </cell>
          <cell r="C10935" t="str">
            <v>JARVIS SOUND - CAPE MAY HARBOR</v>
          </cell>
          <cell r="D10935" t="str">
            <v>Estuary</v>
          </cell>
          <cell r="E10935">
            <v>38.950000000000003</v>
          </cell>
          <cell r="F10935">
            <v>-74.873889000000005</v>
          </cell>
          <cell r="G10935" t="str">
            <v>HUC02040302080090</v>
          </cell>
          <cell r="H10935" t="str">
            <v>E</v>
          </cell>
          <cell r="I10935" t="str">
            <v>SE1</v>
          </cell>
          <cell r="J10935" t="str">
            <v/>
          </cell>
          <cell r="K10935" t="str">
            <v/>
          </cell>
          <cell r="L10935">
            <v>16</v>
          </cell>
          <cell r="M10935" t="str">
            <v>Cape May</v>
          </cell>
          <cell r="N10935">
            <v>3</v>
          </cell>
          <cell r="O10935" t="str">
            <v>Atlantic Coast</v>
          </cell>
          <cell r="P10935" t="str">
            <v>Cape May Harbor &amp; Bays (below Rt 47)</v>
          </cell>
        </row>
        <row r="10936">
          <cell r="B10936" t="str">
            <v>L7104427687</v>
          </cell>
          <cell r="C10936" t="str">
            <v/>
          </cell>
          <cell r="D10936" t="str">
            <v>Estuary</v>
          </cell>
          <cell r="E10936">
            <v>38.980832999999997</v>
          </cell>
          <cell r="F10936">
            <v>-74.861389000000003</v>
          </cell>
          <cell r="G10936" t="str">
            <v>HUC02040302080090</v>
          </cell>
          <cell r="H10936" t="str">
            <v>E</v>
          </cell>
          <cell r="I10936" t="str">
            <v>SE1</v>
          </cell>
          <cell r="J10936" t="str">
            <v>SE1</v>
          </cell>
          <cell r="K10936" t="str">
            <v/>
          </cell>
          <cell r="L10936">
            <v>16</v>
          </cell>
          <cell r="M10936" t="str">
            <v>Cape May</v>
          </cell>
          <cell r="N10936">
            <v>3</v>
          </cell>
          <cell r="O10936" t="str">
            <v>Atlantic Coast</v>
          </cell>
          <cell r="P10936" t="str">
            <v>Cape May Harbor &amp; Bays (below Rt 47)</v>
          </cell>
        </row>
        <row r="10937">
          <cell r="B10937" t="str">
            <v>L7104427938</v>
          </cell>
          <cell r="C10937" t="str">
            <v/>
          </cell>
          <cell r="D10937" t="str">
            <v>Estuary</v>
          </cell>
          <cell r="E10937">
            <v>39.017499999999998</v>
          </cell>
          <cell r="F10937">
            <v>-74.845832999999999</v>
          </cell>
          <cell r="G10937" t="str">
            <v>HUC02040302080070</v>
          </cell>
          <cell r="H10937" t="str">
            <v>E</v>
          </cell>
          <cell r="I10937" t="str">
            <v>SE1</v>
          </cell>
          <cell r="J10937" t="str">
            <v>SE1</v>
          </cell>
          <cell r="K10937" t="str">
            <v/>
          </cell>
          <cell r="L10937">
            <v>16</v>
          </cell>
          <cell r="M10937" t="str">
            <v>Cape May</v>
          </cell>
          <cell r="N10937">
            <v>3</v>
          </cell>
          <cell r="O10937" t="str">
            <v>Atlantic Coast</v>
          </cell>
          <cell r="P10937" t="str">
            <v>Cape May Bays (Rt 47 to Reubens Wharf)</v>
          </cell>
        </row>
        <row r="10938">
          <cell r="B10938" t="str">
            <v>L7104527906</v>
          </cell>
          <cell r="C10938" t="str">
            <v/>
          </cell>
          <cell r="D10938" t="str">
            <v>Estuary</v>
          </cell>
          <cell r="E10938">
            <v>39.012777999999997</v>
          </cell>
          <cell r="F10938">
            <v>-74.848332999999997</v>
          </cell>
          <cell r="G10938" t="str">
            <v>HUC02040302080070</v>
          </cell>
          <cell r="H10938" t="str">
            <v>E</v>
          </cell>
          <cell r="I10938" t="str">
            <v>SE1</v>
          </cell>
          <cell r="J10938" t="str">
            <v>SE1</v>
          </cell>
          <cell r="K10938" t="str">
            <v/>
          </cell>
          <cell r="L10938">
            <v>16</v>
          </cell>
          <cell r="M10938" t="str">
            <v>Cape May</v>
          </cell>
          <cell r="N10938">
            <v>3</v>
          </cell>
          <cell r="O10938" t="str">
            <v>Atlantic Coast</v>
          </cell>
          <cell r="P10938" t="str">
            <v>Cape May Bays (Rt 47 to Reubens Wharf)</v>
          </cell>
        </row>
        <row r="10939">
          <cell r="B10939" t="str">
            <v>L7104927600</v>
          </cell>
          <cell r="C10939" t="str">
            <v/>
          </cell>
          <cell r="D10939" t="str">
            <v>Estuary</v>
          </cell>
          <cell r="E10939">
            <v>38.968333000000001</v>
          </cell>
          <cell r="F10939">
            <v>-74.867778000000001</v>
          </cell>
          <cell r="G10939" t="str">
            <v>HUC02040302080090</v>
          </cell>
          <cell r="H10939" t="str">
            <v>E</v>
          </cell>
          <cell r="I10939" t="str">
            <v>SE1</v>
          </cell>
          <cell r="J10939" t="str">
            <v>SE1</v>
          </cell>
          <cell r="K10939" t="str">
            <v/>
          </cell>
          <cell r="L10939">
            <v>16</v>
          </cell>
          <cell r="M10939" t="str">
            <v>Cape May</v>
          </cell>
          <cell r="N10939">
            <v>3</v>
          </cell>
          <cell r="O10939" t="str">
            <v>Atlantic Coast</v>
          </cell>
          <cell r="P10939" t="str">
            <v>Cape May Harbor &amp; Bays (below Rt 47)</v>
          </cell>
        </row>
        <row r="10940">
          <cell r="B10940" t="str">
            <v>L7105027520</v>
          </cell>
          <cell r="C10940" t="str">
            <v/>
          </cell>
          <cell r="D10940" t="str">
            <v>Estuary</v>
          </cell>
          <cell r="E10940">
            <v>38.956667000000003</v>
          </cell>
          <cell r="F10940">
            <v>-74.873056000000005</v>
          </cell>
          <cell r="G10940" t="str">
            <v>HUC02040302080090</v>
          </cell>
          <cell r="H10940" t="str">
            <v>E</v>
          </cell>
          <cell r="I10940" t="str">
            <v>SE1</v>
          </cell>
          <cell r="J10940" t="str">
            <v>SE1</v>
          </cell>
          <cell r="K10940" t="str">
            <v/>
          </cell>
          <cell r="L10940">
            <v>16</v>
          </cell>
          <cell r="M10940" t="str">
            <v>Cape May</v>
          </cell>
          <cell r="N10940">
            <v>3</v>
          </cell>
          <cell r="O10940" t="str">
            <v>Atlantic Coast</v>
          </cell>
          <cell r="P10940" t="str">
            <v>Cape May Harbor &amp; Bays (below Rt 47)</v>
          </cell>
        </row>
        <row r="10941">
          <cell r="B10941" t="str">
            <v>L7105027924</v>
          </cell>
          <cell r="C10941" t="str">
            <v/>
          </cell>
          <cell r="D10941" t="str">
            <v>Estuary</v>
          </cell>
          <cell r="E10941">
            <v>39.015555999999997</v>
          </cell>
          <cell r="F10941">
            <v>-74.848611000000005</v>
          </cell>
          <cell r="G10941" t="str">
            <v>HUC02040302080060</v>
          </cell>
          <cell r="H10941" t="str">
            <v>E</v>
          </cell>
          <cell r="I10941" t="str">
            <v>SE1</v>
          </cell>
          <cell r="J10941" t="str">
            <v>SE1</v>
          </cell>
          <cell r="K10941" t="str">
            <v/>
          </cell>
          <cell r="L10941">
            <v>16</v>
          </cell>
          <cell r="M10941" t="str">
            <v>Cape May</v>
          </cell>
          <cell r="N10941">
            <v>3</v>
          </cell>
          <cell r="O10941" t="str">
            <v>Atlantic Coast</v>
          </cell>
          <cell r="P10941" t="str">
            <v>Mommy Teal Ck / Cresse Ck / Gravelly Run</v>
          </cell>
        </row>
        <row r="10942">
          <cell r="B10942" t="str">
            <v>L7105137294</v>
          </cell>
          <cell r="C10942" t="str">
            <v/>
          </cell>
          <cell r="D10942" t="str">
            <v>Estuary</v>
          </cell>
          <cell r="E10942">
            <v>40.465000000000003</v>
          </cell>
          <cell r="F10942">
            <v>-74.244444000000001</v>
          </cell>
          <cell r="G10942" t="str">
            <v>HUC02030104910010</v>
          </cell>
          <cell r="H10942" t="str">
            <v>E</v>
          </cell>
          <cell r="I10942" t="str">
            <v>SE1</v>
          </cell>
          <cell r="J10942" t="str">
            <v/>
          </cell>
          <cell r="K10942" t="str">
            <v/>
          </cell>
          <cell r="L10942">
            <v>12</v>
          </cell>
          <cell r="M10942" t="str">
            <v>Monmouth</v>
          </cell>
          <cell r="N10942">
            <v>3</v>
          </cell>
          <cell r="O10942" t="str">
            <v>Atlantic Coast</v>
          </cell>
          <cell r="P10942" t="str">
            <v>Raritan Bay (west of Thorns Ck)</v>
          </cell>
        </row>
        <row r="10943">
          <cell r="B10943" t="str">
            <v>L7105227552</v>
          </cell>
          <cell r="C10943" t="str">
            <v/>
          </cell>
          <cell r="D10943" t="str">
            <v>Estuary</v>
          </cell>
          <cell r="E10943">
            <v>38.961388999999997</v>
          </cell>
          <cell r="F10943">
            <v>-74.871667000000002</v>
          </cell>
          <cell r="G10943" t="str">
            <v>HUC02040302080090</v>
          </cell>
          <cell r="H10943" t="str">
            <v>E</v>
          </cell>
          <cell r="I10943" t="str">
            <v>SE1</v>
          </cell>
          <cell r="J10943" t="str">
            <v>SE1</v>
          </cell>
          <cell r="K10943" t="str">
            <v/>
          </cell>
          <cell r="L10943">
            <v>16</v>
          </cell>
          <cell r="M10943" t="str">
            <v>Cape May</v>
          </cell>
          <cell r="N10943">
            <v>3</v>
          </cell>
          <cell r="O10943" t="str">
            <v>Atlantic Coast</v>
          </cell>
          <cell r="P10943" t="str">
            <v>Cape May Harbor &amp; Bays (below Rt 47)</v>
          </cell>
        </row>
        <row r="10944">
          <cell r="B10944" t="str">
            <v>L7105227884</v>
          </cell>
          <cell r="C10944" t="str">
            <v/>
          </cell>
          <cell r="D10944" t="str">
            <v>Estuary</v>
          </cell>
          <cell r="E10944">
            <v>39.009721999999996</v>
          </cell>
          <cell r="F10944">
            <v>-74.851388999999998</v>
          </cell>
          <cell r="G10944" t="str">
            <v>HUC02040302080070</v>
          </cell>
          <cell r="H10944" t="str">
            <v>E</v>
          </cell>
          <cell r="I10944" t="str">
            <v>SE1</v>
          </cell>
          <cell r="J10944" t="str">
            <v>SE1</v>
          </cell>
          <cell r="K10944" t="str">
            <v/>
          </cell>
          <cell r="L10944">
            <v>16</v>
          </cell>
          <cell r="M10944" t="str">
            <v>Cape May</v>
          </cell>
          <cell r="N10944">
            <v>3</v>
          </cell>
          <cell r="O10944" t="str">
            <v>Atlantic Coast</v>
          </cell>
          <cell r="P10944" t="str">
            <v>Cape May Bays (Rt 47 to Reubens Wharf)</v>
          </cell>
        </row>
        <row r="10945">
          <cell r="B10945" t="str">
            <v>L7105427863</v>
          </cell>
          <cell r="C10945" t="str">
            <v/>
          </cell>
          <cell r="D10945" t="str">
            <v>Estuary</v>
          </cell>
          <cell r="E10945">
            <v>39.006667</v>
          </cell>
          <cell r="F10945">
            <v>-74.853333000000006</v>
          </cell>
          <cell r="G10945" t="str">
            <v>HUC02040302080060</v>
          </cell>
          <cell r="H10945" t="str">
            <v>E</v>
          </cell>
          <cell r="I10945" t="str">
            <v>SE1</v>
          </cell>
          <cell r="J10945" t="str">
            <v>SE1</v>
          </cell>
          <cell r="K10945" t="str">
            <v>C1</v>
          </cell>
          <cell r="L10945">
            <v>16</v>
          </cell>
          <cell r="M10945" t="str">
            <v>Cape May</v>
          </cell>
          <cell r="N10945">
            <v>3</v>
          </cell>
          <cell r="O10945" t="str">
            <v>Atlantic Coast</v>
          </cell>
          <cell r="P10945" t="str">
            <v>Mommy Teal Ck / Cresse Ck / Gravelly Run</v>
          </cell>
        </row>
        <row r="10946">
          <cell r="B10946" t="str">
            <v>L7105527514</v>
          </cell>
          <cell r="C10946" t="str">
            <v/>
          </cell>
          <cell r="D10946" t="str">
            <v>Estuary</v>
          </cell>
          <cell r="E10946">
            <v>38.955832999999998</v>
          </cell>
          <cell r="F10946">
            <v>-74.875</v>
          </cell>
          <cell r="G10946" t="str">
            <v>HUC02040302080090</v>
          </cell>
          <cell r="H10946" t="str">
            <v>E</v>
          </cell>
          <cell r="I10946" t="str">
            <v>SE1</v>
          </cell>
          <cell r="J10946" t="str">
            <v>SE1</v>
          </cell>
          <cell r="K10946" t="str">
            <v/>
          </cell>
          <cell r="L10946">
            <v>16</v>
          </cell>
          <cell r="M10946" t="str">
            <v>Cape May</v>
          </cell>
          <cell r="N10946">
            <v>3</v>
          </cell>
          <cell r="O10946" t="str">
            <v>Atlantic Coast</v>
          </cell>
          <cell r="P10946" t="str">
            <v>Cape May Harbor &amp; Bays (below Rt 47)</v>
          </cell>
        </row>
        <row r="10947">
          <cell r="B10947" t="str">
            <v>L7105727527</v>
          </cell>
          <cell r="C10947" t="str">
            <v/>
          </cell>
          <cell r="D10947" t="str">
            <v>Estuary</v>
          </cell>
          <cell r="E10947">
            <v>38.957777999999998</v>
          </cell>
          <cell r="F10947">
            <v>-74.874722000000006</v>
          </cell>
          <cell r="G10947" t="str">
            <v>HUC02040302080090</v>
          </cell>
          <cell r="H10947" t="str">
            <v>E</v>
          </cell>
          <cell r="I10947" t="str">
            <v>SE1</v>
          </cell>
          <cell r="J10947" t="str">
            <v/>
          </cell>
          <cell r="K10947" t="str">
            <v/>
          </cell>
          <cell r="L10947">
            <v>16</v>
          </cell>
          <cell r="M10947" t="str">
            <v>Cape May</v>
          </cell>
          <cell r="N10947">
            <v>3</v>
          </cell>
          <cell r="O10947" t="str">
            <v>Atlantic Coast</v>
          </cell>
          <cell r="P10947" t="str">
            <v>Cape May Harbor &amp; Bays (below Rt 47)</v>
          </cell>
        </row>
        <row r="10948">
          <cell r="B10948" t="str">
            <v>L7105927687</v>
          </cell>
          <cell r="C10948" t="str">
            <v/>
          </cell>
          <cell r="D10948" t="str">
            <v>Estuary</v>
          </cell>
          <cell r="E10948">
            <v>38.981110999999999</v>
          </cell>
          <cell r="F10948">
            <v>-74.865555999999998</v>
          </cell>
          <cell r="G10948" t="str">
            <v>HUC02040302080090</v>
          </cell>
          <cell r="H10948" t="str">
            <v>E</v>
          </cell>
          <cell r="I10948" t="str">
            <v>SE1</v>
          </cell>
          <cell r="J10948" t="str">
            <v>SE1</v>
          </cell>
          <cell r="K10948" t="str">
            <v>C1</v>
          </cell>
          <cell r="L10948">
            <v>16</v>
          </cell>
          <cell r="M10948" t="str">
            <v>Cape May</v>
          </cell>
          <cell r="N10948">
            <v>3</v>
          </cell>
          <cell r="O10948" t="str">
            <v>Atlantic Coast</v>
          </cell>
          <cell r="P10948" t="str">
            <v>Cape May Harbor &amp; Bays (below Rt 47)</v>
          </cell>
        </row>
        <row r="10949">
          <cell r="B10949" t="str">
            <v>L7106027571</v>
          </cell>
          <cell r="C10949" t="str">
            <v/>
          </cell>
          <cell r="D10949" t="str">
            <v>Estuary</v>
          </cell>
          <cell r="E10949">
            <v>38.964167000000003</v>
          </cell>
          <cell r="F10949">
            <v>-74.872777999999997</v>
          </cell>
          <cell r="G10949" t="str">
            <v>HUC02040302080090</v>
          </cell>
          <cell r="H10949" t="str">
            <v>E</v>
          </cell>
          <cell r="I10949" t="str">
            <v>SE1</v>
          </cell>
          <cell r="J10949" t="str">
            <v>SE1</v>
          </cell>
          <cell r="K10949" t="str">
            <v/>
          </cell>
          <cell r="L10949">
            <v>16</v>
          </cell>
          <cell r="M10949" t="str">
            <v>Cape May</v>
          </cell>
          <cell r="N10949">
            <v>3</v>
          </cell>
          <cell r="O10949" t="str">
            <v>Atlantic Coast</v>
          </cell>
          <cell r="P10949" t="str">
            <v>Cape May Harbor &amp; Bays (below Rt 47)</v>
          </cell>
        </row>
        <row r="10950">
          <cell r="B10950" t="str">
            <v>L7106027720</v>
          </cell>
          <cell r="C10950" t="str">
            <v/>
          </cell>
          <cell r="D10950" t="str">
            <v>Estuary</v>
          </cell>
          <cell r="E10950">
            <v>38.985833</v>
          </cell>
          <cell r="F10950">
            <v>-74.863611000000006</v>
          </cell>
          <cell r="G10950" t="str">
            <v>HUC02040302080090</v>
          </cell>
          <cell r="H10950" t="str">
            <v>E</v>
          </cell>
          <cell r="I10950" t="str">
            <v>SE1</v>
          </cell>
          <cell r="J10950" t="str">
            <v>SE1</v>
          </cell>
          <cell r="K10950" t="str">
            <v/>
          </cell>
          <cell r="L10950">
            <v>16</v>
          </cell>
          <cell r="M10950" t="str">
            <v>Cape May</v>
          </cell>
          <cell r="N10950">
            <v>3</v>
          </cell>
          <cell r="O10950" t="str">
            <v>Atlantic Coast</v>
          </cell>
          <cell r="P10950" t="str">
            <v>Cape May Harbor &amp; Bays (below Rt 47)</v>
          </cell>
        </row>
        <row r="10951">
          <cell r="B10951" t="str">
            <v>L7106027748</v>
          </cell>
          <cell r="C10951" t="str">
            <v/>
          </cell>
          <cell r="D10951" t="str">
            <v>Estuary</v>
          </cell>
          <cell r="E10951">
            <v>38.99</v>
          </cell>
          <cell r="F10951">
            <v>-74.861943999999994</v>
          </cell>
          <cell r="G10951" t="str">
            <v>HUC02040302080090</v>
          </cell>
          <cell r="H10951" t="str">
            <v>E</v>
          </cell>
          <cell r="I10951" t="str">
            <v>SE1</v>
          </cell>
          <cell r="J10951" t="str">
            <v>SE1</v>
          </cell>
          <cell r="K10951" t="str">
            <v/>
          </cell>
          <cell r="L10951">
            <v>16</v>
          </cell>
          <cell r="M10951" t="str">
            <v>Cape May</v>
          </cell>
          <cell r="N10951">
            <v>3</v>
          </cell>
          <cell r="O10951" t="str">
            <v>Atlantic Coast</v>
          </cell>
          <cell r="P10951" t="str">
            <v>Cape May Harbor &amp; Bays (below Rt 47)</v>
          </cell>
        </row>
        <row r="10952">
          <cell r="B10952" t="str">
            <v>L7106127699</v>
          </cell>
          <cell r="C10952" t="str">
            <v/>
          </cell>
          <cell r="D10952" t="str">
            <v>Estuary</v>
          </cell>
          <cell r="E10952">
            <v>38.982778000000003</v>
          </cell>
          <cell r="F10952">
            <v>-74.865278000000004</v>
          </cell>
          <cell r="G10952" t="str">
            <v>HUC02040302080090</v>
          </cell>
          <cell r="H10952" t="str">
            <v>E</v>
          </cell>
          <cell r="I10952" t="str">
            <v>SE1</v>
          </cell>
          <cell r="J10952" t="str">
            <v>SE1</v>
          </cell>
          <cell r="K10952" t="str">
            <v/>
          </cell>
          <cell r="L10952">
            <v>16</v>
          </cell>
          <cell r="M10952" t="str">
            <v>Cape May</v>
          </cell>
          <cell r="N10952">
            <v>3</v>
          </cell>
          <cell r="O10952" t="str">
            <v>Atlantic Coast</v>
          </cell>
          <cell r="P10952" t="str">
            <v>Cape May Harbor &amp; Bays (below Rt 47)</v>
          </cell>
        </row>
        <row r="10953">
          <cell r="B10953" t="str">
            <v>L7106227502</v>
          </cell>
          <cell r="C10953" t="str">
            <v/>
          </cell>
          <cell r="D10953" t="str">
            <v>Estuary</v>
          </cell>
          <cell r="E10953">
            <v>38.954166999999998</v>
          </cell>
          <cell r="F10953">
            <v>-74.877499999999998</v>
          </cell>
          <cell r="G10953" t="str">
            <v>HUC02040302080090</v>
          </cell>
          <cell r="H10953" t="str">
            <v>E</v>
          </cell>
          <cell r="I10953" t="str">
            <v>SE1</v>
          </cell>
          <cell r="J10953" t="str">
            <v>SE1</v>
          </cell>
          <cell r="K10953" t="str">
            <v/>
          </cell>
          <cell r="L10953">
            <v>16</v>
          </cell>
          <cell r="M10953" t="str">
            <v>Cape May</v>
          </cell>
          <cell r="N10953">
            <v>3</v>
          </cell>
          <cell r="O10953" t="str">
            <v>Atlantic Coast</v>
          </cell>
          <cell r="P10953" t="str">
            <v>Cape May Harbor &amp; Bays (below Rt 47)</v>
          </cell>
        </row>
        <row r="10954">
          <cell r="B10954" t="str">
            <v>L7106327695</v>
          </cell>
          <cell r="C10954" t="str">
            <v/>
          </cell>
          <cell r="D10954" t="str">
            <v>Estuary</v>
          </cell>
          <cell r="E10954">
            <v>38.982222</v>
          </cell>
          <cell r="F10954">
            <v>-74.866111000000004</v>
          </cell>
          <cell r="G10954" t="str">
            <v>HUC02040302080090</v>
          </cell>
          <cell r="H10954" t="str">
            <v>E</v>
          </cell>
          <cell r="I10954" t="str">
            <v>SE1</v>
          </cell>
          <cell r="J10954" t="str">
            <v>SE1</v>
          </cell>
          <cell r="K10954" t="str">
            <v>C1</v>
          </cell>
          <cell r="L10954">
            <v>16</v>
          </cell>
          <cell r="M10954" t="str">
            <v>Cape May</v>
          </cell>
          <cell r="N10954">
            <v>3</v>
          </cell>
          <cell r="O10954" t="str">
            <v>Atlantic Coast</v>
          </cell>
          <cell r="P10954" t="str">
            <v>Cape May Harbor &amp; Bays (below Rt 47)</v>
          </cell>
        </row>
        <row r="10955">
          <cell r="B10955" t="str">
            <v>L7106427590</v>
          </cell>
          <cell r="C10955" t="str">
            <v/>
          </cell>
          <cell r="D10955" t="str">
            <v>Estuary</v>
          </cell>
          <cell r="E10955">
            <v>38.966943999999998</v>
          </cell>
          <cell r="F10955">
            <v>-74.872777999999997</v>
          </cell>
          <cell r="G10955" t="str">
            <v>HUC02040302080090</v>
          </cell>
          <cell r="H10955" t="str">
            <v>E</v>
          </cell>
          <cell r="I10955" t="str">
            <v>SE1</v>
          </cell>
          <cell r="J10955" t="str">
            <v>SE1</v>
          </cell>
          <cell r="K10955" t="str">
            <v/>
          </cell>
          <cell r="L10955">
            <v>16</v>
          </cell>
          <cell r="M10955" t="str">
            <v>Cape May</v>
          </cell>
          <cell r="N10955">
            <v>3</v>
          </cell>
          <cell r="O10955" t="str">
            <v>Atlantic Coast</v>
          </cell>
          <cell r="P10955" t="str">
            <v>Cape May Harbor &amp; Bays (below Rt 47)</v>
          </cell>
        </row>
        <row r="10956">
          <cell r="B10956" t="str">
            <v>L7106427616</v>
          </cell>
          <cell r="C10956" t="str">
            <v/>
          </cell>
          <cell r="D10956" t="str">
            <v>Estuary</v>
          </cell>
          <cell r="E10956">
            <v>38.970832999999999</v>
          </cell>
          <cell r="F10956">
            <v>-74.871110999999999</v>
          </cell>
          <cell r="G10956" t="str">
            <v>HUC02040302080090</v>
          </cell>
          <cell r="H10956" t="str">
            <v>E</v>
          </cell>
          <cell r="I10956" t="str">
            <v>SE1</v>
          </cell>
          <cell r="J10956" t="str">
            <v>SE1</v>
          </cell>
          <cell r="K10956" t="str">
            <v/>
          </cell>
          <cell r="L10956">
            <v>16</v>
          </cell>
          <cell r="M10956" t="str">
            <v>Cape May</v>
          </cell>
          <cell r="N10956">
            <v>3</v>
          </cell>
          <cell r="O10956" t="str">
            <v>Atlantic Coast</v>
          </cell>
          <cell r="P10956" t="str">
            <v>Cape May Harbor &amp; Bays (below Rt 47)</v>
          </cell>
        </row>
        <row r="10957">
          <cell r="B10957" t="str">
            <v>L7107027757</v>
          </cell>
          <cell r="C10957" t="str">
            <v/>
          </cell>
          <cell r="D10957" t="str">
            <v>Estuary</v>
          </cell>
          <cell r="E10957">
            <v>38.991388999999998</v>
          </cell>
          <cell r="F10957">
            <v>-74.864166999999995</v>
          </cell>
          <cell r="G10957" t="str">
            <v>HUC02040302080080</v>
          </cell>
          <cell r="H10957" t="str">
            <v>E</v>
          </cell>
          <cell r="I10957" t="str">
            <v>SE1</v>
          </cell>
          <cell r="J10957" t="str">
            <v>SE1</v>
          </cell>
          <cell r="K10957" t="str">
            <v/>
          </cell>
          <cell r="L10957">
            <v>16</v>
          </cell>
          <cell r="M10957" t="str">
            <v>Cape May</v>
          </cell>
          <cell r="N10957">
            <v>3</v>
          </cell>
          <cell r="O10957" t="str">
            <v>Atlantic Coast</v>
          </cell>
          <cell r="P10957" t="str">
            <v>Mill Creek / Jones Creek / Taylor Creek</v>
          </cell>
        </row>
        <row r="10958">
          <cell r="B10958" t="str">
            <v>L7107127724</v>
          </cell>
          <cell r="C10958" t="str">
            <v/>
          </cell>
          <cell r="D10958" t="str">
            <v>Estuary</v>
          </cell>
          <cell r="E10958">
            <v>38.986666999999997</v>
          </cell>
          <cell r="F10958">
            <v>-74.866667000000007</v>
          </cell>
          <cell r="G10958" t="str">
            <v>HUC02040302080090</v>
          </cell>
          <cell r="H10958" t="str">
            <v>E</v>
          </cell>
          <cell r="I10958" t="str">
            <v>SE1</v>
          </cell>
          <cell r="J10958" t="str">
            <v>SE1</v>
          </cell>
          <cell r="K10958" t="str">
            <v/>
          </cell>
          <cell r="L10958">
            <v>16</v>
          </cell>
          <cell r="M10958" t="str">
            <v>Cape May</v>
          </cell>
          <cell r="N10958">
            <v>3</v>
          </cell>
          <cell r="O10958" t="str">
            <v>Atlantic Coast</v>
          </cell>
          <cell r="P10958" t="str">
            <v>Cape May Harbor &amp; Bays (below Rt 47)</v>
          </cell>
        </row>
        <row r="10959">
          <cell r="B10959" t="str">
            <v>L7107427581</v>
          </cell>
          <cell r="C10959" t="str">
            <v/>
          </cell>
          <cell r="D10959" t="str">
            <v>Estuary</v>
          </cell>
          <cell r="E10959">
            <v>38.965833000000003</v>
          </cell>
          <cell r="F10959">
            <v>-74.876110999999995</v>
          </cell>
          <cell r="G10959" t="str">
            <v>HUC02040302080090</v>
          </cell>
          <cell r="H10959" t="str">
            <v>E</v>
          </cell>
          <cell r="I10959" t="str">
            <v>SE1</v>
          </cell>
          <cell r="J10959" t="str">
            <v>SE1</v>
          </cell>
          <cell r="K10959" t="str">
            <v/>
          </cell>
          <cell r="L10959">
            <v>16</v>
          </cell>
          <cell r="M10959" t="str">
            <v>Cape May</v>
          </cell>
          <cell r="N10959">
            <v>3</v>
          </cell>
          <cell r="O10959" t="str">
            <v>Atlantic Coast</v>
          </cell>
          <cell r="P10959" t="str">
            <v>Cape May Harbor &amp; Bays (below Rt 47)</v>
          </cell>
        </row>
        <row r="10960">
          <cell r="B10960" t="str">
            <v>L7107437340</v>
          </cell>
          <cell r="C10960" t="str">
            <v/>
          </cell>
          <cell r="D10960" t="str">
            <v>Estuary</v>
          </cell>
          <cell r="E10960">
            <v>40.472222000000002</v>
          </cell>
          <cell r="F10960">
            <v>-74.246388999999994</v>
          </cell>
          <cell r="G10960" t="str">
            <v>HUC02030104910010</v>
          </cell>
          <cell r="H10960" t="str">
            <v>E</v>
          </cell>
          <cell r="I10960" t="str">
            <v>SE1</v>
          </cell>
          <cell r="J10960" t="str">
            <v/>
          </cell>
          <cell r="K10960" t="str">
            <v/>
          </cell>
          <cell r="L10960">
            <v>12</v>
          </cell>
          <cell r="M10960" t="str">
            <v>Monmouth</v>
          </cell>
          <cell r="N10960">
            <v>3</v>
          </cell>
          <cell r="O10960" t="str">
            <v>Atlantic Coast</v>
          </cell>
          <cell r="P10960" t="str">
            <v>Raritan Bay (west of Thorns Ck)</v>
          </cell>
        </row>
        <row r="10961">
          <cell r="B10961" t="str">
            <v>L7107827521</v>
          </cell>
          <cell r="C10961" t="str">
            <v/>
          </cell>
          <cell r="D10961" t="str">
            <v>Estuary</v>
          </cell>
          <cell r="E10961">
            <v>38.957222000000002</v>
          </cell>
          <cell r="F10961">
            <v>-74.880832999999996</v>
          </cell>
          <cell r="G10961" t="str">
            <v>HUC02040302080090</v>
          </cell>
          <cell r="H10961" t="str">
            <v>E</v>
          </cell>
          <cell r="I10961" t="str">
            <v>SE1</v>
          </cell>
          <cell r="J10961" t="str">
            <v>SE1</v>
          </cell>
          <cell r="K10961" t="str">
            <v/>
          </cell>
          <cell r="L10961">
            <v>16</v>
          </cell>
          <cell r="M10961" t="str">
            <v>Cape May</v>
          </cell>
          <cell r="N10961">
            <v>3</v>
          </cell>
          <cell r="O10961" t="str">
            <v>Atlantic Coast</v>
          </cell>
          <cell r="P10961" t="str">
            <v>Cape May Harbor &amp; Bays (below Rt 47)</v>
          </cell>
        </row>
        <row r="10962">
          <cell r="B10962" t="str">
            <v>L7107827602</v>
          </cell>
          <cell r="C10962" t="str">
            <v/>
          </cell>
          <cell r="D10962" t="str">
            <v>Estuary</v>
          </cell>
          <cell r="E10962">
            <v>38.968888999999997</v>
          </cell>
          <cell r="F10962">
            <v>-74.876110999999995</v>
          </cell>
          <cell r="G10962" t="str">
            <v>HUC02040302080090</v>
          </cell>
          <cell r="H10962" t="str">
            <v>E</v>
          </cell>
          <cell r="I10962" t="str">
            <v>SE1</v>
          </cell>
          <cell r="J10962" t="str">
            <v>SE1</v>
          </cell>
          <cell r="K10962" t="str">
            <v/>
          </cell>
          <cell r="L10962">
            <v>16</v>
          </cell>
          <cell r="M10962" t="str">
            <v>Cape May</v>
          </cell>
          <cell r="N10962">
            <v>3</v>
          </cell>
          <cell r="O10962" t="str">
            <v>Atlantic Coast</v>
          </cell>
          <cell r="P10962" t="str">
            <v>Cape May Harbor &amp; Bays (below Rt 47)</v>
          </cell>
        </row>
        <row r="10963">
          <cell r="B10963" t="str">
            <v>L7108027311</v>
          </cell>
          <cell r="C10963" t="str">
            <v/>
          </cell>
          <cell r="D10963" t="str">
            <v>Ocean</v>
          </cell>
          <cell r="E10963">
            <v>38.926667000000002</v>
          </cell>
          <cell r="F10963">
            <v>-74.894166999999996</v>
          </cell>
          <cell r="G10963" t="str">
            <v>HUC02040302940050</v>
          </cell>
          <cell r="H10963" t="str">
            <v>O</v>
          </cell>
          <cell r="I10963" t="str">
            <v>SC</v>
          </cell>
          <cell r="J10963" t="str">
            <v/>
          </cell>
          <cell r="K10963" t="str">
            <v>C1</v>
          </cell>
          <cell r="L10963">
            <v>16</v>
          </cell>
          <cell r="M10963" t="str">
            <v>Cape May</v>
          </cell>
          <cell r="N10963">
            <v>3</v>
          </cell>
          <cell r="O10963" t="str">
            <v>Atlantic Coast</v>
          </cell>
          <cell r="P10963" t="str">
            <v>Atlantic Coast (CM Inlet to Cape May Pt)</v>
          </cell>
        </row>
        <row r="10964">
          <cell r="B10964" t="str">
            <v>L7108027479</v>
          </cell>
          <cell r="C10964" t="str">
            <v/>
          </cell>
          <cell r="D10964" t="str">
            <v>Estuary</v>
          </cell>
          <cell r="E10964">
            <v>38.951110999999997</v>
          </cell>
          <cell r="F10964">
            <v>-74.884167000000005</v>
          </cell>
          <cell r="G10964" t="str">
            <v>HUC02040302080090</v>
          </cell>
          <cell r="H10964" t="str">
            <v>E</v>
          </cell>
          <cell r="I10964" t="str">
            <v>SE1</v>
          </cell>
          <cell r="J10964" t="str">
            <v>SE1</v>
          </cell>
          <cell r="K10964" t="str">
            <v/>
          </cell>
          <cell r="L10964">
            <v>16</v>
          </cell>
          <cell r="M10964" t="str">
            <v>Cape May</v>
          </cell>
          <cell r="N10964">
            <v>3</v>
          </cell>
          <cell r="O10964" t="str">
            <v>Atlantic Coast</v>
          </cell>
          <cell r="P10964" t="str">
            <v>Cape May Harbor &amp; Bays (below Rt 47)</v>
          </cell>
        </row>
        <row r="10965">
          <cell r="B10965" t="str">
            <v>L7108627496</v>
          </cell>
          <cell r="C10965" t="str">
            <v/>
          </cell>
          <cell r="D10965" t="str">
            <v>Estuary</v>
          </cell>
          <cell r="E10965">
            <v>38.953611000000002</v>
          </cell>
          <cell r="F10965">
            <v>-74.884721999999996</v>
          </cell>
          <cell r="G10965" t="str">
            <v>HUC02040302080090</v>
          </cell>
          <cell r="H10965" t="str">
            <v>E</v>
          </cell>
          <cell r="I10965" t="str">
            <v>SE1</v>
          </cell>
          <cell r="J10965" t="str">
            <v>SE1</v>
          </cell>
          <cell r="K10965" t="str">
            <v/>
          </cell>
          <cell r="L10965">
            <v>16</v>
          </cell>
          <cell r="M10965" t="str">
            <v>Cape May</v>
          </cell>
          <cell r="N10965">
            <v>3</v>
          </cell>
          <cell r="O10965" t="str">
            <v>Atlantic Coast</v>
          </cell>
          <cell r="P10965" t="str">
            <v>Cape May Harbor &amp; Bays (below Rt 47)</v>
          </cell>
        </row>
        <row r="10966">
          <cell r="B10966" t="str">
            <v>L7108927597</v>
          </cell>
          <cell r="C10966" t="str">
            <v/>
          </cell>
          <cell r="D10966" t="str">
            <v>Estuary</v>
          </cell>
          <cell r="E10966">
            <v>38.968333000000001</v>
          </cell>
          <cell r="F10966">
            <v>-74.879444000000007</v>
          </cell>
          <cell r="G10966" t="str">
            <v>HUC02040302080090</v>
          </cell>
          <cell r="H10966" t="str">
            <v>E</v>
          </cell>
          <cell r="I10966" t="str">
            <v>SE1</v>
          </cell>
          <cell r="J10966" t="str">
            <v>SE1</v>
          </cell>
          <cell r="K10966" t="str">
            <v/>
          </cell>
          <cell r="L10966">
            <v>16</v>
          </cell>
          <cell r="M10966" t="str">
            <v>Cape May</v>
          </cell>
          <cell r="N10966">
            <v>3</v>
          </cell>
          <cell r="O10966" t="str">
            <v>Atlantic Coast</v>
          </cell>
          <cell r="P10966" t="str">
            <v>Cape May Harbor &amp; Bays (below Rt 47)</v>
          </cell>
        </row>
        <row r="10967">
          <cell r="B10967" t="str">
            <v>L7109027473</v>
          </cell>
          <cell r="C10967" t="str">
            <v/>
          </cell>
          <cell r="D10967" t="str">
            <v>Estuary</v>
          </cell>
          <cell r="E10967">
            <v>38.950277999999997</v>
          </cell>
          <cell r="F10967">
            <v>-74.887221999999994</v>
          </cell>
          <cell r="G10967" t="str">
            <v>HUC02040302080090</v>
          </cell>
          <cell r="H10967" t="str">
            <v>E</v>
          </cell>
          <cell r="I10967" t="str">
            <v>SE1</v>
          </cell>
          <cell r="J10967" t="str">
            <v>SE1</v>
          </cell>
          <cell r="K10967" t="str">
            <v/>
          </cell>
          <cell r="L10967">
            <v>16</v>
          </cell>
          <cell r="M10967" t="str">
            <v>Cape May</v>
          </cell>
          <cell r="N10967">
            <v>3</v>
          </cell>
          <cell r="O10967" t="str">
            <v>Atlantic Coast</v>
          </cell>
          <cell r="P10967" t="str">
            <v>Cape May Harbor &amp; Bays (below Rt 47)</v>
          </cell>
        </row>
        <row r="10968">
          <cell r="B10968" t="str">
            <v>L7109527484</v>
          </cell>
          <cell r="C10968" t="str">
            <v>JARVIS SOUND - CAPE MAY HARBOR</v>
          </cell>
          <cell r="D10968" t="str">
            <v>Estuary</v>
          </cell>
          <cell r="E10968">
            <v>38.951943999999997</v>
          </cell>
          <cell r="F10968">
            <v>-74.888056000000006</v>
          </cell>
          <cell r="G10968" t="str">
            <v>HUC02040302080090</v>
          </cell>
          <cell r="H10968" t="str">
            <v>E</v>
          </cell>
          <cell r="I10968" t="str">
            <v>SE1</v>
          </cell>
          <cell r="J10968" t="str">
            <v/>
          </cell>
          <cell r="K10968" t="str">
            <v/>
          </cell>
          <cell r="L10968">
            <v>16</v>
          </cell>
          <cell r="M10968" t="str">
            <v>Cape May</v>
          </cell>
          <cell r="N10968">
            <v>3</v>
          </cell>
          <cell r="O10968" t="str">
            <v>Atlantic Coast</v>
          </cell>
          <cell r="P10968" t="str">
            <v>Cape May Harbor &amp; Bays (below Rt 47)</v>
          </cell>
        </row>
        <row r="10969">
          <cell r="B10969" t="str">
            <v>L7109927604</v>
          </cell>
          <cell r="C10969" t="str">
            <v/>
          </cell>
          <cell r="D10969" t="str">
            <v>Estuary</v>
          </cell>
          <cell r="E10969">
            <v>38.969444000000003</v>
          </cell>
          <cell r="F10969">
            <v>-74.881944000000004</v>
          </cell>
          <cell r="G10969" t="str">
            <v>HUC02040302080090</v>
          </cell>
          <cell r="H10969" t="str">
            <v>E</v>
          </cell>
          <cell r="I10969" t="str">
            <v>SE1</v>
          </cell>
          <cell r="J10969" t="str">
            <v>SE1</v>
          </cell>
          <cell r="K10969" t="str">
            <v/>
          </cell>
          <cell r="L10969">
            <v>16</v>
          </cell>
          <cell r="M10969" t="str">
            <v>Cape May</v>
          </cell>
          <cell r="N10969">
            <v>3</v>
          </cell>
          <cell r="O10969" t="str">
            <v>Atlantic Coast</v>
          </cell>
          <cell r="P10969" t="str">
            <v>Cape May Harbor &amp; Bays (below Rt 47)</v>
          </cell>
        </row>
        <row r="10970">
          <cell r="B10970" t="str">
            <v>L7110137398</v>
          </cell>
          <cell r="C10970" t="str">
            <v/>
          </cell>
          <cell r="D10970" t="str">
            <v>Estuary</v>
          </cell>
          <cell r="E10970">
            <v>40.481389</v>
          </cell>
          <cell r="F10970">
            <v>-74.248610999999997</v>
          </cell>
          <cell r="G10970" t="str">
            <v>HUC02030104910010</v>
          </cell>
          <cell r="H10970" t="str">
            <v>E</v>
          </cell>
          <cell r="I10970" t="str">
            <v>SE1</v>
          </cell>
          <cell r="J10970" t="str">
            <v/>
          </cell>
          <cell r="K10970" t="str">
            <v/>
          </cell>
          <cell r="L10970">
            <v>12</v>
          </cell>
          <cell r="M10970" t="str">
            <v>Monmouth</v>
          </cell>
          <cell r="N10970">
            <v>3</v>
          </cell>
          <cell r="O10970" t="str">
            <v>Atlantic Coast</v>
          </cell>
          <cell r="P10970" t="str">
            <v>Raritan Bay (west of Thorns Ck)</v>
          </cell>
        </row>
        <row r="10971">
          <cell r="B10971" t="str">
            <v>L7110327498</v>
          </cell>
          <cell r="C10971" t="str">
            <v/>
          </cell>
          <cell r="D10971" t="str">
            <v>Estuary</v>
          </cell>
          <cell r="E10971">
            <v>38.954166999999998</v>
          </cell>
          <cell r="F10971">
            <v>-74.889443999999997</v>
          </cell>
          <cell r="G10971" t="str">
            <v>HUC02040302080090</v>
          </cell>
          <cell r="H10971" t="str">
            <v>E</v>
          </cell>
          <cell r="I10971" t="str">
            <v>SE1</v>
          </cell>
          <cell r="J10971" t="str">
            <v>SE1</v>
          </cell>
          <cell r="K10971" t="str">
            <v/>
          </cell>
          <cell r="L10971">
            <v>16</v>
          </cell>
          <cell r="M10971" t="str">
            <v>Cape May</v>
          </cell>
          <cell r="N10971">
            <v>3</v>
          </cell>
          <cell r="O10971" t="str">
            <v>Atlantic Coast</v>
          </cell>
          <cell r="P10971" t="str">
            <v>Cape May Harbor &amp; Bays (below Rt 47)</v>
          </cell>
        </row>
        <row r="10972">
          <cell r="B10972" t="str">
            <v>L7110427597</v>
          </cell>
          <cell r="C10972" t="str">
            <v/>
          </cell>
          <cell r="D10972" t="str">
            <v>Estuary</v>
          </cell>
          <cell r="E10972">
            <v>38.968611000000003</v>
          </cell>
          <cell r="F10972">
            <v>-74.883611000000002</v>
          </cell>
          <cell r="G10972" t="str">
            <v>HUC02040302080090</v>
          </cell>
          <cell r="H10972" t="str">
            <v>E</v>
          </cell>
          <cell r="I10972" t="str">
            <v>SE1</v>
          </cell>
          <cell r="J10972" t="str">
            <v>SE1</v>
          </cell>
          <cell r="K10972" t="str">
            <v/>
          </cell>
          <cell r="L10972">
            <v>16</v>
          </cell>
          <cell r="M10972" t="str">
            <v>Cape May</v>
          </cell>
          <cell r="N10972">
            <v>3</v>
          </cell>
          <cell r="O10972" t="str">
            <v>Atlantic Coast</v>
          </cell>
          <cell r="P10972" t="str">
            <v>Cape May Harbor &amp; Bays (below Rt 47)</v>
          </cell>
        </row>
        <row r="10973">
          <cell r="B10973" t="str">
            <v>L7110527605</v>
          </cell>
          <cell r="C10973" t="str">
            <v/>
          </cell>
          <cell r="D10973" t="str">
            <v>Estuary</v>
          </cell>
          <cell r="E10973">
            <v>38.969721999999997</v>
          </cell>
          <cell r="F10973">
            <v>-74.883611000000002</v>
          </cell>
          <cell r="G10973" t="str">
            <v>HUC02040302080090</v>
          </cell>
          <cell r="H10973" t="str">
            <v>E</v>
          </cell>
          <cell r="I10973" t="str">
            <v>SE1</v>
          </cell>
          <cell r="J10973" t="str">
            <v>SE1</v>
          </cell>
          <cell r="K10973" t="str">
            <v/>
          </cell>
          <cell r="L10973">
            <v>16</v>
          </cell>
          <cell r="M10973" t="str">
            <v>Cape May</v>
          </cell>
          <cell r="N10973">
            <v>3</v>
          </cell>
          <cell r="O10973" t="str">
            <v>Atlantic Coast</v>
          </cell>
          <cell r="P10973" t="str">
            <v>Cape May Harbor &amp; Bays (below Rt 47)</v>
          </cell>
        </row>
        <row r="10974">
          <cell r="B10974" t="str">
            <v>L7110727555</v>
          </cell>
          <cell r="C10974" t="str">
            <v/>
          </cell>
          <cell r="D10974" t="str">
            <v>Estuary</v>
          </cell>
          <cell r="E10974">
            <v>38.962499999999999</v>
          </cell>
          <cell r="F10974">
            <v>-74.887221999999994</v>
          </cell>
          <cell r="G10974" t="str">
            <v>HUC02040302080090</v>
          </cell>
          <cell r="H10974" t="str">
            <v>E</v>
          </cell>
          <cell r="I10974" t="str">
            <v>SE1</v>
          </cell>
          <cell r="J10974" t="str">
            <v>SE1</v>
          </cell>
          <cell r="K10974" t="str">
            <v/>
          </cell>
          <cell r="L10974">
            <v>16</v>
          </cell>
          <cell r="M10974" t="str">
            <v>Cape May</v>
          </cell>
          <cell r="N10974">
            <v>3</v>
          </cell>
          <cell r="O10974" t="str">
            <v>Atlantic Coast</v>
          </cell>
          <cell r="P10974" t="str">
            <v>Cape May Harbor &amp; Bays (below Rt 47)</v>
          </cell>
        </row>
        <row r="10975">
          <cell r="B10975" t="str">
            <v>L7111427482</v>
          </cell>
          <cell r="C10975" t="str">
            <v/>
          </cell>
          <cell r="D10975" t="str">
            <v>Estuary</v>
          </cell>
          <cell r="E10975">
            <v>38.951943999999997</v>
          </cell>
          <cell r="F10975">
            <v>-74.893611000000007</v>
          </cell>
          <cell r="G10975" t="str">
            <v>HUC02040302080090</v>
          </cell>
          <cell r="H10975" t="str">
            <v>E</v>
          </cell>
          <cell r="I10975" t="str">
            <v>SE1</v>
          </cell>
          <cell r="J10975" t="str">
            <v>SE1</v>
          </cell>
          <cell r="K10975" t="str">
            <v/>
          </cell>
          <cell r="L10975">
            <v>16</v>
          </cell>
          <cell r="M10975" t="str">
            <v>Cape May</v>
          </cell>
          <cell r="N10975">
            <v>3</v>
          </cell>
          <cell r="O10975" t="str">
            <v>Atlantic Coast</v>
          </cell>
          <cell r="P10975" t="str">
            <v>Cape May Harbor &amp; Bays (below Rt 47)</v>
          </cell>
        </row>
        <row r="10976">
          <cell r="B10976" t="str">
            <v>L7112327456</v>
          </cell>
          <cell r="C10976" t="str">
            <v/>
          </cell>
          <cell r="D10976" t="str">
            <v>Estuary</v>
          </cell>
          <cell r="E10976">
            <v>38.948332999999998</v>
          </cell>
          <cell r="F10976">
            <v>-74.897778000000002</v>
          </cell>
          <cell r="G10976" t="str">
            <v>HUC02040302080090</v>
          </cell>
          <cell r="H10976" t="str">
            <v>E</v>
          </cell>
          <cell r="I10976" t="str">
            <v>SE1</v>
          </cell>
          <cell r="J10976" t="str">
            <v>SE1</v>
          </cell>
          <cell r="K10976" t="str">
            <v/>
          </cell>
          <cell r="L10976">
            <v>16</v>
          </cell>
          <cell r="M10976" t="str">
            <v>Cape May</v>
          </cell>
          <cell r="N10976">
            <v>3</v>
          </cell>
          <cell r="O10976" t="str">
            <v>Atlantic Coast</v>
          </cell>
          <cell r="P10976" t="str">
            <v>Cape May Harbor &amp; Bays (below Rt 47)</v>
          </cell>
        </row>
        <row r="10977">
          <cell r="B10977" t="str">
            <v>L7112327561</v>
          </cell>
          <cell r="C10977" t="str">
            <v/>
          </cell>
          <cell r="D10977" t="str">
            <v>Estuary</v>
          </cell>
          <cell r="E10977">
            <v>38.963611</v>
          </cell>
          <cell r="F10977">
            <v>-74.891389000000004</v>
          </cell>
          <cell r="G10977" t="str">
            <v>HUC02040302080080</v>
          </cell>
          <cell r="H10977" t="str">
            <v>E</v>
          </cell>
          <cell r="I10977" t="str">
            <v>SE1</v>
          </cell>
          <cell r="J10977" t="str">
            <v>SE1</v>
          </cell>
          <cell r="K10977" t="str">
            <v/>
          </cell>
          <cell r="L10977">
            <v>16</v>
          </cell>
          <cell r="M10977" t="str">
            <v>Cape May</v>
          </cell>
          <cell r="N10977">
            <v>3</v>
          </cell>
          <cell r="O10977" t="str">
            <v>Atlantic Coast</v>
          </cell>
          <cell r="P10977" t="str">
            <v>Mill Creek / Jones Creek / Taylor Creek</v>
          </cell>
        </row>
        <row r="10978">
          <cell r="B10978" t="str">
            <v>L7113027475</v>
          </cell>
          <cell r="C10978" t="str">
            <v/>
          </cell>
          <cell r="D10978" t="str">
            <v>Estuary</v>
          </cell>
          <cell r="E10978">
            <v>38.951110999999997</v>
          </cell>
          <cell r="F10978">
            <v>-74.898611000000002</v>
          </cell>
          <cell r="G10978" t="str">
            <v>HUC02040302080090</v>
          </cell>
          <cell r="H10978" t="str">
            <v>E</v>
          </cell>
          <cell r="I10978" t="str">
            <v>SE1</v>
          </cell>
          <cell r="J10978" t="str">
            <v>SE1</v>
          </cell>
          <cell r="K10978" t="str">
            <v/>
          </cell>
          <cell r="L10978">
            <v>16</v>
          </cell>
          <cell r="M10978" t="str">
            <v>Cape May</v>
          </cell>
          <cell r="N10978">
            <v>3</v>
          </cell>
          <cell r="O10978" t="str">
            <v>Atlantic Coast</v>
          </cell>
          <cell r="P10978" t="str">
            <v>Cape May Harbor &amp; Bays (below Rt 47)</v>
          </cell>
        </row>
        <row r="10979">
          <cell r="B10979" t="str">
            <v>L7113827441</v>
          </cell>
          <cell r="C10979" t="str">
            <v/>
          </cell>
          <cell r="D10979" t="str">
            <v>Estuary</v>
          </cell>
          <cell r="E10979">
            <v>38.946389000000003</v>
          </cell>
          <cell r="F10979">
            <v>-74.902777999999998</v>
          </cell>
          <cell r="G10979" t="str">
            <v>HUC02040302080090</v>
          </cell>
          <cell r="H10979" t="str">
            <v>E</v>
          </cell>
          <cell r="I10979" t="str">
            <v>SE1</v>
          </cell>
          <cell r="J10979" t="str">
            <v>SE1</v>
          </cell>
          <cell r="K10979" t="str">
            <v/>
          </cell>
          <cell r="L10979">
            <v>16</v>
          </cell>
          <cell r="M10979" t="str">
            <v>Cape May</v>
          </cell>
          <cell r="N10979">
            <v>3</v>
          </cell>
          <cell r="O10979" t="str">
            <v>Atlantic Coast</v>
          </cell>
          <cell r="P10979" t="str">
            <v>Cape May Harbor &amp; Bays (below Rt 47)</v>
          </cell>
        </row>
        <row r="10980">
          <cell r="B10980" t="str">
            <v>L7114627282</v>
          </cell>
          <cell r="C10980" t="str">
            <v/>
          </cell>
          <cell r="D10980" t="str">
            <v>Ocean</v>
          </cell>
          <cell r="E10980">
            <v>38.923333</v>
          </cell>
          <cell r="F10980">
            <v>-74.915000000000006</v>
          </cell>
          <cell r="G10980" t="str">
            <v>HUC02040302940050</v>
          </cell>
          <cell r="H10980" t="str">
            <v>O</v>
          </cell>
          <cell r="I10980" t="str">
            <v>SC</v>
          </cell>
          <cell r="J10980" t="str">
            <v/>
          </cell>
          <cell r="K10980" t="str">
            <v>C1</v>
          </cell>
          <cell r="L10980">
            <v>16</v>
          </cell>
          <cell r="M10980" t="str">
            <v>Cape May</v>
          </cell>
          <cell r="N10980">
            <v>3</v>
          </cell>
          <cell r="O10980" t="str">
            <v>Atlantic Coast</v>
          </cell>
          <cell r="P10980" t="str">
            <v>Atlantic Coast (CM Inlet to Cape May Pt)</v>
          </cell>
        </row>
        <row r="10981">
          <cell r="B10981" t="str">
            <v>L7114627466</v>
          </cell>
          <cell r="C10981" t="str">
            <v>JARVIS SOUND - CAPE MAY HARBOR</v>
          </cell>
          <cell r="D10981" t="str">
            <v>Estuary</v>
          </cell>
          <cell r="E10981">
            <v>38.950000000000003</v>
          </cell>
          <cell r="F10981">
            <v>-74.903610999999998</v>
          </cell>
          <cell r="G10981" t="str">
            <v>HUC02040302080090</v>
          </cell>
          <cell r="H10981" t="str">
            <v>E</v>
          </cell>
          <cell r="I10981" t="str">
            <v>SE1</v>
          </cell>
          <cell r="J10981" t="str">
            <v/>
          </cell>
          <cell r="K10981" t="str">
            <v/>
          </cell>
          <cell r="L10981">
            <v>16</v>
          </cell>
          <cell r="M10981" t="str">
            <v>Cape May</v>
          </cell>
          <cell r="N10981">
            <v>3</v>
          </cell>
          <cell r="O10981" t="str">
            <v>Atlantic Coast</v>
          </cell>
          <cell r="P10981" t="str">
            <v>Cape May Harbor &amp; Bays (below Rt 47)</v>
          </cell>
        </row>
        <row r="10982">
          <cell r="B10982" t="str">
            <v>L7115527455</v>
          </cell>
          <cell r="C10982" t="str">
            <v/>
          </cell>
          <cell r="D10982" t="str">
            <v>Estuary</v>
          </cell>
          <cell r="E10982">
            <v>38.948611</v>
          </cell>
          <cell r="F10982">
            <v>-74.906943999999996</v>
          </cell>
          <cell r="G10982" t="str">
            <v>HUC02040302080090</v>
          </cell>
          <cell r="H10982" t="str">
            <v>E</v>
          </cell>
          <cell r="I10982" t="str">
            <v>SE1</v>
          </cell>
          <cell r="J10982" t="str">
            <v>SE1</v>
          </cell>
          <cell r="K10982" t="str">
            <v/>
          </cell>
          <cell r="L10982">
            <v>16</v>
          </cell>
          <cell r="M10982" t="str">
            <v>Cape May</v>
          </cell>
          <cell r="N10982">
            <v>3</v>
          </cell>
          <cell r="O10982" t="str">
            <v>Atlantic Coast</v>
          </cell>
          <cell r="P10982" t="str">
            <v>Cape May Harbor &amp; Bays (below Rt 47)</v>
          </cell>
        </row>
        <row r="10983">
          <cell r="B10983" t="str">
            <v>L7117027492</v>
          </cell>
          <cell r="C10983" t="str">
            <v/>
          </cell>
          <cell r="D10983" t="str">
            <v>Estuary</v>
          </cell>
          <cell r="E10983">
            <v>38.954166999999998</v>
          </cell>
          <cell r="F10983">
            <v>-74.908610999999993</v>
          </cell>
          <cell r="G10983" t="str">
            <v>HUC02040302080090</v>
          </cell>
          <cell r="H10983" t="str">
            <v>E</v>
          </cell>
          <cell r="I10983" t="str">
            <v>SE1</v>
          </cell>
          <cell r="J10983" t="str">
            <v/>
          </cell>
          <cell r="K10983" t="str">
            <v/>
          </cell>
          <cell r="L10983">
            <v>16</v>
          </cell>
          <cell r="M10983" t="str">
            <v>Cape May</v>
          </cell>
          <cell r="N10983">
            <v>3</v>
          </cell>
          <cell r="O10983" t="str">
            <v>Atlantic Coast</v>
          </cell>
          <cell r="P10983" t="str">
            <v>Cape May Harbor &amp; Bays (below Rt 47)</v>
          </cell>
        </row>
        <row r="10984">
          <cell r="B10984" t="str">
            <v>L7118327151</v>
          </cell>
          <cell r="C10984" t="str">
            <v/>
          </cell>
          <cell r="D10984" t="str">
            <v>Ocean</v>
          </cell>
          <cell r="E10984">
            <v>38.905000000000001</v>
          </cell>
          <cell r="F10984">
            <v>-74.933333000000005</v>
          </cell>
          <cell r="G10984" t="str">
            <v>HUC02040302940050</v>
          </cell>
          <cell r="H10984" t="str">
            <v>O</v>
          </cell>
          <cell r="I10984" t="str">
            <v>SC</v>
          </cell>
          <cell r="J10984" t="str">
            <v/>
          </cell>
          <cell r="K10984" t="str">
            <v>C1</v>
          </cell>
          <cell r="L10984">
            <v>16</v>
          </cell>
          <cell r="M10984" t="str">
            <v>Cape May</v>
          </cell>
          <cell r="N10984">
            <v>3</v>
          </cell>
          <cell r="O10984" t="str">
            <v>Atlantic Coast</v>
          </cell>
          <cell r="P10984" t="str">
            <v>Atlantic Coast (CM Inlet to Cape May Pt)</v>
          </cell>
        </row>
        <row r="10985">
          <cell r="B10985" t="str">
            <v>L7121827263</v>
          </cell>
          <cell r="C10985" t="str">
            <v/>
          </cell>
          <cell r="D10985" t="str">
            <v>Ocean</v>
          </cell>
          <cell r="E10985">
            <v>38.921666999999999</v>
          </cell>
          <cell r="F10985">
            <v>-74.936667</v>
          </cell>
          <cell r="G10985" t="str">
            <v>HUC02040302940050</v>
          </cell>
          <cell r="H10985" t="str">
            <v>O</v>
          </cell>
          <cell r="I10985" t="str">
            <v>SC</v>
          </cell>
          <cell r="J10985" t="str">
            <v/>
          </cell>
          <cell r="K10985" t="str">
            <v>C1</v>
          </cell>
          <cell r="L10985">
            <v>16</v>
          </cell>
          <cell r="M10985" t="str">
            <v>Cape May</v>
          </cell>
          <cell r="N10985">
            <v>3</v>
          </cell>
          <cell r="O10985" t="str">
            <v>Atlantic Coast</v>
          </cell>
          <cell r="P10985" t="str">
            <v>Atlantic Coast (CM Inlet to Cape May Pt)</v>
          </cell>
        </row>
        <row r="10986">
          <cell r="B10986" t="str">
            <v>L8</v>
          </cell>
          <cell r="C10986" t="str">
            <v>Lockatong Ck Tributary at Lower Oak Grove Rd</v>
          </cell>
          <cell r="D10986" t="str">
            <v>River/Stream</v>
          </cell>
          <cell r="E10986">
            <v>40.522610999999998</v>
          </cell>
          <cell r="F10986">
            <v>-74.984510999999998</v>
          </cell>
          <cell r="G10986" t="str">
            <v>HUC02040105200010</v>
          </cell>
          <cell r="H10986" t="str">
            <v>S</v>
          </cell>
          <cell r="I10986" t="str">
            <v>FW2-NT</v>
          </cell>
          <cell r="J10986" t="str">
            <v/>
          </cell>
          <cell r="K10986" t="str">
            <v/>
          </cell>
          <cell r="L10986">
            <v>11</v>
          </cell>
          <cell r="M10986" t="str">
            <v>Central Delaware</v>
          </cell>
          <cell r="N10986">
            <v>4</v>
          </cell>
          <cell r="O10986" t="str">
            <v>Northwest</v>
          </cell>
          <cell r="P10986" t="str">
            <v>Lockatong Ck (above Rt 12)</v>
          </cell>
        </row>
        <row r="10987">
          <cell r="B10987" t="str">
            <v>L8a</v>
          </cell>
          <cell r="C10987" t="str">
            <v>Lockatong Ck Tributary (western-most) at Oak Grove Rd</v>
          </cell>
          <cell r="D10987" t="str">
            <v>River/Stream</v>
          </cell>
          <cell r="E10987">
            <v>40.533552999999998</v>
          </cell>
          <cell r="F10987">
            <v>-74.982523</v>
          </cell>
          <cell r="G10987" t="str">
            <v>HUC02040105200010</v>
          </cell>
          <cell r="H10987" t="str">
            <v>S</v>
          </cell>
          <cell r="I10987" t="str">
            <v>FW2-NT</v>
          </cell>
          <cell r="J10987" t="str">
            <v/>
          </cell>
          <cell r="K10987" t="str">
            <v/>
          </cell>
          <cell r="L10987">
            <v>11</v>
          </cell>
          <cell r="M10987" t="str">
            <v>Central Delaware</v>
          </cell>
          <cell r="N10987">
            <v>4</v>
          </cell>
          <cell r="O10987" t="str">
            <v>Northwest</v>
          </cell>
          <cell r="P10987" t="str">
            <v>Lockatong Ck (above Rt 12)</v>
          </cell>
        </row>
        <row r="10988">
          <cell r="B10988" t="str">
            <v>L9</v>
          </cell>
          <cell r="C10988" t="str">
            <v>Lockatong Ck at Pittstown Road bridge</v>
          </cell>
          <cell r="D10988" t="str">
            <v>River/Stream</v>
          </cell>
          <cell r="E10988">
            <v>40.524932999999997</v>
          </cell>
          <cell r="F10988">
            <v>-74.962203000000002</v>
          </cell>
          <cell r="G10988" t="str">
            <v>HUC02040105200010</v>
          </cell>
          <cell r="H10988" t="str">
            <v>S</v>
          </cell>
          <cell r="I10988" t="str">
            <v>FW2-NT</v>
          </cell>
          <cell r="J10988" t="str">
            <v/>
          </cell>
          <cell r="K10988" t="str">
            <v/>
          </cell>
          <cell r="L10988">
            <v>11</v>
          </cell>
          <cell r="M10988" t="str">
            <v>Central Delaware</v>
          </cell>
          <cell r="N10988">
            <v>4</v>
          </cell>
          <cell r="O10988" t="str">
            <v>Northwest</v>
          </cell>
          <cell r="P10988" t="str">
            <v>Lockatong Ck (above Rt 12)</v>
          </cell>
        </row>
        <row r="10989">
          <cell r="B10989" t="str">
            <v>L9a</v>
          </cell>
          <cell r="C10989" t="str">
            <v>Lockatong Ck at Oak Grove Road bridge</v>
          </cell>
          <cell r="D10989" t="str">
            <v>River/Stream</v>
          </cell>
          <cell r="E10989">
            <v>40.533769999999997</v>
          </cell>
          <cell r="F10989">
            <v>-74.953158999999999</v>
          </cell>
          <cell r="G10989" t="str">
            <v>HUC02040105200010</v>
          </cell>
          <cell r="H10989" t="str">
            <v>S</v>
          </cell>
          <cell r="I10989" t="str">
            <v>FW2-NT</v>
          </cell>
          <cell r="J10989" t="str">
            <v/>
          </cell>
          <cell r="K10989" t="str">
            <v/>
          </cell>
          <cell r="L10989">
            <v>11</v>
          </cell>
          <cell r="M10989" t="str">
            <v>Central Delaware</v>
          </cell>
          <cell r="N10989">
            <v>4</v>
          </cell>
          <cell r="O10989" t="str">
            <v>Northwest</v>
          </cell>
          <cell r="P10989" t="str">
            <v>Lockatong Ck (above Rt 12)</v>
          </cell>
        </row>
        <row r="10990">
          <cell r="B10990" t="str">
            <v>L9b</v>
          </cell>
          <cell r="C10990" t="str">
            <v>Lockatong Ck at Old Franklin School Road</v>
          </cell>
          <cell r="D10990" t="str">
            <v>River/Stream</v>
          </cell>
          <cell r="E10990">
            <v>40.545701999999999</v>
          </cell>
          <cell r="F10990">
            <v>-74.953430999999995</v>
          </cell>
          <cell r="G10990" t="str">
            <v>HUC02040105200010</v>
          </cell>
          <cell r="H10990" t="str">
            <v>S</v>
          </cell>
          <cell r="I10990" t="str">
            <v>FW2-NT</v>
          </cell>
          <cell r="J10990" t="str">
            <v/>
          </cell>
          <cell r="K10990" t="str">
            <v/>
          </cell>
          <cell r="L10990">
            <v>11</v>
          </cell>
          <cell r="M10990" t="str">
            <v>Central Delaware</v>
          </cell>
          <cell r="N10990">
            <v>4</v>
          </cell>
          <cell r="O10990" t="str">
            <v>Northwest</v>
          </cell>
          <cell r="P10990" t="str">
            <v>Lockatong Ck (above Rt 12)</v>
          </cell>
        </row>
        <row r="10991">
          <cell r="B10991" t="str">
            <v>Lake_Hopatcong_Outfall</v>
          </cell>
          <cell r="C10991" t="str">
            <v/>
          </cell>
          <cell r="D10991" t="str">
            <v>River/Stream</v>
          </cell>
          <cell r="E10991">
            <v>40.917532999999999</v>
          </cell>
          <cell r="F10991">
            <v>-74.665017000000006</v>
          </cell>
          <cell r="G10991" t="str">
            <v>HUC02040105150030</v>
          </cell>
          <cell r="H10991" t="str">
            <v>S</v>
          </cell>
          <cell r="I10991" t="str">
            <v>FW2-TM</v>
          </cell>
          <cell r="J10991" t="str">
            <v/>
          </cell>
          <cell r="K10991" t="str">
            <v/>
          </cell>
          <cell r="L10991">
            <v>1</v>
          </cell>
          <cell r="M10991" t="str">
            <v>Upper Delaware</v>
          </cell>
          <cell r="N10991">
            <v>4</v>
          </cell>
          <cell r="O10991" t="str">
            <v>Northwest</v>
          </cell>
          <cell r="P10991" t="str">
            <v>Musconetcong R (Wills Bk to LkHopatcong)</v>
          </cell>
        </row>
        <row r="10992">
          <cell r="B10992" t="str">
            <v>Lake_Hopatcong-01</v>
          </cell>
          <cell r="C10992" t="str">
            <v xml:space="preserve">Lake Hopatcong </v>
          </cell>
          <cell r="D10992" t="str">
            <v>Lake</v>
          </cell>
          <cell r="E10992"/>
          <cell r="F10992"/>
          <cell r="G10992" t="str">
            <v>HUC02040105150020</v>
          </cell>
          <cell r="H10992" t="str">
            <v>L</v>
          </cell>
          <cell r="I10992" t="str">
            <v>FW2-NT</v>
          </cell>
          <cell r="J10992"/>
          <cell r="K10992"/>
          <cell r="L10992">
            <v>1</v>
          </cell>
          <cell r="M10992" t="str">
            <v>Upper Delaware</v>
          </cell>
          <cell r="N10992">
            <v>4</v>
          </cell>
          <cell r="O10992" t="str">
            <v>Northwest</v>
          </cell>
          <cell r="P10992" t="str">
            <v>Musconetcong River (above Trout Brook)</v>
          </cell>
        </row>
        <row r="10993">
          <cell r="B10993" t="str">
            <v>Lake_Musconetcong-01</v>
          </cell>
          <cell r="C10993" t="str">
            <v xml:space="preserve">Lake Musconetcong </v>
          </cell>
          <cell r="D10993" t="str">
            <v>Lake</v>
          </cell>
          <cell r="E10993"/>
          <cell r="F10993"/>
          <cell r="G10993" t="str">
            <v>HUC02040105150030</v>
          </cell>
          <cell r="H10993" t="str">
            <v>L</v>
          </cell>
          <cell r="I10993" t="str">
            <v>FW2-NT</v>
          </cell>
          <cell r="J10993"/>
          <cell r="K10993"/>
          <cell r="L10993">
            <v>1</v>
          </cell>
          <cell r="M10993" t="str">
            <v>Upper Delaware</v>
          </cell>
          <cell r="N10993">
            <v>4</v>
          </cell>
          <cell r="O10993" t="str">
            <v>Northwest</v>
          </cell>
          <cell r="P10993" t="str">
            <v>Musconetcong River (above Trout Brook)</v>
          </cell>
        </row>
        <row r="10994">
          <cell r="B10994" t="str">
            <v>LawB3-FLo</v>
          </cell>
          <cell r="C10994" t="str">
            <v>Lawrence Bk</v>
          </cell>
          <cell r="D10994" t="str">
            <v>River/Stream</v>
          </cell>
          <cell r="E10994" t="str">
            <v/>
          </cell>
          <cell r="F10994" t="str">
            <v/>
          </cell>
          <cell r="G10994" t="str">
            <v>HUC02030105130060</v>
          </cell>
          <cell r="H10994" t="str">
            <v>S</v>
          </cell>
          <cell r="I10994" t="str">
            <v>FW2-NT</v>
          </cell>
          <cell r="J10994" t="str">
            <v/>
          </cell>
          <cell r="K10994" t="str">
            <v/>
          </cell>
          <cell r="L10994">
            <v>9</v>
          </cell>
          <cell r="M10994" t="str">
            <v>Lower Raritan, South River, and Lawrence</v>
          </cell>
          <cell r="N10994">
            <v>2</v>
          </cell>
          <cell r="O10994" t="str">
            <v>Raritan</v>
          </cell>
          <cell r="P10994" t="str">
            <v>Lawrence Bk (Milltown to Church Lane)</v>
          </cell>
        </row>
        <row r="10995">
          <cell r="B10995" t="str">
            <v>LawB3-FLo</v>
          </cell>
          <cell r="C10995" t="str">
            <v>Lawrence Bk</v>
          </cell>
          <cell r="D10995" t="str">
            <v>River/Stream</v>
          </cell>
          <cell r="E10995" t="str">
            <v/>
          </cell>
          <cell r="F10995" t="str">
            <v/>
          </cell>
          <cell r="G10995" t="str">
            <v>HUC02030105130070</v>
          </cell>
          <cell r="H10995" t="str">
            <v>S</v>
          </cell>
          <cell r="I10995" t="str">
            <v>FW2-NT</v>
          </cell>
          <cell r="J10995" t="str">
            <v/>
          </cell>
          <cell r="K10995" t="str">
            <v/>
          </cell>
          <cell r="L10995">
            <v>9</v>
          </cell>
          <cell r="M10995" t="str">
            <v>Lower Raritan, South River, and Lawrence</v>
          </cell>
          <cell r="N10995">
            <v>2</v>
          </cell>
          <cell r="O10995" t="str">
            <v>Raritan</v>
          </cell>
          <cell r="P10995" t="str">
            <v>Lawrence Bk (below Milltown/Herberts br)</v>
          </cell>
        </row>
        <row r="10996">
          <cell r="B10996" t="str">
            <v>LB01</v>
          </cell>
          <cell r="C10996" t="str">
            <v>Ledgewood Bk tributary above Ledgewood Pond</v>
          </cell>
          <cell r="D10996" t="str">
            <v>River/Stream</v>
          </cell>
          <cell r="E10996">
            <v>40.881</v>
          </cell>
          <cell r="F10996">
            <v>-74.659800000000004</v>
          </cell>
          <cell r="G10996" t="str">
            <v>HUC02030105010010</v>
          </cell>
          <cell r="H10996" t="str">
            <v>S</v>
          </cell>
          <cell r="I10996" t="str">
            <v>FW2-TP</v>
          </cell>
          <cell r="J10996" t="str">
            <v/>
          </cell>
          <cell r="K10996" t="str">
            <v/>
          </cell>
          <cell r="L10996">
            <v>8</v>
          </cell>
          <cell r="M10996" t="str">
            <v>North and South Branch Raritan</v>
          </cell>
          <cell r="N10996">
            <v>2</v>
          </cell>
          <cell r="O10996" t="str">
            <v>Raritan</v>
          </cell>
          <cell r="P10996" t="str">
            <v>Drakes Brook (above Eyland Ave)</v>
          </cell>
        </row>
        <row r="10997">
          <cell r="B10997" t="str">
            <v>LB02</v>
          </cell>
          <cell r="C10997" t="str">
            <v>Upstream of Ledgewood Bk Site 1, neighboring landfill</v>
          </cell>
          <cell r="D10997" t="str">
            <v>River/Stream</v>
          </cell>
          <cell r="E10997">
            <v>40.880833000000003</v>
          </cell>
          <cell r="F10997">
            <v>-74.666111000000001</v>
          </cell>
          <cell r="G10997" t="str">
            <v>HUC02030105010010</v>
          </cell>
          <cell r="H10997" t="str">
            <v>S</v>
          </cell>
          <cell r="I10997" t="str">
            <v>FW2-TP</v>
          </cell>
          <cell r="L10997">
            <v>8</v>
          </cell>
          <cell r="M10997" t="str">
            <v>North and South Branch Raritan</v>
          </cell>
          <cell r="N10997">
            <v>2</v>
          </cell>
          <cell r="O10997" t="str">
            <v>Raritan</v>
          </cell>
          <cell r="P10997" t="str">
            <v>Raritan R SB (74d 44m 15s to Rt 46)</v>
          </cell>
        </row>
        <row r="10998">
          <cell r="B10998" t="str">
            <v>LBA_S1</v>
          </cell>
          <cell r="C10998" t="str">
            <v>West Primrose Bk (Headwaters) S of Sugarloaf Rd.</v>
          </cell>
          <cell r="D10998" t="str">
            <v>River/Stream</v>
          </cell>
          <cell r="E10998">
            <v>40.772984000000001</v>
          </cell>
          <cell r="F10998">
            <v>-74.538219999999995</v>
          </cell>
          <cell r="G10998" t="str">
            <v>HUC02030103010020</v>
          </cell>
          <cell r="H10998" t="str">
            <v>S</v>
          </cell>
          <cell r="I10998" t="str">
            <v>FW2-TP</v>
          </cell>
          <cell r="J10998" t="str">
            <v/>
          </cell>
          <cell r="K10998" t="str">
            <v>C1</v>
          </cell>
          <cell r="L10998">
            <v>6</v>
          </cell>
          <cell r="M10998" t="str">
            <v>Upper Passaic, Whippany, and Rockaway</v>
          </cell>
          <cell r="N10998">
            <v>1</v>
          </cell>
          <cell r="O10998" t="str">
            <v>Northeast</v>
          </cell>
          <cell r="P10998" t="str">
            <v>Primrose Brook</v>
          </cell>
        </row>
        <row r="10999">
          <cell r="B10999" t="str">
            <v>LBA_S10</v>
          </cell>
          <cell r="C10999" t="str">
            <v>Indian Grave Bk near Hardscrabble-Jockey Hollow Rds. Jct.</v>
          </cell>
          <cell r="D10999" t="str">
            <v>River/Stream</v>
          </cell>
          <cell r="E10999">
            <v>40.744515</v>
          </cell>
          <cell r="F10999">
            <v>-74.565465000000003</v>
          </cell>
          <cell r="G10999" t="str">
            <v>HUC02030103010010</v>
          </cell>
          <cell r="H10999" t="str">
            <v>S</v>
          </cell>
          <cell r="I10999" t="str">
            <v>FW2-TP</v>
          </cell>
          <cell r="J10999" t="str">
            <v/>
          </cell>
          <cell r="K10999" t="str">
            <v>C1</v>
          </cell>
          <cell r="L10999">
            <v>6</v>
          </cell>
          <cell r="M10999" t="str">
            <v>Upper Passaic, Whippany, and Rockaway</v>
          </cell>
          <cell r="N10999">
            <v>1</v>
          </cell>
          <cell r="O10999" t="str">
            <v>Northeast</v>
          </cell>
          <cell r="P10999" t="str">
            <v>Passaic R Upr (above Osborn Mills)</v>
          </cell>
        </row>
        <row r="11000">
          <cell r="B11000" t="str">
            <v>LBA_S11</v>
          </cell>
          <cell r="C11000" t="str">
            <v>Indian Grave Bk at Hardscrabble Road N of Chestnut Ave.</v>
          </cell>
          <cell r="D11000" t="str">
            <v>River/Stream</v>
          </cell>
          <cell r="E11000">
            <v>40.740682999999997</v>
          </cell>
          <cell r="F11000">
            <v>-74.559766999999994</v>
          </cell>
          <cell r="G11000" t="str">
            <v>HUC02030103010010</v>
          </cell>
          <cell r="H11000" t="str">
            <v>S</v>
          </cell>
          <cell r="I11000" t="str">
            <v>FW2-TP</v>
          </cell>
          <cell r="J11000" t="str">
            <v/>
          </cell>
          <cell r="K11000" t="str">
            <v>C1</v>
          </cell>
          <cell r="L11000">
            <v>6</v>
          </cell>
          <cell r="M11000" t="str">
            <v>Upper Passaic, Whippany, and Rockaway</v>
          </cell>
          <cell r="N11000">
            <v>1</v>
          </cell>
          <cell r="O11000" t="str">
            <v>Northeast</v>
          </cell>
          <cell r="P11000" t="str">
            <v>Passaic R Upr (above Osborn Mills)</v>
          </cell>
        </row>
        <row r="11001">
          <cell r="B11001" t="str">
            <v>LBA_S2</v>
          </cell>
          <cell r="C11001" t="str">
            <v>West Primrose Bk (Headwaters) N of Jockey Hollow Rd.</v>
          </cell>
          <cell r="D11001" t="str">
            <v>River/Stream</v>
          </cell>
          <cell r="E11001">
            <v>40.771588999999999</v>
          </cell>
          <cell r="F11001">
            <v>-74.537177</v>
          </cell>
          <cell r="G11001" t="str">
            <v>HUC02030103010020</v>
          </cell>
          <cell r="H11001" t="str">
            <v>S</v>
          </cell>
          <cell r="I11001" t="str">
            <v>FW2-TP</v>
          </cell>
          <cell r="J11001" t="str">
            <v/>
          </cell>
          <cell r="K11001" t="str">
            <v>C1</v>
          </cell>
          <cell r="L11001">
            <v>6</v>
          </cell>
          <cell r="M11001" t="str">
            <v>Upper Passaic, Whippany, and Rockaway</v>
          </cell>
          <cell r="N11001">
            <v>1</v>
          </cell>
          <cell r="O11001" t="str">
            <v>Northeast</v>
          </cell>
          <cell r="P11001" t="str">
            <v>Primrose Brook</v>
          </cell>
        </row>
        <row r="11002">
          <cell r="B11002" t="str">
            <v>LBA_S3</v>
          </cell>
          <cell r="C11002" t="str">
            <v>West Primrose Bk (Middle Reach) S of Jockey Hollow Rd.</v>
          </cell>
          <cell r="D11002" t="str">
            <v>River/Stream</v>
          </cell>
          <cell r="E11002">
            <v>40.767657</v>
          </cell>
          <cell r="F11002">
            <v>-74.532383999999993</v>
          </cell>
          <cell r="G11002" t="str">
            <v>HUC02030103010020</v>
          </cell>
          <cell r="H11002" t="str">
            <v>S</v>
          </cell>
          <cell r="I11002" t="str">
            <v>FW2-TP</v>
          </cell>
          <cell r="J11002" t="str">
            <v/>
          </cell>
          <cell r="K11002" t="str">
            <v>C1</v>
          </cell>
          <cell r="L11002">
            <v>6</v>
          </cell>
          <cell r="M11002" t="str">
            <v>Upper Passaic, Whippany, and Rockaway</v>
          </cell>
          <cell r="N11002">
            <v>1</v>
          </cell>
          <cell r="O11002" t="str">
            <v>Northeast</v>
          </cell>
          <cell r="P11002" t="str">
            <v>Primrose Brook</v>
          </cell>
        </row>
        <row r="11003">
          <cell r="B11003" t="str">
            <v>LBA_S4</v>
          </cell>
          <cell r="C11003" t="str">
            <v>East Primrose Bk Above Cat Swamp Pond</v>
          </cell>
          <cell r="D11003" t="str">
            <v>River/Stream</v>
          </cell>
          <cell r="E11003">
            <v>40.770332000000003</v>
          </cell>
          <cell r="F11003">
            <v>-74.523645000000002</v>
          </cell>
          <cell r="G11003" t="str">
            <v>HUC02030103010020</v>
          </cell>
          <cell r="H11003" t="str">
            <v>S</v>
          </cell>
          <cell r="I11003" t="str">
            <v>FW2-TP</v>
          </cell>
          <cell r="J11003" t="str">
            <v/>
          </cell>
          <cell r="K11003" t="str">
            <v>C1</v>
          </cell>
          <cell r="L11003">
            <v>6</v>
          </cell>
          <cell r="M11003" t="str">
            <v>Upper Passaic, Whippany, and Rockaway</v>
          </cell>
          <cell r="N11003">
            <v>1</v>
          </cell>
          <cell r="O11003" t="str">
            <v>Northeast</v>
          </cell>
          <cell r="P11003" t="str">
            <v>Primrose Brook</v>
          </cell>
        </row>
        <row r="11004">
          <cell r="B11004" t="str">
            <v>LBA_S5</v>
          </cell>
          <cell r="C11004" t="str">
            <v>Primrose Bk Mainstem at Confluence with East/West Forks</v>
          </cell>
          <cell r="D11004" t="str">
            <v>River/Stream</v>
          </cell>
          <cell r="E11004">
            <v>40.765000000000001</v>
          </cell>
          <cell r="F11004">
            <v>-74.529719999999998</v>
          </cell>
          <cell r="G11004" t="str">
            <v>HUC02030103010020</v>
          </cell>
          <cell r="H11004" t="str">
            <v>S</v>
          </cell>
          <cell r="I11004" t="str">
            <v>FW2-TP</v>
          </cell>
          <cell r="J11004" t="str">
            <v/>
          </cell>
          <cell r="K11004" t="str">
            <v>C1</v>
          </cell>
          <cell r="L11004">
            <v>6</v>
          </cell>
          <cell r="M11004" t="str">
            <v>Upper Passaic, Whippany, and Rockaway</v>
          </cell>
          <cell r="N11004">
            <v>1</v>
          </cell>
          <cell r="O11004" t="str">
            <v>Northeast</v>
          </cell>
          <cell r="P11004" t="str">
            <v>Primrose Brook</v>
          </cell>
        </row>
        <row r="11005">
          <cell r="B11005" t="str">
            <v>LBA_S6</v>
          </cell>
          <cell r="C11005" t="str">
            <v>Jersey Bk (Headwaters) in Morristown NHP</v>
          </cell>
          <cell r="D11005" t="str">
            <v>River/Stream</v>
          </cell>
          <cell r="E11005">
            <v>40.760727000000003</v>
          </cell>
          <cell r="F11005">
            <v>-74.546017000000006</v>
          </cell>
          <cell r="G11005" t="str">
            <v>HUC02030103010020</v>
          </cell>
          <cell r="H11005" t="str">
            <v>S</v>
          </cell>
          <cell r="I11005" t="str">
            <v>FW2-TP</v>
          </cell>
          <cell r="J11005" t="str">
            <v/>
          </cell>
          <cell r="K11005" t="str">
            <v>C1</v>
          </cell>
          <cell r="L11005">
            <v>6</v>
          </cell>
          <cell r="M11005" t="str">
            <v>Upper Passaic, Whippany, and Rockaway</v>
          </cell>
          <cell r="N11005">
            <v>1</v>
          </cell>
          <cell r="O11005" t="str">
            <v>Northeast</v>
          </cell>
          <cell r="P11005" t="str">
            <v>Primrose Brook</v>
          </cell>
        </row>
        <row r="11006">
          <cell r="B11006" t="str">
            <v>LBA_S7</v>
          </cell>
          <cell r="C11006" t="str">
            <v>Jersey Bk near Morristown NHP Boundary</v>
          </cell>
          <cell r="D11006" t="str">
            <v>River/Stream</v>
          </cell>
          <cell r="E11006">
            <v>40.757908999999998</v>
          </cell>
          <cell r="F11006">
            <v>-74.541632000000007</v>
          </cell>
          <cell r="G11006" t="str">
            <v>HUC02030103010020</v>
          </cell>
          <cell r="H11006" t="str">
            <v>S</v>
          </cell>
          <cell r="I11006" t="str">
            <v>FW2-TP</v>
          </cell>
          <cell r="J11006" t="str">
            <v/>
          </cell>
          <cell r="K11006" t="str">
            <v>C1</v>
          </cell>
          <cell r="L11006">
            <v>6</v>
          </cell>
          <cell r="M11006" t="str">
            <v>Upper Passaic, Whippany, and Rockaway</v>
          </cell>
          <cell r="N11006">
            <v>1</v>
          </cell>
          <cell r="O11006" t="str">
            <v>Northeast</v>
          </cell>
          <cell r="P11006" t="str">
            <v>Primrose Brook</v>
          </cell>
        </row>
        <row r="11007">
          <cell r="B11007" t="str">
            <v>LBA_S8</v>
          </cell>
          <cell r="C11007" t="str">
            <v>Passaic R at Jockey Hollow Road (0.4m S Ledells Pond)</v>
          </cell>
          <cell r="D11007" t="str">
            <v>River/Stream</v>
          </cell>
          <cell r="E11007">
            <v>40.761496999999999</v>
          </cell>
          <cell r="F11007">
            <v>-74.554282999999998</v>
          </cell>
          <cell r="G11007" t="str">
            <v>HUC02030103010010</v>
          </cell>
          <cell r="H11007" t="str">
            <v>S</v>
          </cell>
          <cell r="I11007" t="str">
            <v>FW2-TP</v>
          </cell>
          <cell r="J11007" t="str">
            <v/>
          </cell>
          <cell r="K11007" t="str">
            <v>C1</v>
          </cell>
          <cell r="L11007">
            <v>6</v>
          </cell>
          <cell r="M11007" t="str">
            <v>Upper Passaic, Whippany, and Rockaway</v>
          </cell>
          <cell r="N11007">
            <v>1</v>
          </cell>
          <cell r="O11007" t="str">
            <v>Northeast</v>
          </cell>
          <cell r="P11007" t="str">
            <v>Passaic R Upr (above Osborn Mills)</v>
          </cell>
        </row>
        <row r="11008">
          <cell r="B11008" t="str">
            <v>LBA_S9</v>
          </cell>
          <cell r="C11008" t="str">
            <v>Passaic R at Jockey Hollow Road at County Line</v>
          </cell>
          <cell r="D11008" t="str">
            <v>River/Stream</v>
          </cell>
          <cell r="E11008">
            <v>40.756838999999999</v>
          </cell>
          <cell r="F11008">
            <v>-74.555141000000006</v>
          </cell>
          <cell r="G11008" t="str">
            <v>HUC02030103010010</v>
          </cell>
          <cell r="H11008" t="str">
            <v>S</v>
          </cell>
          <cell r="I11008" t="str">
            <v>FW2-TP</v>
          </cell>
          <cell r="J11008" t="str">
            <v/>
          </cell>
          <cell r="K11008" t="str">
            <v>C1</v>
          </cell>
          <cell r="L11008">
            <v>6</v>
          </cell>
          <cell r="M11008" t="str">
            <v>Upper Passaic, Whippany, and Rockaway</v>
          </cell>
          <cell r="N11008">
            <v>1</v>
          </cell>
          <cell r="O11008" t="str">
            <v>Northeast</v>
          </cell>
          <cell r="P11008" t="str">
            <v>Passaic R Upr (above Osborn Mills)</v>
          </cell>
        </row>
        <row r="11009">
          <cell r="B11009" t="str">
            <v>LCEHARDS</v>
          </cell>
          <cell r="C11009" t="str">
            <v>Cedar Bk at Route 606</v>
          </cell>
          <cell r="D11009" t="str">
            <v>River/Stream</v>
          </cell>
          <cell r="E11009">
            <v>39.449525999999999</v>
          </cell>
          <cell r="F11009">
            <v>-74.749047000000004</v>
          </cell>
          <cell r="G11009" t="str">
            <v>HUC02040302050040</v>
          </cell>
          <cell r="H11009" t="str">
            <v>S</v>
          </cell>
          <cell r="I11009" t="str">
            <v>PL</v>
          </cell>
          <cell r="J11009" t="str">
            <v/>
          </cell>
          <cell r="K11009" t="str">
            <v/>
          </cell>
          <cell r="L11009">
            <v>15</v>
          </cell>
          <cell r="M11009" t="str">
            <v>Great Egg Harbor</v>
          </cell>
          <cell r="N11009">
            <v>3</v>
          </cell>
          <cell r="O11009" t="str">
            <v>Atlantic Coast</v>
          </cell>
          <cell r="P11009" t="str">
            <v>South R (below 39d26m15s)</v>
          </cell>
        </row>
        <row r="11010">
          <cell r="B11010" t="str">
            <v>LCLODESS</v>
          </cell>
          <cell r="C11010" t="str">
            <v>Clarks Mill Stm at Leibig St and Odessa Av</v>
          </cell>
          <cell r="D11010" t="str">
            <v>River/Stream</v>
          </cell>
          <cell r="E11010">
            <v>39.513188999999997</v>
          </cell>
          <cell r="F11010">
            <v>-74.552869000000001</v>
          </cell>
          <cell r="G11010" t="str">
            <v>HUC02040301200090</v>
          </cell>
          <cell r="H11010" t="str">
            <v>S</v>
          </cell>
          <cell r="I11010" t="str">
            <v>PL</v>
          </cell>
          <cell r="J11010" t="str">
            <v/>
          </cell>
          <cell r="K11010" t="str">
            <v/>
          </cell>
          <cell r="L11010">
            <v>14</v>
          </cell>
          <cell r="M11010" t="str">
            <v>Mullica</v>
          </cell>
          <cell r="N11010">
            <v>3</v>
          </cell>
          <cell r="O11010" t="str">
            <v>Atlantic Coast</v>
          </cell>
          <cell r="P11010" t="str">
            <v>Clarks Mill Stream</v>
          </cell>
        </row>
        <row r="11011">
          <cell r="B11011" t="str">
            <v>LELIOBRE</v>
          </cell>
          <cell r="C11011" t="str">
            <v>Elliots Ck at Bremen Av</v>
          </cell>
          <cell r="D11011" t="str">
            <v>River/Stream</v>
          </cell>
          <cell r="E11011">
            <v>39.544725</v>
          </cell>
          <cell r="F11011">
            <v>-74.606359999999995</v>
          </cell>
          <cell r="G11011" t="str">
            <v>HUC02040301170110</v>
          </cell>
          <cell r="H11011" t="str">
            <v>S</v>
          </cell>
          <cell r="I11011" t="str">
            <v>PL</v>
          </cell>
          <cell r="J11011" t="str">
            <v/>
          </cell>
          <cell r="K11011" t="str">
            <v/>
          </cell>
          <cell r="L11011">
            <v>14</v>
          </cell>
          <cell r="M11011" t="str">
            <v>Mullica</v>
          </cell>
          <cell r="N11011">
            <v>3</v>
          </cell>
          <cell r="O11011" t="str">
            <v>Atlantic Coast</v>
          </cell>
          <cell r="P11011" t="str">
            <v>Landing Creek (Indian Cabin Ck to Rt563)</v>
          </cell>
        </row>
        <row r="11012">
          <cell r="B11012" t="str">
            <v>LHACHEST</v>
          </cell>
          <cell r="C11012" t="str">
            <v>Hammonton Ck above Chestnut Av</v>
          </cell>
          <cell r="D11012" t="str">
            <v>River/Stream</v>
          </cell>
          <cell r="E11012">
            <v>39.633907000000001</v>
          </cell>
          <cell r="F11012">
            <v>-74.717695000000006</v>
          </cell>
          <cell r="G11012" t="str">
            <v>HUC02040301170010</v>
          </cell>
          <cell r="H11012" t="str">
            <v>S</v>
          </cell>
          <cell r="I11012" t="str">
            <v>PL</v>
          </cell>
          <cell r="J11012" t="str">
            <v/>
          </cell>
          <cell r="K11012" t="str">
            <v/>
          </cell>
          <cell r="L11012">
            <v>14</v>
          </cell>
          <cell r="M11012" t="str">
            <v>Mullica</v>
          </cell>
          <cell r="N11012">
            <v>3</v>
          </cell>
          <cell r="O11012" t="str">
            <v>Atlantic Coast</v>
          </cell>
          <cell r="P11012" t="str">
            <v>Hammonton Creek (above 74d43m)</v>
          </cell>
        </row>
        <row r="11013">
          <cell r="B11013" t="str">
            <v>LHACHEST</v>
          </cell>
          <cell r="C11013" t="str">
            <v>Hammonton Ck above Chestnut Av</v>
          </cell>
          <cell r="D11013" t="str">
            <v>River/Stream</v>
          </cell>
          <cell r="E11013">
            <v>39.633907000000001</v>
          </cell>
          <cell r="F11013">
            <v>-74.717695000000006</v>
          </cell>
          <cell r="G11013" t="str">
            <v>HUC02040301170020</v>
          </cell>
          <cell r="H11013" t="str">
            <v>S</v>
          </cell>
          <cell r="I11013" t="str">
            <v>PL</v>
          </cell>
          <cell r="J11013" t="str">
            <v/>
          </cell>
          <cell r="K11013" t="str">
            <v/>
          </cell>
          <cell r="L11013">
            <v>14</v>
          </cell>
          <cell r="M11013" t="str">
            <v>Mullica</v>
          </cell>
          <cell r="N11013">
            <v>3</v>
          </cell>
          <cell r="O11013" t="str">
            <v>Atlantic Coast</v>
          </cell>
          <cell r="P11013" t="str">
            <v>Hammonton Creek (above 74d43m)</v>
          </cell>
        </row>
        <row r="11014">
          <cell r="B11014" t="str">
            <v>Lily_Lake-16</v>
          </cell>
          <cell r="C11014" t="str">
            <v xml:space="preserve">Lily Lake </v>
          </cell>
          <cell r="D11014" t="str">
            <v>Lake</v>
          </cell>
          <cell r="E11014"/>
          <cell r="F11014"/>
          <cell r="G11014" t="str">
            <v>HUC02040206230070</v>
          </cell>
          <cell r="H11014" t="str">
            <v>L</v>
          </cell>
          <cell r="I11014" t="str">
            <v>FW2-NT</v>
          </cell>
          <cell r="J11014"/>
          <cell r="K11014"/>
          <cell r="L11014" t="str">
            <v>16</v>
          </cell>
          <cell r="M11014" t="str">
            <v>Cape May</v>
          </cell>
          <cell r="N11014">
            <v>3</v>
          </cell>
          <cell r="O11014" t="str">
            <v>Atlantic Coast</v>
          </cell>
          <cell r="P11014" t="str">
            <v>Cape May Tribs West</v>
          </cell>
        </row>
        <row r="11015">
          <cell r="B11015" t="str">
            <v>LINCABIN</v>
          </cell>
          <cell r="C11015" t="str">
            <v>Indian Cabin Ck above Landing Ck</v>
          </cell>
          <cell r="D11015" t="str">
            <v>River/Stream</v>
          </cell>
          <cell r="E11015">
            <v>39.557274999999997</v>
          </cell>
          <cell r="F11015">
            <v>-74.602511000000007</v>
          </cell>
          <cell r="G11015" t="str">
            <v>HUC02040301170120</v>
          </cell>
          <cell r="H11015" t="str">
            <v>S</v>
          </cell>
          <cell r="I11015" t="str">
            <v>PL</v>
          </cell>
          <cell r="J11015" t="str">
            <v/>
          </cell>
          <cell r="K11015" t="str">
            <v/>
          </cell>
          <cell r="L11015">
            <v>14</v>
          </cell>
          <cell r="M11015" t="str">
            <v>Mullica</v>
          </cell>
          <cell r="N11015">
            <v>3</v>
          </cell>
          <cell r="O11015" t="str">
            <v>Atlantic Coast</v>
          </cell>
          <cell r="P11015" t="str">
            <v>Landing Creek (below Indian Cabin Ck)</v>
          </cell>
        </row>
        <row r="11016">
          <cell r="B11016" t="str">
            <v>Lincoln_Park_Lake-05</v>
          </cell>
          <cell r="C11016" t="str">
            <v xml:space="preserve">Lincoln Park Lake </v>
          </cell>
          <cell r="D11016" t="str">
            <v>Lake</v>
          </cell>
          <cell r="E11016"/>
          <cell r="F11016"/>
          <cell r="G11016" t="str">
            <v>HUC02030103180100</v>
          </cell>
          <cell r="H11016" t="str">
            <v>L</v>
          </cell>
          <cell r="I11016" t="str">
            <v>FW2-NT</v>
          </cell>
          <cell r="J11016"/>
          <cell r="K11016"/>
          <cell r="L11016">
            <v>5</v>
          </cell>
          <cell r="M11016" t="str">
            <v>Hackensack, Hudson, and Pascack</v>
          </cell>
          <cell r="N11016">
            <v>1</v>
          </cell>
          <cell r="O11016" t="str">
            <v>Northeast</v>
          </cell>
          <cell r="P11016" t="str">
            <v>Hackensack R (below/incl Hirshfeld Bk)</v>
          </cell>
        </row>
        <row r="11017">
          <cell r="B11017" t="str">
            <v>LINLAKEU</v>
          </cell>
          <cell r="C11017" t="str">
            <v>Egg Harbor City Lake above Route 563</v>
          </cell>
          <cell r="D11017" t="str">
            <v>River/Stream</v>
          </cell>
          <cell r="E11017">
            <v>39.560668999999997</v>
          </cell>
          <cell r="F11017">
            <v>-74.610740000000007</v>
          </cell>
          <cell r="G11017" t="str">
            <v>HUC02040301170090</v>
          </cell>
          <cell r="H11017" t="str">
            <v>S</v>
          </cell>
          <cell r="I11017" t="str">
            <v>PL</v>
          </cell>
          <cell r="J11017" t="str">
            <v/>
          </cell>
          <cell r="K11017" t="str">
            <v/>
          </cell>
          <cell r="L11017">
            <v>14</v>
          </cell>
          <cell r="M11017" t="str">
            <v>Mullica</v>
          </cell>
          <cell r="N11017">
            <v>3</v>
          </cell>
          <cell r="O11017" t="str">
            <v>Atlantic Coast</v>
          </cell>
          <cell r="P11017" t="str">
            <v>Indian Cabin Creek</v>
          </cell>
        </row>
        <row r="11018">
          <cell r="B11018" t="str">
            <v>Litt1</v>
          </cell>
          <cell r="C11018" t="str">
            <v>Little Brook</v>
          </cell>
          <cell r="D11018" t="str">
            <v>River/Stream</v>
          </cell>
          <cell r="E11018">
            <v>40.736953999999997</v>
          </cell>
          <cell r="F11018">
            <v>-74.621720999999994</v>
          </cell>
          <cell r="G11018" t="str">
            <v>HUC02030105060040</v>
          </cell>
          <cell r="H11018" t="str">
            <v>S</v>
          </cell>
          <cell r="I11018" t="str">
            <v>FW2-TP</v>
          </cell>
          <cell r="J11018" t="str">
            <v/>
          </cell>
          <cell r="K11018" t="str">
            <v>C1</v>
          </cell>
          <cell r="L11018">
            <v>8</v>
          </cell>
          <cell r="M11018" t="str">
            <v>North and South Branch Raritan</v>
          </cell>
          <cell r="N11018">
            <v>2</v>
          </cell>
          <cell r="O11018" t="str">
            <v>Raritan</v>
          </cell>
          <cell r="P11018" t="str">
            <v>Raritan R NB(Peapack Bk to McVickers Bk)</v>
          </cell>
        </row>
        <row r="11019">
          <cell r="B11019" t="str">
            <v>Little Swartswood Lake</v>
          </cell>
          <cell r="C11019" t="str">
            <v>Little Swartswood Lake</v>
          </cell>
          <cell r="D11019" t="str">
            <v>Lake</v>
          </cell>
          <cell r="E11019">
            <v>41.050809999999998</v>
          </cell>
          <cell r="F11019">
            <v>-74.485550000000003</v>
          </cell>
          <cell r="G11019" t="str">
            <v>HUC02030103050050</v>
          </cell>
          <cell r="H11019" t="str">
            <v>L</v>
          </cell>
          <cell r="I11019" t="str">
            <v>FW2-TP</v>
          </cell>
          <cell r="J11019" t="str">
            <v xml:space="preserve"> </v>
          </cell>
          <cell r="K11019" t="str">
            <v xml:space="preserve"> </v>
          </cell>
          <cell r="L11019">
            <v>3</v>
          </cell>
          <cell r="M11019" t="str">
            <v>Pompton, Pequannock, Wanaque, Ramapo</v>
          </cell>
          <cell r="N11019">
            <v>1</v>
          </cell>
          <cell r="O11019" t="str">
            <v>Northeast</v>
          </cell>
          <cell r="P11019" t="str">
            <v>Pequannock R (Charlotteburg to OakRidge)</v>
          </cell>
        </row>
        <row r="11020">
          <cell r="B11020" t="str">
            <v>Little_Swartswood_Lake</v>
          </cell>
          <cell r="C11020" t="str">
            <v>Little_Swartswood_Lake</v>
          </cell>
          <cell r="D11020" t="str">
            <v>Lake</v>
          </cell>
          <cell r="E11020">
            <v>41.050809999999998</v>
          </cell>
          <cell r="F11020">
            <v>-74.485550000000003</v>
          </cell>
          <cell r="G11020" t="str">
            <v>HUC02030103050050</v>
          </cell>
          <cell r="H11020" t="str">
            <v>L</v>
          </cell>
          <cell r="I11020" t="str">
            <v>FW2-TP</v>
          </cell>
          <cell r="J11020" t="str">
            <v/>
          </cell>
          <cell r="K11020" t="str">
            <v/>
          </cell>
          <cell r="L11020">
            <v>3</v>
          </cell>
          <cell r="M11020" t="str">
            <v>Pompton, Pequannock, Wanaque, Ramapo</v>
          </cell>
          <cell r="N11020">
            <v>1</v>
          </cell>
          <cell r="O11020" t="str">
            <v>Northeast</v>
          </cell>
          <cell r="P11020" t="str">
            <v>Pequannock R (Charlotteburg to OakRidge)</v>
          </cell>
        </row>
        <row r="11021">
          <cell r="B11021" t="str">
            <v>LITTtrib1</v>
          </cell>
          <cell r="C11021" t="str">
            <v>Little Elder Ck Trib at Sea Isle Blvd</v>
          </cell>
          <cell r="D11021" t="str">
            <v>River/Stream</v>
          </cell>
          <cell r="E11021">
            <v>39.166383000000003</v>
          </cell>
          <cell r="F11021">
            <v>-74.718636000000004</v>
          </cell>
          <cell r="G11021" t="str">
            <v>HUC02040302080030</v>
          </cell>
          <cell r="H11021" t="str">
            <v>E</v>
          </cell>
          <cell r="I11021" t="str">
            <v>SE1</v>
          </cell>
          <cell r="J11021" t="str">
            <v>SE1</v>
          </cell>
          <cell r="K11021" t="str">
            <v/>
          </cell>
          <cell r="L11021">
            <v>16</v>
          </cell>
          <cell r="M11021" t="str">
            <v>Cape May</v>
          </cell>
          <cell r="N11021">
            <v>3</v>
          </cell>
          <cell r="O11021" t="str">
            <v>Atlantic Coast</v>
          </cell>
          <cell r="P11021" t="str">
            <v>Mill Creek / Sunks Ck / Big Elder Creek</v>
          </cell>
        </row>
        <row r="11022">
          <cell r="B11022" t="str">
            <v>LJALEIPZ</v>
          </cell>
          <cell r="C11022" t="str">
            <v>Jack Pudding Branch at Leipzig Rd</v>
          </cell>
          <cell r="D11022" t="str">
            <v>River/Stream</v>
          </cell>
          <cell r="E11022">
            <v>39.478434999999998</v>
          </cell>
          <cell r="F11022">
            <v>-74.626897999999997</v>
          </cell>
          <cell r="G11022" t="str">
            <v>HUC02040302050020</v>
          </cell>
          <cell r="H11022" t="str">
            <v>S</v>
          </cell>
          <cell r="I11022" t="str">
            <v>PL</v>
          </cell>
          <cell r="J11022" t="str">
            <v/>
          </cell>
          <cell r="K11022" t="str">
            <v/>
          </cell>
          <cell r="L11022">
            <v>15</v>
          </cell>
          <cell r="M11022" t="str">
            <v>Great Egg Harbor</v>
          </cell>
          <cell r="N11022">
            <v>3</v>
          </cell>
          <cell r="O11022" t="str">
            <v>Atlantic Coast</v>
          </cell>
          <cell r="P11022" t="str">
            <v>Babcock Creek (GEHR)</v>
          </cell>
        </row>
        <row r="11023">
          <cell r="B11023" t="str">
            <v>LKSBAY</v>
          </cell>
          <cell r="C11023" t="str">
            <v>Shelter Island Bay near Lakes Bay</v>
          </cell>
          <cell r="D11023" t="str">
            <v>Estuary</v>
          </cell>
          <cell r="E11023">
            <v>39.344999999999999</v>
          </cell>
          <cell r="F11023">
            <v>-74.505278000000004</v>
          </cell>
          <cell r="G11023" t="str">
            <v>HUC02040302060040</v>
          </cell>
          <cell r="H11023" t="str">
            <v>E</v>
          </cell>
          <cell r="I11023" t="str">
            <v>SE1</v>
          </cell>
          <cell r="J11023" t="str">
            <v/>
          </cell>
          <cell r="K11023" t="str">
            <v/>
          </cell>
          <cell r="L11023">
            <v>15</v>
          </cell>
          <cell r="M11023" t="str">
            <v>Great Egg Harbor</v>
          </cell>
          <cell r="N11023">
            <v>3</v>
          </cell>
          <cell r="O11023" t="str">
            <v>Atlantic Coast</v>
          </cell>
          <cell r="P11023" t="str">
            <v>GEH Bay/Lakes Bay/Skull Bay/Peck Bay</v>
          </cell>
        </row>
        <row r="11024">
          <cell r="B11024" t="str">
            <v>LLANDIND</v>
          </cell>
          <cell r="C11024" t="str">
            <v>Landing Ck above Indian Cabin Rd</v>
          </cell>
          <cell r="D11024" t="str">
            <v>River/Stream</v>
          </cell>
          <cell r="E11024">
            <v>39.556756</v>
          </cell>
          <cell r="F11024">
            <v>-74.602838000000006</v>
          </cell>
          <cell r="G11024" t="str">
            <v>HUC02040301170110</v>
          </cell>
          <cell r="H11024" t="str">
            <v>S</v>
          </cell>
          <cell r="I11024" t="str">
            <v>PL</v>
          </cell>
          <cell r="J11024" t="str">
            <v/>
          </cell>
          <cell r="K11024" t="str">
            <v/>
          </cell>
          <cell r="L11024">
            <v>14</v>
          </cell>
          <cell r="M11024" t="str">
            <v>Mullica</v>
          </cell>
          <cell r="N11024">
            <v>3</v>
          </cell>
          <cell r="O11024" t="str">
            <v>Atlantic Coast</v>
          </cell>
          <cell r="P11024" t="str">
            <v>Landing Creek (Indian Cabin Ck to Rt563)</v>
          </cell>
        </row>
        <row r="11025">
          <cell r="B11025" t="str">
            <v>LLANDMOS</v>
          </cell>
          <cell r="C11025" t="str">
            <v>Landing Ck below Alternate Rt 561</v>
          </cell>
          <cell r="D11025" t="str">
            <v>River/Stream</v>
          </cell>
          <cell r="E11025">
            <v>39.546014999999997</v>
          </cell>
          <cell r="F11025">
            <v>-74.630900999999994</v>
          </cell>
          <cell r="G11025" t="str">
            <v>HUC02040301170100</v>
          </cell>
          <cell r="H11025" t="str">
            <v>S</v>
          </cell>
          <cell r="I11025" t="str">
            <v>PL</v>
          </cell>
          <cell r="J11025" t="str">
            <v/>
          </cell>
          <cell r="K11025" t="str">
            <v/>
          </cell>
          <cell r="L11025">
            <v>14</v>
          </cell>
          <cell r="M11025" t="str">
            <v>Mullica</v>
          </cell>
          <cell r="N11025">
            <v>3</v>
          </cell>
          <cell r="O11025" t="str">
            <v>Atlantic Coast</v>
          </cell>
          <cell r="P11025" t="str">
            <v>Landing Creek (above Rt 563)</v>
          </cell>
        </row>
        <row r="11026">
          <cell r="B11026" t="str">
            <v>LMIRY559</v>
          </cell>
          <cell r="C11026" t="str">
            <v>Miry Run at Route 559</v>
          </cell>
          <cell r="D11026" t="str">
            <v>River/Stream</v>
          </cell>
          <cell r="E11026">
            <v>39.410769000000002</v>
          </cell>
          <cell r="F11026">
            <v>-74.668870999999996</v>
          </cell>
          <cell r="G11026" t="str">
            <v>HUC02040302050070</v>
          </cell>
          <cell r="H11026" t="str">
            <v>S</v>
          </cell>
          <cell r="I11026" t="str">
            <v>FW2-NT</v>
          </cell>
          <cell r="J11026" t="str">
            <v/>
          </cell>
          <cell r="K11026" t="str">
            <v/>
          </cell>
          <cell r="L11026">
            <v>15</v>
          </cell>
          <cell r="M11026" t="str">
            <v>Great Egg Harbor</v>
          </cell>
          <cell r="N11026">
            <v>3</v>
          </cell>
          <cell r="O11026" t="str">
            <v>Atlantic Coast</v>
          </cell>
          <cell r="P11026" t="str">
            <v>Miry Run (GEHR)</v>
          </cell>
        </row>
        <row r="11027">
          <cell r="B11027" t="str">
            <v>LMOSTOCK</v>
          </cell>
          <cell r="C11027" t="str">
            <v>Lake Fred</v>
          </cell>
          <cell r="D11027" t="str">
            <v>River/Stream</v>
          </cell>
          <cell r="E11027">
            <v>39.496225000000003</v>
          </cell>
          <cell r="F11027">
            <v>-74.528740999999997</v>
          </cell>
          <cell r="G11027" t="str">
            <v>HUC02040301200100</v>
          </cell>
          <cell r="H11027" t="str">
            <v>S</v>
          </cell>
          <cell r="I11027" t="str">
            <v>PL</v>
          </cell>
          <cell r="J11027" t="str">
            <v/>
          </cell>
          <cell r="K11027" t="str">
            <v/>
          </cell>
          <cell r="L11027">
            <v>14</v>
          </cell>
          <cell r="M11027" t="str">
            <v>Mullica</v>
          </cell>
          <cell r="N11027">
            <v>3</v>
          </cell>
          <cell r="O11027" t="str">
            <v>Atlantic Coast</v>
          </cell>
          <cell r="P11027" t="str">
            <v>Morses Mill Stream</v>
          </cell>
        </row>
        <row r="11028">
          <cell r="B11028" t="str">
            <v>Location_A</v>
          </cell>
          <cell r="C11028" t="str">
            <v>Hackensack R at Secaucus</v>
          </cell>
          <cell r="D11028" t="str">
            <v>River/Stream</v>
          </cell>
          <cell r="E11028">
            <v>40.764000000000003</v>
          </cell>
          <cell r="F11028">
            <v>-74.087199999999996</v>
          </cell>
          <cell r="G11028" t="str">
            <v>HUC02030103180090</v>
          </cell>
          <cell r="H11028" t="str">
            <v>E</v>
          </cell>
          <cell r="I11028" t="str">
            <v>SE2</v>
          </cell>
          <cell r="J11028" t="str">
            <v/>
          </cell>
          <cell r="K11028" t="str">
            <v/>
          </cell>
          <cell r="L11028">
            <v>5</v>
          </cell>
          <cell r="M11028" t="str">
            <v>Hackensack, Hudson, and Pascack</v>
          </cell>
          <cell r="N11028">
            <v>1</v>
          </cell>
          <cell r="O11028" t="str">
            <v>Northeast</v>
          </cell>
          <cell r="P11028" t="str">
            <v>Hackensack R (Amtrak bridge to Rt 3)</v>
          </cell>
        </row>
        <row r="11029">
          <cell r="B11029" t="str">
            <v>Location_B</v>
          </cell>
          <cell r="C11029" t="str">
            <v>Hudson R at Weehawken</v>
          </cell>
          <cell r="D11029" t="str">
            <v>Estuary</v>
          </cell>
          <cell r="E11029">
            <v>40.760800000000003</v>
          </cell>
          <cell r="F11029">
            <v>-74.018199999999993</v>
          </cell>
          <cell r="G11029" t="str">
            <v>HUC02030101170030</v>
          </cell>
          <cell r="H11029" t="str">
            <v>E</v>
          </cell>
          <cell r="I11029" t="str">
            <v>SE2</v>
          </cell>
          <cell r="J11029" t="str">
            <v/>
          </cell>
          <cell r="K11029" t="str">
            <v/>
          </cell>
          <cell r="L11029">
            <v>5</v>
          </cell>
          <cell r="M11029" t="str">
            <v>Hackensack, Hudson, and Pascack</v>
          </cell>
          <cell r="N11029">
            <v>1</v>
          </cell>
          <cell r="O11029" t="str">
            <v>Northeast</v>
          </cell>
          <cell r="P11029" t="str">
            <v>Hudson River (lower)</v>
          </cell>
        </row>
        <row r="11030">
          <cell r="B11030" t="str">
            <v>Location_C</v>
          </cell>
          <cell r="C11030" t="str">
            <v>Upper NY Bay at Liberty State Park</v>
          </cell>
          <cell r="D11030" t="str">
            <v>Estuary</v>
          </cell>
          <cell r="E11030">
            <v>40.710481000000001</v>
          </cell>
          <cell r="F11030">
            <v>-74.035962999999995</v>
          </cell>
          <cell r="G11030" t="str">
            <v>HUC02030101170030</v>
          </cell>
          <cell r="H11030" t="str">
            <v>E</v>
          </cell>
          <cell r="I11030" t="str">
            <v>SE2</v>
          </cell>
          <cell r="J11030" t="str">
            <v/>
          </cell>
          <cell r="K11030" t="str">
            <v/>
          </cell>
          <cell r="L11030">
            <v>5</v>
          </cell>
          <cell r="M11030" t="str">
            <v>Hackensack, Hudson, and Pascack</v>
          </cell>
          <cell r="N11030">
            <v>1</v>
          </cell>
          <cell r="O11030" t="str">
            <v>Northeast</v>
          </cell>
          <cell r="P11030" t="str">
            <v>Hudson River (lower)</v>
          </cell>
        </row>
        <row r="11031">
          <cell r="B11031" t="str">
            <v>Location_E</v>
          </cell>
          <cell r="C11031" t="str">
            <v>Upper NY Bay at Jersey City</v>
          </cell>
          <cell r="D11031" t="str">
            <v>Estuary</v>
          </cell>
          <cell r="E11031">
            <v>40.692236000000001</v>
          </cell>
          <cell r="F11031">
            <v>-74.058297999999994</v>
          </cell>
          <cell r="G11031" t="str">
            <v>HUC02030104010030</v>
          </cell>
          <cell r="H11031" t="str">
            <v>E</v>
          </cell>
          <cell r="I11031" t="str">
            <v>SE2</v>
          </cell>
          <cell r="J11031" t="str">
            <v/>
          </cell>
          <cell r="K11031" t="str">
            <v/>
          </cell>
          <cell r="L11031">
            <v>5</v>
          </cell>
          <cell r="M11031" t="str">
            <v>Hackensack and Pascack</v>
          </cell>
          <cell r="N11031">
            <v>1</v>
          </cell>
          <cell r="O11031" t="str">
            <v>Northeast</v>
          </cell>
          <cell r="P11031" t="str">
            <v>Upper NY Bay / Kill Van Kull (74d07m30s)</v>
          </cell>
        </row>
        <row r="11032">
          <cell r="B11032" t="str">
            <v>LOO-1</v>
          </cell>
          <cell r="C11032" t="str">
            <v>LAKE LOOKOUT IN WAWAYANDA STATE PARK</v>
          </cell>
          <cell r="D11032" t="str">
            <v>River/Stream</v>
          </cell>
          <cell r="E11032">
            <v>41.192185000000002</v>
          </cell>
          <cell r="F11032">
            <v>-74.416182000000006</v>
          </cell>
          <cell r="G11032" t="str">
            <v>HUC02020007040050</v>
          </cell>
          <cell r="H11032" t="str">
            <v>S</v>
          </cell>
          <cell r="I11032" t="str">
            <v>FW2-NT</v>
          </cell>
          <cell r="J11032" t="str">
            <v/>
          </cell>
          <cell r="K11032" t="str">
            <v>C1</v>
          </cell>
          <cell r="L11032">
            <v>2</v>
          </cell>
          <cell r="M11032" t="str">
            <v>Wallkill</v>
          </cell>
          <cell r="N11032">
            <v>4</v>
          </cell>
          <cell r="O11032" t="str">
            <v>Northwest</v>
          </cell>
          <cell r="P11032" t="str">
            <v>Wawayanda Creek &amp; tribs</v>
          </cell>
        </row>
        <row r="11033">
          <cell r="B11033" t="str">
            <v>Lopat_1</v>
          </cell>
          <cell r="C11033" t="str">
            <v>Lopatcong Ck on Rt. 647, Allen</v>
          </cell>
          <cell r="D11033" t="str">
            <v>River/Stream</v>
          </cell>
          <cell r="E11033">
            <v>40.740200000000002</v>
          </cell>
          <cell r="F11033">
            <v>-75.121250000000003</v>
          </cell>
          <cell r="G11033" t="str">
            <v>HUC02040105120010</v>
          </cell>
          <cell r="H11033" t="str">
            <v>S</v>
          </cell>
          <cell r="I11033" t="str">
            <v>FW2-TP</v>
          </cell>
          <cell r="J11033" t="str">
            <v/>
          </cell>
          <cell r="K11033" t="str">
            <v/>
          </cell>
          <cell r="L11033">
            <v>1</v>
          </cell>
          <cell r="M11033" t="str">
            <v>Upper Delaware</v>
          </cell>
          <cell r="N11033">
            <v>4</v>
          </cell>
          <cell r="O11033" t="str">
            <v>Northwest</v>
          </cell>
          <cell r="P11033" t="str">
            <v>Lopatcong Creek (above Rt 57)</v>
          </cell>
        </row>
        <row r="11034">
          <cell r="B11034" t="str">
            <v>Lopat_2</v>
          </cell>
          <cell r="C11034" t="str">
            <v>Lopatcong Ck at Lock Street Br</v>
          </cell>
          <cell r="D11034" t="str">
            <v>River/Stream</v>
          </cell>
          <cell r="E11034">
            <v>40.677300000000002</v>
          </cell>
          <cell r="F11034">
            <v>-75.166780000000003</v>
          </cell>
          <cell r="G11034" t="str">
            <v>HUC02040105120020</v>
          </cell>
          <cell r="H11034" t="str">
            <v>S</v>
          </cell>
          <cell r="I11034" t="str">
            <v>FW2-TP</v>
          </cell>
          <cell r="J11034" t="str">
            <v/>
          </cell>
          <cell r="K11034" t="str">
            <v/>
          </cell>
          <cell r="L11034">
            <v>1</v>
          </cell>
          <cell r="M11034" t="str">
            <v>Upper Delaware</v>
          </cell>
          <cell r="N11034">
            <v>4</v>
          </cell>
          <cell r="O11034" t="str">
            <v>Northwest</v>
          </cell>
          <cell r="P11034" t="str">
            <v>Lopatcong Creek (below Rt 57) incl UDRV</v>
          </cell>
        </row>
        <row r="11035">
          <cell r="B11035" t="str">
            <v>Lopat_3</v>
          </cell>
          <cell r="C11035" t="str">
            <v>Lopatcong Ck at conf. with Del</v>
          </cell>
          <cell r="D11035" t="str">
            <v>River/Stream</v>
          </cell>
          <cell r="E11035">
            <v>40.679079999999999</v>
          </cell>
          <cell r="F11035">
            <v>-75.178150000000002</v>
          </cell>
          <cell r="G11035" t="str">
            <v>HUC02040105120020</v>
          </cell>
          <cell r="H11035" t="str">
            <v>S</v>
          </cell>
          <cell r="I11035" t="str">
            <v>FW2-TM</v>
          </cell>
          <cell r="J11035" t="str">
            <v/>
          </cell>
          <cell r="K11035" t="str">
            <v/>
          </cell>
          <cell r="L11035">
            <v>1</v>
          </cell>
          <cell r="M11035" t="str">
            <v>Upper Delaware</v>
          </cell>
          <cell r="N11035">
            <v>4</v>
          </cell>
          <cell r="O11035" t="str">
            <v>Northwest</v>
          </cell>
          <cell r="P11035" t="str">
            <v>Lopatcong Creek (below Rt 57) incl UDRV</v>
          </cell>
        </row>
        <row r="11036">
          <cell r="B11036" t="str">
            <v>LR1</v>
          </cell>
          <cell r="C11036" t="str">
            <v>Lamington R at Righter Road between Roxbury and Ra</v>
          </cell>
          <cell r="D11036" t="str">
            <v>River/Stream</v>
          </cell>
          <cell r="E11036">
            <v>40.850484638899999</v>
          </cell>
          <cell r="F11036">
            <v>-74.633909818500001</v>
          </cell>
          <cell r="G11036" t="str">
            <v>HUC02030105050020</v>
          </cell>
          <cell r="H11036" t="str">
            <v>S</v>
          </cell>
          <cell r="I11036" t="str">
            <v>FW2-NT</v>
          </cell>
          <cell r="J11036" t="str">
            <v/>
          </cell>
          <cell r="K11036" t="str">
            <v/>
          </cell>
          <cell r="L11036">
            <v>8</v>
          </cell>
          <cell r="M11036" t="str">
            <v>North and South Branch Raritan</v>
          </cell>
          <cell r="N11036">
            <v>2</v>
          </cell>
          <cell r="O11036" t="str">
            <v>Raritan</v>
          </cell>
          <cell r="P11036" t="str">
            <v>Lamington R (Hillside Rd to Rt 10)</v>
          </cell>
        </row>
        <row r="11037">
          <cell r="B11037" t="str">
            <v>LR2</v>
          </cell>
          <cell r="C11037" t="str">
            <v>Lamington R near Ironia</v>
          </cell>
          <cell r="D11037" t="str">
            <v>River/Stream</v>
          </cell>
          <cell r="E11037">
            <v>40.835279692999997</v>
          </cell>
          <cell r="F11037">
            <v>-74.644412207200006</v>
          </cell>
          <cell r="G11037" t="str">
            <v>HUC02030105050020</v>
          </cell>
          <cell r="H11037" t="str">
            <v>S</v>
          </cell>
          <cell r="I11037" t="str">
            <v>FW2-NT</v>
          </cell>
          <cell r="J11037" t="str">
            <v/>
          </cell>
          <cell r="K11037" t="str">
            <v/>
          </cell>
          <cell r="L11037">
            <v>8</v>
          </cell>
          <cell r="M11037" t="str">
            <v>North and South Branch Raritan</v>
          </cell>
          <cell r="N11037">
            <v>2</v>
          </cell>
          <cell r="O11037" t="str">
            <v>Raritan</v>
          </cell>
          <cell r="P11037" t="str">
            <v>Lamington R (Hillside Rd to Rt 10)</v>
          </cell>
        </row>
        <row r="11038">
          <cell r="B11038" t="str">
            <v>LR3</v>
          </cell>
          <cell r="C11038" t="str">
            <v>Lamington R at Rt 512 in Tewksbury</v>
          </cell>
          <cell r="D11038" t="str">
            <v>River/Stream</v>
          </cell>
          <cell r="E11038">
            <v>40.715350788999999</v>
          </cell>
          <cell r="F11038">
            <v>-74.7204506936</v>
          </cell>
          <cell r="G11038" t="str">
            <v>HUC02030105050130</v>
          </cell>
          <cell r="H11038" t="str">
            <v>S</v>
          </cell>
          <cell r="I11038" t="str">
            <v>FW2-TP</v>
          </cell>
          <cell r="J11038" t="str">
            <v/>
          </cell>
          <cell r="K11038" t="str">
            <v/>
          </cell>
          <cell r="L11038">
            <v>8</v>
          </cell>
          <cell r="M11038" t="str">
            <v>North and South Branch Raritan</v>
          </cell>
          <cell r="N11038">
            <v>2</v>
          </cell>
          <cell r="O11038" t="str">
            <v>Raritan</v>
          </cell>
          <cell r="P11038" t="str">
            <v>Lamington R (Hertzog Brk to Pottersville gage)</v>
          </cell>
        </row>
        <row r="11039">
          <cell r="B11039" t="str">
            <v>LR4</v>
          </cell>
          <cell r="C11039" t="str">
            <v>Lamington R at Halls Bridge Road in Readington</v>
          </cell>
          <cell r="D11039" t="str">
            <v>River/Stream</v>
          </cell>
          <cell r="E11039">
            <v>40.633975999999997</v>
          </cell>
          <cell r="F11039">
            <v>-74.727037999999993</v>
          </cell>
          <cell r="G11039" t="str">
            <v>HUC02030105050070</v>
          </cell>
          <cell r="H11039" t="str">
            <v>S</v>
          </cell>
          <cell r="I11039" t="str">
            <v>FW2-NT</v>
          </cell>
          <cell r="J11039" t="str">
            <v/>
          </cell>
          <cell r="K11039" t="str">
            <v>C1</v>
          </cell>
          <cell r="L11039">
            <v>8</v>
          </cell>
          <cell r="M11039" t="str">
            <v>North and South Branch Raritan</v>
          </cell>
          <cell r="N11039">
            <v>2</v>
          </cell>
          <cell r="O11039" t="str">
            <v>Raritan</v>
          </cell>
          <cell r="P11039" t="str">
            <v>Lamington R (HallsBrRd-HerzogBrk)</v>
          </cell>
        </row>
        <row r="11040">
          <cell r="B11040" t="str">
            <v>LR4U</v>
          </cell>
          <cell r="C11040" t="str">
            <v>Lamington R at Rt 523 in Tewksbury</v>
          </cell>
          <cell r="D11040" t="str">
            <v>River/Stream</v>
          </cell>
          <cell r="E11040" t="str">
            <v/>
          </cell>
          <cell r="F11040" t="str">
            <v/>
          </cell>
          <cell r="G11040" t="str">
            <v>HUC02030105050070</v>
          </cell>
          <cell r="H11040" t="str">
            <v>S</v>
          </cell>
          <cell r="I11040" t="str">
            <v>FW2-NT</v>
          </cell>
          <cell r="J11040" t="str">
            <v/>
          </cell>
          <cell r="K11040" t="str">
            <v/>
          </cell>
          <cell r="L11040">
            <v>8</v>
          </cell>
          <cell r="M11040" t="str">
            <v>North and South Branch Raritan</v>
          </cell>
          <cell r="N11040">
            <v>2</v>
          </cell>
          <cell r="O11040" t="str">
            <v>Raritan</v>
          </cell>
          <cell r="P11040" t="str">
            <v>Lamington R (HallsBrRd-HerzogBrk)</v>
          </cell>
        </row>
        <row r="11041">
          <cell r="B11041" t="str">
            <v>LR5</v>
          </cell>
          <cell r="C11041" t="str">
            <v>Lamington R at Burnt Mills</v>
          </cell>
          <cell r="D11041" t="str">
            <v>River/Stream</v>
          </cell>
          <cell r="E11041">
            <v>40.634537433200002</v>
          </cell>
          <cell r="F11041">
            <v>-74.686739114199995</v>
          </cell>
          <cell r="G11041" t="str">
            <v>HUC02030105050070</v>
          </cell>
          <cell r="H11041" t="str">
            <v>S</v>
          </cell>
          <cell r="I11041" t="str">
            <v>FW2-NT</v>
          </cell>
          <cell r="J11041" t="str">
            <v/>
          </cell>
          <cell r="K11041" t="str">
            <v/>
          </cell>
          <cell r="L11041">
            <v>8</v>
          </cell>
          <cell r="M11041" t="str">
            <v>North and South Branch Raritan</v>
          </cell>
          <cell r="N11041">
            <v>2</v>
          </cell>
          <cell r="O11041" t="str">
            <v>Raritan</v>
          </cell>
          <cell r="P11041" t="str">
            <v>Lamington R (HallsBrRd-HerzogBrk)</v>
          </cell>
        </row>
        <row r="11042">
          <cell r="B11042" t="str">
            <v>LSHCB</v>
          </cell>
          <cell r="C11042" t="str">
            <v>LSHCB</v>
          </cell>
          <cell r="D11042" t="str">
            <v>Estuary</v>
          </cell>
          <cell r="E11042">
            <v>39.519767000000002</v>
          </cell>
          <cell r="F11042">
            <v>-74.319182999999995</v>
          </cell>
          <cell r="G11042" t="str">
            <v>HUC02040301140050</v>
          </cell>
          <cell r="H11042" t="str">
            <v>E</v>
          </cell>
          <cell r="I11042" t="str">
            <v>SE1</v>
          </cell>
          <cell r="J11042" t="str">
            <v/>
          </cell>
          <cell r="K11042" t="str">
            <v>C1</v>
          </cell>
          <cell r="L11042">
            <v>13</v>
          </cell>
          <cell r="M11042" t="str">
            <v>Barnegat Bay</v>
          </cell>
          <cell r="N11042">
            <v>3</v>
          </cell>
          <cell r="O11042" t="str">
            <v>Atlantic Coast</v>
          </cell>
          <cell r="P11042" t="str">
            <v>LEH Bay tribs (Willis Creek to LE Inlet)</v>
          </cell>
        </row>
        <row r="11043">
          <cell r="B11043" t="str">
            <v>LSOESTEL</v>
          </cell>
          <cell r="C11043" t="str">
            <v>South R at Estelle Av</v>
          </cell>
          <cell r="D11043" t="str">
            <v>River/Stream</v>
          </cell>
          <cell r="E11043">
            <v>39.471012999999999</v>
          </cell>
          <cell r="F11043">
            <v>-74.843125000000001</v>
          </cell>
          <cell r="G11043" t="str">
            <v>HUC02040302050030</v>
          </cell>
          <cell r="H11043" t="str">
            <v>S</v>
          </cell>
          <cell r="I11043" t="str">
            <v>PL</v>
          </cell>
          <cell r="J11043" t="str">
            <v/>
          </cell>
          <cell r="K11043" t="str">
            <v/>
          </cell>
          <cell r="L11043">
            <v>15</v>
          </cell>
          <cell r="M11043" t="str">
            <v>Great Egg Harbor</v>
          </cell>
          <cell r="N11043">
            <v>3</v>
          </cell>
          <cell r="O11043" t="str">
            <v>Atlantic Coast</v>
          </cell>
          <cell r="P11043" t="str">
            <v>South R (above 39d26m15s)</v>
          </cell>
        </row>
        <row r="11044">
          <cell r="B11044" t="str">
            <v>LSOUT552</v>
          </cell>
          <cell r="C11044" t="str">
            <v>South R at Route 552</v>
          </cell>
          <cell r="D11044" t="str">
            <v>River/Stream</v>
          </cell>
          <cell r="E11044">
            <v>39.440989999999999</v>
          </cell>
          <cell r="F11044">
            <v>-74.800066000000001</v>
          </cell>
          <cell r="G11044" t="str">
            <v>HUC02040302050030</v>
          </cell>
          <cell r="H11044" t="str">
            <v>S</v>
          </cell>
          <cell r="I11044" t="str">
            <v>PL</v>
          </cell>
          <cell r="J11044" t="str">
            <v/>
          </cell>
          <cell r="K11044" t="str">
            <v/>
          </cell>
          <cell r="L11044">
            <v>15</v>
          </cell>
          <cell r="M11044" t="str">
            <v>Great Egg Harbor</v>
          </cell>
          <cell r="N11044">
            <v>3</v>
          </cell>
          <cell r="O11044" t="str">
            <v>Atlantic Coast</v>
          </cell>
          <cell r="P11044" t="str">
            <v>South R (above 39d26m15s)</v>
          </cell>
        </row>
        <row r="11045">
          <cell r="B11045" t="str">
            <v>LSTELEVE</v>
          </cell>
          <cell r="C11045" t="str">
            <v>Stephen Ck at Eleventh Av</v>
          </cell>
          <cell r="D11045" t="str">
            <v>River/Stream</v>
          </cell>
          <cell r="E11045">
            <v>39.415523</v>
          </cell>
          <cell r="F11045">
            <v>-74.795157000000003</v>
          </cell>
          <cell r="G11045" t="str">
            <v>HUC02040302050080</v>
          </cell>
          <cell r="H11045" t="str">
            <v>S</v>
          </cell>
          <cell r="I11045" t="str">
            <v>PL</v>
          </cell>
          <cell r="J11045" t="str">
            <v/>
          </cell>
          <cell r="K11045" t="str">
            <v/>
          </cell>
          <cell r="L11045">
            <v>15</v>
          </cell>
          <cell r="M11045" t="str">
            <v>Great Egg Harbor</v>
          </cell>
          <cell r="N11045">
            <v>3</v>
          </cell>
          <cell r="O11045" t="str">
            <v>Atlantic Coast</v>
          </cell>
          <cell r="P11045" t="str">
            <v>Stephen Creek (GEHR)</v>
          </cell>
        </row>
        <row r="11046">
          <cell r="B11046" t="str">
            <v>LSTMAPLE</v>
          </cell>
          <cell r="C11046" t="str">
            <v>Maple Lake</v>
          </cell>
          <cell r="D11046" t="str">
            <v>River/Stream</v>
          </cell>
          <cell r="E11046">
            <v>39.405439000000001</v>
          </cell>
          <cell r="F11046">
            <v>-74.776538000000002</v>
          </cell>
          <cell r="G11046" t="str">
            <v>HUC02040302050080</v>
          </cell>
          <cell r="H11046" t="str">
            <v>S</v>
          </cell>
          <cell r="I11046" t="str">
            <v>PL</v>
          </cell>
          <cell r="J11046" t="str">
            <v/>
          </cell>
          <cell r="K11046" t="str">
            <v/>
          </cell>
          <cell r="L11046">
            <v>15</v>
          </cell>
          <cell r="M11046" t="str">
            <v>Great Egg Harbor</v>
          </cell>
          <cell r="N11046">
            <v>3</v>
          </cell>
          <cell r="O11046" t="str">
            <v>Atlantic Coast</v>
          </cell>
          <cell r="P11046" t="str">
            <v>Stephen Creek (GEHR)</v>
          </cell>
        </row>
        <row r="11047">
          <cell r="B11047" t="str">
            <v>LUNIOMOS</v>
          </cell>
          <cell r="C11047" t="str">
            <v>Union Ck above Alternate Route 561</v>
          </cell>
          <cell r="D11047" t="str">
            <v>River/Stream</v>
          </cell>
          <cell r="E11047">
            <v>39.544379999999997</v>
          </cell>
          <cell r="F11047">
            <v>-74.627412000000007</v>
          </cell>
          <cell r="G11047" t="str">
            <v>HUC02040301170110</v>
          </cell>
          <cell r="H11047" t="str">
            <v>S</v>
          </cell>
          <cell r="I11047" t="str">
            <v>PL</v>
          </cell>
          <cell r="J11047" t="str">
            <v/>
          </cell>
          <cell r="K11047" t="str">
            <v/>
          </cell>
          <cell r="L11047">
            <v>14</v>
          </cell>
          <cell r="M11047" t="str">
            <v>Mullica</v>
          </cell>
          <cell r="N11047">
            <v>3</v>
          </cell>
          <cell r="O11047" t="str">
            <v>Atlantic Coast</v>
          </cell>
          <cell r="P11047" t="str">
            <v>Landing Creek (Indian Cabin Ck to Rt563)</v>
          </cell>
        </row>
        <row r="11048">
          <cell r="B11048" t="str">
            <v>LWATER50</v>
          </cell>
          <cell r="C11048" t="str">
            <v>Watering Race Branch at Route 50</v>
          </cell>
          <cell r="D11048" t="str">
            <v>River/Stream</v>
          </cell>
          <cell r="E11048">
            <v>39.472932999999998</v>
          </cell>
          <cell r="F11048">
            <v>-74.715464999999995</v>
          </cell>
          <cell r="G11048" t="str">
            <v>HUC02040302050010</v>
          </cell>
          <cell r="H11048" t="str">
            <v>S</v>
          </cell>
          <cell r="I11048" t="str">
            <v>PL</v>
          </cell>
          <cell r="J11048" t="str">
            <v/>
          </cell>
          <cell r="K11048" t="str">
            <v/>
          </cell>
          <cell r="L11048">
            <v>15</v>
          </cell>
          <cell r="M11048" t="str">
            <v>Great Egg Harbor</v>
          </cell>
          <cell r="N11048">
            <v>3</v>
          </cell>
          <cell r="O11048" t="str">
            <v>Atlantic Coast</v>
          </cell>
          <cell r="P11048" t="str">
            <v>Watering Race Branch (Babcock Creek)</v>
          </cell>
        </row>
        <row r="11049">
          <cell r="B11049" t="str">
            <v>M1</v>
          </cell>
          <cell r="C11049" t="str">
            <v>Millstone R at Rt 1 in West Windsor</v>
          </cell>
          <cell r="D11049" t="str">
            <v>River/Stream</v>
          </cell>
          <cell r="E11049">
            <v>40.341608835000002</v>
          </cell>
          <cell r="F11049">
            <v>-74.630410294599997</v>
          </cell>
          <cell r="G11049" t="str">
            <v>HUC02030105100140</v>
          </cell>
          <cell r="H11049" t="str">
            <v>S</v>
          </cell>
          <cell r="I11049" t="str">
            <v>FW2-NT</v>
          </cell>
          <cell r="J11049" t="str">
            <v/>
          </cell>
          <cell r="K11049" t="str">
            <v/>
          </cell>
          <cell r="L11049">
            <v>10</v>
          </cell>
          <cell r="M11049" t="str">
            <v>Millstone</v>
          </cell>
          <cell r="N11049">
            <v>2</v>
          </cell>
          <cell r="O11049" t="str">
            <v>Raritan</v>
          </cell>
          <cell r="P11049" t="str">
            <v>Millstone R (Rt 1 to Cranbury Bk)</v>
          </cell>
        </row>
        <row r="11050">
          <cell r="B11050" t="str">
            <v>M2</v>
          </cell>
          <cell r="C11050" t="str">
            <v>Millstone R dwnstream from Carnegie Lake</v>
          </cell>
          <cell r="D11050" t="str">
            <v>River/Stream</v>
          </cell>
          <cell r="E11050">
            <v>40.374846763100003</v>
          </cell>
          <cell r="F11050">
            <v>-74.619014308299995</v>
          </cell>
          <cell r="G11050" t="str">
            <v>HUC02030105110030</v>
          </cell>
          <cell r="H11050" t="str">
            <v>S</v>
          </cell>
          <cell r="I11050" t="str">
            <v>FW2-NT</v>
          </cell>
          <cell r="J11050" t="str">
            <v/>
          </cell>
          <cell r="K11050" t="str">
            <v/>
          </cell>
          <cell r="L11050">
            <v>10</v>
          </cell>
          <cell r="M11050" t="str">
            <v>Millstone</v>
          </cell>
          <cell r="N11050">
            <v>2</v>
          </cell>
          <cell r="O11050" t="str">
            <v>Raritan</v>
          </cell>
          <cell r="P11050" t="str">
            <v>Millstone R (Beden Bk to Heathcote Bk)</v>
          </cell>
        </row>
        <row r="11051">
          <cell r="B11051" t="str">
            <v>M2</v>
          </cell>
          <cell r="C11051" t="str">
            <v>Millstone R dwnstream from Carnegie Lake</v>
          </cell>
          <cell r="D11051" t="str">
            <v>River/Stream</v>
          </cell>
          <cell r="E11051">
            <v>40.374846763100003</v>
          </cell>
          <cell r="F11051">
            <v>-74.619014308299995</v>
          </cell>
          <cell r="G11051" t="str">
            <v>HUC02030105110020</v>
          </cell>
          <cell r="H11051" t="str">
            <v>S</v>
          </cell>
          <cell r="I11051" t="str">
            <v>FW2-NT</v>
          </cell>
          <cell r="J11051" t="str">
            <v/>
          </cell>
          <cell r="K11051" t="str">
            <v/>
          </cell>
          <cell r="L11051">
            <v>10</v>
          </cell>
          <cell r="M11051" t="str">
            <v>Millstone</v>
          </cell>
          <cell r="N11051">
            <v>2</v>
          </cell>
          <cell r="O11051" t="str">
            <v>Raritan</v>
          </cell>
          <cell r="P11051" t="str">
            <v>Millstone R (HeathcoteBk to Harrison St)</v>
          </cell>
        </row>
        <row r="11052">
          <cell r="B11052" t="str">
            <v>M4</v>
          </cell>
          <cell r="C11052" t="str">
            <v>Millstone R at RT 518 in Rocky Hill</v>
          </cell>
          <cell r="D11052" t="str">
            <v>River/Stream</v>
          </cell>
          <cell r="E11052">
            <v>40.405132202499999</v>
          </cell>
          <cell r="F11052">
            <v>-74.635778314099994</v>
          </cell>
          <cell r="G11052" t="str">
            <v>HUC02030105110030</v>
          </cell>
          <cell r="H11052" t="str">
            <v>S</v>
          </cell>
          <cell r="I11052" t="str">
            <v>FW2-NT</v>
          </cell>
          <cell r="J11052" t="str">
            <v/>
          </cell>
          <cell r="K11052" t="str">
            <v/>
          </cell>
          <cell r="L11052">
            <v>10</v>
          </cell>
          <cell r="M11052" t="str">
            <v>Millstone</v>
          </cell>
          <cell r="N11052">
            <v>2</v>
          </cell>
          <cell r="O11052" t="str">
            <v>Raritan</v>
          </cell>
          <cell r="P11052" t="str">
            <v>Millstone R (Beden Bk to Heathcote Bk)</v>
          </cell>
        </row>
        <row r="11053">
          <cell r="B11053" t="str">
            <v>MACSB1</v>
          </cell>
          <cell r="C11053" t="str">
            <v>Macs Brook</v>
          </cell>
          <cell r="D11053" t="str">
            <v>River/Stream</v>
          </cell>
          <cell r="E11053">
            <v>40.589106999999998</v>
          </cell>
          <cell r="F11053">
            <v>-74.614789999999999</v>
          </cell>
          <cell r="G11053" t="str">
            <v>HUC02030105080010</v>
          </cell>
          <cell r="H11053" t="str">
            <v>S</v>
          </cell>
          <cell r="I11053" t="str">
            <v>FW2-NT</v>
          </cell>
          <cell r="J11053" t="str">
            <v/>
          </cell>
          <cell r="K11053" t="str">
            <v/>
          </cell>
          <cell r="L11053">
            <v>9</v>
          </cell>
          <cell r="M11053" t="str">
            <v>Lower Raritan, South River, and Lawrence</v>
          </cell>
          <cell r="N11053">
            <v>2</v>
          </cell>
          <cell r="O11053" t="str">
            <v>Raritan</v>
          </cell>
          <cell r="P11053" t="str">
            <v>Peters Brook</v>
          </cell>
        </row>
        <row r="11054">
          <cell r="B11054" t="str">
            <v>MALTRBOY</v>
          </cell>
          <cell r="C11054" t="str">
            <v>Boy Scout impoundment (Lake 1670-14)</v>
          </cell>
          <cell r="D11054" t="str">
            <v>River/Stream</v>
          </cell>
          <cell r="E11054">
            <v>39.805421000000003</v>
          </cell>
          <cell r="F11054">
            <v>-74.854243999999994</v>
          </cell>
          <cell r="G11054" t="str">
            <v>HUC02040301160010</v>
          </cell>
          <cell r="H11054" t="str">
            <v>S</v>
          </cell>
          <cell r="I11054" t="str">
            <v>PL</v>
          </cell>
          <cell r="J11054" t="str">
            <v/>
          </cell>
          <cell r="K11054" t="str">
            <v/>
          </cell>
          <cell r="L11054">
            <v>14</v>
          </cell>
          <cell r="M11054" t="str">
            <v>Mullica</v>
          </cell>
          <cell r="N11054">
            <v>3</v>
          </cell>
          <cell r="O11054" t="str">
            <v>Atlantic Coast</v>
          </cell>
          <cell r="P11054" t="str">
            <v>Alquatka Branch</v>
          </cell>
        </row>
        <row r="11055">
          <cell r="B11055" t="str">
            <v>Manalapan_Lake-09</v>
          </cell>
          <cell r="C11055" t="str">
            <v xml:space="preserve">Manalapan Lake </v>
          </cell>
          <cell r="D11055" t="str">
            <v>Lake</v>
          </cell>
          <cell r="E11055"/>
          <cell r="F11055"/>
          <cell r="G11055" t="str">
            <v>HUC02030105140020</v>
          </cell>
          <cell r="H11055" t="str">
            <v>L</v>
          </cell>
          <cell r="I11055" t="str">
            <v>FW2-NT</v>
          </cell>
          <cell r="J11055"/>
          <cell r="K11055"/>
          <cell r="L11055">
            <v>9</v>
          </cell>
          <cell r="M11055" t="str">
            <v>Lower Raritan, South River, and Lawrence</v>
          </cell>
          <cell r="N11055">
            <v>2</v>
          </cell>
          <cell r="O11055" t="str">
            <v>Raritan</v>
          </cell>
          <cell r="P11055" t="str">
            <v>Manalapan Brook</v>
          </cell>
        </row>
        <row r="11056">
          <cell r="B11056" t="str">
            <v>Mantua Creek near mouth</v>
          </cell>
          <cell r="C11056" t="str">
            <v/>
          </cell>
          <cell r="D11056" t="str">
            <v>River/Stream</v>
          </cell>
          <cell r="E11056">
            <v>39.842402999999997</v>
          </cell>
          <cell r="F11056">
            <v>-75.230833000000004</v>
          </cell>
          <cell r="G11056" t="str">
            <v>HUC02040202130060</v>
          </cell>
          <cell r="H11056" t="str">
            <v>E</v>
          </cell>
          <cell r="I11056" t="str">
            <v>SE2</v>
          </cell>
          <cell r="J11056" t="str">
            <v/>
          </cell>
          <cell r="K11056" t="str">
            <v/>
          </cell>
          <cell r="L11056">
            <v>18</v>
          </cell>
          <cell r="M11056" t="str">
            <v>Lower Delaware</v>
          </cell>
          <cell r="N11056">
            <v>5</v>
          </cell>
          <cell r="O11056" t="str">
            <v>Lower Delaware</v>
          </cell>
          <cell r="P11056" t="str">
            <v>Mantua Creek (below Edwards Run)</v>
          </cell>
        </row>
        <row r="11057">
          <cell r="B11057" t="str">
            <v>Mantua Creek near mouth</v>
          </cell>
          <cell r="C11057" t="str">
            <v>Mantua Creek near mouth</v>
          </cell>
          <cell r="D11057" t="str">
            <v>River/Stream</v>
          </cell>
          <cell r="E11057">
            <v>39.842402999999997</v>
          </cell>
          <cell r="F11057">
            <v>-75.230833000000004</v>
          </cell>
          <cell r="G11057" t="str">
            <v>HUC02040202130060</v>
          </cell>
          <cell r="H11057" t="str">
            <v>E</v>
          </cell>
          <cell r="I11057" t="str">
            <v>SE2</v>
          </cell>
          <cell r="J11057" t="str">
            <v xml:space="preserve"> </v>
          </cell>
          <cell r="K11057" t="str">
            <v xml:space="preserve"> </v>
          </cell>
          <cell r="L11057">
            <v>18</v>
          </cell>
          <cell r="M11057" t="str">
            <v>Lower Delaware</v>
          </cell>
          <cell r="N11057">
            <v>5</v>
          </cell>
          <cell r="O11057" t="str">
            <v>Lower Delaware</v>
          </cell>
          <cell r="P11057" t="str">
            <v>Mantua Creek (below Edwards Run)</v>
          </cell>
        </row>
        <row r="11058">
          <cell r="B11058" t="str">
            <v>Mary_Elmer_Lake-17</v>
          </cell>
          <cell r="C11058" t="str">
            <v xml:space="preserve">Mary Elmer Lake </v>
          </cell>
          <cell r="D11058" t="str">
            <v>Lake</v>
          </cell>
          <cell r="E11058"/>
          <cell r="F11058"/>
          <cell r="G11058" t="str">
            <v>HUC02040206090010</v>
          </cell>
          <cell r="H11058" t="str">
            <v>L</v>
          </cell>
          <cell r="I11058" t="str">
            <v>FW2-NT</v>
          </cell>
          <cell r="J11058"/>
          <cell r="K11058"/>
          <cell r="L11058" t="str">
            <v>17</v>
          </cell>
          <cell r="M11058" t="str">
            <v>Maurice, Salem, and Cohansey</v>
          </cell>
          <cell r="N11058">
            <v>5</v>
          </cell>
          <cell r="O11058" t="str">
            <v>Lower Delaware</v>
          </cell>
          <cell r="P11058" t="str">
            <v>Cohansey River (below Cornwell Run)</v>
          </cell>
        </row>
        <row r="11059">
          <cell r="B11059" t="str">
            <v>MB</v>
          </cell>
          <cell r="C11059" t="str">
            <v>Manahawkin Bay</v>
          </cell>
          <cell r="D11059" t="str">
            <v>Estuary</v>
          </cell>
          <cell r="E11059" t="str">
            <v/>
          </cell>
          <cell r="F11059" t="str">
            <v/>
          </cell>
          <cell r="G11059" t="str">
            <v>BarnegatBay08</v>
          </cell>
          <cell r="H11059" t="str">
            <v>E</v>
          </cell>
          <cell r="I11059" t="str">
            <v>SE1</v>
          </cell>
          <cell r="J11059" t="str">
            <v/>
          </cell>
          <cell r="K11059" t="str">
            <v/>
          </cell>
          <cell r="L11059">
            <v>13</v>
          </cell>
          <cell r="M11059" t="str">
            <v>Barnegat Bay</v>
          </cell>
          <cell r="N11059">
            <v>3</v>
          </cell>
          <cell r="O11059" t="str">
            <v>Atlantic Coast</v>
          </cell>
          <cell r="P11059" t="str">
            <v>Manahawkan Bay and Upper Little Egg Harbor</v>
          </cell>
        </row>
        <row r="11060">
          <cell r="B11060" t="str">
            <v>MB001</v>
          </cell>
          <cell r="C11060" t="str">
            <v xml:space="preserve">Musquapsink Bk at Hillsdale Ave, Hillsdale, </v>
          </cell>
          <cell r="D11060" t="str">
            <v>River/Stream</v>
          </cell>
          <cell r="E11060">
            <v>41.005690999999999</v>
          </cell>
          <cell r="F11060">
            <v>-74.065064000000007</v>
          </cell>
          <cell r="G11060" t="str">
            <v>HUC02030103170020</v>
          </cell>
          <cell r="H11060" t="str">
            <v>S</v>
          </cell>
          <cell r="I11060" t="str">
            <v>FW2-NT</v>
          </cell>
          <cell r="J11060" t="str">
            <v/>
          </cell>
          <cell r="K11060" t="str">
            <v/>
          </cell>
          <cell r="L11060">
            <v>5</v>
          </cell>
          <cell r="M11060" t="str">
            <v>Hackensack, Hudson, and Pascack</v>
          </cell>
          <cell r="N11060">
            <v>1</v>
          </cell>
          <cell r="O11060" t="str">
            <v>Northeast</v>
          </cell>
          <cell r="P11060" t="str">
            <v>Pascack Brook (below Westwood gage)</v>
          </cell>
        </row>
        <row r="11061">
          <cell r="B11061" t="str">
            <v>MB002</v>
          </cell>
          <cell r="C11061" t="str">
            <v>Musquapsink Bk at Woodfield, below Schlegel Lake, Washing</v>
          </cell>
          <cell r="D11061" t="str">
            <v>River/Stream</v>
          </cell>
          <cell r="E11061">
            <v>40.986113000000003</v>
          </cell>
          <cell r="F11061">
            <v>-74.061908000000003</v>
          </cell>
          <cell r="G11061" t="str">
            <v>HUC02030103170020</v>
          </cell>
          <cell r="H11061" t="str">
            <v>S</v>
          </cell>
          <cell r="I11061" t="str">
            <v>FW2-NT</v>
          </cell>
          <cell r="J11061" t="str">
            <v/>
          </cell>
          <cell r="K11061" t="str">
            <v/>
          </cell>
          <cell r="L11061">
            <v>5</v>
          </cell>
          <cell r="M11061" t="str">
            <v>Hackensack, Hudson, and Pascack</v>
          </cell>
          <cell r="N11061">
            <v>1</v>
          </cell>
          <cell r="O11061" t="str">
            <v>Northeast</v>
          </cell>
          <cell r="P11061" t="str">
            <v>Pascack Brook (below Westwood gage)</v>
          </cell>
        </row>
        <row r="11062">
          <cell r="B11062" t="str">
            <v>MB003</v>
          </cell>
          <cell r="C11062" t="str">
            <v xml:space="preserve">Musquapsink Bk at Ridgewood Ave, Washington, </v>
          </cell>
          <cell r="D11062" t="str">
            <v>River/Stream</v>
          </cell>
          <cell r="E11062">
            <v>40.981453999999999</v>
          </cell>
          <cell r="F11062">
            <v>-74.063924</v>
          </cell>
          <cell r="G11062" t="str">
            <v>HUC02030103170020</v>
          </cell>
          <cell r="H11062" t="str">
            <v>S</v>
          </cell>
          <cell r="I11062" t="str">
            <v>FW2-NT</v>
          </cell>
          <cell r="J11062" t="str">
            <v/>
          </cell>
          <cell r="K11062" t="str">
            <v/>
          </cell>
          <cell r="L11062">
            <v>5</v>
          </cell>
          <cell r="M11062" t="str">
            <v>Hackensack, Hudson, and Pascack</v>
          </cell>
          <cell r="N11062">
            <v>1</v>
          </cell>
          <cell r="O11062" t="str">
            <v>Northeast</v>
          </cell>
          <cell r="P11062" t="str">
            <v>Pascack Brook (below Westwood gage)</v>
          </cell>
        </row>
        <row r="11063">
          <cell r="B11063" t="str">
            <v>MB004</v>
          </cell>
          <cell r="C11063" t="str">
            <v xml:space="preserve">Musquapsink Bk at Forest Ave, Westwood, </v>
          </cell>
          <cell r="D11063" t="str">
            <v>River/Stream</v>
          </cell>
          <cell r="E11063">
            <v>40.978267000000002</v>
          </cell>
          <cell r="F11063">
            <v>-74.046332000000007</v>
          </cell>
          <cell r="G11063" t="str">
            <v>HUC02030103170020</v>
          </cell>
          <cell r="H11063" t="str">
            <v>S</v>
          </cell>
          <cell r="I11063" t="str">
            <v>FW2-NT</v>
          </cell>
          <cell r="J11063" t="str">
            <v/>
          </cell>
          <cell r="K11063" t="str">
            <v/>
          </cell>
          <cell r="L11063">
            <v>5</v>
          </cell>
          <cell r="M11063" t="str">
            <v>Hackensack, Hudson, and Pascack</v>
          </cell>
          <cell r="N11063">
            <v>1</v>
          </cell>
          <cell r="O11063" t="str">
            <v>Northeast</v>
          </cell>
          <cell r="P11063" t="str">
            <v>Pascack Brook (below Westwood gage)</v>
          </cell>
        </row>
        <row r="11064">
          <cell r="B11064" t="str">
            <v>MB005</v>
          </cell>
          <cell r="C11064" t="str">
            <v xml:space="preserve">Musquapsink Bk at Third Ave, Westwood, </v>
          </cell>
          <cell r="D11064" t="str">
            <v>River/Stream</v>
          </cell>
          <cell r="E11064">
            <v>40.984211999999999</v>
          </cell>
          <cell r="F11064">
            <v>-74.038968999999994</v>
          </cell>
          <cell r="G11064" t="str">
            <v>HUC02030103170020</v>
          </cell>
          <cell r="H11064" t="str">
            <v>S</v>
          </cell>
          <cell r="I11064" t="str">
            <v>FW2-NT</v>
          </cell>
          <cell r="J11064" t="str">
            <v/>
          </cell>
          <cell r="K11064" t="str">
            <v/>
          </cell>
          <cell r="L11064">
            <v>5</v>
          </cell>
          <cell r="M11064" t="str">
            <v>Hackensack, Hudson, and Pascack</v>
          </cell>
          <cell r="N11064">
            <v>1</v>
          </cell>
          <cell r="O11064" t="str">
            <v>Northeast</v>
          </cell>
          <cell r="P11064" t="str">
            <v>Pascack Brook (below Westwood gage)</v>
          </cell>
        </row>
        <row r="11065">
          <cell r="B11065" t="str">
            <v>MB006</v>
          </cell>
          <cell r="C11065" t="str">
            <v xml:space="preserve">Musquapsink Bk at Harrington Avenue, Westwood, </v>
          </cell>
          <cell r="D11065" t="str">
            <v>River/Stream</v>
          </cell>
          <cell r="E11065">
            <v>40.992210999999998</v>
          </cell>
          <cell r="F11065">
            <v>-74.023156</v>
          </cell>
          <cell r="G11065" t="str">
            <v>HUC02030103170020</v>
          </cell>
          <cell r="H11065" t="str">
            <v>S</v>
          </cell>
          <cell r="I11065" t="str">
            <v>FW2-NT</v>
          </cell>
          <cell r="J11065" t="str">
            <v/>
          </cell>
          <cell r="K11065" t="str">
            <v/>
          </cell>
          <cell r="L11065">
            <v>5</v>
          </cell>
          <cell r="M11065" t="str">
            <v>Hackensack, Hudson, and Pascack</v>
          </cell>
          <cell r="N11065">
            <v>1</v>
          </cell>
          <cell r="O11065" t="str">
            <v>Northeast</v>
          </cell>
          <cell r="P11065" t="str">
            <v>Pascack Brook (below Westwood gage)</v>
          </cell>
        </row>
        <row r="11066">
          <cell r="B11066" t="str">
            <v>MB1</v>
          </cell>
          <cell r="C11066" t="str">
            <v>Matchaponix Bk at Wilson Av Bridge</v>
          </cell>
          <cell r="D11066" t="str">
            <v>River/Stream</v>
          </cell>
          <cell r="E11066">
            <v>40.315716834299998</v>
          </cell>
          <cell r="F11066">
            <v>-74.360330050599998</v>
          </cell>
          <cell r="G11066" t="str">
            <v>HUC02030105150060</v>
          </cell>
          <cell r="H11066" t="str">
            <v>S</v>
          </cell>
          <cell r="I11066" t="str">
            <v>FW2-NT</v>
          </cell>
          <cell r="J11066" t="str">
            <v/>
          </cell>
          <cell r="K11066" t="str">
            <v/>
          </cell>
          <cell r="L11066">
            <v>9</v>
          </cell>
          <cell r="M11066" t="str">
            <v>Lower Raritan, South River, and Lawrence</v>
          </cell>
          <cell r="N11066">
            <v>2</v>
          </cell>
          <cell r="O11066" t="str">
            <v>Raritan</v>
          </cell>
          <cell r="P11066" t="str">
            <v>Matchaponix Brook (below Pine Brook)</v>
          </cell>
        </row>
        <row r="11067">
          <cell r="B11067" t="str">
            <v>MB-2</v>
          </cell>
          <cell r="C11067" t="str">
            <v>MARSH BOG CK, CRANBERRY BOG RD, FARMINGDALE</v>
          </cell>
          <cell r="D11067" t="str">
            <v>River/Stream</v>
          </cell>
          <cell r="E11067">
            <v>40.214489999999998</v>
          </cell>
          <cell r="F11067">
            <v>-74.181240000000003</v>
          </cell>
          <cell r="G11067" t="str">
            <v>HUC02030104100040</v>
          </cell>
          <cell r="H11067" t="str">
            <v>S</v>
          </cell>
          <cell r="I11067" t="str">
            <v>FW2-NT</v>
          </cell>
          <cell r="J11067" t="str">
            <v/>
          </cell>
          <cell r="K11067" t="str">
            <v>C1</v>
          </cell>
          <cell r="L11067">
            <v>12</v>
          </cell>
          <cell r="M11067" t="str">
            <v>Monmouth</v>
          </cell>
          <cell r="N11067">
            <v>3</v>
          </cell>
          <cell r="O11067" t="str">
            <v>Atlantic Coast</v>
          </cell>
          <cell r="P11067" t="str">
            <v>Marsh Bog Brook</v>
          </cell>
        </row>
        <row r="11068">
          <cell r="B11068" t="str">
            <v>MC0001</v>
          </cell>
          <cell r="C11068" t="str">
            <v>Broad in KEYPORT BORO</v>
          </cell>
          <cell r="D11068" t="str">
            <v>BEACH Program Site-Estuary</v>
          </cell>
          <cell r="E11068">
            <v>40.439520000000002</v>
          </cell>
          <cell r="F11068">
            <v>-74.201499999999996</v>
          </cell>
          <cell r="G11068" t="str">
            <v>HUC02030104910010</v>
          </cell>
          <cell r="H11068" t="str">
            <v>E</v>
          </cell>
          <cell r="I11068" t="str">
            <v>SE1</v>
          </cell>
          <cell r="J11068" t="str">
            <v/>
          </cell>
          <cell r="K11068" t="str">
            <v/>
          </cell>
          <cell r="L11068">
            <v>12</v>
          </cell>
          <cell r="M11068" t="str">
            <v>Monmouth</v>
          </cell>
          <cell r="N11068">
            <v>3</v>
          </cell>
          <cell r="O11068" t="str">
            <v>Atlantic Coast</v>
          </cell>
          <cell r="P11068" t="str">
            <v>Raritan Bay (west of Thorns Ck)</v>
          </cell>
        </row>
        <row r="11069">
          <cell r="B11069" t="str">
            <v>MC0002</v>
          </cell>
          <cell r="C11069" t="str">
            <v>Front in UNION BEACH BORO</v>
          </cell>
          <cell r="D11069" t="str">
            <v>BEACH Program Site-Estuary</v>
          </cell>
          <cell r="E11069">
            <v>40.452730000000003</v>
          </cell>
          <cell r="F11069">
            <v>-74.171350000000004</v>
          </cell>
          <cell r="G11069" t="str">
            <v>HUC02030104910010</v>
          </cell>
          <cell r="H11069" t="str">
            <v>E</v>
          </cell>
          <cell r="I11069" t="str">
            <v>SE1</v>
          </cell>
          <cell r="J11069" t="str">
            <v/>
          </cell>
          <cell r="K11069" t="str">
            <v/>
          </cell>
          <cell r="L11069">
            <v>12</v>
          </cell>
          <cell r="M11069" t="str">
            <v>Monmouth</v>
          </cell>
          <cell r="N11069">
            <v>3</v>
          </cell>
          <cell r="O11069" t="str">
            <v>Atlantic Coast</v>
          </cell>
          <cell r="P11069" t="str">
            <v>Raritan Bay (west of Thorns Ck)</v>
          </cell>
        </row>
        <row r="11070">
          <cell r="B11070" t="str">
            <v>MC0003</v>
          </cell>
          <cell r="C11070" t="str">
            <v>Beachway &amp; Raritan in KEANSBURG BORO</v>
          </cell>
          <cell r="D11070" t="str">
            <v>BEACH Program Site-Estuary</v>
          </cell>
          <cell r="E11070">
            <v>40.45655</v>
          </cell>
          <cell r="F11070">
            <v>-74.13355</v>
          </cell>
          <cell r="G11070" t="str">
            <v>HUC02030104910020</v>
          </cell>
          <cell r="H11070" t="str">
            <v>E</v>
          </cell>
          <cell r="I11070" t="str">
            <v>SE1</v>
          </cell>
          <cell r="J11070" t="str">
            <v/>
          </cell>
          <cell r="K11070" t="str">
            <v/>
          </cell>
          <cell r="L11070">
            <v>12</v>
          </cell>
          <cell r="M11070" t="str">
            <v>Monmouth</v>
          </cell>
          <cell r="N11070">
            <v>3</v>
          </cell>
          <cell r="O11070" t="str">
            <v>Atlantic Coast</v>
          </cell>
          <cell r="P11070" t="str">
            <v>Sandy Hook Bay (east of Thorns Ck)</v>
          </cell>
        </row>
        <row r="11071">
          <cell r="B11071" t="str">
            <v>MC0005</v>
          </cell>
          <cell r="C11071" t="str">
            <v>SANDY HOOK LIGHT</v>
          </cell>
          <cell r="D11071" t="str">
            <v>BEACH Program Site-Estuary</v>
          </cell>
          <cell r="E11071">
            <v>40.460090000000001</v>
          </cell>
          <cell r="F11071">
            <v>-74.005740000000003</v>
          </cell>
          <cell r="G11071" t="str">
            <v>HUC02030104910020</v>
          </cell>
          <cell r="H11071" t="str">
            <v>E</v>
          </cell>
          <cell r="I11071" t="str">
            <v>SE1</v>
          </cell>
          <cell r="J11071" t="str">
            <v>FW2-NT</v>
          </cell>
          <cell r="K11071" t="str">
            <v/>
          </cell>
          <cell r="L11071">
            <v>12</v>
          </cell>
          <cell r="M11071" t="str">
            <v>Monmouth</v>
          </cell>
          <cell r="N11071">
            <v>3</v>
          </cell>
          <cell r="O11071" t="str">
            <v>Atlantic Coast</v>
          </cell>
          <cell r="P11071" t="str">
            <v>Sandy Hook Bay (east of Thorns Ck)</v>
          </cell>
        </row>
        <row r="11072">
          <cell r="B11072" t="str">
            <v>MC0007</v>
          </cell>
          <cell r="C11072" t="str">
            <v>Horseshoe Cove in GATEWAY NATL REC AREA</v>
          </cell>
          <cell r="D11072" t="str">
            <v>BEACH Program Site-Estuary</v>
          </cell>
          <cell r="E11072">
            <v>40.448709999999998</v>
          </cell>
          <cell r="F11072">
            <v>-73.998189999999994</v>
          </cell>
          <cell r="G11072" t="str">
            <v>HUC02030104910020</v>
          </cell>
          <cell r="H11072" t="str">
            <v>E</v>
          </cell>
          <cell r="I11072" t="str">
            <v>SE1</v>
          </cell>
          <cell r="J11072" t="str">
            <v>SE1</v>
          </cell>
          <cell r="K11072" t="str">
            <v/>
          </cell>
          <cell r="L11072">
            <v>12</v>
          </cell>
          <cell r="M11072" t="str">
            <v>Monmouth</v>
          </cell>
          <cell r="N11072">
            <v>3</v>
          </cell>
          <cell r="O11072" t="str">
            <v>Atlantic Coast</v>
          </cell>
          <cell r="P11072" t="str">
            <v>Sandy Hook Bay (east of Thorns Ck)</v>
          </cell>
        </row>
        <row r="11073">
          <cell r="B11073" t="str">
            <v>MC0008S</v>
          </cell>
          <cell r="C11073" t="str">
            <v>Middletown Township at Ideal East</v>
          </cell>
          <cell r="D11073" t="str">
            <v>BEACH Program Site-Estuary</v>
          </cell>
          <cell r="E11073">
            <v>40.444459999999999</v>
          </cell>
          <cell r="F11073">
            <v>-74.110659999999996</v>
          </cell>
          <cell r="G11073" t="str">
            <v>HUC02030104910020</v>
          </cell>
          <cell r="H11073" t="str">
            <v>E</v>
          </cell>
          <cell r="I11073" t="str">
            <v>SE1</v>
          </cell>
          <cell r="J11073" t="str">
            <v/>
          </cell>
          <cell r="K11073" t="str">
            <v/>
          </cell>
          <cell r="L11073">
            <v>12</v>
          </cell>
          <cell r="M11073" t="str">
            <v>Monmouth</v>
          </cell>
          <cell r="N11073">
            <v>3</v>
          </cell>
          <cell r="O11073" t="str">
            <v>Atlantic Coast</v>
          </cell>
          <cell r="P11073" t="str">
            <v>Sandy Hook Bay (east of Thorns Ck)</v>
          </cell>
        </row>
        <row r="11074">
          <cell r="B11074" t="str">
            <v>MC0009</v>
          </cell>
          <cell r="C11074" t="str">
            <v>Spermaceti Cove in GATEWAY NATL REC AREA</v>
          </cell>
          <cell r="D11074" t="str">
            <v>BEACH Program Site-Estuary</v>
          </cell>
          <cell r="E11074">
            <v>40.425229999999999</v>
          </cell>
          <cell r="F11074">
            <v>-73.986559999999997</v>
          </cell>
          <cell r="G11074" t="str">
            <v>HUC02030104910020</v>
          </cell>
          <cell r="H11074" t="str">
            <v>E</v>
          </cell>
          <cell r="I11074" t="str">
            <v>SE1</v>
          </cell>
          <cell r="J11074" t="str">
            <v/>
          </cell>
          <cell r="K11074" t="str">
            <v/>
          </cell>
          <cell r="L11074">
            <v>12</v>
          </cell>
          <cell r="M11074" t="str">
            <v>Monmouth</v>
          </cell>
          <cell r="N11074">
            <v>3</v>
          </cell>
          <cell r="O11074" t="str">
            <v>Atlantic Coast</v>
          </cell>
          <cell r="P11074" t="str">
            <v>Sandy Hook Bay (east of Thorns Ck)</v>
          </cell>
        </row>
        <row r="11075">
          <cell r="B11075" t="str">
            <v>MC0010S</v>
          </cell>
          <cell r="C11075" t="str">
            <v>Middletown Township at Thompson West</v>
          </cell>
          <cell r="D11075" t="str">
            <v>BEACH Program Site-Estuary</v>
          </cell>
          <cell r="E11075">
            <v>40.423870000000001</v>
          </cell>
          <cell r="F11075">
            <v>-74.06026</v>
          </cell>
          <cell r="G11075" t="str">
            <v>HUC02030104060060</v>
          </cell>
          <cell r="H11075" t="str">
            <v>E</v>
          </cell>
          <cell r="I11075" t="str">
            <v>SE1</v>
          </cell>
          <cell r="J11075" t="str">
            <v/>
          </cell>
          <cell r="K11075" t="str">
            <v/>
          </cell>
          <cell r="L11075">
            <v>12</v>
          </cell>
          <cell r="M11075" t="str">
            <v>Monmouth</v>
          </cell>
          <cell r="N11075">
            <v>3</v>
          </cell>
          <cell r="O11075" t="str">
            <v>Atlantic Coast</v>
          </cell>
          <cell r="P11075" t="str">
            <v>Pews Creek to Shrewsbury River</v>
          </cell>
        </row>
        <row r="11076">
          <cell r="B11076" t="str">
            <v>MC0011S</v>
          </cell>
          <cell r="C11076" t="str">
            <v>Highlands Borough at Highlands Rec Center West</v>
          </cell>
          <cell r="D11076" t="str">
            <v>BEACH Program Site-Estuary</v>
          </cell>
          <cell r="E11076">
            <v>40.407940000000004</v>
          </cell>
          <cell r="F11076">
            <v>-73.993690000000001</v>
          </cell>
          <cell r="G11076" t="str">
            <v>HUC02030104910020</v>
          </cell>
          <cell r="H11076" t="str">
            <v>E</v>
          </cell>
          <cell r="I11076" t="str">
            <v>SE1</v>
          </cell>
          <cell r="J11076" t="str">
            <v/>
          </cell>
          <cell r="K11076" t="str">
            <v/>
          </cell>
          <cell r="L11076">
            <v>12</v>
          </cell>
          <cell r="M11076" t="str">
            <v>Monmouth</v>
          </cell>
          <cell r="N11076">
            <v>3</v>
          </cell>
          <cell r="O11076" t="str">
            <v>Atlantic Coast</v>
          </cell>
          <cell r="P11076" t="str">
            <v>Sandy Hook Bay (east of Thorns Ck)</v>
          </cell>
        </row>
        <row r="11077">
          <cell r="B11077" t="str">
            <v>MC0013S</v>
          </cell>
          <cell r="C11077" t="str">
            <v>Highlands Borough at Miller Beach North</v>
          </cell>
          <cell r="D11077" t="str">
            <v>BEACH Program Site-Estuary</v>
          </cell>
          <cell r="E11077">
            <v>40.403739999999999</v>
          </cell>
          <cell r="F11077">
            <v>-73.984800000000007</v>
          </cell>
          <cell r="G11077" t="str">
            <v>HUC02030104070120</v>
          </cell>
          <cell r="H11077" t="str">
            <v>E</v>
          </cell>
          <cell r="I11077" t="str">
            <v>SE1</v>
          </cell>
          <cell r="J11077" t="str">
            <v/>
          </cell>
          <cell r="K11077" t="str">
            <v/>
          </cell>
          <cell r="L11077">
            <v>12</v>
          </cell>
          <cell r="M11077" t="str">
            <v>Monmouth</v>
          </cell>
          <cell r="N11077">
            <v>3</v>
          </cell>
          <cell r="O11077" t="str">
            <v>Atlantic Coast</v>
          </cell>
          <cell r="P11077" t="str">
            <v>Navesink R mouth</v>
          </cell>
        </row>
        <row r="11078">
          <cell r="B11078" t="str">
            <v>MC0015S</v>
          </cell>
          <cell r="C11078" t="str">
            <v>Neptune Township at Shark Rvr Bch &amp; Yacht South</v>
          </cell>
          <cell r="D11078" t="str">
            <v>BEACH Program Site-Estuary</v>
          </cell>
          <cell r="E11078">
            <v>40.18479</v>
          </cell>
          <cell r="F11078">
            <v>-74.041120000000006</v>
          </cell>
          <cell r="G11078" t="str">
            <v>HUC02030104090060</v>
          </cell>
          <cell r="H11078" t="str">
            <v>E</v>
          </cell>
          <cell r="I11078" t="str">
            <v>SE1</v>
          </cell>
          <cell r="J11078" t="str">
            <v/>
          </cell>
          <cell r="K11078" t="str">
            <v/>
          </cell>
          <cell r="L11078">
            <v>12</v>
          </cell>
          <cell r="M11078" t="str">
            <v>Monmouth</v>
          </cell>
          <cell r="N11078">
            <v>3</v>
          </cell>
          <cell r="O11078" t="str">
            <v>Atlantic Coast</v>
          </cell>
          <cell r="P11078" t="str">
            <v>Shark R (below Remsen Mill gage)</v>
          </cell>
        </row>
        <row r="11079">
          <cell r="B11079" t="str">
            <v>MC0016S</v>
          </cell>
          <cell r="C11079" t="str">
            <v>Belmar Borough at L Street Beach West</v>
          </cell>
          <cell r="D11079" t="str">
            <v>BEACH Program Site-Estuary</v>
          </cell>
          <cell r="E11079">
            <v>40.178730000000002</v>
          </cell>
          <cell r="F11079">
            <v>-74.034130000000005</v>
          </cell>
          <cell r="G11079" t="str">
            <v>HUC02030104090060</v>
          </cell>
          <cell r="H11079" t="str">
            <v>E</v>
          </cell>
          <cell r="I11079" t="str">
            <v>SE1</v>
          </cell>
          <cell r="J11079" t="str">
            <v/>
          </cell>
          <cell r="K11079" t="str">
            <v/>
          </cell>
          <cell r="L11079">
            <v>12</v>
          </cell>
          <cell r="M11079" t="str">
            <v>Monmouth</v>
          </cell>
          <cell r="N11079">
            <v>3</v>
          </cell>
          <cell r="O11079" t="str">
            <v>Atlantic Coast</v>
          </cell>
          <cell r="P11079" t="str">
            <v>Shark R (below Remsen Mill gage)</v>
          </cell>
        </row>
        <row r="11080">
          <cell r="B11080" t="str">
            <v>MC0017</v>
          </cell>
          <cell r="C11080" t="str">
            <v>WARFSIDE MANOR CONDOS</v>
          </cell>
          <cell r="D11080" t="str">
            <v>BEACH Program Site-Estuary</v>
          </cell>
          <cell r="E11080">
            <v>40.338099999999997</v>
          </cell>
          <cell r="F11080">
            <v>-73.978759999999994</v>
          </cell>
          <cell r="G11080" t="str">
            <v>HUC02030104080040</v>
          </cell>
          <cell r="H11080" t="str">
            <v>E</v>
          </cell>
          <cell r="I11080" t="str">
            <v>SE1</v>
          </cell>
          <cell r="J11080" t="str">
            <v>FW2-NT</v>
          </cell>
          <cell r="K11080" t="str">
            <v/>
          </cell>
          <cell r="L11080">
            <v>12</v>
          </cell>
          <cell r="M11080" t="str">
            <v>Monmouth</v>
          </cell>
          <cell r="N11080">
            <v>3</v>
          </cell>
          <cell r="O11080" t="str">
            <v>Atlantic Coast</v>
          </cell>
          <cell r="P11080" t="str">
            <v>Shrewsbury R (above Navesink River)</v>
          </cell>
        </row>
        <row r="11081">
          <cell r="B11081" t="str">
            <v>MC0025S</v>
          </cell>
          <cell r="C11081" t="str">
            <v>Middletown Township at Ideal West</v>
          </cell>
          <cell r="D11081" t="str">
            <v>BEACH Program Site-Estuary</v>
          </cell>
          <cell r="E11081">
            <v>40.445450000000001</v>
          </cell>
          <cell r="F11081">
            <v>-74.112930000000006</v>
          </cell>
          <cell r="G11081" t="str">
            <v>HUC02030104060050</v>
          </cell>
          <cell r="H11081" t="str">
            <v>E</v>
          </cell>
          <cell r="I11081" t="str">
            <v>SE1</v>
          </cell>
          <cell r="J11081" t="str">
            <v/>
          </cell>
          <cell r="K11081" t="str">
            <v/>
          </cell>
          <cell r="L11081">
            <v>12</v>
          </cell>
          <cell r="M11081" t="str">
            <v>Monmouth</v>
          </cell>
          <cell r="N11081">
            <v>3</v>
          </cell>
          <cell r="O11081" t="str">
            <v>Atlantic Coast</v>
          </cell>
          <cell r="P11081" t="str">
            <v>Waackaack Creek</v>
          </cell>
        </row>
        <row r="11082">
          <cell r="B11082" t="str">
            <v>MC0027S</v>
          </cell>
          <cell r="C11082" t="str">
            <v>Middletown Township at Benton Ave</v>
          </cell>
          <cell r="D11082" t="str">
            <v>BEACH Program Site-Estuary</v>
          </cell>
          <cell r="E11082">
            <v>40.423259999999999</v>
          </cell>
          <cell r="F11082">
            <v>-74.058940000000007</v>
          </cell>
          <cell r="G11082" t="str">
            <v>HUC02030104910020</v>
          </cell>
          <cell r="H11082" t="str">
            <v>E</v>
          </cell>
          <cell r="I11082" t="str">
            <v>SE1</v>
          </cell>
          <cell r="J11082" t="str">
            <v/>
          </cell>
          <cell r="K11082" t="str">
            <v/>
          </cell>
          <cell r="L11082">
            <v>12</v>
          </cell>
          <cell r="M11082" t="str">
            <v>Monmouth</v>
          </cell>
          <cell r="N11082">
            <v>3</v>
          </cell>
          <cell r="O11082" t="str">
            <v>Atlantic Coast</v>
          </cell>
          <cell r="P11082" t="str">
            <v>Sandy Hook Bay (east of Thorns Ck)</v>
          </cell>
        </row>
        <row r="11083">
          <cell r="B11083" t="str">
            <v>MC0029S</v>
          </cell>
          <cell r="C11083" t="str">
            <v>Highlands Borough at Highlands Rec Center East</v>
          </cell>
          <cell r="D11083" t="str">
            <v>BEACH Program Site-Estuary</v>
          </cell>
          <cell r="E11083">
            <v>40.408029999999997</v>
          </cell>
          <cell r="F11083">
            <v>-73.992810000000006</v>
          </cell>
          <cell r="G11083" t="str">
            <v>HUC02030104910020</v>
          </cell>
          <cell r="H11083" t="str">
            <v>E</v>
          </cell>
          <cell r="I11083" t="str">
            <v>SE1</v>
          </cell>
          <cell r="J11083" t="str">
            <v/>
          </cell>
          <cell r="K11083" t="str">
            <v/>
          </cell>
          <cell r="L11083">
            <v>12</v>
          </cell>
          <cell r="M11083" t="str">
            <v>Monmouth</v>
          </cell>
          <cell r="N11083">
            <v>3</v>
          </cell>
          <cell r="O11083" t="str">
            <v>Atlantic Coast</v>
          </cell>
          <cell r="P11083" t="str">
            <v>Sandy Hook Bay (east of Thorns Ck)</v>
          </cell>
        </row>
        <row r="11084">
          <cell r="B11084" t="str">
            <v>MC0030</v>
          </cell>
          <cell r="C11084" t="str">
            <v>Rt 71 Bridge in BELMAR BORO</v>
          </cell>
          <cell r="D11084" t="str">
            <v>BEACH Program Site-Estuary</v>
          </cell>
          <cell r="E11084">
            <v>40.185110000000002</v>
          </cell>
          <cell r="F11084">
            <v>-74.022909999999996</v>
          </cell>
          <cell r="G11084" t="str">
            <v>HUC02030104090060</v>
          </cell>
          <cell r="H11084" t="str">
            <v>E</v>
          </cell>
          <cell r="I11084" t="str">
            <v>SE1</v>
          </cell>
          <cell r="J11084" t="str">
            <v/>
          </cell>
          <cell r="K11084" t="str">
            <v/>
          </cell>
          <cell r="L11084">
            <v>12</v>
          </cell>
          <cell r="M11084" t="str">
            <v>Monmouth</v>
          </cell>
          <cell r="N11084">
            <v>3</v>
          </cell>
          <cell r="O11084" t="str">
            <v>Atlantic Coast</v>
          </cell>
          <cell r="P11084" t="str">
            <v>Shark R (below Remsen Mill gage)</v>
          </cell>
        </row>
        <row r="11085">
          <cell r="B11085" t="str">
            <v>MC0031</v>
          </cell>
          <cell r="C11085" t="str">
            <v>Belmar Borough at L Street Beach</v>
          </cell>
          <cell r="D11085" t="str">
            <v>BEACH Program Site-Estuary</v>
          </cell>
          <cell r="E11085">
            <v>40.178669999999997</v>
          </cell>
          <cell r="F11085">
            <v>-74.033709999999999</v>
          </cell>
          <cell r="G11085" t="str">
            <v>HUC02030104090060</v>
          </cell>
          <cell r="H11085" t="str">
            <v>E</v>
          </cell>
          <cell r="I11085" t="str">
            <v>SE1</v>
          </cell>
          <cell r="J11085" t="str">
            <v/>
          </cell>
          <cell r="K11085" t="str">
            <v/>
          </cell>
          <cell r="L11085">
            <v>12</v>
          </cell>
          <cell r="M11085" t="str">
            <v>Monmouth</v>
          </cell>
          <cell r="N11085">
            <v>3</v>
          </cell>
          <cell r="O11085" t="str">
            <v>Atlantic Coast</v>
          </cell>
          <cell r="P11085" t="str">
            <v>Shark R (below Remsen Mill gage)</v>
          </cell>
        </row>
        <row r="11086">
          <cell r="B11086" t="str">
            <v>MC0032S</v>
          </cell>
          <cell r="C11086" t="str">
            <v>Neptune Township at Clinton Pl</v>
          </cell>
          <cell r="D11086" t="str">
            <v>BEACH Program Site-Estuary</v>
          </cell>
          <cell r="E11086">
            <v>40.187539999999998</v>
          </cell>
          <cell r="F11086">
            <v>-74.038570000000007</v>
          </cell>
          <cell r="G11086" t="str">
            <v>HUC02030104090060</v>
          </cell>
          <cell r="H11086" t="str">
            <v>E</v>
          </cell>
          <cell r="I11086" t="str">
            <v>SE1</v>
          </cell>
          <cell r="J11086" t="str">
            <v/>
          </cell>
          <cell r="K11086" t="str">
            <v/>
          </cell>
          <cell r="L11086">
            <v>12</v>
          </cell>
          <cell r="M11086" t="str">
            <v>Monmouth</v>
          </cell>
          <cell r="N11086">
            <v>3</v>
          </cell>
          <cell r="O11086" t="str">
            <v>Atlantic Coast</v>
          </cell>
          <cell r="P11086" t="str">
            <v>Shark R (below Remsen Mill gage)</v>
          </cell>
        </row>
        <row r="11087">
          <cell r="B11087" t="str">
            <v>MC0033S</v>
          </cell>
          <cell r="C11087" t="str">
            <v>Belmar Borough at K Street Beach</v>
          </cell>
          <cell r="D11087" t="str">
            <v>BEACH Program Site-Estuary</v>
          </cell>
          <cell r="E11087">
            <v>40.17877</v>
          </cell>
          <cell r="F11087">
            <v>-74.033199999999994</v>
          </cell>
          <cell r="G11087" t="str">
            <v>HUC02030104090060</v>
          </cell>
          <cell r="H11087" t="str">
            <v>E</v>
          </cell>
          <cell r="I11087" t="str">
            <v>SE1</v>
          </cell>
          <cell r="J11087" t="str">
            <v/>
          </cell>
          <cell r="K11087" t="str">
            <v/>
          </cell>
          <cell r="L11087">
            <v>12</v>
          </cell>
          <cell r="M11087" t="str">
            <v>Monmouth</v>
          </cell>
          <cell r="N11087">
            <v>3</v>
          </cell>
          <cell r="O11087" t="str">
            <v>Atlantic Coast</v>
          </cell>
          <cell r="P11087" t="str">
            <v>Shark R (below Remsen Mill gage)</v>
          </cell>
        </row>
        <row r="11088">
          <cell r="B11088" t="str">
            <v>MC0035</v>
          </cell>
          <cell r="C11088" t="str">
            <v>STOCKTON LAKE</v>
          </cell>
          <cell r="D11088" t="str">
            <v>Lake</v>
          </cell>
          <cell r="E11088" t="str">
            <v/>
          </cell>
          <cell r="F11088" t="str">
            <v/>
          </cell>
          <cell r="G11088" t="str">
            <v>HUC02030104100100</v>
          </cell>
          <cell r="H11088" t="str">
            <v>E</v>
          </cell>
          <cell r="I11088" t="str">
            <v>SE1</v>
          </cell>
          <cell r="J11088" t="str">
            <v/>
          </cell>
          <cell r="K11088" t="str">
            <v/>
          </cell>
          <cell r="L11088">
            <v>12</v>
          </cell>
          <cell r="M11088" t="str">
            <v>Monmouth</v>
          </cell>
          <cell r="N11088">
            <v>3</v>
          </cell>
          <cell r="O11088" t="str">
            <v>Atlantic Coast</v>
          </cell>
          <cell r="P11088" t="str">
            <v>Manasquan R (below Rt 70 bridge)</v>
          </cell>
        </row>
        <row r="11089">
          <cell r="B11089" t="str">
            <v>MC0037</v>
          </cell>
          <cell r="C11089" t="str">
            <v>Memorial Park in NEPTUNE CITY</v>
          </cell>
          <cell r="D11089" t="str">
            <v>BEACH Program Site-Estuary</v>
          </cell>
          <cell r="E11089">
            <v>40.19303</v>
          </cell>
          <cell r="F11089">
            <v>-74.030410000000003</v>
          </cell>
          <cell r="G11089" t="str">
            <v>HUC02030104090060</v>
          </cell>
          <cell r="H11089" t="str">
            <v>E</v>
          </cell>
          <cell r="I11089" t="str">
            <v>SE1</v>
          </cell>
          <cell r="J11089" t="str">
            <v/>
          </cell>
          <cell r="K11089" t="str">
            <v/>
          </cell>
          <cell r="L11089">
            <v>12</v>
          </cell>
          <cell r="M11089" t="str">
            <v>Monmouth</v>
          </cell>
          <cell r="N11089">
            <v>3</v>
          </cell>
          <cell r="O11089" t="str">
            <v>Atlantic Coast</v>
          </cell>
          <cell r="P11089" t="str">
            <v>Shark R (below Remsen Mill gage)</v>
          </cell>
        </row>
        <row r="11090">
          <cell r="B11090" t="str">
            <v>MC0038</v>
          </cell>
          <cell r="C11090" t="str">
            <v>Neptune Township at Shark R Beach and Yacht</v>
          </cell>
          <cell r="D11090" t="str">
            <v>BEACH Program Site-Estuary</v>
          </cell>
          <cell r="E11090">
            <v>40.186169999999997</v>
          </cell>
          <cell r="F11090">
            <v>-74.039789999999996</v>
          </cell>
          <cell r="G11090" t="str">
            <v>HUC02030104090060</v>
          </cell>
          <cell r="H11090" t="str">
            <v>E</v>
          </cell>
          <cell r="I11090" t="str">
            <v>SE1</v>
          </cell>
          <cell r="J11090" t="str">
            <v/>
          </cell>
          <cell r="K11090" t="str">
            <v/>
          </cell>
          <cell r="L11090">
            <v>12</v>
          </cell>
          <cell r="M11090" t="str">
            <v>Monmouth</v>
          </cell>
          <cell r="N11090">
            <v>3</v>
          </cell>
          <cell r="O11090" t="str">
            <v>Atlantic Coast</v>
          </cell>
          <cell r="P11090" t="str">
            <v>Shark R (below Remsen Mill gage)</v>
          </cell>
        </row>
        <row r="11091">
          <cell r="B11091" t="str">
            <v>MC0041S</v>
          </cell>
          <cell r="C11091" t="str">
            <v>Highlands Borough at Miller Beach South</v>
          </cell>
          <cell r="D11091" t="str">
            <v>BEACH Program Site-Estuary</v>
          </cell>
          <cell r="E11091">
            <v>40.403530000000003</v>
          </cell>
          <cell r="F11091">
            <v>-73.984560000000002</v>
          </cell>
          <cell r="G11091" t="str">
            <v>HUC02030104070120</v>
          </cell>
          <cell r="H11091" t="str">
            <v>E</v>
          </cell>
          <cell r="I11091" t="str">
            <v>SE1</v>
          </cell>
          <cell r="J11091" t="str">
            <v/>
          </cell>
          <cell r="K11091" t="str">
            <v/>
          </cell>
          <cell r="L11091">
            <v>12</v>
          </cell>
          <cell r="M11091" t="str">
            <v>Monmouth</v>
          </cell>
          <cell r="N11091">
            <v>3</v>
          </cell>
          <cell r="O11091" t="str">
            <v>Atlantic Coast</v>
          </cell>
          <cell r="P11091" t="str">
            <v>Navesink R mouth</v>
          </cell>
        </row>
        <row r="11092">
          <cell r="B11092" t="str">
            <v>MC0044</v>
          </cell>
          <cell r="C11092" t="str">
            <v>Middletown Township at Ideal</v>
          </cell>
          <cell r="D11092" t="str">
            <v>BEACH Program Site-Estuary</v>
          </cell>
          <cell r="E11092">
            <v>40.445010000000003</v>
          </cell>
          <cell r="F11092">
            <v>-74.111959999999996</v>
          </cell>
          <cell r="G11092" t="str">
            <v>HUC02030104060050</v>
          </cell>
          <cell r="H11092" t="str">
            <v>E</v>
          </cell>
          <cell r="I11092" t="str">
            <v>SE1</v>
          </cell>
          <cell r="J11092" t="str">
            <v/>
          </cell>
          <cell r="K11092" t="str">
            <v/>
          </cell>
          <cell r="L11092">
            <v>12</v>
          </cell>
          <cell r="M11092" t="str">
            <v>Monmouth</v>
          </cell>
          <cell r="N11092">
            <v>3</v>
          </cell>
          <cell r="O11092" t="str">
            <v>Atlantic Coast</v>
          </cell>
          <cell r="P11092" t="str">
            <v>Waackaack Creek</v>
          </cell>
        </row>
        <row r="11093">
          <cell r="B11093" t="str">
            <v>MC0045</v>
          </cell>
          <cell r="C11093" t="str">
            <v>Middletown Township at Thompson</v>
          </cell>
          <cell r="D11093" t="str">
            <v>BEACH Program Site-Estuary</v>
          </cell>
          <cell r="E11093">
            <v>40.42342</v>
          </cell>
          <cell r="F11093">
            <v>-74.059520000000006</v>
          </cell>
          <cell r="G11093" t="str">
            <v>HUC02030104910020</v>
          </cell>
          <cell r="H11093" t="str">
            <v>E</v>
          </cell>
          <cell r="I11093" t="str">
            <v>SE1</v>
          </cell>
          <cell r="J11093" t="str">
            <v/>
          </cell>
          <cell r="K11093" t="str">
            <v/>
          </cell>
          <cell r="L11093">
            <v>12</v>
          </cell>
          <cell r="M11093" t="str">
            <v>Monmouth</v>
          </cell>
          <cell r="N11093">
            <v>3</v>
          </cell>
          <cell r="O11093" t="str">
            <v>Atlantic Coast</v>
          </cell>
          <cell r="P11093" t="str">
            <v>Sandy Hook Bay (east of Thorns Ck)</v>
          </cell>
        </row>
        <row r="11094">
          <cell r="B11094" t="str">
            <v>MC0046</v>
          </cell>
          <cell r="C11094" t="str">
            <v>Monmouth and Wilson in MIDDLETOWN TWP</v>
          </cell>
          <cell r="D11094" t="str">
            <v>BEACH Program Site-Estuary</v>
          </cell>
          <cell r="E11094">
            <v>40.440339999999999</v>
          </cell>
          <cell r="F11094">
            <v>-74.093559999999997</v>
          </cell>
          <cell r="G11094" t="str">
            <v>HUC02030104060060</v>
          </cell>
          <cell r="H11094" t="str">
            <v>E</v>
          </cell>
          <cell r="I11094" t="str">
            <v>SE1</v>
          </cell>
          <cell r="J11094" t="str">
            <v/>
          </cell>
          <cell r="K11094" t="str">
            <v/>
          </cell>
          <cell r="L11094">
            <v>12</v>
          </cell>
          <cell r="M11094" t="str">
            <v>Monmouth</v>
          </cell>
          <cell r="N11094">
            <v>3</v>
          </cell>
          <cell r="O11094" t="str">
            <v>Atlantic Coast</v>
          </cell>
          <cell r="P11094" t="str">
            <v>Pews Creek to Shrewsbury River</v>
          </cell>
        </row>
        <row r="11095">
          <cell r="B11095" t="str">
            <v>MC0049</v>
          </cell>
          <cell r="C11095" t="str">
            <v>Highlands Borough at Highlands Rec Center</v>
          </cell>
          <cell r="D11095" t="str">
            <v>BEACH Program Site-Estuary</v>
          </cell>
          <cell r="E11095">
            <v>40.407899999999998</v>
          </cell>
          <cell r="F11095">
            <v>-73.993250000000003</v>
          </cell>
          <cell r="G11095" t="str">
            <v>HUC02030104910020</v>
          </cell>
          <cell r="H11095" t="str">
            <v>E</v>
          </cell>
          <cell r="I11095" t="str">
            <v>SE1</v>
          </cell>
          <cell r="J11095" t="str">
            <v/>
          </cell>
          <cell r="K11095" t="str">
            <v/>
          </cell>
          <cell r="L11095">
            <v>12</v>
          </cell>
          <cell r="M11095" t="str">
            <v>Monmouth</v>
          </cell>
          <cell r="N11095">
            <v>3</v>
          </cell>
          <cell r="O11095" t="str">
            <v>Atlantic Coast</v>
          </cell>
          <cell r="P11095" t="str">
            <v>Sandy Hook Bay (east of Thorns Ck)</v>
          </cell>
        </row>
        <row r="11096">
          <cell r="B11096" t="str">
            <v>MC0050</v>
          </cell>
          <cell r="C11096" t="str">
            <v>Highlands Borough at Miller Beach</v>
          </cell>
          <cell r="D11096" t="str">
            <v>BEACH Program Site-Estuary</v>
          </cell>
          <cell r="E11096">
            <v>40.403599999999997</v>
          </cell>
          <cell r="F11096">
            <v>-73.984740000000002</v>
          </cell>
          <cell r="G11096" t="str">
            <v>HUC02030104070120</v>
          </cell>
          <cell r="H11096" t="str">
            <v>E</v>
          </cell>
          <cell r="I11096" t="str">
            <v>SE1</v>
          </cell>
          <cell r="J11096" t="str">
            <v/>
          </cell>
          <cell r="K11096" t="str">
            <v/>
          </cell>
          <cell r="L11096">
            <v>12</v>
          </cell>
          <cell r="M11096" t="str">
            <v>Monmouth</v>
          </cell>
          <cell r="N11096">
            <v>3</v>
          </cell>
          <cell r="O11096" t="str">
            <v>Atlantic Coast</v>
          </cell>
          <cell r="P11096" t="str">
            <v>Navesink R mouth</v>
          </cell>
        </row>
        <row r="11097">
          <cell r="B11097" t="str">
            <v>MC0051</v>
          </cell>
          <cell r="C11097" t="str">
            <v>SOUTH BAY AVENUE</v>
          </cell>
          <cell r="D11097" t="str">
            <v>BEACH Program Site-Estuary</v>
          </cell>
          <cell r="E11097">
            <v>40.454830000000001</v>
          </cell>
          <cell r="F11097">
            <v>-74.173959999999994</v>
          </cell>
          <cell r="G11097" t="str">
            <v>HUC02030104910010</v>
          </cell>
          <cell r="H11097" t="str">
            <v>E</v>
          </cell>
          <cell r="I11097" t="str">
            <v>SE1</v>
          </cell>
          <cell r="J11097" t="str">
            <v>FW2-NT</v>
          </cell>
          <cell r="K11097" t="str">
            <v/>
          </cell>
          <cell r="L11097">
            <v>12</v>
          </cell>
          <cell r="M11097" t="str">
            <v>Monmouth</v>
          </cell>
          <cell r="N11097">
            <v>3</v>
          </cell>
          <cell r="O11097" t="str">
            <v>Atlantic Coast</v>
          </cell>
          <cell r="P11097" t="str">
            <v>Raritan Bay (west of Thorns Ck)</v>
          </cell>
        </row>
        <row r="11098">
          <cell r="B11098" t="str">
            <v>MC0052</v>
          </cell>
          <cell r="C11098" t="str">
            <v>Conner in HIGHLANDS BORO</v>
          </cell>
          <cell r="D11098" t="str">
            <v>BEACH Program Site-Estuary</v>
          </cell>
          <cell r="E11098">
            <v>40.408999999999999</v>
          </cell>
          <cell r="F11098">
            <v>-73.997669999999999</v>
          </cell>
          <cell r="G11098" t="str">
            <v>HUC02030104060060</v>
          </cell>
          <cell r="H11098" t="str">
            <v>E</v>
          </cell>
          <cell r="I11098" t="str">
            <v>SE1</v>
          </cell>
          <cell r="J11098" t="str">
            <v/>
          </cell>
          <cell r="K11098" t="str">
            <v/>
          </cell>
          <cell r="L11098">
            <v>12</v>
          </cell>
          <cell r="M11098" t="str">
            <v>Monmouth</v>
          </cell>
          <cell r="N11098">
            <v>3</v>
          </cell>
          <cell r="O11098" t="str">
            <v>Atlantic Coast</v>
          </cell>
          <cell r="P11098" t="str">
            <v>Pews Creek to Shrewsbury River</v>
          </cell>
        </row>
        <row r="11099">
          <cell r="B11099" t="str">
            <v>MC0064</v>
          </cell>
          <cell r="C11099" t="str">
            <v>Fisherman's Cove in MANASQUAN BORO</v>
          </cell>
          <cell r="D11099" t="str">
            <v>BEACH Program Site-Estuary</v>
          </cell>
          <cell r="E11099">
            <v>40.10483</v>
          </cell>
          <cell r="F11099">
            <v>-74.037350000000004</v>
          </cell>
          <cell r="G11099" t="str">
            <v>HUC02030104100100</v>
          </cell>
          <cell r="H11099" t="str">
            <v>E</v>
          </cell>
          <cell r="I11099" t="str">
            <v>SE1</v>
          </cell>
          <cell r="J11099" t="str">
            <v/>
          </cell>
          <cell r="K11099" t="str">
            <v/>
          </cell>
          <cell r="L11099">
            <v>12</v>
          </cell>
          <cell r="M11099" t="str">
            <v>Monmouth</v>
          </cell>
          <cell r="N11099">
            <v>3</v>
          </cell>
          <cell r="O11099" t="str">
            <v>Atlantic Coast</v>
          </cell>
          <cell r="P11099" t="str">
            <v>Manasquan R (below Rt 70 bridge)</v>
          </cell>
        </row>
        <row r="11100">
          <cell r="B11100" t="str">
            <v>MC1004</v>
          </cell>
          <cell r="C11100" t="str">
            <v>Army Rec. Beach in GATEWAY NATL REC AREA</v>
          </cell>
          <cell r="D11100" t="str">
            <v>BEACH Program Site-Ocean</v>
          </cell>
          <cell r="E11100">
            <v>40.4694</v>
          </cell>
          <cell r="F11100">
            <v>-73.994609999999994</v>
          </cell>
          <cell r="G11100" t="str">
            <v>HUC02030104920010</v>
          </cell>
          <cell r="H11100" t="str">
            <v>O</v>
          </cell>
          <cell r="I11100" t="str">
            <v>SC</v>
          </cell>
          <cell r="J11100" t="str">
            <v/>
          </cell>
          <cell r="K11100" t="str">
            <v/>
          </cell>
          <cell r="L11100">
            <v>12</v>
          </cell>
          <cell r="M11100" t="str">
            <v>Monmouth</v>
          </cell>
          <cell r="N11100">
            <v>3</v>
          </cell>
          <cell r="O11100" t="str">
            <v>Atlantic Coast</v>
          </cell>
          <cell r="P11100" t="str">
            <v>Atlantic Coast (Sandy Hk to Navesink R)</v>
          </cell>
        </row>
        <row r="11101">
          <cell r="B11101" t="str">
            <v>MC1006</v>
          </cell>
          <cell r="C11101" t="str">
            <v>Middletown Township at Fort Hancock</v>
          </cell>
          <cell r="D11101" t="str">
            <v>BEACH Program Site-Ocean</v>
          </cell>
          <cell r="E11101">
            <v>40.459859999999999</v>
          </cell>
          <cell r="F11101">
            <v>-73.988569999999996</v>
          </cell>
          <cell r="G11101" t="str">
            <v>HUC02030104920010</v>
          </cell>
          <cell r="H11101" t="str">
            <v>O</v>
          </cell>
          <cell r="I11101" t="str">
            <v>SC</v>
          </cell>
          <cell r="J11101" t="str">
            <v/>
          </cell>
          <cell r="K11101" t="str">
            <v/>
          </cell>
          <cell r="L11101">
            <v>12</v>
          </cell>
          <cell r="M11101" t="str">
            <v>Monmouth</v>
          </cell>
          <cell r="N11101">
            <v>3</v>
          </cell>
          <cell r="O11101" t="str">
            <v>Atlantic Coast</v>
          </cell>
          <cell r="P11101" t="str">
            <v>Atlantic Coast (Sandy Hk to Navesink R)</v>
          </cell>
        </row>
        <row r="11102">
          <cell r="B11102" t="str">
            <v>MC1008S</v>
          </cell>
          <cell r="C11102" t="str">
            <v>Asbury Park City at 2nd Ave</v>
          </cell>
          <cell r="D11102" t="str">
            <v>BEACH Program Site-Ocean</v>
          </cell>
          <cell r="E11102">
            <v>40.219909999999999</v>
          </cell>
          <cell r="F11102">
            <v>-73.998990000000006</v>
          </cell>
          <cell r="G11102" t="str">
            <v>HUC02030104930010</v>
          </cell>
          <cell r="H11102" t="str">
            <v>O</v>
          </cell>
          <cell r="I11102" t="str">
            <v>SC</v>
          </cell>
          <cell r="J11102" t="str">
            <v/>
          </cell>
          <cell r="K11102" t="str">
            <v/>
          </cell>
          <cell r="L11102">
            <v>12</v>
          </cell>
          <cell r="M11102" t="str">
            <v>Monmouth</v>
          </cell>
          <cell r="N11102">
            <v>3</v>
          </cell>
          <cell r="O11102" t="str">
            <v>Atlantic Coast</v>
          </cell>
          <cell r="P11102" t="str">
            <v>Atlantic Coast (Whale Pond to Shark R)</v>
          </cell>
        </row>
        <row r="11103">
          <cell r="B11103" t="str">
            <v>MC1010</v>
          </cell>
          <cell r="C11103" t="str">
            <v>Middletown Township at Area C Surf Beach</v>
          </cell>
          <cell r="D11103" t="str">
            <v>BEACH Program Site-Ocean</v>
          </cell>
          <cell r="E11103">
            <v>40.418999999999997</v>
          </cell>
          <cell r="F11103">
            <v>-73.980270000000004</v>
          </cell>
          <cell r="G11103" t="str">
            <v>HUC02030104920010</v>
          </cell>
          <cell r="H11103" t="str">
            <v>O</v>
          </cell>
          <cell r="I11103" t="str">
            <v>SC</v>
          </cell>
          <cell r="J11103" t="str">
            <v/>
          </cell>
          <cell r="K11103" t="str">
            <v/>
          </cell>
          <cell r="L11103">
            <v>12</v>
          </cell>
          <cell r="M11103" t="str">
            <v>Monmouth</v>
          </cell>
          <cell r="N11103">
            <v>3</v>
          </cell>
          <cell r="O11103" t="str">
            <v>Atlantic Coast</v>
          </cell>
          <cell r="P11103" t="str">
            <v>Atlantic Coast (Sandy Hk to Navesink R)</v>
          </cell>
        </row>
        <row r="11104">
          <cell r="B11104" t="str">
            <v>MC1013</v>
          </cell>
          <cell r="C11104" t="str">
            <v>Sea Bright Borough at Public Beach</v>
          </cell>
          <cell r="D11104" t="str">
            <v>BEACH Program Site-Ocean</v>
          </cell>
          <cell r="E11104">
            <v>40.362200000000001</v>
          </cell>
          <cell r="F11104">
            <v>-73.971339999999998</v>
          </cell>
          <cell r="G11104" t="str">
            <v>HUC02030104920020</v>
          </cell>
          <cell r="H11104" t="str">
            <v>O</v>
          </cell>
          <cell r="I11104" t="str">
            <v>SC</v>
          </cell>
          <cell r="J11104" t="str">
            <v/>
          </cell>
          <cell r="K11104" t="str">
            <v/>
          </cell>
          <cell r="L11104">
            <v>12</v>
          </cell>
          <cell r="M11104" t="str">
            <v>Monmouth</v>
          </cell>
          <cell r="N11104">
            <v>3</v>
          </cell>
          <cell r="O11104" t="str">
            <v>Atlantic Coast</v>
          </cell>
          <cell r="P11104" t="str">
            <v>Atlantic Coast (Navesink R to WhalePond)</v>
          </cell>
        </row>
        <row r="11105">
          <cell r="B11105" t="str">
            <v>MC1015</v>
          </cell>
          <cell r="C11105" t="str">
            <v>ISLAND VIEW WAY</v>
          </cell>
          <cell r="D11105" t="str">
            <v>BEACH Program Site-Ocean</v>
          </cell>
          <cell r="E11105" t="str">
            <v/>
          </cell>
          <cell r="F11105" t="str">
            <v/>
          </cell>
          <cell r="G11105" t="str">
            <v>HUC02030104920020</v>
          </cell>
          <cell r="H11105" t="str">
            <v>O</v>
          </cell>
          <cell r="I11105" t="str">
            <v>SC</v>
          </cell>
          <cell r="J11105" t="str">
            <v/>
          </cell>
          <cell r="K11105" t="str">
            <v/>
          </cell>
          <cell r="L11105">
            <v>12</v>
          </cell>
          <cell r="M11105" t="str">
            <v>Monmouth</v>
          </cell>
          <cell r="N11105">
            <v>3</v>
          </cell>
          <cell r="O11105" t="str">
            <v>Atlantic Coast</v>
          </cell>
          <cell r="P11105" t="str">
            <v>Atlantic Coast (Navesink R to WhalePond)</v>
          </cell>
        </row>
        <row r="11106">
          <cell r="B11106" t="str">
            <v>MC1015S</v>
          </cell>
          <cell r="C11106" t="str">
            <v/>
          </cell>
          <cell r="D11106" t="str">
            <v>BEACH Program Site-Ocean</v>
          </cell>
          <cell r="E11106">
            <v>40.27469</v>
          </cell>
          <cell r="F11106">
            <v>-73.983789999999999</v>
          </cell>
          <cell r="G11106" t="str">
            <v>HUC02030104930010</v>
          </cell>
          <cell r="H11106" t="str">
            <v>O</v>
          </cell>
          <cell r="I11106" t="str">
            <v>SC</v>
          </cell>
          <cell r="J11106" t="str">
            <v/>
          </cell>
          <cell r="K11106" t="str">
            <v/>
          </cell>
          <cell r="L11106">
            <v>12</v>
          </cell>
          <cell r="M11106" t="str">
            <v>Monmouth</v>
          </cell>
          <cell r="N11106">
            <v>3</v>
          </cell>
          <cell r="O11106" t="str">
            <v>Atlantic Coast</v>
          </cell>
          <cell r="P11106" t="str">
            <v>Atlantic Coast (Whale Pond to Shark R)</v>
          </cell>
        </row>
        <row r="11107">
          <cell r="B11107" t="str">
            <v>MC1016</v>
          </cell>
          <cell r="C11107" t="str">
            <v>Monmouth Beach Borough at Monmouth Beach Club</v>
          </cell>
          <cell r="D11107" t="str">
            <v>BEACH Program Site-Ocean</v>
          </cell>
          <cell r="E11107">
            <v>40.332210000000003</v>
          </cell>
          <cell r="F11107">
            <v>-73.972840000000005</v>
          </cell>
          <cell r="G11107" t="str">
            <v>HUC02030104920020</v>
          </cell>
          <cell r="H11107" t="str">
            <v>O</v>
          </cell>
          <cell r="I11107" t="str">
            <v>SC</v>
          </cell>
          <cell r="J11107" t="str">
            <v/>
          </cell>
          <cell r="K11107" t="str">
            <v/>
          </cell>
          <cell r="L11107">
            <v>12</v>
          </cell>
          <cell r="M11107" t="str">
            <v>Monmouth</v>
          </cell>
          <cell r="N11107">
            <v>3</v>
          </cell>
          <cell r="O11107" t="str">
            <v>Atlantic Coast</v>
          </cell>
          <cell r="P11107" t="str">
            <v>Atlantic Coast (Navesink R to WhalePond)</v>
          </cell>
        </row>
        <row r="11108">
          <cell r="B11108" t="str">
            <v>MC1017S</v>
          </cell>
          <cell r="C11108" t="str">
            <v>Deal Borough at Ocean Ln</v>
          </cell>
          <cell r="D11108" t="str">
            <v>BEACH Program Site-Ocean</v>
          </cell>
          <cell r="E11108">
            <v>40.2547</v>
          </cell>
          <cell r="F11108">
            <v>-73.989599999999996</v>
          </cell>
          <cell r="G11108" t="str">
            <v>HUC02030104930010</v>
          </cell>
          <cell r="H11108" t="str">
            <v>O</v>
          </cell>
          <cell r="I11108" t="str">
            <v>SC</v>
          </cell>
          <cell r="J11108" t="str">
            <v/>
          </cell>
          <cell r="K11108" t="str">
            <v/>
          </cell>
          <cell r="L11108">
            <v>12</v>
          </cell>
          <cell r="M11108" t="str">
            <v>Monmouth</v>
          </cell>
          <cell r="N11108">
            <v>3</v>
          </cell>
          <cell r="O11108" t="str">
            <v>Atlantic Coast</v>
          </cell>
          <cell r="P11108" t="str">
            <v>Atlantic Coast (Whale Pond to Shark R)</v>
          </cell>
        </row>
        <row r="11109">
          <cell r="B11109" t="str">
            <v>MC1018</v>
          </cell>
          <cell r="C11109" t="str">
            <v>Long Branch City at Atlantic Ave</v>
          </cell>
          <cell r="D11109" t="str">
            <v>BEACH Program Site-Ocean</v>
          </cell>
          <cell r="E11109">
            <v>40.320039999999999</v>
          </cell>
          <cell r="F11109">
            <v>-73.975020000000001</v>
          </cell>
          <cell r="G11109" t="str">
            <v>HUC02030104920020</v>
          </cell>
          <cell r="H11109" t="str">
            <v>O</v>
          </cell>
          <cell r="I11109" t="str">
            <v>SC</v>
          </cell>
          <cell r="J11109" t="str">
            <v/>
          </cell>
          <cell r="K11109" t="str">
            <v/>
          </cell>
          <cell r="L11109">
            <v>12</v>
          </cell>
          <cell r="M11109" t="str">
            <v>Monmouth</v>
          </cell>
          <cell r="N11109">
            <v>3</v>
          </cell>
          <cell r="O11109" t="str">
            <v>Atlantic Coast</v>
          </cell>
          <cell r="P11109" t="str">
            <v>Atlantic Coast (Navesink R to WhalePond)</v>
          </cell>
        </row>
        <row r="11110">
          <cell r="B11110" t="str">
            <v>MC1019</v>
          </cell>
          <cell r="C11110" t="str">
            <v>Long Branch City at Joline</v>
          </cell>
          <cell r="D11110" t="str">
            <v>BEACH Program Site-Ocean</v>
          </cell>
          <cell r="E11110">
            <v>40.314210000000003</v>
          </cell>
          <cell r="F11110">
            <v>-73.976330000000004</v>
          </cell>
          <cell r="G11110" t="str">
            <v>HUC02030104920020</v>
          </cell>
          <cell r="H11110" t="str">
            <v>O</v>
          </cell>
          <cell r="I11110" t="str">
            <v>SC</v>
          </cell>
          <cell r="J11110" t="str">
            <v/>
          </cell>
          <cell r="K11110" t="str">
            <v/>
          </cell>
          <cell r="L11110">
            <v>12</v>
          </cell>
          <cell r="M11110" t="str">
            <v>Monmouth</v>
          </cell>
          <cell r="N11110">
            <v>3</v>
          </cell>
          <cell r="O11110" t="str">
            <v>Atlantic Coast</v>
          </cell>
          <cell r="P11110" t="str">
            <v>Atlantic Coast (Navesink R to WhalePond)</v>
          </cell>
        </row>
        <row r="11111">
          <cell r="B11111" t="str">
            <v>MC1020</v>
          </cell>
          <cell r="C11111" t="str">
            <v>Long Branch City at South Bath</v>
          </cell>
          <cell r="D11111" t="str">
            <v>BEACH Program Site-Ocean</v>
          </cell>
          <cell r="E11111">
            <v>40.291240000000002</v>
          </cell>
          <cell r="F11111">
            <v>-73.979740000000007</v>
          </cell>
          <cell r="G11111" t="str">
            <v>HUC02030104920020</v>
          </cell>
          <cell r="H11111" t="str">
            <v>O</v>
          </cell>
          <cell r="I11111" t="str">
            <v>SC</v>
          </cell>
          <cell r="J11111" t="str">
            <v/>
          </cell>
          <cell r="K11111" t="str">
            <v/>
          </cell>
          <cell r="L11111">
            <v>12</v>
          </cell>
          <cell r="M11111" t="str">
            <v>Monmouth</v>
          </cell>
          <cell r="N11111">
            <v>3</v>
          </cell>
          <cell r="O11111" t="str">
            <v>Atlantic Coast</v>
          </cell>
          <cell r="P11111" t="str">
            <v>Atlantic Coast (Navesink R to WhalePond)</v>
          </cell>
        </row>
        <row r="11112">
          <cell r="B11112" t="str">
            <v>MC1021</v>
          </cell>
          <cell r="C11112" t="str">
            <v>Long Branch City at Elberon Bch Clb</v>
          </cell>
          <cell r="D11112" t="str">
            <v>BEACH Program Site-Ocean</v>
          </cell>
          <cell r="E11112">
            <v>40.260980000000004</v>
          </cell>
          <cell r="F11112">
            <v>-73.988100000000003</v>
          </cell>
          <cell r="G11112" t="str">
            <v>HUC02030104930010</v>
          </cell>
          <cell r="H11112" t="str">
            <v>O</v>
          </cell>
          <cell r="I11112" t="str">
            <v>SC</v>
          </cell>
          <cell r="J11112" t="str">
            <v/>
          </cell>
          <cell r="K11112" t="str">
            <v/>
          </cell>
          <cell r="L11112">
            <v>12</v>
          </cell>
          <cell r="M11112" t="str">
            <v>Monmouth</v>
          </cell>
          <cell r="N11112">
            <v>3</v>
          </cell>
          <cell r="O11112" t="str">
            <v>Atlantic Coast</v>
          </cell>
          <cell r="P11112" t="str">
            <v>Atlantic Coast (Whale Pond to Shark R)</v>
          </cell>
        </row>
        <row r="11113">
          <cell r="B11113" t="str">
            <v>MC1022</v>
          </cell>
          <cell r="C11113" t="str">
            <v>Deal Borough at Deal Casino</v>
          </cell>
          <cell r="D11113" t="str">
            <v>BEACH Program Site-Ocean</v>
          </cell>
          <cell r="E11113">
            <v>40.25215</v>
          </cell>
          <cell r="F11113">
            <v>-73.990179999999995</v>
          </cell>
          <cell r="G11113" t="str">
            <v>HUC02030104930010</v>
          </cell>
          <cell r="H11113" t="str">
            <v>O</v>
          </cell>
          <cell r="I11113" t="str">
            <v>SC</v>
          </cell>
          <cell r="J11113" t="str">
            <v/>
          </cell>
          <cell r="K11113" t="str">
            <v/>
          </cell>
          <cell r="L11113">
            <v>12</v>
          </cell>
          <cell r="M11113" t="str">
            <v>Monmouth</v>
          </cell>
          <cell r="N11113">
            <v>3</v>
          </cell>
          <cell r="O11113" t="str">
            <v>Atlantic Coast</v>
          </cell>
          <cell r="P11113" t="str">
            <v>Atlantic Coast (Whale Pond to Shark R)</v>
          </cell>
        </row>
        <row r="11114">
          <cell r="B11114" t="str">
            <v>MC1023</v>
          </cell>
          <cell r="C11114" t="str">
            <v>Long Branch City at North Bath</v>
          </cell>
          <cell r="D11114" t="str">
            <v>BEACH Program Site-Ocean</v>
          </cell>
          <cell r="E11114">
            <v>40.294440000000002</v>
          </cell>
          <cell r="F11114">
            <v>-73.978909999999999</v>
          </cell>
          <cell r="G11114" t="str">
            <v>HUC02030104920020</v>
          </cell>
          <cell r="H11114" t="str">
            <v>O</v>
          </cell>
          <cell r="I11114" t="str">
            <v>SC</v>
          </cell>
          <cell r="J11114" t="str">
            <v/>
          </cell>
          <cell r="K11114" t="str">
            <v/>
          </cell>
          <cell r="L11114">
            <v>12</v>
          </cell>
          <cell r="M11114" t="str">
            <v>Monmouth</v>
          </cell>
          <cell r="N11114">
            <v>3</v>
          </cell>
          <cell r="O11114" t="str">
            <v>Atlantic Coast</v>
          </cell>
          <cell r="P11114" t="str">
            <v>Atlantic Coast (Navesink R to WhalePond)</v>
          </cell>
        </row>
        <row r="11115">
          <cell r="B11115" t="str">
            <v>MC1024</v>
          </cell>
          <cell r="C11115" t="str">
            <v>Asbury Park City at 3rd</v>
          </cell>
          <cell r="D11115" t="str">
            <v>BEACH Program Site-Ocean</v>
          </cell>
          <cell r="E11115">
            <v>40.220709999999997</v>
          </cell>
          <cell r="F11115">
            <v>-73.998480000000001</v>
          </cell>
          <cell r="G11115" t="str">
            <v>HUC02030104930010</v>
          </cell>
          <cell r="H11115" t="str">
            <v>O</v>
          </cell>
          <cell r="I11115" t="str">
            <v>SC</v>
          </cell>
          <cell r="J11115" t="str">
            <v/>
          </cell>
          <cell r="K11115" t="str">
            <v/>
          </cell>
          <cell r="L11115">
            <v>12</v>
          </cell>
          <cell r="M11115" t="str">
            <v>Monmouth</v>
          </cell>
          <cell r="N11115">
            <v>3</v>
          </cell>
          <cell r="O11115" t="str">
            <v>Atlantic Coast</v>
          </cell>
          <cell r="P11115" t="str">
            <v>Atlantic Coast (Whale Pond to Shark R)</v>
          </cell>
        </row>
        <row r="11116">
          <cell r="B11116" t="str">
            <v>MC1027</v>
          </cell>
          <cell r="C11116" t="str">
            <v>Avon-by-the-Sea Borough at Sylvania</v>
          </cell>
          <cell r="D11116" t="str">
            <v>BEACH Program Site-Ocean</v>
          </cell>
          <cell r="E11116">
            <v>40.191679999999998</v>
          </cell>
          <cell r="F11116">
            <v>-74.008210000000005</v>
          </cell>
          <cell r="G11116" t="str">
            <v>HUC02030104930010</v>
          </cell>
          <cell r="H11116" t="str">
            <v>O</v>
          </cell>
          <cell r="I11116" t="str">
            <v>SC</v>
          </cell>
          <cell r="J11116" t="str">
            <v/>
          </cell>
          <cell r="K11116" t="str">
            <v/>
          </cell>
          <cell r="L11116">
            <v>12</v>
          </cell>
          <cell r="M11116" t="str">
            <v>Monmouth</v>
          </cell>
          <cell r="N11116">
            <v>3</v>
          </cell>
          <cell r="O11116" t="str">
            <v>Atlantic Coast</v>
          </cell>
          <cell r="P11116" t="str">
            <v>Atlantic Coast (Whale Pond to Shark R)</v>
          </cell>
        </row>
        <row r="11117">
          <cell r="B11117" t="str">
            <v>MC1028</v>
          </cell>
          <cell r="C11117" t="str">
            <v>19TH AVENUE</v>
          </cell>
          <cell r="D11117" t="str">
            <v>BEACH Program Site-Ocean</v>
          </cell>
          <cell r="E11117" t="str">
            <v/>
          </cell>
          <cell r="F11117" t="str">
            <v/>
          </cell>
          <cell r="G11117" t="str">
            <v>HUC02030104930020</v>
          </cell>
          <cell r="H11117" t="str">
            <v>O</v>
          </cell>
          <cell r="I11117" t="str">
            <v>SC</v>
          </cell>
          <cell r="J11117" t="str">
            <v/>
          </cell>
          <cell r="K11117" t="str">
            <v/>
          </cell>
          <cell r="L11117">
            <v>12</v>
          </cell>
          <cell r="M11117" t="str">
            <v>Monmouth</v>
          </cell>
          <cell r="N11117">
            <v>3</v>
          </cell>
          <cell r="O11117" t="str">
            <v>Atlantic Coast</v>
          </cell>
          <cell r="P11117" t="str">
            <v>Atlantic Coast (Shark R to Manasquan)</v>
          </cell>
        </row>
        <row r="11118">
          <cell r="B11118" t="str">
            <v>MC1030S</v>
          </cell>
          <cell r="C11118" t="str">
            <v>Avon-by-the-Sea Borough at Evergreen South South</v>
          </cell>
          <cell r="D11118" t="str">
            <v>BEACH Program Site-Ocean</v>
          </cell>
          <cell r="E11118">
            <v>40.195390000000003</v>
          </cell>
          <cell r="F11118">
            <v>-74.007429999999999</v>
          </cell>
          <cell r="G11118" t="str">
            <v>HUC02030104930010</v>
          </cell>
          <cell r="H11118" t="str">
            <v>O</v>
          </cell>
          <cell r="I11118" t="str">
            <v>SC</v>
          </cell>
          <cell r="J11118" t="str">
            <v/>
          </cell>
          <cell r="K11118" t="str">
            <v/>
          </cell>
          <cell r="L11118">
            <v>12</v>
          </cell>
          <cell r="M11118" t="str">
            <v>Monmouth</v>
          </cell>
          <cell r="N11118">
            <v>3</v>
          </cell>
          <cell r="O11118" t="str">
            <v>Atlantic Coast</v>
          </cell>
          <cell r="P11118" t="str">
            <v>Atlantic Coast (Whale Pond to Shark R)</v>
          </cell>
        </row>
        <row r="11119">
          <cell r="B11119" t="str">
            <v>MC1031</v>
          </cell>
          <cell r="C11119" t="str">
            <v>Avon-by-the-Sea Borough at L Jetty, Washington Ave</v>
          </cell>
          <cell r="D11119" t="str">
            <v>BEACH Program Site-Ocean</v>
          </cell>
          <cell r="E11119">
            <v>40.18873</v>
          </cell>
          <cell r="F11119">
            <v>-74.008660000000006</v>
          </cell>
          <cell r="G11119" t="str">
            <v>HUC02030104930010</v>
          </cell>
          <cell r="H11119" t="str">
            <v>O</v>
          </cell>
          <cell r="I11119" t="str">
            <v>SC</v>
          </cell>
          <cell r="J11119" t="str">
            <v/>
          </cell>
          <cell r="K11119" t="str">
            <v/>
          </cell>
          <cell r="L11119">
            <v>12</v>
          </cell>
          <cell r="M11119" t="str">
            <v>Monmouth</v>
          </cell>
          <cell r="N11119">
            <v>3</v>
          </cell>
          <cell r="O11119" t="str">
            <v>Atlantic Coast</v>
          </cell>
          <cell r="P11119" t="str">
            <v>Atlantic Coast (Whale Pond to Shark R)</v>
          </cell>
        </row>
        <row r="11120">
          <cell r="B11120" t="str">
            <v>MC1036</v>
          </cell>
          <cell r="C11120" t="str">
            <v>Manasquan Borough at East Main</v>
          </cell>
          <cell r="D11120" t="str">
            <v>BEACH Program Site-Ocean</v>
          </cell>
          <cell r="E11120">
            <v>40.111339999999998</v>
          </cell>
          <cell r="F11120">
            <v>-74.032439999999994</v>
          </cell>
          <cell r="G11120" t="str">
            <v>HUC02030104930020</v>
          </cell>
          <cell r="H11120" t="str">
            <v>O</v>
          </cell>
          <cell r="I11120" t="str">
            <v>SC</v>
          </cell>
          <cell r="J11120" t="str">
            <v/>
          </cell>
          <cell r="K11120" t="str">
            <v/>
          </cell>
          <cell r="L11120">
            <v>12</v>
          </cell>
          <cell r="M11120" t="str">
            <v>Monmouth</v>
          </cell>
          <cell r="N11120">
            <v>3</v>
          </cell>
          <cell r="O11120" t="str">
            <v>Atlantic Coast</v>
          </cell>
          <cell r="P11120" t="str">
            <v>Atlantic Coast (Shark R to Manasquan)</v>
          </cell>
        </row>
        <row r="11121">
          <cell r="B11121" t="str">
            <v>MC1037S</v>
          </cell>
          <cell r="C11121" t="str">
            <v>Spring Lake Borough at Sussex Ave</v>
          </cell>
          <cell r="D11121" t="str">
            <v>BEACH Program Site-Ocean</v>
          </cell>
          <cell r="E11121">
            <v>40.147289999999998</v>
          </cell>
          <cell r="F11121">
            <v>-74.022360000000006</v>
          </cell>
          <cell r="G11121" t="str">
            <v>HUC02030104930020</v>
          </cell>
          <cell r="H11121" t="str">
            <v>O</v>
          </cell>
          <cell r="I11121" t="str">
            <v>SC</v>
          </cell>
          <cell r="J11121" t="str">
            <v/>
          </cell>
          <cell r="K11121" t="str">
            <v/>
          </cell>
          <cell r="L11121">
            <v>12</v>
          </cell>
          <cell r="M11121" t="str">
            <v>Monmouth</v>
          </cell>
          <cell r="N11121">
            <v>3</v>
          </cell>
          <cell r="O11121" t="str">
            <v>Atlantic Coast</v>
          </cell>
          <cell r="P11121" t="str">
            <v>Atlantic Coast (Shark R to Manasquan)</v>
          </cell>
        </row>
        <row r="11122">
          <cell r="B11122" t="str">
            <v>MC1038S</v>
          </cell>
          <cell r="C11122" t="str">
            <v>Sea Girt Borough at Brooklyn</v>
          </cell>
          <cell r="D11122" t="str">
            <v>BEACH Program Site-Ocean</v>
          </cell>
          <cell r="E11122">
            <v>40.134279999999997</v>
          </cell>
          <cell r="F11122">
            <v>-74.026520000000005</v>
          </cell>
          <cell r="G11122" t="str">
            <v>HUC02030104930020</v>
          </cell>
          <cell r="H11122" t="str">
            <v>O</v>
          </cell>
          <cell r="I11122" t="str">
            <v>SC</v>
          </cell>
          <cell r="J11122" t="str">
            <v/>
          </cell>
          <cell r="K11122" t="str">
            <v/>
          </cell>
          <cell r="L11122">
            <v>12</v>
          </cell>
          <cell r="M11122" t="str">
            <v>Monmouth</v>
          </cell>
          <cell r="N11122">
            <v>3</v>
          </cell>
          <cell r="O11122" t="str">
            <v>Atlantic Coast</v>
          </cell>
          <cell r="P11122" t="str">
            <v>Atlantic Coast (Shark R to Manasquan)</v>
          </cell>
        </row>
        <row r="11123">
          <cell r="B11123" t="str">
            <v>MC1039</v>
          </cell>
          <cell r="C11123" t="str">
            <v>Long Branch City at Laird</v>
          </cell>
          <cell r="D11123" t="str">
            <v>BEACH Program Site-Ocean</v>
          </cell>
          <cell r="E11123">
            <v>40.30406</v>
          </cell>
          <cell r="F11123">
            <v>-73.977080000000001</v>
          </cell>
          <cell r="G11123" t="str">
            <v>HUC02030104920020</v>
          </cell>
          <cell r="H11123" t="str">
            <v>O</v>
          </cell>
          <cell r="I11123" t="str">
            <v>SC</v>
          </cell>
          <cell r="J11123" t="str">
            <v/>
          </cell>
          <cell r="K11123" t="str">
            <v/>
          </cell>
          <cell r="L11123">
            <v>12</v>
          </cell>
          <cell r="M11123" t="str">
            <v>Monmouth</v>
          </cell>
          <cell r="N11123">
            <v>3</v>
          </cell>
          <cell r="O11123" t="str">
            <v>Atlantic Coast</v>
          </cell>
          <cell r="P11123" t="str">
            <v>Atlantic Coast (Navesink R to WhalePond)</v>
          </cell>
        </row>
        <row r="11124">
          <cell r="B11124" t="str">
            <v>MC1041</v>
          </cell>
          <cell r="C11124" t="str">
            <v>Allenhurst Borough at Cedar</v>
          </cell>
          <cell r="D11124" t="str">
            <v>BEACH Program Site-Ocean</v>
          </cell>
          <cell r="E11124">
            <v>40.236649999999997</v>
          </cell>
          <cell r="F11124">
            <v>-73.994150000000005</v>
          </cell>
          <cell r="G11124" t="str">
            <v>HUC02030104930010</v>
          </cell>
          <cell r="H11124" t="str">
            <v>O</v>
          </cell>
          <cell r="I11124" t="str">
            <v>SC</v>
          </cell>
          <cell r="J11124" t="str">
            <v/>
          </cell>
          <cell r="K11124" t="str">
            <v/>
          </cell>
          <cell r="L11124">
            <v>12</v>
          </cell>
          <cell r="M11124" t="str">
            <v>Monmouth</v>
          </cell>
          <cell r="N11124">
            <v>3</v>
          </cell>
          <cell r="O11124" t="str">
            <v>Atlantic Coast</v>
          </cell>
          <cell r="P11124" t="str">
            <v>Atlantic Coast (Whale Pond to Shark R)</v>
          </cell>
        </row>
        <row r="11125">
          <cell r="B11125" t="str">
            <v>MC1043</v>
          </cell>
          <cell r="C11125" t="str">
            <v>Loch Arbour Village at Village Beach Club</v>
          </cell>
          <cell r="D11125" t="str">
            <v>BEACH Program Site-Ocean</v>
          </cell>
          <cell r="E11125">
            <v>40.232289999999999</v>
          </cell>
          <cell r="F11125">
            <v>-73.995980000000003</v>
          </cell>
          <cell r="G11125" t="str">
            <v>HUC02030104930010</v>
          </cell>
          <cell r="H11125" t="str">
            <v>O</v>
          </cell>
          <cell r="I11125" t="str">
            <v>SC</v>
          </cell>
          <cell r="J11125" t="str">
            <v/>
          </cell>
          <cell r="K11125" t="str">
            <v/>
          </cell>
          <cell r="L11125">
            <v>12</v>
          </cell>
          <cell r="M11125" t="str">
            <v>Monmouth</v>
          </cell>
          <cell r="N11125">
            <v>3</v>
          </cell>
          <cell r="O11125" t="str">
            <v>Atlantic Coast</v>
          </cell>
          <cell r="P11125" t="str">
            <v>Atlantic Coast (Whale Pond to Shark R)</v>
          </cell>
        </row>
        <row r="11126">
          <cell r="B11126" t="str">
            <v>MC1047</v>
          </cell>
          <cell r="C11126" t="str">
            <v>Long Branch City at Ocean Beach Club</v>
          </cell>
          <cell r="D11126" t="str">
            <v>BEACH Program Site-Ocean</v>
          </cell>
          <cell r="E11126">
            <v>40.269329999999997</v>
          </cell>
          <cell r="F11126">
            <v>-73.984840000000005</v>
          </cell>
          <cell r="G11126" t="str">
            <v>HUC02030104930010</v>
          </cell>
          <cell r="H11126" t="str">
            <v>O</v>
          </cell>
          <cell r="I11126" t="str">
            <v>SC</v>
          </cell>
          <cell r="J11126" t="str">
            <v/>
          </cell>
          <cell r="K11126" t="str">
            <v/>
          </cell>
          <cell r="L11126">
            <v>12</v>
          </cell>
          <cell r="M11126" t="str">
            <v>Monmouth</v>
          </cell>
          <cell r="N11126">
            <v>3</v>
          </cell>
          <cell r="O11126" t="str">
            <v>Atlantic Coast</v>
          </cell>
          <cell r="P11126" t="str">
            <v>Atlantic Coast (Whale Pond to Shark R)</v>
          </cell>
        </row>
        <row r="11127">
          <cell r="B11127" t="str">
            <v>MC1050</v>
          </cell>
          <cell r="C11127" t="str">
            <v>Asbury Park City at 1st Ave</v>
          </cell>
          <cell r="D11127" t="str">
            <v>BEACH Program Site-Ocean</v>
          </cell>
          <cell r="E11127">
            <v>40.217880000000001</v>
          </cell>
          <cell r="F11127">
            <v>-73.999629999999996</v>
          </cell>
          <cell r="G11127" t="str">
            <v>HUC02030104930010</v>
          </cell>
          <cell r="H11127" t="str">
            <v>O</v>
          </cell>
          <cell r="I11127" t="str">
            <v>SC</v>
          </cell>
          <cell r="J11127" t="str">
            <v/>
          </cell>
          <cell r="K11127" t="str">
            <v/>
          </cell>
          <cell r="L11127">
            <v>12</v>
          </cell>
          <cell r="M11127" t="str">
            <v>Monmouth</v>
          </cell>
          <cell r="N11127">
            <v>3</v>
          </cell>
          <cell r="O11127" t="str">
            <v>Atlantic Coast</v>
          </cell>
          <cell r="P11127" t="str">
            <v>Atlantic Coast (Whale Pond to Shark R)</v>
          </cell>
        </row>
        <row r="11128">
          <cell r="B11128" t="str">
            <v>MC1051</v>
          </cell>
          <cell r="C11128" t="str">
            <v>Neptune Township at Main</v>
          </cell>
          <cell r="D11128" t="str">
            <v>BEACH Program Site-Ocean</v>
          </cell>
          <cell r="E11128">
            <v>40.211329999999997</v>
          </cell>
          <cell r="F11128">
            <v>-74.001859999999994</v>
          </cell>
          <cell r="G11128" t="str">
            <v>HUC02030104930010</v>
          </cell>
          <cell r="H11128" t="str">
            <v>O</v>
          </cell>
          <cell r="I11128" t="str">
            <v>SC</v>
          </cell>
          <cell r="J11128" t="str">
            <v/>
          </cell>
          <cell r="K11128" t="str">
            <v/>
          </cell>
          <cell r="L11128">
            <v>12</v>
          </cell>
          <cell r="M11128" t="str">
            <v>Monmouth</v>
          </cell>
          <cell r="N11128">
            <v>3</v>
          </cell>
          <cell r="O11128" t="str">
            <v>Atlantic Coast</v>
          </cell>
          <cell r="P11128" t="str">
            <v>Atlantic Coast (Whale Pond to Shark R)</v>
          </cell>
        </row>
        <row r="11129">
          <cell r="B11129" t="str">
            <v>MC1052</v>
          </cell>
          <cell r="C11129" t="str">
            <v>Neptune Township at Broadway</v>
          </cell>
          <cell r="D11129" t="str">
            <v>BEACH Program Site-Ocean</v>
          </cell>
          <cell r="E11129">
            <v>40.208930000000002</v>
          </cell>
          <cell r="F11129">
            <v>-74.002880000000005</v>
          </cell>
          <cell r="G11129" t="str">
            <v>HUC02030104930010</v>
          </cell>
          <cell r="H11129" t="str">
            <v>O</v>
          </cell>
          <cell r="I11129" t="str">
            <v>SC</v>
          </cell>
          <cell r="J11129" t="str">
            <v/>
          </cell>
          <cell r="K11129" t="str">
            <v/>
          </cell>
          <cell r="L11129">
            <v>12</v>
          </cell>
          <cell r="M11129" t="str">
            <v>Monmouth</v>
          </cell>
          <cell r="N11129">
            <v>3</v>
          </cell>
          <cell r="O11129" t="str">
            <v>Atlantic Coast</v>
          </cell>
          <cell r="P11129" t="str">
            <v>Atlantic Coast (Whale Pond to Shark R)</v>
          </cell>
        </row>
        <row r="11130">
          <cell r="B11130" t="str">
            <v>MC1053</v>
          </cell>
          <cell r="C11130" t="str">
            <v>Bradley Beach Borough at Ocean Park</v>
          </cell>
          <cell r="D11130" t="str">
            <v>BEACH Program Site-Ocean</v>
          </cell>
          <cell r="E11130">
            <v>40.203879999999998</v>
          </cell>
          <cell r="F11130">
            <v>-74.004720000000006</v>
          </cell>
          <cell r="G11130" t="str">
            <v>HUC02030104930010</v>
          </cell>
          <cell r="H11130" t="str">
            <v>O</v>
          </cell>
          <cell r="I11130" t="str">
            <v>SC</v>
          </cell>
          <cell r="J11130" t="str">
            <v/>
          </cell>
          <cell r="K11130" t="str">
            <v/>
          </cell>
          <cell r="L11130">
            <v>12</v>
          </cell>
          <cell r="M11130" t="str">
            <v>Monmouth</v>
          </cell>
          <cell r="N11130">
            <v>3</v>
          </cell>
          <cell r="O11130" t="str">
            <v>Atlantic Coast</v>
          </cell>
          <cell r="P11130" t="str">
            <v>Atlantic Coast (Whale Pond to Shark R)</v>
          </cell>
        </row>
        <row r="11131">
          <cell r="B11131" t="str">
            <v>MC1054</v>
          </cell>
          <cell r="C11131" t="str">
            <v>Bradley Beach Borough at Evergreen</v>
          </cell>
          <cell r="D11131" t="str">
            <v>BEACH Program Site-Ocean</v>
          </cell>
          <cell r="E11131">
            <v>40.196040000000004</v>
          </cell>
          <cell r="F11131">
            <v>-74.007170000000002</v>
          </cell>
          <cell r="G11131" t="str">
            <v>HUC02030104930010</v>
          </cell>
          <cell r="H11131" t="str">
            <v>O</v>
          </cell>
          <cell r="I11131" t="str">
            <v>SC</v>
          </cell>
          <cell r="J11131" t="str">
            <v/>
          </cell>
          <cell r="K11131" t="str">
            <v/>
          </cell>
          <cell r="L11131">
            <v>12</v>
          </cell>
          <cell r="M11131" t="str">
            <v>Monmouth</v>
          </cell>
          <cell r="N11131">
            <v>3</v>
          </cell>
          <cell r="O11131" t="str">
            <v>Atlantic Coast</v>
          </cell>
          <cell r="P11131" t="str">
            <v>Atlantic Coast (Whale Pond to Shark R)</v>
          </cell>
        </row>
        <row r="11132">
          <cell r="B11132" t="str">
            <v>MC1056</v>
          </cell>
          <cell r="C11132" t="str">
            <v>Belmar Borough at 12th Ave</v>
          </cell>
          <cell r="D11132" t="str">
            <v>BEACH Program Site-Ocean</v>
          </cell>
          <cell r="E11132">
            <v>40.174660000000003</v>
          </cell>
          <cell r="F11132">
            <v>-74.013390000000001</v>
          </cell>
          <cell r="G11132" t="str">
            <v>HUC02030104930020</v>
          </cell>
          <cell r="H11132" t="str">
            <v>O</v>
          </cell>
          <cell r="I11132" t="str">
            <v>SC</v>
          </cell>
          <cell r="J11132" t="str">
            <v/>
          </cell>
          <cell r="K11132" t="str">
            <v/>
          </cell>
          <cell r="L11132">
            <v>12</v>
          </cell>
          <cell r="M11132" t="str">
            <v>Monmouth</v>
          </cell>
          <cell r="N11132">
            <v>3</v>
          </cell>
          <cell r="O11132" t="str">
            <v>Atlantic Coast</v>
          </cell>
          <cell r="P11132" t="str">
            <v>Atlantic Coast (Shark R to Manasquan)</v>
          </cell>
        </row>
        <row r="11133">
          <cell r="B11133" t="str">
            <v>MC1057</v>
          </cell>
          <cell r="C11133" t="str">
            <v>Spring Lake Borough at Worthington</v>
          </cell>
          <cell r="D11133" t="str">
            <v>BEACH Program Site-Ocean</v>
          </cell>
          <cell r="E11133">
            <v>40.160629999999998</v>
          </cell>
          <cell r="F11133">
            <v>-74.018249999999995</v>
          </cell>
          <cell r="G11133" t="str">
            <v>HUC02030104930020</v>
          </cell>
          <cell r="H11133" t="str">
            <v>O</v>
          </cell>
          <cell r="I11133" t="str">
            <v>SC</v>
          </cell>
          <cell r="J11133" t="str">
            <v/>
          </cell>
          <cell r="K11133" t="str">
            <v/>
          </cell>
          <cell r="L11133">
            <v>12</v>
          </cell>
          <cell r="M11133" t="str">
            <v>Monmouth</v>
          </cell>
          <cell r="N11133">
            <v>3</v>
          </cell>
          <cell r="O11133" t="str">
            <v>Atlantic Coast</v>
          </cell>
          <cell r="P11133" t="str">
            <v>Atlantic Coast (Shark R to Manasquan)</v>
          </cell>
        </row>
        <row r="11134">
          <cell r="B11134" t="str">
            <v>MC1058</v>
          </cell>
          <cell r="C11134" t="str">
            <v>Spring Lake Borough at Washington</v>
          </cell>
          <cell r="D11134" t="str">
            <v>BEACH Program Site-Ocean</v>
          </cell>
          <cell r="E11134">
            <v>40.153120000000001</v>
          </cell>
          <cell r="F11134">
            <v>-74.020859999999999</v>
          </cell>
          <cell r="G11134" t="str">
            <v>HUC02030104930020</v>
          </cell>
          <cell r="H11134" t="str">
            <v>O</v>
          </cell>
          <cell r="I11134" t="str">
            <v>SC</v>
          </cell>
          <cell r="J11134" t="str">
            <v/>
          </cell>
          <cell r="K11134" t="str">
            <v/>
          </cell>
          <cell r="L11134">
            <v>12</v>
          </cell>
          <cell r="M11134" t="str">
            <v>Monmouth</v>
          </cell>
          <cell r="N11134">
            <v>3</v>
          </cell>
          <cell r="O11134" t="str">
            <v>Atlantic Coast</v>
          </cell>
          <cell r="P11134" t="str">
            <v>Atlantic Coast (Shark R to Manasquan)</v>
          </cell>
        </row>
        <row r="11135">
          <cell r="B11135" t="str">
            <v>MC1059</v>
          </cell>
          <cell r="C11135" t="str">
            <v>Spring Lake Borough at Essex Ave</v>
          </cell>
          <cell r="D11135" t="str">
            <v>BEACH Program Site-Ocean</v>
          </cell>
          <cell r="E11135">
            <v>40.145829999999997</v>
          </cell>
          <cell r="F11135">
            <v>-74.022859999999994</v>
          </cell>
          <cell r="G11135" t="str">
            <v>HUC02030104930020</v>
          </cell>
          <cell r="H11135" t="str">
            <v>O</v>
          </cell>
          <cell r="I11135" t="str">
            <v>SC</v>
          </cell>
          <cell r="J11135" t="str">
            <v/>
          </cell>
          <cell r="K11135" t="str">
            <v/>
          </cell>
          <cell r="L11135">
            <v>12</v>
          </cell>
          <cell r="M11135" t="str">
            <v>Monmouth</v>
          </cell>
          <cell r="N11135">
            <v>3</v>
          </cell>
          <cell r="O11135" t="str">
            <v>Atlantic Coast</v>
          </cell>
          <cell r="P11135" t="str">
            <v>Atlantic Coast (Shark R to Manasquan)</v>
          </cell>
        </row>
        <row r="11136">
          <cell r="B11136" t="str">
            <v>MC1060</v>
          </cell>
          <cell r="C11136" t="str">
            <v>Spring Lake Borough at Brown Ave S</v>
          </cell>
          <cell r="D11136" t="str">
            <v>BEACH Program Site-Ocean</v>
          </cell>
          <cell r="E11136">
            <v>40.138680000000001</v>
          </cell>
          <cell r="F11136">
            <v>-74.025120000000001</v>
          </cell>
          <cell r="G11136" t="str">
            <v>HUC02030104930020</v>
          </cell>
          <cell r="H11136" t="str">
            <v>O</v>
          </cell>
          <cell r="I11136" t="str">
            <v>SC</v>
          </cell>
          <cell r="J11136" t="str">
            <v/>
          </cell>
          <cell r="K11136" t="str">
            <v/>
          </cell>
          <cell r="L11136">
            <v>12</v>
          </cell>
          <cell r="M11136" t="str">
            <v>Monmouth</v>
          </cell>
          <cell r="N11136">
            <v>3</v>
          </cell>
          <cell r="O11136" t="str">
            <v>Atlantic Coast</v>
          </cell>
          <cell r="P11136" t="str">
            <v>Atlantic Coast (Shark R to Manasquan)</v>
          </cell>
        </row>
        <row r="11137">
          <cell r="B11137" t="str">
            <v>MC1062</v>
          </cell>
          <cell r="C11137" t="str">
            <v>Sea Girt Borough at Neptune Pl</v>
          </cell>
          <cell r="D11137" t="str">
            <v>BEACH Program Site-Ocean</v>
          </cell>
          <cell r="E11137">
            <v>40.124769999999998</v>
          </cell>
          <cell r="F11137">
            <v>-74.029650000000004</v>
          </cell>
          <cell r="G11137" t="str">
            <v>HUC02030104930020</v>
          </cell>
          <cell r="H11137" t="str">
            <v>O</v>
          </cell>
          <cell r="I11137" t="str">
            <v>SC</v>
          </cell>
          <cell r="J11137" t="str">
            <v/>
          </cell>
          <cell r="K11137" t="str">
            <v/>
          </cell>
          <cell r="L11137">
            <v>12</v>
          </cell>
          <cell r="M11137" t="str">
            <v>Monmouth</v>
          </cell>
          <cell r="N11137">
            <v>3</v>
          </cell>
          <cell r="O11137" t="str">
            <v>Atlantic Coast</v>
          </cell>
          <cell r="P11137" t="str">
            <v>Atlantic Coast (Shark R to Manasquan)</v>
          </cell>
        </row>
        <row r="11138">
          <cell r="B11138" t="str">
            <v>MC1065</v>
          </cell>
          <cell r="C11138" t="str">
            <v>Asbury Park City at 7th Ave</v>
          </cell>
          <cell r="D11138" t="str">
            <v>BEACH Program Site-Ocean</v>
          </cell>
          <cell r="E11138">
            <v>40.226610000000001</v>
          </cell>
          <cell r="F11138">
            <v>-73.996750000000006</v>
          </cell>
          <cell r="G11138" t="str">
            <v>HUC02030104930010</v>
          </cell>
          <cell r="H11138" t="str">
            <v>O</v>
          </cell>
          <cell r="I11138" t="str">
            <v>SC</v>
          </cell>
          <cell r="J11138" t="str">
            <v/>
          </cell>
          <cell r="K11138" t="str">
            <v/>
          </cell>
          <cell r="L11138">
            <v>12</v>
          </cell>
          <cell r="M11138" t="str">
            <v>Monmouth</v>
          </cell>
          <cell r="N11138">
            <v>3</v>
          </cell>
          <cell r="O11138" t="str">
            <v>Atlantic Coast</v>
          </cell>
          <cell r="P11138" t="str">
            <v>Atlantic Coast (Whale Pond to Shark R)</v>
          </cell>
        </row>
        <row r="11139">
          <cell r="B11139" t="str">
            <v>MC1066</v>
          </cell>
          <cell r="C11139" t="str">
            <v>Area E Visitor Center in GATEWAY NATL REC AREA</v>
          </cell>
          <cell r="D11139" t="str">
            <v>BEACH Program Site-Ocean</v>
          </cell>
          <cell r="E11139">
            <v>40.426859999999998</v>
          </cell>
          <cell r="F11139">
            <v>-73.981920000000002</v>
          </cell>
          <cell r="G11139" t="str">
            <v>HUC02030104920010</v>
          </cell>
          <cell r="H11139" t="str">
            <v>O</v>
          </cell>
          <cell r="I11139" t="str">
            <v>SC</v>
          </cell>
          <cell r="J11139" t="str">
            <v/>
          </cell>
          <cell r="K11139" t="str">
            <v/>
          </cell>
          <cell r="L11139">
            <v>12</v>
          </cell>
          <cell r="M11139" t="str">
            <v>Monmouth</v>
          </cell>
          <cell r="N11139">
            <v>3</v>
          </cell>
          <cell r="O11139" t="str">
            <v>Atlantic Coast</v>
          </cell>
          <cell r="P11139" t="str">
            <v>Atlantic Coast (Sandy Hk to Navesink R)</v>
          </cell>
        </row>
        <row r="11140">
          <cell r="B11140" t="str">
            <v>MC1067</v>
          </cell>
          <cell r="C11140" t="str">
            <v>Sea Girt Borough at The Terrace</v>
          </cell>
          <cell r="D11140" t="str">
            <v>BEACH Program Site-Ocean</v>
          </cell>
          <cell r="E11140">
            <v>40.137610000000002</v>
          </cell>
          <cell r="F11140">
            <v>-74.025379999999998</v>
          </cell>
          <cell r="G11140" t="str">
            <v>HUC02030104930020</v>
          </cell>
          <cell r="H11140" t="str">
            <v>O</v>
          </cell>
          <cell r="I11140" t="str">
            <v>SC</v>
          </cell>
          <cell r="J11140" t="str">
            <v/>
          </cell>
          <cell r="K11140" t="str">
            <v/>
          </cell>
          <cell r="L11140">
            <v>12</v>
          </cell>
          <cell r="M11140" t="str">
            <v>Monmouth</v>
          </cell>
          <cell r="N11140">
            <v>3</v>
          </cell>
          <cell r="O11140" t="str">
            <v>Atlantic Coast</v>
          </cell>
          <cell r="P11140" t="str">
            <v>Atlantic Coast (Shark R to Manasquan)</v>
          </cell>
        </row>
        <row r="11141">
          <cell r="B11141" t="str">
            <v>MC1068</v>
          </cell>
          <cell r="C11141" t="str">
            <v>PHILADELPHIA AVE.</v>
          </cell>
          <cell r="D11141" t="str">
            <v>BEACH Program Site-OceanBEACH Program Site-Ocean</v>
          </cell>
          <cell r="E11141" t="str">
            <v/>
          </cell>
          <cell r="F11141" t="str">
            <v/>
          </cell>
          <cell r="G11141" t="str">
            <v>HUC02030104930020</v>
          </cell>
          <cell r="H11141" t="str">
            <v>O</v>
          </cell>
          <cell r="I11141" t="str">
            <v>SC</v>
          </cell>
          <cell r="J11141" t="str">
            <v/>
          </cell>
          <cell r="K11141" t="str">
            <v/>
          </cell>
          <cell r="L11141">
            <v>12</v>
          </cell>
          <cell r="M11141" t="str">
            <v>Monmouth</v>
          </cell>
          <cell r="N11141">
            <v>3</v>
          </cell>
          <cell r="O11141" t="str">
            <v>Atlantic Coast</v>
          </cell>
          <cell r="P11141" t="str">
            <v>Atl Coast(Shark R to Manasquan)</v>
          </cell>
        </row>
        <row r="11142">
          <cell r="B11142" t="str">
            <v>MC1068S</v>
          </cell>
          <cell r="C11142" t="str">
            <v/>
          </cell>
          <cell r="D11142" t="str">
            <v>BEACH Program Site-Ocean</v>
          </cell>
          <cell r="E11142">
            <v>40.299329999999998</v>
          </cell>
          <cell r="F11142">
            <v>-73.977900000000005</v>
          </cell>
          <cell r="G11142" t="str">
            <v>HUC02030104920020</v>
          </cell>
          <cell r="H11142" t="str">
            <v>O</v>
          </cell>
          <cell r="I11142" t="str">
            <v>SC</v>
          </cell>
          <cell r="J11142" t="str">
            <v/>
          </cell>
          <cell r="K11142" t="str">
            <v/>
          </cell>
          <cell r="L11142">
            <v>12</v>
          </cell>
          <cell r="M11142" t="str">
            <v>Monmouth</v>
          </cell>
          <cell r="N11142">
            <v>3</v>
          </cell>
          <cell r="O11142" t="str">
            <v>Atlantic Coast</v>
          </cell>
          <cell r="P11142" t="str">
            <v>Atlantic Coast (Navesink R to WhalePond)</v>
          </cell>
        </row>
        <row r="11143">
          <cell r="B11143" t="str">
            <v>MC1069</v>
          </cell>
          <cell r="C11143" t="str">
            <v>NEWARK AVE</v>
          </cell>
          <cell r="D11143" t="str">
            <v>BEACH Program Site-Ocean</v>
          </cell>
          <cell r="E11143" t="str">
            <v/>
          </cell>
          <cell r="F11143" t="str">
            <v/>
          </cell>
          <cell r="G11143" t="str">
            <v>HUC02030104930020</v>
          </cell>
          <cell r="H11143" t="str">
            <v>O</v>
          </cell>
          <cell r="I11143" t="str">
            <v>SC</v>
          </cell>
          <cell r="J11143" t="str">
            <v/>
          </cell>
          <cell r="K11143" t="str">
            <v/>
          </cell>
          <cell r="L11143">
            <v>12</v>
          </cell>
          <cell r="M11143" t="str">
            <v>Monmouth</v>
          </cell>
          <cell r="N11143">
            <v>3</v>
          </cell>
          <cell r="O11143" t="str">
            <v>Atlantic Coast</v>
          </cell>
          <cell r="P11143" t="str">
            <v>Atlantic Coast (Shark R to Manasquan)</v>
          </cell>
        </row>
        <row r="11144">
          <cell r="B11144" t="str">
            <v>MC1069S</v>
          </cell>
          <cell r="C11144" t="str">
            <v>Long Branch City at Cottage Pl</v>
          </cell>
          <cell r="D11144" t="str">
            <v>BEACH Program Site-Ocean</v>
          </cell>
          <cell r="E11144">
            <v>40.290050000000001</v>
          </cell>
          <cell r="F11144">
            <v>-73.979950000000002</v>
          </cell>
          <cell r="G11144" t="str">
            <v>HUC02030104920020</v>
          </cell>
          <cell r="H11144" t="str">
            <v>O</v>
          </cell>
          <cell r="I11144" t="str">
            <v>SC</v>
          </cell>
          <cell r="J11144" t="str">
            <v/>
          </cell>
          <cell r="K11144" t="str">
            <v/>
          </cell>
          <cell r="L11144">
            <v>12</v>
          </cell>
          <cell r="M11144" t="str">
            <v>Monmouth</v>
          </cell>
          <cell r="N11144">
            <v>3</v>
          </cell>
          <cell r="O11144" t="str">
            <v>Atlantic Coast</v>
          </cell>
          <cell r="P11144" t="str">
            <v>Atlantic Coast (Navesink R to WhalePond)</v>
          </cell>
        </row>
        <row r="11145">
          <cell r="B11145" t="str">
            <v>MC1070</v>
          </cell>
          <cell r="C11145" t="str">
            <v>Spring Lake Borough at York Ave</v>
          </cell>
          <cell r="D11145" t="str">
            <v>BEACH Program Site-Ocean</v>
          </cell>
          <cell r="E11145">
            <v>40.139960000000002</v>
          </cell>
          <cell r="F11145">
            <v>-74.024900000000002</v>
          </cell>
          <cell r="G11145" t="str">
            <v>HUC02030104930020</v>
          </cell>
          <cell r="H11145" t="str">
            <v>O</v>
          </cell>
          <cell r="I11145" t="str">
            <v>SC</v>
          </cell>
          <cell r="J11145" t="str">
            <v/>
          </cell>
          <cell r="K11145" t="str">
            <v/>
          </cell>
          <cell r="L11145">
            <v>12</v>
          </cell>
          <cell r="M11145" t="str">
            <v>Monmouth</v>
          </cell>
          <cell r="N11145">
            <v>3</v>
          </cell>
          <cell r="O11145" t="str">
            <v>Atlantic Coast</v>
          </cell>
          <cell r="P11145" t="str">
            <v>Atlantic Coast (Shark R to Manasquan)</v>
          </cell>
        </row>
        <row r="11146">
          <cell r="B11146" t="str">
            <v>MC1071</v>
          </cell>
          <cell r="C11146" t="str">
            <v>Spring Lake Borough at Union Ave</v>
          </cell>
          <cell r="D11146" t="str">
            <v>BEACH Program Site-Ocean</v>
          </cell>
          <cell r="E11146">
            <v>40.140990000000002</v>
          </cell>
          <cell r="F11146">
            <v>-74.024479999999997</v>
          </cell>
          <cell r="G11146" t="str">
            <v>HUC02030104930020</v>
          </cell>
          <cell r="H11146" t="str">
            <v>O</v>
          </cell>
          <cell r="I11146" t="str">
            <v>SC</v>
          </cell>
          <cell r="J11146" t="str">
            <v/>
          </cell>
          <cell r="K11146" t="str">
            <v/>
          </cell>
          <cell r="L11146">
            <v>12</v>
          </cell>
          <cell r="M11146" t="str">
            <v>Monmouth</v>
          </cell>
          <cell r="N11146">
            <v>3</v>
          </cell>
          <cell r="O11146" t="str">
            <v>Atlantic Coast</v>
          </cell>
          <cell r="P11146" t="str">
            <v>Atlantic Coast (Shark R to Manasquan)</v>
          </cell>
        </row>
        <row r="11147">
          <cell r="B11147" t="str">
            <v>MC1072</v>
          </cell>
          <cell r="C11147" t="str">
            <v>Sea Girt Borough at Beacon Blvd</v>
          </cell>
          <cell r="D11147" t="str">
            <v>BEACH Program Site-Ocean</v>
          </cell>
          <cell r="E11147">
            <v>40.136159999999997</v>
          </cell>
          <cell r="F11147">
            <v>-74.025999999999996</v>
          </cell>
          <cell r="G11147" t="str">
            <v>HUC02030104930020</v>
          </cell>
          <cell r="H11147" t="str">
            <v>O</v>
          </cell>
          <cell r="I11147" t="str">
            <v>SC</v>
          </cell>
          <cell r="J11147" t="str">
            <v/>
          </cell>
          <cell r="K11147" t="str">
            <v/>
          </cell>
          <cell r="L11147">
            <v>12</v>
          </cell>
          <cell r="M11147" t="str">
            <v>Monmouth</v>
          </cell>
          <cell r="N11147">
            <v>3</v>
          </cell>
          <cell r="O11147" t="str">
            <v>Atlantic Coast</v>
          </cell>
          <cell r="P11147" t="str">
            <v>Atlantic Coast (Shark R to Manasquan)</v>
          </cell>
        </row>
        <row r="11148">
          <cell r="B11148" t="str">
            <v>MC1073</v>
          </cell>
          <cell r="C11148" t="str">
            <v>ELBERON BATHING CLUB</v>
          </cell>
          <cell r="D11148" t="str">
            <v>BEACH Program Site-Ocean</v>
          </cell>
          <cell r="E11148" t="str">
            <v/>
          </cell>
          <cell r="F11148" t="str">
            <v/>
          </cell>
          <cell r="G11148" t="str">
            <v>HUC02030104930010</v>
          </cell>
          <cell r="H11148" t="str">
            <v>O</v>
          </cell>
          <cell r="I11148" t="str">
            <v>SC</v>
          </cell>
          <cell r="J11148" t="str">
            <v/>
          </cell>
          <cell r="K11148" t="str">
            <v/>
          </cell>
          <cell r="L11148">
            <v>12</v>
          </cell>
          <cell r="M11148" t="str">
            <v>Monmouth</v>
          </cell>
          <cell r="N11148">
            <v>3</v>
          </cell>
          <cell r="O11148" t="str">
            <v>Atlantic Coast</v>
          </cell>
          <cell r="P11148" t="str">
            <v>Atlantic Coast (Whale Pond to Shark R)</v>
          </cell>
        </row>
        <row r="11149">
          <cell r="B11149" t="str">
            <v>MC1074</v>
          </cell>
          <cell r="C11149" t="str">
            <v>Belmar Borough at 7th Ave</v>
          </cell>
          <cell r="D11149" t="str">
            <v>BEACH Program Site-Ocean</v>
          </cell>
          <cell r="E11149">
            <v>40.17962</v>
          </cell>
          <cell r="F11149">
            <v>-74.011470000000003</v>
          </cell>
          <cell r="G11149" t="str">
            <v>HUC02030104930020</v>
          </cell>
          <cell r="H11149" t="str">
            <v>O</v>
          </cell>
          <cell r="I11149" t="str">
            <v>SC</v>
          </cell>
          <cell r="J11149" t="str">
            <v/>
          </cell>
          <cell r="K11149" t="str">
            <v/>
          </cell>
          <cell r="L11149">
            <v>12</v>
          </cell>
          <cell r="M11149" t="str">
            <v>Monmouth</v>
          </cell>
          <cell r="N11149">
            <v>3</v>
          </cell>
          <cell r="O11149" t="str">
            <v>Atlantic Coast</v>
          </cell>
          <cell r="P11149" t="str">
            <v>Atlantic Coast (Shark R to Manasquan)</v>
          </cell>
        </row>
        <row r="11150">
          <cell r="B11150" t="str">
            <v>MC1075</v>
          </cell>
          <cell r="C11150" t="str">
            <v>Belmar Borough at 20th</v>
          </cell>
          <cell r="D11150" t="str">
            <v>BEACH Program Site-Ocean</v>
          </cell>
          <cell r="E11150">
            <v>40.168370000000003</v>
          </cell>
          <cell r="F11150">
            <v>-74.015799999999999</v>
          </cell>
          <cell r="G11150" t="str">
            <v>HUC02030104930020</v>
          </cell>
          <cell r="H11150" t="str">
            <v>O</v>
          </cell>
          <cell r="I11150" t="str">
            <v>SC</v>
          </cell>
          <cell r="J11150" t="str">
            <v/>
          </cell>
          <cell r="K11150" t="str">
            <v/>
          </cell>
          <cell r="L11150">
            <v>12</v>
          </cell>
          <cell r="M11150" t="str">
            <v>Monmouth</v>
          </cell>
          <cell r="N11150">
            <v>3</v>
          </cell>
          <cell r="O11150" t="str">
            <v>Atlantic Coast</v>
          </cell>
          <cell r="P11150" t="str">
            <v>Atlantic Coast (Shark R to Manasquan)</v>
          </cell>
        </row>
        <row r="11151">
          <cell r="B11151" t="str">
            <v>MC1077S</v>
          </cell>
          <cell r="C11151" t="str">
            <v>Loch Arbour Village at Village Beach Club South</v>
          </cell>
          <cell r="D11151" t="str">
            <v>BEACH Program Site-Ocean</v>
          </cell>
          <cell r="E11151">
            <v>40.230919999999998</v>
          </cell>
          <cell r="F11151">
            <v>-73.996269999999996</v>
          </cell>
          <cell r="G11151" t="str">
            <v>HUC02030104930010</v>
          </cell>
          <cell r="H11151" t="str">
            <v>O</v>
          </cell>
          <cell r="I11151" t="str">
            <v>SC</v>
          </cell>
          <cell r="J11151" t="str">
            <v/>
          </cell>
          <cell r="K11151" t="str">
            <v/>
          </cell>
          <cell r="L11151">
            <v>12</v>
          </cell>
          <cell r="M11151" t="str">
            <v>Monmouth</v>
          </cell>
          <cell r="N11151">
            <v>3</v>
          </cell>
          <cell r="O11151" t="str">
            <v>Atlantic Coast</v>
          </cell>
          <cell r="P11151" t="str">
            <v>Atlantic Coast (Whale Pond to Shark R)</v>
          </cell>
        </row>
        <row r="11152">
          <cell r="B11152" t="str">
            <v>MC1080</v>
          </cell>
          <cell r="C11152" t="str">
            <v>Wreck Pond Outfall in Spring Lake</v>
          </cell>
          <cell r="D11152" t="str">
            <v>BEACH Program Site-Ocean</v>
          </cell>
          <cell r="E11152">
            <v>40.13843</v>
          </cell>
          <cell r="F11152">
            <v>-74.027060000000006</v>
          </cell>
          <cell r="G11152" t="str">
            <v>HUC02030104930020</v>
          </cell>
          <cell r="H11152" t="str">
            <v>O</v>
          </cell>
          <cell r="I11152" t="str">
            <v>SC</v>
          </cell>
          <cell r="J11152" t="str">
            <v/>
          </cell>
          <cell r="K11152" t="str">
            <v/>
          </cell>
          <cell r="L11152">
            <v>12</v>
          </cell>
          <cell r="M11152" t="str">
            <v>Monmouth</v>
          </cell>
          <cell r="N11152">
            <v>3</v>
          </cell>
          <cell r="O11152" t="str">
            <v>Atlantic Coast</v>
          </cell>
          <cell r="P11152" t="str">
            <v>Wreck Pond Brook (below Rt 35)</v>
          </cell>
        </row>
        <row r="11153">
          <cell r="B11153" t="str">
            <v>MC1081</v>
          </cell>
          <cell r="C11153" t="str">
            <v>Sea Girt Borough at Baltimore</v>
          </cell>
          <cell r="D11153" t="str">
            <v>BEACH Program Site-Ocean</v>
          </cell>
          <cell r="E11153">
            <v>40.132010000000001</v>
          </cell>
          <cell r="F11153">
            <v>-74.027379999999994</v>
          </cell>
          <cell r="G11153" t="str">
            <v>HUC02030104930020</v>
          </cell>
          <cell r="H11153" t="str">
            <v>O</v>
          </cell>
          <cell r="I11153" t="str">
            <v>SC</v>
          </cell>
          <cell r="J11153" t="str">
            <v/>
          </cell>
          <cell r="K11153" t="str">
            <v/>
          </cell>
          <cell r="L11153">
            <v>12</v>
          </cell>
          <cell r="M11153" t="str">
            <v>Monmouth</v>
          </cell>
          <cell r="N11153">
            <v>3</v>
          </cell>
          <cell r="O11153" t="str">
            <v>Atlantic Coast</v>
          </cell>
          <cell r="P11153" t="str">
            <v>Atlantic Coast (Shark R to Manasquan)</v>
          </cell>
        </row>
        <row r="11154">
          <cell r="B11154" t="str">
            <v>MC1082</v>
          </cell>
          <cell r="C11154" t="str">
            <v>Sea Girt Borough at New York Blvd</v>
          </cell>
          <cell r="D11154" t="str">
            <v>BEACH Program Site-Ocean</v>
          </cell>
          <cell r="E11154">
            <v>40.13308</v>
          </cell>
          <cell r="F11154">
            <v>-74.026870000000002</v>
          </cell>
          <cell r="G11154" t="str">
            <v>HUC02030104930020</v>
          </cell>
          <cell r="H11154" t="str">
            <v>O</v>
          </cell>
          <cell r="I11154" t="str">
            <v>SC</v>
          </cell>
          <cell r="J11154" t="str">
            <v/>
          </cell>
          <cell r="K11154" t="str">
            <v/>
          </cell>
          <cell r="L11154">
            <v>12</v>
          </cell>
          <cell r="M11154" t="str">
            <v>Monmouth</v>
          </cell>
          <cell r="N11154">
            <v>3</v>
          </cell>
          <cell r="O11154" t="str">
            <v>Atlantic Coast</v>
          </cell>
          <cell r="P11154" t="str">
            <v>Atlantic Coast (Shark R to Manasquan)</v>
          </cell>
        </row>
        <row r="11155">
          <cell r="B11155" t="str">
            <v>MC1083</v>
          </cell>
          <cell r="C11155" t="str">
            <v>Neptune Township at Spray Ave.</v>
          </cell>
          <cell r="D11155" t="str">
            <v>BEACH Program Site-Ocean</v>
          </cell>
          <cell r="E11155">
            <v>40.215409999999999</v>
          </cell>
          <cell r="F11155">
            <v>-74.000410000000002</v>
          </cell>
          <cell r="G11155" t="str">
            <v>HUC02030104930010</v>
          </cell>
          <cell r="H11155" t="str">
            <v>O</v>
          </cell>
          <cell r="I11155" t="str">
            <v>SC</v>
          </cell>
          <cell r="J11155" t="str">
            <v/>
          </cell>
          <cell r="K11155" t="str">
            <v/>
          </cell>
          <cell r="L11155">
            <v>12</v>
          </cell>
          <cell r="M11155" t="str">
            <v>Monmouth</v>
          </cell>
          <cell r="N11155">
            <v>3</v>
          </cell>
          <cell r="O11155" t="str">
            <v>Atlantic Coast</v>
          </cell>
          <cell r="P11155" t="str">
            <v>Atlantic Coast (Whale Pond to Shark R)</v>
          </cell>
        </row>
        <row r="11156">
          <cell r="B11156" t="str">
            <v>MC1084</v>
          </cell>
          <cell r="C11156" t="str">
            <v>Long Branch City at Imperial House</v>
          </cell>
          <cell r="D11156" t="str">
            <v>BEACH Program Site-Ocean</v>
          </cell>
          <cell r="E11156">
            <v>40.277500000000003</v>
          </cell>
          <cell r="F11156">
            <v>-73.983180000000004</v>
          </cell>
          <cell r="G11156" t="str">
            <v>HUC02030104920020</v>
          </cell>
          <cell r="H11156" t="str">
            <v>O</v>
          </cell>
          <cell r="I11156" t="str">
            <v>SC</v>
          </cell>
          <cell r="J11156" t="str">
            <v/>
          </cell>
          <cell r="K11156" t="str">
            <v/>
          </cell>
          <cell r="L11156">
            <v>12</v>
          </cell>
          <cell r="M11156" t="str">
            <v>Monmouth</v>
          </cell>
          <cell r="N11156">
            <v>3</v>
          </cell>
          <cell r="O11156" t="str">
            <v>Atlantic Coast</v>
          </cell>
          <cell r="P11156" t="str">
            <v>Atlantic Coast (Navesink R to WhalePond)</v>
          </cell>
        </row>
        <row r="11157">
          <cell r="B11157" t="str">
            <v>MC1088S</v>
          </cell>
          <cell r="C11157" t="str">
            <v>Spring Lake Borough at Atlantic Ave</v>
          </cell>
          <cell r="D11157" t="str">
            <v>BEACH Program Site-Ocean</v>
          </cell>
          <cell r="E11157">
            <v>40.144460000000002</v>
          </cell>
          <cell r="F11157">
            <v>-74.023250000000004</v>
          </cell>
          <cell r="G11157" t="str">
            <v>HUC02030104930020</v>
          </cell>
          <cell r="H11157" t="str">
            <v>O</v>
          </cell>
          <cell r="I11157" t="str">
            <v>SC</v>
          </cell>
          <cell r="J11157" t="str">
            <v/>
          </cell>
          <cell r="K11157" t="str">
            <v/>
          </cell>
          <cell r="L11157">
            <v>12</v>
          </cell>
          <cell r="M11157" t="str">
            <v>Monmouth</v>
          </cell>
          <cell r="N11157">
            <v>3</v>
          </cell>
          <cell r="O11157" t="str">
            <v>Atlantic Coast</v>
          </cell>
          <cell r="P11157" t="str">
            <v>Atlantic Coast (Shark R to Manasquan)</v>
          </cell>
        </row>
        <row r="11158">
          <cell r="B11158" t="str">
            <v>MC1089S</v>
          </cell>
          <cell r="C11158" t="str">
            <v>Spring Lake Borough at Salem Ave</v>
          </cell>
          <cell r="D11158" t="str">
            <v>BEACH Program Site-Ocean</v>
          </cell>
          <cell r="E11158">
            <v>40.142470000000003</v>
          </cell>
          <cell r="F11158">
            <v>-74.023870000000002</v>
          </cell>
          <cell r="G11158" t="str">
            <v>HUC02030104930020</v>
          </cell>
          <cell r="H11158" t="str">
            <v>O</v>
          </cell>
          <cell r="I11158" t="str">
            <v>SC</v>
          </cell>
          <cell r="J11158" t="str">
            <v/>
          </cell>
          <cell r="K11158" t="str">
            <v/>
          </cell>
          <cell r="L11158">
            <v>12</v>
          </cell>
          <cell r="M11158" t="str">
            <v>Monmouth</v>
          </cell>
          <cell r="N11158">
            <v>3</v>
          </cell>
          <cell r="O11158" t="str">
            <v>Atlantic Coast</v>
          </cell>
          <cell r="P11158" t="str">
            <v>Atlantic Coast (Shark R to Manasquan)</v>
          </cell>
        </row>
        <row r="11159">
          <cell r="B11159" t="str">
            <v>MC1092S</v>
          </cell>
          <cell r="C11159" t="str">
            <v>Sea Girt Borough at Philadelphia</v>
          </cell>
          <cell r="D11159" t="str">
            <v>BEACH Program Site-Ocean</v>
          </cell>
          <cell r="E11159">
            <v>40.131180000000001</v>
          </cell>
          <cell r="F11159">
            <v>-74.027770000000004</v>
          </cell>
          <cell r="G11159" t="str">
            <v>HUC02030104930020</v>
          </cell>
          <cell r="H11159" t="str">
            <v>O</v>
          </cell>
          <cell r="I11159" t="str">
            <v>SC</v>
          </cell>
          <cell r="J11159" t="str">
            <v/>
          </cell>
          <cell r="K11159" t="str">
            <v/>
          </cell>
          <cell r="L11159">
            <v>12</v>
          </cell>
          <cell r="M11159" t="str">
            <v>Monmouth</v>
          </cell>
          <cell r="N11159">
            <v>3</v>
          </cell>
          <cell r="O11159" t="str">
            <v>Atlantic Coast</v>
          </cell>
          <cell r="P11159" t="str">
            <v>Atlantic Coast (Shark R to Manasquan)</v>
          </cell>
        </row>
        <row r="11160">
          <cell r="B11160" t="str">
            <v>MC1096</v>
          </cell>
          <cell r="C11160" t="str">
            <v>Manasquan Borough at Inlet Surfing Beach, Riverside Dr.</v>
          </cell>
          <cell r="D11160" t="str">
            <v>BEACH Program Site-Ocean</v>
          </cell>
          <cell r="E11160">
            <v>40.103580000000001</v>
          </cell>
          <cell r="F11160">
            <v>-74.033469999999994</v>
          </cell>
          <cell r="G11160" t="str">
            <v>HUC02030104930020</v>
          </cell>
          <cell r="H11160" t="str">
            <v>O</v>
          </cell>
          <cell r="I11160" t="str">
            <v>SC</v>
          </cell>
          <cell r="J11160" t="str">
            <v/>
          </cell>
          <cell r="K11160" t="str">
            <v/>
          </cell>
          <cell r="L11160">
            <v>12</v>
          </cell>
          <cell r="M11160" t="str">
            <v>Monmouth</v>
          </cell>
          <cell r="N11160">
            <v>3</v>
          </cell>
          <cell r="O11160" t="str">
            <v>Atlantic Coast</v>
          </cell>
          <cell r="P11160" t="str">
            <v>Atlantic Coast (Shark R to Manasquan)</v>
          </cell>
        </row>
        <row r="11161">
          <cell r="B11161" t="str">
            <v>MC1098S</v>
          </cell>
          <cell r="C11161" t="str">
            <v>Middletown Township at Army Rec. Beach North</v>
          </cell>
          <cell r="D11161" t="str">
            <v>BEACH Program Site-Ocean</v>
          </cell>
          <cell r="E11161">
            <v>40.470239999999997</v>
          </cell>
          <cell r="F11161">
            <v>-73.99579</v>
          </cell>
          <cell r="G11161" t="str">
            <v>HUC02030104920010</v>
          </cell>
          <cell r="H11161" t="str">
            <v>O</v>
          </cell>
          <cell r="I11161" t="str">
            <v>SC</v>
          </cell>
          <cell r="J11161" t="str">
            <v/>
          </cell>
          <cell r="K11161" t="str">
            <v/>
          </cell>
          <cell r="L11161">
            <v>12</v>
          </cell>
          <cell r="M11161" t="str">
            <v>Monmouth</v>
          </cell>
          <cell r="N11161">
            <v>3</v>
          </cell>
          <cell r="O11161" t="str">
            <v>Atlantic Coast</v>
          </cell>
          <cell r="P11161" t="str">
            <v>Atlantic Coast (Sandy Hk to Navesink R)</v>
          </cell>
        </row>
        <row r="11162">
          <cell r="B11162" t="str">
            <v>MC1101S</v>
          </cell>
          <cell r="C11162" t="str">
            <v>Middletown Township at Area C Surf Beach South</v>
          </cell>
          <cell r="D11162" t="str">
            <v>BEACH Program Site-Ocean</v>
          </cell>
          <cell r="E11162">
            <v>40.418120000000002</v>
          </cell>
          <cell r="F11162">
            <v>-73.979479999999995</v>
          </cell>
          <cell r="G11162" t="str">
            <v>HUC02030104920010</v>
          </cell>
          <cell r="H11162" t="str">
            <v>O</v>
          </cell>
          <cell r="I11162" t="str">
            <v>SC</v>
          </cell>
          <cell r="J11162" t="str">
            <v/>
          </cell>
          <cell r="K11162" t="str">
            <v/>
          </cell>
          <cell r="L11162">
            <v>12</v>
          </cell>
          <cell r="M11162" t="str">
            <v>Monmouth</v>
          </cell>
          <cell r="N11162">
            <v>3</v>
          </cell>
          <cell r="O11162" t="str">
            <v>Atlantic Coast</v>
          </cell>
          <cell r="P11162" t="str">
            <v>Atlantic Coast (Sandy Hk to Navesink R)</v>
          </cell>
        </row>
        <row r="11163">
          <cell r="B11163" t="str">
            <v>MC1116S</v>
          </cell>
          <cell r="C11163" t="str">
            <v>Long Branch City at South Sternberger Ave</v>
          </cell>
          <cell r="D11163" t="str">
            <v>BEACH Program Site-Ocean</v>
          </cell>
          <cell r="E11163">
            <v>40.278039999999997</v>
          </cell>
          <cell r="F11163">
            <v>-73.982770000000002</v>
          </cell>
          <cell r="G11163" t="str">
            <v>HUC02030104920020</v>
          </cell>
          <cell r="H11163" t="str">
            <v>O</v>
          </cell>
          <cell r="I11163" t="str">
            <v>SC</v>
          </cell>
          <cell r="J11163" t="str">
            <v/>
          </cell>
          <cell r="K11163" t="str">
            <v/>
          </cell>
          <cell r="L11163">
            <v>12</v>
          </cell>
          <cell r="M11163" t="str">
            <v>Monmouth</v>
          </cell>
          <cell r="N11163">
            <v>3</v>
          </cell>
          <cell r="O11163" t="str">
            <v>Atlantic Coast</v>
          </cell>
          <cell r="P11163" t="str">
            <v>Atlantic Coast (Navesink R to WhalePond)</v>
          </cell>
        </row>
        <row r="11164">
          <cell r="B11164" t="str">
            <v>MC1117S</v>
          </cell>
          <cell r="C11164" t="str">
            <v>Spring Lake Borough at Ludlow Ave</v>
          </cell>
          <cell r="D11164" t="str">
            <v>BEACH Program Site-Ocean</v>
          </cell>
          <cell r="E11164">
            <v>40.159590000000001</v>
          </cell>
          <cell r="F11164">
            <v>-74.018379999999993</v>
          </cell>
          <cell r="G11164" t="str">
            <v>HUC02030104930020</v>
          </cell>
          <cell r="H11164" t="str">
            <v>O</v>
          </cell>
          <cell r="I11164" t="str">
            <v>SC</v>
          </cell>
          <cell r="J11164" t="str">
            <v/>
          </cell>
          <cell r="K11164" t="str">
            <v/>
          </cell>
          <cell r="L11164">
            <v>12</v>
          </cell>
          <cell r="M11164" t="str">
            <v>Monmouth</v>
          </cell>
          <cell r="N11164">
            <v>3</v>
          </cell>
          <cell r="O11164" t="str">
            <v>Atlantic Coast</v>
          </cell>
          <cell r="P11164" t="str">
            <v>Atlantic Coast (Shark R to Manasquan)</v>
          </cell>
        </row>
        <row r="11165">
          <cell r="B11165" t="str">
            <v>MC1123S</v>
          </cell>
          <cell r="C11165" t="str">
            <v>Deal Borough at Parker Ave</v>
          </cell>
          <cell r="D11165" t="str">
            <v>BEACH Program Site-Ocean</v>
          </cell>
          <cell r="E11165">
            <v>40.250039999999998</v>
          </cell>
          <cell r="F11165">
            <v>-73.990819999999999</v>
          </cell>
          <cell r="G11165" t="str">
            <v>HUC02030104930010</v>
          </cell>
          <cell r="H11165" t="str">
            <v>O</v>
          </cell>
          <cell r="I11165" t="str">
            <v>SC</v>
          </cell>
          <cell r="J11165" t="str">
            <v/>
          </cell>
          <cell r="K11165" t="str">
            <v/>
          </cell>
          <cell r="L11165">
            <v>12</v>
          </cell>
          <cell r="M11165" t="str">
            <v>Monmouth</v>
          </cell>
          <cell r="N11165">
            <v>3</v>
          </cell>
          <cell r="O11165" t="str">
            <v>Atlantic Coast</v>
          </cell>
          <cell r="P11165" t="str">
            <v>Atlantic Coast (Whale Pond to Shark R)</v>
          </cell>
        </row>
        <row r="11166">
          <cell r="B11166" t="str">
            <v>MC1140S</v>
          </cell>
          <cell r="C11166" t="str">
            <v>Middletown Township at Army Rec. Beach South</v>
          </cell>
          <cell r="D11166" t="str">
            <v>BEACH Program Site-Ocean</v>
          </cell>
          <cell r="E11166">
            <v>40.467959999999998</v>
          </cell>
          <cell r="F11166">
            <v>-73.99315</v>
          </cell>
          <cell r="G11166" t="str">
            <v>HUC02030104920010</v>
          </cell>
          <cell r="H11166" t="str">
            <v>O</v>
          </cell>
          <cell r="I11166" t="str">
            <v>SC</v>
          </cell>
          <cell r="J11166" t="str">
            <v/>
          </cell>
          <cell r="K11166" t="str">
            <v/>
          </cell>
          <cell r="L11166">
            <v>12</v>
          </cell>
          <cell r="M11166" t="str">
            <v>Monmouth</v>
          </cell>
          <cell r="N11166">
            <v>3</v>
          </cell>
          <cell r="O11166" t="str">
            <v>Atlantic Coast</v>
          </cell>
          <cell r="P11166" t="str">
            <v>Atlantic Coast (Sandy Hk to Navesink R)</v>
          </cell>
        </row>
        <row r="11167">
          <cell r="B11167" t="str">
            <v>MC1144S</v>
          </cell>
          <cell r="C11167" t="str">
            <v>Middletown Township at Area C Surf Beach North</v>
          </cell>
          <cell r="D11167" t="str">
            <v>BEACH Program Site-Ocean</v>
          </cell>
          <cell r="E11167">
            <v>40.419890000000002</v>
          </cell>
          <cell r="F11167">
            <v>-73.980930000000001</v>
          </cell>
          <cell r="G11167" t="str">
            <v>HUC02030104920010</v>
          </cell>
          <cell r="H11167" t="str">
            <v>O</v>
          </cell>
          <cell r="I11167" t="str">
            <v>SC</v>
          </cell>
          <cell r="J11167" t="str">
            <v/>
          </cell>
          <cell r="K11167" t="str">
            <v/>
          </cell>
          <cell r="L11167">
            <v>12</v>
          </cell>
          <cell r="M11167" t="str">
            <v>Monmouth</v>
          </cell>
          <cell r="N11167">
            <v>3</v>
          </cell>
          <cell r="O11167" t="str">
            <v>Atlantic Coast</v>
          </cell>
          <cell r="P11167" t="str">
            <v>Atlantic Coast (Sandy Hk to Navesink R)</v>
          </cell>
        </row>
        <row r="11168">
          <cell r="B11168" t="str">
            <v>MC1148S</v>
          </cell>
          <cell r="C11168" t="str">
            <v>Long Branch City at North Bath South</v>
          </cell>
          <cell r="D11168" t="str">
            <v>BEACH Program Site-Ocean</v>
          </cell>
          <cell r="E11168">
            <v>40.293210000000002</v>
          </cell>
          <cell r="F11168">
            <v>-73.979299999999995</v>
          </cell>
          <cell r="G11168" t="str">
            <v>HUC02030104920020</v>
          </cell>
          <cell r="H11168" t="str">
            <v>O</v>
          </cell>
          <cell r="I11168" t="str">
            <v>SC</v>
          </cell>
          <cell r="J11168" t="str">
            <v/>
          </cell>
          <cell r="K11168" t="str">
            <v/>
          </cell>
          <cell r="L11168">
            <v>12</v>
          </cell>
          <cell r="M11168" t="str">
            <v>Monmouth</v>
          </cell>
          <cell r="N11168">
            <v>3</v>
          </cell>
          <cell r="O11168" t="str">
            <v>Atlantic Coast</v>
          </cell>
          <cell r="P11168" t="str">
            <v>Atlantic Coast (Navesink R to WhalePond)</v>
          </cell>
        </row>
        <row r="11169">
          <cell r="B11169" t="str">
            <v>MC1149S</v>
          </cell>
          <cell r="C11169" t="str">
            <v>Long Branch City at Lake Takanassee South</v>
          </cell>
          <cell r="D11169" t="str">
            <v>BEACH Program Site-Ocean</v>
          </cell>
          <cell r="E11169">
            <v>40.276139999999998</v>
          </cell>
          <cell r="F11169">
            <v>-73.983720000000005</v>
          </cell>
          <cell r="G11169" t="str">
            <v>HUC02030104920020</v>
          </cell>
          <cell r="H11169" t="str">
            <v>O</v>
          </cell>
          <cell r="I11169" t="str">
            <v>SC</v>
          </cell>
          <cell r="J11169" t="str">
            <v>SE1</v>
          </cell>
          <cell r="K11169" t="str">
            <v/>
          </cell>
          <cell r="L11169">
            <v>12</v>
          </cell>
          <cell r="M11169" t="str">
            <v>Monmouth</v>
          </cell>
          <cell r="N11169">
            <v>3</v>
          </cell>
          <cell r="O11169" t="str">
            <v>Atlantic Coast</v>
          </cell>
          <cell r="P11169" t="str">
            <v>Atlantic Coast (Navesink R to WhalePond)</v>
          </cell>
        </row>
        <row r="11170">
          <cell r="B11170" t="str">
            <v>MC1150S</v>
          </cell>
          <cell r="C11170" t="str">
            <v>Long Branch City at Ocean Beach Club North</v>
          </cell>
          <cell r="D11170" t="str">
            <v>BEACH Program Site-Ocean</v>
          </cell>
          <cell r="E11170">
            <v>40.269159999999999</v>
          </cell>
          <cell r="F11170">
            <v>-73.984610000000004</v>
          </cell>
          <cell r="G11170" t="str">
            <v>HUC02030104930010</v>
          </cell>
          <cell r="H11170" t="str">
            <v>O</v>
          </cell>
          <cell r="I11170" t="str">
            <v>SC</v>
          </cell>
          <cell r="J11170" t="str">
            <v/>
          </cell>
          <cell r="K11170" t="str">
            <v/>
          </cell>
          <cell r="L11170">
            <v>12</v>
          </cell>
          <cell r="M11170" t="str">
            <v>Monmouth</v>
          </cell>
          <cell r="N11170">
            <v>3</v>
          </cell>
          <cell r="O11170" t="str">
            <v>Atlantic Coast</v>
          </cell>
          <cell r="P11170" t="str">
            <v>Atlantic Coast (Whale Pond to Shark R)</v>
          </cell>
        </row>
        <row r="11171">
          <cell r="B11171" t="str">
            <v>MC1151S</v>
          </cell>
          <cell r="C11171" t="str">
            <v>Long Branch City at Elberon Bch Clb North</v>
          </cell>
          <cell r="D11171" t="str">
            <v>BEACH Program Site-Ocean</v>
          </cell>
          <cell r="E11171">
            <v>40.26135</v>
          </cell>
          <cell r="F11171">
            <v>-73.987830000000002</v>
          </cell>
          <cell r="G11171" t="str">
            <v>HUC02030104930010</v>
          </cell>
          <cell r="H11171" t="str">
            <v>O</v>
          </cell>
          <cell r="I11171" t="str">
            <v>SC</v>
          </cell>
          <cell r="J11171" t="str">
            <v/>
          </cell>
          <cell r="K11171" t="str">
            <v/>
          </cell>
          <cell r="L11171">
            <v>12</v>
          </cell>
          <cell r="M11171" t="str">
            <v>Monmouth</v>
          </cell>
          <cell r="N11171">
            <v>3</v>
          </cell>
          <cell r="O11171" t="str">
            <v>Atlantic Coast</v>
          </cell>
          <cell r="P11171" t="str">
            <v>Atlantic Coast (Whale Pond to Shark R)</v>
          </cell>
        </row>
        <row r="11172">
          <cell r="B11172" t="str">
            <v>MC1152S</v>
          </cell>
          <cell r="C11172" t="str">
            <v>Long Branch City at Elberon Bch Clb South</v>
          </cell>
          <cell r="D11172" t="str">
            <v>BEACH Program Site-Ocean</v>
          </cell>
          <cell r="E11172">
            <v>40.260539999999999</v>
          </cell>
          <cell r="F11172">
            <v>-73.987939999999995</v>
          </cell>
          <cell r="G11172" t="str">
            <v>HUC02030104930010</v>
          </cell>
          <cell r="H11172" t="str">
            <v>O</v>
          </cell>
          <cell r="I11172" t="str">
            <v>SC</v>
          </cell>
          <cell r="J11172" t="str">
            <v/>
          </cell>
          <cell r="K11172" t="str">
            <v/>
          </cell>
          <cell r="L11172">
            <v>12</v>
          </cell>
          <cell r="M11172" t="str">
            <v>Monmouth</v>
          </cell>
          <cell r="N11172">
            <v>3</v>
          </cell>
          <cell r="O11172" t="str">
            <v>Atlantic Coast</v>
          </cell>
          <cell r="P11172" t="str">
            <v>Atlantic Coast (Whale Pond to Shark R)</v>
          </cell>
        </row>
        <row r="11173">
          <cell r="B11173" t="str">
            <v>MC1153S</v>
          </cell>
          <cell r="C11173" t="str">
            <v>Deal Borough at Deal Casino South</v>
          </cell>
          <cell r="D11173" t="str">
            <v>BEACH Program Site-Ocean</v>
          </cell>
          <cell r="E11173">
            <v>40.25103</v>
          </cell>
          <cell r="F11173">
            <v>-73.990350000000007</v>
          </cell>
          <cell r="G11173" t="str">
            <v>HUC02030104930010</v>
          </cell>
          <cell r="H11173" t="str">
            <v>O</v>
          </cell>
          <cell r="I11173" t="str">
            <v>SC</v>
          </cell>
          <cell r="J11173" t="str">
            <v/>
          </cell>
          <cell r="K11173" t="str">
            <v/>
          </cell>
          <cell r="L11173">
            <v>12</v>
          </cell>
          <cell r="M11173" t="str">
            <v>Monmouth</v>
          </cell>
          <cell r="N11173">
            <v>3</v>
          </cell>
          <cell r="O11173" t="str">
            <v>Atlantic Coast</v>
          </cell>
          <cell r="P11173" t="str">
            <v>Atlantic Coast (Whale Pond to Shark R)</v>
          </cell>
        </row>
        <row r="11174">
          <cell r="B11174" t="str">
            <v>MC1154S</v>
          </cell>
          <cell r="C11174" t="str">
            <v>Allenhurst Borough at Cedar South</v>
          </cell>
          <cell r="D11174" t="str">
            <v>BEACH Program Site-Ocean</v>
          </cell>
          <cell r="E11174">
            <v>40.236170000000001</v>
          </cell>
          <cell r="F11174">
            <v>-73.994829999999993</v>
          </cell>
          <cell r="G11174" t="str">
            <v>HUC02030104930010</v>
          </cell>
          <cell r="H11174" t="str">
            <v>O</v>
          </cell>
          <cell r="I11174" t="str">
            <v>SC</v>
          </cell>
          <cell r="J11174" t="str">
            <v/>
          </cell>
          <cell r="K11174" t="str">
            <v/>
          </cell>
          <cell r="L11174">
            <v>12</v>
          </cell>
          <cell r="M11174" t="str">
            <v>Monmouth</v>
          </cell>
          <cell r="N11174">
            <v>3</v>
          </cell>
          <cell r="O11174" t="str">
            <v>Atlantic Coast</v>
          </cell>
          <cell r="P11174" t="str">
            <v>Atlantic Coast (Whale Pond to Shark R)</v>
          </cell>
        </row>
        <row r="11175">
          <cell r="B11175" t="str">
            <v>MC1155S</v>
          </cell>
          <cell r="C11175" t="str">
            <v>Allenhurst Borough at Village Beach Club North</v>
          </cell>
          <cell r="D11175" t="str">
            <v>BEACH Program Site-Ocean</v>
          </cell>
          <cell r="E11175">
            <v>40.233199999999997</v>
          </cell>
          <cell r="F11175">
            <v>-73.995699999999999</v>
          </cell>
          <cell r="G11175" t="str">
            <v>HUC02030104930010</v>
          </cell>
          <cell r="H11175" t="str">
            <v>O</v>
          </cell>
          <cell r="I11175" t="str">
            <v>SC</v>
          </cell>
          <cell r="J11175" t="str">
            <v/>
          </cell>
          <cell r="K11175" t="str">
            <v/>
          </cell>
          <cell r="L11175">
            <v>12</v>
          </cell>
          <cell r="M11175" t="str">
            <v>Monmouth</v>
          </cell>
          <cell r="N11175">
            <v>3</v>
          </cell>
          <cell r="O11175" t="str">
            <v>Atlantic Coast</v>
          </cell>
          <cell r="P11175" t="str">
            <v>Atlantic Coast (Whale Pond to Shark R)</v>
          </cell>
        </row>
        <row r="11176">
          <cell r="B11176" t="str">
            <v>MC1158S</v>
          </cell>
          <cell r="C11176" t="str">
            <v>Asbury Park City at Asbury Ave South</v>
          </cell>
          <cell r="D11176" t="str">
            <v>BEACH Program Site-Ocean</v>
          </cell>
          <cell r="E11176">
            <v>40.21696</v>
          </cell>
          <cell r="F11176">
            <v>-74.000010000000003</v>
          </cell>
          <cell r="G11176" t="str">
            <v>HUC02030104930010</v>
          </cell>
          <cell r="H11176" t="str">
            <v>O</v>
          </cell>
          <cell r="I11176" t="str">
            <v>SC</v>
          </cell>
          <cell r="J11176" t="str">
            <v/>
          </cell>
          <cell r="K11176" t="str">
            <v/>
          </cell>
          <cell r="L11176">
            <v>12</v>
          </cell>
          <cell r="M11176" t="str">
            <v>Monmouth</v>
          </cell>
          <cell r="N11176">
            <v>3</v>
          </cell>
          <cell r="O11176" t="str">
            <v>Atlantic Coast</v>
          </cell>
          <cell r="P11176" t="str">
            <v>Atlantic Coast (Whale Pond to Shark R)</v>
          </cell>
        </row>
        <row r="11177">
          <cell r="B11177" t="str">
            <v>MC1159S</v>
          </cell>
          <cell r="C11177" t="str">
            <v>Neptune Township at Pitman Ave</v>
          </cell>
          <cell r="D11177" t="str">
            <v>BEACH Program Site-Ocean</v>
          </cell>
          <cell r="E11177">
            <v>40.212090000000003</v>
          </cell>
          <cell r="F11177">
            <v>-74.001599999999996</v>
          </cell>
          <cell r="G11177" t="str">
            <v>HUC02030104930010</v>
          </cell>
          <cell r="H11177" t="str">
            <v>O</v>
          </cell>
          <cell r="I11177" t="str">
            <v>SC</v>
          </cell>
          <cell r="J11177" t="str">
            <v/>
          </cell>
          <cell r="K11177" t="str">
            <v/>
          </cell>
          <cell r="L11177">
            <v>12</v>
          </cell>
          <cell r="M11177" t="str">
            <v>Monmouth</v>
          </cell>
          <cell r="N11177">
            <v>3</v>
          </cell>
          <cell r="O11177" t="str">
            <v>Atlantic Coast</v>
          </cell>
          <cell r="P11177" t="str">
            <v>Atlantic Coast (Whale Pond to Shark R)</v>
          </cell>
        </row>
        <row r="11178">
          <cell r="B11178" t="str">
            <v>MC1160S</v>
          </cell>
          <cell r="C11178" t="str">
            <v>Neptune Township at Heck Ave</v>
          </cell>
          <cell r="D11178" t="str">
            <v>BEACH Program Site-Ocean</v>
          </cell>
          <cell r="E11178">
            <v>40.21058</v>
          </cell>
          <cell r="F11178">
            <v>-74.002139999999997</v>
          </cell>
          <cell r="G11178" t="str">
            <v>HUC02030104930010</v>
          </cell>
          <cell r="H11178" t="str">
            <v>O</v>
          </cell>
          <cell r="I11178" t="str">
            <v>SC</v>
          </cell>
          <cell r="J11178" t="str">
            <v/>
          </cell>
          <cell r="K11178" t="str">
            <v/>
          </cell>
          <cell r="L11178">
            <v>12</v>
          </cell>
          <cell r="M11178" t="str">
            <v>Monmouth</v>
          </cell>
          <cell r="N11178">
            <v>3</v>
          </cell>
          <cell r="O11178" t="str">
            <v>Atlantic Coast</v>
          </cell>
          <cell r="P11178" t="str">
            <v>Atlantic Coast (Whale Pond to Shark R)</v>
          </cell>
        </row>
        <row r="11179">
          <cell r="B11179" t="str">
            <v>MC1161S</v>
          </cell>
          <cell r="C11179" t="str">
            <v>Neptune Township at Webb Ave</v>
          </cell>
          <cell r="D11179" t="str">
            <v>BEACH Program Site-Ocean</v>
          </cell>
          <cell r="E11179">
            <v>40.209609999999998</v>
          </cell>
          <cell r="F11179">
            <v>-74.002499999999998</v>
          </cell>
          <cell r="G11179" t="str">
            <v>HUC02030104930010</v>
          </cell>
          <cell r="H11179" t="str">
            <v>O</v>
          </cell>
          <cell r="I11179" t="str">
            <v>SC</v>
          </cell>
          <cell r="J11179" t="str">
            <v/>
          </cell>
          <cell r="K11179" t="str">
            <v/>
          </cell>
          <cell r="L11179">
            <v>12</v>
          </cell>
          <cell r="M11179" t="str">
            <v>Monmouth</v>
          </cell>
          <cell r="N11179">
            <v>3</v>
          </cell>
          <cell r="O11179" t="str">
            <v>Atlantic Coast</v>
          </cell>
          <cell r="P11179" t="str">
            <v>Atlantic Coast (Whale Pond to Shark R)</v>
          </cell>
        </row>
        <row r="11180">
          <cell r="B11180" t="str">
            <v>MC1162S</v>
          </cell>
          <cell r="C11180" t="str">
            <v>Neptune Township at Broadway South</v>
          </cell>
          <cell r="D11180" t="str">
            <v>BEACH Program Site-Ocean</v>
          </cell>
          <cell r="E11180">
            <v>40.208359999999999</v>
          </cell>
          <cell r="F11180">
            <v>-74.002979999999994</v>
          </cell>
          <cell r="G11180" t="str">
            <v>HUC02030104930010</v>
          </cell>
          <cell r="H11180" t="str">
            <v>O</v>
          </cell>
          <cell r="I11180" t="str">
            <v>SC</v>
          </cell>
          <cell r="J11180" t="str">
            <v/>
          </cell>
          <cell r="K11180" t="str">
            <v/>
          </cell>
          <cell r="L11180">
            <v>12</v>
          </cell>
          <cell r="M11180" t="str">
            <v>Monmouth</v>
          </cell>
          <cell r="N11180">
            <v>3</v>
          </cell>
          <cell r="O11180" t="str">
            <v>Atlantic Coast</v>
          </cell>
          <cell r="P11180" t="str">
            <v>Atlantic Coast (Whale Pond to Shark R)</v>
          </cell>
        </row>
        <row r="11181">
          <cell r="B11181" t="str">
            <v>MC1163S</v>
          </cell>
          <cell r="C11181" t="str">
            <v>Bradley Beach Borough at Park Place Ave</v>
          </cell>
          <cell r="D11181" t="str">
            <v>BEACH Program Site-Ocean</v>
          </cell>
          <cell r="E11181">
            <v>40.204439999999998</v>
          </cell>
          <cell r="F11181">
            <v>-74.004310000000004</v>
          </cell>
          <cell r="G11181" t="str">
            <v>HUC02030104930010</v>
          </cell>
          <cell r="H11181" t="str">
            <v>O</v>
          </cell>
          <cell r="I11181" t="str">
            <v>SC</v>
          </cell>
          <cell r="J11181" t="str">
            <v/>
          </cell>
          <cell r="K11181" t="str">
            <v/>
          </cell>
          <cell r="L11181">
            <v>12</v>
          </cell>
          <cell r="M11181" t="str">
            <v>Monmouth</v>
          </cell>
          <cell r="N11181">
            <v>3</v>
          </cell>
          <cell r="O11181" t="str">
            <v>Atlantic Coast</v>
          </cell>
          <cell r="P11181" t="str">
            <v>Atlantic Coast (Whale Pond to Shark R)</v>
          </cell>
        </row>
        <row r="11182">
          <cell r="B11182" t="str">
            <v>MC1164S</v>
          </cell>
          <cell r="C11182" t="str">
            <v>Bradley Beach Borough at 2nd Ave</v>
          </cell>
          <cell r="D11182" t="str">
            <v>BEACH Program Site-Ocean</v>
          </cell>
          <cell r="E11182">
            <v>40.196849999999998</v>
          </cell>
          <cell r="F11182">
            <v>-74.006569999999996</v>
          </cell>
          <cell r="G11182" t="str">
            <v>HUC02030104930010</v>
          </cell>
          <cell r="H11182" t="str">
            <v>O</v>
          </cell>
          <cell r="I11182" t="str">
            <v>SC</v>
          </cell>
          <cell r="J11182" t="str">
            <v/>
          </cell>
          <cell r="K11182" t="str">
            <v/>
          </cell>
          <cell r="L11182">
            <v>12</v>
          </cell>
          <cell r="M11182" t="str">
            <v>Monmouth</v>
          </cell>
          <cell r="N11182">
            <v>3</v>
          </cell>
          <cell r="O11182" t="str">
            <v>Atlantic Coast</v>
          </cell>
          <cell r="P11182" t="str">
            <v>Atlantic Coast (Whale Pond to Shark R)</v>
          </cell>
        </row>
        <row r="11183">
          <cell r="B11183" t="str">
            <v>MC1165S</v>
          </cell>
          <cell r="C11183" t="str">
            <v>Avon-by-the-Sea Borough at Woodland Ave</v>
          </cell>
          <cell r="D11183" t="str">
            <v>BEACH Program Site-Ocean</v>
          </cell>
          <cell r="E11183">
            <v>40.192790000000002</v>
          </cell>
          <cell r="F11183">
            <v>-74.008099999999999</v>
          </cell>
          <cell r="G11183" t="str">
            <v>HUC02030104930010</v>
          </cell>
          <cell r="H11183" t="str">
            <v>O</v>
          </cell>
          <cell r="I11183" t="str">
            <v>SC</v>
          </cell>
          <cell r="J11183" t="str">
            <v/>
          </cell>
          <cell r="K11183" t="str">
            <v/>
          </cell>
          <cell r="L11183">
            <v>12</v>
          </cell>
          <cell r="M11183" t="str">
            <v>Monmouth</v>
          </cell>
          <cell r="N11183">
            <v>3</v>
          </cell>
          <cell r="O11183" t="str">
            <v>Atlantic Coast</v>
          </cell>
          <cell r="P11183" t="str">
            <v>Atlantic Coast (Whale Pond to Shark R)</v>
          </cell>
        </row>
        <row r="11184">
          <cell r="B11184" t="str">
            <v>MC1166S</v>
          </cell>
          <cell r="C11184" t="str">
            <v>Avon-by-the-Sea Borough at Garfield Ave</v>
          </cell>
          <cell r="D11184" t="str">
            <v>BEACH Program Site-Ocean</v>
          </cell>
          <cell r="E11184">
            <v>40.19068</v>
          </cell>
          <cell r="F11184">
            <v>-74.008600000000001</v>
          </cell>
          <cell r="G11184" t="str">
            <v>HUC02030104930010</v>
          </cell>
          <cell r="H11184" t="str">
            <v>O</v>
          </cell>
          <cell r="I11184" t="str">
            <v>SC</v>
          </cell>
          <cell r="J11184" t="str">
            <v/>
          </cell>
          <cell r="K11184" t="str">
            <v/>
          </cell>
          <cell r="L11184">
            <v>12</v>
          </cell>
          <cell r="M11184" t="str">
            <v>Monmouth</v>
          </cell>
          <cell r="N11184">
            <v>3</v>
          </cell>
          <cell r="O11184" t="str">
            <v>Atlantic Coast</v>
          </cell>
          <cell r="P11184" t="str">
            <v>Atlantic Coast (Whale Pond to Shark R)</v>
          </cell>
        </row>
        <row r="11185">
          <cell r="B11185" t="str">
            <v>MC1167S</v>
          </cell>
          <cell r="C11185" t="str">
            <v>Belmar Borough at 6th Ave</v>
          </cell>
          <cell r="D11185" t="str">
            <v>BEACH Program Site-Ocean</v>
          </cell>
          <cell r="E11185">
            <v>40.180660000000003</v>
          </cell>
          <cell r="F11185">
            <v>-74.011139999999997</v>
          </cell>
          <cell r="G11185" t="str">
            <v>HUC02030104930020</v>
          </cell>
          <cell r="H11185" t="str">
            <v>O</v>
          </cell>
          <cell r="I11185" t="str">
            <v>SC</v>
          </cell>
          <cell r="J11185" t="str">
            <v/>
          </cell>
          <cell r="K11185" t="str">
            <v/>
          </cell>
          <cell r="L11185">
            <v>12</v>
          </cell>
          <cell r="M11185" t="str">
            <v>Monmouth</v>
          </cell>
          <cell r="N11185">
            <v>3</v>
          </cell>
          <cell r="O11185" t="str">
            <v>Atlantic Coast</v>
          </cell>
          <cell r="P11185" t="str">
            <v>Atlantic Coast (Shark R to Manasquan)</v>
          </cell>
        </row>
        <row r="11186">
          <cell r="B11186" t="str">
            <v>MC1168S</v>
          </cell>
          <cell r="C11186" t="str">
            <v>Belmar Borough at 8th Ave</v>
          </cell>
          <cell r="D11186" t="str">
            <v>BEACH Program Site-Ocean</v>
          </cell>
          <cell r="E11186">
            <v>40.178370000000001</v>
          </cell>
          <cell r="F11186">
            <v>-74.011870000000002</v>
          </cell>
          <cell r="G11186" t="str">
            <v>HUC02030104090080</v>
          </cell>
          <cell r="H11186" t="str">
            <v>O</v>
          </cell>
          <cell r="I11186" t="str">
            <v>SC</v>
          </cell>
          <cell r="J11186" t="str">
            <v/>
          </cell>
          <cell r="K11186" t="str">
            <v/>
          </cell>
          <cell r="L11186">
            <v>12</v>
          </cell>
          <cell r="M11186" t="str">
            <v>Monmouth</v>
          </cell>
          <cell r="N11186">
            <v>3</v>
          </cell>
          <cell r="O11186" t="str">
            <v>Atlantic Coast</v>
          </cell>
          <cell r="P11186" t="str">
            <v>Wreck Pond Brook (below Rt 35)</v>
          </cell>
        </row>
        <row r="11187">
          <cell r="B11187" t="str">
            <v>MC1169S</v>
          </cell>
          <cell r="C11187" t="str">
            <v>Belmar Borough at 11th Ave</v>
          </cell>
          <cell r="D11187" t="str">
            <v>BEACH Program Site-Ocean</v>
          </cell>
          <cell r="E11187">
            <v>40.175640000000001</v>
          </cell>
          <cell r="F11187">
            <v>-74.012990000000002</v>
          </cell>
          <cell r="G11187" t="str">
            <v>HUC02030104930020</v>
          </cell>
          <cell r="H11187" t="str">
            <v>O</v>
          </cell>
          <cell r="I11187" t="str">
            <v>SC</v>
          </cell>
          <cell r="J11187" t="str">
            <v/>
          </cell>
          <cell r="K11187" t="str">
            <v/>
          </cell>
          <cell r="L11187">
            <v>12</v>
          </cell>
          <cell r="M11187" t="str">
            <v>Monmouth</v>
          </cell>
          <cell r="N11187">
            <v>3</v>
          </cell>
          <cell r="O11187" t="str">
            <v>Atlantic Coast</v>
          </cell>
          <cell r="P11187" t="str">
            <v>Atlantic Coast (Shark R to Manasquan)</v>
          </cell>
        </row>
        <row r="11188">
          <cell r="B11188" t="str">
            <v>MC1170S</v>
          </cell>
          <cell r="C11188" t="str">
            <v>Belmar Borough at 14th Ave</v>
          </cell>
          <cell r="D11188" t="str">
            <v>BEACH Program Site-Ocean</v>
          </cell>
          <cell r="E11188">
            <v>40.173250000000003</v>
          </cell>
          <cell r="F11188">
            <v>-74.013729999999995</v>
          </cell>
          <cell r="G11188" t="str">
            <v>HUC02030104930020</v>
          </cell>
          <cell r="H11188" t="str">
            <v>O</v>
          </cell>
          <cell r="I11188" t="str">
            <v>SC</v>
          </cell>
          <cell r="J11188" t="str">
            <v/>
          </cell>
          <cell r="K11188" t="str">
            <v/>
          </cell>
          <cell r="L11188">
            <v>12</v>
          </cell>
          <cell r="M11188" t="str">
            <v>Monmouth</v>
          </cell>
          <cell r="N11188">
            <v>3</v>
          </cell>
          <cell r="O11188" t="str">
            <v>Atlantic Coast</v>
          </cell>
          <cell r="P11188" t="str">
            <v>Atlantic Coast (Shark R to Manasquan)</v>
          </cell>
        </row>
        <row r="11189">
          <cell r="B11189" t="str">
            <v>MC1171S</v>
          </cell>
          <cell r="C11189" t="str">
            <v>Belmar Borough at 19th Ave</v>
          </cell>
          <cell r="D11189" t="str">
            <v>BEACH Program Site-Ocean</v>
          </cell>
          <cell r="E11189">
            <v>40.169499999999999</v>
          </cell>
          <cell r="F11189">
            <v>-74.015559999999994</v>
          </cell>
          <cell r="G11189" t="str">
            <v>HUC02030104930020</v>
          </cell>
          <cell r="H11189" t="str">
            <v>O</v>
          </cell>
          <cell r="I11189" t="str">
            <v>SC</v>
          </cell>
          <cell r="J11189" t="str">
            <v/>
          </cell>
          <cell r="K11189" t="str">
            <v/>
          </cell>
          <cell r="L11189">
            <v>12</v>
          </cell>
          <cell r="M11189" t="str">
            <v>Monmouth</v>
          </cell>
          <cell r="N11189">
            <v>3</v>
          </cell>
          <cell r="O11189" t="str">
            <v>Atlantic Coast</v>
          </cell>
          <cell r="P11189" t="str">
            <v>Atlantic Coast (Shark R to Manasquan)</v>
          </cell>
        </row>
        <row r="11190">
          <cell r="B11190" t="str">
            <v>MC1172S</v>
          </cell>
          <cell r="C11190" t="str">
            <v>Spring Lake Borough at North Blvd</v>
          </cell>
          <cell r="D11190" t="str">
            <v>BEACH Program Site-Ocean</v>
          </cell>
          <cell r="E11190">
            <v>40.167169999999999</v>
          </cell>
          <cell r="F11190">
            <v>-74.016469999999998</v>
          </cell>
          <cell r="G11190" t="str">
            <v>HUC02030104930020</v>
          </cell>
          <cell r="H11190" t="str">
            <v>O</v>
          </cell>
          <cell r="I11190" t="str">
            <v>SC</v>
          </cell>
          <cell r="J11190" t="str">
            <v>SE1</v>
          </cell>
          <cell r="K11190" t="str">
            <v/>
          </cell>
          <cell r="L11190">
            <v>12</v>
          </cell>
          <cell r="M11190" t="str">
            <v>Monmouth</v>
          </cell>
          <cell r="N11190">
            <v>3</v>
          </cell>
          <cell r="O11190" t="str">
            <v>Atlantic Coast</v>
          </cell>
          <cell r="P11190" t="str">
            <v>Atlantic Coast (Shark R to Manasquan)</v>
          </cell>
        </row>
        <row r="11191">
          <cell r="B11191" t="str">
            <v>MC1173S</v>
          </cell>
          <cell r="C11191" t="str">
            <v>Spring Lake Borough at Lorraine Ave</v>
          </cell>
          <cell r="D11191" t="str">
            <v>BEACH Program Site-Ocean</v>
          </cell>
          <cell r="E11191">
            <v>40.161879999999996</v>
          </cell>
          <cell r="F11191">
            <v>-74.017930000000007</v>
          </cell>
          <cell r="G11191" t="str">
            <v>HUC02030104930020</v>
          </cell>
          <cell r="H11191" t="str">
            <v>O</v>
          </cell>
          <cell r="I11191" t="str">
            <v>SC</v>
          </cell>
          <cell r="J11191" t="str">
            <v/>
          </cell>
          <cell r="K11191" t="str">
            <v/>
          </cell>
          <cell r="L11191">
            <v>12</v>
          </cell>
          <cell r="M11191" t="str">
            <v>Monmouth</v>
          </cell>
          <cell r="N11191">
            <v>3</v>
          </cell>
          <cell r="O11191" t="str">
            <v>Atlantic Coast</v>
          </cell>
          <cell r="P11191" t="str">
            <v>Atlantic Coast (Shark R to Manasquan)</v>
          </cell>
        </row>
        <row r="11192">
          <cell r="B11192" t="str">
            <v>MC1176S</v>
          </cell>
          <cell r="C11192" t="str">
            <v>Manasquan Borough at East Main North</v>
          </cell>
          <cell r="D11192" t="str">
            <v>BEACH Program Site-Ocean</v>
          </cell>
          <cell r="E11192">
            <v>40.11262</v>
          </cell>
          <cell r="F11192">
            <v>-74.031999999999996</v>
          </cell>
          <cell r="G11192" t="str">
            <v>HUC02030104930020</v>
          </cell>
          <cell r="H11192" t="str">
            <v>O</v>
          </cell>
          <cell r="I11192" t="str">
            <v>SC</v>
          </cell>
          <cell r="J11192" t="str">
            <v/>
          </cell>
          <cell r="K11192" t="str">
            <v/>
          </cell>
          <cell r="L11192">
            <v>12</v>
          </cell>
          <cell r="M11192" t="str">
            <v>Monmouth</v>
          </cell>
          <cell r="N11192">
            <v>3</v>
          </cell>
          <cell r="O11192" t="str">
            <v>Atlantic Coast</v>
          </cell>
          <cell r="P11192" t="str">
            <v>Atlantic Coast (Shark R to Manasquan)</v>
          </cell>
        </row>
        <row r="11193">
          <cell r="B11193" t="str">
            <v>MC1177S</v>
          </cell>
          <cell r="C11193" t="str">
            <v>Manasquan Borough at Brielle Rd</v>
          </cell>
          <cell r="D11193" t="str">
            <v>BEACH Program Site-Ocean</v>
          </cell>
          <cell r="E11193">
            <v>40.110469999999999</v>
          </cell>
          <cell r="F11193">
            <v>-74.032470000000004</v>
          </cell>
          <cell r="G11193" t="str">
            <v>HUC02030104930020</v>
          </cell>
          <cell r="H11193" t="str">
            <v>O</v>
          </cell>
          <cell r="I11193" t="str">
            <v>SC</v>
          </cell>
          <cell r="J11193" t="str">
            <v/>
          </cell>
          <cell r="K11193" t="str">
            <v/>
          </cell>
          <cell r="L11193">
            <v>12</v>
          </cell>
          <cell r="M11193" t="str">
            <v>Monmouth</v>
          </cell>
          <cell r="N11193">
            <v>3</v>
          </cell>
          <cell r="O11193" t="str">
            <v>Atlantic Coast</v>
          </cell>
          <cell r="P11193" t="str">
            <v>Atlantic Coast (Shark R to Manasquan)</v>
          </cell>
        </row>
        <row r="11194">
          <cell r="B11194" t="str">
            <v>MC1178S</v>
          </cell>
          <cell r="C11194" t="str">
            <v>Bradley Beach Borough at McCabe Ave</v>
          </cell>
          <cell r="D11194" t="str">
            <v>BEACH Program Site-Ocean</v>
          </cell>
          <cell r="E11194">
            <v>40.203159999999997</v>
          </cell>
          <cell r="F11194">
            <v>-74.005129999999994</v>
          </cell>
          <cell r="G11194" t="str">
            <v>HUC02030104930010</v>
          </cell>
          <cell r="H11194" t="str">
            <v>O</v>
          </cell>
          <cell r="I11194" t="str">
            <v>SC</v>
          </cell>
          <cell r="J11194" t="str">
            <v/>
          </cell>
          <cell r="K11194" t="str">
            <v/>
          </cell>
          <cell r="L11194">
            <v>12</v>
          </cell>
          <cell r="M11194" t="str">
            <v>Monmouth</v>
          </cell>
          <cell r="N11194">
            <v>3</v>
          </cell>
          <cell r="O11194" t="str">
            <v>Atlantic Coast</v>
          </cell>
          <cell r="P11194" t="str">
            <v>Atlantic Coast (Whale Pond to Shark R)</v>
          </cell>
        </row>
        <row r="11195">
          <cell r="B11195" t="str">
            <v>MC1180S</v>
          </cell>
          <cell r="C11195" t="str">
            <v>Deal Borough at Philips Ave</v>
          </cell>
          <cell r="D11195" t="str">
            <v>BEACH Program Site-Ocean</v>
          </cell>
          <cell r="E11195">
            <v>40.25318</v>
          </cell>
          <cell r="F11195">
            <v>-73.989329999999995</v>
          </cell>
          <cell r="G11195" t="str">
            <v>HUC02030104930010</v>
          </cell>
          <cell r="H11195" t="str">
            <v>O</v>
          </cell>
          <cell r="I11195" t="str">
            <v>SC</v>
          </cell>
          <cell r="J11195" t="str">
            <v/>
          </cell>
          <cell r="K11195" t="str">
            <v/>
          </cell>
          <cell r="L11195">
            <v>12</v>
          </cell>
          <cell r="M11195" t="str">
            <v>Monmouth</v>
          </cell>
          <cell r="N11195">
            <v>3</v>
          </cell>
          <cell r="O11195" t="str">
            <v>Atlantic Coast</v>
          </cell>
          <cell r="P11195" t="str">
            <v>Atlantic Coast (Whale Pond to Shark R)</v>
          </cell>
        </row>
        <row r="11196">
          <cell r="B11196" t="str">
            <v>MC1181S</v>
          </cell>
          <cell r="C11196" t="str">
            <v>Long Branch City at Ocean Beach Club South</v>
          </cell>
          <cell r="D11196" t="str">
            <v>BEACH Program Site-Ocean</v>
          </cell>
          <cell r="E11196">
            <v>40.268419999999999</v>
          </cell>
          <cell r="F11196">
            <v>-73.985479999999995</v>
          </cell>
          <cell r="G11196" t="str">
            <v>HUC02030104930010</v>
          </cell>
          <cell r="H11196" t="str">
            <v>O</v>
          </cell>
          <cell r="I11196" t="str">
            <v>SC</v>
          </cell>
          <cell r="J11196" t="str">
            <v/>
          </cell>
          <cell r="K11196" t="str">
            <v/>
          </cell>
          <cell r="L11196">
            <v>12</v>
          </cell>
          <cell r="M11196" t="str">
            <v>Monmouth</v>
          </cell>
          <cell r="N11196">
            <v>3</v>
          </cell>
          <cell r="O11196" t="str">
            <v>Atlantic Coast</v>
          </cell>
          <cell r="P11196" t="str">
            <v>Atlantic Coast (Whale Pond to Shark R)</v>
          </cell>
        </row>
        <row r="11197">
          <cell r="B11197" t="str">
            <v>MC1181S</v>
          </cell>
          <cell r="C11197" t="str">
            <v>Long Branch City at Ocean Beach Club South</v>
          </cell>
          <cell r="D11197" t="str">
            <v>BEACH Program Site-Ocean</v>
          </cell>
          <cell r="E11197">
            <v>40.269120000000001</v>
          </cell>
          <cell r="F11197">
            <v>-73.98518</v>
          </cell>
          <cell r="G11197" t="str">
            <v>HUC02030104930010</v>
          </cell>
          <cell r="H11197" t="str">
            <v>O</v>
          </cell>
          <cell r="I11197" t="str">
            <v>SC</v>
          </cell>
          <cell r="J11197" t="str">
            <v/>
          </cell>
          <cell r="K11197" t="str">
            <v/>
          </cell>
          <cell r="L11197">
            <v>12</v>
          </cell>
          <cell r="M11197" t="str">
            <v>Monmouth</v>
          </cell>
          <cell r="N11197">
            <v>3</v>
          </cell>
          <cell r="O11197" t="str">
            <v>Atlantic Coast</v>
          </cell>
          <cell r="P11197" t="str">
            <v>Atlantic Coast (Whale Pond to Shark R)</v>
          </cell>
        </row>
        <row r="11198">
          <cell r="B11198" t="str">
            <v>MC1182S</v>
          </cell>
          <cell r="C11198" t="str">
            <v>Long Branch City at North Bath North</v>
          </cell>
          <cell r="D11198" t="str">
            <v>BEACH Program Site-Ocean</v>
          </cell>
          <cell r="E11198">
            <v>40.295830000000002</v>
          </cell>
          <cell r="F11198">
            <v>-73.978809999999996</v>
          </cell>
          <cell r="G11198" t="str">
            <v>HUC02030104920020</v>
          </cell>
          <cell r="H11198" t="str">
            <v>O</v>
          </cell>
          <cell r="I11198" t="str">
            <v>SC</v>
          </cell>
          <cell r="J11198" t="str">
            <v/>
          </cell>
          <cell r="K11198" t="str">
            <v/>
          </cell>
          <cell r="L11198">
            <v>12</v>
          </cell>
          <cell r="M11198" t="str">
            <v>Monmouth</v>
          </cell>
          <cell r="N11198">
            <v>3</v>
          </cell>
          <cell r="O11198" t="str">
            <v>Atlantic Coast</v>
          </cell>
          <cell r="P11198" t="str">
            <v>Atlantic Coast (Navesink R to WhalePond)</v>
          </cell>
        </row>
        <row r="11199">
          <cell r="B11199" t="str">
            <v>MC1198S</v>
          </cell>
          <cell r="C11199" t="str">
            <v>Allenhurst Borough at Cedar North</v>
          </cell>
          <cell r="D11199" t="str">
            <v>BEACH Program Site-Ocean</v>
          </cell>
          <cell r="E11199">
            <v>40.236969999999999</v>
          </cell>
          <cell r="F11199">
            <v>-73.993359999999996</v>
          </cell>
          <cell r="G11199" t="str">
            <v>HUC02030104930010</v>
          </cell>
          <cell r="H11199" t="str">
            <v>O</v>
          </cell>
          <cell r="I11199" t="str">
            <v>SC</v>
          </cell>
          <cell r="J11199" t="str">
            <v/>
          </cell>
          <cell r="K11199" t="str">
            <v/>
          </cell>
          <cell r="L11199">
            <v>12</v>
          </cell>
          <cell r="M11199" t="str">
            <v>Monmouth</v>
          </cell>
          <cell r="N11199">
            <v>3</v>
          </cell>
          <cell r="O11199" t="str">
            <v>Atlantic Coast</v>
          </cell>
          <cell r="P11199" t="str">
            <v>Atlantic Coast (Whale Pond to Shark R)</v>
          </cell>
        </row>
        <row r="11200">
          <cell r="B11200" t="str">
            <v>MC1199</v>
          </cell>
          <cell r="C11200" t="str">
            <v>Long Branch City at South Bath South</v>
          </cell>
          <cell r="D11200" t="str">
            <v>BEACH Program Site-Ocean</v>
          </cell>
          <cell r="E11200">
            <v>40.29072</v>
          </cell>
          <cell r="F11200">
            <v>-73.979920000000007</v>
          </cell>
          <cell r="G11200" t="str">
            <v>HUC02030104920020</v>
          </cell>
          <cell r="H11200" t="str">
            <v>O</v>
          </cell>
          <cell r="I11200" t="str">
            <v>SC</v>
          </cell>
          <cell r="J11200" t="str">
            <v/>
          </cell>
          <cell r="K11200" t="str">
            <v/>
          </cell>
          <cell r="L11200">
            <v>12</v>
          </cell>
          <cell r="M11200" t="str">
            <v>Monmouth</v>
          </cell>
          <cell r="N11200">
            <v>3</v>
          </cell>
          <cell r="O11200" t="str">
            <v>Atlantic Coast</v>
          </cell>
          <cell r="P11200" t="str">
            <v>Atlantic Coast (Navesink R to WhalePond)</v>
          </cell>
        </row>
        <row r="11201">
          <cell r="B11201" t="str">
            <v>MC1200</v>
          </cell>
          <cell r="C11201" t="str">
            <v>Long Branch City at South Bath North</v>
          </cell>
          <cell r="D11201" t="str">
            <v>BEACH Program Site-Ocean</v>
          </cell>
          <cell r="E11201">
            <v>40.292090000000002</v>
          </cell>
          <cell r="F11201">
            <v>-73.979500000000002</v>
          </cell>
          <cell r="G11201" t="str">
            <v>HUC02030104920020</v>
          </cell>
          <cell r="H11201" t="str">
            <v>O</v>
          </cell>
          <cell r="I11201" t="str">
            <v>SC</v>
          </cell>
          <cell r="J11201" t="str">
            <v/>
          </cell>
          <cell r="K11201" t="str">
            <v/>
          </cell>
          <cell r="L11201">
            <v>12</v>
          </cell>
          <cell r="M11201" t="str">
            <v>Monmouth</v>
          </cell>
          <cell r="N11201">
            <v>3</v>
          </cell>
          <cell r="O11201" t="str">
            <v>Atlantic Coast</v>
          </cell>
          <cell r="P11201" t="str">
            <v>Atlantic Coast (Navesink R to WhalePond)</v>
          </cell>
        </row>
        <row r="11202">
          <cell r="B11202" t="str">
            <v>MC1201</v>
          </cell>
          <cell r="C11202" t="str">
            <v>Avon-by-the-Sea Borough at Roosevelt Ave</v>
          </cell>
          <cell r="D11202" t="str">
            <v>BEACH Program Site-Ocean</v>
          </cell>
          <cell r="E11202">
            <v>40.188049999999997</v>
          </cell>
          <cell r="F11202">
            <v>-74.008430000000004</v>
          </cell>
          <cell r="G11202" t="str">
            <v>HUC02030104930010</v>
          </cell>
          <cell r="H11202" t="str">
            <v>O</v>
          </cell>
          <cell r="I11202" t="str">
            <v>SC</v>
          </cell>
          <cell r="J11202" t="str">
            <v/>
          </cell>
          <cell r="K11202" t="str">
            <v/>
          </cell>
          <cell r="L11202">
            <v>12</v>
          </cell>
          <cell r="M11202" t="str">
            <v>Monmouth</v>
          </cell>
          <cell r="N11202">
            <v>3</v>
          </cell>
          <cell r="O11202" t="str">
            <v>Atlantic Coast</v>
          </cell>
          <cell r="P11202" t="str">
            <v>Atlantic Coast (Whale Pond to Shark R)</v>
          </cell>
        </row>
        <row r="11203">
          <cell r="B11203" t="str">
            <v>MC20</v>
          </cell>
          <cell r="C11203" t="str">
            <v>Mulhockaway Ck at Rt 635</v>
          </cell>
          <cell r="D11203" t="str">
            <v>River/Stream</v>
          </cell>
          <cell r="E11203">
            <v>40.647665000000003</v>
          </cell>
          <cell r="F11203">
            <v>-74.967786000000004</v>
          </cell>
          <cell r="G11203" t="str">
            <v>HUC02030105020030</v>
          </cell>
          <cell r="H11203" t="str">
            <v>S</v>
          </cell>
          <cell r="I11203" t="str">
            <v>FW2-TP</v>
          </cell>
          <cell r="J11203" t="str">
            <v/>
          </cell>
          <cell r="K11203" t="str">
            <v>C1</v>
          </cell>
          <cell r="L11203">
            <v>8</v>
          </cell>
          <cell r="M11203" t="str">
            <v>North and South Branch Raritan</v>
          </cell>
          <cell r="N11203">
            <v>2</v>
          </cell>
          <cell r="O11203" t="str">
            <v>Raritan</v>
          </cell>
          <cell r="P11203" t="str">
            <v>Mulhockaway Creek</v>
          </cell>
        </row>
        <row r="11204">
          <cell r="B11204" t="str">
            <v>MCEROUT9</v>
          </cell>
          <cell r="C11204" t="str">
            <v>Cedar Run at Route 9</v>
          </cell>
          <cell r="D11204" t="str">
            <v>River/Stream</v>
          </cell>
          <cell r="E11204">
            <v>39.680264000000001</v>
          </cell>
          <cell r="F11204">
            <v>-74.270846000000006</v>
          </cell>
          <cell r="G11204" t="str">
            <v>HUC02040301130040</v>
          </cell>
          <cell r="H11204" t="str">
            <v>S</v>
          </cell>
          <cell r="I11204" t="str">
            <v>FW2-NT</v>
          </cell>
          <cell r="J11204" t="str">
            <v>SE1</v>
          </cell>
          <cell r="K11204" t="str">
            <v/>
          </cell>
          <cell r="L11204">
            <v>13</v>
          </cell>
          <cell r="M11204" t="str">
            <v>Barnegat Bay</v>
          </cell>
          <cell r="N11204">
            <v>3</v>
          </cell>
          <cell r="O11204" t="str">
            <v>Atlantic Coast</v>
          </cell>
          <cell r="P11204" t="str">
            <v>Cedar Run</v>
          </cell>
        </row>
        <row r="11205">
          <cell r="B11205" t="str">
            <v>MCHD-1</v>
          </cell>
          <cell r="C11205" t="str">
            <v>Deal Lake at Ocean Av</v>
          </cell>
          <cell r="D11205" t="str">
            <v>Lake</v>
          </cell>
          <cell r="E11205">
            <v>40.230946000000003</v>
          </cell>
          <cell r="F11205">
            <v>-73.998192000000003</v>
          </cell>
          <cell r="G11205" t="str">
            <v>HUC02030104090030</v>
          </cell>
          <cell r="H11205" t="str">
            <v>E</v>
          </cell>
          <cell r="I11205" t="str">
            <v>SE1</v>
          </cell>
          <cell r="J11205" t="str">
            <v>SE1</v>
          </cell>
          <cell r="K11205" t="str">
            <v/>
          </cell>
          <cell r="L11205">
            <v>12</v>
          </cell>
          <cell r="M11205" t="str">
            <v>Monmouth</v>
          </cell>
          <cell r="N11205">
            <v>3</v>
          </cell>
          <cell r="O11205" t="str">
            <v>Atlantic Coast</v>
          </cell>
          <cell r="P11205" t="str">
            <v>Deal Lake</v>
          </cell>
        </row>
        <row r="11206">
          <cell r="B11206" t="str">
            <v>MCHD-10</v>
          </cell>
          <cell r="C11206" t="str">
            <v>Hollow Bk at Rt 35 in Neptune</v>
          </cell>
          <cell r="D11206" t="str">
            <v>River/Stream</v>
          </cell>
          <cell r="E11206">
            <v>40.22289</v>
          </cell>
          <cell r="F11206">
            <v>-74.034305000000003</v>
          </cell>
          <cell r="G11206" t="str">
            <v>HUC02030104090030</v>
          </cell>
          <cell r="H11206" t="str">
            <v>S</v>
          </cell>
          <cell r="I11206" t="str">
            <v>FW2-NT</v>
          </cell>
          <cell r="J11206" t="str">
            <v/>
          </cell>
          <cell r="K11206" t="str">
            <v/>
          </cell>
          <cell r="L11206">
            <v>12</v>
          </cell>
          <cell r="M11206" t="str">
            <v>Monmouth</v>
          </cell>
          <cell r="N11206">
            <v>3</v>
          </cell>
          <cell r="O11206" t="str">
            <v>Atlantic Coast</v>
          </cell>
          <cell r="P11206" t="str">
            <v>Deal Lake</v>
          </cell>
        </row>
        <row r="11207">
          <cell r="B11207" t="str">
            <v>MCHD-11</v>
          </cell>
          <cell r="C11207" t="str">
            <v>Musquash Bk at Brighton Av in Neptune</v>
          </cell>
          <cell r="D11207" t="str">
            <v>River/Stream</v>
          </cell>
          <cell r="E11207">
            <v>40.205112999999997</v>
          </cell>
          <cell r="F11207">
            <v>-74.051805000000002</v>
          </cell>
          <cell r="G11207" t="str">
            <v>HUC02030104090060</v>
          </cell>
          <cell r="H11207" t="str">
            <v>S</v>
          </cell>
          <cell r="I11207" t="str">
            <v>FW2-NT</v>
          </cell>
          <cell r="J11207" t="str">
            <v/>
          </cell>
          <cell r="K11207" t="str">
            <v/>
          </cell>
          <cell r="L11207">
            <v>12</v>
          </cell>
          <cell r="M11207" t="str">
            <v>Monmouth</v>
          </cell>
          <cell r="N11207">
            <v>3</v>
          </cell>
          <cell r="O11207" t="str">
            <v>Atlantic Coast</v>
          </cell>
          <cell r="P11207" t="str">
            <v>Shark R (below Remsen Mill gage)</v>
          </cell>
        </row>
        <row r="11208">
          <cell r="B11208" t="str">
            <v>MCHD-12</v>
          </cell>
          <cell r="C11208" t="str">
            <v>Marina at Clinton Pl in Neptune</v>
          </cell>
          <cell r="D11208" t="str">
            <v>Estuary</v>
          </cell>
          <cell r="E11208">
            <v>40.187612999999999</v>
          </cell>
          <cell r="F11208">
            <v>-74.039026000000007</v>
          </cell>
          <cell r="G11208" t="str">
            <v>HUC02030104090060</v>
          </cell>
          <cell r="H11208" t="str">
            <v>E</v>
          </cell>
          <cell r="I11208" t="str">
            <v>SE1</v>
          </cell>
          <cell r="J11208" t="str">
            <v/>
          </cell>
          <cell r="K11208" t="str">
            <v/>
          </cell>
          <cell r="L11208">
            <v>12</v>
          </cell>
          <cell r="M11208" t="str">
            <v>Monmouth</v>
          </cell>
          <cell r="N11208">
            <v>3</v>
          </cell>
          <cell r="O11208" t="str">
            <v>Atlantic Coast</v>
          </cell>
          <cell r="P11208" t="str">
            <v>Shark R (below Remsen Mill gage)</v>
          </cell>
        </row>
        <row r="11209">
          <cell r="B11209" t="str">
            <v>MCHD-13</v>
          </cell>
          <cell r="C11209" t="str">
            <v>Bry's Marina at South Concourse in Neptune</v>
          </cell>
          <cell r="D11209" t="str">
            <v>Estuary</v>
          </cell>
          <cell r="E11209">
            <v>40.189002000000002</v>
          </cell>
          <cell r="F11209">
            <v>-74.029026000000002</v>
          </cell>
          <cell r="G11209" t="str">
            <v>HUC02030104090060</v>
          </cell>
          <cell r="H11209" t="str">
            <v>E</v>
          </cell>
          <cell r="I11209" t="str">
            <v>SE1</v>
          </cell>
          <cell r="J11209" t="str">
            <v/>
          </cell>
          <cell r="K11209" t="str">
            <v/>
          </cell>
          <cell r="L11209">
            <v>12</v>
          </cell>
          <cell r="M11209" t="str">
            <v>Monmouth</v>
          </cell>
          <cell r="N11209">
            <v>3</v>
          </cell>
          <cell r="O11209" t="str">
            <v>Atlantic Coast</v>
          </cell>
          <cell r="P11209" t="str">
            <v>Shark R (below Remsen Mill gage)</v>
          </cell>
        </row>
        <row r="11210">
          <cell r="B11210" t="str">
            <v>MCHD-14</v>
          </cell>
          <cell r="C11210" t="str">
            <v>Wreck Pond Bk at Allenwood Rd in Wall</v>
          </cell>
          <cell r="D11210" t="str">
            <v>River/Stream</v>
          </cell>
          <cell r="E11210">
            <v>40.177891000000002</v>
          </cell>
          <cell r="F11210">
            <v>-74.090417000000002</v>
          </cell>
          <cell r="G11210" t="str">
            <v>HUC02030104090070</v>
          </cell>
          <cell r="H11210" t="str">
            <v>S</v>
          </cell>
          <cell r="I11210" t="str">
            <v>FW2-NT</v>
          </cell>
          <cell r="J11210" t="str">
            <v/>
          </cell>
          <cell r="K11210" t="str">
            <v/>
          </cell>
          <cell r="L11210">
            <v>12</v>
          </cell>
          <cell r="M11210" t="str">
            <v>Monmouth</v>
          </cell>
          <cell r="N11210">
            <v>3</v>
          </cell>
          <cell r="O11210" t="str">
            <v>Atlantic Coast</v>
          </cell>
          <cell r="P11210" t="str">
            <v>Wreck Pond Brook (above Rt 35)</v>
          </cell>
        </row>
        <row r="11211">
          <cell r="B11211" t="str">
            <v>MCHD-16</v>
          </cell>
          <cell r="C11211" t="str">
            <v>Squankum Bk at Easy St in Howell</v>
          </cell>
          <cell r="D11211" t="str">
            <v>River/Stream</v>
          </cell>
          <cell r="E11211">
            <v>40.147058999999999</v>
          </cell>
          <cell r="F11211">
            <v>-74.167642000000001</v>
          </cell>
          <cell r="G11211" t="str">
            <v>HUC02030104100080</v>
          </cell>
          <cell r="H11211" t="str">
            <v>S</v>
          </cell>
          <cell r="I11211" t="str">
            <v>FW2-NT</v>
          </cell>
          <cell r="J11211" t="str">
            <v/>
          </cell>
          <cell r="K11211" t="str">
            <v>C1</v>
          </cell>
          <cell r="L11211">
            <v>12</v>
          </cell>
          <cell r="M11211" t="str">
            <v>Monmouth</v>
          </cell>
          <cell r="N11211">
            <v>3</v>
          </cell>
          <cell r="O11211" t="str">
            <v>Atlantic Coast</v>
          </cell>
          <cell r="P11211" t="str">
            <v>Manasquan R (74d07m30s to Squankum gage)</v>
          </cell>
        </row>
        <row r="11212">
          <cell r="B11212" t="str">
            <v>MCHD-17</v>
          </cell>
          <cell r="C11212" t="str">
            <v>Muddy Ford Bk at Lakewood-Allenwood Rd in Howell</v>
          </cell>
          <cell r="D11212" t="str">
            <v>River/Stream</v>
          </cell>
          <cell r="E11212">
            <v>40.118448000000001</v>
          </cell>
          <cell r="F11212">
            <v>-74.167918999999998</v>
          </cell>
          <cell r="G11212" t="str">
            <v>HUC02040301020040</v>
          </cell>
          <cell r="H11212" t="str">
            <v>S</v>
          </cell>
          <cell r="I11212" t="str">
            <v>FW2-TM</v>
          </cell>
          <cell r="J11212" t="str">
            <v/>
          </cell>
          <cell r="K11212" t="str">
            <v>C1</v>
          </cell>
          <cell r="L11212">
            <v>13</v>
          </cell>
          <cell r="M11212" t="str">
            <v>Barnegat Bay</v>
          </cell>
          <cell r="N11212">
            <v>3</v>
          </cell>
          <cell r="O11212" t="str">
            <v>Atlantic Coast</v>
          </cell>
          <cell r="P11212" t="str">
            <v>Muddy Ford Brook</v>
          </cell>
        </row>
        <row r="11213">
          <cell r="B11213" t="str">
            <v>MCHD-19</v>
          </cell>
          <cell r="C11213" t="str">
            <v>Titmouse Ck at Friendship Rd in Howell</v>
          </cell>
          <cell r="D11213" t="str">
            <v>River/Stream</v>
          </cell>
          <cell r="E11213">
            <v>40.131503000000002</v>
          </cell>
          <cell r="F11213">
            <v>-74.240421999999995</v>
          </cell>
          <cell r="G11213" t="str">
            <v>HUC02040301020020</v>
          </cell>
          <cell r="H11213" t="str">
            <v>S</v>
          </cell>
          <cell r="I11213" t="str">
            <v>FW2-TM</v>
          </cell>
          <cell r="J11213" t="str">
            <v/>
          </cell>
          <cell r="K11213" t="str">
            <v>C1</v>
          </cell>
          <cell r="L11213">
            <v>13</v>
          </cell>
          <cell r="M11213" t="str">
            <v>Barnegat Bay</v>
          </cell>
          <cell r="N11213">
            <v>3</v>
          </cell>
          <cell r="O11213" t="str">
            <v>Atlantic Coast</v>
          </cell>
          <cell r="P11213" t="str">
            <v>Metedeconk R NB(Rt 9 to I-195)</v>
          </cell>
        </row>
        <row r="11214">
          <cell r="B11214" t="str">
            <v>MCHD-2</v>
          </cell>
          <cell r="C11214" t="str">
            <v>Crosswicks Ck at Walnford Rd in Upper Freehold</v>
          </cell>
          <cell r="D11214" t="str">
            <v>River/Stream</v>
          </cell>
          <cell r="E11214">
            <v>40.134000999999998</v>
          </cell>
          <cell r="F11214">
            <v>-74.559599000000006</v>
          </cell>
          <cell r="G11214" t="str">
            <v>HUC02040201050040</v>
          </cell>
          <cell r="H11214" t="str">
            <v>S</v>
          </cell>
          <cell r="I11214" t="str">
            <v>FW2-NT</v>
          </cell>
          <cell r="J11214" t="str">
            <v/>
          </cell>
          <cell r="K11214" t="str">
            <v/>
          </cell>
          <cell r="L11214">
            <v>20</v>
          </cell>
          <cell r="M11214" t="str">
            <v>Assiscunk, Crosswicks, and Doctors</v>
          </cell>
          <cell r="N11214">
            <v>5</v>
          </cell>
          <cell r="O11214" t="str">
            <v>Lower Delaware</v>
          </cell>
          <cell r="P11214" t="str">
            <v>Crosswicks Ck(Walnford to Lahaway Ck)</v>
          </cell>
        </row>
        <row r="11215">
          <cell r="B11215" t="str">
            <v>MCHD-2</v>
          </cell>
          <cell r="C11215" t="str">
            <v>Crosswicks Ck at Walnford Rd in Upper Freehold</v>
          </cell>
          <cell r="D11215" t="str">
            <v>River/Stream</v>
          </cell>
          <cell r="E11215">
            <v>40.134000999999998</v>
          </cell>
          <cell r="F11215">
            <v>-74.559599000000006</v>
          </cell>
          <cell r="G11215" t="str">
            <v>HUC02040201050050</v>
          </cell>
          <cell r="H11215" t="str">
            <v>S</v>
          </cell>
          <cell r="I11215" t="str">
            <v>FW2-NT</v>
          </cell>
          <cell r="J11215" t="str">
            <v/>
          </cell>
          <cell r="K11215" t="str">
            <v/>
          </cell>
          <cell r="L11215">
            <v>20</v>
          </cell>
          <cell r="M11215" t="str">
            <v>Assiscunk, Crosswicks, and Doctors</v>
          </cell>
          <cell r="N11215">
            <v>5</v>
          </cell>
          <cell r="O11215" t="str">
            <v>Lower Delaware</v>
          </cell>
          <cell r="P11215" t="str">
            <v>Crosswicks Ck(Walnford to Lahaway Ck)</v>
          </cell>
        </row>
        <row r="11216">
          <cell r="B11216" t="str">
            <v>MCHD-20</v>
          </cell>
          <cell r="C11216" t="str">
            <v>Gravelly Bk at Lloyd Rd in Marlboro</v>
          </cell>
          <cell r="D11216" t="str">
            <v>River/Stream</v>
          </cell>
          <cell r="E11216">
            <v>40.389274999999998</v>
          </cell>
          <cell r="F11216">
            <v>-74.231812000000005</v>
          </cell>
          <cell r="G11216" t="str">
            <v>HUC02030104060030</v>
          </cell>
          <cell r="H11216" t="str">
            <v>S</v>
          </cell>
          <cell r="I11216" t="str">
            <v>FW2-NT</v>
          </cell>
          <cell r="J11216" t="str">
            <v/>
          </cell>
          <cell r="K11216" t="str">
            <v/>
          </cell>
          <cell r="L11216">
            <v>12</v>
          </cell>
          <cell r="M11216" t="str">
            <v>Monmouth</v>
          </cell>
          <cell r="N11216">
            <v>3</v>
          </cell>
          <cell r="O11216" t="str">
            <v>Atlantic Coast</v>
          </cell>
          <cell r="P11216" t="str">
            <v>Matawan Creek (below Ravine Drive)</v>
          </cell>
        </row>
        <row r="11217">
          <cell r="B11217" t="str">
            <v>MCHD-22</v>
          </cell>
          <cell r="C11217" t="str">
            <v>McGellaird Bk at Main St in Englishtown</v>
          </cell>
          <cell r="D11217" t="str">
            <v>River/Stream</v>
          </cell>
          <cell r="E11217">
            <v>40.301805999999999</v>
          </cell>
          <cell r="F11217">
            <v>-74.356915000000001</v>
          </cell>
          <cell r="G11217" t="str">
            <v>HUC02030105150030</v>
          </cell>
          <cell r="H11217" t="str">
            <v>S</v>
          </cell>
          <cell r="I11217" t="str">
            <v>FW2-NT</v>
          </cell>
          <cell r="J11217" t="str">
            <v/>
          </cell>
          <cell r="K11217" t="str">
            <v/>
          </cell>
          <cell r="L11217">
            <v>9</v>
          </cell>
          <cell r="M11217" t="str">
            <v>Lower Raritan, South River, and Lawrence</v>
          </cell>
          <cell r="N11217">
            <v>2</v>
          </cell>
          <cell r="O11217" t="str">
            <v>Raritan</v>
          </cell>
          <cell r="P11217" t="str">
            <v>McGellairds Brook (below Taylors Mills)</v>
          </cell>
        </row>
        <row r="11218">
          <cell r="B11218" t="str">
            <v>MCHD-22</v>
          </cell>
          <cell r="C11218" t="str">
            <v>McGellaird Bk at Main St in Englishtown</v>
          </cell>
          <cell r="D11218" t="str">
            <v>River/Stream</v>
          </cell>
          <cell r="E11218">
            <v>40.301805000000002</v>
          </cell>
          <cell r="F11218">
            <v>-74.356915000000001</v>
          </cell>
          <cell r="G11218" t="str">
            <v>HUC02030105150030</v>
          </cell>
          <cell r="H11218" t="str">
            <v>S</v>
          </cell>
          <cell r="I11218" t="str">
            <v>FW2-NT</v>
          </cell>
          <cell r="J11218" t="str">
            <v/>
          </cell>
          <cell r="K11218" t="str">
            <v/>
          </cell>
          <cell r="L11218">
            <v>9</v>
          </cell>
          <cell r="M11218" t="str">
            <v>Lower Raritan, South River, and Lawrence</v>
          </cell>
          <cell r="N11218">
            <v>2</v>
          </cell>
          <cell r="O11218" t="str">
            <v>Raritan</v>
          </cell>
          <cell r="P11218" t="str">
            <v>McGellairds Brook (below Taylors Mills)</v>
          </cell>
        </row>
        <row r="11219">
          <cell r="B11219" t="str">
            <v>MCHD-23</v>
          </cell>
          <cell r="C11219" t="str">
            <v>Mingomohone Bk at Belmar Blvd in Farmingdale</v>
          </cell>
          <cell r="D11219" t="str">
            <v>River/Stream</v>
          </cell>
          <cell r="E11219">
            <v>40.103999999999999</v>
          </cell>
          <cell r="F11219">
            <v>-74.161299999999997</v>
          </cell>
          <cell r="G11219" t="str">
            <v>HUC02040301020050</v>
          </cell>
          <cell r="H11219" t="str">
            <v>S</v>
          </cell>
          <cell r="I11219" t="str">
            <v>FW2-TM</v>
          </cell>
          <cell r="J11219" t="str">
            <v/>
          </cell>
          <cell r="K11219" t="str">
            <v>C1</v>
          </cell>
          <cell r="L11219">
            <v>13</v>
          </cell>
          <cell r="M11219" t="str">
            <v>Barnegat Bay</v>
          </cell>
          <cell r="N11219">
            <v>3</v>
          </cell>
          <cell r="O11219" t="str">
            <v>Atlantic Coast</v>
          </cell>
          <cell r="P11219" t="str">
            <v>Metedeconk R NB (confluence to Rt 9)</v>
          </cell>
        </row>
        <row r="11220">
          <cell r="B11220" t="str">
            <v>MCHD-24</v>
          </cell>
          <cell r="C11220" t="str">
            <v>Marsh Bog Bk at Preventorium Rd in Howell</v>
          </cell>
          <cell r="D11220" t="str">
            <v>River/Stream</v>
          </cell>
          <cell r="E11220">
            <v>40.186500000000002</v>
          </cell>
          <cell r="F11220">
            <v>-74.172399999999996</v>
          </cell>
          <cell r="G11220" t="str">
            <v>HUC02030104100040</v>
          </cell>
          <cell r="H11220" t="str">
            <v>S</v>
          </cell>
          <cell r="I11220" t="str">
            <v>FW2-NT</v>
          </cell>
          <cell r="J11220" t="str">
            <v/>
          </cell>
          <cell r="K11220" t="str">
            <v>C1</v>
          </cell>
          <cell r="L11220">
            <v>12</v>
          </cell>
          <cell r="M11220" t="str">
            <v>Monmouth</v>
          </cell>
          <cell r="N11220">
            <v>3</v>
          </cell>
          <cell r="O11220" t="str">
            <v>Atlantic Coast</v>
          </cell>
          <cell r="P11220" t="str">
            <v>Marsh Bog Brook</v>
          </cell>
        </row>
        <row r="11221">
          <cell r="B11221" t="str">
            <v>MCHD-24A</v>
          </cell>
          <cell r="C11221" t="str">
            <v>Raritan Bay / Sandy Hook Bay</v>
          </cell>
          <cell r="D11221" t="str">
            <v>Estuary</v>
          </cell>
          <cell r="E11221" t="str">
            <v/>
          </cell>
          <cell r="F11221" t="str">
            <v/>
          </cell>
          <cell r="G11221" t="str">
            <v>HUC02030104910010</v>
          </cell>
          <cell r="H11221" t="str">
            <v>E</v>
          </cell>
          <cell r="I11221" t="str">
            <v>SE1</v>
          </cell>
          <cell r="J11221" t="str">
            <v/>
          </cell>
          <cell r="K11221" t="str">
            <v/>
          </cell>
          <cell r="L11221">
            <v>12</v>
          </cell>
          <cell r="M11221" t="str">
            <v>Monmouth</v>
          </cell>
          <cell r="N11221">
            <v>3</v>
          </cell>
          <cell r="O11221" t="str">
            <v>Atlantic Coast</v>
          </cell>
          <cell r="P11221" t="str">
            <v>Raritan Bay (west of Thorns Ck)</v>
          </cell>
        </row>
        <row r="11222">
          <cell r="B11222" t="str">
            <v>MCHD-25</v>
          </cell>
          <cell r="C11222" t="str">
            <v>Long Bk at Howell Rd in Howell</v>
          </cell>
          <cell r="D11222" t="str">
            <v>River/Stream</v>
          </cell>
          <cell r="E11222">
            <v>40.223199999999999</v>
          </cell>
          <cell r="F11222">
            <v>-74.240700000000004</v>
          </cell>
          <cell r="G11222" t="str">
            <v>HUC02030104100020</v>
          </cell>
          <cell r="H11222" t="str">
            <v>S</v>
          </cell>
          <cell r="I11222" t="str">
            <v>FW2-NT</v>
          </cell>
          <cell r="J11222" t="str">
            <v/>
          </cell>
          <cell r="K11222" t="str">
            <v/>
          </cell>
          <cell r="L11222">
            <v>12</v>
          </cell>
          <cell r="M11222" t="str">
            <v>Monmouth</v>
          </cell>
          <cell r="N11222">
            <v>3</v>
          </cell>
          <cell r="O11222" t="str">
            <v>Atlantic Coast</v>
          </cell>
          <cell r="P11222" t="str">
            <v>Manasquan R (Rt 9 to 74d17m50s road)</v>
          </cell>
        </row>
        <row r="11223">
          <cell r="B11223" t="str">
            <v>MCHD-3</v>
          </cell>
          <cell r="C11223" t="str">
            <v>Doctors Ck at Rt 539 in Upper Freehold</v>
          </cell>
          <cell r="D11223" t="str">
            <v>River/Stream</v>
          </cell>
          <cell r="E11223">
            <v>40.158166999999999</v>
          </cell>
          <cell r="F11223">
            <v>-74.539597999999998</v>
          </cell>
          <cell r="G11223" t="str">
            <v>HUC02040201060020</v>
          </cell>
          <cell r="H11223" t="str">
            <v>S</v>
          </cell>
          <cell r="I11223" t="str">
            <v>FW2-NT</v>
          </cell>
          <cell r="J11223" t="str">
            <v/>
          </cell>
          <cell r="K11223" t="str">
            <v/>
          </cell>
          <cell r="L11223">
            <v>20</v>
          </cell>
          <cell r="M11223" t="str">
            <v>Assiscunk, Crosswicks, and Doctors</v>
          </cell>
          <cell r="N11223">
            <v>5</v>
          </cell>
          <cell r="O11223" t="str">
            <v>Lower Delaware</v>
          </cell>
          <cell r="P11223" t="str">
            <v>Doctors Creek (Allentown to 74d28m40s)</v>
          </cell>
        </row>
        <row r="11224">
          <cell r="B11224" t="str">
            <v>MCHD-32</v>
          </cell>
          <cell r="C11224" t="str">
            <v>Lafetras Bk at Hope Rd in Tinton Falls</v>
          </cell>
          <cell r="D11224" t="str">
            <v>River/Stream</v>
          </cell>
          <cell r="E11224">
            <v>40.307299999999998</v>
          </cell>
          <cell r="F11224">
            <v>-74.080699999999993</v>
          </cell>
          <cell r="G11224" t="str">
            <v>HUC02030104080020</v>
          </cell>
          <cell r="H11224" t="str">
            <v>S</v>
          </cell>
          <cell r="I11224" t="str">
            <v>FW2-NT</v>
          </cell>
          <cell r="J11224" t="str">
            <v>SE1</v>
          </cell>
          <cell r="K11224" t="str">
            <v/>
          </cell>
          <cell r="L11224">
            <v>12</v>
          </cell>
          <cell r="M11224" t="str">
            <v>Monmouth</v>
          </cell>
          <cell r="N11224">
            <v>3</v>
          </cell>
          <cell r="O11224" t="str">
            <v>Atlantic Coast</v>
          </cell>
          <cell r="P11224" t="str">
            <v>Parkers Creek / Oceanport Creek</v>
          </cell>
        </row>
        <row r="11225">
          <cell r="B11225" t="str">
            <v>MCHD-33</v>
          </cell>
          <cell r="C11225" t="str">
            <v>Husky Bk at South St in Eatontown</v>
          </cell>
          <cell r="D11225" t="str">
            <v>River/Stream</v>
          </cell>
          <cell r="E11225">
            <v>40.296799999999998</v>
          </cell>
          <cell r="F11225">
            <v>-74.059600000000003</v>
          </cell>
          <cell r="G11225" t="str">
            <v>HUC02030104080020</v>
          </cell>
          <cell r="H11225" t="str">
            <v>S</v>
          </cell>
          <cell r="I11225" t="str">
            <v>FW2-NT</v>
          </cell>
          <cell r="J11225" t="str">
            <v>SE1</v>
          </cell>
          <cell r="K11225" t="str">
            <v/>
          </cell>
          <cell r="L11225">
            <v>12</v>
          </cell>
          <cell r="M11225" t="str">
            <v>Monmouth</v>
          </cell>
          <cell r="N11225">
            <v>3</v>
          </cell>
          <cell r="O11225" t="str">
            <v>Atlantic Coast</v>
          </cell>
          <cell r="P11225" t="str">
            <v>Parkers Creek / Oceanport Creek</v>
          </cell>
        </row>
        <row r="11226">
          <cell r="B11226" t="str">
            <v>MCHD-34</v>
          </cell>
          <cell r="C11226" t="str">
            <v>Pine Bk at Hockhockson Rd in Tinton Falls</v>
          </cell>
          <cell r="D11226" t="str">
            <v>River/Stream</v>
          </cell>
          <cell r="E11226">
            <v>40.289299999999997</v>
          </cell>
          <cell r="F11226">
            <v>-74.111500000000007</v>
          </cell>
          <cell r="G11226" t="str">
            <v>HUC02030104070080</v>
          </cell>
          <cell r="H11226" t="str">
            <v>S</v>
          </cell>
          <cell r="I11226" t="str">
            <v>FW2-TM</v>
          </cell>
          <cell r="J11226" t="str">
            <v/>
          </cell>
          <cell r="K11226" t="str">
            <v/>
          </cell>
          <cell r="L11226">
            <v>12</v>
          </cell>
          <cell r="M11226" t="str">
            <v>Monmouth</v>
          </cell>
          <cell r="N11226">
            <v>3</v>
          </cell>
          <cell r="O11226" t="str">
            <v>Atlantic Coast</v>
          </cell>
          <cell r="P11226" t="str">
            <v>Pine Brook / Hockhockson Brook</v>
          </cell>
        </row>
        <row r="11227">
          <cell r="B11227" t="str">
            <v>MCHD-37</v>
          </cell>
          <cell r="C11227" t="str">
            <v>Navesink R Marina Park</v>
          </cell>
          <cell r="D11227" t="str">
            <v>Estuary</v>
          </cell>
          <cell r="E11227">
            <v>40.354300000000002</v>
          </cell>
          <cell r="F11227">
            <v>-74.065700000000007</v>
          </cell>
          <cell r="G11227" t="str">
            <v>HUC02030104070110</v>
          </cell>
          <cell r="H11227" t="str">
            <v>E</v>
          </cell>
          <cell r="I11227" t="str">
            <v>SE1</v>
          </cell>
          <cell r="J11227" t="str">
            <v/>
          </cell>
          <cell r="K11227" t="str">
            <v/>
          </cell>
          <cell r="L11227">
            <v>12</v>
          </cell>
          <cell r="M11227" t="str">
            <v>Monmouth</v>
          </cell>
          <cell r="N11227">
            <v>3</v>
          </cell>
          <cell r="O11227" t="str">
            <v>Atlantic Coast</v>
          </cell>
          <cell r="P11227" t="str">
            <v>Navesink R (below Rt 35)/LowerShrewsbury</v>
          </cell>
        </row>
        <row r="11228">
          <cell r="B11228" t="str">
            <v>MCHD-38</v>
          </cell>
          <cell r="C11228" t="str">
            <v>Navesink R at Lafayette St</v>
          </cell>
          <cell r="D11228" t="str">
            <v>Estuary</v>
          </cell>
          <cell r="E11228">
            <v>40.377099999999999</v>
          </cell>
          <cell r="F11228">
            <v>-74.012600000000006</v>
          </cell>
          <cell r="G11228" t="str">
            <v>HUC02030104070110</v>
          </cell>
          <cell r="H11228" t="str">
            <v>E</v>
          </cell>
          <cell r="I11228" t="str">
            <v>SE1</v>
          </cell>
          <cell r="J11228" t="str">
            <v/>
          </cell>
          <cell r="K11228" t="str">
            <v>C1</v>
          </cell>
          <cell r="L11228">
            <v>12</v>
          </cell>
          <cell r="M11228" t="str">
            <v>Monmouth</v>
          </cell>
          <cell r="N11228">
            <v>3</v>
          </cell>
          <cell r="O11228" t="str">
            <v>Atlantic Coast</v>
          </cell>
          <cell r="P11228" t="str">
            <v>Navesink R (below Rt 35)/LowerShrewsbury</v>
          </cell>
        </row>
        <row r="11229">
          <cell r="B11229" t="str">
            <v>MCHD-39</v>
          </cell>
          <cell r="C11229" t="str">
            <v>Shrewsbury R at Rt 520 Bridge in Rumson</v>
          </cell>
          <cell r="D11229" t="str">
            <v>Estuary</v>
          </cell>
          <cell r="E11229">
            <v>40.365699999999997</v>
          </cell>
          <cell r="F11229">
            <v>-73.974900000000005</v>
          </cell>
          <cell r="G11229" t="str">
            <v>HUC02030104080040</v>
          </cell>
          <cell r="H11229" t="str">
            <v>E</v>
          </cell>
          <cell r="I11229" t="str">
            <v>SE1</v>
          </cell>
          <cell r="J11229" t="str">
            <v/>
          </cell>
          <cell r="K11229" t="str">
            <v>C1</v>
          </cell>
          <cell r="L11229">
            <v>12</v>
          </cell>
          <cell r="M11229" t="str">
            <v>Monmouth</v>
          </cell>
          <cell r="N11229">
            <v>3</v>
          </cell>
          <cell r="O11229" t="str">
            <v>Atlantic Coast</v>
          </cell>
          <cell r="P11229" t="str">
            <v>Shrewsbury R (above Navesink River)</v>
          </cell>
        </row>
        <row r="11230">
          <cell r="B11230" t="str">
            <v>MCHD-4</v>
          </cell>
          <cell r="C11230" t="str">
            <v>Assunpink Ck at Rt 539 in Upper Freehold</v>
          </cell>
          <cell r="D11230" t="str">
            <v>River/Stream</v>
          </cell>
          <cell r="E11230">
            <v>40.207332999999998</v>
          </cell>
          <cell r="F11230">
            <v>-74.549875999999998</v>
          </cell>
          <cell r="G11230" t="str">
            <v>HUC02040105230030</v>
          </cell>
          <cell r="H11230" t="str">
            <v>S</v>
          </cell>
          <cell r="I11230" t="str">
            <v>FW2-NT</v>
          </cell>
          <cell r="J11230" t="str">
            <v/>
          </cell>
          <cell r="K11230" t="str">
            <v/>
          </cell>
          <cell r="L11230">
            <v>11</v>
          </cell>
          <cell r="M11230" t="str">
            <v>Central Delaware</v>
          </cell>
          <cell r="N11230">
            <v>4</v>
          </cell>
          <cell r="O11230" t="str">
            <v>Northwest</v>
          </cell>
          <cell r="P11230" t="str">
            <v>New Sharon Branch (Assunpink Creek)</v>
          </cell>
        </row>
        <row r="11231">
          <cell r="B11231" t="str">
            <v>MCHD-41</v>
          </cell>
          <cell r="C11231" t="str">
            <v>Navesink R at Chapin Av</v>
          </cell>
          <cell r="D11231" t="str">
            <v>Estuary</v>
          </cell>
          <cell r="E11231">
            <v>40.338200000000001</v>
          </cell>
          <cell r="F11231">
            <v>-74.088200000000001</v>
          </cell>
          <cell r="G11231" t="str">
            <v>HUC02030104070100</v>
          </cell>
          <cell r="H11231" t="str">
            <v>E</v>
          </cell>
          <cell r="I11231" t="str">
            <v>SE1</v>
          </cell>
          <cell r="J11231" t="str">
            <v/>
          </cell>
          <cell r="K11231" t="str">
            <v/>
          </cell>
          <cell r="L11231">
            <v>12</v>
          </cell>
          <cell r="M11231" t="str">
            <v>Monmouth</v>
          </cell>
          <cell r="N11231">
            <v>3</v>
          </cell>
          <cell r="O11231" t="str">
            <v>Atlantic Coast</v>
          </cell>
          <cell r="P11231" t="str">
            <v>Poricy Bk/Swimming R(below SwimmingR Rd)</v>
          </cell>
        </row>
        <row r="11232">
          <cell r="B11232" t="str">
            <v>MCHD-42</v>
          </cell>
          <cell r="C11232" t="str">
            <v>Navesink R at Fair Haven Rd in Fair Haven</v>
          </cell>
          <cell r="D11232" t="str">
            <v>Estuary</v>
          </cell>
          <cell r="E11232">
            <v>40.367600000000003</v>
          </cell>
          <cell r="F11232">
            <v>-74.038499999999999</v>
          </cell>
          <cell r="G11232" t="str">
            <v>HUC02030104070110</v>
          </cell>
          <cell r="H11232" t="str">
            <v>E</v>
          </cell>
          <cell r="I11232" t="str">
            <v>SE1</v>
          </cell>
          <cell r="J11232" t="str">
            <v/>
          </cell>
          <cell r="K11232" t="str">
            <v>C1</v>
          </cell>
          <cell r="L11232">
            <v>12</v>
          </cell>
          <cell r="M11232" t="str">
            <v>Monmouth</v>
          </cell>
          <cell r="N11232">
            <v>3</v>
          </cell>
          <cell r="O11232" t="str">
            <v>Atlantic Coast</v>
          </cell>
          <cell r="P11232" t="str">
            <v>Navesink R (below Rt 35)/LowerShrewsbury</v>
          </cell>
        </row>
        <row r="11233">
          <cell r="B11233" t="str">
            <v>MCHD-43</v>
          </cell>
          <cell r="C11233" t="str">
            <v>Navesink R at Bingham Av</v>
          </cell>
          <cell r="D11233" t="str">
            <v>Estuary</v>
          </cell>
          <cell r="E11233">
            <v>40.3782</v>
          </cell>
          <cell r="F11233">
            <v>-74.011499999999998</v>
          </cell>
          <cell r="G11233" t="str">
            <v>HUC02030104070110</v>
          </cell>
          <cell r="H11233" t="str">
            <v>E</v>
          </cell>
          <cell r="I11233" t="str">
            <v>SE1</v>
          </cell>
          <cell r="J11233" t="str">
            <v/>
          </cell>
          <cell r="K11233" t="str">
            <v>C1</v>
          </cell>
          <cell r="L11233">
            <v>12</v>
          </cell>
          <cell r="M11233" t="str">
            <v>Monmouth</v>
          </cell>
          <cell r="N11233">
            <v>3</v>
          </cell>
          <cell r="O11233" t="str">
            <v>Atlantic Coast</v>
          </cell>
          <cell r="P11233" t="str">
            <v>Navesink R (below Rt 35)/LowerShrewsbury</v>
          </cell>
        </row>
        <row r="11234">
          <cell r="B11234" t="str">
            <v>MCHD-44</v>
          </cell>
          <cell r="C11234" t="str">
            <v>Shrewsbury R at Av of 2 Rivers</v>
          </cell>
          <cell r="D11234" t="str">
            <v>Estuary</v>
          </cell>
          <cell r="E11234">
            <v>40.3568</v>
          </cell>
          <cell r="F11234">
            <v>-73.985699999999994</v>
          </cell>
          <cell r="G11234" t="str">
            <v>HUC02030104080040</v>
          </cell>
          <cell r="H11234" t="str">
            <v>E</v>
          </cell>
          <cell r="I11234" t="str">
            <v>SE1</v>
          </cell>
          <cell r="J11234" t="str">
            <v/>
          </cell>
          <cell r="K11234" t="str">
            <v>C1</v>
          </cell>
          <cell r="L11234">
            <v>12</v>
          </cell>
          <cell r="M11234" t="str">
            <v>Monmouth</v>
          </cell>
          <cell r="N11234">
            <v>3</v>
          </cell>
          <cell r="O11234" t="str">
            <v>Atlantic Coast</v>
          </cell>
          <cell r="P11234" t="str">
            <v>Shrewsbury R (above Navesink River)</v>
          </cell>
        </row>
        <row r="11235">
          <cell r="B11235" t="str">
            <v>MCHD-45</v>
          </cell>
          <cell r="C11235" t="str">
            <v>Branchport Ck at Berdan Pl in Long Branch</v>
          </cell>
          <cell r="D11235" t="str">
            <v>River/Stream</v>
          </cell>
          <cell r="E11235">
            <v>40.309443999999999</v>
          </cell>
          <cell r="F11235">
            <v>-74.008055999999996</v>
          </cell>
          <cell r="G11235" t="str">
            <v>HUC02030104080030</v>
          </cell>
          <cell r="H11235" t="str">
            <v>E</v>
          </cell>
          <cell r="I11235" t="str">
            <v>SE1</v>
          </cell>
          <cell r="J11235" t="str">
            <v>FW2-NT</v>
          </cell>
          <cell r="K11235" t="str">
            <v/>
          </cell>
          <cell r="L11235">
            <v>12</v>
          </cell>
          <cell r="M11235" t="str">
            <v>Monmouth</v>
          </cell>
          <cell r="N11235">
            <v>3</v>
          </cell>
          <cell r="O11235" t="str">
            <v>Atlantic Coast</v>
          </cell>
          <cell r="P11235" t="str">
            <v>Branchport Creek</v>
          </cell>
        </row>
        <row r="11236">
          <cell r="B11236" t="str">
            <v>MCHD-45</v>
          </cell>
          <cell r="C11236" t="str">
            <v>Branchport Ck at Berdan Pl in Long Branch</v>
          </cell>
          <cell r="D11236" t="str">
            <v>Estuary</v>
          </cell>
          <cell r="E11236">
            <v>40.309800000000003</v>
          </cell>
          <cell r="F11236">
            <v>-74.007599999999996</v>
          </cell>
          <cell r="G11236" t="str">
            <v>HUC02030104080030</v>
          </cell>
          <cell r="H11236" t="str">
            <v>E</v>
          </cell>
          <cell r="I11236" t="str">
            <v>SE1</v>
          </cell>
          <cell r="J11236" t="str">
            <v>SE1</v>
          </cell>
          <cell r="K11236" t="str">
            <v/>
          </cell>
          <cell r="L11236">
            <v>12</v>
          </cell>
          <cell r="M11236" t="str">
            <v>Monmouth</v>
          </cell>
          <cell r="N11236">
            <v>3</v>
          </cell>
          <cell r="O11236" t="str">
            <v>Atlantic Coast</v>
          </cell>
          <cell r="P11236" t="str">
            <v>Branchport Creek</v>
          </cell>
        </row>
        <row r="11237">
          <cell r="B11237" t="str">
            <v>MCHD-46</v>
          </cell>
          <cell r="C11237" t="str">
            <v>Lanes Ck at Edwards Av in Long Branch</v>
          </cell>
          <cell r="D11237" t="str">
            <v>Estuary</v>
          </cell>
          <cell r="E11237">
            <v>40.310400000000001</v>
          </cell>
          <cell r="F11237">
            <v>-74.003699999999995</v>
          </cell>
          <cell r="G11237" t="str">
            <v>HUC02030104080030</v>
          </cell>
          <cell r="H11237" t="str">
            <v>E</v>
          </cell>
          <cell r="I11237" t="str">
            <v>SE1</v>
          </cell>
          <cell r="J11237" t="str">
            <v>SE1</v>
          </cell>
          <cell r="K11237" t="str">
            <v/>
          </cell>
          <cell r="L11237">
            <v>12</v>
          </cell>
          <cell r="M11237" t="str">
            <v>Monmouth</v>
          </cell>
          <cell r="N11237">
            <v>3</v>
          </cell>
          <cell r="O11237" t="str">
            <v>Atlantic Coast</v>
          </cell>
          <cell r="P11237" t="str">
            <v>Branchport Creek</v>
          </cell>
        </row>
        <row r="11238">
          <cell r="B11238" t="str">
            <v>MCHD-47</v>
          </cell>
          <cell r="C11238" t="str">
            <v>Troutmans Ck at Atlantic Av in Long Branch</v>
          </cell>
          <cell r="D11238" t="str">
            <v>Estuary</v>
          </cell>
          <cell r="E11238">
            <v>40.316499999999998</v>
          </cell>
          <cell r="F11238">
            <v>-73.991799999999998</v>
          </cell>
          <cell r="G11238" t="str">
            <v>HUC02030104080030</v>
          </cell>
          <cell r="H11238" t="str">
            <v>E</v>
          </cell>
          <cell r="I11238" t="str">
            <v>SE1</v>
          </cell>
          <cell r="J11238" t="str">
            <v>SE1</v>
          </cell>
          <cell r="K11238" t="str">
            <v/>
          </cell>
          <cell r="L11238">
            <v>12</v>
          </cell>
          <cell r="M11238" t="str">
            <v>Monmouth</v>
          </cell>
          <cell r="N11238">
            <v>3</v>
          </cell>
          <cell r="O11238" t="str">
            <v>Atlantic Coast</v>
          </cell>
          <cell r="P11238" t="str">
            <v>Branchport Creek</v>
          </cell>
        </row>
        <row r="11239">
          <cell r="B11239" t="str">
            <v>MCHD-48</v>
          </cell>
          <cell r="C11239" t="str">
            <v>Mannahasset Ck at Mannahasset Av in Long Branch</v>
          </cell>
          <cell r="D11239" t="str">
            <v>Estuary</v>
          </cell>
          <cell r="E11239">
            <v>40.3232</v>
          </cell>
          <cell r="F11239">
            <v>-73.985100000000003</v>
          </cell>
          <cell r="G11239" t="str">
            <v>HUC02030104080030</v>
          </cell>
          <cell r="H11239" t="str">
            <v>E</v>
          </cell>
          <cell r="I11239" t="str">
            <v>SE1</v>
          </cell>
          <cell r="J11239" t="str">
            <v>SE1</v>
          </cell>
          <cell r="K11239" t="str">
            <v/>
          </cell>
          <cell r="L11239">
            <v>12</v>
          </cell>
          <cell r="M11239" t="str">
            <v>Monmouth</v>
          </cell>
          <cell r="N11239">
            <v>3</v>
          </cell>
          <cell r="O11239" t="str">
            <v>Atlantic Coast</v>
          </cell>
          <cell r="P11239" t="str">
            <v>Branchport Creek</v>
          </cell>
        </row>
        <row r="11240">
          <cell r="B11240" t="str">
            <v>MCHD-50</v>
          </cell>
          <cell r="C11240" t="str">
            <v>Lake Takanasee</v>
          </cell>
          <cell r="D11240" t="str">
            <v>Lake</v>
          </cell>
          <cell r="E11240">
            <v>40.276499999999999</v>
          </cell>
          <cell r="F11240">
            <v>-73.986000000000004</v>
          </cell>
          <cell r="G11240" t="str">
            <v>HUC02030104090010</v>
          </cell>
          <cell r="H11240" t="str">
            <v>L</v>
          </cell>
          <cell r="I11240" t="str">
            <v>SE1</v>
          </cell>
          <cell r="J11240" t="str">
            <v/>
          </cell>
          <cell r="K11240" t="str">
            <v/>
          </cell>
          <cell r="L11240">
            <v>12</v>
          </cell>
          <cell r="M11240" t="str">
            <v>Monmouth</v>
          </cell>
          <cell r="N11240">
            <v>3</v>
          </cell>
          <cell r="O11240" t="str">
            <v>Atlantic Coast</v>
          </cell>
          <cell r="P11240" t="str">
            <v>Whale Pond Brook</v>
          </cell>
        </row>
        <row r="11241">
          <cell r="B11241" t="str">
            <v>MCHD-51</v>
          </cell>
          <cell r="C11241" t="str">
            <v>Luppatatong Ck at 1st street - Keyport</v>
          </cell>
          <cell r="D11241" t="str">
            <v>Estuary</v>
          </cell>
          <cell r="E11241">
            <v>40.435699999999997</v>
          </cell>
          <cell r="F11241">
            <v>-74.207599999999999</v>
          </cell>
          <cell r="G11241" t="str">
            <v>HUC02030104060030</v>
          </cell>
          <cell r="H11241" t="str">
            <v>E</v>
          </cell>
          <cell r="I11241" t="str">
            <v>SE1</v>
          </cell>
          <cell r="J11241" t="str">
            <v>SE1</v>
          </cell>
          <cell r="K11241" t="str">
            <v/>
          </cell>
          <cell r="L11241">
            <v>12</v>
          </cell>
          <cell r="M11241" t="str">
            <v>Monmouth</v>
          </cell>
          <cell r="N11241">
            <v>3</v>
          </cell>
          <cell r="O11241" t="str">
            <v>Atlantic Coast</v>
          </cell>
          <cell r="P11241" t="str">
            <v>Matawan Creek (below Ravine Drive)</v>
          </cell>
        </row>
        <row r="11242">
          <cell r="B11242" t="str">
            <v>MCHD-54</v>
          </cell>
          <cell r="C11242" t="str">
            <v>Bordons Bk at Rt 520 in Holmdel</v>
          </cell>
          <cell r="D11242" t="str">
            <v>River/Stream</v>
          </cell>
          <cell r="E11242">
            <v>40.341200000000001</v>
          </cell>
          <cell r="F11242">
            <v>-74.158199999999994</v>
          </cell>
          <cell r="G11242" t="str">
            <v>HUC02030104070070</v>
          </cell>
          <cell r="H11242" t="str">
            <v>S</v>
          </cell>
          <cell r="I11242" t="str">
            <v>FW2-NT</v>
          </cell>
          <cell r="J11242" t="str">
            <v/>
          </cell>
          <cell r="K11242" t="str">
            <v>C1</v>
          </cell>
          <cell r="L11242">
            <v>12</v>
          </cell>
          <cell r="M11242" t="str">
            <v>Monmouth</v>
          </cell>
          <cell r="N11242">
            <v>3</v>
          </cell>
          <cell r="O11242" t="str">
            <v>Atlantic Coast</v>
          </cell>
          <cell r="P11242" t="str">
            <v>Swimming R Reservior / Slope Bk</v>
          </cell>
        </row>
        <row r="11243">
          <cell r="B11243" t="str">
            <v>MCHD-55</v>
          </cell>
          <cell r="C11243" t="str">
            <v>Trout Bk at Richdale Rd in Colts Neck</v>
          </cell>
          <cell r="D11243" t="str">
            <v>River/Stream</v>
          </cell>
          <cell r="E11243">
            <v>40.316499999999998</v>
          </cell>
          <cell r="F11243">
            <v>-74.137600000000006</v>
          </cell>
          <cell r="G11243" t="str">
            <v>HUC02030104070070</v>
          </cell>
          <cell r="H11243" t="str">
            <v>S</v>
          </cell>
          <cell r="I11243" t="str">
            <v>FW2-NT</v>
          </cell>
          <cell r="J11243" t="str">
            <v/>
          </cell>
          <cell r="K11243" t="str">
            <v>C1</v>
          </cell>
          <cell r="L11243">
            <v>12</v>
          </cell>
          <cell r="M11243" t="str">
            <v>Monmouth</v>
          </cell>
          <cell r="N11243">
            <v>3</v>
          </cell>
          <cell r="O11243" t="str">
            <v>Atlantic Coast</v>
          </cell>
          <cell r="P11243" t="str">
            <v>Swimming R Reservior / Slope Bk</v>
          </cell>
        </row>
        <row r="11244">
          <cell r="B11244" t="str">
            <v>MCHD-57</v>
          </cell>
          <cell r="C11244" t="str">
            <v>Big Bk At Laurelwood Dr In Col</v>
          </cell>
          <cell r="D11244" t="str">
            <v>River/Stream</v>
          </cell>
          <cell r="E11244">
            <v>40.319800000000001</v>
          </cell>
          <cell r="F11244">
            <v>-74.195400000000006</v>
          </cell>
          <cell r="G11244" t="str">
            <v>HUC02030104070030</v>
          </cell>
          <cell r="H11244" t="str">
            <v>S</v>
          </cell>
          <cell r="I11244" t="str">
            <v>FW2-NT</v>
          </cell>
          <cell r="J11244" t="str">
            <v/>
          </cell>
          <cell r="K11244" t="str">
            <v>C1</v>
          </cell>
          <cell r="L11244">
            <v>12</v>
          </cell>
          <cell r="M11244" t="str">
            <v>Monmouth</v>
          </cell>
          <cell r="N11244">
            <v>3</v>
          </cell>
          <cell r="O11244" t="str">
            <v>Atlantic Coast</v>
          </cell>
          <cell r="P11244" t="str">
            <v>Big Brook</v>
          </cell>
        </row>
        <row r="11245">
          <cell r="B11245" t="str">
            <v>MCHD-58</v>
          </cell>
          <cell r="C11245" t="str">
            <v>Mine Bk at Mercer Rd in Colts Neck</v>
          </cell>
          <cell r="D11245" t="str">
            <v>River/Stream</v>
          </cell>
          <cell r="E11245">
            <v>40.266800000000003</v>
          </cell>
          <cell r="F11245">
            <v>-74.192099999999996</v>
          </cell>
          <cell r="G11245" t="str">
            <v>HUC02030104070050</v>
          </cell>
          <cell r="H11245" t="str">
            <v>S</v>
          </cell>
          <cell r="I11245" t="str">
            <v>FW2-NT</v>
          </cell>
          <cell r="J11245" t="str">
            <v/>
          </cell>
          <cell r="K11245" t="str">
            <v>C1</v>
          </cell>
          <cell r="L11245">
            <v>12</v>
          </cell>
          <cell r="M11245" t="str">
            <v>Monmouth</v>
          </cell>
          <cell r="N11245">
            <v>3</v>
          </cell>
          <cell r="O11245" t="str">
            <v>Atlantic Coast</v>
          </cell>
          <cell r="P11245" t="str">
            <v>Mine Brook (Monmouth Co)</v>
          </cell>
        </row>
        <row r="11246">
          <cell r="B11246" t="str">
            <v>MCHD-6</v>
          </cell>
          <cell r="C11246" t="str">
            <v>Metedeconk R N Br at Jackson Mills Rd in Freehold</v>
          </cell>
          <cell r="D11246" t="str">
            <v>River/Stream</v>
          </cell>
          <cell r="E11246">
            <v>40.181333000000002</v>
          </cell>
          <cell r="F11246">
            <v>-74.287555999999995</v>
          </cell>
          <cell r="G11246" t="str">
            <v>HUC02040301020010</v>
          </cell>
          <cell r="H11246" t="str">
            <v>S</v>
          </cell>
          <cell r="I11246" t="str">
            <v>FW2-NT</v>
          </cell>
          <cell r="J11246" t="str">
            <v/>
          </cell>
          <cell r="K11246" t="str">
            <v/>
          </cell>
          <cell r="L11246">
            <v>13</v>
          </cell>
          <cell r="M11246" t="str">
            <v>Barnegat Bay</v>
          </cell>
          <cell r="N11246">
            <v>3</v>
          </cell>
          <cell r="O11246" t="str">
            <v>Atlantic Coast</v>
          </cell>
          <cell r="P11246" t="str">
            <v>Metedeconk R NB(above I-195)</v>
          </cell>
        </row>
        <row r="11247">
          <cell r="B11247" t="str">
            <v>MCHD-6</v>
          </cell>
          <cell r="C11247" t="str">
            <v>Metedeconk R N Br at Jackson Mills Rd in Freehold</v>
          </cell>
          <cell r="D11247" t="str">
            <v>River/Stream</v>
          </cell>
          <cell r="E11247">
            <v>40.181224</v>
          </cell>
          <cell r="F11247">
            <v>-74.286812999999995</v>
          </cell>
          <cell r="G11247" t="str">
            <v>HUC02040301020010</v>
          </cell>
          <cell r="H11247" t="str">
            <v>S</v>
          </cell>
          <cell r="I11247" t="str">
            <v>FW2-NT</v>
          </cell>
          <cell r="J11247" t="str">
            <v/>
          </cell>
          <cell r="K11247" t="str">
            <v>C1</v>
          </cell>
          <cell r="L11247">
            <v>13</v>
          </cell>
          <cell r="M11247" t="str">
            <v>Barnegat Bay</v>
          </cell>
          <cell r="N11247">
            <v>3</v>
          </cell>
          <cell r="O11247" t="str">
            <v>Atlantic Coast</v>
          </cell>
          <cell r="P11247" t="str">
            <v>Metedeconk R NB(above I-195)</v>
          </cell>
        </row>
        <row r="11248">
          <cell r="B11248" t="str">
            <v>MCHD-6</v>
          </cell>
          <cell r="C11248" t="str">
            <v>Metedeconk R N Br at Jackson Mills Rd in Freehold</v>
          </cell>
          <cell r="D11248" t="str">
            <v>River/Stream</v>
          </cell>
          <cell r="E11248">
            <v>40.181333000000002</v>
          </cell>
          <cell r="F11248">
            <v>-74.287554999999998</v>
          </cell>
          <cell r="G11248" t="str">
            <v>HUC02040301020010</v>
          </cell>
          <cell r="H11248" t="str">
            <v>S</v>
          </cell>
          <cell r="I11248" t="str">
            <v>FW2-NT</v>
          </cell>
          <cell r="J11248" t="str">
            <v/>
          </cell>
          <cell r="K11248" t="str">
            <v/>
          </cell>
          <cell r="L11248">
            <v>13</v>
          </cell>
          <cell r="M11248" t="str">
            <v>Barnegat Bay</v>
          </cell>
          <cell r="N11248">
            <v>3</v>
          </cell>
          <cell r="O11248" t="str">
            <v>Atlantic Coast</v>
          </cell>
          <cell r="P11248" t="str">
            <v>Metedeconk R NB(above I-195)</v>
          </cell>
        </row>
        <row r="11249">
          <cell r="B11249" t="str">
            <v>MCHD-60</v>
          </cell>
          <cell r="C11249" t="str">
            <v>Shark R at Myrona/Wilson Av</v>
          </cell>
          <cell r="D11249" t="str">
            <v>Estuary</v>
          </cell>
          <cell r="E11249">
            <v>40.193399999999997</v>
          </cell>
          <cell r="F11249">
            <v>-74.030100000000004</v>
          </cell>
          <cell r="G11249" t="str">
            <v>HUC02030104090060</v>
          </cell>
          <cell r="H11249" t="str">
            <v>E</v>
          </cell>
          <cell r="I11249" t="str">
            <v>SE1</v>
          </cell>
          <cell r="J11249" t="str">
            <v/>
          </cell>
          <cell r="K11249" t="str">
            <v/>
          </cell>
          <cell r="L11249">
            <v>12</v>
          </cell>
          <cell r="M11249" t="str">
            <v>Monmouth</v>
          </cell>
          <cell r="N11249">
            <v>3</v>
          </cell>
          <cell r="O11249" t="str">
            <v>Atlantic Coast</v>
          </cell>
          <cell r="P11249" t="str">
            <v>Shark R (below Remsen Mill gage)</v>
          </cell>
        </row>
        <row r="11250">
          <cell r="B11250" t="str">
            <v>MCHD-61</v>
          </cell>
          <cell r="C11250" t="str">
            <v>Lake Topanemus at Pond Rd in Freehold</v>
          </cell>
          <cell r="D11250" t="str">
            <v>Lake</v>
          </cell>
          <cell r="E11250">
            <v>40.276200000000003</v>
          </cell>
          <cell r="F11250">
            <v>-74.286000000000001</v>
          </cell>
          <cell r="G11250" t="str">
            <v>HUC02030105150020</v>
          </cell>
          <cell r="H11250" t="str">
            <v>L</v>
          </cell>
          <cell r="I11250" t="str">
            <v>FW2-NT</v>
          </cell>
          <cell r="J11250" t="str">
            <v/>
          </cell>
          <cell r="K11250" t="str">
            <v/>
          </cell>
          <cell r="L11250">
            <v>9</v>
          </cell>
          <cell r="M11250" t="str">
            <v>Lower Raritan, South River, and Lawrence</v>
          </cell>
          <cell r="N11250">
            <v>2</v>
          </cell>
          <cell r="O11250" t="str">
            <v>Raritan</v>
          </cell>
          <cell r="P11250" t="str">
            <v>McGellairds Brook (above Taylors Mills)</v>
          </cell>
        </row>
        <row r="11251">
          <cell r="B11251" t="str">
            <v>MCHD-62</v>
          </cell>
          <cell r="C11251" t="str">
            <v>Troutmans Ck at Joline Av in Long Branch</v>
          </cell>
          <cell r="D11251" t="str">
            <v>Estuary</v>
          </cell>
          <cell r="E11251">
            <v>40.312899999999999</v>
          </cell>
          <cell r="F11251">
            <v>-73.987099999999998</v>
          </cell>
          <cell r="G11251" t="str">
            <v>HUC02030104080030</v>
          </cell>
          <cell r="H11251" t="str">
            <v>E</v>
          </cell>
          <cell r="I11251" t="str">
            <v>SE1</v>
          </cell>
          <cell r="J11251" t="str">
            <v>SE1</v>
          </cell>
          <cell r="K11251" t="str">
            <v/>
          </cell>
          <cell r="L11251">
            <v>12</v>
          </cell>
          <cell r="M11251" t="str">
            <v>Monmouth</v>
          </cell>
          <cell r="N11251">
            <v>3</v>
          </cell>
          <cell r="O11251" t="str">
            <v>Atlantic Coast</v>
          </cell>
          <cell r="P11251" t="str">
            <v>Branchport Creek</v>
          </cell>
        </row>
        <row r="11252">
          <cell r="B11252" t="str">
            <v>MCHD-65</v>
          </cell>
          <cell r="C11252" t="str">
            <v>Lake Matawan at Main St in Matawan</v>
          </cell>
          <cell r="D11252" t="str">
            <v>Lake</v>
          </cell>
          <cell r="E11252">
            <v>40.419600000000003</v>
          </cell>
          <cell r="F11252">
            <v>-74.226500000000001</v>
          </cell>
          <cell r="G11252" t="str">
            <v>HUC02030104060030</v>
          </cell>
          <cell r="H11252" t="str">
            <v>L</v>
          </cell>
          <cell r="I11252" t="str">
            <v>FW2-NT</v>
          </cell>
          <cell r="J11252" t="str">
            <v>SE1</v>
          </cell>
          <cell r="K11252" t="str">
            <v/>
          </cell>
          <cell r="L11252">
            <v>12</v>
          </cell>
          <cell r="M11252" t="str">
            <v>Monmouth</v>
          </cell>
          <cell r="N11252">
            <v>3</v>
          </cell>
          <cell r="O11252" t="str">
            <v>Atlantic Coast</v>
          </cell>
          <cell r="P11252" t="str">
            <v>Matawan Creek (below Ravine Drive)</v>
          </cell>
        </row>
        <row r="11253">
          <cell r="B11253" t="str">
            <v>MCHD-66</v>
          </cell>
          <cell r="C11253" t="str">
            <v>Lake Lefferts at Rt 34 - Buttonwood Manor in Matawan</v>
          </cell>
          <cell r="D11253" t="str">
            <v>Lake</v>
          </cell>
          <cell r="E11253">
            <v>40.408700000000003</v>
          </cell>
          <cell r="F11253">
            <v>-74.240099999999998</v>
          </cell>
          <cell r="G11253" t="str">
            <v>HUC02030104060020</v>
          </cell>
          <cell r="H11253" t="str">
            <v>L</v>
          </cell>
          <cell r="I11253" t="str">
            <v>FW2-NT</v>
          </cell>
          <cell r="J11253" t="str">
            <v/>
          </cell>
          <cell r="K11253" t="str">
            <v/>
          </cell>
          <cell r="L11253">
            <v>12</v>
          </cell>
          <cell r="M11253" t="str">
            <v>Monmouth</v>
          </cell>
          <cell r="N11253">
            <v>3</v>
          </cell>
          <cell r="O11253" t="str">
            <v>Atlantic Coast</v>
          </cell>
          <cell r="P11253" t="str">
            <v>Matawan Creek (above Ravine Drive)</v>
          </cell>
        </row>
        <row r="11254">
          <cell r="B11254" t="str">
            <v>MCHD-67</v>
          </cell>
          <cell r="C11254" t="str">
            <v>Echo Lake at Maxim-Southard Rd in Howell</v>
          </cell>
          <cell r="D11254" t="str">
            <v>Lake</v>
          </cell>
          <cell r="E11254">
            <v>40.132100000000001</v>
          </cell>
          <cell r="F11254">
            <v>-74.207400000000007</v>
          </cell>
          <cell r="G11254" t="str">
            <v>HUC02040301020030</v>
          </cell>
          <cell r="H11254" t="str">
            <v>L</v>
          </cell>
          <cell r="I11254" t="str">
            <v>FW2-NT</v>
          </cell>
          <cell r="J11254" t="str">
            <v/>
          </cell>
          <cell r="K11254" t="str">
            <v>C1</v>
          </cell>
          <cell r="L11254">
            <v>13</v>
          </cell>
          <cell r="M11254" t="str">
            <v>Barnegat Bay</v>
          </cell>
          <cell r="N11254">
            <v>3</v>
          </cell>
          <cell r="O11254" t="str">
            <v>Atlantic Coast</v>
          </cell>
          <cell r="P11254" t="str">
            <v>Haystack Brook</v>
          </cell>
        </row>
        <row r="11255">
          <cell r="B11255" t="str">
            <v>MCHD-68</v>
          </cell>
          <cell r="C11255" t="str">
            <v>Wemrock Bk at Rt 9 (Before Pipes) in Freehold</v>
          </cell>
          <cell r="D11255" t="str">
            <v>River/Stream</v>
          </cell>
          <cell r="E11255">
            <v>40.257100000000001</v>
          </cell>
          <cell r="F11255">
            <v>-74.291300000000007</v>
          </cell>
          <cell r="G11255" t="str">
            <v>HUC02030105150010</v>
          </cell>
          <cell r="H11255" t="str">
            <v>S</v>
          </cell>
          <cell r="I11255" t="str">
            <v>FW2-NT</v>
          </cell>
          <cell r="J11255" t="str">
            <v/>
          </cell>
          <cell r="K11255" t="str">
            <v/>
          </cell>
          <cell r="L11255">
            <v>9</v>
          </cell>
          <cell r="M11255" t="str">
            <v>Lower Raritan, South River, and Lawrence</v>
          </cell>
          <cell r="N11255">
            <v>2</v>
          </cell>
          <cell r="O11255" t="str">
            <v>Raritan</v>
          </cell>
          <cell r="P11255" t="str">
            <v>Weamaconk Creek</v>
          </cell>
        </row>
        <row r="11256">
          <cell r="B11256" t="str">
            <v>MCHD-69</v>
          </cell>
          <cell r="C11256" t="str">
            <v>Wemrock Bk at Rt 9 (After 1st Pipe) in Freehold</v>
          </cell>
          <cell r="D11256" t="str">
            <v>River/Stream</v>
          </cell>
          <cell r="E11256">
            <v>40.257100000000001</v>
          </cell>
          <cell r="F11256">
            <v>-74.290999999999997</v>
          </cell>
          <cell r="G11256" t="str">
            <v>HUC02030105150010</v>
          </cell>
          <cell r="H11256" t="str">
            <v>S</v>
          </cell>
          <cell r="I11256" t="str">
            <v>FW2-NT</v>
          </cell>
          <cell r="J11256" t="str">
            <v/>
          </cell>
          <cell r="K11256" t="str">
            <v/>
          </cell>
          <cell r="L11256">
            <v>9</v>
          </cell>
          <cell r="M11256" t="str">
            <v>Lower Raritan, South River, and Lawrence</v>
          </cell>
          <cell r="N11256">
            <v>2</v>
          </cell>
          <cell r="O11256" t="str">
            <v>Raritan</v>
          </cell>
          <cell r="P11256" t="str">
            <v>Weamaconk Creek</v>
          </cell>
        </row>
        <row r="11257">
          <cell r="B11257" t="str">
            <v>MCHD-7</v>
          </cell>
          <cell r="C11257" t="str">
            <v>Toms R at Rt 537 in Millstone</v>
          </cell>
          <cell r="D11257" t="str">
            <v>River/Stream</v>
          </cell>
          <cell r="E11257">
            <v>40.162334999999999</v>
          </cell>
          <cell r="F11257">
            <v>-74.420984000000004</v>
          </cell>
          <cell r="G11257" t="str">
            <v>HUC02040301060010</v>
          </cell>
          <cell r="H11257" t="str">
            <v>S</v>
          </cell>
          <cell r="I11257" t="str">
            <v>FW2-NT</v>
          </cell>
          <cell r="J11257" t="str">
            <v/>
          </cell>
          <cell r="K11257" t="str">
            <v/>
          </cell>
          <cell r="L11257">
            <v>13</v>
          </cell>
          <cell r="M11257" t="str">
            <v>Barnegat Bay</v>
          </cell>
          <cell r="N11257">
            <v>3</v>
          </cell>
          <cell r="O11257" t="str">
            <v>Atlantic Coast</v>
          </cell>
          <cell r="P11257" t="str">
            <v>Toms R (above Francis Mills)</v>
          </cell>
        </row>
        <row r="11258">
          <cell r="B11258" t="str">
            <v>MCHD-70</v>
          </cell>
          <cell r="C11258" t="str">
            <v>Shark R at Gully Rd</v>
          </cell>
          <cell r="D11258" t="str">
            <v>River/Stream</v>
          </cell>
          <cell r="E11258">
            <v>40.203099999999999</v>
          </cell>
          <cell r="F11258">
            <v>-74.081100000000006</v>
          </cell>
          <cell r="G11258" t="str">
            <v>HUC02030104090040</v>
          </cell>
          <cell r="H11258" t="str">
            <v>S</v>
          </cell>
          <cell r="I11258" t="str">
            <v>FW2-TM</v>
          </cell>
          <cell r="J11258" t="str">
            <v/>
          </cell>
          <cell r="K11258" t="str">
            <v>C1</v>
          </cell>
          <cell r="L11258">
            <v>12</v>
          </cell>
          <cell r="M11258" t="str">
            <v>Monmouth</v>
          </cell>
          <cell r="N11258">
            <v>3</v>
          </cell>
          <cell r="O11258" t="str">
            <v>Atlantic Coast</v>
          </cell>
          <cell r="P11258" t="str">
            <v>Shark R (above Remsen Mill gage)</v>
          </cell>
        </row>
        <row r="11259">
          <cell r="B11259" t="str">
            <v>MCHD-71</v>
          </cell>
          <cell r="C11259" t="str">
            <v>Jumping Bk at Rt 33 Days Inn</v>
          </cell>
          <cell r="D11259" t="str">
            <v>River/Stream</v>
          </cell>
          <cell r="E11259">
            <v>40.207999999999998</v>
          </cell>
          <cell r="F11259">
            <v>-74.068600000000004</v>
          </cell>
          <cell r="G11259" t="str">
            <v>HUC02030104090050</v>
          </cell>
          <cell r="H11259" t="str">
            <v>S</v>
          </cell>
          <cell r="I11259" t="str">
            <v>FW2-NT</v>
          </cell>
          <cell r="J11259" t="str">
            <v/>
          </cell>
          <cell r="K11259" t="str">
            <v/>
          </cell>
          <cell r="L11259">
            <v>12</v>
          </cell>
          <cell r="M11259" t="str">
            <v>Monmouth</v>
          </cell>
          <cell r="N11259">
            <v>3</v>
          </cell>
          <cell r="O11259" t="str">
            <v>Atlantic Coast</v>
          </cell>
          <cell r="P11259" t="str">
            <v>Jumping Brook (Ocean Co)</v>
          </cell>
        </row>
        <row r="11260">
          <cell r="B11260" t="str">
            <v>MCHD-72</v>
          </cell>
          <cell r="C11260" t="str">
            <v>Yellow Bk at Creamery Rd</v>
          </cell>
          <cell r="D11260" t="str">
            <v>River/Stream</v>
          </cell>
          <cell r="E11260">
            <v>40.296959999999999</v>
          </cell>
          <cell r="F11260">
            <v>-74.170822999999999</v>
          </cell>
          <cell r="G11260" t="str">
            <v>HUC02030104070060</v>
          </cell>
          <cell r="H11260" t="str">
            <v>S</v>
          </cell>
          <cell r="I11260" t="str">
            <v>FW2-NT</v>
          </cell>
          <cell r="J11260" t="str">
            <v/>
          </cell>
          <cell r="K11260" t="str">
            <v/>
          </cell>
          <cell r="L11260">
            <v>12</v>
          </cell>
          <cell r="M11260" t="str">
            <v>Monmouth</v>
          </cell>
          <cell r="N11260">
            <v>3</v>
          </cell>
          <cell r="O11260" t="str">
            <v>Atlantic Coast</v>
          </cell>
          <cell r="P11260" t="str">
            <v>Yellow Brook (below Bucks Mill)</v>
          </cell>
        </row>
        <row r="11261">
          <cell r="B11261" t="str">
            <v>MCHD-72</v>
          </cell>
          <cell r="C11261" t="str">
            <v>Yellow Bk at Creamery Rd</v>
          </cell>
          <cell r="D11261" t="str">
            <v>River/Stream</v>
          </cell>
          <cell r="E11261">
            <v>40.296999999999997</v>
          </cell>
          <cell r="F11261">
            <v>-74.170900000000003</v>
          </cell>
          <cell r="G11261" t="str">
            <v>HUC02030104070060</v>
          </cell>
          <cell r="H11261" t="str">
            <v>S</v>
          </cell>
          <cell r="I11261" t="str">
            <v>FW2-NT</v>
          </cell>
          <cell r="J11261" t="str">
            <v/>
          </cell>
          <cell r="K11261" t="str">
            <v>C1</v>
          </cell>
          <cell r="L11261">
            <v>12</v>
          </cell>
          <cell r="M11261" t="str">
            <v>Monmouth</v>
          </cell>
          <cell r="N11261">
            <v>3</v>
          </cell>
          <cell r="O11261" t="str">
            <v>Atlantic Coast</v>
          </cell>
          <cell r="P11261" t="str">
            <v>Yellow Brook (below Bucks Mill)</v>
          </cell>
        </row>
        <row r="11262">
          <cell r="B11262" t="str">
            <v>MCHD-72</v>
          </cell>
          <cell r="C11262" t="str">
            <v>Yellow Bk at Creamery Rd</v>
          </cell>
          <cell r="D11262" t="str">
            <v>River/Stream</v>
          </cell>
          <cell r="E11262">
            <v>40.296959999999999</v>
          </cell>
          <cell r="F11262">
            <v>-74.170822999999999</v>
          </cell>
          <cell r="G11262" t="str">
            <v>HUC02030104070060</v>
          </cell>
          <cell r="H11262" t="str">
            <v>S</v>
          </cell>
          <cell r="I11262" t="str">
            <v>FW2-NT</v>
          </cell>
          <cell r="J11262" t="str">
            <v/>
          </cell>
          <cell r="K11262" t="str">
            <v/>
          </cell>
          <cell r="L11262">
            <v>12</v>
          </cell>
          <cell r="M11262" t="str">
            <v>Monmouth</v>
          </cell>
          <cell r="N11262">
            <v>3</v>
          </cell>
          <cell r="O11262" t="str">
            <v>Atlantic Coast</v>
          </cell>
          <cell r="P11262" t="str">
            <v>Yellow Brook (below Bucks Mill)</v>
          </cell>
        </row>
        <row r="11263">
          <cell r="B11263" t="str">
            <v>MCHD-73</v>
          </cell>
          <cell r="C11263" t="str">
            <v>Manasquan R Casino Dr in Howell</v>
          </cell>
          <cell r="D11263" t="str">
            <v>River/Stream</v>
          </cell>
          <cell r="E11263">
            <v>40.203099999999999</v>
          </cell>
          <cell r="F11263">
            <v>-74.261300000000006</v>
          </cell>
          <cell r="G11263" t="str">
            <v>HUC02030104100030</v>
          </cell>
          <cell r="H11263" t="str">
            <v>S</v>
          </cell>
          <cell r="I11263" t="str">
            <v>FW2-NT</v>
          </cell>
          <cell r="J11263" t="str">
            <v/>
          </cell>
          <cell r="K11263" t="str">
            <v/>
          </cell>
          <cell r="L11263">
            <v>12</v>
          </cell>
          <cell r="M11263" t="str">
            <v>Monmouth</v>
          </cell>
          <cell r="N11263">
            <v>3</v>
          </cell>
          <cell r="O11263" t="str">
            <v>Atlantic Coast</v>
          </cell>
          <cell r="P11263" t="str">
            <v>Manasquan R (West Farms Rd to Rt 9)</v>
          </cell>
        </row>
        <row r="11264">
          <cell r="B11264" t="str">
            <v>MCHD-74</v>
          </cell>
          <cell r="C11264" t="str">
            <v>Swimming R Parkway Place</v>
          </cell>
          <cell r="D11264" t="str">
            <v>Estuary</v>
          </cell>
          <cell r="E11264">
            <v>40.332999999999998</v>
          </cell>
          <cell r="F11264">
            <v>-74.090800000000002</v>
          </cell>
          <cell r="G11264" t="str">
            <v>HUC02030104070100</v>
          </cell>
          <cell r="H11264" t="str">
            <v>E</v>
          </cell>
          <cell r="I11264" t="str">
            <v>SE1</v>
          </cell>
          <cell r="J11264" t="str">
            <v/>
          </cell>
          <cell r="K11264" t="str">
            <v/>
          </cell>
          <cell r="L11264">
            <v>12</v>
          </cell>
          <cell r="M11264" t="str">
            <v>Monmouth</v>
          </cell>
          <cell r="N11264">
            <v>3</v>
          </cell>
          <cell r="O11264" t="str">
            <v>Atlantic Coast</v>
          </cell>
          <cell r="P11264" t="str">
            <v>Poricy Bk/Swimming R(below SwimmingR Rd)</v>
          </cell>
        </row>
        <row r="11265">
          <cell r="B11265" t="str">
            <v>MCHD-75</v>
          </cell>
          <cell r="C11265" t="str">
            <v>Hockhockson Bk at Riverdale Av in Tinton Falls</v>
          </cell>
          <cell r="D11265" t="str">
            <v>River/Stream</v>
          </cell>
          <cell r="E11265">
            <v>40.321800000000003</v>
          </cell>
          <cell r="F11265">
            <v>-74.093400000000003</v>
          </cell>
          <cell r="G11265" t="str">
            <v>HUC02030104070080</v>
          </cell>
          <cell r="H11265" t="str">
            <v>S</v>
          </cell>
          <cell r="I11265" t="str">
            <v>FW2-TM</v>
          </cell>
          <cell r="J11265" t="str">
            <v/>
          </cell>
          <cell r="K11265" t="str">
            <v/>
          </cell>
          <cell r="L11265">
            <v>12</v>
          </cell>
          <cell r="M11265" t="str">
            <v>Monmouth</v>
          </cell>
          <cell r="N11265">
            <v>3</v>
          </cell>
          <cell r="O11265" t="str">
            <v>Atlantic Coast</v>
          </cell>
          <cell r="P11265" t="str">
            <v>Pine Brook / Hockhockson Brook</v>
          </cell>
        </row>
        <row r="11266">
          <cell r="B11266" t="str">
            <v>MCHD-76</v>
          </cell>
          <cell r="C11266" t="str">
            <v>Lake Alberta East</v>
          </cell>
          <cell r="D11266" t="str">
            <v>Lake</v>
          </cell>
          <cell r="E11266">
            <v>40.206200000000003</v>
          </cell>
          <cell r="F11266">
            <v>-74.034000000000006</v>
          </cell>
          <cell r="G11266" t="str">
            <v>HUC02030104090090</v>
          </cell>
          <cell r="H11266" t="str">
            <v>L</v>
          </cell>
          <cell r="I11266" t="str">
            <v>FW2-NT</v>
          </cell>
          <cell r="J11266" t="str">
            <v/>
          </cell>
          <cell r="K11266" t="str">
            <v/>
          </cell>
          <cell r="L11266">
            <v>12</v>
          </cell>
          <cell r="M11266" t="str">
            <v>Monmouth</v>
          </cell>
          <cell r="N11266">
            <v>3</v>
          </cell>
          <cell r="O11266" t="str">
            <v>Atlantic Coast</v>
          </cell>
          <cell r="P11266" t="str">
            <v>Atl drainage (Shark R - Deal Lk)</v>
          </cell>
        </row>
        <row r="11267">
          <cell r="B11267" t="str">
            <v>MCHD-77</v>
          </cell>
          <cell r="C11267" t="str">
            <v>Lake Alberta West</v>
          </cell>
          <cell r="D11267" t="str">
            <v>Lake</v>
          </cell>
          <cell r="E11267">
            <v>40.206400000000002</v>
          </cell>
          <cell r="F11267">
            <v>-74.036900000000003</v>
          </cell>
          <cell r="G11267" t="str">
            <v>HUC02030104090090</v>
          </cell>
          <cell r="H11267" t="str">
            <v>L</v>
          </cell>
          <cell r="I11267" t="str">
            <v>FW2-NT</v>
          </cell>
          <cell r="J11267" t="str">
            <v/>
          </cell>
          <cell r="K11267" t="str">
            <v/>
          </cell>
          <cell r="L11267">
            <v>12</v>
          </cell>
          <cell r="M11267" t="str">
            <v>Monmouth</v>
          </cell>
          <cell r="N11267">
            <v>3</v>
          </cell>
          <cell r="O11267" t="str">
            <v>Atlantic Coast</v>
          </cell>
          <cell r="P11267" t="str">
            <v>Atl drainage (Shark R - Deal Lk)</v>
          </cell>
        </row>
        <row r="11268">
          <cell r="B11268" t="str">
            <v>MCHD-77</v>
          </cell>
          <cell r="C11268" t="str">
            <v>Lake Alberta West</v>
          </cell>
          <cell r="D11268" t="str">
            <v>River/Stream</v>
          </cell>
          <cell r="E11268">
            <v>40.166305999999999</v>
          </cell>
          <cell r="F11268">
            <v>-74.418138999999996</v>
          </cell>
          <cell r="G11268" t="str">
            <v>HUC02040301060010</v>
          </cell>
          <cell r="H11268" t="str">
            <v>S</v>
          </cell>
          <cell r="I11268" t="str">
            <v>FW2-NT</v>
          </cell>
          <cell r="J11268" t="str">
            <v/>
          </cell>
          <cell r="K11268" t="str">
            <v/>
          </cell>
          <cell r="L11268">
            <v>13</v>
          </cell>
          <cell r="M11268" t="str">
            <v>Barnegat Bay</v>
          </cell>
          <cell r="N11268">
            <v>3</v>
          </cell>
          <cell r="O11268" t="str">
            <v>Atlantic Coast</v>
          </cell>
          <cell r="P11268" t="str">
            <v>Toms R (above Francis Mills)</v>
          </cell>
        </row>
        <row r="11269">
          <cell r="B11269" t="str">
            <v>MCHD-77</v>
          </cell>
          <cell r="C11269" t="str">
            <v>Lake Alberta West</v>
          </cell>
          <cell r="D11269" t="str">
            <v>River/Stream</v>
          </cell>
          <cell r="E11269">
            <v>40.166305000000001</v>
          </cell>
          <cell r="F11269">
            <v>-74.418137999999999</v>
          </cell>
          <cell r="G11269" t="str">
            <v>HUC02040301060010</v>
          </cell>
          <cell r="H11269" t="str">
            <v>S</v>
          </cell>
          <cell r="I11269" t="str">
            <v>FW2-NT</v>
          </cell>
          <cell r="J11269" t="str">
            <v/>
          </cell>
          <cell r="K11269" t="str">
            <v/>
          </cell>
          <cell r="L11269">
            <v>13</v>
          </cell>
          <cell r="M11269" t="str">
            <v>Barnegat Bay</v>
          </cell>
          <cell r="N11269">
            <v>3</v>
          </cell>
          <cell r="O11269" t="str">
            <v>Atlantic Coast</v>
          </cell>
          <cell r="P11269" t="str">
            <v>Toms R (above Francis Mills)</v>
          </cell>
        </row>
        <row r="11270">
          <cell r="B11270" t="str">
            <v>MCHD-78</v>
          </cell>
          <cell r="C11270" t="str">
            <v>Manasquan R at Allenwood-Lakewood Rd in Wall</v>
          </cell>
          <cell r="D11270" t="str">
            <v>River/Stream</v>
          </cell>
          <cell r="E11270">
            <v>40.137099999999997</v>
          </cell>
          <cell r="F11270">
            <v>-74.107399999999998</v>
          </cell>
          <cell r="G11270" t="str">
            <v>HUC02030104100090</v>
          </cell>
          <cell r="H11270" t="str">
            <v>S</v>
          </cell>
          <cell r="I11270" t="str">
            <v>FW2-TM</v>
          </cell>
          <cell r="J11270" t="str">
            <v/>
          </cell>
          <cell r="K11270" t="str">
            <v>C1</v>
          </cell>
          <cell r="L11270">
            <v>12</v>
          </cell>
          <cell r="M11270" t="str">
            <v>Monmouth</v>
          </cell>
          <cell r="N11270">
            <v>3</v>
          </cell>
          <cell r="O11270" t="str">
            <v>Atlantic Coast</v>
          </cell>
          <cell r="P11270" t="str">
            <v>Manasquan R (Rt 70 br to 74d07m30s)</v>
          </cell>
        </row>
        <row r="11271">
          <cell r="B11271" t="str">
            <v>MCHD-79</v>
          </cell>
          <cell r="C11271" t="str">
            <v>Manasquan R at 2385 Riverside Terrace in Wall</v>
          </cell>
          <cell r="D11271" t="str">
            <v>Estuary</v>
          </cell>
          <cell r="E11271">
            <v>40.123399999999997</v>
          </cell>
          <cell r="F11271">
            <v>-74.096299999999999</v>
          </cell>
          <cell r="G11271" t="str">
            <v>HUC02030104100090</v>
          </cell>
          <cell r="H11271" t="str">
            <v>E</v>
          </cell>
          <cell r="I11271" t="str">
            <v>SE1</v>
          </cell>
          <cell r="J11271" t="str">
            <v/>
          </cell>
          <cell r="K11271" t="str">
            <v/>
          </cell>
          <cell r="L11271">
            <v>12</v>
          </cell>
          <cell r="M11271" t="str">
            <v>Monmouth</v>
          </cell>
          <cell r="N11271">
            <v>3</v>
          </cell>
          <cell r="O11271" t="str">
            <v>Atlantic Coast</v>
          </cell>
          <cell r="P11271" t="str">
            <v>Manasquan R (Rt 70 br to 74d07m30s)</v>
          </cell>
        </row>
        <row r="11272">
          <cell r="B11272" t="str">
            <v>MCHD-80</v>
          </cell>
          <cell r="C11272" t="str">
            <v>Manasquan R at Bass Rd in Wall</v>
          </cell>
          <cell r="D11272" t="str">
            <v>Estuary</v>
          </cell>
          <cell r="E11272">
            <v>40.108800000000002</v>
          </cell>
          <cell r="F11272">
            <v>-74.090999999999994</v>
          </cell>
          <cell r="G11272" t="str">
            <v>HUC02030104100090</v>
          </cell>
          <cell r="H11272" t="str">
            <v>E</v>
          </cell>
          <cell r="I11272" t="str">
            <v>SE1</v>
          </cell>
          <cell r="J11272" t="str">
            <v/>
          </cell>
          <cell r="K11272" t="str">
            <v/>
          </cell>
          <cell r="L11272">
            <v>12</v>
          </cell>
          <cell r="M11272" t="str">
            <v>Monmouth</v>
          </cell>
          <cell r="N11272">
            <v>3</v>
          </cell>
          <cell r="O11272" t="str">
            <v>Atlantic Coast</v>
          </cell>
          <cell r="P11272" t="str">
            <v>Manasquan R (Rt 70 br to 74d07m30s)</v>
          </cell>
        </row>
        <row r="11273">
          <cell r="B11273" t="str">
            <v>MCHD-81</v>
          </cell>
          <cell r="C11273" t="str">
            <v>Manasquan R at Old Bridge in Brielle</v>
          </cell>
          <cell r="D11273" t="str">
            <v>Estuary</v>
          </cell>
          <cell r="E11273">
            <v>40.098100000000002</v>
          </cell>
          <cell r="F11273">
            <v>-74.085700000000003</v>
          </cell>
          <cell r="G11273" t="str">
            <v>HUC02030104100090</v>
          </cell>
          <cell r="H11273" t="str">
            <v>E</v>
          </cell>
          <cell r="I11273" t="str">
            <v>SE1</v>
          </cell>
          <cell r="J11273" t="str">
            <v/>
          </cell>
          <cell r="K11273" t="str">
            <v/>
          </cell>
          <cell r="L11273">
            <v>12</v>
          </cell>
          <cell r="M11273" t="str">
            <v>Monmouth</v>
          </cell>
          <cell r="N11273">
            <v>3</v>
          </cell>
          <cell r="O11273" t="str">
            <v>Atlantic Coast</v>
          </cell>
          <cell r="P11273" t="str">
            <v>Manasquan R (Rt 70 br to 74d07m30s)</v>
          </cell>
        </row>
        <row r="11274">
          <cell r="B11274" t="str">
            <v>MCHD-82</v>
          </cell>
          <cell r="C11274" t="str">
            <v>Manasquan R at Osprey Pt in Brielle</v>
          </cell>
          <cell r="D11274" t="str">
            <v>Estuary</v>
          </cell>
          <cell r="E11274">
            <v>40.0944</v>
          </cell>
          <cell r="F11274">
            <v>-74.069699999999997</v>
          </cell>
          <cell r="G11274" t="str">
            <v>HUC02030104100100</v>
          </cell>
          <cell r="H11274" t="str">
            <v>E</v>
          </cell>
          <cell r="I11274" t="str">
            <v>SE1</v>
          </cell>
          <cell r="J11274" t="str">
            <v/>
          </cell>
          <cell r="K11274" t="str">
            <v/>
          </cell>
          <cell r="L11274">
            <v>12</v>
          </cell>
          <cell r="M11274" t="str">
            <v>Monmouth</v>
          </cell>
          <cell r="N11274">
            <v>3</v>
          </cell>
          <cell r="O11274" t="str">
            <v>Atlantic Coast</v>
          </cell>
          <cell r="P11274" t="str">
            <v>Manasquan R (below Rt 70 bridge)</v>
          </cell>
        </row>
        <row r="11275">
          <cell r="B11275" t="str">
            <v>MCHD-83</v>
          </cell>
          <cell r="C11275" t="str">
            <v>Manasquan R at Higgins Ave in Brielle</v>
          </cell>
          <cell r="D11275" t="str">
            <v>Estuary</v>
          </cell>
          <cell r="E11275">
            <v>40.105400000000003</v>
          </cell>
          <cell r="F11275">
            <v>-74.053799999999995</v>
          </cell>
          <cell r="G11275" t="str">
            <v>HUC02030104100100</v>
          </cell>
          <cell r="H11275" t="str">
            <v>E</v>
          </cell>
          <cell r="I11275" t="str">
            <v>SE1</v>
          </cell>
          <cell r="J11275" t="str">
            <v/>
          </cell>
          <cell r="K11275" t="str">
            <v/>
          </cell>
          <cell r="L11275">
            <v>12</v>
          </cell>
          <cell r="M11275" t="str">
            <v>Monmouth</v>
          </cell>
          <cell r="N11275">
            <v>3</v>
          </cell>
          <cell r="O11275" t="str">
            <v>Atlantic Coast</v>
          </cell>
          <cell r="P11275" t="str">
            <v>Manasquan R (below Rt 70 bridge)</v>
          </cell>
        </row>
        <row r="11276">
          <cell r="B11276" t="str">
            <v>MCHD-84</v>
          </cell>
          <cell r="C11276" t="str">
            <v>Debbie's Ck at Brielle Ave in Brielle</v>
          </cell>
          <cell r="D11276" t="str">
            <v>Estuary</v>
          </cell>
          <cell r="E11276">
            <v>40.1111</v>
          </cell>
          <cell r="F11276">
            <v>-74.052099999999996</v>
          </cell>
          <cell r="G11276" t="str">
            <v>HUC02030104100100</v>
          </cell>
          <cell r="H11276" t="str">
            <v>E</v>
          </cell>
          <cell r="I11276" t="str">
            <v>SE1</v>
          </cell>
          <cell r="J11276" t="str">
            <v>SE1</v>
          </cell>
          <cell r="K11276" t="str">
            <v/>
          </cell>
          <cell r="L11276">
            <v>12</v>
          </cell>
          <cell r="M11276" t="str">
            <v>Monmouth</v>
          </cell>
          <cell r="N11276">
            <v>3</v>
          </cell>
          <cell r="O11276" t="str">
            <v>Atlantic Coast</v>
          </cell>
          <cell r="P11276" t="str">
            <v>Manasquan R (below Rt 70 bridge)</v>
          </cell>
        </row>
        <row r="11277">
          <cell r="B11277" t="str">
            <v>MCHD-85</v>
          </cell>
          <cell r="C11277" t="str">
            <v>Glimmer Glass Harbor at Brielle Ave in Brielle</v>
          </cell>
          <cell r="D11277" t="str">
            <v>Estuary</v>
          </cell>
          <cell r="E11277">
            <v>40.1113</v>
          </cell>
          <cell r="F11277">
            <v>-74.044200000000004</v>
          </cell>
          <cell r="G11277" t="str">
            <v>HUC02030104100100</v>
          </cell>
          <cell r="H11277" t="str">
            <v>E</v>
          </cell>
          <cell r="I11277" t="str">
            <v>SE1</v>
          </cell>
          <cell r="J11277" t="str">
            <v>SE1</v>
          </cell>
          <cell r="K11277" t="str">
            <v/>
          </cell>
          <cell r="L11277">
            <v>12</v>
          </cell>
          <cell r="M11277" t="str">
            <v>Monmouth</v>
          </cell>
          <cell r="N11277">
            <v>3</v>
          </cell>
          <cell r="O11277" t="str">
            <v>Atlantic Coast</v>
          </cell>
          <cell r="P11277" t="str">
            <v>Manasquan R (below Rt 70 bridge)</v>
          </cell>
        </row>
        <row r="11278">
          <cell r="B11278" t="str">
            <v>MCHD-86</v>
          </cell>
          <cell r="C11278" t="str">
            <v>Glimmer Glass Harbor at Perrin Rd in Manasquan</v>
          </cell>
          <cell r="D11278" t="str">
            <v>Estuary</v>
          </cell>
          <cell r="E11278">
            <v>40.115900000000003</v>
          </cell>
          <cell r="F11278">
            <v>-74.049899999999994</v>
          </cell>
          <cell r="G11278" t="str">
            <v>HUC02030104100100</v>
          </cell>
          <cell r="H11278" t="str">
            <v>E</v>
          </cell>
          <cell r="I11278" t="str">
            <v>SE1</v>
          </cell>
          <cell r="J11278" t="str">
            <v>SE1</v>
          </cell>
          <cell r="K11278" t="str">
            <v/>
          </cell>
          <cell r="L11278">
            <v>12</v>
          </cell>
          <cell r="M11278" t="str">
            <v>Monmouth</v>
          </cell>
          <cell r="N11278">
            <v>3</v>
          </cell>
          <cell r="O11278" t="str">
            <v>Atlantic Coast</v>
          </cell>
          <cell r="P11278" t="str">
            <v>Manasquan R (below Rt 70 bridge)</v>
          </cell>
        </row>
        <row r="11279">
          <cell r="B11279" t="str">
            <v>MCHD-87</v>
          </cell>
          <cell r="C11279" t="str">
            <v>Stockton Lake at Second Av in Manasquan</v>
          </cell>
          <cell r="D11279" t="str">
            <v>Lake</v>
          </cell>
          <cell r="E11279">
            <v>40.117199999999997</v>
          </cell>
          <cell r="F11279">
            <v>-74.034599999999998</v>
          </cell>
          <cell r="G11279" t="str">
            <v>HUC02030104100100</v>
          </cell>
          <cell r="H11279" t="str">
            <v>E</v>
          </cell>
          <cell r="I11279" t="str">
            <v>SE1</v>
          </cell>
          <cell r="J11279" t="str">
            <v>SE1</v>
          </cell>
          <cell r="K11279" t="str">
            <v/>
          </cell>
          <cell r="L11279">
            <v>12</v>
          </cell>
          <cell r="M11279" t="str">
            <v>Monmouth</v>
          </cell>
          <cell r="N11279">
            <v>3</v>
          </cell>
          <cell r="O11279" t="str">
            <v>Atlantic Coast</v>
          </cell>
          <cell r="P11279" t="str">
            <v>Manasquan R (below Rt 70 bridge)</v>
          </cell>
        </row>
        <row r="11280">
          <cell r="B11280" t="str">
            <v>MCHD-88</v>
          </cell>
          <cell r="C11280" t="str">
            <v>McClees Ck at Naversink R Rd in Middletown</v>
          </cell>
          <cell r="D11280" t="str">
            <v>River/Stream</v>
          </cell>
          <cell r="E11280">
            <v>40.375472000000002</v>
          </cell>
          <cell r="F11280">
            <v>-74.049767000000003</v>
          </cell>
          <cell r="G11280" t="str">
            <v>HUC02030104070110</v>
          </cell>
          <cell r="H11280" t="str">
            <v>E</v>
          </cell>
          <cell r="I11280" t="str">
            <v>SE1</v>
          </cell>
          <cell r="J11280" t="str">
            <v>SE1</v>
          </cell>
          <cell r="K11280" t="str">
            <v/>
          </cell>
          <cell r="L11280">
            <v>12</v>
          </cell>
          <cell r="M11280" t="str">
            <v>Monmouth</v>
          </cell>
          <cell r="N11280">
            <v>3</v>
          </cell>
          <cell r="O11280" t="str">
            <v>Atlantic Coast</v>
          </cell>
          <cell r="P11280" t="str">
            <v>Navesink R (below Rt 35)/LowerShrewsbury</v>
          </cell>
        </row>
        <row r="11281">
          <cell r="B11281" t="str">
            <v>MCHD-89</v>
          </cell>
          <cell r="C11281" t="str">
            <v>Nut Swamp Bk Trib at Stephenson Park in Middletown</v>
          </cell>
          <cell r="D11281" t="str">
            <v>River/Stream</v>
          </cell>
          <cell r="E11281">
            <v>40.346001000000001</v>
          </cell>
          <cell r="F11281">
            <v>-74.114699999999999</v>
          </cell>
          <cell r="G11281" t="str">
            <v>HUC02030104070090</v>
          </cell>
          <cell r="H11281" t="str">
            <v>S</v>
          </cell>
          <cell r="I11281" t="str">
            <v>FW2-NT</v>
          </cell>
          <cell r="J11281" t="str">
            <v/>
          </cell>
          <cell r="K11281" t="str">
            <v/>
          </cell>
          <cell r="L11281">
            <v>12</v>
          </cell>
          <cell r="M11281" t="str">
            <v>Monmouth</v>
          </cell>
          <cell r="N11281">
            <v>3</v>
          </cell>
          <cell r="O11281" t="str">
            <v>Atlantic Coast</v>
          </cell>
          <cell r="P11281" t="str">
            <v>Nut Swamp Brook</v>
          </cell>
        </row>
        <row r="11282">
          <cell r="B11282" t="str">
            <v>MCHD-9</v>
          </cell>
          <cell r="C11282" t="str">
            <v>Weemaconk Ck at Main St in Manalapan</v>
          </cell>
          <cell r="D11282" t="str">
            <v>River/Stream</v>
          </cell>
          <cell r="E11282">
            <v>40.277887999999997</v>
          </cell>
          <cell r="F11282">
            <v>-74.337091999999998</v>
          </cell>
          <cell r="G11282" t="str">
            <v>HUC02030105150010</v>
          </cell>
          <cell r="H11282" t="str">
            <v>S</v>
          </cell>
          <cell r="I11282" t="str">
            <v>FW2-NT</v>
          </cell>
          <cell r="J11282" t="str">
            <v/>
          </cell>
          <cell r="K11282" t="str">
            <v/>
          </cell>
          <cell r="L11282">
            <v>9</v>
          </cell>
          <cell r="M11282" t="str">
            <v>Lower Raritan, South River, and Lawrence</v>
          </cell>
          <cell r="N11282">
            <v>2</v>
          </cell>
          <cell r="O11282" t="str">
            <v>Raritan</v>
          </cell>
          <cell r="P11282" t="str">
            <v>Weamaconk Creek</v>
          </cell>
        </row>
        <row r="11283">
          <cell r="B11283" t="str">
            <v>MCHD-90</v>
          </cell>
          <cell r="C11283" t="str">
            <v>Deep Run at Texas Ave in Marlboro</v>
          </cell>
          <cell r="D11283" t="str">
            <v>River/Stream</v>
          </cell>
          <cell r="E11283">
            <v>40.368698000000002</v>
          </cell>
          <cell r="F11283">
            <v>-74.286597999999998</v>
          </cell>
          <cell r="G11283" t="str">
            <v>HUC02030105160010</v>
          </cell>
          <cell r="H11283" t="str">
            <v>S</v>
          </cell>
          <cell r="I11283" t="str">
            <v>FW2-NT</v>
          </cell>
          <cell r="J11283" t="str">
            <v/>
          </cell>
          <cell r="K11283" t="str">
            <v/>
          </cell>
          <cell r="L11283">
            <v>9</v>
          </cell>
          <cell r="M11283" t="str">
            <v>Lower Raritan, South River, and Lawrence</v>
          </cell>
          <cell r="N11283">
            <v>2</v>
          </cell>
          <cell r="O11283" t="str">
            <v>Raritan</v>
          </cell>
          <cell r="P11283" t="str">
            <v>Deep Run (above Monmouth Co line)</v>
          </cell>
        </row>
        <row r="11284">
          <cell r="B11284" t="str">
            <v>MCHD-90</v>
          </cell>
          <cell r="C11284" t="str">
            <v>Deep Run at Texas Ave in Marlboro</v>
          </cell>
          <cell r="D11284" t="str">
            <v>River/Stream</v>
          </cell>
          <cell r="E11284">
            <v>40.368693</v>
          </cell>
          <cell r="F11284">
            <v>-74.286590000000004</v>
          </cell>
          <cell r="G11284" t="str">
            <v>HUC02030105160020</v>
          </cell>
          <cell r="H11284" t="str">
            <v>S</v>
          </cell>
          <cell r="I11284" t="str">
            <v>FW2-NT</v>
          </cell>
          <cell r="J11284" t="str">
            <v/>
          </cell>
          <cell r="K11284" t="str">
            <v/>
          </cell>
          <cell r="L11284">
            <v>9</v>
          </cell>
          <cell r="M11284" t="str">
            <v>Lower Raritan, South River, and Lawrence</v>
          </cell>
          <cell r="N11284">
            <v>2</v>
          </cell>
          <cell r="O11284" t="str">
            <v>Raritan</v>
          </cell>
          <cell r="P11284" t="str">
            <v>Deep Run (Rt 9 to Monmouth Co line)</v>
          </cell>
        </row>
        <row r="11285">
          <cell r="B11285" t="str">
            <v>MCHD-93</v>
          </cell>
          <cell r="C11285" t="str">
            <v>HOLLOW BROOK</v>
          </cell>
          <cell r="D11285" t="str">
            <v>River/Stream</v>
          </cell>
          <cell r="E11285">
            <v>40.223202000000001</v>
          </cell>
          <cell r="F11285">
            <v>-74.037598000000003</v>
          </cell>
          <cell r="G11285" t="str">
            <v>HUC02030104090030</v>
          </cell>
          <cell r="H11285" t="str">
            <v>S</v>
          </cell>
          <cell r="I11285" t="str">
            <v>FW2-NT</v>
          </cell>
          <cell r="J11285" t="str">
            <v/>
          </cell>
          <cell r="K11285" t="str">
            <v/>
          </cell>
          <cell r="L11285">
            <v>12</v>
          </cell>
          <cell r="M11285" t="str">
            <v>Monmouth</v>
          </cell>
          <cell r="N11285">
            <v>3</v>
          </cell>
          <cell r="O11285" t="str">
            <v>Atlantic Coast</v>
          </cell>
          <cell r="P11285" t="str">
            <v>Deal Lake</v>
          </cell>
        </row>
        <row r="11286">
          <cell r="B11286" t="str">
            <v>MCHD-94</v>
          </cell>
          <cell r="C11286" t="str">
            <v>Shark R at Melrose Ave in Neptune</v>
          </cell>
          <cell r="D11286" t="str">
            <v>River/Stream</v>
          </cell>
          <cell r="E11286">
            <v>40.191898000000002</v>
          </cell>
          <cell r="F11286">
            <v>-74.038696000000002</v>
          </cell>
          <cell r="G11286" t="str">
            <v>HUC02030104090060</v>
          </cell>
          <cell r="H11286" t="str">
            <v>E</v>
          </cell>
          <cell r="I11286" t="str">
            <v>SE1</v>
          </cell>
          <cell r="J11286" t="str">
            <v/>
          </cell>
          <cell r="K11286" t="str">
            <v/>
          </cell>
          <cell r="L11286">
            <v>12</v>
          </cell>
          <cell r="M11286" t="str">
            <v>Monmouth</v>
          </cell>
          <cell r="N11286">
            <v>3</v>
          </cell>
          <cell r="O11286" t="str">
            <v>Atlantic Coast</v>
          </cell>
          <cell r="P11286" t="str">
            <v>Shark R (below Remsen Mill gage)</v>
          </cell>
        </row>
        <row r="11287">
          <cell r="B11287" t="str">
            <v>MCHD-95</v>
          </cell>
          <cell r="C11287" t="str">
            <v>BRANCHPORT Ck 5</v>
          </cell>
          <cell r="D11287" t="str">
            <v>River/Stream</v>
          </cell>
          <cell r="E11287">
            <v>40.310955</v>
          </cell>
          <cell r="F11287">
            <v>-74.005751000000004</v>
          </cell>
          <cell r="G11287" t="str">
            <v>HUC02030104080030</v>
          </cell>
          <cell r="H11287" t="str">
            <v>E</v>
          </cell>
          <cell r="I11287" t="str">
            <v>SE1</v>
          </cell>
          <cell r="J11287" t="str">
            <v>FW2-NT</v>
          </cell>
          <cell r="K11287" t="str">
            <v/>
          </cell>
          <cell r="L11287">
            <v>12</v>
          </cell>
          <cell r="M11287" t="str">
            <v>Monmouth</v>
          </cell>
          <cell r="N11287">
            <v>3</v>
          </cell>
          <cell r="O11287" t="str">
            <v>Atlantic Coast</v>
          </cell>
          <cell r="P11287" t="str">
            <v>Branchport Creek</v>
          </cell>
        </row>
        <row r="11288">
          <cell r="B11288" t="str">
            <v>MCHD-96</v>
          </cell>
          <cell r="C11288" t="str">
            <v>Branchport Ck 2</v>
          </cell>
          <cell r="D11288" t="str">
            <v>River/Stream</v>
          </cell>
          <cell r="E11288">
            <v>40.329721999999997</v>
          </cell>
          <cell r="F11288">
            <v>-73.998610999999997</v>
          </cell>
          <cell r="G11288" t="str">
            <v>HUC02030104080030</v>
          </cell>
          <cell r="H11288" t="str">
            <v>E</v>
          </cell>
          <cell r="I11288" t="str">
            <v>SE1</v>
          </cell>
          <cell r="J11288" t="str">
            <v>FW2-NT</v>
          </cell>
          <cell r="K11288" t="str">
            <v/>
          </cell>
          <cell r="L11288">
            <v>12</v>
          </cell>
          <cell r="M11288" t="str">
            <v>Monmouth</v>
          </cell>
          <cell r="N11288">
            <v>3</v>
          </cell>
          <cell r="O11288" t="str">
            <v>Atlantic Coast</v>
          </cell>
          <cell r="P11288" t="str">
            <v>Branchport Creek</v>
          </cell>
        </row>
        <row r="11289">
          <cell r="B11289" t="str">
            <v>MCHD-96</v>
          </cell>
          <cell r="C11289" t="str">
            <v>Branchport Ck 2</v>
          </cell>
          <cell r="D11289" t="str">
            <v>River/Stream</v>
          </cell>
          <cell r="E11289">
            <v>40.329721999999997</v>
          </cell>
          <cell r="F11289">
            <v>-73.998610999999997</v>
          </cell>
          <cell r="G11289" t="str">
            <v>HUC02030104080040</v>
          </cell>
          <cell r="H11289" t="str">
            <v>E</v>
          </cell>
          <cell r="I11289" t="str">
            <v>SE1</v>
          </cell>
          <cell r="J11289" t="str">
            <v>FW2-NT</v>
          </cell>
          <cell r="K11289" t="str">
            <v/>
          </cell>
          <cell r="L11289">
            <v>12</v>
          </cell>
          <cell r="M11289" t="str">
            <v>Monmouth</v>
          </cell>
          <cell r="N11289">
            <v>3</v>
          </cell>
          <cell r="O11289" t="str">
            <v>Atlantic Coast</v>
          </cell>
          <cell r="P11289" t="str">
            <v>Branchport Creek</v>
          </cell>
        </row>
        <row r="11290">
          <cell r="B11290" t="str">
            <v>MCHD-97</v>
          </cell>
          <cell r="C11290" t="str">
            <v>FRANKLIN LAKE OUTFALL 1</v>
          </cell>
          <cell r="D11290" t="str">
            <v>River/Stream</v>
          </cell>
          <cell r="E11290">
            <v>40.297429000000001</v>
          </cell>
          <cell r="F11290">
            <v>-74.022464999999997</v>
          </cell>
          <cell r="G11290" t="str">
            <v>HUC02030104080030</v>
          </cell>
          <cell r="H11290" t="str">
            <v>E</v>
          </cell>
          <cell r="I11290" t="str">
            <v>SE1</v>
          </cell>
          <cell r="J11290" t="str">
            <v>FW2-NT</v>
          </cell>
          <cell r="K11290" t="str">
            <v/>
          </cell>
          <cell r="L11290">
            <v>12</v>
          </cell>
          <cell r="M11290" t="str">
            <v>Monmouth</v>
          </cell>
          <cell r="N11290">
            <v>3</v>
          </cell>
          <cell r="O11290" t="str">
            <v>Atlantic Coast</v>
          </cell>
          <cell r="P11290" t="str">
            <v>Branchport Creek</v>
          </cell>
        </row>
        <row r="11291">
          <cell r="B11291" t="str">
            <v>MCHD-98</v>
          </cell>
          <cell r="C11291" t="str">
            <v>TURTLE MILL BK (N FORK) 5</v>
          </cell>
          <cell r="D11291" t="str">
            <v>River/Stream</v>
          </cell>
          <cell r="E11291">
            <v>40.298825000000001</v>
          </cell>
          <cell r="F11291">
            <v>-74.032529999999994</v>
          </cell>
          <cell r="G11291" t="str">
            <v>HUC02030104080030</v>
          </cell>
          <cell r="H11291" t="str">
            <v>E</v>
          </cell>
          <cell r="I11291" t="str">
            <v>SE1</v>
          </cell>
          <cell r="J11291" t="str">
            <v>FW2-NT</v>
          </cell>
          <cell r="K11291" t="str">
            <v/>
          </cell>
          <cell r="L11291">
            <v>12</v>
          </cell>
          <cell r="M11291" t="str">
            <v>Monmouth</v>
          </cell>
          <cell r="N11291">
            <v>3</v>
          </cell>
          <cell r="O11291" t="str">
            <v>Atlantic Coast</v>
          </cell>
          <cell r="P11291" t="str">
            <v>Branchport Creek</v>
          </cell>
        </row>
        <row r="11292">
          <cell r="B11292" t="str">
            <v>MCHD-99</v>
          </cell>
          <cell r="C11292" t="str">
            <v>Turtle Mill Bk (N Fork) 5*</v>
          </cell>
          <cell r="D11292" t="str">
            <v>River/Stream</v>
          </cell>
          <cell r="E11292">
            <v>40.295442000000001</v>
          </cell>
          <cell r="F11292">
            <v>-74.044955000000002</v>
          </cell>
          <cell r="G11292" t="str">
            <v>HUC02030104080030</v>
          </cell>
          <cell r="H11292" t="str">
            <v>E</v>
          </cell>
          <cell r="I11292" t="str">
            <v>SE1</v>
          </cell>
          <cell r="J11292" t="str">
            <v>FW2-NT</v>
          </cell>
          <cell r="K11292" t="str">
            <v/>
          </cell>
          <cell r="L11292">
            <v>12</v>
          </cell>
          <cell r="M11292" t="str">
            <v>Monmouth</v>
          </cell>
          <cell r="N11292">
            <v>3</v>
          </cell>
          <cell r="O11292" t="str">
            <v>Atlantic Coast</v>
          </cell>
          <cell r="P11292" t="str">
            <v>Branchport Creek</v>
          </cell>
        </row>
        <row r="11293">
          <cell r="B11293" t="str">
            <v>MCLBURNT</v>
          </cell>
          <cell r="C11293" t="str">
            <v>Clark Br above Burnt Mill Rd</v>
          </cell>
          <cell r="D11293" t="str">
            <v>River/Stream</v>
          </cell>
          <cell r="E11293">
            <v>39.713036000000002</v>
          </cell>
          <cell r="F11293">
            <v>-74.778171</v>
          </cell>
          <cell r="G11293" t="str">
            <v>HUC02040301160090</v>
          </cell>
          <cell r="H11293" t="str">
            <v>S</v>
          </cell>
          <cell r="I11293" t="str">
            <v>PL</v>
          </cell>
          <cell r="J11293" t="str">
            <v/>
          </cell>
          <cell r="K11293" t="str">
            <v/>
          </cell>
          <cell r="L11293">
            <v>14</v>
          </cell>
          <cell r="M11293" t="str">
            <v>Mullica</v>
          </cell>
          <cell r="N11293">
            <v>3</v>
          </cell>
          <cell r="O11293" t="str">
            <v>Atlantic Coast</v>
          </cell>
          <cell r="P11293" t="str">
            <v>Clark Branch (above/incl Price Branch)</v>
          </cell>
        </row>
        <row r="11294">
          <cell r="B11294" t="str">
            <v>MCLJOHNS</v>
          </cell>
          <cell r="C11294" t="str">
            <v>Clark Br at Parkdale</v>
          </cell>
          <cell r="D11294" t="str">
            <v>River/Stream</v>
          </cell>
          <cell r="E11294">
            <v>39.716831999999997</v>
          </cell>
          <cell r="F11294">
            <v>-74.755154000000005</v>
          </cell>
          <cell r="G11294" t="str">
            <v>HUC02040301160170</v>
          </cell>
          <cell r="H11294" t="str">
            <v>S</v>
          </cell>
          <cell r="I11294" t="str">
            <v>PL</v>
          </cell>
          <cell r="J11294" t="str">
            <v/>
          </cell>
          <cell r="K11294" t="str">
            <v/>
          </cell>
          <cell r="L11294">
            <v>14</v>
          </cell>
          <cell r="M11294" t="str">
            <v>Mullica</v>
          </cell>
          <cell r="N11294">
            <v>3</v>
          </cell>
          <cell r="O11294" t="str">
            <v>Atlantic Coast</v>
          </cell>
          <cell r="P11294" t="str">
            <v>Sleeper Branch</v>
          </cell>
        </row>
        <row r="11295">
          <cell r="B11295" t="str">
            <v>MCOIMPNT</v>
          </cell>
          <cell r="C11295" t="str">
            <v>Cooper Branch Impoundment near Tremont Av</v>
          </cell>
          <cell r="D11295" t="str">
            <v>River/Stream</v>
          </cell>
          <cell r="E11295">
            <v>39.745593999999997</v>
          </cell>
          <cell r="F11295">
            <v>-74.840371000000005</v>
          </cell>
          <cell r="G11295" t="str">
            <v>HUC02040301160060</v>
          </cell>
          <cell r="H11295" t="str">
            <v>S</v>
          </cell>
          <cell r="I11295" t="str">
            <v>PL</v>
          </cell>
          <cell r="J11295" t="str">
            <v/>
          </cell>
          <cell r="K11295" t="str">
            <v/>
          </cell>
          <cell r="L11295">
            <v>14</v>
          </cell>
          <cell r="M11295" t="str">
            <v>Mullica</v>
          </cell>
          <cell r="N11295">
            <v>3</v>
          </cell>
          <cell r="O11295" t="str">
            <v>Atlantic Coast</v>
          </cell>
          <cell r="P11295" t="str">
            <v>Sleeper Branch (Rt 206 to Tremont Ave)</v>
          </cell>
        </row>
        <row r="11296">
          <cell r="B11296" t="str">
            <v>MCRV</v>
          </cell>
          <cell r="C11296" t="str">
            <v/>
          </cell>
          <cell r="D11296" t="str">
            <v>River/Stream</v>
          </cell>
          <cell r="E11296">
            <v>41.028669999999998</v>
          </cell>
          <cell r="F11296">
            <v>-74.408950000000004</v>
          </cell>
          <cell r="G11296" t="str">
            <v>HUC02030103050060</v>
          </cell>
          <cell r="H11296" t="str">
            <v>S</v>
          </cell>
          <cell r="I11296" t="str">
            <v>FW2-TP</v>
          </cell>
          <cell r="J11296" t="str">
            <v/>
          </cell>
          <cell r="K11296" t="str">
            <v>C1</v>
          </cell>
          <cell r="L11296">
            <v>3</v>
          </cell>
          <cell r="M11296" t="str">
            <v>Pompton, Pequannock, Wanaque, Ramapo</v>
          </cell>
          <cell r="N11296">
            <v>1</v>
          </cell>
          <cell r="O11296" t="str">
            <v>Northeast</v>
          </cell>
          <cell r="P11296" t="str">
            <v>Pequannock R(Macopin gage to Charl'brg)</v>
          </cell>
        </row>
        <row r="11297">
          <cell r="B11297" t="str">
            <v>MD01</v>
          </cell>
          <cell r="C11297" t="str">
            <v>On the Middle Brook, upstream of the R Road bridge</v>
          </cell>
          <cell r="D11297" t="str">
            <v>River/Stream</v>
          </cell>
          <cell r="E11297">
            <v>40.647655</v>
          </cell>
          <cell r="F11297">
            <v>-74.680441000000002</v>
          </cell>
          <cell r="G11297" t="str">
            <v>HUC02030105060080</v>
          </cell>
          <cell r="H11297" t="str">
            <v>S</v>
          </cell>
          <cell r="I11297" t="str">
            <v>FW2-NT</v>
          </cell>
          <cell r="L11297">
            <v>8</v>
          </cell>
          <cell r="M11297" t="str">
            <v>North and South Branch Raritan</v>
          </cell>
          <cell r="N11297">
            <v>2</v>
          </cell>
          <cell r="O11297" t="str">
            <v>Raritan</v>
          </cell>
          <cell r="P11297" t="str">
            <v>Raritan R SB (74d 44m 15s to Rt 46)</v>
          </cell>
        </row>
        <row r="11298">
          <cell r="B11298" t="str">
            <v>MDBK</v>
          </cell>
          <cell r="C11298" t="str">
            <v/>
          </cell>
          <cell r="D11298" t="str">
            <v>River/Stream</v>
          </cell>
          <cell r="E11298">
            <v>41.04175</v>
          </cell>
          <cell r="F11298">
            <v>-74.28716</v>
          </cell>
          <cell r="G11298" t="str">
            <v>HUC02030103070060</v>
          </cell>
          <cell r="H11298" t="str">
            <v>S</v>
          </cell>
          <cell r="I11298" t="str">
            <v>FW2-TP</v>
          </cell>
          <cell r="J11298" t="str">
            <v/>
          </cell>
          <cell r="K11298" t="str">
            <v>C1</v>
          </cell>
          <cell r="L11298">
            <v>3</v>
          </cell>
          <cell r="M11298" t="str">
            <v>Pompton, Pequannock, Wanaque, Ramapo</v>
          </cell>
          <cell r="N11298">
            <v>1</v>
          </cell>
          <cell r="O11298" t="str">
            <v>Northeast</v>
          </cell>
          <cell r="P11298" t="str">
            <v>Meadow Brook/High Mountain Brook</v>
          </cell>
        </row>
        <row r="11299">
          <cell r="B11299" t="str">
            <v>MDEEPR54</v>
          </cell>
          <cell r="C11299" t="str">
            <v>Deep Run at Route 54</v>
          </cell>
          <cell r="D11299" t="str">
            <v>River/Stream</v>
          </cell>
          <cell r="E11299">
            <v>39.522452000000001</v>
          </cell>
          <cell r="F11299">
            <v>-74.920146000000003</v>
          </cell>
          <cell r="G11299" t="str">
            <v>HUC02040302040120</v>
          </cell>
          <cell r="H11299" t="str">
            <v>S</v>
          </cell>
          <cell r="I11299" t="str">
            <v>PL</v>
          </cell>
          <cell r="J11299" t="str">
            <v/>
          </cell>
          <cell r="K11299" t="str">
            <v/>
          </cell>
          <cell r="L11299">
            <v>15</v>
          </cell>
          <cell r="M11299" t="str">
            <v>Great Egg Harbor</v>
          </cell>
          <cell r="N11299">
            <v>3</v>
          </cell>
          <cell r="O11299" t="str">
            <v>Atlantic Coast</v>
          </cell>
          <cell r="P11299" t="str">
            <v>Deep Run (GEHR)</v>
          </cell>
        </row>
        <row r="11300">
          <cell r="B11300" t="str">
            <v>MDEPANCS</v>
          </cell>
          <cell r="C11300" t="str">
            <v>Deep Run at Eighth Street</v>
          </cell>
          <cell r="D11300" t="str">
            <v>River/Stream</v>
          </cell>
          <cell r="E11300">
            <v>39.521684999999998</v>
          </cell>
          <cell r="F11300">
            <v>-74.872893000000005</v>
          </cell>
          <cell r="G11300" t="str">
            <v>HUC02040302040120</v>
          </cell>
          <cell r="H11300" t="str">
            <v>S</v>
          </cell>
          <cell r="I11300" t="str">
            <v>PL</v>
          </cell>
          <cell r="J11300" t="str">
            <v/>
          </cell>
          <cell r="K11300" t="str">
            <v/>
          </cell>
          <cell r="L11300">
            <v>15</v>
          </cell>
          <cell r="M11300" t="str">
            <v>Great Egg Harbor</v>
          </cell>
          <cell r="N11300">
            <v>3</v>
          </cell>
          <cell r="O11300" t="str">
            <v>Atlantic Coast</v>
          </cell>
          <cell r="P11300" t="str">
            <v>Deep Run (GEHR)</v>
          </cell>
        </row>
        <row r="11301">
          <cell r="B11301" t="str">
            <v>ME-2014</v>
          </cell>
          <cell r="C11301" t="str">
            <v>Metedeconk E</v>
          </cell>
          <cell r="D11301" t="str">
            <v>Estuary</v>
          </cell>
          <cell r="E11301">
            <v>40.046970000000002</v>
          </cell>
          <cell r="F11301">
            <v>-74.054950000000005</v>
          </cell>
          <cell r="G11301" t="str">
            <v>BarnegatBay01</v>
          </cell>
          <cell r="H11301" t="str">
            <v>E</v>
          </cell>
          <cell r="I11301" t="str">
            <v>SE1</v>
          </cell>
          <cell r="J11301" t="str">
            <v>SE1</v>
          </cell>
          <cell r="K11301" t="str">
            <v>C1</v>
          </cell>
          <cell r="L11301">
            <v>13</v>
          </cell>
          <cell r="M11301" t="str">
            <v>Barnegat Bay</v>
          </cell>
          <cell r="N11301">
            <v>3</v>
          </cell>
          <cell r="O11301" t="str">
            <v>Atlantic Coast</v>
          </cell>
          <cell r="P11301" t="str">
            <v>Point Pleasant Canal and Bay Head Harbor</v>
          </cell>
        </row>
        <row r="11302">
          <cell r="B11302" t="str">
            <v>Metedeconk River E</v>
          </cell>
          <cell r="C11302" t="str">
            <v/>
          </cell>
          <cell r="D11302" t="str">
            <v>Estuary</v>
          </cell>
          <cell r="E11302">
            <v>40.046939999999999</v>
          </cell>
          <cell r="F11302">
            <v>-74.054699999999997</v>
          </cell>
          <cell r="G11302" t="str">
            <v>BarnegatBay01</v>
          </cell>
          <cell r="H11302" t="str">
            <v>E</v>
          </cell>
          <cell r="I11302" t="str">
            <v>SE1</v>
          </cell>
          <cell r="J11302" t="str">
            <v/>
          </cell>
          <cell r="K11302" t="str">
            <v>C1</v>
          </cell>
          <cell r="L11302">
            <v>13</v>
          </cell>
          <cell r="M11302" t="str">
            <v>Barnegat Bay</v>
          </cell>
          <cell r="N11302">
            <v>3</v>
          </cell>
          <cell r="O11302" t="str">
            <v>Atlantic Coast</v>
          </cell>
          <cell r="P11302" t="str">
            <v>Point Pleasant Canal and Bay Head Harbor</v>
          </cell>
        </row>
        <row r="11303">
          <cell r="B11303" t="str">
            <v>Metedeconk River E</v>
          </cell>
          <cell r="C11303" t="str">
            <v>ME</v>
          </cell>
          <cell r="D11303" t="str">
            <v>Estuary</v>
          </cell>
          <cell r="E11303">
            <v>40.045932999999998</v>
          </cell>
          <cell r="F11303">
            <v>-74.054249999999996</v>
          </cell>
          <cell r="G11303" t="str">
            <v>BarnegatBay01</v>
          </cell>
          <cell r="H11303" t="str">
            <v>E</v>
          </cell>
          <cell r="I11303" t="str">
            <v>SE1</v>
          </cell>
          <cell r="J11303" t="str">
            <v/>
          </cell>
          <cell r="K11303" t="str">
            <v>C1</v>
          </cell>
          <cell r="L11303">
            <v>13</v>
          </cell>
          <cell r="M11303" t="str">
            <v>Barnegat Bay</v>
          </cell>
          <cell r="N11303">
            <v>3</v>
          </cell>
          <cell r="O11303" t="str">
            <v>Atlantic Coast</v>
          </cell>
          <cell r="P11303" t="str">
            <v>Point Pleasant Canal and Bay Head Harbor</v>
          </cell>
        </row>
        <row r="11304">
          <cell r="B11304" t="str">
            <v>Metedeconk River E</v>
          </cell>
          <cell r="C11304" t="str">
            <v>Metedeconk River E</v>
          </cell>
          <cell r="D11304" t="str">
            <v>Estuary</v>
          </cell>
          <cell r="E11304">
            <v>40.046939999999999</v>
          </cell>
          <cell r="F11304">
            <v>-74.054699999999997</v>
          </cell>
          <cell r="G11304" t="str">
            <v>BarnegatBay03</v>
          </cell>
          <cell r="H11304" t="str">
            <v>E</v>
          </cell>
          <cell r="I11304" t="str">
            <v>SE1</v>
          </cell>
          <cell r="J11304" t="str">
            <v xml:space="preserve"> </v>
          </cell>
          <cell r="K11304" t="str">
            <v>C1</v>
          </cell>
          <cell r="L11304">
            <v>13</v>
          </cell>
          <cell r="M11304" t="str">
            <v>Barnegat Bay</v>
          </cell>
          <cell r="N11304">
            <v>3</v>
          </cell>
          <cell r="O11304" t="str">
            <v>Atlantic Coast</v>
          </cell>
          <cell r="P11304" t="str">
            <v>Barnegat Bay North (above Rt 37 bridge)</v>
          </cell>
        </row>
        <row r="11305">
          <cell r="B11305" t="str">
            <v>Metedeconk River W</v>
          </cell>
          <cell r="C11305" t="str">
            <v/>
          </cell>
          <cell r="D11305" t="str">
            <v>Estuary</v>
          </cell>
          <cell r="E11305">
            <v>40.050750000000001</v>
          </cell>
          <cell r="F11305">
            <v>-74.064920000000001</v>
          </cell>
          <cell r="G11305" t="str">
            <v>BarnegatBay02</v>
          </cell>
          <cell r="H11305" t="str">
            <v>E</v>
          </cell>
          <cell r="I11305" t="str">
            <v>SE1</v>
          </cell>
          <cell r="J11305" t="str">
            <v>SE1</v>
          </cell>
          <cell r="K11305" t="str">
            <v/>
          </cell>
          <cell r="L11305">
            <v>13</v>
          </cell>
          <cell r="M11305" t="str">
            <v>Barnegat Bay</v>
          </cell>
          <cell r="N11305">
            <v>3</v>
          </cell>
          <cell r="O11305" t="str">
            <v>Atlantic Coast</v>
          </cell>
          <cell r="P11305" t="str">
            <v>Metedeconk R Estuary</v>
          </cell>
        </row>
        <row r="11306">
          <cell r="B11306" t="str">
            <v>Metedeconk River W</v>
          </cell>
          <cell r="C11306" t="str">
            <v>Metedeconk River W</v>
          </cell>
          <cell r="D11306" t="str">
            <v>Estuary</v>
          </cell>
          <cell r="E11306">
            <v>40.050750000000001</v>
          </cell>
          <cell r="F11306">
            <v>-74.064920000000001</v>
          </cell>
          <cell r="G11306" t="str">
            <v>BarnegatBay02</v>
          </cell>
          <cell r="H11306" t="str">
            <v>E</v>
          </cell>
          <cell r="I11306" t="str">
            <v>SE1</v>
          </cell>
          <cell r="J11306" t="str">
            <v>SE1</v>
          </cell>
          <cell r="K11306" t="str">
            <v xml:space="preserve"> </v>
          </cell>
          <cell r="L11306">
            <v>13</v>
          </cell>
          <cell r="M11306" t="str">
            <v>Barnegat Bay</v>
          </cell>
          <cell r="N11306">
            <v>3</v>
          </cell>
          <cell r="O11306" t="str">
            <v>Atlantic Coast</v>
          </cell>
          <cell r="P11306" t="str">
            <v>Metedeconk R (Beaverdam Ck to confl)</v>
          </cell>
        </row>
        <row r="11307">
          <cell r="B11307" t="str">
            <v>Metedeconk River W</v>
          </cell>
          <cell r="C11307" t="str">
            <v>MW</v>
          </cell>
          <cell r="D11307" t="str">
            <v>Estuary</v>
          </cell>
          <cell r="E11307">
            <v>40.050817000000002</v>
          </cell>
          <cell r="F11307">
            <v>-74.065382999999997</v>
          </cell>
          <cell r="G11307" t="str">
            <v>BarnegatBay02</v>
          </cell>
          <cell r="H11307" t="str">
            <v>E</v>
          </cell>
          <cell r="I11307" t="str">
            <v>SE1</v>
          </cell>
          <cell r="J11307" t="str">
            <v>FW2-NT</v>
          </cell>
          <cell r="K11307" t="str">
            <v/>
          </cell>
          <cell r="L11307">
            <v>13</v>
          </cell>
          <cell r="M11307" t="str">
            <v>Barnegat Bay</v>
          </cell>
          <cell r="N11307">
            <v>3</v>
          </cell>
          <cell r="O11307" t="str">
            <v>Atlantic Coast</v>
          </cell>
          <cell r="P11307" t="str">
            <v>Metedeconk R Estuary</v>
          </cell>
        </row>
        <row r="11308">
          <cell r="B11308" t="str">
            <v>MF-1</v>
          </cell>
          <cell r="C11308" t="str">
            <v>Metedeconk R N Br at Muddy Ford Bk at Ramtown-Greenville Rd in Howell</v>
          </cell>
          <cell r="D11308" t="str">
            <v>River/Stream</v>
          </cell>
          <cell r="E11308">
            <v>40.109583000000001</v>
          </cell>
          <cell r="F11308">
            <v>-74.161638999999994</v>
          </cell>
          <cell r="G11308" t="str">
            <v>HUC02040301020040</v>
          </cell>
          <cell r="H11308" t="str">
            <v>S</v>
          </cell>
          <cell r="I11308" t="str">
            <v>FW2-TM</v>
          </cell>
          <cell r="J11308" t="str">
            <v/>
          </cell>
          <cell r="K11308" t="str">
            <v/>
          </cell>
          <cell r="L11308">
            <v>13</v>
          </cell>
          <cell r="M11308" t="str">
            <v>Barnegat Bay</v>
          </cell>
          <cell r="N11308">
            <v>3</v>
          </cell>
          <cell r="O11308" t="str">
            <v>Atlantic Coast</v>
          </cell>
          <cell r="P11308" t="str">
            <v>Muddy Ford Brook</v>
          </cell>
        </row>
        <row r="11309">
          <cell r="B11309" t="str">
            <v>MF-1</v>
          </cell>
          <cell r="C11309" t="str">
            <v>Metedeconk R N Br at Muddy Ford Bk at Ramtown-Greenville Rd in Howell</v>
          </cell>
          <cell r="D11309" t="str">
            <v>River/Stream</v>
          </cell>
          <cell r="E11309">
            <v>40.109580000000001</v>
          </cell>
          <cell r="F11309">
            <v>-74.161636000000001</v>
          </cell>
          <cell r="G11309" t="str">
            <v>HUC02040301020040</v>
          </cell>
          <cell r="H11309" t="str">
            <v>S</v>
          </cell>
          <cell r="I11309" t="str">
            <v>FW2-TM</v>
          </cell>
          <cell r="J11309" t="str">
            <v/>
          </cell>
          <cell r="K11309" t="str">
            <v/>
          </cell>
          <cell r="L11309">
            <v>13</v>
          </cell>
          <cell r="M11309" t="str">
            <v>Barnegat Bay</v>
          </cell>
          <cell r="N11309">
            <v>3</v>
          </cell>
          <cell r="O11309" t="str">
            <v>Atlantic Coast</v>
          </cell>
          <cell r="P11309" t="str">
            <v>Muddy Ford Brook</v>
          </cell>
        </row>
        <row r="11310">
          <cell r="B11310" t="str">
            <v>MF-1</v>
          </cell>
          <cell r="C11310" t="str">
            <v>Metedeconk R N Br at Muddy Ford Bk at Ramtown-Greenville Rd in Howell</v>
          </cell>
          <cell r="D11310" t="str">
            <v>River/Stream</v>
          </cell>
          <cell r="E11310">
            <v>40.109583000000001</v>
          </cell>
          <cell r="F11310">
            <v>-74.161637999999996</v>
          </cell>
          <cell r="G11310" t="str">
            <v>HUC02040301020040</v>
          </cell>
          <cell r="H11310" t="str">
            <v>S</v>
          </cell>
          <cell r="I11310" t="str">
            <v>FW2-TM</v>
          </cell>
          <cell r="J11310" t="str">
            <v/>
          </cell>
          <cell r="K11310" t="str">
            <v/>
          </cell>
          <cell r="L11310">
            <v>13</v>
          </cell>
          <cell r="M11310" t="str">
            <v>Barnegat Bay</v>
          </cell>
          <cell r="N11310">
            <v>3</v>
          </cell>
          <cell r="O11310" t="str">
            <v>Atlantic Coast</v>
          </cell>
          <cell r="P11310" t="str">
            <v>Muddy Ford Brook</v>
          </cell>
        </row>
        <row r="11311">
          <cell r="B11311" t="str">
            <v>MFOLIGHT</v>
          </cell>
          <cell r="C11311" t="str">
            <v>Fourmile Branch at Lighthouse Drive</v>
          </cell>
          <cell r="D11311" t="str">
            <v>River/Stream</v>
          </cell>
          <cell r="E11311">
            <v>39.745224999999998</v>
          </cell>
          <cell r="F11311">
            <v>-74.267183000000003</v>
          </cell>
          <cell r="G11311" t="str">
            <v>HUC02040301130010</v>
          </cell>
          <cell r="H11311" t="str">
            <v>S</v>
          </cell>
          <cell r="I11311" t="str">
            <v>PL</v>
          </cell>
          <cell r="J11311" t="str">
            <v/>
          </cell>
          <cell r="K11311" t="str">
            <v/>
          </cell>
          <cell r="L11311">
            <v>13</v>
          </cell>
          <cell r="M11311" t="str">
            <v>Barnegat Bay</v>
          </cell>
          <cell r="N11311">
            <v>3</v>
          </cell>
          <cell r="O11311" t="str">
            <v>Atlantic Coast</v>
          </cell>
          <cell r="P11311" t="str">
            <v>Four Mile Branch (Mill Creek)</v>
          </cell>
        </row>
        <row r="11312">
          <cell r="B11312" t="str">
            <v>MFOOXYCO</v>
          </cell>
          <cell r="C11312" t="str">
            <v>Fourmile Branch at Oxycocus Street</v>
          </cell>
          <cell r="D11312" t="str">
            <v>River/Stream</v>
          </cell>
          <cell r="E11312">
            <v>39.707439000000001</v>
          </cell>
          <cell r="F11312">
            <v>-74.266932999999995</v>
          </cell>
          <cell r="G11312" t="str">
            <v>HUC02040301130010</v>
          </cell>
          <cell r="H11312" t="str">
            <v>S</v>
          </cell>
          <cell r="I11312" t="str">
            <v>FW2-NT</v>
          </cell>
          <cell r="J11312" t="str">
            <v/>
          </cell>
          <cell r="K11312" t="str">
            <v>C1</v>
          </cell>
          <cell r="L11312">
            <v>13</v>
          </cell>
          <cell r="M11312" t="str">
            <v>Barnegat Bay</v>
          </cell>
          <cell r="N11312">
            <v>3</v>
          </cell>
          <cell r="O11312" t="str">
            <v>Atlantic Coast</v>
          </cell>
          <cell r="P11312" t="str">
            <v>Four Mile Branch (Mill Creek)</v>
          </cell>
        </row>
        <row r="11313">
          <cell r="B11313" t="str">
            <v>MGB1</v>
          </cell>
          <cell r="C11313" t="str">
            <v>McGellairds Bk at Route 527 in Englishtown</v>
          </cell>
          <cell r="D11313" t="str">
            <v>River/Stream</v>
          </cell>
          <cell r="E11313">
            <v>40.301906835700002</v>
          </cell>
          <cell r="F11313">
            <v>-74.356841046599996</v>
          </cell>
          <cell r="G11313" t="str">
            <v>HUC02030105150030</v>
          </cell>
          <cell r="H11313" t="str">
            <v>S</v>
          </cell>
          <cell r="I11313" t="str">
            <v>FW2-NT</v>
          </cell>
          <cell r="J11313" t="str">
            <v/>
          </cell>
          <cell r="K11313" t="str">
            <v/>
          </cell>
          <cell r="L11313">
            <v>9</v>
          </cell>
          <cell r="M11313" t="str">
            <v>Lower Raritan, South River, and Lawrence</v>
          </cell>
          <cell r="N11313">
            <v>2</v>
          </cell>
          <cell r="O11313" t="str">
            <v>Raritan</v>
          </cell>
          <cell r="P11313" t="str">
            <v>McGellairds Brook (below Taylors Mills)</v>
          </cell>
        </row>
        <row r="11314">
          <cell r="B11314" t="str">
            <v>MGREA616</v>
          </cell>
          <cell r="C11314" t="str">
            <v>Great Egg Harbor R at Route 616</v>
          </cell>
          <cell r="D11314" t="str">
            <v>River/Stream</v>
          </cell>
          <cell r="E11314">
            <v>39.454509999999999</v>
          </cell>
          <cell r="F11314">
            <v>-74.733733999999998</v>
          </cell>
          <cell r="G11314" t="str">
            <v>HUC02040302040130</v>
          </cell>
          <cell r="H11314" t="str">
            <v>S</v>
          </cell>
          <cell r="I11314" t="str">
            <v>PL</v>
          </cell>
          <cell r="J11314" t="str">
            <v/>
          </cell>
          <cell r="K11314" t="str">
            <v/>
          </cell>
          <cell r="L11314">
            <v>15</v>
          </cell>
          <cell r="M11314" t="str">
            <v>Great Egg Harbor</v>
          </cell>
          <cell r="N11314">
            <v>3</v>
          </cell>
          <cell r="O11314" t="str">
            <v>Atlantic Coast</v>
          </cell>
          <cell r="P11314" t="str">
            <v>GEHR (Miry Run to Lake Lenape)</v>
          </cell>
        </row>
        <row r="11315">
          <cell r="B11315" t="str">
            <v>MHAATCOL</v>
          </cell>
          <cell r="C11315" t="str">
            <v>Atco Lake</v>
          </cell>
          <cell r="D11315" t="str">
            <v>River/Stream</v>
          </cell>
          <cell r="E11315">
            <v>39.759003999999997</v>
          </cell>
          <cell r="F11315">
            <v>-74.883494999999996</v>
          </cell>
          <cell r="G11315" t="str">
            <v>HUC02040301160050</v>
          </cell>
          <cell r="H11315" t="str">
            <v>S</v>
          </cell>
          <cell r="I11315" t="str">
            <v>PL</v>
          </cell>
          <cell r="J11315" t="str">
            <v/>
          </cell>
          <cell r="K11315" t="str">
            <v/>
          </cell>
          <cell r="L11315">
            <v>14</v>
          </cell>
          <cell r="M11315" t="str">
            <v>Mullica</v>
          </cell>
          <cell r="N11315">
            <v>3</v>
          </cell>
          <cell r="O11315" t="str">
            <v>Atlantic Coast</v>
          </cell>
          <cell r="P11315" t="str">
            <v>Hays Mill Creek (above Tremont Ave)</v>
          </cell>
        </row>
        <row r="11316">
          <cell r="B11316" t="str">
            <v>MID-1</v>
          </cell>
          <cell r="C11316" t="str">
            <v>MIDDLE BK ON W UNION AVE, RT 28, BRIDGEWATER</v>
          </cell>
          <cell r="D11316" t="str">
            <v>River/Stream</v>
          </cell>
          <cell r="E11316">
            <v>40.568069999999999</v>
          </cell>
          <cell r="F11316">
            <v>-74.553520000000006</v>
          </cell>
          <cell r="G11316" t="str">
            <v>HUC02030105120180</v>
          </cell>
          <cell r="H11316" t="str">
            <v>S</v>
          </cell>
          <cell r="I11316" t="str">
            <v>FW2-NT</v>
          </cell>
          <cell r="J11316" t="str">
            <v/>
          </cell>
          <cell r="K11316" t="str">
            <v/>
          </cell>
          <cell r="L11316">
            <v>9</v>
          </cell>
          <cell r="M11316" t="str">
            <v>Lower Raritan, South River, and Lawrence</v>
          </cell>
          <cell r="N11316">
            <v>2</v>
          </cell>
          <cell r="O11316" t="str">
            <v>Raritan</v>
          </cell>
          <cell r="P11316" t="str">
            <v>Middle Brook</v>
          </cell>
        </row>
        <row r="11317">
          <cell r="B11317" t="str">
            <v>MIDD1</v>
          </cell>
          <cell r="C11317" t="str">
            <v>Middle Bk @ Tullo Rd.</v>
          </cell>
          <cell r="D11317" t="str">
            <v>River/Stream</v>
          </cell>
          <cell r="E11317">
            <v>40.607298</v>
          </cell>
          <cell r="F11317">
            <v>-74.585408999999999</v>
          </cell>
          <cell r="G11317" t="str">
            <v>HUC02030105120060</v>
          </cell>
          <cell r="H11317" t="str">
            <v>S</v>
          </cell>
          <cell r="I11317" t="str">
            <v>FW2-NT</v>
          </cell>
          <cell r="J11317" t="str">
            <v/>
          </cell>
          <cell r="K11317" t="str">
            <v/>
          </cell>
          <cell r="L11317">
            <v>9</v>
          </cell>
          <cell r="M11317" t="str">
            <v>Lower Raritan, South River, and Lawrence</v>
          </cell>
          <cell r="N11317">
            <v>2</v>
          </cell>
          <cell r="O11317" t="str">
            <v>Raritan</v>
          </cell>
          <cell r="P11317" t="str">
            <v>Middle Brook WB</v>
          </cell>
        </row>
        <row r="11318">
          <cell r="B11318" t="str">
            <v>MIDD2</v>
          </cell>
          <cell r="C11318" t="str">
            <v>Middle Brook</v>
          </cell>
          <cell r="D11318" t="str">
            <v>River/Stream</v>
          </cell>
          <cell r="E11318">
            <v>40.596971000000003</v>
          </cell>
          <cell r="F11318">
            <v>-74.573218999999995</v>
          </cell>
          <cell r="G11318" t="str">
            <v>HUC02030105120060</v>
          </cell>
          <cell r="H11318" t="str">
            <v>S</v>
          </cell>
          <cell r="I11318" t="str">
            <v>FW2-NT</v>
          </cell>
          <cell r="J11318" t="str">
            <v/>
          </cell>
          <cell r="K11318" t="str">
            <v/>
          </cell>
          <cell r="L11318">
            <v>9</v>
          </cell>
          <cell r="M11318" t="str">
            <v>Lower Raritan, South River, and Lawrence</v>
          </cell>
          <cell r="N11318">
            <v>2</v>
          </cell>
          <cell r="O11318" t="str">
            <v>Raritan</v>
          </cell>
          <cell r="P11318" t="str">
            <v>Middle Brook WB</v>
          </cell>
        </row>
        <row r="11319">
          <cell r="B11319" t="str">
            <v>MILL1</v>
          </cell>
          <cell r="C11319" t="str">
            <v>Mill Ck at Rt. 9</v>
          </cell>
          <cell r="D11319" t="str">
            <v>River/Stream</v>
          </cell>
          <cell r="E11319">
            <v>38.968888999999997</v>
          </cell>
          <cell r="F11319">
            <v>-74.915000000000006</v>
          </cell>
          <cell r="G11319" t="str">
            <v>HUC02040302080080</v>
          </cell>
          <cell r="H11319" t="str">
            <v>S</v>
          </cell>
          <cell r="I11319" t="str">
            <v>FW2-NT</v>
          </cell>
          <cell r="J11319" t="str">
            <v>SE1</v>
          </cell>
          <cell r="K11319" t="str">
            <v/>
          </cell>
          <cell r="L11319">
            <v>16</v>
          </cell>
          <cell r="M11319" t="str">
            <v>Cape May</v>
          </cell>
          <cell r="N11319">
            <v>3</v>
          </cell>
          <cell r="O11319" t="str">
            <v>Atlantic Coast</v>
          </cell>
          <cell r="P11319" t="str">
            <v>Mill Creek / Jones Creek / Taylor Creek</v>
          </cell>
        </row>
        <row r="11320">
          <cell r="B11320" t="str">
            <v>MILL1A</v>
          </cell>
          <cell r="C11320" t="str">
            <v>Mill Ck at Rt. 9</v>
          </cell>
          <cell r="D11320" t="str">
            <v>River/Stream</v>
          </cell>
          <cell r="E11320">
            <v>38.973056</v>
          </cell>
          <cell r="F11320">
            <v>-74.910832999999997</v>
          </cell>
          <cell r="G11320" t="str">
            <v>HUC02040302080080</v>
          </cell>
          <cell r="H11320" t="str">
            <v>S</v>
          </cell>
          <cell r="I11320" t="str">
            <v>FW2-NT</v>
          </cell>
          <cell r="J11320" t="str">
            <v>SE1</v>
          </cell>
          <cell r="K11320" t="str">
            <v/>
          </cell>
          <cell r="L11320">
            <v>16</v>
          </cell>
          <cell r="M11320" t="str">
            <v>Cape May</v>
          </cell>
          <cell r="N11320">
            <v>3</v>
          </cell>
          <cell r="O11320" t="str">
            <v>Atlantic Coast</v>
          </cell>
          <cell r="P11320" t="str">
            <v>Mill Creek / Jones Creek / Taylor Creek</v>
          </cell>
        </row>
        <row r="11321">
          <cell r="B11321" t="str">
            <v>MILL2</v>
          </cell>
          <cell r="C11321" t="str">
            <v>Mill Ck Tributary off Rt. 668</v>
          </cell>
          <cell r="D11321" t="str">
            <v>River/Stream</v>
          </cell>
          <cell r="E11321">
            <v>39.174722000000003</v>
          </cell>
          <cell r="F11321">
            <v>-74.746667000000002</v>
          </cell>
          <cell r="G11321" t="str">
            <v>HUC02040302080030</v>
          </cell>
          <cell r="H11321" t="str">
            <v>S</v>
          </cell>
          <cell r="I11321" t="str">
            <v>FW2-NT</v>
          </cell>
          <cell r="J11321" t="str">
            <v/>
          </cell>
          <cell r="K11321" t="str">
            <v/>
          </cell>
          <cell r="L11321">
            <v>16</v>
          </cell>
          <cell r="M11321" t="str">
            <v>Cape May</v>
          </cell>
          <cell r="N11321">
            <v>3</v>
          </cell>
          <cell r="O11321" t="str">
            <v>Atlantic Coast</v>
          </cell>
          <cell r="P11321" t="str">
            <v>Mill Creek / Sunks Ck / Big Elder Creek</v>
          </cell>
        </row>
        <row r="11322">
          <cell r="B11322" t="str">
            <v>MILL2A</v>
          </cell>
          <cell r="C11322" t="str">
            <v>Mill Ck Trib</v>
          </cell>
          <cell r="D11322" t="str">
            <v>River/Stream</v>
          </cell>
          <cell r="E11322">
            <v>39.174759999999999</v>
          </cell>
          <cell r="F11322">
            <v>-74.746502000000007</v>
          </cell>
          <cell r="G11322" t="str">
            <v>HUC02040302080030</v>
          </cell>
          <cell r="H11322" t="str">
            <v>S</v>
          </cell>
          <cell r="I11322" t="str">
            <v>FW2-NT</v>
          </cell>
          <cell r="J11322" t="str">
            <v/>
          </cell>
          <cell r="K11322" t="str">
            <v/>
          </cell>
          <cell r="L11322">
            <v>16</v>
          </cell>
          <cell r="M11322" t="str">
            <v>Cape May</v>
          </cell>
          <cell r="N11322">
            <v>3</v>
          </cell>
          <cell r="O11322" t="str">
            <v>Atlantic Coast</v>
          </cell>
          <cell r="P11322" t="str">
            <v>Mill Creek / Sunks Ck / Big Elder Creek</v>
          </cell>
        </row>
        <row r="11323">
          <cell r="B11323" t="str">
            <v>Milton Lake</v>
          </cell>
          <cell r="C11323" t="str">
            <v>Milton Lake</v>
          </cell>
          <cell r="D11323" t="str">
            <v>Lake</v>
          </cell>
          <cell r="E11323">
            <v>40.362400000000001</v>
          </cell>
          <cell r="F11323">
            <v>-74.180869999999999</v>
          </cell>
          <cell r="G11323" t="str">
            <v>HUC02030104070010</v>
          </cell>
          <cell r="H11323" t="str">
            <v>L</v>
          </cell>
          <cell r="I11323" t="str">
            <v>FW2-TM</v>
          </cell>
          <cell r="J11323" t="str">
            <v xml:space="preserve"> </v>
          </cell>
          <cell r="K11323" t="str">
            <v>C1</v>
          </cell>
          <cell r="L11323">
            <v>12</v>
          </cell>
          <cell r="M11323" t="str">
            <v>Monmouth</v>
          </cell>
          <cell r="N11323">
            <v>3</v>
          </cell>
          <cell r="O11323" t="str">
            <v>Atlantic Coast</v>
          </cell>
          <cell r="P11323" t="str">
            <v>Hop Brook</v>
          </cell>
        </row>
        <row r="11324">
          <cell r="B11324" t="str">
            <v>Milton_Lake</v>
          </cell>
          <cell r="C11324" t="str">
            <v>Milton_Lake</v>
          </cell>
          <cell r="D11324" t="str">
            <v>Lake</v>
          </cell>
          <cell r="E11324">
            <v>40.362400000000001</v>
          </cell>
          <cell r="F11324">
            <v>-74.180869999999999</v>
          </cell>
          <cell r="G11324" t="str">
            <v>HUC02030104070010</v>
          </cell>
          <cell r="H11324" t="str">
            <v>L</v>
          </cell>
          <cell r="I11324" t="str">
            <v>FW2-TM</v>
          </cell>
          <cell r="J11324" t="str">
            <v/>
          </cell>
          <cell r="K11324" t="str">
            <v>C1</v>
          </cell>
          <cell r="L11324">
            <v>12</v>
          </cell>
          <cell r="M11324" t="str">
            <v>Monmouth</v>
          </cell>
          <cell r="N11324">
            <v>3</v>
          </cell>
          <cell r="O11324" t="str">
            <v>Atlantic Coast</v>
          </cell>
          <cell r="P11324" t="str">
            <v>Hop Brook</v>
          </cell>
        </row>
        <row r="11325">
          <cell r="B11325" t="str">
            <v>MLTB</v>
          </cell>
          <cell r="C11325" t="str">
            <v/>
          </cell>
          <cell r="D11325" t="str">
            <v>River/Stream</v>
          </cell>
          <cell r="E11325">
            <v>41.009439999999998</v>
          </cell>
          <cell r="F11325">
            <v>-74.376800000000003</v>
          </cell>
          <cell r="G11325" t="str">
            <v>HUC02030103050080</v>
          </cell>
          <cell r="H11325" t="str">
            <v>S</v>
          </cell>
          <cell r="I11325" t="str">
            <v>FW2-TP</v>
          </cell>
          <cell r="J11325" t="str">
            <v/>
          </cell>
          <cell r="K11325" t="str">
            <v>C1</v>
          </cell>
          <cell r="L11325">
            <v>3</v>
          </cell>
          <cell r="M11325" t="str">
            <v>Pompton, Pequannock, Wanaque, Ramapo</v>
          </cell>
          <cell r="N11325">
            <v>1</v>
          </cell>
          <cell r="O11325" t="str">
            <v>Northeast</v>
          </cell>
          <cell r="P11325" t="str">
            <v>Pequannock R (below Macopin gage)</v>
          </cell>
        </row>
        <row r="11326">
          <cell r="B11326" t="str">
            <v>MMARE559</v>
          </cell>
          <cell r="C11326" t="str">
            <v>Mare Run at Route 559</v>
          </cell>
          <cell r="D11326" t="str">
            <v>River/Stream</v>
          </cell>
          <cell r="E11326">
            <v>39.478706000000003</v>
          </cell>
          <cell r="F11326">
            <v>-74.757648000000003</v>
          </cell>
          <cell r="G11326" t="str">
            <v>HUC02040302040130</v>
          </cell>
          <cell r="H11326" t="str">
            <v>S</v>
          </cell>
          <cell r="I11326" t="str">
            <v>PL</v>
          </cell>
          <cell r="J11326" t="str">
            <v/>
          </cell>
          <cell r="K11326" t="str">
            <v/>
          </cell>
          <cell r="L11326">
            <v>15</v>
          </cell>
          <cell r="M11326" t="str">
            <v>Great Egg Harbor</v>
          </cell>
          <cell r="N11326">
            <v>3</v>
          </cell>
          <cell r="O11326" t="str">
            <v>Atlantic Coast</v>
          </cell>
          <cell r="P11326" t="str">
            <v>GEHR (Lake Lenape to Mare Run)</v>
          </cell>
        </row>
        <row r="11327">
          <cell r="B11327" t="str">
            <v>MMI72LWR</v>
          </cell>
          <cell r="C11327" t="str">
            <v>Mill Ck at Route 72 below Manahawkin Lake</v>
          </cell>
          <cell r="D11327" t="str">
            <v>River/Stream</v>
          </cell>
          <cell r="E11327">
            <v>39.692700000000002</v>
          </cell>
          <cell r="F11327">
            <v>-74.258870000000002</v>
          </cell>
          <cell r="G11327" t="str">
            <v>HUC02040301130030</v>
          </cell>
          <cell r="H11327" t="str">
            <v>S</v>
          </cell>
          <cell r="I11327" t="str">
            <v>FW2-NT</v>
          </cell>
          <cell r="J11327" t="str">
            <v>SE1</v>
          </cell>
          <cell r="K11327" t="str">
            <v/>
          </cell>
          <cell r="L11327">
            <v>13</v>
          </cell>
          <cell r="M11327" t="str">
            <v>Barnegat Bay</v>
          </cell>
          <cell r="N11327">
            <v>3</v>
          </cell>
          <cell r="O11327" t="str">
            <v>Atlantic Coast</v>
          </cell>
          <cell r="P11327" t="str">
            <v>Mill Ck (below GS Parkway)/Manahawkin Ck</v>
          </cell>
        </row>
        <row r="11328">
          <cell r="B11328" t="str">
            <v>MMIHAYRD</v>
          </cell>
          <cell r="C11328" t="str">
            <v>Mill Ck at Hay Road</v>
          </cell>
          <cell r="D11328" t="str">
            <v>River/Stream</v>
          </cell>
          <cell r="E11328">
            <v>39.728729999999999</v>
          </cell>
          <cell r="F11328">
            <v>-74.319310000000002</v>
          </cell>
          <cell r="G11328" t="str">
            <v>HUC02040301130020</v>
          </cell>
          <cell r="H11328" t="str">
            <v>S</v>
          </cell>
          <cell r="I11328" t="str">
            <v>PL</v>
          </cell>
          <cell r="J11328" t="str">
            <v/>
          </cell>
          <cell r="K11328" t="str">
            <v/>
          </cell>
          <cell r="L11328">
            <v>13</v>
          </cell>
          <cell r="M11328" t="str">
            <v>Barnegat Bay</v>
          </cell>
          <cell r="N11328">
            <v>3</v>
          </cell>
          <cell r="O11328" t="str">
            <v>Atlantic Coast</v>
          </cell>
          <cell r="P11328" t="str">
            <v>Mill Ck (above GS Parkway)</v>
          </cell>
        </row>
        <row r="11329">
          <cell r="B11329" t="str">
            <v>MMKRT623</v>
          </cell>
          <cell r="C11329" t="str">
            <v>Makepeace Stream at Route 623</v>
          </cell>
          <cell r="D11329" t="str">
            <v>River/Stream</v>
          </cell>
          <cell r="E11329">
            <v>39.546563999999996</v>
          </cell>
          <cell r="F11329">
            <v>-74.751656999999994</v>
          </cell>
          <cell r="G11329" t="str">
            <v>HUC02040302040110</v>
          </cell>
          <cell r="H11329" t="str">
            <v>S</v>
          </cell>
          <cell r="I11329" t="str">
            <v>PL</v>
          </cell>
          <cell r="J11329" t="str">
            <v/>
          </cell>
          <cell r="K11329" t="str">
            <v/>
          </cell>
          <cell r="L11329">
            <v>15</v>
          </cell>
          <cell r="M11329" t="str">
            <v>Great Egg Harbor</v>
          </cell>
          <cell r="N11329">
            <v>3</v>
          </cell>
          <cell r="O11329" t="str">
            <v>Atlantic Coast</v>
          </cell>
          <cell r="P11329" t="str">
            <v>GEHR (Mare Run to Rt 322)</v>
          </cell>
        </row>
        <row r="11330">
          <cell r="B11330" t="str">
            <v>MMUDIKES</v>
          </cell>
          <cell r="C11330" t="str">
            <v>Mullica R above dike below Old Jackson-Atsion Rd</v>
          </cell>
          <cell r="D11330" t="str">
            <v>River/Stream</v>
          </cell>
          <cell r="E11330">
            <v>39.757817000000003</v>
          </cell>
          <cell r="F11330">
            <v>-74.777744999999996</v>
          </cell>
          <cell r="G11330" t="str">
            <v>HUC02040301160030</v>
          </cell>
          <cell r="H11330" t="str">
            <v>S</v>
          </cell>
          <cell r="I11330" t="str">
            <v>PL</v>
          </cell>
          <cell r="J11330" t="str">
            <v/>
          </cell>
          <cell r="K11330" t="str">
            <v/>
          </cell>
          <cell r="L11330">
            <v>14</v>
          </cell>
          <cell r="M11330" t="str">
            <v>Mullica</v>
          </cell>
          <cell r="N11330">
            <v>3</v>
          </cell>
          <cell r="O11330" t="str">
            <v>Atlantic Coast</v>
          </cell>
          <cell r="P11330" t="str">
            <v>Mullica R (Rt 206 to Jackson Road)</v>
          </cell>
        </row>
        <row r="11331">
          <cell r="B11331" t="str">
            <v>MMUGOSHN</v>
          </cell>
          <cell r="C11331" t="str">
            <v>Goshen Pond</v>
          </cell>
          <cell r="D11331" t="str">
            <v>River/Stream</v>
          </cell>
          <cell r="E11331">
            <v>39.743965000000003</v>
          </cell>
          <cell r="F11331">
            <v>-74.761386000000002</v>
          </cell>
          <cell r="G11331" t="str">
            <v>HUC02040301160030</v>
          </cell>
          <cell r="H11331" t="str">
            <v>S</v>
          </cell>
          <cell r="I11331" t="str">
            <v>PL</v>
          </cell>
          <cell r="J11331" t="str">
            <v/>
          </cell>
          <cell r="K11331" t="str">
            <v/>
          </cell>
          <cell r="L11331">
            <v>14</v>
          </cell>
          <cell r="M11331" t="str">
            <v>Mullica</v>
          </cell>
          <cell r="N11331">
            <v>3</v>
          </cell>
          <cell r="O11331" t="str">
            <v>Atlantic Coast</v>
          </cell>
          <cell r="P11331" t="str">
            <v>Mullica R (Rt 206 to Jackson Road)</v>
          </cell>
        </row>
        <row r="11332">
          <cell r="B11332" t="str">
            <v>MMULJACK</v>
          </cell>
          <cell r="C11332" t="str">
            <v>Mullica R above Route 534</v>
          </cell>
          <cell r="D11332" t="str">
            <v>River/Stream</v>
          </cell>
          <cell r="E11332">
            <v>39.778032000000003</v>
          </cell>
          <cell r="F11332">
            <v>-74.799712</v>
          </cell>
          <cell r="G11332" t="str">
            <v>HUC02040301160020</v>
          </cell>
          <cell r="H11332" t="str">
            <v>S</v>
          </cell>
          <cell r="I11332" t="str">
            <v>PL</v>
          </cell>
          <cell r="J11332" t="str">
            <v/>
          </cell>
          <cell r="K11332" t="str">
            <v/>
          </cell>
          <cell r="L11332">
            <v>14</v>
          </cell>
          <cell r="M11332" t="str">
            <v>Mullica</v>
          </cell>
          <cell r="N11332">
            <v>3</v>
          </cell>
          <cell r="O11332" t="str">
            <v>Atlantic Coast</v>
          </cell>
          <cell r="P11332" t="str">
            <v>Mullica R (above Jackson Road)</v>
          </cell>
        </row>
        <row r="11333">
          <cell r="B11333" t="str">
            <v>MMULJACK</v>
          </cell>
          <cell r="C11333" t="str">
            <v>Mullica R above Route 534</v>
          </cell>
          <cell r="D11333" t="str">
            <v>River/Stream</v>
          </cell>
          <cell r="E11333">
            <v>39.778032000000003</v>
          </cell>
          <cell r="F11333">
            <v>-74.799712</v>
          </cell>
          <cell r="G11333" t="str">
            <v>HUC02040301160030</v>
          </cell>
          <cell r="H11333" t="str">
            <v>S</v>
          </cell>
          <cell r="I11333" t="str">
            <v>PL</v>
          </cell>
          <cell r="J11333" t="str">
            <v/>
          </cell>
          <cell r="K11333" t="str">
            <v/>
          </cell>
          <cell r="L11333">
            <v>14</v>
          </cell>
          <cell r="M11333" t="str">
            <v>Mullica</v>
          </cell>
          <cell r="N11333">
            <v>3</v>
          </cell>
          <cell r="O11333" t="str">
            <v>Atlantic Coast</v>
          </cell>
          <cell r="P11333" t="str">
            <v>Mullica R (above Jackson Road)</v>
          </cell>
        </row>
        <row r="11334">
          <cell r="B11334" t="str">
            <v>MMURRBRG</v>
          </cell>
          <cell r="C11334" t="str">
            <v>Mullica R above Central New Jersey/Conrail railroad bridge</v>
          </cell>
          <cell r="D11334" t="str">
            <v>River/Stream</v>
          </cell>
          <cell r="E11334">
            <v>39.738706999999998</v>
          </cell>
          <cell r="F11334">
            <v>-74.721874</v>
          </cell>
          <cell r="G11334" t="str">
            <v>HUC02040301160140</v>
          </cell>
          <cell r="H11334" t="str">
            <v>S</v>
          </cell>
          <cell r="I11334" t="str">
            <v>PL</v>
          </cell>
          <cell r="J11334" t="str">
            <v/>
          </cell>
          <cell r="K11334" t="str">
            <v/>
          </cell>
          <cell r="L11334">
            <v>14</v>
          </cell>
          <cell r="M11334" t="str">
            <v>Mullica</v>
          </cell>
          <cell r="N11334">
            <v>3</v>
          </cell>
          <cell r="O11334" t="str">
            <v>Atlantic Coast</v>
          </cell>
          <cell r="P11334" t="str">
            <v>Mullica R (39d40m30s to Rt 206)</v>
          </cell>
        </row>
        <row r="11335">
          <cell r="B11335" t="str">
            <v>MMUTRQUA</v>
          </cell>
          <cell r="C11335" t="str">
            <v>Mullica R Trib above Quaker Bridge Rd</v>
          </cell>
          <cell r="D11335" t="str">
            <v>River/Stream</v>
          </cell>
          <cell r="E11335">
            <v>39.731909999999999</v>
          </cell>
          <cell r="F11335">
            <v>-74.697443000000007</v>
          </cell>
          <cell r="G11335" t="str">
            <v>HUC02040301160140</v>
          </cell>
          <cell r="H11335" t="str">
            <v>S</v>
          </cell>
          <cell r="I11335" t="str">
            <v>PL</v>
          </cell>
          <cell r="J11335" t="str">
            <v/>
          </cell>
          <cell r="K11335" t="str">
            <v/>
          </cell>
          <cell r="L11335">
            <v>14</v>
          </cell>
          <cell r="M11335" t="str">
            <v>Mullica</v>
          </cell>
          <cell r="N11335">
            <v>3</v>
          </cell>
          <cell r="O11335" t="str">
            <v>Atlantic Coast</v>
          </cell>
          <cell r="P11335" t="str">
            <v>Mullica R (39d40m30s to Rt 206)</v>
          </cell>
        </row>
        <row r="11336">
          <cell r="B11336" t="str">
            <v>MMUWILDR</v>
          </cell>
          <cell r="C11336" t="str">
            <v>Mullica R at northern border of Wilderness Area</v>
          </cell>
          <cell r="D11336" t="str">
            <v>River/Stream</v>
          </cell>
          <cell r="E11336">
            <v>39.700910999999998</v>
          </cell>
          <cell r="F11336">
            <v>-74.680031</v>
          </cell>
          <cell r="G11336" t="str">
            <v>HUC02040301160140</v>
          </cell>
          <cell r="H11336" t="str">
            <v>S</v>
          </cell>
          <cell r="I11336" t="str">
            <v>PL</v>
          </cell>
          <cell r="J11336" t="str">
            <v/>
          </cell>
          <cell r="K11336" t="str">
            <v/>
          </cell>
          <cell r="L11336">
            <v>14</v>
          </cell>
          <cell r="M11336" t="str">
            <v>Mullica</v>
          </cell>
          <cell r="N11336">
            <v>3</v>
          </cell>
          <cell r="O11336" t="str">
            <v>Atlantic Coast</v>
          </cell>
          <cell r="P11336" t="str">
            <v>Mullica R (39d40m30s to Rt 206)</v>
          </cell>
        </row>
        <row r="11337">
          <cell r="B11337" t="str">
            <v>MN01</v>
          </cell>
          <cell r="C11337" t="str">
            <v>On the Mine Brook, downstream of the driveway bridge into Moorland Farm</v>
          </cell>
          <cell r="D11337" t="str">
            <v>River/Stream</v>
          </cell>
          <cell r="E11337">
            <v>40.682476000000001</v>
          </cell>
          <cell r="F11337">
            <v>-74.635643000000002</v>
          </cell>
          <cell r="G11337" t="str">
            <v>HUC02030105060070</v>
          </cell>
          <cell r="H11337" t="str">
            <v>S</v>
          </cell>
          <cell r="I11337" t="str">
            <v>FW2-NT</v>
          </cell>
          <cell r="L11337">
            <v>8</v>
          </cell>
          <cell r="M11337" t="str">
            <v>North and South Branch Raritan</v>
          </cell>
          <cell r="N11337">
            <v>2</v>
          </cell>
          <cell r="O11337" t="str">
            <v>Raritan</v>
          </cell>
          <cell r="P11337" t="str">
            <v>Raritan R SB (74d 44m 15s to Rt 46)</v>
          </cell>
        </row>
        <row r="11338">
          <cell r="B11338" t="str">
            <v>MnB2-DL</v>
          </cell>
          <cell r="C11338" t="str">
            <v/>
          </cell>
          <cell r="D11338" t="str">
            <v>River/Stream</v>
          </cell>
          <cell r="E11338">
            <v>40.406363058399997</v>
          </cell>
          <cell r="F11338">
            <v>-74.3696870558</v>
          </cell>
          <cell r="G11338" t="str">
            <v>HUC02030105160030</v>
          </cell>
          <cell r="H11338" t="str">
            <v>S</v>
          </cell>
          <cell r="I11338" t="str">
            <v>FW2-NT</v>
          </cell>
          <cell r="J11338" t="str">
            <v/>
          </cell>
          <cell r="K11338" t="str">
            <v/>
          </cell>
          <cell r="L11338">
            <v>9</v>
          </cell>
          <cell r="M11338" t="str">
            <v>Lower Raritan, South River, and Lawrence</v>
          </cell>
          <cell r="N11338">
            <v>2</v>
          </cell>
          <cell r="O11338" t="str">
            <v>Raritan</v>
          </cell>
          <cell r="P11338" t="str">
            <v>Duhernal Lake / Iresick Brook</v>
          </cell>
        </row>
        <row r="11339">
          <cell r="B11339" t="str">
            <v>MOR-1</v>
          </cell>
          <cell r="C11339" t="str">
            <v>MORSE Ck ON EGAR RD &amp; MOPSICK AVE,  RT 1 &amp; 9</v>
          </cell>
          <cell r="D11339" t="str">
            <v>River/Stream</v>
          </cell>
          <cell r="E11339">
            <v>40.625410000000002</v>
          </cell>
          <cell r="F11339">
            <v>-74.246120000000005</v>
          </cell>
          <cell r="G11339" t="str">
            <v>HUC02030104030010</v>
          </cell>
          <cell r="H11339" t="str">
            <v>S</v>
          </cell>
          <cell r="I11339" t="str">
            <v>FW2-NT</v>
          </cell>
          <cell r="J11339" t="str">
            <v>SE3</v>
          </cell>
          <cell r="K11339" t="str">
            <v/>
          </cell>
          <cell r="L11339">
            <v>7</v>
          </cell>
          <cell r="M11339" t="str">
            <v>Arthur Kill</v>
          </cell>
          <cell r="N11339">
            <v>2</v>
          </cell>
          <cell r="O11339" t="str">
            <v>Raritan</v>
          </cell>
          <cell r="P11339" t="str">
            <v>Morses Creek / Piles Creek</v>
          </cell>
        </row>
        <row r="11340">
          <cell r="B11340" t="str">
            <v>MORR_NPS_JB1</v>
          </cell>
          <cell r="C11340" t="str">
            <v/>
          </cell>
          <cell r="D11340" t="str">
            <v>River/Stream</v>
          </cell>
          <cell r="E11340">
            <v>40.754680999999998</v>
          </cell>
          <cell r="F11340">
            <v>-74.537760000000006</v>
          </cell>
          <cell r="G11340" t="str">
            <v>HUC02030103010020</v>
          </cell>
          <cell r="H11340" t="str">
            <v>S</v>
          </cell>
          <cell r="I11340" t="str">
            <v>FW2-TP</v>
          </cell>
          <cell r="J11340" t="str">
            <v/>
          </cell>
          <cell r="K11340" t="str">
            <v>C1</v>
          </cell>
          <cell r="L11340">
            <v>6</v>
          </cell>
          <cell r="M11340" t="str">
            <v>Upper Passaic, Whippany, and Rockaway</v>
          </cell>
          <cell r="N11340">
            <v>1</v>
          </cell>
          <cell r="O11340" t="str">
            <v>Northeast</v>
          </cell>
          <cell r="P11340" t="str">
            <v>Primrose Brook</v>
          </cell>
        </row>
        <row r="11341">
          <cell r="B11341" t="str">
            <v>MORS1</v>
          </cell>
          <cell r="C11341" t="str">
            <v/>
          </cell>
          <cell r="D11341" t="str">
            <v>River/Stream</v>
          </cell>
          <cell r="E11341">
            <v>40.649166999999998</v>
          </cell>
          <cell r="F11341">
            <v>-74.265556000000004</v>
          </cell>
          <cell r="G11341" t="str">
            <v>HUC02030104030010</v>
          </cell>
          <cell r="H11341" t="str">
            <v>E</v>
          </cell>
          <cell r="I11341" t="str">
            <v>SE3</v>
          </cell>
          <cell r="J11341" t="str">
            <v>FW2-NT</v>
          </cell>
          <cell r="K11341" t="str">
            <v/>
          </cell>
          <cell r="L11341">
            <v>7</v>
          </cell>
          <cell r="M11341" t="str">
            <v>Arthur Kill</v>
          </cell>
          <cell r="N11341">
            <v>2</v>
          </cell>
          <cell r="O11341" t="str">
            <v>Raritan</v>
          </cell>
          <cell r="P11341" t="str">
            <v>Morses Creek / Piles Creek</v>
          </cell>
        </row>
        <row r="11342">
          <cell r="B11342" t="str">
            <v>Mount_Joy_Road</v>
          </cell>
          <cell r="C11342" t="str">
            <v/>
          </cell>
          <cell r="D11342" t="str">
            <v>River/Stream</v>
          </cell>
          <cell r="E11342">
            <v>40.604725000000002</v>
          </cell>
          <cell r="F11342">
            <v>-75.172556</v>
          </cell>
          <cell r="G11342" t="str">
            <v>HUC02040105160070</v>
          </cell>
          <cell r="H11342" t="str">
            <v>S</v>
          </cell>
          <cell r="I11342" t="str">
            <v>FW2-TM</v>
          </cell>
          <cell r="J11342" t="str">
            <v/>
          </cell>
          <cell r="K11342" t="str">
            <v>C1</v>
          </cell>
          <cell r="L11342">
            <v>1</v>
          </cell>
          <cell r="M11342" t="str">
            <v>Upper Delaware</v>
          </cell>
          <cell r="N11342">
            <v>4</v>
          </cell>
          <cell r="O11342" t="str">
            <v>Northwest</v>
          </cell>
          <cell r="P11342" t="str">
            <v>Musconetcong R (below Warren Glen)</v>
          </cell>
        </row>
        <row r="11343">
          <cell r="B11343" t="str">
            <v>MPRBURNT</v>
          </cell>
          <cell r="C11343" t="str">
            <v>Price Br below Burnt Mill Rd</v>
          </cell>
          <cell r="D11343" t="str">
            <v>River/Stream</v>
          </cell>
          <cell r="E11343">
            <v>39.722090000000001</v>
          </cell>
          <cell r="F11343">
            <v>-74.796672000000001</v>
          </cell>
          <cell r="G11343" t="str">
            <v>HUC02040301160090</v>
          </cell>
          <cell r="H11343" t="str">
            <v>S</v>
          </cell>
          <cell r="I11343" t="str">
            <v>PL</v>
          </cell>
          <cell r="J11343" t="str">
            <v/>
          </cell>
          <cell r="K11343" t="str">
            <v/>
          </cell>
          <cell r="L11343">
            <v>14</v>
          </cell>
          <cell r="M11343" t="str">
            <v>Mullica</v>
          </cell>
          <cell r="N11343">
            <v>3</v>
          </cell>
          <cell r="O11343" t="str">
            <v>Atlantic Coast</v>
          </cell>
          <cell r="P11343" t="str">
            <v>Clark Branch (above/incl Price Branch)</v>
          </cell>
        </row>
        <row r="11344">
          <cell r="B11344" t="str">
            <v>MR1</v>
          </cell>
          <cell r="C11344"/>
          <cell r="D11344" t="str">
            <v>River/Stream</v>
          </cell>
          <cell r="E11344">
            <v>40.342961000000003</v>
          </cell>
          <cell r="F11344">
            <v>-74.629908</v>
          </cell>
          <cell r="G11344" t="str">
            <v>HUC02030105100140</v>
          </cell>
          <cell r="H11344" t="str">
            <v>S</v>
          </cell>
          <cell r="I11344" t="str">
            <v>FW2-NT</v>
          </cell>
          <cell r="J11344" t="str">
            <v/>
          </cell>
          <cell r="K11344" t="str">
            <v/>
          </cell>
          <cell r="L11344">
            <v>10</v>
          </cell>
          <cell r="M11344" t="str">
            <v>Millstone</v>
          </cell>
          <cell r="N11344">
            <v>2</v>
          </cell>
          <cell r="O11344" t="str">
            <v>Raritan</v>
          </cell>
          <cell r="P11344" t="str">
            <v>Millstone R (Rt 1 to Cranbury Bk)</v>
          </cell>
        </row>
        <row r="11345">
          <cell r="B11345" t="str">
            <v>MR2</v>
          </cell>
          <cell r="C11345"/>
          <cell r="D11345" t="str">
            <v>River/Stream</v>
          </cell>
          <cell r="E11345">
            <v>40.321958000000002</v>
          </cell>
          <cell r="F11345">
            <v>-74.607731000000001</v>
          </cell>
          <cell r="G11345" t="str">
            <v>HUC02030105100060</v>
          </cell>
          <cell r="H11345" t="str">
            <v>S</v>
          </cell>
          <cell r="I11345" t="str">
            <v>FW2-NT</v>
          </cell>
          <cell r="J11345" t="str">
            <v/>
          </cell>
          <cell r="K11345" t="str">
            <v/>
          </cell>
          <cell r="L11345">
            <v>10</v>
          </cell>
          <cell r="M11345" t="str">
            <v>Millstone</v>
          </cell>
          <cell r="N11345">
            <v>2</v>
          </cell>
          <cell r="O11345" t="str">
            <v>Raritan</v>
          </cell>
          <cell r="P11345" t="str">
            <v>Millstone R (Cranbury Bk to Rocky Bk)</v>
          </cell>
        </row>
        <row r="11346">
          <cell r="B11346" t="str">
            <v>MR3</v>
          </cell>
          <cell r="C11346"/>
          <cell r="D11346" t="str">
            <v>River/Stream</v>
          </cell>
          <cell r="E11346">
            <v>40.439019999999999</v>
          </cell>
          <cell r="F11346">
            <v>-74.617966999999993</v>
          </cell>
          <cell r="G11346" t="str">
            <v>HUC02030105110110</v>
          </cell>
          <cell r="H11346" t="str">
            <v>S</v>
          </cell>
          <cell r="I11346" t="str">
            <v>FW2-NT</v>
          </cell>
          <cell r="J11346" t="str">
            <v/>
          </cell>
          <cell r="K11346" t="str">
            <v/>
          </cell>
          <cell r="L11346">
            <v>10</v>
          </cell>
          <cell r="M11346" t="str">
            <v>Millstone</v>
          </cell>
          <cell r="N11346">
            <v>2</v>
          </cell>
          <cell r="O11346" t="str">
            <v>Raritan</v>
          </cell>
          <cell r="P11346" t="str">
            <v>Millstone R (BlackwellsMills to BedenBk)</v>
          </cell>
        </row>
        <row r="11347">
          <cell r="B11347" t="str">
            <v>MR4</v>
          </cell>
          <cell r="C11347" t="str">
            <v>Musconetcong R at Seber Dam</v>
          </cell>
          <cell r="D11347" t="str">
            <v>River/Stream</v>
          </cell>
          <cell r="E11347" t="str">
            <v/>
          </cell>
          <cell r="F11347" t="str">
            <v/>
          </cell>
          <cell r="G11347" t="str">
            <v>HUC02040105150100</v>
          </cell>
          <cell r="H11347" t="str">
            <v>S</v>
          </cell>
          <cell r="I11347" t="str">
            <v>FW2-TM</v>
          </cell>
          <cell r="J11347" t="str">
            <v/>
          </cell>
          <cell r="K11347" t="str">
            <v/>
          </cell>
          <cell r="L11347">
            <v>1</v>
          </cell>
          <cell r="M11347" t="str">
            <v>Upper Delaware</v>
          </cell>
          <cell r="N11347">
            <v>4</v>
          </cell>
          <cell r="O11347" t="str">
            <v>Northwest</v>
          </cell>
          <cell r="P11347" t="str">
            <v>Musconetcong R (Trout Bk to SaxtonFalls)</v>
          </cell>
        </row>
        <row r="11348">
          <cell r="B11348" t="str">
            <v>MR5</v>
          </cell>
          <cell r="C11348" t="str">
            <v>Musconetcong R at Stephens State Park</v>
          </cell>
          <cell r="D11348" t="str">
            <v>River/Stream</v>
          </cell>
          <cell r="E11348" t="str">
            <v/>
          </cell>
          <cell r="F11348" t="str">
            <v/>
          </cell>
          <cell r="G11348" t="str">
            <v>HUC02040105150100</v>
          </cell>
          <cell r="H11348" t="str">
            <v>S</v>
          </cell>
          <cell r="I11348" t="str">
            <v>FW2-TM</v>
          </cell>
          <cell r="J11348" t="str">
            <v/>
          </cell>
          <cell r="K11348" t="str">
            <v/>
          </cell>
          <cell r="L11348">
            <v>1</v>
          </cell>
          <cell r="M11348" t="str">
            <v>Upper Delaware</v>
          </cell>
          <cell r="N11348">
            <v>4</v>
          </cell>
          <cell r="O11348" t="str">
            <v>Northwest</v>
          </cell>
          <cell r="P11348" t="str">
            <v>Musconetcong R (Trout Bk to SaxtonFalls)</v>
          </cell>
        </row>
        <row r="11349">
          <cell r="B11349" t="str">
            <v>MR6</v>
          </cell>
          <cell r="C11349" t="str">
            <v>Musconetcong R at Reference Reach</v>
          </cell>
          <cell r="D11349" t="str">
            <v>River/Stream</v>
          </cell>
          <cell r="E11349" t="str">
            <v/>
          </cell>
          <cell r="F11349" t="str">
            <v/>
          </cell>
          <cell r="G11349" t="str">
            <v>HUC02040105160020</v>
          </cell>
          <cell r="H11349" t="str">
            <v>S</v>
          </cell>
          <cell r="I11349" t="str">
            <v>FW2-TM</v>
          </cell>
          <cell r="J11349" t="str">
            <v/>
          </cell>
          <cell r="K11349" t="str">
            <v/>
          </cell>
          <cell r="L11349">
            <v>1</v>
          </cell>
          <cell r="M11349" t="str">
            <v>Upper Delaware</v>
          </cell>
          <cell r="N11349">
            <v>4</v>
          </cell>
          <cell r="O11349" t="str">
            <v>Northwest</v>
          </cell>
          <cell r="P11349" t="str">
            <v>Musconetcong R (Changewater to HancesBk)</v>
          </cell>
        </row>
        <row r="11350">
          <cell r="B11350" t="str">
            <v>MRA</v>
          </cell>
          <cell r="C11350" t="str">
            <v>MRA</v>
          </cell>
          <cell r="D11350" t="str">
            <v>River/Stream</v>
          </cell>
          <cell r="E11350">
            <v>40.208170000000003</v>
          </cell>
          <cell r="F11350">
            <v>-74.393992999999995</v>
          </cell>
          <cell r="G11350" t="str">
            <v>HUC02030105100010</v>
          </cell>
          <cell r="H11350" t="str">
            <v>S</v>
          </cell>
          <cell r="I11350" t="str">
            <v>FW2-NT</v>
          </cell>
          <cell r="J11350" t="str">
            <v/>
          </cell>
          <cell r="K11350" t="str">
            <v/>
          </cell>
          <cell r="L11350">
            <v>10</v>
          </cell>
          <cell r="M11350" t="str">
            <v>Millstone</v>
          </cell>
          <cell r="N11350">
            <v>2</v>
          </cell>
          <cell r="O11350" t="str">
            <v>Raritan</v>
          </cell>
          <cell r="P11350" t="str">
            <v>Millstone R (above Rt 33)</v>
          </cell>
        </row>
        <row r="11351">
          <cell r="B11351" t="str">
            <v>MRC</v>
          </cell>
          <cell r="C11351" t="str">
            <v>MRC</v>
          </cell>
          <cell r="D11351" t="str">
            <v>River/Stream</v>
          </cell>
          <cell r="E11351">
            <v>40.274368000000003</v>
          </cell>
          <cell r="F11351">
            <v>-74.473366999999996</v>
          </cell>
          <cell r="G11351" t="str">
            <v>HUC02030105100030</v>
          </cell>
          <cell r="H11351" t="str">
            <v>S</v>
          </cell>
          <cell r="I11351" t="str">
            <v>FW2-NT</v>
          </cell>
          <cell r="J11351" t="str">
            <v/>
          </cell>
          <cell r="K11351" t="str">
            <v/>
          </cell>
          <cell r="L11351">
            <v>10</v>
          </cell>
          <cell r="M11351" t="str">
            <v>Millstone</v>
          </cell>
          <cell r="N11351">
            <v>2</v>
          </cell>
          <cell r="O11351" t="str">
            <v>Raritan</v>
          </cell>
          <cell r="P11351" t="str">
            <v>Millstone R (RockyBk to Applegarth road)</v>
          </cell>
        </row>
        <row r="11352">
          <cell r="B11352" t="str">
            <v>MSA1</v>
          </cell>
          <cell r="C11352" t="str">
            <v>Musconetcong R at Waterloo rd</v>
          </cell>
          <cell r="D11352" t="str">
            <v>River/Stream</v>
          </cell>
          <cell r="E11352" t="str">
            <v/>
          </cell>
          <cell r="F11352" t="str">
            <v/>
          </cell>
          <cell r="G11352" t="str">
            <v>HUC02040105150030</v>
          </cell>
          <cell r="H11352" t="str">
            <v>S</v>
          </cell>
          <cell r="I11352" t="str">
            <v>FW2-TM</v>
          </cell>
          <cell r="J11352" t="str">
            <v/>
          </cell>
          <cell r="K11352" t="str">
            <v/>
          </cell>
          <cell r="L11352">
            <v>1</v>
          </cell>
          <cell r="M11352" t="str">
            <v>Upper Delaware</v>
          </cell>
          <cell r="N11352">
            <v>4</v>
          </cell>
          <cell r="O11352" t="str">
            <v>Northwest</v>
          </cell>
          <cell r="P11352" t="str">
            <v>Musconetcong R (Wills Bk to LkHopatcong)</v>
          </cell>
        </row>
        <row r="11353">
          <cell r="B11353" t="str">
            <v>MSA2</v>
          </cell>
          <cell r="C11353" t="str">
            <v>Musconetcong R at Houdaille rd</v>
          </cell>
          <cell r="D11353" t="str">
            <v>River/Stream</v>
          </cell>
          <cell r="E11353">
            <v>40.910626999999998</v>
          </cell>
          <cell r="F11353">
            <v>-74.717232999999993</v>
          </cell>
          <cell r="G11353" t="str">
            <v>HUC02040105150030</v>
          </cell>
          <cell r="H11353" t="str">
            <v>S</v>
          </cell>
          <cell r="I11353" t="str">
            <v>FW2-TM</v>
          </cell>
          <cell r="J11353" t="str">
            <v/>
          </cell>
          <cell r="K11353" t="str">
            <v/>
          </cell>
          <cell r="L11353">
            <v>1</v>
          </cell>
          <cell r="M11353" t="str">
            <v>Upper Delaware</v>
          </cell>
          <cell r="N11353">
            <v>4</v>
          </cell>
          <cell r="O11353" t="str">
            <v>Northwest</v>
          </cell>
          <cell r="P11353" t="str">
            <v>Musconetcong R (Wills Bk to LkHopatcong)</v>
          </cell>
        </row>
        <row r="11354">
          <cell r="B11354" t="str">
            <v>MSA3</v>
          </cell>
          <cell r="C11354" t="str">
            <v>Musconetcong R 50 feet dwn st</v>
          </cell>
          <cell r="D11354" t="str">
            <v>River/Stream</v>
          </cell>
          <cell r="E11354">
            <v>40.914005000000003</v>
          </cell>
          <cell r="F11354">
            <v>-74.722894999999994</v>
          </cell>
          <cell r="G11354" t="str">
            <v>HUC02040105150030</v>
          </cell>
          <cell r="H11354" t="str">
            <v>S</v>
          </cell>
          <cell r="I11354" t="str">
            <v>FW2-TM</v>
          </cell>
          <cell r="J11354" t="str">
            <v/>
          </cell>
          <cell r="K11354" t="str">
            <v/>
          </cell>
          <cell r="L11354">
            <v>1</v>
          </cell>
          <cell r="M11354" t="str">
            <v>Upper Delaware</v>
          </cell>
          <cell r="N11354">
            <v>4</v>
          </cell>
          <cell r="O11354" t="str">
            <v>Northwest</v>
          </cell>
          <cell r="P11354" t="str">
            <v>Musconetcong R (Wills Bk to LkHopatcong)</v>
          </cell>
        </row>
        <row r="11355">
          <cell r="B11355" t="str">
            <v>MSA5</v>
          </cell>
          <cell r="C11355" t="str">
            <v>Lubbers Run at rt 604</v>
          </cell>
          <cell r="D11355" t="str">
            <v>River/Stream</v>
          </cell>
          <cell r="E11355">
            <v>40.920932999999998</v>
          </cell>
          <cell r="F11355">
            <v>-74.731592000000006</v>
          </cell>
          <cell r="G11355" t="str">
            <v>HUC02040105150050</v>
          </cell>
          <cell r="H11355" t="str">
            <v>S</v>
          </cell>
          <cell r="I11355" t="str">
            <v>FW2-TM</v>
          </cell>
          <cell r="J11355" t="str">
            <v/>
          </cell>
          <cell r="K11355" t="str">
            <v/>
          </cell>
          <cell r="L11355">
            <v>1</v>
          </cell>
          <cell r="M11355" t="str">
            <v>Upper Delaware</v>
          </cell>
          <cell r="N11355">
            <v>4</v>
          </cell>
          <cell r="O11355" t="str">
            <v>Northwest</v>
          </cell>
          <cell r="P11355" t="str">
            <v>Lubbers Run (below Dallis Pond)</v>
          </cell>
        </row>
        <row r="11356">
          <cell r="B11356" t="str">
            <v>MSA6</v>
          </cell>
          <cell r="C11356" t="str">
            <v>Musconetcong R at Continental</v>
          </cell>
          <cell r="D11356" t="str">
            <v>River/Stream</v>
          </cell>
          <cell r="E11356">
            <v>39.6404</v>
          </cell>
          <cell r="F11356">
            <v>-74.205100000000002</v>
          </cell>
          <cell r="G11356" t="str">
            <v>HUC02040105150110</v>
          </cell>
          <cell r="H11356" t="str">
            <v>S</v>
          </cell>
          <cell r="I11356" t="str">
            <v>FW2-TM</v>
          </cell>
          <cell r="J11356" t="str">
            <v/>
          </cell>
          <cell r="K11356" t="str">
            <v/>
          </cell>
          <cell r="L11356">
            <v>1</v>
          </cell>
          <cell r="M11356" t="str">
            <v>Upper Delaware</v>
          </cell>
          <cell r="N11356">
            <v>4</v>
          </cell>
          <cell r="O11356" t="str">
            <v>Northwest</v>
          </cell>
          <cell r="P11356" t="str">
            <v>Manahawkan Bay and Upper Little Egg Harbor</v>
          </cell>
        </row>
        <row r="11357">
          <cell r="B11357" t="str">
            <v>MSL206BG</v>
          </cell>
          <cell r="C11357" t="str">
            <v>Sleeper Br bogs at Route 206</v>
          </cell>
          <cell r="D11357" t="str">
            <v>River/Stream</v>
          </cell>
          <cell r="E11357">
            <v>39.718421999999997</v>
          </cell>
          <cell r="F11357">
            <v>-74.738776000000001</v>
          </cell>
          <cell r="G11357" t="str">
            <v>HUC02040301160060</v>
          </cell>
          <cell r="H11357" t="str">
            <v>S</v>
          </cell>
          <cell r="I11357" t="str">
            <v>PL</v>
          </cell>
          <cell r="J11357" t="str">
            <v/>
          </cell>
          <cell r="K11357" t="str">
            <v/>
          </cell>
          <cell r="L11357">
            <v>14</v>
          </cell>
          <cell r="M11357" t="str">
            <v>Mullica</v>
          </cell>
          <cell r="N11357">
            <v>3</v>
          </cell>
          <cell r="O11357" t="str">
            <v>Atlantic Coast</v>
          </cell>
          <cell r="P11357" t="str">
            <v>Sleeper Branch (Rt 206 to Tremont Ave)</v>
          </cell>
        </row>
        <row r="11358">
          <cell r="B11358" t="str">
            <v>MSLEPARK</v>
          </cell>
          <cell r="C11358" t="str">
            <v>Sleeper Br at Parkdale</v>
          </cell>
          <cell r="D11358" t="str">
            <v>River/Stream</v>
          </cell>
          <cell r="E11358">
            <v>39.719456999999998</v>
          </cell>
          <cell r="F11358">
            <v>-74.750752000000006</v>
          </cell>
          <cell r="G11358" t="str">
            <v>HUC02040301160060</v>
          </cell>
          <cell r="H11358" t="str">
            <v>S</v>
          </cell>
          <cell r="I11358" t="str">
            <v>PL</v>
          </cell>
          <cell r="J11358" t="str">
            <v/>
          </cell>
          <cell r="K11358" t="str">
            <v/>
          </cell>
          <cell r="L11358">
            <v>14</v>
          </cell>
          <cell r="M11358" t="str">
            <v>Mullica</v>
          </cell>
          <cell r="N11358">
            <v>3</v>
          </cell>
          <cell r="O11358" t="str">
            <v>Atlantic Coast</v>
          </cell>
          <cell r="P11358" t="str">
            <v>Sleeper Branch (Rt 206 to Tremont Ave)</v>
          </cell>
        </row>
        <row r="11359">
          <cell r="B11359" t="str">
            <v>MSLMAPLE</v>
          </cell>
          <cell r="C11359" t="str">
            <v>Sleeper Br at Maple Island</v>
          </cell>
          <cell r="D11359" t="str">
            <v>River/Stream</v>
          </cell>
          <cell r="E11359">
            <v>39.737547999999997</v>
          </cell>
          <cell r="F11359">
            <v>-74.814954999999998</v>
          </cell>
          <cell r="G11359" t="str">
            <v>HUC02040301160060</v>
          </cell>
          <cell r="H11359" t="str">
            <v>S</v>
          </cell>
          <cell r="I11359" t="str">
            <v>PL</v>
          </cell>
          <cell r="J11359" t="str">
            <v/>
          </cell>
          <cell r="K11359" t="str">
            <v/>
          </cell>
          <cell r="L11359">
            <v>14</v>
          </cell>
          <cell r="M11359" t="str">
            <v>Mullica</v>
          </cell>
          <cell r="N11359">
            <v>3</v>
          </cell>
          <cell r="O11359" t="str">
            <v>Atlantic Coast</v>
          </cell>
          <cell r="P11359" t="str">
            <v>Sleeper Branch (Rt 206 to Tremont Ave)</v>
          </cell>
        </row>
        <row r="11360">
          <cell r="B11360" t="str">
            <v>MSLPLEAS</v>
          </cell>
          <cell r="C11360" t="str">
            <v>Sleeper Br above Mullica River</v>
          </cell>
          <cell r="D11360" t="str">
            <v>River/Stream</v>
          </cell>
          <cell r="E11360">
            <v>39.646830999999999</v>
          </cell>
          <cell r="F11360">
            <v>-74.660794999999993</v>
          </cell>
          <cell r="G11360" t="str">
            <v>HUC02040301160170</v>
          </cell>
          <cell r="H11360" t="str">
            <v>S</v>
          </cell>
          <cell r="I11360" t="str">
            <v>PL</v>
          </cell>
          <cell r="J11360" t="str">
            <v/>
          </cell>
          <cell r="K11360" t="str">
            <v/>
          </cell>
          <cell r="L11360">
            <v>14</v>
          </cell>
          <cell r="M11360" t="str">
            <v>Mullica</v>
          </cell>
          <cell r="N11360">
            <v>3</v>
          </cell>
          <cell r="O11360" t="str">
            <v>Atlantic Coast</v>
          </cell>
          <cell r="P11360" t="str">
            <v>Sleeper Branch</v>
          </cell>
        </row>
        <row r="11361">
          <cell r="B11361" t="str">
            <v>MSLPLEAS</v>
          </cell>
          <cell r="C11361" t="str">
            <v>Sleeper Br above Mullica River</v>
          </cell>
          <cell r="D11361" t="str">
            <v>Stream</v>
          </cell>
          <cell r="E11361">
            <v>39.646667000000001</v>
          </cell>
          <cell r="F11361">
            <v>-74.660556</v>
          </cell>
          <cell r="G11361" t="str">
            <v>HUC02040301160170</v>
          </cell>
          <cell r="H11361" t="str">
            <v>S</v>
          </cell>
          <cell r="I11361" t="str">
            <v>PL</v>
          </cell>
          <cell r="J11361" t="str">
            <v/>
          </cell>
          <cell r="K11361" t="str">
            <v/>
          </cell>
          <cell r="L11361">
            <v>14</v>
          </cell>
          <cell r="M11361" t="str">
            <v>Mullica</v>
          </cell>
          <cell r="N11361">
            <v>3</v>
          </cell>
          <cell r="O11361" t="str">
            <v>Atlantic Coast</v>
          </cell>
          <cell r="P11361" t="str">
            <v>Sleeper Branch</v>
          </cell>
        </row>
        <row r="11362">
          <cell r="B11362" t="str">
            <v>MSLSALTD</v>
          </cell>
          <cell r="C11362" t="str">
            <v>Sleeper Br diversion (Saltars Ditch)</v>
          </cell>
          <cell r="D11362" t="str">
            <v>River/Stream</v>
          </cell>
          <cell r="E11362">
            <v>39.731968000000002</v>
          </cell>
          <cell r="F11362">
            <v>-74.766345000000001</v>
          </cell>
          <cell r="G11362" t="str">
            <v>HUC02040301160060</v>
          </cell>
          <cell r="H11362" t="str">
            <v>S</v>
          </cell>
          <cell r="I11362" t="str">
            <v>PL</v>
          </cell>
          <cell r="J11362" t="str">
            <v/>
          </cell>
          <cell r="K11362" t="str">
            <v/>
          </cell>
          <cell r="L11362">
            <v>14</v>
          </cell>
          <cell r="M11362" t="str">
            <v>Mullica</v>
          </cell>
          <cell r="N11362">
            <v>3</v>
          </cell>
          <cell r="O11362" t="str">
            <v>Atlantic Coast</v>
          </cell>
          <cell r="P11362" t="str">
            <v>Sleeper Branch (Rt 206 to Tremont Ave)</v>
          </cell>
        </row>
        <row r="11363">
          <cell r="B11363" t="str">
            <v>MtB1</v>
          </cell>
          <cell r="C11363" t="str">
            <v/>
          </cell>
          <cell r="D11363" t="str">
            <v>River/Stream</v>
          </cell>
          <cell r="E11363">
            <v>40.3895516069</v>
          </cell>
          <cell r="F11363">
            <v>-74.381610804000005</v>
          </cell>
          <cell r="G11363" t="str">
            <v>HUC02030105150060</v>
          </cell>
          <cell r="H11363" t="str">
            <v>S</v>
          </cell>
          <cell r="I11363" t="str">
            <v>FW2-NT</v>
          </cell>
          <cell r="J11363" t="str">
            <v/>
          </cell>
          <cell r="K11363" t="str">
            <v/>
          </cell>
          <cell r="L11363">
            <v>9</v>
          </cell>
          <cell r="M11363" t="str">
            <v>Lower Raritan, South River, and Lawrence</v>
          </cell>
          <cell r="N11363">
            <v>2</v>
          </cell>
          <cell r="O11363" t="str">
            <v>Raritan</v>
          </cell>
          <cell r="P11363" t="str">
            <v>Matchaponix Brook (below Pine Brook)</v>
          </cell>
        </row>
        <row r="11364">
          <cell r="B11364" t="str">
            <v>MUSC1</v>
          </cell>
          <cell r="C11364" t="str">
            <v>Musconetcong R at Person Rd crossing</v>
          </cell>
          <cell r="D11364" t="str">
            <v>River/Stream</v>
          </cell>
          <cell r="E11364">
            <v>40.672131999999998</v>
          </cell>
          <cell r="F11364">
            <v>-75.060445000000001</v>
          </cell>
          <cell r="G11364" t="str">
            <v>HUC02040105160050</v>
          </cell>
          <cell r="H11364" t="str">
            <v>S</v>
          </cell>
          <cell r="I11364" t="str">
            <v>FW2-TM</v>
          </cell>
          <cell r="J11364" t="str">
            <v/>
          </cell>
          <cell r="K11364" t="str">
            <v/>
          </cell>
          <cell r="L11364">
            <v>1</v>
          </cell>
          <cell r="M11364" t="str">
            <v>Upper Delaware</v>
          </cell>
          <cell r="N11364">
            <v>4</v>
          </cell>
          <cell r="O11364" t="str">
            <v>Northwest</v>
          </cell>
          <cell r="P11364" t="str">
            <v>Musconetcong R (I-78 to 75d 00m)</v>
          </cell>
        </row>
        <row r="11365">
          <cell r="B11365" t="str">
            <v>MUSC2</v>
          </cell>
          <cell r="C11365" t="str">
            <v>Musconetcong R at Valley Rd crossing</v>
          </cell>
          <cell r="D11365" t="str">
            <v>River/Stream</v>
          </cell>
          <cell r="E11365">
            <v>40.704300000000003</v>
          </cell>
          <cell r="F11365">
            <v>-74.987799999999993</v>
          </cell>
          <cell r="G11365" t="str">
            <v>HUC02040105160040</v>
          </cell>
          <cell r="H11365" t="str">
            <v>S</v>
          </cell>
          <cell r="I11365" t="str">
            <v>FW2-TM</v>
          </cell>
          <cell r="J11365" t="str">
            <v/>
          </cell>
          <cell r="K11365" t="str">
            <v>C1</v>
          </cell>
          <cell r="L11365">
            <v>1</v>
          </cell>
          <cell r="M11365" t="str">
            <v>Upper Delaware</v>
          </cell>
          <cell r="N11365">
            <v>4</v>
          </cell>
          <cell r="O11365" t="str">
            <v>Northwest</v>
          </cell>
          <cell r="P11365" t="str">
            <v>Musconetcong R (75d 00m to Rt 31)</v>
          </cell>
        </row>
        <row r="11366">
          <cell r="B11366" t="str">
            <v>MUSC2</v>
          </cell>
          <cell r="C11366" t="str">
            <v>Musconetcong R at Valley Rd crossing</v>
          </cell>
          <cell r="D11366" t="str">
            <v>River/Stream</v>
          </cell>
          <cell r="E11366">
            <v>40.704282999999997</v>
          </cell>
          <cell r="F11366">
            <v>-74.987817000000007</v>
          </cell>
          <cell r="G11366" t="str">
            <v>HUC02040105160040</v>
          </cell>
          <cell r="H11366" t="str">
            <v>S</v>
          </cell>
          <cell r="I11366" t="str">
            <v>FW2-TM</v>
          </cell>
          <cell r="J11366" t="str">
            <v/>
          </cell>
          <cell r="K11366" t="str">
            <v/>
          </cell>
          <cell r="L11366">
            <v>1</v>
          </cell>
          <cell r="M11366" t="str">
            <v>Upper Delaware</v>
          </cell>
          <cell r="N11366">
            <v>4</v>
          </cell>
          <cell r="O11366" t="str">
            <v>Northwest</v>
          </cell>
          <cell r="P11366" t="str">
            <v>Musconetcong R (75d 00m to Rt 31)</v>
          </cell>
        </row>
        <row r="11367">
          <cell r="B11367" t="str">
            <v>MUSC3</v>
          </cell>
          <cell r="C11367" t="str">
            <v>Musconetcong R at Route 31 crossing</v>
          </cell>
          <cell r="D11367" t="str">
            <v>River/Stream</v>
          </cell>
          <cell r="E11367">
            <v>40.711199999999998</v>
          </cell>
          <cell r="F11367">
            <v>-74.968367000000001</v>
          </cell>
          <cell r="G11367" t="str">
            <v>HUC02040105160040</v>
          </cell>
          <cell r="H11367" t="str">
            <v>S</v>
          </cell>
          <cell r="I11367" t="str">
            <v>FW2-TM</v>
          </cell>
          <cell r="J11367" t="str">
            <v/>
          </cell>
          <cell r="K11367" t="str">
            <v/>
          </cell>
          <cell r="L11367">
            <v>1</v>
          </cell>
          <cell r="M11367" t="str">
            <v>Upper Delaware</v>
          </cell>
          <cell r="N11367">
            <v>4</v>
          </cell>
          <cell r="O11367" t="str">
            <v>Northwest</v>
          </cell>
          <cell r="P11367" t="str">
            <v>Musconetcong R (75d 00m to Rt 31)</v>
          </cell>
        </row>
        <row r="11368">
          <cell r="B11368" t="str">
            <v>MW-2014</v>
          </cell>
          <cell r="C11368" t="str">
            <v>Metedeconk W</v>
          </cell>
          <cell r="D11368" t="str">
            <v>Estuary</v>
          </cell>
          <cell r="E11368">
            <v>40.050980000000003</v>
          </cell>
          <cell r="F11368">
            <v>-74.065389999999994</v>
          </cell>
          <cell r="G11368" t="str">
            <v>BarnegatBay02</v>
          </cell>
          <cell r="H11368" t="str">
            <v>E</v>
          </cell>
          <cell r="I11368" t="str">
            <v>FW2-NT</v>
          </cell>
          <cell r="J11368" t="str">
            <v>SE1</v>
          </cell>
          <cell r="L11368" t="str">
            <v>13</v>
          </cell>
          <cell r="M11368" t="str">
            <v>Barnegat Bay</v>
          </cell>
          <cell r="N11368" t="str">
            <v>3</v>
          </cell>
          <cell r="O11368" t="str">
            <v>Atlantic Coast</v>
          </cell>
          <cell r="P11368" t="str">
            <v>Metedeconk River</v>
          </cell>
        </row>
        <row r="11369">
          <cell r="B11369" t="str">
            <v>MWEATSIO</v>
          </cell>
          <cell r="C11369" t="str">
            <v>Wesickaman Ck impoundment at Atsion Rd</v>
          </cell>
          <cell r="D11369" t="str">
            <v>River/Stream</v>
          </cell>
          <cell r="E11369">
            <v>39.783078000000003</v>
          </cell>
          <cell r="F11369">
            <v>-74.76952</v>
          </cell>
          <cell r="G11369" t="str">
            <v>HUC02040301160040</v>
          </cell>
          <cell r="H11369" t="str">
            <v>S</v>
          </cell>
          <cell r="I11369" t="str">
            <v>PL</v>
          </cell>
          <cell r="J11369" t="str">
            <v/>
          </cell>
          <cell r="K11369" t="str">
            <v/>
          </cell>
          <cell r="L11369">
            <v>14</v>
          </cell>
          <cell r="M11369" t="str">
            <v>Mullica</v>
          </cell>
          <cell r="N11369">
            <v>3</v>
          </cell>
          <cell r="O11369" t="str">
            <v>Atlantic Coast</v>
          </cell>
          <cell r="P11369" t="str">
            <v>Wisickaman Creek</v>
          </cell>
        </row>
        <row r="11370">
          <cell r="B11370" t="str">
            <v>MWEQUAKR</v>
          </cell>
          <cell r="C11370" t="str">
            <v>Wesickaman Ck at Quaker Bridge Road</v>
          </cell>
          <cell r="D11370" t="str">
            <v>River/Stream</v>
          </cell>
          <cell r="E11370">
            <v>39.741022999999998</v>
          </cell>
          <cell r="F11370">
            <v>-74.723592999999994</v>
          </cell>
          <cell r="G11370" t="str">
            <v>HUC02040301160040</v>
          </cell>
          <cell r="H11370" t="str">
            <v>S</v>
          </cell>
          <cell r="I11370" t="str">
            <v>PL</v>
          </cell>
          <cell r="J11370" t="str">
            <v/>
          </cell>
          <cell r="K11370" t="str">
            <v/>
          </cell>
          <cell r="L11370">
            <v>14</v>
          </cell>
          <cell r="M11370" t="str">
            <v>Mullica</v>
          </cell>
          <cell r="N11370">
            <v>3</v>
          </cell>
          <cell r="O11370" t="str">
            <v>Atlantic Coast</v>
          </cell>
          <cell r="P11370" t="str">
            <v>Wisickaman Creek</v>
          </cell>
        </row>
        <row r="11371">
          <cell r="B11371" t="str">
            <v>MWETHREE</v>
          </cell>
          <cell r="C11371" t="str">
            <v>Wesickaman Ck below Three Bridge Rd</v>
          </cell>
          <cell r="D11371" t="str">
            <v>River/Stream</v>
          </cell>
          <cell r="E11371">
            <v>39.770553999999997</v>
          </cell>
          <cell r="F11371">
            <v>-74.749784000000005</v>
          </cell>
          <cell r="G11371" t="str">
            <v>HUC02040301160040</v>
          </cell>
          <cell r="H11371" t="str">
            <v>S</v>
          </cell>
          <cell r="I11371" t="str">
            <v>PL</v>
          </cell>
          <cell r="J11371" t="str">
            <v/>
          </cell>
          <cell r="K11371" t="str">
            <v/>
          </cell>
          <cell r="L11371">
            <v>14</v>
          </cell>
          <cell r="M11371" t="str">
            <v>Mullica</v>
          </cell>
          <cell r="N11371">
            <v>3</v>
          </cell>
          <cell r="O11371" t="str">
            <v>Atlantic Coast</v>
          </cell>
          <cell r="P11371" t="str">
            <v>Wisickaman Creek</v>
          </cell>
        </row>
        <row r="11372">
          <cell r="B11372" t="str">
            <v>MWIBURNT</v>
          </cell>
          <cell r="C11372" t="str">
            <v>Wildcat Br below Burnt Mill Rd</v>
          </cell>
          <cell r="D11372" t="str">
            <v>River/Stream</v>
          </cell>
          <cell r="E11372">
            <v>39.739187000000001</v>
          </cell>
          <cell r="F11372">
            <v>-74.832778000000005</v>
          </cell>
          <cell r="G11372" t="str">
            <v>HUC02040301160060</v>
          </cell>
          <cell r="H11372" t="str">
            <v>S</v>
          </cell>
          <cell r="I11372" t="str">
            <v>PL</v>
          </cell>
          <cell r="J11372" t="str">
            <v/>
          </cell>
          <cell r="K11372" t="str">
            <v/>
          </cell>
          <cell r="L11372">
            <v>14</v>
          </cell>
          <cell r="M11372" t="str">
            <v>Mullica</v>
          </cell>
          <cell r="N11372">
            <v>3</v>
          </cell>
          <cell r="O11372" t="str">
            <v>Atlantic Coast</v>
          </cell>
          <cell r="P11372" t="str">
            <v>Sleeper Branch (Rt 206 to Tremont Ave)</v>
          </cell>
        </row>
        <row r="11373">
          <cell r="B11373" t="str">
            <v>N1</v>
          </cell>
          <cell r="C11373" t="str">
            <v>Hudson R at Mt St Vincent</v>
          </cell>
          <cell r="D11373" t="str">
            <v>Estuary</v>
          </cell>
          <cell r="E11373">
            <v>40.91442</v>
          </cell>
          <cell r="F11373">
            <v>-73.915705000000003</v>
          </cell>
          <cell r="G11373" t="str">
            <v>HUC02030101170010</v>
          </cell>
          <cell r="H11373" t="str">
            <v>E</v>
          </cell>
          <cell r="I11373" t="str">
            <v>SE1</v>
          </cell>
          <cell r="J11373" t="str">
            <v/>
          </cell>
          <cell r="K11373" t="str">
            <v/>
          </cell>
          <cell r="L11373">
            <v>5</v>
          </cell>
          <cell r="M11373" t="str">
            <v>Hackensack, Hudson, and Pascack</v>
          </cell>
          <cell r="N11373">
            <v>1</v>
          </cell>
          <cell r="O11373" t="str">
            <v>Northeast</v>
          </cell>
          <cell r="P11373" t="str">
            <v>Hudson River (upper)</v>
          </cell>
        </row>
        <row r="11374">
          <cell r="B11374" t="str">
            <v>N-1W</v>
          </cell>
          <cell r="C11374" t="str">
            <v/>
          </cell>
          <cell r="D11374" t="str">
            <v>Estuary</v>
          </cell>
          <cell r="E11374">
            <v>40.914444000000003</v>
          </cell>
          <cell r="F11374">
            <v>-73.923889000000003</v>
          </cell>
          <cell r="G11374" t="str">
            <v>HUC02030101170010</v>
          </cell>
          <cell r="H11374" t="str">
            <v>E</v>
          </cell>
          <cell r="I11374" t="str">
            <v>SE1</v>
          </cell>
          <cell r="J11374" t="str">
            <v>FW2-NT</v>
          </cell>
          <cell r="K11374" t="str">
            <v/>
          </cell>
          <cell r="L11374">
            <v>5</v>
          </cell>
          <cell r="M11374" t="str">
            <v>Hackensack, Hudson, and Pascack</v>
          </cell>
          <cell r="N11374">
            <v>1</v>
          </cell>
          <cell r="O11374" t="str">
            <v>Northeast</v>
          </cell>
          <cell r="P11374" t="str">
            <v>Hudson R (upper)</v>
          </cell>
        </row>
        <row r="11375">
          <cell r="B11375" t="str">
            <v>N-1W-NS</v>
          </cell>
          <cell r="C11375" t="str">
            <v/>
          </cell>
          <cell r="D11375" t="str">
            <v>Estuary</v>
          </cell>
          <cell r="E11375">
            <v>40.914444000000003</v>
          </cell>
          <cell r="F11375">
            <v>-73.928055000000001</v>
          </cell>
          <cell r="G11375" t="str">
            <v>HUC02030101170010</v>
          </cell>
          <cell r="H11375" t="str">
            <v>E</v>
          </cell>
          <cell r="I11375" t="str">
            <v>SE1</v>
          </cell>
          <cell r="J11375" t="str">
            <v>FW2-NT</v>
          </cell>
          <cell r="K11375" t="str">
            <v/>
          </cell>
          <cell r="L11375">
            <v>5</v>
          </cell>
          <cell r="M11375" t="str">
            <v>Hackensack, Hudson, and Pascack</v>
          </cell>
          <cell r="N11375">
            <v>1</v>
          </cell>
          <cell r="O11375" t="str">
            <v>Northeast</v>
          </cell>
          <cell r="P11375" t="str">
            <v>Hudson R (upper)</v>
          </cell>
        </row>
        <row r="11376">
          <cell r="B11376" t="str">
            <v>N2</v>
          </cell>
          <cell r="C11376" t="str">
            <v>Hudson R at Spuyten Duyvil</v>
          </cell>
          <cell r="D11376" t="str">
            <v>Estuary</v>
          </cell>
          <cell r="E11376">
            <v>40.879399999999997</v>
          </cell>
          <cell r="F11376">
            <v>-73.932500000000005</v>
          </cell>
          <cell r="G11376" t="str">
            <v>HUC02030101170030</v>
          </cell>
          <cell r="H11376" t="str">
            <v>E</v>
          </cell>
          <cell r="I11376" t="str">
            <v>SE1</v>
          </cell>
          <cell r="J11376" t="str">
            <v/>
          </cell>
          <cell r="K11376" t="str">
            <v/>
          </cell>
          <cell r="L11376">
            <v>5</v>
          </cell>
          <cell r="M11376" t="str">
            <v>Hackensack, Hudson, and Pascack</v>
          </cell>
          <cell r="N11376">
            <v>1</v>
          </cell>
          <cell r="O11376" t="str">
            <v>Northeast</v>
          </cell>
          <cell r="P11376" t="str">
            <v>Hudson River (lower)</v>
          </cell>
        </row>
        <row r="11377">
          <cell r="B11377" t="str">
            <v>N-2W</v>
          </cell>
          <cell r="C11377" t="str">
            <v/>
          </cell>
          <cell r="D11377" t="str">
            <v>Estuary</v>
          </cell>
          <cell r="E11377">
            <v>40.879443999999999</v>
          </cell>
          <cell r="F11377">
            <v>-73.939722000000003</v>
          </cell>
          <cell r="G11377" t="str">
            <v>HUC02030101170030</v>
          </cell>
          <cell r="H11377" t="str">
            <v>E</v>
          </cell>
          <cell r="I11377" t="str">
            <v>SE1</v>
          </cell>
          <cell r="J11377" t="str">
            <v>FW2-NT</v>
          </cell>
          <cell r="K11377" t="str">
            <v/>
          </cell>
          <cell r="L11377">
            <v>5</v>
          </cell>
          <cell r="M11377" t="str">
            <v>Hackensack, Hudson, and Pascack</v>
          </cell>
          <cell r="N11377">
            <v>1</v>
          </cell>
          <cell r="O11377" t="str">
            <v>Northeast</v>
          </cell>
          <cell r="P11377" t="str">
            <v>Hudson R (lower)</v>
          </cell>
        </row>
        <row r="11378">
          <cell r="B11378" t="str">
            <v>N-2W-NS</v>
          </cell>
          <cell r="C11378" t="str">
            <v/>
          </cell>
          <cell r="D11378" t="str">
            <v>Estuary</v>
          </cell>
          <cell r="E11378">
            <v>40.879443999999999</v>
          </cell>
          <cell r="F11378">
            <v>-73.943332999999996</v>
          </cell>
          <cell r="G11378" t="str">
            <v>HUC02030101170030</v>
          </cell>
          <cell r="H11378" t="str">
            <v>E</v>
          </cell>
          <cell r="I11378" t="str">
            <v>SE1</v>
          </cell>
          <cell r="J11378" t="str">
            <v>FW2-NT</v>
          </cell>
          <cell r="K11378" t="str">
            <v/>
          </cell>
          <cell r="L11378">
            <v>5</v>
          </cell>
          <cell r="M11378" t="str">
            <v>Hackensack, Hudson, and Pascack</v>
          </cell>
          <cell r="N11378">
            <v>1</v>
          </cell>
          <cell r="O11378" t="str">
            <v>Northeast</v>
          </cell>
          <cell r="P11378" t="str">
            <v>Hudson R (lower)</v>
          </cell>
        </row>
        <row r="11379">
          <cell r="B11379" t="str">
            <v>N3</v>
          </cell>
          <cell r="C11379" t="str">
            <v>Hudson R at 155th Street</v>
          </cell>
          <cell r="D11379" t="str">
            <v>Estuary</v>
          </cell>
          <cell r="E11379">
            <v>40.836399999999998</v>
          </cell>
          <cell r="F11379">
            <v>-73.966099999999997</v>
          </cell>
          <cell r="G11379" t="str">
            <v>HUC02030101170030</v>
          </cell>
          <cell r="H11379" t="str">
            <v>E</v>
          </cell>
          <cell r="I11379" t="str">
            <v>SE2</v>
          </cell>
          <cell r="J11379" t="str">
            <v/>
          </cell>
          <cell r="K11379" t="str">
            <v/>
          </cell>
          <cell r="L11379">
            <v>5</v>
          </cell>
          <cell r="M11379" t="str">
            <v>Hackensack, Hudson, and Pascack</v>
          </cell>
          <cell r="N11379">
            <v>1</v>
          </cell>
          <cell r="O11379" t="str">
            <v>Northeast</v>
          </cell>
          <cell r="P11379" t="str">
            <v>Hudson River (lower)</v>
          </cell>
        </row>
        <row r="11380">
          <cell r="B11380" t="str">
            <v>N3A</v>
          </cell>
          <cell r="C11380" t="str">
            <v>Hudson R at 72nd Street</v>
          </cell>
          <cell r="D11380" t="str">
            <v>Estuary</v>
          </cell>
          <cell r="E11380">
            <v>40.783329000000002</v>
          </cell>
          <cell r="F11380">
            <v>-73.992500000000007</v>
          </cell>
          <cell r="G11380" t="str">
            <v>HUC02030101170030</v>
          </cell>
          <cell r="H11380" t="str">
            <v>E</v>
          </cell>
          <cell r="I11380" t="str">
            <v>SE2</v>
          </cell>
          <cell r="J11380" t="str">
            <v/>
          </cell>
          <cell r="K11380" t="str">
            <v/>
          </cell>
          <cell r="L11380">
            <v>5</v>
          </cell>
          <cell r="M11380" t="str">
            <v>Hackensack, Hudson, and Pascack</v>
          </cell>
          <cell r="N11380">
            <v>1</v>
          </cell>
          <cell r="O11380" t="str">
            <v>Northeast</v>
          </cell>
          <cell r="P11380" t="str">
            <v>Hudson River (lower)</v>
          </cell>
        </row>
        <row r="11381">
          <cell r="B11381" t="str">
            <v>N3B</v>
          </cell>
          <cell r="C11381" t="str">
            <v>Hudson R at 125th Street</v>
          </cell>
          <cell r="D11381" t="str">
            <v>Estuary</v>
          </cell>
          <cell r="E11381">
            <v>40.820799999999998</v>
          </cell>
          <cell r="F11381">
            <v>-73.983099999999993</v>
          </cell>
          <cell r="G11381" t="str">
            <v>HUC02030101170030</v>
          </cell>
          <cell r="H11381" t="str">
            <v>E</v>
          </cell>
          <cell r="I11381" t="str">
            <v>SE2</v>
          </cell>
          <cell r="J11381" t="str">
            <v/>
          </cell>
          <cell r="K11381" t="str">
            <v/>
          </cell>
          <cell r="L11381">
            <v>5</v>
          </cell>
          <cell r="M11381" t="str">
            <v>Hackensack, Hudson, and Pascack</v>
          </cell>
          <cell r="N11381">
            <v>1</v>
          </cell>
          <cell r="O11381" t="str">
            <v>Northeast</v>
          </cell>
          <cell r="P11381" t="str">
            <v>Hudson River (lower)</v>
          </cell>
        </row>
        <row r="11382">
          <cell r="B11382" t="str">
            <v>N-3BW</v>
          </cell>
          <cell r="C11382" t="str">
            <v/>
          </cell>
          <cell r="D11382" t="str">
            <v>Estuary</v>
          </cell>
          <cell r="E11382">
            <v>40.820833</v>
          </cell>
          <cell r="F11382">
            <v>-73.971389000000002</v>
          </cell>
          <cell r="G11382" t="str">
            <v>HUC02030101170030</v>
          </cell>
          <cell r="H11382" t="str">
            <v>E</v>
          </cell>
          <cell r="I11382" t="str">
            <v>SE2</v>
          </cell>
          <cell r="J11382" t="str">
            <v>FW2-NT</v>
          </cell>
          <cell r="K11382" t="str">
            <v/>
          </cell>
          <cell r="L11382">
            <v>5</v>
          </cell>
          <cell r="M11382" t="str">
            <v>Hackensack, Hudson, and Pascack</v>
          </cell>
          <cell r="N11382">
            <v>1</v>
          </cell>
          <cell r="O11382" t="str">
            <v>Northeast</v>
          </cell>
          <cell r="P11382" t="str">
            <v>Hudson River (lower)</v>
          </cell>
        </row>
        <row r="11383">
          <cell r="B11383" t="str">
            <v>N-3BW</v>
          </cell>
          <cell r="C11383" t="str">
            <v/>
          </cell>
          <cell r="D11383" t="str">
            <v>Estuary</v>
          </cell>
          <cell r="E11383">
            <v>40.815556000000001</v>
          </cell>
          <cell r="F11383">
            <v>-73.971943999999993</v>
          </cell>
          <cell r="G11383" t="str">
            <v>HUC02030101170030</v>
          </cell>
          <cell r="H11383" t="str">
            <v>E</v>
          </cell>
          <cell r="I11383" t="str">
            <v>SE2</v>
          </cell>
          <cell r="J11383" t="str">
            <v>FW2-NT</v>
          </cell>
          <cell r="K11383" t="str">
            <v/>
          </cell>
          <cell r="L11383">
            <v>5</v>
          </cell>
          <cell r="M11383" t="str">
            <v>Hackensack, Hudson, and Pascack</v>
          </cell>
          <cell r="N11383">
            <v>1</v>
          </cell>
          <cell r="O11383" t="str">
            <v>Northeast</v>
          </cell>
          <cell r="P11383" t="str">
            <v>Hudson R (lower)</v>
          </cell>
        </row>
        <row r="11384">
          <cell r="B11384" t="str">
            <v>N-3BW-NS</v>
          </cell>
          <cell r="C11384" t="str">
            <v/>
          </cell>
          <cell r="D11384" t="str">
            <v>Estuary</v>
          </cell>
          <cell r="E11384">
            <v>40.815556000000001</v>
          </cell>
          <cell r="F11384">
            <v>-73.976944000000003</v>
          </cell>
          <cell r="G11384" t="str">
            <v>HUC02030101170030</v>
          </cell>
          <cell r="H11384" t="str">
            <v>E</v>
          </cell>
          <cell r="I11384" t="str">
            <v>SE2</v>
          </cell>
          <cell r="J11384" t="str">
            <v>FW2-NT</v>
          </cell>
          <cell r="K11384" t="str">
            <v/>
          </cell>
          <cell r="L11384">
            <v>5</v>
          </cell>
          <cell r="M11384" t="str">
            <v>Hackensack, Hudson, and Pascack</v>
          </cell>
          <cell r="N11384">
            <v>1</v>
          </cell>
          <cell r="O11384" t="str">
            <v>Northeast</v>
          </cell>
          <cell r="P11384" t="str">
            <v>Hudson R (lower)</v>
          </cell>
        </row>
        <row r="11385">
          <cell r="B11385" t="str">
            <v>N4</v>
          </cell>
          <cell r="C11385" t="str">
            <v>Hudson R at 42nd Street</v>
          </cell>
          <cell r="D11385" t="str">
            <v>Estuary</v>
          </cell>
          <cell r="E11385">
            <v>40.764439000000003</v>
          </cell>
          <cell r="F11385">
            <v>-74.00667</v>
          </cell>
          <cell r="G11385" t="str">
            <v>HUC02030101170030</v>
          </cell>
          <cell r="H11385" t="str">
            <v>E</v>
          </cell>
          <cell r="I11385" t="str">
            <v>SE2</v>
          </cell>
          <cell r="J11385" t="str">
            <v/>
          </cell>
          <cell r="K11385" t="str">
            <v/>
          </cell>
          <cell r="L11385">
            <v>5</v>
          </cell>
          <cell r="M11385" t="str">
            <v>Hackensack, Hudson, and Pascack</v>
          </cell>
          <cell r="N11385">
            <v>1</v>
          </cell>
          <cell r="O11385" t="str">
            <v>Northeast</v>
          </cell>
          <cell r="P11385" t="str">
            <v>Hudson River (lower)</v>
          </cell>
        </row>
        <row r="11386">
          <cell r="B11386" t="str">
            <v>N-4W-NS</v>
          </cell>
          <cell r="C11386" t="str">
            <v/>
          </cell>
          <cell r="D11386" t="str">
            <v>Estuary</v>
          </cell>
          <cell r="E11386">
            <v>40.756110999999997</v>
          </cell>
          <cell r="F11386">
            <v>-74.016110999999995</v>
          </cell>
          <cell r="G11386" t="str">
            <v>HUC02030101170030</v>
          </cell>
          <cell r="H11386" t="str">
            <v>E</v>
          </cell>
          <cell r="I11386" t="str">
            <v>SE2</v>
          </cell>
          <cell r="J11386" t="str">
            <v>FW2-NT</v>
          </cell>
          <cell r="K11386" t="str">
            <v/>
          </cell>
          <cell r="L11386">
            <v>5</v>
          </cell>
          <cell r="M11386" t="str">
            <v>Hackensack, Hudson, and Pascack</v>
          </cell>
          <cell r="N11386">
            <v>1</v>
          </cell>
          <cell r="O11386" t="str">
            <v>Northeast</v>
          </cell>
          <cell r="P11386" t="str">
            <v>Hudson R (lower)</v>
          </cell>
        </row>
        <row r="11387">
          <cell r="B11387" t="str">
            <v>N5</v>
          </cell>
          <cell r="C11387" t="str">
            <v>Hudson R at Pier A-The Battery</v>
          </cell>
          <cell r="D11387" t="str">
            <v>Estuary</v>
          </cell>
          <cell r="E11387">
            <v>40.7044</v>
          </cell>
          <cell r="F11387">
            <v>-74.017499999999998</v>
          </cell>
          <cell r="G11387" t="str">
            <v>HUC02030101170030</v>
          </cell>
          <cell r="H11387" t="str">
            <v>E</v>
          </cell>
          <cell r="I11387" t="str">
            <v>SE2</v>
          </cell>
          <cell r="J11387" t="str">
            <v/>
          </cell>
          <cell r="K11387" t="str">
            <v/>
          </cell>
          <cell r="L11387">
            <v>5</v>
          </cell>
          <cell r="M11387" t="str">
            <v>Hackensack, Hudson, and Pascack</v>
          </cell>
          <cell r="N11387">
            <v>1</v>
          </cell>
          <cell r="O11387" t="str">
            <v>Northeast</v>
          </cell>
          <cell r="P11387" t="str">
            <v>Hudson River (lower)</v>
          </cell>
        </row>
        <row r="11388">
          <cell r="B11388" t="str">
            <v>N-5</v>
          </cell>
          <cell r="C11388" t="str">
            <v/>
          </cell>
          <cell r="D11388" t="str">
            <v>Estuary</v>
          </cell>
          <cell r="E11388">
            <v>40.704444000000002</v>
          </cell>
          <cell r="F11388">
            <v>-74.026667000000003</v>
          </cell>
          <cell r="G11388" t="str">
            <v>HUC02030101170030</v>
          </cell>
          <cell r="H11388" t="str">
            <v>E</v>
          </cell>
          <cell r="I11388" t="str">
            <v>SE2</v>
          </cell>
          <cell r="J11388" t="str">
            <v/>
          </cell>
          <cell r="K11388" t="str">
            <v/>
          </cell>
          <cell r="L11388">
            <v>5</v>
          </cell>
          <cell r="M11388" t="str">
            <v>Hackensack, Hudson, and Pascack</v>
          </cell>
          <cell r="N11388">
            <v>1</v>
          </cell>
          <cell r="O11388" t="str">
            <v>Northeast</v>
          </cell>
          <cell r="P11388" t="str">
            <v>Hudson R (lower)</v>
          </cell>
        </row>
        <row r="11389">
          <cell r="B11389" t="str">
            <v>N-5W</v>
          </cell>
          <cell r="C11389" t="str">
            <v/>
          </cell>
          <cell r="D11389" t="str">
            <v>Estuary</v>
          </cell>
          <cell r="E11389">
            <v>40.704444000000002</v>
          </cell>
          <cell r="F11389">
            <v>-74.03</v>
          </cell>
          <cell r="G11389" t="str">
            <v>HUC02030101170030</v>
          </cell>
          <cell r="H11389" t="str">
            <v>E</v>
          </cell>
          <cell r="I11389" t="str">
            <v>SE2</v>
          </cell>
          <cell r="J11389" t="str">
            <v/>
          </cell>
          <cell r="K11389" t="str">
            <v/>
          </cell>
          <cell r="L11389">
            <v>5</v>
          </cell>
          <cell r="M11389" t="str">
            <v>Hackensack, Hudson, and Pascack</v>
          </cell>
          <cell r="N11389">
            <v>1</v>
          </cell>
          <cell r="O11389" t="str">
            <v>Northeast</v>
          </cell>
          <cell r="P11389" t="str">
            <v>Hudson R (lower)</v>
          </cell>
        </row>
        <row r="11390">
          <cell r="B11390" t="str">
            <v>N-5W-NS</v>
          </cell>
          <cell r="C11390" t="str">
            <v/>
          </cell>
          <cell r="D11390" t="str">
            <v>Estuary</v>
          </cell>
          <cell r="E11390">
            <v>40.704444000000002</v>
          </cell>
          <cell r="F11390">
            <v>-74.033332999999999</v>
          </cell>
          <cell r="G11390" t="str">
            <v>HUC02030104010030</v>
          </cell>
          <cell r="H11390" t="str">
            <v>E</v>
          </cell>
          <cell r="I11390" t="str">
            <v>SE2</v>
          </cell>
          <cell r="J11390" t="str">
            <v/>
          </cell>
          <cell r="K11390" t="str">
            <v/>
          </cell>
          <cell r="L11390">
            <v>5</v>
          </cell>
          <cell r="M11390" t="str">
            <v>Hackensack and Pascack</v>
          </cell>
          <cell r="N11390">
            <v>1</v>
          </cell>
          <cell r="O11390" t="str">
            <v>Northeast</v>
          </cell>
          <cell r="P11390" t="str">
            <v>Upper NY Bay / Kill Van Kull (74d07m30s)</v>
          </cell>
        </row>
        <row r="11391">
          <cell r="B11391" t="str">
            <v>N6</v>
          </cell>
          <cell r="C11391" t="str">
            <v/>
          </cell>
          <cell r="D11391" t="str">
            <v>Estuary</v>
          </cell>
          <cell r="E11391">
            <v>40.664999999999999</v>
          </cell>
          <cell r="F11391">
            <v>-74.052778000000004</v>
          </cell>
          <cell r="G11391" t="str">
            <v>HUC02030104010030</v>
          </cell>
          <cell r="H11391" t="str">
            <v>E</v>
          </cell>
          <cell r="I11391" t="str">
            <v>SE2</v>
          </cell>
          <cell r="J11391" t="str">
            <v/>
          </cell>
          <cell r="K11391" t="str">
            <v/>
          </cell>
          <cell r="L11391">
            <v>5</v>
          </cell>
          <cell r="M11391" t="str">
            <v>Hackensack and Pascack</v>
          </cell>
          <cell r="N11391">
            <v>1</v>
          </cell>
          <cell r="O11391" t="str">
            <v>Northeast</v>
          </cell>
          <cell r="P11391" t="str">
            <v>Upper NY Bay / Kill Van Kull (74d07m30s)</v>
          </cell>
        </row>
        <row r="11392">
          <cell r="B11392" t="str">
            <v>NA</v>
          </cell>
          <cell r="C11392" t="str">
            <v>Metedeconk R NB at Rt 88 in Lakewood</v>
          </cell>
          <cell r="D11392" t="str">
            <v>River/Stream</v>
          </cell>
          <cell r="E11392">
            <v>40.081643</v>
          </cell>
          <cell r="F11392">
            <v>-74.151807000000005</v>
          </cell>
          <cell r="G11392" t="str">
            <v>HUC02040301020050</v>
          </cell>
          <cell r="H11392" t="str">
            <v>S</v>
          </cell>
          <cell r="I11392" t="str">
            <v>FW2-NT</v>
          </cell>
          <cell r="J11392" t="str">
            <v/>
          </cell>
          <cell r="K11392" t="str">
            <v/>
          </cell>
          <cell r="L11392">
            <v>13</v>
          </cell>
          <cell r="M11392" t="str">
            <v>Barnegat Bay</v>
          </cell>
          <cell r="N11392">
            <v>3</v>
          </cell>
          <cell r="O11392" t="str">
            <v>Atlantic Coast</v>
          </cell>
          <cell r="P11392" t="str">
            <v>Metedeconk R NB (confluence to Rt 9)</v>
          </cell>
        </row>
        <row r="11393">
          <cell r="B11393" t="str">
            <v>NALDEREL</v>
          </cell>
          <cell r="C11393" t="str">
            <v>Albertson Bk above derelict bridge below Rt 206</v>
          </cell>
          <cell r="D11393" t="str">
            <v>River/Stream</v>
          </cell>
          <cell r="E11393">
            <v>39.694608000000002</v>
          </cell>
          <cell r="F11393">
            <v>-74.743951999999993</v>
          </cell>
          <cell r="G11393" t="str">
            <v>HUC02040301160110</v>
          </cell>
          <cell r="H11393" t="str">
            <v>S</v>
          </cell>
          <cell r="I11393" t="str">
            <v>PL</v>
          </cell>
          <cell r="J11393" t="str">
            <v/>
          </cell>
          <cell r="K11393" t="str">
            <v/>
          </cell>
          <cell r="L11393">
            <v>14</v>
          </cell>
          <cell r="M11393" t="str">
            <v>Mullica</v>
          </cell>
          <cell r="N11393">
            <v>3</v>
          </cell>
          <cell r="O11393" t="str">
            <v>Atlantic Coast</v>
          </cell>
          <cell r="P11393" t="str">
            <v>Albertson Brook</v>
          </cell>
        </row>
        <row r="11394">
          <cell r="B11394" t="str">
            <v>NB</v>
          </cell>
          <cell r="C11394" t="str">
            <v>Metedeconk R NB at Lanes Mill Rd in Lakewood</v>
          </cell>
          <cell r="D11394" t="str">
            <v>River/Stream</v>
          </cell>
          <cell r="E11394">
            <v>40.091639000000001</v>
          </cell>
          <cell r="F11394">
            <v>-74.152035999999995</v>
          </cell>
          <cell r="G11394" t="str">
            <v>HUC02040301020050</v>
          </cell>
          <cell r="H11394" t="str">
            <v>S</v>
          </cell>
          <cell r="I11394" t="str">
            <v>FW2-TM</v>
          </cell>
          <cell r="J11394" t="str">
            <v/>
          </cell>
          <cell r="K11394" t="str">
            <v/>
          </cell>
          <cell r="L11394">
            <v>13</v>
          </cell>
          <cell r="M11394" t="str">
            <v>Barnegat Bay</v>
          </cell>
          <cell r="N11394">
            <v>3</v>
          </cell>
          <cell r="O11394" t="str">
            <v>Atlantic Coast</v>
          </cell>
          <cell r="P11394" t="str">
            <v>Metedeconk R NB (confluence to Rt 9)</v>
          </cell>
        </row>
        <row r="11395">
          <cell r="B11395" t="str">
            <v>NB01</v>
          </cell>
          <cell r="C11395" t="str">
            <v>Raritan R NB at Rt 24 in Mendham Twp</v>
          </cell>
          <cell r="D11395" t="str">
            <v>River/Stream</v>
          </cell>
          <cell r="E11395">
            <v>40.656655999999998</v>
          </cell>
          <cell r="F11395">
            <v>-74.147041000000002</v>
          </cell>
          <cell r="G11395" t="str">
            <v>HUC02030105060030</v>
          </cell>
          <cell r="H11395" t="str">
            <v>S</v>
          </cell>
          <cell r="I11395" t="str">
            <v>FW2-TP</v>
          </cell>
          <cell r="J11395" t="str">
            <v/>
          </cell>
          <cell r="K11395" t="str">
            <v/>
          </cell>
          <cell r="L11395">
            <v>8</v>
          </cell>
          <cell r="M11395" t="str">
            <v>North and South Branch Raritan</v>
          </cell>
          <cell r="N11395">
            <v>2</v>
          </cell>
          <cell r="O11395" t="str">
            <v>Raritan</v>
          </cell>
          <cell r="P11395" t="str">
            <v>Raritan R NB (incl McVickers to India Bk)</v>
          </cell>
        </row>
        <row r="11396">
          <cell r="B11396" t="str">
            <v>NB01</v>
          </cell>
          <cell r="C11396" t="str">
            <v>Raritan R NB at Rt 24 in Mendham Twp</v>
          </cell>
          <cell r="D11396" t="str">
            <v>River/Stream</v>
          </cell>
          <cell r="E11396">
            <v>40.656655999999998</v>
          </cell>
          <cell r="F11396">
            <v>-74.147041000000002</v>
          </cell>
          <cell r="G11396" t="str">
            <v>HUC02030105060010</v>
          </cell>
          <cell r="H11396" t="str">
            <v>S</v>
          </cell>
          <cell r="I11396" t="str">
            <v>FW2-TP</v>
          </cell>
          <cell r="J11396" t="str">
            <v/>
          </cell>
          <cell r="K11396" t="str">
            <v/>
          </cell>
          <cell r="L11396">
            <v>8</v>
          </cell>
          <cell r="M11396" t="str">
            <v>North and South Branch Raritan</v>
          </cell>
          <cell r="N11396">
            <v>2</v>
          </cell>
          <cell r="O11396" t="str">
            <v>Raritan</v>
          </cell>
          <cell r="P11396" t="str">
            <v>Raritan R NB (above/incl India Bk)</v>
          </cell>
        </row>
        <row r="11397">
          <cell r="B11397" t="str">
            <v>NB02</v>
          </cell>
          <cell r="C11397" t="str">
            <v>Raritan R NB at R and Roxciticus Road in Mendham Twp</v>
          </cell>
          <cell r="D11397" t="str">
            <v>River/Stream</v>
          </cell>
          <cell r="E11397">
            <v>40.693845000000003</v>
          </cell>
          <cell r="F11397">
            <v>-74.122167000000005</v>
          </cell>
          <cell r="G11397" t="str">
            <v>HUC02030105060030</v>
          </cell>
          <cell r="H11397" t="str">
            <v>S</v>
          </cell>
          <cell r="I11397" t="str">
            <v>FW2-TP</v>
          </cell>
          <cell r="J11397" t="str">
            <v/>
          </cell>
          <cell r="K11397" t="str">
            <v/>
          </cell>
          <cell r="L11397">
            <v>8</v>
          </cell>
          <cell r="M11397" t="str">
            <v>North and South Branch Raritan</v>
          </cell>
          <cell r="N11397">
            <v>2</v>
          </cell>
          <cell r="O11397" t="str">
            <v>Raritan</v>
          </cell>
          <cell r="P11397" t="str">
            <v>Raritan R NB (incl McVickers to India Bk)</v>
          </cell>
        </row>
        <row r="11398">
          <cell r="B11398" t="str">
            <v>NB02</v>
          </cell>
          <cell r="C11398" t="str">
            <v>Raritan R NB at R and Roxciticus Road in Mendham Twp</v>
          </cell>
          <cell r="D11398" t="str">
            <v>River/Stream</v>
          </cell>
          <cell r="E11398">
            <v>40.693845000000003</v>
          </cell>
          <cell r="F11398">
            <v>-74.122167000000005</v>
          </cell>
          <cell r="G11398" t="str">
            <v>HUC02030105060040</v>
          </cell>
          <cell r="H11398" t="str">
            <v>S</v>
          </cell>
          <cell r="I11398" t="str">
            <v>FW2-TP</v>
          </cell>
          <cell r="J11398" t="str">
            <v/>
          </cell>
          <cell r="K11398" t="str">
            <v/>
          </cell>
          <cell r="L11398">
            <v>8</v>
          </cell>
          <cell r="M11398" t="str">
            <v>North and South Branch Raritan</v>
          </cell>
          <cell r="N11398">
            <v>2</v>
          </cell>
          <cell r="O11398" t="str">
            <v>Raritan</v>
          </cell>
          <cell r="P11398" t="str">
            <v>Raritan R NB (Peapack Bk to McVickers Bk)</v>
          </cell>
        </row>
        <row r="11399">
          <cell r="B11399" t="str">
            <v>NB03</v>
          </cell>
          <cell r="C11399" t="str">
            <v>NB Raritan R at Mosle and Union Schoolhouse Rds</v>
          </cell>
          <cell r="D11399" t="str">
            <v>River/Stream</v>
          </cell>
          <cell r="E11399">
            <v>40.748818999999997</v>
          </cell>
          <cell r="F11399">
            <v>-74.632835</v>
          </cell>
          <cell r="G11399" t="str">
            <v>HUC02030105060040</v>
          </cell>
          <cell r="H11399" t="str">
            <v>S</v>
          </cell>
          <cell r="I11399" t="str">
            <v>FW2-TP</v>
          </cell>
          <cell r="J11399" t="str">
            <v/>
          </cell>
          <cell r="K11399" t="str">
            <v>C1</v>
          </cell>
          <cell r="L11399">
            <v>8</v>
          </cell>
          <cell r="M11399" t="str">
            <v>North and South Branch Raritan</v>
          </cell>
          <cell r="N11399">
            <v>2</v>
          </cell>
          <cell r="O11399" t="str">
            <v>Raritan</v>
          </cell>
          <cell r="P11399" t="str">
            <v>Raritan R NB(Peapack Bk to McVickers Bk)</v>
          </cell>
        </row>
        <row r="11400">
          <cell r="B11400" t="str">
            <v>NB06</v>
          </cell>
          <cell r="C11400" t="str">
            <v>NB RARITAN R @ DOWNSTREAM OF RAVINE LAKE</v>
          </cell>
          <cell r="D11400" t="str">
            <v>River/Stream</v>
          </cell>
          <cell r="E11400">
            <v>40.707459</v>
          </cell>
          <cell r="F11400">
            <v>-74.636528999999996</v>
          </cell>
          <cell r="G11400" t="str">
            <v>HUC02030105060040</v>
          </cell>
          <cell r="H11400" t="str">
            <v>S</v>
          </cell>
          <cell r="I11400" t="str">
            <v>FW2-TM</v>
          </cell>
          <cell r="J11400" t="str">
            <v/>
          </cell>
          <cell r="K11400" t="str">
            <v/>
          </cell>
          <cell r="L11400">
            <v>8</v>
          </cell>
          <cell r="M11400" t="str">
            <v>North and South Branch Raritan</v>
          </cell>
          <cell r="N11400">
            <v>2</v>
          </cell>
          <cell r="O11400" t="str">
            <v>Raritan</v>
          </cell>
          <cell r="P11400" t="str">
            <v>Raritan R NB (Peapack Bk to McVickers Bk)</v>
          </cell>
        </row>
        <row r="11401">
          <cell r="B11401" t="str">
            <v>NB06</v>
          </cell>
          <cell r="C11401" t="str">
            <v>NB RARITAN R @ DOWNSTREAM OF RAVINE LAKE</v>
          </cell>
          <cell r="D11401" t="str">
            <v>River/Stream</v>
          </cell>
          <cell r="E11401">
            <v>40.707459</v>
          </cell>
          <cell r="F11401">
            <v>-74.636528999999996</v>
          </cell>
          <cell r="G11401" t="str">
            <v>HUC02030105060040</v>
          </cell>
          <cell r="H11401" t="str">
            <v>S</v>
          </cell>
          <cell r="I11401" t="str">
            <v>FW2-TM</v>
          </cell>
          <cell r="J11401" t="str">
            <v/>
          </cell>
          <cell r="K11401" t="str">
            <v/>
          </cell>
          <cell r="L11401">
            <v>8</v>
          </cell>
          <cell r="M11401" t="str">
            <v>North and South Branch Raritan</v>
          </cell>
          <cell r="N11401">
            <v>2</v>
          </cell>
          <cell r="O11401" t="str">
            <v>Raritan</v>
          </cell>
          <cell r="P11401" t="str">
            <v>Raritan R NB (Peapack Bk to McVickers Bk)</v>
          </cell>
        </row>
        <row r="11402">
          <cell r="B11402" t="str">
            <v>NB1</v>
          </cell>
          <cell r="C11402" t="str">
            <v>Newark Bay - Mid-channel of Outer Reach</v>
          </cell>
          <cell r="D11402" t="str">
            <v>Estuary</v>
          </cell>
          <cell r="E11402">
            <v>40.656666999999999</v>
          </cell>
          <cell r="F11402">
            <v>-74.146944000000005</v>
          </cell>
          <cell r="G11402" t="str">
            <v>HUC02030104010020</v>
          </cell>
          <cell r="H11402" t="str">
            <v>E</v>
          </cell>
          <cell r="I11402" t="str">
            <v>SE3</v>
          </cell>
          <cell r="J11402" t="str">
            <v/>
          </cell>
          <cell r="K11402" t="str">
            <v/>
          </cell>
          <cell r="L11402">
            <v>5</v>
          </cell>
          <cell r="M11402" t="str">
            <v>Hackensack and Pascack</v>
          </cell>
          <cell r="N11402">
            <v>1</v>
          </cell>
          <cell r="O11402" t="str">
            <v>Northeast</v>
          </cell>
          <cell r="P11402" t="str">
            <v>Newark Bay / Kill Van Kull (74d 07m 30s)</v>
          </cell>
        </row>
        <row r="11403">
          <cell r="B11403" t="str">
            <v>NB10</v>
          </cell>
          <cell r="C11403" t="str">
            <v>Raritan R NB at Far Hills Fairgrounds</v>
          </cell>
          <cell r="D11403" t="str">
            <v>River/Stream</v>
          </cell>
          <cell r="E11403">
            <v>40.684510000000003</v>
          </cell>
          <cell r="F11403">
            <v>-74.642859999999999</v>
          </cell>
          <cell r="G11403" t="str">
            <v>HUC02030105060070</v>
          </cell>
          <cell r="H11403" t="str">
            <v>S</v>
          </cell>
          <cell r="I11403" t="str">
            <v>FW2-NT</v>
          </cell>
          <cell r="J11403" t="str">
            <v/>
          </cell>
          <cell r="K11403" t="str">
            <v/>
          </cell>
          <cell r="L11403">
            <v>8</v>
          </cell>
          <cell r="M11403" t="str">
            <v>North and South Branch Raritan</v>
          </cell>
          <cell r="N11403">
            <v>2</v>
          </cell>
          <cell r="O11403" t="str">
            <v>Raritan</v>
          </cell>
          <cell r="P11403" t="str">
            <v>Raritan R NB (incl Mine Bk to Peapack Bk)</v>
          </cell>
        </row>
        <row r="11404">
          <cell r="B11404" t="str">
            <v>NB14</v>
          </cell>
          <cell r="C11404" t="str">
            <v>Raritan R NB at Miller Ln in Bedminster</v>
          </cell>
          <cell r="D11404" t="str">
            <v>River/Stream</v>
          </cell>
          <cell r="E11404">
            <v>40.674326000000001</v>
          </cell>
          <cell r="F11404">
            <v>-74.638964000000001</v>
          </cell>
          <cell r="G11404" t="str">
            <v>HUC02030105060070</v>
          </cell>
          <cell r="H11404" t="str">
            <v>S</v>
          </cell>
          <cell r="I11404" t="str">
            <v>FW2-NT</v>
          </cell>
          <cell r="J11404" t="str">
            <v/>
          </cell>
          <cell r="K11404" t="str">
            <v/>
          </cell>
          <cell r="L11404">
            <v>8</v>
          </cell>
          <cell r="M11404" t="str">
            <v>North and South Branch Raritan</v>
          </cell>
          <cell r="N11404">
            <v>2</v>
          </cell>
          <cell r="O11404" t="str">
            <v>Raritan</v>
          </cell>
          <cell r="P11404" t="str">
            <v>Raritan R NB (incl Mine Bk to Peapack Bk)</v>
          </cell>
        </row>
        <row r="11405">
          <cell r="B11405" t="str">
            <v>NB14</v>
          </cell>
          <cell r="C11405" t="str">
            <v>Raritan R NB at Miller Ln in Bedminster</v>
          </cell>
          <cell r="D11405" t="str">
            <v>River/Stream</v>
          </cell>
          <cell r="E11405">
            <v>40.674326000000001</v>
          </cell>
          <cell r="F11405">
            <v>-74.638964000000001</v>
          </cell>
          <cell r="G11405" t="str">
            <v>HUC02030105060090</v>
          </cell>
          <cell r="H11405" t="str">
            <v>S</v>
          </cell>
          <cell r="I11405" t="str">
            <v>FW2-NT</v>
          </cell>
          <cell r="J11405" t="str">
            <v/>
          </cell>
          <cell r="K11405" t="str">
            <v/>
          </cell>
          <cell r="L11405">
            <v>8</v>
          </cell>
          <cell r="M11405" t="str">
            <v>North and South Branch Raritan</v>
          </cell>
          <cell r="N11405">
            <v>2</v>
          </cell>
          <cell r="O11405" t="str">
            <v>Raritan</v>
          </cell>
          <cell r="P11405" t="str">
            <v>Raritan R NB (Lamington R to Mine Bk)</v>
          </cell>
        </row>
        <row r="11406">
          <cell r="B11406" t="str">
            <v>NB15</v>
          </cell>
          <cell r="C11406" t="str">
            <v>North Branch Raritan R Site 15</v>
          </cell>
          <cell r="D11406" t="str">
            <v>River/Stream</v>
          </cell>
          <cell r="E11406">
            <v>40.777917000000002</v>
          </cell>
          <cell r="F11406">
            <v>-74.621628999999999</v>
          </cell>
          <cell r="G11406" t="str">
            <v>HUC02030105060030</v>
          </cell>
          <cell r="H11406" t="str">
            <v>S</v>
          </cell>
          <cell r="I11406" t="str">
            <v>FW2-TP</v>
          </cell>
          <cell r="J11406" t="str">
            <v/>
          </cell>
          <cell r="K11406" t="str">
            <v>C1</v>
          </cell>
          <cell r="L11406">
            <v>8</v>
          </cell>
          <cell r="M11406" t="str">
            <v>North and South Branch Raritan</v>
          </cell>
          <cell r="N11406">
            <v>2</v>
          </cell>
          <cell r="O11406" t="str">
            <v>Raritan</v>
          </cell>
          <cell r="P11406" t="str">
            <v>Raritan R NB(incl McVickers to India Bk)</v>
          </cell>
        </row>
        <row r="11407">
          <cell r="B11407" t="str">
            <v>NB16</v>
          </cell>
          <cell r="C11407" t="str">
            <v>On the North Branch Raritan River, downstream of the R Road bridge</v>
          </cell>
          <cell r="D11407" t="str">
            <v>River/Stream</v>
          </cell>
          <cell r="E11407">
            <v>40.646822999999998</v>
          </cell>
          <cell r="F11407">
            <v>-74.681045999999995</v>
          </cell>
          <cell r="G11407" t="str">
            <v>HUC02030105060090</v>
          </cell>
          <cell r="H11407" t="str">
            <v>S</v>
          </cell>
          <cell r="I11407" t="str">
            <v>FW2-NT</v>
          </cell>
          <cell r="L11407">
            <v>8</v>
          </cell>
          <cell r="M11407" t="str">
            <v>North and South Branch Raritan</v>
          </cell>
          <cell r="N11407">
            <v>2</v>
          </cell>
          <cell r="O11407" t="str">
            <v>Raritan</v>
          </cell>
          <cell r="P11407" t="str">
            <v>Raritan R SB (74d 44m 15s to Rt 46)</v>
          </cell>
        </row>
        <row r="11408">
          <cell r="B11408" t="str">
            <v>NB17</v>
          </cell>
          <cell r="C11408" t="str">
            <v>On the North Branch Raritan River, at North Branch Reserve Park off of Route 28</v>
          </cell>
          <cell r="D11408" t="str">
            <v>River/Stream</v>
          </cell>
          <cell r="E11408">
            <v>40.599981</v>
          </cell>
          <cell r="F11408">
            <v>-74.674304000000006</v>
          </cell>
          <cell r="G11408" t="str">
            <v>HUC02030105070030</v>
          </cell>
          <cell r="H11408" t="str">
            <v>S</v>
          </cell>
          <cell r="I11408" t="str">
            <v>FW2-NT</v>
          </cell>
          <cell r="L11408">
            <v>8</v>
          </cell>
          <cell r="M11408" t="str">
            <v>North and South Branch Raritan</v>
          </cell>
          <cell r="N11408">
            <v>2</v>
          </cell>
          <cell r="O11408" t="str">
            <v>Raritan</v>
          </cell>
          <cell r="P11408" t="str">
            <v>Raritan R SB (74d 44m 15s to Rt 46)</v>
          </cell>
        </row>
        <row r="11409">
          <cell r="B11409" t="str">
            <v>NB17</v>
          </cell>
          <cell r="C11409" t="str">
            <v>On the North Branch Raritan River, at North Branch Reserve Park off of Route 28</v>
          </cell>
          <cell r="D11409" t="str">
            <v>River/Stream</v>
          </cell>
          <cell r="E11409">
            <v>40.599981</v>
          </cell>
          <cell r="F11409">
            <v>-74.674304000000006</v>
          </cell>
          <cell r="G11409" t="str">
            <v>HUC02030105070010</v>
          </cell>
          <cell r="H11409" t="str">
            <v>S</v>
          </cell>
          <cell r="I11409" t="str">
            <v>FW2-NT</v>
          </cell>
          <cell r="L11409">
            <v>8</v>
          </cell>
          <cell r="M11409" t="str">
            <v>North and South Branch Raritan</v>
          </cell>
          <cell r="N11409">
            <v>2</v>
          </cell>
          <cell r="O11409" t="str">
            <v>Raritan</v>
          </cell>
          <cell r="P11409" t="str">
            <v>Raritan R SB (74d 44m 15s to Rt 46)</v>
          </cell>
        </row>
        <row r="11410">
          <cell r="B11410" t="str">
            <v>NB18</v>
          </cell>
          <cell r="C11410" t="str">
            <v>On the North Branch Raritan River, upstream of the Route 202 bridge</v>
          </cell>
          <cell r="D11410" t="str">
            <v>River/Stream</v>
          </cell>
          <cell r="E11410">
            <v>40.569780000000002</v>
          </cell>
          <cell r="F11410">
            <v>-74.678110000000004</v>
          </cell>
          <cell r="G11410" t="str">
            <v>HUC02030105070030</v>
          </cell>
          <cell r="H11410" t="str">
            <v>S</v>
          </cell>
          <cell r="I11410" t="str">
            <v>FW2-NT</v>
          </cell>
          <cell r="L11410">
            <v>8</v>
          </cell>
          <cell r="M11410" t="str">
            <v>North and South Branch Raritan</v>
          </cell>
          <cell r="N11410">
            <v>2</v>
          </cell>
          <cell r="O11410" t="str">
            <v>Raritan</v>
          </cell>
          <cell r="P11410" t="str">
            <v>Raritan R SB (74d 44m 15s to Rt 46)</v>
          </cell>
        </row>
        <row r="11411">
          <cell r="B11411" t="str">
            <v>NB2</v>
          </cell>
          <cell r="C11411" t="str">
            <v>Newark Bay - North Reach at Daymarker 22</v>
          </cell>
          <cell r="D11411" t="str">
            <v>Estuary</v>
          </cell>
          <cell r="E11411">
            <v>40.693888999999999</v>
          </cell>
          <cell r="F11411">
            <v>-74.122221999999994</v>
          </cell>
          <cell r="G11411" t="str">
            <v>HUC02030104010020</v>
          </cell>
          <cell r="H11411" t="str">
            <v>E</v>
          </cell>
          <cell r="I11411" t="str">
            <v>SE3</v>
          </cell>
          <cell r="J11411" t="str">
            <v/>
          </cell>
          <cell r="K11411" t="str">
            <v/>
          </cell>
          <cell r="L11411">
            <v>5</v>
          </cell>
          <cell r="M11411" t="str">
            <v>Hackensack and Pascack</v>
          </cell>
          <cell r="N11411">
            <v>1</v>
          </cell>
          <cell r="O11411" t="str">
            <v>Northeast</v>
          </cell>
          <cell r="P11411" t="str">
            <v>Newark Bay / Kill Van Kull (74d 07m 30s)</v>
          </cell>
        </row>
        <row r="11412">
          <cell r="B11412" t="str">
            <v>NB201</v>
          </cell>
          <cell r="C11412" t="str">
            <v>Elizabeth R</v>
          </cell>
          <cell r="D11412" t="str">
            <v>River/Stream</v>
          </cell>
          <cell r="E11412">
            <v>40.665080000000003</v>
          </cell>
          <cell r="F11412">
            <v>-74.140870000000007</v>
          </cell>
          <cell r="G11412" t="str">
            <v>HUC02030104010020</v>
          </cell>
          <cell r="H11412" t="str">
            <v>E</v>
          </cell>
          <cell r="I11412" t="str">
            <v>SE3</v>
          </cell>
          <cell r="J11412" t="str">
            <v/>
          </cell>
          <cell r="K11412" t="str">
            <v/>
          </cell>
          <cell r="L11412">
            <v>5</v>
          </cell>
          <cell r="M11412" t="str">
            <v>Hackensack and Pascack</v>
          </cell>
          <cell r="N11412">
            <v>1</v>
          </cell>
          <cell r="O11412" t="str">
            <v>Northeast</v>
          </cell>
          <cell r="P11412" t="str">
            <v>Newark Bay / Kill Van Kull (74d 07m 30s)</v>
          </cell>
        </row>
        <row r="11413">
          <cell r="B11413" t="str">
            <v>NB202</v>
          </cell>
          <cell r="C11413" t="str">
            <v>Arthur Kill</v>
          </cell>
          <cell r="D11413" t="str">
            <v>Estuary</v>
          </cell>
          <cell r="E11413">
            <v>40.646070000000002</v>
          </cell>
          <cell r="F11413">
            <v>-74.176479999999998</v>
          </cell>
          <cell r="G11413" t="str">
            <v>HUC02030104010020</v>
          </cell>
          <cell r="H11413" t="str">
            <v>E</v>
          </cell>
          <cell r="I11413" t="str">
            <v>SE3</v>
          </cell>
          <cell r="J11413" t="str">
            <v/>
          </cell>
          <cell r="K11413" t="str">
            <v/>
          </cell>
          <cell r="L11413">
            <v>5</v>
          </cell>
          <cell r="M11413" t="str">
            <v>Hackensack and Pascack</v>
          </cell>
          <cell r="N11413">
            <v>1</v>
          </cell>
          <cell r="O11413" t="str">
            <v>Northeast</v>
          </cell>
          <cell r="P11413" t="str">
            <v>Newark Bay / Kill Van Kull (74d 07m 30s)</v>
          </cell>
        </row>
        <row r="11414">
          <cell r="B11414" t="str">
            <v>NB203</v>
          </cell>
          <cell r="C11414" t="str">
            <v>Arthur Kill</v>
          </cell>
          <cell r="D11414" t="str">
            <v>Estuary</v>
          </cell>
          <cell r="E11414">
            <v>40.615369999999999</v>
          </cell>
          <cell r="F11414">
            <v>-74.20147</v>
          </cell>
          <cell r="G11414" t="str">
            <v>HUC02030104030010</v>
          </cell>
          <cell r="H11414" t="str">
            <v>E</v>
          </cell>
          <cell r="I11414" t="str">
            <v>SE3</v>
          </cell>
          <cell r="J11414" t="str">
            <v/>
          </cell>
          <cell r="K11414" t="str">
            <v/>
          </cell>
          <cell r="L11414">
            <v>7</v>
          </cell>
          <cell r="M11414" t="str">
            <v>Arthur Kill</v>
          </cell>
          <cell r="N11414">
            <v>2</v>
          </cell>
          <cell r="O11414" t="str">
            <v>Raritan</v>
          </cell>
          <cell r="P11414" t="str">
            <v>Morses Creek / Piles Creek</v>
          </cell>
        </row>
        <row r="11415">
          <cell r="B11415" t="str">
            <v>NB204</v>
          </cell>
          <cell r="C11415" t="str">
            <v>Arthur Kill</v>
          </cell>
          <cell r="D11415" t="str">
            <v>Estuary</v>
          </cell>
          <cell r="E11415">
            <v>40.594149999999999</v>
          </cell>
          <cell r="F11415">
            <v>-74.202200000000005</v>
          </cell>
          <cell r="G11415" t="str">
            <v>HUC02030104050120</v>
          </cell>
          <cell r="H11415" t="str">
            <v>E</v>
          </cell>
          <cell r="I11415" t="str">
            <v>SE3</v>
          </cell>
          <cell r="J11415" t="str">
            <v/>
          </cell>
          <cell r="K11415" t="str">
            <v/>
          </cell>
          <cell r="L11415">
            <v>7</v>
          </cell>
          <cell r="M11415" t="str">
            <v>Arthur Kill</v>
          </cell>
          <cell r="N11415">
            <v>2</v>
          </cell>
          <cell r="O11415" t="str">
            <v>Raritan</v>
          </cell>
          <cell r="P11415" t="str">
            <v>Arthur Kill waterfront (below Grasselli)</v>
          </cell>
        </row>
        <row r="11416">
          <cell r="B11416" t="str">
            <v>NB205</v>
          </cell>
          <cell r="C11416" t="str">
            <v>Passaic R</v>
          </cell>
          <cell r="D11416" t="str">
            <v>River/Stream</v>
          </cell>
          <cell r="E11416">
            <v>40.737650000000002</v>
          </cell>
          <cell r="F11416">
            <v>-74.116979999999998</v>
          </cell>
          <cell r="G11416" t="str">
            <v>HUC02030103150050</v>
          </cell>
          <cell r="H11416" t="str">
            <v>E</v>
          </cell>
          <cell r="I11416" t="str">
            <v>SE3</v>
          </cell>
          <cell r="J11416" t="str">
            <v/>
          </cell>
          <cell r="K11416" t="str">
            <v/>
          </cell>
          <cell r="L11416">
            <v>4</v>
          </cell>
          <cell r="M11416" t="str">
            <v>Lower Passaic and Saddle</v>
          </cell>
          <cell r="N11416">
            <v>1</v>
          </cell>
          <cell r="O11416" t="str">
            <v>Northeast</v>
          </cell>
          <cell r="P11416" t="str">
            <v>Passaic R Lwr (Nwk Bay to 4th St brdg)</v>
          </cell>
        </row>
        <row r="11417">
          <cell r="B11417" t="str">
            <v>NB206</v>
          </cell>
          <cell r="C11417" t="str">
            <v>Elizabeth R</v>
          </cell>
          <cell r="D11417" t="str">
            <v>River/Stream</v>
          </cell>
          <cell r="E11417">
            <v>40.676650000000002</v>
          </cell>
          <cell r="F11417">
            <v>-74.138670000000005</v>
          </cell>
          <cell r="G11417" t="str">
            <v>HUC02030104010020</v>
          </cell>
          <cell r="H11417" t="str">
            <v>E</v>
          </cell>
          <cell r="I11417" t="str">
            <v>SE3</v>
          </cell>
          <cell r="J11417" t="str">
            <v/>
          </cell>
          <cell r="K11417" t="str">
            <v/>
          </cell>
          <cell r="L11417">
            <v>5</v>
          </cell>
          <cell r="M11417" t="str">
            <v>Hackensack and Pascack</v>
          </cell>
          <cell r="N11417">
            <v>1</v>
          </cell>
          <cell r="O11417" t="str">
            <v>Northeast</v>
          </cell>
          <cell r="P11417" t="str">
            <v>Newark Bay / Kill Van Kull (74d 07m 30s)</v>
          </cell>
        </row>
        <row r="11418">
          <cell r="B11418" t="str">
            <v>NB207</v>
          </cell>
          <cell r="C11418" t="str">
            <v>Kill Van Kull</v>
          </cell>
          <cell r="D11418" t="str">
            <v>Estuary</v>
          </cell>
          <cell r="E11418">
            <v>40.648069999999997</v>
          </cell>
          <cell r="F11418">
            <v>-74.114750000000001</v>
          </cell>
          <cell r="G11418" t="str">
            <v>HUC02030104010030</v>
          </cell>
          <cell r="H11418" t="str">
            <v>E</v>
          </cell>
          <cell r="I11418" t="str">
            <v>SE3</v>
          </cell>
          <cell r="J11418" t="str">
            <v/>
          </cell>
          <cell r="K11418" t="str">
            <v/>
          </cell>
          <cell r="L11418">
            <v>5</v>
          </cell>
          <cell r="M11418" t="str">
            <v>Hackensack and Pascack</v>
          </cell>
          <cell r="N11418">
            <v>1</v>
          </cell>
          <cell r="O11418" t="str">
            <v>Northeast</v>
          </cell>
          <cell r="P11418" t="str">
            <v>Upper NY Bay / Kill Van Kull (74d07m30s)</v>
          </cell>
        </row>
        <row r="11419">
          <cell r="B11419" t="str">
            <v>NB208</v>
          </cell>
          <cell r="C11419" t="str">
            <v>Arthur Kill</v>
          </cell>
          <cell r="D11419" t="str">
            <v>Estuary</v>
          </cell>
          <cell r="E11419">
            <v>40.534970000000001</v>
          </cell>
          <cell r="F11419">
            <v>-74.251580000000004</v>
          </cell>
          <cell r="G11419" t="str">
            <v>HUC02030104050120</v>
          </cell>
          <cell r="H11419" t="str">
            <v>E</v>
          </cell>
          <cell r="I11419" t="str">
            <v>SE3</v>
          </cell>
          <cell r="J11419" t="str">
            <v/>
          </cell>
          <cell r="K11419" t="str">
            <v/>
          </cell>
          <cell r="L11419">
            <v>7</v>
          </cell>
          <cell r="M11419" t="str">
            <v>Arthur Kill</v>
          </cell>
          <cell r="N11419">
            <v>2</v>
          </cell>
          <cell r="O11419" t="str">
            <v>Raritan</v>
          </cell>
          <cell r="P11419" t="str">
            <v>Arthur Kill waterfront (below Grasselli)</v>
          </cell>
        </row>
        <row r="11420">
          <cell r="B11420" t="str">
            <v>NB209</v>
          </cell>
          <cell r="C11420" t="str">
            <v>Arthur Kill</v>
          </cell>
          <cell r="D11420" t="str">
            <v>Estuary</v>
          </cell>
          <cell r="E11420">
            <v>40.553420000000003</v>
          </cell>
          <cell r="F11420">
            <v>-74.24503</v>
          </cell>
          <cell r="G11420" t="str">
            <v>HUC02030104050120</v>
          </cell>
          <cell r="H11420" t="str">
            <v>E</v>
          </cell>
          <cell r="I11420" t="str">
            <v>SE3</v>
          </cell>
          <cell r="J11420" t="str">
            <v/>
          </cell>
          <cell r="K11420" t="str">
            <v/>
          </cell>
          <cell r="L11420">
            <v>7</v>
          </cell>
          <cell r="M11420" t="str">
            <v>Arthur Kill</v>
          </cell>
          <cell r="N11420">
            <v>2</v>
          </cell>
          <cell r="O11420" t="str">
            <v>Raritan</v>
          </cell>
          <cell r="P11420" t="str">
            <v>Arthur Kill waterfront (below Grasselli)</v>
          </cell>
        </row>
        <row r="11421">
          <cell r="B11421" t="str">
            <v>NB210</v>
          </cell>
          <cell r="C11421" t="str">
            <v>Arthur Kill</v>
          </cell>
          <cell r="D11421" t="str">
            <v>Estuary</v>
          </cell>
          <cell r="E11421">
            <v>40.559429999999999</v>
          </cell>
          <cell r="F11421">
            <v>-74.215500000000006</v>
          </cell>
          <cell r="G11421" t="str">
            <v>HUC02030104050120</v>
          </cell>
          <cell r="H11421" t="str">
            <v>E</v>
          </cell>
          <cell r="I11421" t="str">
            <v>SE3</v>
          </cell>
          <cell r="J11421" t="str">
            <v/>
          </cell>
          <cell r="K11421" t="str">
            <v/>
          </cell>
          <cell r="L11421">
            <v>7</v>
          </cell>
          <cell r="M11421" t="str">
            <v>Arthur Kill</v>
          </cell>
          <cell r="N11421">
            <v>2</v>
          </cell>
          <cell r="O11421" t="str">
            <v>Raritan</v>
          </cell>
          <cell r="P11421" t="str">
            <v>Arthur Kill waterfront (below Grasselli)</v>
          </cell>
        </row>
        <row r="11422">
          <cell r="B11422" t="str">
            <v>NB211</v>
          </cell>
          <cell r="C11422" t="str">
            <v>Arthur Kill</v>
          </cell>
          <cell r="D11422" t="str">
            <v>Estuary</v>
          </cell>
          <cell r="E11422">
            <v>40.638120000000001</v>
          </cell>
          <cell r="F11422">
            <v>-74.194019999999995</v>
          </cell>
          <cell r="G11422" t="str">
            <v>HUC02030104050120</v>
          </cell>
          <cell r="H11422" t="str">
            <v>E</v>
          </cell>
          <cell r="I11422" t="str">
            <v>SE3</v>
          </cell>
          <cell r="J11422" t="str">
            <v/>
          </cell>
          <cell r="K11422" t="str">
            <v/>
          </cell>
          <cell r="L11422">
            <v>7</v>
          </cell>
          <cell r="M11422" t="str">
            <v>Arthur Kill</v>
          </cell>
          <cell r="N11422">
            <v>2</v>
          </cell>
          <cell r="O11422" t="str">
            <v>Raritan</v>
          </cell>
          <cell r="P11422" t="str">
            <v>Arthur Kill waterfront (below Grasselli)</v>
          </cell>
        </row>
        <row r="11423">
          <cell r="B11423" t="str">
            <v>NB212</v>
          </cell>
          <cell r="C11423" t="str">
            <v>Elizabeth R</v>
          </cell>
          <cell r="D11423" t="str">
            <v>River/Stream</v>
          </cell>
          <cell r="E11423">
            <v>40.66892</v>
          </cell>
          <cell r="F11423">
            <v>-74.137979999999999</v>
          </cell>
          <cell r="G11423" t="str">
            <v>HUC02030104010020</v>
          </cell>
          <cell r="H11423" t="str">
            <v>E</v>
          </cell>
          <cell r="I11423" t="str">
            <v>SE3</v>
          </cell>
          <cell r="J11423" t="str">
            <v/>
          </cell>
          <cell r="K11423" t="str">
            <v/>
          </cell>
          <cell r="L11423">
            <v>5</v>
          </cell>
          <cell r="M11423" t="str">
            <v>Hackensack and Pascack</v>
          </cell>
          <cell r="N11423">
            <v>1</v>
          </cell>
          <cell r="O11423" t="str">
            <v>Northeast</v>
          </cell>
          <cell r="P11423" t="str">
            <v>Newark Bay / Kill Van Kull (74d 07m 30s)</v>
          </cell>
        </row>
        <row r="11424">
          <cell r="B11424" t="str">
            <v>NB213</v>
          </cell>
          <cell r="C11424" t="str">
            <v>Arthur Kill</v>
          </cell>
          <cell r="D11424" t="str">
            <v>Estuary</v>
          </cell>
          <cell r="E11424">
            <v>40.643500000000003</v>
          </cell>
          <cell r="F11424">
            <v>-74.164270000000002</v>
          </cell>
          <cell r="G11424" t="str">
            <v>HUC02030104010020</v>
          </cell>
          <cell r="H11424" t="str">
            <v>E</v>
          </cell>
          <cell r="I11424" t="str">
            <v>SE3</v>
          </cell>
          <cell r="J11424" t="str">
            <v/>
          </cell>
          <cell r="K11424" t="str">
            <v/>
          </cell>
          <cell r="L11424">
            <v>5</v>
          </cell>
          <cell r="M11424" t="str">
            <v>Hackensack and Pascack</v>
          </cell>
          <cell r="N11424">
            <v>1</v>
          </cell>
          <cell r="O11424" t="str">
            <v>Northeast</v>
          </cell>
          <cell r="P11424" t="str">
            <v>Newark Bay / Kill Van Kull (74d 07m 30s)</v>
          </cell>
        </row>
        <row r="11425">
          <cell r="B11425" t="str">
            <v>NB214</v>
          </cell>
          <cell r="C11425" t="str">
            <v>Arthur Kill</v>
          </cell>
          <cell r="D11425" t="str">
            <v>Estuary</v>
          </cell>
          <cell r="E11425">
            <v>40.58</v>
          </cell>
          <cell r="F11425">
            <v>-74.207480000000004</v>
          </cell>
          <cell r="G11425" t="str">
            <v>HUC02030104050120</v>
          </cell>
          <cell r="H11425" t="str">
            <v>E</v>
          </cell>
          <cell r="I11425" t="str">
            <v>SE3</v>
          </cell>
          <cell r="J11425" t="str">
            <v/>
          </cell>
          <cell r="K11425" t="str">
            <v/>
          </cell>
          <cell r="L11425">
            <v>7</v>
          </cell>
          <cell r="M11425" t="str">
            <v>Arthur Kill</v>
          </cell>
          <cell r="N11425">
            <v>2</v>
          </cell>
          <cell r="O11425" t="str">
            <v>Raritan</v>
          </cell>
          <cell r="P11425" t="str">
            <v>Arthur Kill waterfront (below Grasselli)</v>
          </cell>
        </row>
        <row r="11426">
          <cell r="B11426" t="str">
            <v>NB216</v>
          </cell>
          <cell r="C11426" t="str">
            <v>Elizabeth R</v>
          </cell>
          <cell r="D11426" t="str">
            <v>River/Stream</v>
          </cell>
          <cell r="E11426">
            <v>40.687750000000001</v>
          </cell>
          <cell r="F11426">
            <v>-74.135580000000004</v>
          </cell>
          <cell r="G11426" t="str">
            <v>HUC02030104010020</v>
          </cell>
          <cell r="H11426" t="str">
            <v>E</v>
          </cell>
          <cell r="I11426" t="str">
            <v>SE3</v>
          </cell>
          <cell r="J11426" t="str">
            <v/>
          </cell>
          <cell r="K11426" t="str">
            <v/>
          </cell>
          <cell r="L11426">
            <v>5</v>
          </cell>
          <cell r="M11426" t="str">
            <v>Hackensack and Pascack</v>
          </cell>
          <cell r="N11426">
            <v>1</v>
          </cell>
          <cell r="O11426" t="str">
            <v>Northeast</v>
          </cell>
          <cell r="P11426" t="str">
            <v>Newark Bay / Kill Van Kull (74d 07m 30s)</v>
          </cell>
        </row>
        <row r="11427">
          <cell r="B11427" t="str">
            <v>NB217</v>
          </cell>
          <cell r="C11427" t="str">
            <v>UN-CODED TRIBUTARY</v>
          </cell>
          <cell r="D11427" t="str">
            <v>River/Stream</v>
          </cell>
          <cell r="E11427">
            <v>40.691870000000002</v>
          </cell>
          <cell r="F11427">
            <v>-74.118799999999993</v>
          </cell>
          <cell r="G11427" t="str">
            <v>HUC02030104010020</v>
          </cell>
          <cell r="H11427" t="str">
            <v>E</v>
          </cell>
          <cell r="I11427" t="str">
            <v>SE3</v>
          </cell>
          <cell r="J11427" t="str">
            <v/>
          </cell>
          <cell r="K11427" t="str">
            <v/>
          </cell>
          <cell r="L11427">
            <v>5</v>
          </cell>
          <cell r="M11427" t="str">
            <v>Hackensack and Pascack</v>
          </cell>
          <cell r="N11427">
            <v>1</v>
          </cell>
          <cell r="O11427" t="str">
            <v>Northeast</v>
          </cell>
          <cell r="P11427" t="str">
            <v>Newark Bay / Kill Van Kull (74d 07m 30s)</v>
          </cell>
        </row>
        <row r="11428">
          <cell r="B11428" t="str">
            <v>NB218</v>
          </cell>
          <cell r="C11428" t="str">
            <v>Kill Van Kull</v>
          </cell>
          <cell r="D11428" t="str">
            <v>Estuary</v>
          </cell>
          <cell r="E11428">
            <v>40.644550000000002</v>
          </cell>
          <cell r="F11428">
            <v>-74.126679999999993</v>
          </cell>
          <cell r="G11428" t="str">
            <v>HUC02030104010030</v>
          </cell>
          <cell r="H11428" t="str">
            <v>E</v>
          </cell>
          <cell r="I11428" t="str">
            <v>SE3</v>
          </cell>
          <cell r="J11428" t="str">
            <v/>
          </cell>
          <cell r="K11428" t="str">
            <v/>
          </cell>
          <cell r="L11428">
            <v>5</v>
          </cell>
          <cell r="M11428" t="str">
            <v>Hackensack and Pascack</v>
          </cell>
          <cell r="N11428">
            <v>1</v>
          </cell>
          <cell r="O11428" t="str">
            <v>Northeast</v>
          </cell>
          <cell r="P11428" t="str">
            <v>Upper NY Bay / Kill Van Kull (74d07m30s)</v>
          </cell>
        </row>
        <row r="11429">
          <cell r="B11429" t="str">
            <v>NB219</v>
          </cell>
          <cell r="C11429" t="str">
            <v>Arthur Kill</v>
          </cell>
          <cell r="D11429" t="str">
            <v>Estuary</v>
          </cell>
          <cell r="E11429">
            <v>40.558970000000002</v>
          </cell>
          <cell r="F11429">
            <v>-74.232699999999994</v>
          </cell>
          <cell r="G11429" t="str">
            <v>HUC02030104050120</v>
          </cell>
          <cell r="H11429" t="str">
            <v>E</v>
          </cell>
          <cell r="I11429" t="str">
            <v>SE3</v>
          </cell>
          <cell r="J11429" t="str">
            <v/>
          </cell>
          <cell r="K11429" t="str">
            <v/>
          </cell>
          <cell r="L11429">
            <v>7</v>
          </cell>
          <cell r="M11429" t="str">
            <v>Arthur Kill</v>
          </cell>
          <cell r="N11429">
            <v>2</v>
          </cell>
          <cell r="O11429" t="str">
            <v>Raritan</v>
          </cell>
          <cell r="P11429" t="str">
            <v>Arthur Kill waterfront (below Grasselli)</v>
          </cell>
        </row>
        <row r="11430">
          <cell r="B11430" t="str">
            <v>NB222</v>
          </cell>
          <cell r="C11430" t="str">
            <v>Kill Van Kull</v>
          </cell>
          <cell r="D11430" t="str">
            <v>River/Stream</v>
          </cell>
          <cell r="E11430">
            <v>40.653480000000002</v>
          </cell>
          <cell r="F11430">
            <v>-74.141679999999994</v>
          </cell>
          <cell r="G11430" t="str">
            <v>HUC02030104010020</v>
          </cell>
          <cell r="H11430" t="str">
            <v>E</v>
          </cell>
          <cell r="I11430" t="str">
            <v>SE3</v>
          </cell>
          <cell r="J11430" t="str">
            <v/>
          </cell>
          <cell r="K11430" t="str">
            <v/>
          </cell>
          <cell r="L11430">
            <v>5</v>
          </cell>
          <cell r="M11430" t="str">
            <v>Hackensack and Pascack</v>
          </cell>
          <cell r="N11430">
            <v>1</v>
          </cell>
          <cell r="O11430" t="str">
            <v>Northeast</v>
          </cell>
          <cell r="P11430" t="str">
            <v>Newark Bay / Kill Van Kull (74d 07m 30s)</v>
          </cell>
        </row>
        <row r="11431">
          <cell r="B11431" t="str">
            <v>NB223</v>
          </cell>
          <cell r="C11431" t="str">
            <v>Arthur Kill</v>
          </cell>
          <cell r="D11431" t="str">
            <v>Estuary</v>
          </cell>
          <cell r="E11431">
            <v>40.649500000000003</v>
          </cell>
          <cell r="F11431">
            <v>-74.166250000000005</v>
          </cell>
          <cell r="G11431" t="str">
            <v>HUC02030104010020</v>
          </cell>
          <cell r="H11431" t="str">
            <v>E</v>
          </cell>
          <cell r="I11431" t="str">
            <v>SE3</v>
          </cell>
          <cell r="J11431" t="str">
            <v/>
          </cell>
          <cell r="K11431" t="str">
            <v/>
          </cell>
          <cell r="L11431">
            <v>5</v>
          </cell>
          <cell r="M11431" t="str">
            <v>Hackensack and Pascack</v>
          </cell>
          <cell r="N11431">
            <v>1</v>
          </cell>
          <cell r="O11431" t="str">
            <v>Northeast</v>
          </cell>
          <cell r="P11431" t="str">
            <v>Newark Bay / Kill Van Kull (74d 07m 30s)</v>
          </cell>
        </row>
        <row r="11432">
          <cell r="B11432" t="str">
            <v>NB224</v>
          </cell>
          <cell r="C11432" t="str">
            <v>Arthur Kill</v>
          </cell>
          <cell r="D11432" t="str">
            <v>Estuary</v>
          </cell>
          <cell r="E11432">
            <v>40.606119999999997</v>
          </cell>
          <cell r="F11432">
            <v>-74.203029999999998</v>
          </cell>
          <cell r="G11432" t="str">
            <v>HUC02030104050120</v>
          </cell>
          <cell r="H11432" t="str">
            <v>E</v>
          </cell>
          <cell r="I11432" t="str">
            <v>SE3</v>
          </cell>
          <cell r="J11432" t="str">
            <v/>
          </cell>
          <cell r="K11432" t="str">
            <v/>
          </cell>
          <cell r="L11432">
            <v>7</v>
          </cell>
          <cell r="M11432" t="str">
            <v>Arthur Kill</v>
          </cell>
          <cell r="N11432">
            <v>2</v>
          </cell>
          <cell r="O11432" t="str">
            <v>Raritan</v>
          </cell>
          <cell r="P11432" t="str">
            <v>Arthur Kill waterfront (below Grasselli)</v>
          </cell>
        </row>
        <row r="11433">
          <cell r="B11433" t="str">
            <v>NB225</v>
          </cell>
          <cell r="C11433" t="str">
            <v>Hackensack R</v>
          </cell>
          <cell r="D11433" t="str">
            <v>River/Stream</v>
          </cell>
          <cell r="E11433">
            <v>40.724379999999996</v>
          </cell>
          <cell r="F11433">
            <v>-74.100930000000005</v>
          </cell>
          <cell r="G11433" t="str">
            <v>HUC02030103180100</v>
          </cell>
          <cell r="H11433" t="str">
            <v>E</v>
          </cell>
          <cell r="I11433" t="str">
            <v>SE3</v>
          </cell>
          <cell r="J11433" t="str">
            <v/>
          </cell>
          <cell r="K11433" t="str">
            <v/>
          </cell>
          <cell r="L11433">
            <v>5</v>
          </cell>
          <cell r="M11433" t="str">
            <v>Hackensack, Hudson, and Pascack</v>
          </cell>
          <cell r="N11433">
            <v>1</v>
          </cell>
          <cell r="O11433" t="str">
            <v>Northeast</v>
          </cell>
          <cell r="P11433" t="str">
            <v>Hackensack R (below Amtrak bridge)</v>
          </cell>
        </row>
        <row r="11434">
          <cell r="B11434" t="str">
            <v>NB226</v>
          </cell>
          <cell r="C11434" t="str">
            <v>Elizabeth R</v>
          </cell>
          <cell r="D11434" t="str">
            <v>River/Stream</v>
          </cell>
          <cell r="E11434">
            <v>40.673229999999997</v>
          </cell>
          <cell r="F11434">
            <v>-74.131100000000004</v>
          </cell>
          <cell r="G11434" t="str">
            <v>HUC02030104010020</v>
          </cell>
          <cell r="H11434" t="str">
            <v>E</v>
          </cell>
          <cell r="I11434" t="str">
            <v>SE3</v>
          </cell>
          <cell r="J11434" t="str">
            <v/>
          </cell>
          <cell r="K11434" t="str">
            <v/>
          </cell>
          <cell r="L11434">
            <v>5</v>
          </cell>
          <cell r="M11434" t="str">
            <v>Hackensack and Pascack</v>
          </cell>
          <cell r="N11434">
            <v>1</v>
          </cell>
          <cell r="O11434" t="str">
            <v>Northeast</v>
          </cell>
          <cell r="P11434" t="str">
            <v>Newark Bay / Kill Van Kull (74d 07m 30s)</v>
          </cell>
        </row>
        <row r="11435">
          <cell r="B11435" t="str">
            <v>NB227</v>
          </cell>
          <cell r="C11435" t="str">
            <v>UN-CODED TRIBUTARY</v>
          </cell>
          <cell r="D11435" t="str">
            <v>River/Stream</v>
          </cell>
          <cell r="E11435">
            <v>40.7044</v>
          </cell>
          <cell r="F11435">
            <v>-74.117170000000002</v>
          </cell>
          <cell r="G11435" t="str">
            <v>HUC02030104010020</v>
          </cell>
          <cell r="H11435" t="str">
            <v>E</v>
          </cell>
          <cell r="I11435" t="str">
            <v>SE3</v>
          </cell>
          <cell r="J11435" t="str">
            <v/>
          </cell>
          <cell r="K11435" t="str">
            <v/>
          </cell>
          <cell r="L11435">
            <v>5</v>
          </cell>
          <cell r="M11435" t="str">
            <v>Hackensack and Pascack</v>
          </cell>
          <cell r="N11435">
            <v>1</v>
          </cell>
          <cell r="O11435" t="str">
            <v>Northeast</v>
          </cell>
          <cell r="P11435" t="str">
            <v>Newark Bay / Kill Van Kull (74d 07m 30s)</v>
          </cell>
        </row>
        <row r="11436">
          <cell r="B11436" t="str">
            <v>NB228</v>
          </cell>
          <cell r="C11436" t="str">
            <v>Kill Van Kull</v>
          </cell>
          <cell r="D11436" t="str">
            <v>Estuary</v>
          </cell>
          <cell r="E11436">
            <v>40.646279999999997</v>
          </cell>
          <cell r="F11436">
            <v>-74.101830000000007</v>
          </cell>
          <cell r="G11436" t="str">
            <v>HUC02030104010030</v>
          </cell>
          <cell r="H11436" t="str">
            <v>E</v>
          </cell>
          <cell r="I11436" t="str">
            <v>SE3</v>
          </cell>
          <cell r="J11436" t="str">
            <v/>
          </cell>
          <cell r="K11436" t="str">
            <v/>
          </cell>
          <cell r="L11436">
            <v>5</v>
          </cell>
          <cell r="M11436" t="str">
            <v>Hackensack and Pascack</v>
          </cell>
          <cell r="N11436">
            <v>1</v>
          </cell>
          <cell r="O11436" t="str">
            <v>Northeast</v>
          </cell>
          <cell r="P11436" t="str">
            <v>Upper NY Bay / Kill Van Kull (74d07m30s)</v>
          </cell>
        </row>
        <row r="11437">
          <cell r="B11437" t="str">
            <v>NB229</v>
          </cell>
          <cell r="C11437" t="str">
            <v>Arthur Kill</v>
          </cell>
          <cell r="D11437" t="str">
            <v>Estuary</v>
          </cell>
          <cell r="E11437">
            <v>40.516379999999998</v>
          </cell>
          <cell r="F11437">
            <v>-74.254930000000002</v>
          </cell>
          <cell r="G11437" t="str">
            <v>HUC02030104050120</v>
          </cell>
          <cell r="H11437" t="str">
            <v>E</v>
          </cell>
          <cell r="I11437" t="str">
            <v>SE2</v>
          </cell>
          <cell r="J11437" t="str">
            <v/>
          </cell>
          <cell r="K11437" t="str">
            <v/>
          </cell>
          <cell r="L11437">
            <v>7</v>
          </cell>
          <cell r="M11437" t="str">
            <v>Arthur Kill</v>
          </cell>
          <cell r="N11437">
            <v>2</v>
          </cell>
          <cell r="O11437" t="str">
            <v>Raritan</v>
          </cell>
          <cell r="P11437" t="str">
            <v>Arthur Kill waterfront (below Grasselli)</v>
          </cell>
        </row>
        <row r="11438">
          <cell r="B11438" t="str">
            <v>NB230</v>
          </cell>
          <cell r="C11438" t="str">
            <v>Arthur Kill</v>
          </cell>
          <cell r="D11438" t="str">
            <v>Estuary</v>
          </cell>
          <cell r="E11438">
            <v>40.544829999999997</v>
          </cell>
          <cell r="F11438">
            <v>-74.249049999999997</v>
          </cell>
          <cell r="G11438" t="str">
            <v>HUC02030104050120</v>
          </cell>
          <cell r="H11438" t="str">
            <v>E</v>
          </cell>
          <cell r="I11438" t="str">
            <v>SE3</v>
          </cell>
          <cell r="J11438" t="str">
            <v/>
          </cell>
          <cell r="K11438" t="str">
            <v/>
          </cell>
          <cell r="L11438">
            <v>7</v>
          </cell>
          <cell r="M11438" t="str">
            <v>Arthur Kill</v>
          </cell>
          <cell r="N11438">
            <v>2</v>
          </cell>
          <cell r="O11438" t="str">
            <v>Raritan</v>
          </cell>
          <cell r="P11438" t="str">
            <v>Arthur Kill waterfront (below Grasselli)</v>
          </cell>
        </row>
        <row r="11439">
          <cell r="B11439" t="str">
            <v>NB231</v>
          </cell>
          <cell r="C11439" t="str">
            <v>Elizabeth R</v>
          </cell>
          <cell r="D11439" t="str">
            <v>River/Stream</v>
          </cell>
          <cell r="E11439">
            <v>40.659970000000001</v>
          </cell>
          <cell r="F11439">
            <v>-74.138180000000006</v>
          </cell>
          <cell r="G11439" t="str">
            <v>HUC02030104010020</v>
          </cell>
          <cell r="H11439" t="str">
            <v>E</v>
          </cell>
          <cell r="I11439" t="str">
            <v>SE3</v>
          </cell>
          <cell r="J11439" t="str">
            <v/>
          </cell>
          <cell r="K11439" t="str">
            <v/>
          </cell>
          <cell r="L11439">
            <v>5</v>
          </cell>
          <cell r="M11439" t="str">
            <v>Hackensack and Pascack</v>
          </cell>
          <cell r="N11439">
            <v>1</v>
          </cell>
          <cell r="O11439" t="str">
            <v>Northeast</v>
          </cell>
          <cell r="P11439" t="str">
            <v>Newark Bay / Kill Van Kull (74d 07m 30s)</v>
          </cell>
        </row>
        <row r="11440">
          <cell r="B11440" t="str">
            <v>NB3</v>
          </cell>
          <cell r="C11440" t="str">
            <v>Newark Bay -Turning basin south of Q Fl  Daymarker</v>
          </cell>
          <cell r="D11440" t="str">
            <v>Estuary</v>
          </cell>
          <cell r="E11440">
            <v>40.706111</v>
          </cell>
          <cell r="F11440">
            <v>-74.120833000000005</v>
          </cell>
          <cell r="G11440" t="str">
            <v>HUC02030104010020</v>
          </cell>
          <cell r="H11440" t="str">
            <v>E</v>
          </cell>
          <cell r="I11440" t="str">
            <v>SE3</v>
          </cell>
          <cell r="J11440" t="str">
            <v/>
          </cell>
          <cell r="K11440" t="str">
            <v/>
          </cell>
          <cell r="L11440">
            <v>5</v>
          </cell>
          <cell r="M11440" t="str">
            <v>Hackensack and Pascack</v>
          </cell>
          <cell r="N11440">
            <v>1</v>
          </cell>
          <cell r="O11440" t="str">
            <v>Northeast</v>
          </cell>
          <cell r="P11440" t="str">
            <v>Newark Bay / Kill Van Kull (74d 07m 30s)</v>
          </cell>
        </row>
        <row r="11441">
          <cell r="B11441" t="str">
            <v>NBLCONFL</v>
          </cell>
          <cell r="C11441" t="str">
            <v>Blue Anchor Bk above Pump Branch</v>
          </cell>
          <cell r="D11441" t="str">
            <v>River/Stream</v>
          </cell>
          <cell r="E11441">
            <v>39.692681</v>
          </cell>
          <cell r="F11441">
            <v>-74.811907000000005</v>
          </cell>
          <cell r="G11441" t="str">
            <v>HUC02040301160110</v>
          </cell>
          <cell r="H11441" t="str">
            <v>S</v>
          </cell>
          <cell r="I11441" t="str">
            <v>PL</v>
          </cell>
          <cell r="J11441" t="str">
            <v/>
          </cell>
          <cell r="K11441" t="str">
            <v/>
          </cell>
          <cell r="L11441">
            <v>14</v>
          </cell>
          <cell r="M11441" t="str">
            <v>Mullica</v>
          </cell>
          <cell r="N11441">
            <v>3</v>
          </cell>
          <cell r="O11441" t="str">
            <v>Atlantic Coast</v>
          </cell>
          <cell r="P11441" t="str">
            <v>Albertson Brook</v>
          </cell>
        </row>
        <row r="11442">
          <cell r="B11442" t="str">
            <v>NBLSPRNG</v>
          </cell>
          <cell r="C11442" t="str">
            <v>Blue Anchor Bk impoundment above Spring Garden-Winslow Rd (Lake 1950-14)</v>
          </cell>
          <cell r="D11442" t="str">
            <v>River/Stream</v>
          </cell>
          <cell r="E11442">
            <v>39.687897999999997</v>
          </cell>
          <cell r="F11442">
            <v>-74.849508</v>
          </cell>
          <cell r="G11442" t="str">
            <v>HUC02040301160100</v>
          </cell>
          <cell r="H11442" t="str">
            <v>S</v>
          </cell>
          <cell r="I11442" t="str">
            <v>PL</v>
          </cell>
          <cell r="J11442" t="str">
            <v/>
          </cell>
          <cell r="K11442" t="str">
            <v/>
          </cell>
          <cell r="L11442">
            <v>14</v>
          </cell>
          <cell r="M11442" t="str">
            <v>Mullica</v>
          </cell>
          <cell r="N11442">
            <v>3</v>
          </cell>
          <cell r="O11442" t="str">
            <v>Atlantic Coast</v>
          </cell>
          <cell r="P11442" t="str">
            <v>Blue Anchor Brook</v>
          </cell>
        </row>
        <row r="11443">
          <cell r="B11443" t="str">
            <v>NBRC1</v>
          </cell>
          <cell r="C11443" t="str">
            <v/>
          </cell>
          <cell r="D11443" t="str">
            <v>River/Stream</v>
          </cell>
          <cell r="E11443">
            <v>40.629774172499999</v>
          </cell>
          <cell r="F11443">
            <v>-74.767091985500002</v>
          </cell>
          <cell r="G11443" t="str">
            <v>HUC02030105050090</v>
          </cell>
          <cell r="H11443" t="str">
            <v>S</v>
          </cell>
          <cell r="I11443" t="str">
            <v>FW2-TM</v>
          </cell>
          <cell r="J11443" t="str">
            <v/>
          </cell>
          <cell r="K11443" t="str">
            <v/>
          </cell>
          <cell r="L11443">
            <v>8</v>
          </cell>
          <cell r="M11443" t="str">
            <v>North and South Branch Raritan</v>
          </cell>
          <cell r="N11443">
            <v>2</v>
          </cell>
          <cell r="O11443" t="str">
            <v>Raritan</v>
          </cell>
          <cell r="P11443" t="str">
            <v>Rockaway Ck (below McCrea Mills)</v>
          </cell>
        </row>
        <row r="11444">
          <cell r="B11444" t="str">
            <v>NBRR1</v>
          </cell>
          <cell r="C11444" t="str">
            <v>Raritan R NB at R and Roxciticus Road in Mendham Twp</v>
          </cell>
          <cell r="D11444" t="str">
            <v>River/Stream</v>
          </cell>
          <cell r="E11444">
            <v>40.693845000000003</v>
          </cell>
          <cell r="F11444">
            <v>-74.122167000000005</v>
          </cell>
          <cell r="G11444" t="str">
            <v>HUC02030105060030</v>
          </cell>
          <cell r="H11444" t="str">
            <v>S</v>
          </cell>
          <cell r="I11444" t="str">
            <v>FW2-TP</v>
          </cell>
          <cell r="J11444" t="str">
            <v/>
          </cell>
          <cell r="K11444" t="str">
            <v/>
          </cell>
          <cell r="L11444">
            <v>8</v>
          </cell>
          <cell r="M11444" t="str">
            <v>North and South Branch Raritan</v>
          </cell>
          <cell r="N11444">
            <v>2</v>
          </cell>
          <cell r="O11444" t="str">
            <v>Raritan</v>
          </cell>
          <cell r="P11444" t="str">
            <v>Raritan R NB (incl McVickers to India Bk)</v>
          </cell>
        </row>
        <row r="11445">
          <cell r="B11445" t="str">
            <v>NBRR3 RL</v>
          </cell>
          <cell r="C11445" t="str">
            <v>Ravine Lake near outlet</v>
          </cell>
          <cell r="D11445" t="str">
            <v>River/Stream</v>
          </cell>
          <cell r="E11445">
            <v>40.707740000000001</v>
          </cell>
          <cell r="F11445">
            <v>-74.636821999999995</v>
          </cell>
          <cell r="G11445" t="str">
            <v>HUC02030105060040</v>
          </cell>
          <cell r="H11445" t="str">
            <v>S</v>
          </cell>
          <cell r="I11445" t="str">
            <v>FW2-TM</v>
          </cell>
          <cell r="J11445" t="str">
            <v/>
          </cell>
          <cell r="K11445" t="str">
            <v/>
          </cell>
          <cell r="L11445">
            <v>8</v>
          </cell>
          <cell r="M11445" t="str">
            <v>North and South Branch Raritan</v>
          </cell>
          <cell r="N11445">
            <v>2</v>
          </cell>
          <cell r="O11445" t="str">
            <v>Raritan</v>
          </cell>
          <cell r="P11445" t="str">
            <v>Raritan R NB (Peapack Bk to McVickers Bk)</v>
          </cell>
        </row>
        <row r="11446">
          <cell r="B11446" t="str">
            <v>NBRR3_RL</v>
          </cell>
          <cell r="C11446" t="str">
            <v>Ravine Lake near outlet</v>
          </cell>
          <cell r="D11446" t="str">
            <v>River/Stream</v>
          </cell>
          <cell r="E11446" t="str">
            <v/>
          </cell>
          <cell r="F11446" t="str">
            <v/>
          </cell>
          <cell r="G11446" t="str">
            <v>HUC02030105060040</v>
          </cell>
          <cell r="H11446" t="str">
            <v>S</v>
          </cell>
          <cell r="I11446" t="str">
            <v>FW2-TM</v>
          </cell>
          <cell r="J11446" t="str">
            <v/>
          </cell>
          <cell r="K11446" t="str">
            <v/>
          </cell>
          <cell r="L11446">
            <v>8</v>
          </cell>
          <cell r="M11446" t="str">
            <v>North and South Branch Raritan</v>
          </cell>
          <cell r="N11446">
            <v>2</v>
          </cell>
          <cell r="O11446" t="str">
            <v>Raritan</v>
          </cell>
          <cell r="P11446" t="str">
            <v>Raritan R NB (Peapack Bk to McVickers Bk)</v>
          </cell>
        </row>
        <row r="11447">
          <cell r="B11447" t="str">
            <v>NBRR4-RLo</v>
          </cell>
          <cell r="C11447" t="str">
            <v xml:space="preserve">NB RARITAN R NEAR FAR HILLS </v>
          </cell>
          <cell r="D11447" t="str">
            <v>River/Stream</v>
          </cell>
          <cell r="E11447">
            <v>40.706280355799997</v>
          </cell>
          <cell r="F11447">
            <v>-74.635887454900001</v>
          </cell>
          <cell r="G11447" t="str">
            <v>HUC02030105060040</v>
          </cell>
          <cell r="H11447" t="str">
            <v>S</v>
          </cell>
          <cell r="I11447" t="str">
            <v>FW2-TM</v>
          </cell>
          <cell r="J11447" t="str">
            <v/>
          </cell>
          <cell r="K11447" t="str">
            <v/>
          </cell>
          <cell r="L11447">
            <v>8</v>
          </cell>
          <cell r="M11447" t="str">
            <v>North and South Branch Raritan</v>
          </cell>
          <cell r="N11447">
            <v>2</v>
          </cell>
          <cell r="O11447" t="str">
            <v>Raritan</v>
          </cell>
          <cell r="P11447" t="str">
            <v>Raritan R NB (Peapack Bk to McVickers Bk)</v>
          </cell>
        </row>
        <row r="11448">
          <cell r="B11448" t="str">
            <v>NBRR5</v>
          </cell>
          <cell r="C11448" t="str">
            <v>North Branch Raritan R at Route 202/206  in Bedmin</v>
          </cell>
          <cell r="D11448" t="str">
            <v>River/Stream</v>
          </cell>
          <cell r="E11448">
            <v>40.661049377300003</v>
          </cell>
          <cell r="F11448">
            <v>-74.645280126800003</v>
          </cell>
          <cell r="G11448" t="str">
            <v>HUC02030105060090</v>
          </cell>
          <cell r="H11448" t="str">
            <v>S</v>
          </cell>
          <cell r="I11448" t="str">
            <v>FW2-NT</v>
          </cell>
          <cell r="J11448" t="str">
            <v/>
          </cell>
          <cell r="K11448" t="str">
            <v/>
          </cell>
          <cell r="L11448">
            <v>8</v>
          </cell>
          <cell r="M11448" t="str">
            <v>North and South Branch Raritan</v>
          </cell>
          <cell r="N11448">
            <v>2</v>
          </cell>
          <cell r="O11448" t="str">
            <v>Raritan</v>
          </cell>
          <cell r="P11448" t="str">
            <v>Raritan R NB (Lamington R to Mine Bk)</v>
          </cell>
        </row>
        <row r="11449">
          <cell r="B11449" t="str">
            <v>NBRR6</v>
          </cell>
          <cell r="C11449" t="str">
            <v>Raritan R N Br on Burnt Mills Rd in Burnt Mills</v>
          </cell>
          <cell r="D11449" t="str">
            <v>River/Stream</v>
          </cell>
          <cell r="E11449">
            <v>40.636038999999997</v>
          </cell>
          <cell r="F11449">
            <v>-74.681376999999998</v>
          </cell>
          <cell r="G11449" t="str">
            <v>HUC02030105060090</v>
          </cell>
          <cell r="H11449" t="str">
            <v>S</v>
          </cell>
          <cell r="I11449" t="str">
            <v>FW2-NT</v>
          </cell>
          <cell r="J11449" t="str">
            <v/>
          </cell>
          <cell r="K11449" t="str">
            <v/>
          </cell>
          <cell r="L11449">
            <v>8</v>
          </cell>
          <cell r="M11449" t="str">
            <v>North and South Branch Raritan</v>
          </cell>
          <cell r="N11449">
            <v>2</v>
          </cell>
          <cell r="O11449" t="str">
            <v>Raritan</v>
          </cell>
          <cell r="P11449" t="str">
            <v>Raritan R NB (Lamington R to Mine Bk)</v>
          </cell>
        </row>
        <row r="11450">
          <cell r="B11450" t="str">
            <v>NBRR7</v>
          </cell>
          <cell r="C11450" t="str">
            <v>Raritan R N Br at Rt 202 in Branchburg</v>
          </cell>
          <cell r="D11450" t="str">
            <v>River/Stream</v>
          </cell>
          <cell r="E11450">
            <v>40.569618820899997</v>
          </cell>
          <cell r="F11450">
            <v>-74.678240042699997</v>
          </cell>
          <cell r="G11450" t="str">
            <v>HUC02030105070030</v>
          </cell>
          <cell r="H11450" t="str">
            <v>S</v>
          </cell>
          <cell r="I11450" t="str">
            <v>FW2-NT</v>
          </cell>
          <cell r="J11450" t="str">
            <v/>
          </cell>
          <cell r="K11450" t="str">
            <v/>
          </cell>
          <cell r="L11450">
            <v>8</v>
          </cell>
          <cell r="M11450" t="str">
            <v>North and South Branch Raritan</v>
          </cell>
          <cell r="N11450">
            <v>2</v>
          </cell>
          <cell r="O11450" t="str">
            <v>Raritan</v>
          </cell>
          <cell r="P11450" t="str">
            <v>Raritan R NB (below Rt 28)</v>
          </cell>
        </row>
        <row r="11451">
          <cell r="B11451" t="str">
            <v>NBURT616</v>
          </cell>
          <cell r="C11451" t="str">
            <v>Budds Run above Route 616</v>
          </cell>
          <cell r="D11451" t="str">
            <v>River/Stream</v>
          </cell>
          <cell r="E11451">
            <v>39.976230999999999</v>
          </cell>
          <cell r="F11451">
            <v>-74.680912000000006</v>
          </cell>
          <cell r="G11451" t="str">
            <v>HUC02040202040020</v>
          </cell>
          <cell r="H11451" t="str">
            <v>S</v>
          </cell>
          <cell r="I11451" t="str">
            <v>FW2-NT</v>
          </cell>
          <cell r="J11451" t="str">
            <v/>
          </cell>
          <cell r="K11451" t="str">
            <v/>
          </cell>
          <cell r="L11451">
            <v>19</v>
          </cell>
          <cell r="M11451" t="str">
            <v>Rancocas</v>
          </cell>
          <cell r="N11451">
            <v>5</v>
          </cell>
          <cell r="O11451" t="str">
            <v>Lower Delaware</v>
          </cell>
          <cell r="P11451" t="str">
            <v>Pemberton / Ft Dix trib (NB Rancocas Ck)</v>
          </cell>
        </row>
        <row r="11452">
          <cell r="B11452" t="str">
            <v>NC</v>
          </cell>
          <cell r="C11452" t="str">
            <v>Metedeconk R NB at Ridge Rd in Lakewood</v>
          </cell>
          <cell r="D11452" t="str">
            <v>River/Stream</v>
          </cell>
          <cell r="E11452">
            <v>40.106960999999998</v>
          </cell>
          <cell r="F11452">
            <v>-74.164246000000006</v>
          </cell>
          <cell r="G11452" t="str">
            <v>HUC02040301020050</v>
          </cell>
          <cell r="H11452" t="str">
            <v>S</v>
          </cell>
          <cell r="I11452" t="str">
            <v>FW2-TM</v>
          </cell>
          <cell r="J11452" t="str">
            <v/>
          </cell>
          <cell r="K11452" t="str">
            <v/>
          </cell>
          <cell r="L11452">
            <v>13</v>
          </cell>
          <cell r="M11452" t="str">
            <v>Barnegat Bay</v>
          </cell>
          <cell r="N11452">
            <v>3</v>
          </cell>
          <cell r="O11452" t="str">
            <v>Atlantic Coast</v>
          </cell>
          <cell r="P11452" t="str">
            <v>Metedeconk R NB (confluence to Rt 9)</v>
          </cell>
        </row>
        <row r="11453">
          <cell r="B11453" t="str">
            <v>NCEAIRPO</v>
          </cell>
          <cell r="C11453" t="str">
            <v>Cedar Bk near Hammonton Airport</v>
          </cell>
          <cell r="D11453" t="str">
            <v>River/Stream</v>
          </cell>
          <cell r="E11453">
            <v>39.669342999999998</v>
          </cell>
          <cell r="F11453">
            <v>-74.761833999999993</v>
          </cell>
          <cell r="G11453" t="str">
            <v>HUC02040301160130</v>
          </cell>
          <cell r="H11453" t="str">
            <v>S</v>
          </cell>
          <cell r="I11453" t="str">
            <v>PL</v>
          </cell>
          <cell r="J11453" t="str">
            <v/>
          </cell>
          <cell r="K11453" t="str">
            <v/>
          </cell>
          <cell r="L11453">
            <v>14</v>
          </cell>
          <cell r="M11453" t="str">
            <v>Mullica</v>
          </cell>
          <cell r="N11453">
            <v>3</v>
          </cell>
          <cell r="O11453" t="str">
            <v>Atlantic Coast</v>
          </cell>
          <cell r="P11453" t="str">
            <v>Great Swamp Branch (below Rt 206)</v>
          </cell>
        </row>
        <row r="11454">
          <cell r="B11454" t="str">
            <v>ND</v>
          </cell>
          <cell r="C11454" t="str">
            <v>Metedeconk R NB at Bk Rd in Howell</v>
          </cell>
          <cell r="D11454" t="str">
            <v>River/Stream</v>
          </cell>
          <cell r="E11454">
            <v>40.110503000000001</v>
          </cell>
          <cell r="F11454">
            <v>-74.180611999999996</v>
          </cell>
          <cell r="G11454" t="str">
            <v>HUC02040301020050</v>
          </cell>
          <cell r="H11454" t="str">
            <v>S</v>
          </cell>
          <cell r="I11454" t="str">
            <v>FW2-TM</v>
          </cell>
          <cell r="J11454" t="str">
            <v/>
          </cell>
          <cell r="K11454" t="str">
            <v/>
          </cell>
          <cell r="L11454">
            <v>13</v>
          </cell>
          <cell r="M11454" t="str">
            <v>Barnegat Bay</v>
          </cell>
          <cell r="N11454">
            <v>3</v>
          </cell>
          <cell r="O11454" t="str">
            <v>Atlantic Coast</v>
          </cell>
          <cell r="P11454" t="str">
            <v>Metedeconk R NB (confluence to Rt 9)</v>
          </cell>
        </row>
        <row r="11455">
          <cell r="B11455" t="str">
            <v>NE</v>
          </cell>
          <cell r="C11455" t="str">
            <v>Metedeconk R NB at Rt 547 (Squankum Rd) in Howell</v>
          </cell>
          <cell r="D11455" t="str">
            <v>River/Stream</v>
          </cell>
          <cell r="E11455">
            <v>40.111756</v>
          </cell>
          <cell r="F11455">
            <v>-74.199413000000007</v>
          </cell>
          <cell r="G11455" t="str">
            <v>HUC02040301020050</v>
          </cell>
          <cell r="H11455" t="str">
            <v>S</v>
          </cell>
          <cell r="I11455" t="str">
            <v>FW2-TM</v>
          </cell>
          <cell r="J11455" t="str">
            <v/>
          </cell>
          <cell r="K11455" t="str">
            <v/>
          </cell>
          <cell r="L11455">
            <v>13</v>
          </cell>
          <cell r="M11455" t="str">
            <v>Barnegat Bay</v>
          </cell>
          <cell r="N11455">
            <v>3</v>
          </cell>
          <cell r="O11455" t="str">
            <v>Atlantic Coast</v>
          </cell>
          <cell r="P11455" t="str">
            <v>Metedeconk R NB (confluence to Rt 9)</v>
          </cell>
        </row>
        <row r="11456">
          <cell r="B11456" t="str">
            <v>New Market Pond</v>
          </cell>
          <cell r="C11456" t="str">
            <v>New Market Pond</v>
          </cell>
          <cell r="D11456" t="str">
            <v>Lake</v>
          </cell>
          <cell r="E11456">
            <v>40.343879999999999</v>
          </cell>
          <cell r="F11456">
            <v>-74.271370000000005</v>
          </cell>
          <cell r="G11456" t="str">
            <v>HUC02030105160010</v>
          </cell>
          <cell r="H11456" t="str">
            <v>L</v>
          </cell>
          <cell r="I11456" t="str">
            <v>FW2-NT</v>
          </cell>
          <cell r="J11456" t="str">
            <v xml:space="preserve"> </v>
          </cell>
          <cell r="K11456" t="str">
            <v xml:space="preserve"> </v>
          </cell>
          <cell r="L11456">
            <v>9</v>
          </cell>
          <cell r="M11456" t="str">
            <v>Lower Raritan, South River, and Lawrence</v>
          </cell>
          <cell r="N11456">
            <v>2</v>
          </cell>
          <cell r="O11456" t="str">
            <v>Raritan</v>
          </cell>
          <cell r="P11456" t="str">
            <v>Deep Run (above Monmouth Co line)</v>
          </cell>
        </row>
        <row r="11457">
          <cell r="B11457" t="str">
            <v>New Market Pond</v>
          </cell>
          <cell r="C11457" t="str">
            <v>New_Market_Pond</v>
          </cell>
          <cell r="D11457" t="str">
            <v>Lake</v>
          </cell>
          <cell r="E11457">
            <v>40.343879999999999</v>
          </cell>
          <cell r="F11457">
            <v>-74.271370000000005</v>
          </cell>
          <cell r="G11457" t="str">
            <v>HUC02030105160010</v>
          </cell>
          <cell r="H11457" t="str">
            <v>L</v>
          </cell>
          <cell r="I11457" t="str">
            <v>FW2-NT</v>
          </cell>
          <cell r="J11457" t="str">
            <v/>
          </cell>
          <cell r="K11457" t="str">
            <v/>
          </cell>
          <cell r="L11457">
            <v>9</v>
          </cell>
          <cell r="M11457" t="str">
            <v>Lower Raritan, South River, and Lawrence</v>
          </cell>
          <cell r="N11457">
            <v>2</v>
          </cell>
          <cell r="O11457" t="str">
            <v>Raritan</v>
          </cell>
          <cell r="P11457" t="str">
            <v>Deep Run (above Monmouth Co line)</v>
          </cell>
        </row>
        <row r="11458">
          <cell r="B11458" t="str">
            <v>NEW_BEDS</v>
          </cell>
          <cell r="C11458" t="str">
            <v>Delaware Bay East South of Back Ck</v>
          </cell>
          <cell r="D11458" t="str">
            <v>Estuary</v>
          </cell>
          <cell r="E11458" t="str">
            <v/>
          </cell>
          <cell r="F11458" t="str">
            <v/>
          </cell>
          <cell r="G11458" t="str">
            <v>Delaware River 6</v>
          </cell>
          <cell r="H11458" t="str">
            <v>E</v>
          </cell>
          <cell r="I11458" t="str">
            <v>ZONE 6</v>
          </cell>
          <cell r="J11458" t="str">
            <v/>
          </cell>
          <cell r="K11458" t="str">
            <v/>
          </cell>
          <cell r="L11458">
            <v>16</v>
          </cell>
          <cell r="M11458" t="str">
            <v>Cape May</v>
          </cell>
          <cell r="N11458">
            <v>3</v>
          </cell>
          <cell r="O11458" t="str">
            <v>Atlantic Coast</v>
          </cell>
          <cell r="P11458" t="str">
            <v>Delaware Bay Zone 6 ( New Jersey portion)</v>
          </cell>
        </row>
        <row r="11459">
          <cell r="B11459" t="str">
            <v>New_Brooklyn_Lake-15</v>
          </cell>
          <cell r="C11459" t="str">
            <v xml:space="preserve">New Brooklyn Lake </v>
          </cell>
          <cell r="D11459" t="str">
            <v>Lake</v>
          </cell>
          <cell r="E11459"/>
          <cell r="F11459"/>
          <cell r="G11459" t="str">
            <v>HUC02040302030020</v>
          </cell>
          <cell r="H11459" t="str">
            <v>L</v>
          </cell>
          <cell r="I11459" t="str">
            <v>PL</v>
          </cell>
          <cell r="J11459"/>
          <cell r="K11459"/>
          <cell r="L11459">
            <v>15</v>
          </cell>
          <cell r="M11459" t="str">
            <v>Great Egg Harbor</v>
          </cell>
          <cell r="N11459">
            <v>3</v>
          </cell>
          <cell r="O11459" t="str">
            <v>Atlantic Coast</v>
          </cell>
          <cell r="P11459" t="str">
            <v>Great Egg Harbor R (above HospitalityBr)</v>
          </cell>
        </row>
        <row r="11460">
          <cell r="B11460" t="str">
            <v>Newark Bay</v>
          </cell>
          <cell r="C11460" t="str">
            <v>Newark Bay (toxic)</v>
          </cell>
          <cell r="D11460" t="str">
            <v>Estuary</v>
          </cell>
          <cell r="E11460" t="str">
            <v/>
          </cell>
          <cell r="F11460" t="str">
            <v/>
          </cell>
          <cell r="G11460" t="str">
            <v>HUC02030104010020</v>
          </cell>
          <cell r="H11460" t="str">
            <v>E</v>
          </cell>
          <cell r="I11460" t="str">
            <v>SE2</v>
          </cell>
          <cell r="J11460" t="str">
            <v/>
          </cell>
          <cell r="K11460" t="str">
            <v/>
          </cell>
          <cell r="L11460">
            <v>5</v>
          </cell>
          <cell r="M11460" t="str">
            <v>Hackensack and Pascack</v>
          </cell>
          <cell r="N11460">
            <v>1</v>
          </cell>
          <cell r="O11460" t="str">
            <v>Northeast</v>
          </cell>
          <cell r="P11460" t="str">
            <v>Newark Bay / Kill Van Kull (74d 07m 30s)</v>
          </cell>
        </row>
        <row r="11461">
          <cell r="B11461" t="str">
            <v>Newark Bay</v>
          </cell>
          <cell r="C11461" t="str">
            <v>Newark Bay (toxic)</v>
          </cell>
          <cell r="D11461" t="str">
            <v>Estuary</v>
          </cell>
          <cell r="E11461" t="str">
            <v/>
          </cell>
          <cell r="F11461" t="str">
            <v/>
          </cell>
          <cell r="G11461" t="str">
            <v>HUC02030104010010</v>
          </cell>
          <cell r="H11461" t="str">
            <v>E</v>
          </cell>
          <cell r="I11461" t="str">
            <v>SE2</v>
          </cell>
          <cell r="J11461" t="str">
            <v/>
          </cell>
          <cell r="K11461" t="str">
            <v/>
          </cell>
          <cell r="L11461">
            <v>7</v>
          </cell>
          <cell r="M11461" t="str">
            <v>Arthur Kill</v>
          </cell>
          <cell r="N11461">
            <v>2</v>
          </cell>
          <cell r="O11461" t="str">
            <v>Raritan</v>
          </cell>
          <cell r="P11461" t="str">
            <v>Newark Airport Peripheral Ditch</v>
          </cell>
        </row>
        <row r="11462">
          <cell r="B11462" t="str">
            <v>Newton Creek at Route 130</v>
          </cell>
          <cell r="C11462" t="str">
            <v/>
          </cell>
          <cell r="D11462" t="str">
            <v>River/Stream</v>
          </cell>
          <cell r="E11462">
            <v>39.899312999999999</v>
          </cell>
          <cell r="F11462">
            <v>-75.099418</v>
          </cell>
          <cell r="G11462" t="str">
            <v>HUC02040202120090</v>
          </cell>
          <cell r="H11462" t="str">
            <v>S</v>
          </cell>
          <cell r="I11462" t="str">
            <v>FW2-NT</v>
          </cell>
          <cell r="J11462" t="str">
            <v/>
          </cell>
          <cell r="K11462" t="str">
            <v/>
          </cell>
          <cell r="L11462">
            <v>18</v>
          </cell>
          <cell r="M11462" t="str">
            <v>Lower Delaware</v>
          </cell>
          <cell r="N11462">
            <v>5</v>
          </cell>
          <cell r="O11462" t="str">
            <v>Lower Delaware</v>
          </cell>
          <cell r="P11462" t="str">
            <v>Newton Creek (LDRV-Kaighn Ave to LT Ck)</v>
          </cell>
        </row>
        <row r="11463">
          <cell r="B11463" t="str">
            <v>Newton Creek at Route 130</v>
          </cell>
          <cell r="C11463" t="str">
            <v>Newton Creek at Route 130</v>
          </cell>
          <cell r="D11463" t="str">
            <v>River/Stream</v>
          </cell>
          <cell r="E11463">
            <v>39.899312999999999</v>
          </cell>
          <cell r="F11463">
            <v>-75.099418</v>
          </cell>
          <cell r="G11463" t="str">
            <v>HUC02040202120090</v>
          </cell>
          <cell r="H11463" t="str">
            <v>S</v>
          </cell>
          <cell r="I11463" t="str">
            <v>FW2-NT</v>
          </cell>
          <cell r="J11463" t="str">
            <v xml:space="preserve"> </v>
          </cell>
          <cell r="K11463" t="str">
            <v xml:space="preserve"> </v>
          </cell>
          <cell r="L11463">
            <v>18</v>
          </cell>
          <cell r="M11463" t="str">
            <v>Lower Delaware</v>
          </cell>
          <cell r="N11463">
            <v>5</v>
          </cell>
          <cell r="O11463" t="str">
            <v>Lower Delaware</v>
          </cell>
          <cell r="P11463" t="str">
            <v>Newton Creek (LDRV-Kaighn Ave to LT Ck)</v>
          </cell>
        </row>
        <row r="11464">
          <cell r="B11464" t="str">
            <v>Newton Creek near mouth</v>
          </cell>
          <cell r="C11464" t="str">
            <v/>
          </cell>
          <cell r="D11464" t="str">
            <v>River/Stream</v>
          </cell>
          <cell r="E11464">
            <v>39.908551000000003</v>
          </cell>
          <cell r="F11464">
            <v>-75.120035999999999</v>
          </cell>
          <cell r="G11464" t="str">
            <v>HUC02040202120090</v>
          </cell>
          <cell r="H11464" t="str">
            <v>S</v>
          </cell>
          <cell r="I11464" t="str">
            <v>FW2-NT</v>
          </cell>
          <cell r="J11464" t="str">
            <v/>
          </cell>
          <cell r="K11464" t="str">
            <v/>
          </cell>
          <cell r="L11464">
            <v>18</v>
          </cell>
          <cell r="M11464" t="str">
            <v>Lower Delaware</v>
          </cell>
          <cell r="N11464">
            <v>5</v>
          </cell>
          <cell r="O11464" t="str">
            <v>Lower Delaware</v>
          </cell>
          <cell r="P11464" t="str">
            <v>Newton Creek (LDRV-Kaighn Ave to LT Ck)</v>
          </cell>
        </row>
        <row r="11465">
          <cell r="B11465" t="str">
            <v>Newton Creek near mouth</v>
          </cell>
          <cell r="C11465" t="str">
            <v>Newton Creek near mouth</v>
          </cell>
          <cell r="D11465" t="str">
            <v>River/Stream</v>
          </cell>
          <cell r="E11465">
            <v>39.908551000000003</v>
          </cell>
          <cell r="F11465">
            <v>-75.120035999999999</v>
          </cell>
          <cell r="G11465" t="str">
            <v>HUC02040202120090</v>
          </cell>
          <cell r="H11465" t="str">
            <v>S</v>
          </cell>
          <cell r="I11465" t="str">
            <v>FW2-NT</v>
          </cell>
          <cell r="J11465" t="str">
            <v xml:space="preserve"> </v>
          </cell>
          <cell r="K11465" t="str">
            <v xml:space="preserve"> </v>
          </cell>
          <cell r="L11465">
            <v>18</v>
          </cell>
          <cell r="M11465" t="str">
            <v>Lower Delaware</v>
          </cell>
          <cell r="N11465">
            <v>5</v>
          </cell>
          <cell r="O11465" t="str">
            <v>Lower Delaware</v>
          </cell>
          <cell r="P11465" t="str">
            <v>Newton Creek (LDRV-Kaighn Ave to LT Ck)</v>
          </cell>
        </row>
        <row r="11466">
          <cell r="B11466" t="str">
            <v>NF</v>
          </cell>
          <cell r="C11466" t="str">
            <v>Metedeconk R NB at Rt 9 in Lakewood</v>
          </cell>
          <cell r="D11466" t="str">
            <v>River/Stream</v>
          </cell>
          <cell r="E11466">
            <v>40.110031999999997</v>
          </cell>
          <cell r="F11466">
            <v>-74.21893</v>
          </cell>
          <cell r="G11466" t="str">
            <v>HUC02040301020020</v>
          </cell>
          <cell r="H11466" t="str">
            <v>S</v>
          </cell>
          <cell r="I11466" t="str">
            <v>FW2-TM</v>
          </cell>
          <cell r="J11466" t="str">
            <v/>
          </cell>
          <cell r="K11466" t="str">
            <v/>
          </cell>
          <cell r="L11466">
            <v>13</v>
          </cell>
          <cell r="M11466" t="str">
            <v>Barnegat Bay</v>
          </cell>
          <cell r="N11466">
            <v>3</v>
          </cell>
          <cell r="O11466" t="str">
            <v>Atlantic Coast</v>
          </cell>
          <cell r="P11466" t="str">
            <v>Metedeconk R NB (confluence to Rt 9)</v>
          </cell>
        </row>
        <row r="11467">
          <cell r="B11467" t="str">
            <v>NF</v>
          </cell>
          <cell r="C11467" t="str">
            <v>Metedeconk R NB at Rt 9 in Lakewood</v>
          </cell>
          <cell r="D11467" t="str">
            <v>River/Stream</v>
          </cell>
          <cell r="E11467">
            <v>40.110031999999997</v>
          </cell>
          <cell r="F11467">
            <v>-74.21893</v>
          </cell>
          <cell r="G11467" t="str">
            <v>HUC02040301020050</v>
          </cell>
          <cell r="H11467" t="str">
            <v>S</v>
          </cell>
          <cell r="I11467" t="str">
            <v>FW2-TM</v>
          </cell>
          <cell r="J11467" t="str">
            <v/>
          </cell>
          <cell r="K11467" t="str">
            <v/>
          </cell>
          <cell r="L11467">
            <v>13</v>
          </cell>
          <cell r="M11467" t="str">
            <v>Barnegat Bay</v>
          </cell>
          <cell r="N11467">
            <v>3</v>
          </cell>
          <cell r="O11467" t="str">
            <v>Atlantic Coast</v>
          </cell>
          <cell r="P11467" t="str">
            <v>Metedeconk R NB (confluence to Rt 9)</v>
          </cell>
        </row>
        <row r="11468">
          <cell r="B11468" t="str">
            <v>NF14</v>
          </cell>
          <cell r="C11468" t="str">
            <v>Storm Outfall (former Jamesway) Rt 9 in Lakewood</v>
          </cell>
          <cell r="D11468" t="str">
            <v>River/Stream</v>
          </cell>
          <cell r="E11468">
            <v>40.082476999999997</v>
          </cell>
          <cell r="F11468">
            <v>-74.216875000000002</v>
          </cell>
          <cell r="G11468" t="str">
            <v>HUC02040301030040</v>
          </cell>
          <cell r="H11468" t="str">
            <v>S</v>
          </cell>
          <cell r="I11468" t="str">
            <v>FW2-NT</v>
          </cell>
          <cell r="J11468" t="str">
            <v/>
          </cell>
          <cell r="K11468" t="str">
            <v/>
          </cell>
          <cell r="L11468">
            <v>13</v>
          </cell>
          <cell r="M11468" t="str">
            <v>Barnegat Bay</v>
          </cell>
          <cell r="N11468">
            <v>3</v>
          </cell>
          <cell r="O11468" t="str">
            <v>Atlantic Coast</v>
          </cell>
          <cell r="P11468" t="str">
            <v>Metedeconk R SB (Rt 9 to Bennetts Pond)</v>
          </cell>
        </row>
        <row r="11469">
          <cell r="B11469" t="str">
            <v>NG</v>
          </cell>
          <cell r="C11469" t="str">
            <v>Metedeconk R NB at Kent Rd in Lakewood</v>
          </cell>
          <cell r="D11469" t="str">
            <v>River/Stream</v>
          </cell>
          <cell r="E11469">
            <v>40.111508000000001</v>
          </cell>
          <cell r="F11469">
            <v>-74.234881999999999</v>
          </cell>
          <cell r="G11469" t="str">
            <v>HUC02040301020020</v>
          </cell>
          <cell r="H11469" t="str">
            <v>S</v>
          </cell>
          <cell r="I11469" t="str">
            <v>FW2-TM</v>
          </cell>
          <cell r="J11469" t="str">
            <v/>
          </cell>
          <cell r="K11469" t="str">
            <v/>
          </cell>
          <cell r="L11469">
            <v>13</v>
          </cell>
          <cell r="M11469" t="str">
            <v>Barnegat Bay</v>
          </cell>
          <cell r="N11469">
            <v>3</v>
          </cell>
          <cell r="O11469" t="str">
            <v>Atlantic Coast</v>
          </cell>
          <cell r="P11469" t="str">
            <v>Metedeconk R NB(Rt 9 to I-195)</v>
          </cell>
        </row>
        <row r="11470">
          <cell r="B11470" t="str">
            <v>NGREAR30</v>
          </cell>
          <cell r="C11470" t="str">
            <v>Elm(James) Lake</v>
          </cell>
          <cell r="D11470" t="str">
            <v>River/Stream</v>
          </cell>
          <cell r="E11470">
            <v>39.671377999999997</v>
          </cell>
          <cell r="F11470">
            <v>-74.825971999999993</v>
          </cell>
          <cell r="G11470" t="str">
            <v>HUC02040301160120</v>
          </cell>
          <cell r="H11470" t="str">
            <v>S</v>
          </cell>
          <cell r="I11470" t="str">
            <v>PL</v>
          </cell>
          <cell r="J11470" t="str">
            <v/>
          </cell>
          <cell r="K11470" t="str">
            <v/>
          </cell>
          <cell r="L11470">
            <v>14</v>
          </cell>
          <cell r="M11470" t="str">
            <v>Mullica</v>
          </cell>
          <cell r="N11470">
            <v>3</v>
          </cell>
          <cell r="O11470" t="str">
            <v>Atlantic Coast</v>
          </cell>
          <cell r="P11470" t="str">
            <v>Great Swamp Branch (above Rt 206)</v>
          </cell>
        </row>
        <row r="11471">
          <cell r="B11471" t="str">
            <v>NH</v>
          </cell>
          <cell r="C11471" t="str">
            <v>Metedeconk R NB at Bethel Church Rd in Howell</v>
          </cell>
          <cell r="D11471" t="str">
            <v>River/Stream</v>
          </cell>
          <cell r="E11471">
            <v>40.129285000000003</v>
          </cell>
          <cell r="F11471">
            <v>-74.242155999999994</v>
          </cell>
          <cell r="G11471" t="str">
            <v>HUC02040301020020</v>
          </cell>
          <cell r="H11471" t="str">
            <v>S</v>
          </cell>
          <cell r="I11471" t="str">
            <v>FW2-TM</v>
          </cell>
          <cell r="J11471" t="str">
            <v/>
          </cell>
          <cell r="K11471" t="str">
            <v/>
          </cell>
          <cell r="L11471">
            <v>13</v>
          </cell>
          <cell r="M11471" t="str">
            <v>Barnegat Bay</v>
          </cell>
          <cell r="N11471">
            <v>3</v>
          </cell>
          <cell r="O11471" t="str">
            <v>Atlantic Coast</v>
          </cell>
          <cell r="P11471" t="str">
            <v>Metedeconk R NB(Rt 9 to I-195)</v>
          </cell>
        </row>
        <row r="11472">
          <cell r="B11472" t="str">
            <v>NI</v>
          </cell>
          <cell r="C11472" t="str">
            <v>Metedeconk R NB at Aldrich Rd in Howell</v>
          </cell>
          <cell r="D11472" t="str">
            <v>River/Stream</v>
          </cell>
          <cell r="E11472">
            <v>40.147750000000002</v>
          </cell>
          <cell r="F11472">
            <v>-74.253833</v>
          </cell>
          <cell r="G11472" t="str">
            <v>HUC02040301020020</v>
          </cell>
          <cell r="H11472" t="str">
            <v>S</v>
          </cell>
          <cell r="I11472" t="str">
            <v>FW2-TM</v>
          </cell>
          <cell r="J11472" t="str">
            <v/>
          </cell>
          <cell r="K11472" t="str">
            <v/>
          </cell>
          <cell r="L11472">
            <v>13</v>
          </cell>
          <cell r="M11472" t="str">
            <v>Barnegat Bay</v>
          </cell>
          <cell r="N11472">
            <v>3</v>
          </cell>
          <cell r="O11472" t="str">
            <v>Atlantic Coast</v>
          </cell>
          <cell r="P11472" t="str">
            <v>Metedeconk R NB(Rt 9 to I-195)</v>
          </cell>
        </row>
        <row r="11473">
          <cell r="B11473" t="str">
            <v>NI</v>
          </cell>
          <cell r="C11473" t="str">
            <v>Metedeconk R NB at Aldrich Rd in Howell</v>
          </cell>
          <cell r="D11473" t="str">
            <v>River/Stream</v>
          </cell>
          <cell r="E11473">
            <v>40.147658</v>
          </cell>
          <cell r="F11473">
            <v>-74.253741000000005</v>
          </cell>
          <cell r="G11473" t="str">
            <v>HUC02040301020020</v>
          </cell>
          <cell r="H11473" t="str">
            <v>S</v>
          </cell>
          <cell r="I11473" t="str">
            <v>FW2-TM</v>
          </cell>
          <cell r="J11473" t="str">
            <v/>
          </cell>
          <cell r="K11473" t="str">
            <v/>
          </cell>
          <cell r="L11473">
            <v>13</v>
          </cell>
          <cell r="M11473" t="str">
            <v>Barnegat Bay</v>
          </cell>
          <cell r="N11473">
            <v>3</v>
          </cell>
          <cell r="O11473" t="str">
            <v>Atlantic Coast</v>
          </cell>
          <cell r="P11473" t="str">
            <v>Metedeconk R NB(Rt 9 to I-195)</v>
          </cell>
        </row>
        <row r="11474">
          <cell r="B11474" t="str">
            <v>NI</v>
          </cell>
          <cell r="C11474" t="str">
            <v>Metedeconk R NB at Aldrich Rd in Howell</v>
          </cell>
          <cell r="D11474" t="str">
            <v>River/Stream</v>
          </cell>
          <cell r="E11474">
            <v>40.147750000000002</v>
          </cell>
          <cell r="F11474">
            <v>-74.253833</v>
          </cell>
          <cell r="G11474" t="str">
            <v>HUC02040301020020</v>
          </cell>
          <cell r="H11474" t="str">
            <v>S</v>
          </cell>
          <cell r="I11474" t="str">
            <v>FW2-TM</v>
          </cell>
          <cell r="J11474" t="str">
            <v/>
          </cell>
          <cell r="K11474" t="str">
            <v/>
          </cell>
          <cell r="L11474">
            <v>13</v>
          </cell>
          <cell r="M11474" t="str">
            <v>Barnegat Bay</v>
          </cell>
          <cell r="N11474">
            <v>3</v>
          </cell>
          <cell r="O11474" t="str">
            <v>Atlantic Coast</v>
          </cell>
          <cell r="P11474" t="str">
            <v>Metedeconk R NB(Rt 9 to I-195)</v>
          </cell>
        </row>
        <row r="11475">
          <cell r="B11475" t="str">
            <v>NICH1</v>
          </cell>
          <cell r="C11475" t="str">
            <v/>
          </cell>
          <cell r="D11475" t="str">
            <v>River/Stream</v>
          </cell>
          <cell r="E11475">
            <v>39.638333000000003</v>
          </cell>
          <cell r="F11475">
            <v>-75.340277999999998</v>
          </cell>
          <cell r="G11475" t="str">
            <v>HUC02040206030020</v>
          </cell>
          <cell r="H11475" t="str">
            <v>S</v>
          </cell>
          <cell r="I11475" t="str">
            <v>FW2-NT</v>
          </cell>
          <cell r="J11475" t="str">
            <v/>
          </cell>
          <cell r="K11475" t="str">
            <v>C1</v>
          </cell>
          <cell r="L11475">
            <v>17</v>
          </cell>
          <cell r="M11475" t="str">
            <v>Maurice, Salem, and Cohansey</v>
          </cell>
          <cell r="N11475">
            <v>5</v>
          </cell>
          <cell r="O11475" t="str">
            <v>Lower Delaware</v>
          </cell>
          <cell r="P11475" t="str">
            <v>Nichomus Run</v>
          </cell>
        </row>
        <row r="11476">
          <cell r="B11476" t="str">
            <v>NJ</v>
          </cell>
          <cell r="C11476" t="str">
            <v>Larsen Road</v>
          </cell>
          <cell r="D11476" t="str">
            <v>River/Stream</v>
          </cell>
          <cell r="E11476">
            <v>40.153419</v>
          </cell>
          <cell r="F11476">
            <v>-74.259713000000005</v>
          </cell>
          <cell r="G11476" t="str">
            <v>HUC02040301020020</v>
          </cell>
          <cell r="H11476" t="str">
            <v>S</v>
          </cell>
          <cell r="I11476" t="str">
            <v>FW2-NT</v>
          </cell>
          <cell r="J11476" t="str">
            <v xml:space="preserve"> </v>
          </cell>
          <cell r="K11476" t="str">
            <v xml:space="preserve"> </v>
          </cell>
          <cell r="L11476">
            <v>13</v>
          </cell>
          <cell r="M11476" t="str">
            <v>Barnegat Bay</v>
          </cell>
          <cell r="N11476">
            <v>3</v>
          </cell>
          <cell r="O11476" t="str">
            <v>Atlantic Coast</v>
          </cell>
          <cell r="P11476" t="str">
            <v>Metedeconk R NB(Rt 9 to I-195)</v>
          </cell>
        </row>
        <row r="11477">
          <cell r="B11477" t="str">
            <v>NJ</v>
          </cell>
          <cell r="C11477" t="str">
            <v>Metedeconk R NB at Larsen Rd in Howell</v>
          </cell>
          <cell r="D11477" t="str">
            <v>River/Stream</v>
          </cell>
          <cell r="E11477">
            <v>40.153419</v>
          </cell>
          <cell r="F11477">
            <v>-74.259713000000005</v>
          </cell>
          <cell r="G11477" t="str">
            <v>HUC02040301020020</v>
          </cell>
          <cell r="H11477" t="str">
            <v>S</v>
          </cell>
          <cell r="I11477" t="str">
            <v>FW2-NT</v>
          </cell>
          <cell r="J11477" t="str">
            <v/>
          </cell>
          <cell r="K11477" t="str">
            <v/>
          </cell>
          <cell r="L11477">
            <v>13</v>
          </cell>
          <cell r="M11477" t="str">
            <v>Barnegat Bay</v>
          </cell>
          <cell r="N11477">
            <v>3</v>
          </cell>
          <cell r="O11477" t="str">
            <v>Atlantic Coast</v>
          </cell>
          <cell r="P11477" t="str">
            <v>Metedeconk R NB(Rt 9 to I-195)</v>
          </cell>
        </row>
        <row r="11478">
          <cell r="B11478" t="str">
            <v>NJ03-0008-A</v>
          </cell>
          <cell r="C11478" t="str">
            <v>Lower NY/NJ Harbor</v>
          </cell>
          <cell r="D11478" t="str">
            <v>Estuary</v>
          </cell>
          <cell r="E11478">
            <v>40.521599999999999</v>
          </cell>
          <cell r="F11478">
            <v>-73.970299999999995</v>
          </cell>
          <cell r="H11478" t="str">
            <v>O</v>
          </cell>
          <cell r="I11478" t="str">
            <v>SC</v>
          </cell>
          <cell r="J11478" t="str">
            <v xml:space="preserve"> </v>
          </cell>
          <cell r="K11478" t="str">
            <v xml:space="preserve"> </v>
          </cell>
          <cell r="L11478"/>
          <cell r="M11478" t="str">
            <v xml:space="preserve"> </v>
          </cell>
          <cell r="N11478" t="str">
            <v xml:space="preserve"> </v>
          </cell>
          <cell r="O11478" t="str">
            <v xml:space="preserve"> </v>
          </cell>
          <cell r="P11478" t="str">
            <v xml:space="preserve"> </v>
          </cell>
        </row>
        <row r="11479">
          <cell r="B11479" t="str">
            <v>NJ03-0018-A</v>
          </cell>
          <cell r="C11479" t="str">
            <v>Great Sound</v>
          </cell>
          <cell r="D11479" t="str">
            <v>Estuary</v>
          </cell>
          <cell r="E11479">
            <v>39.009599999999999</v>
          </cell>
          <cell r="F11479">
            <v>-74.8416</v>
          </cell>
          <cell r="G11479" t="str">
            <v>HUC02040302080070</v>
          </cell>
          <cell r="H11479" t="str">
            <v>E</v>
          </cell>
          <cell r="I11479" t="str">
            <v>SE1</v>
          </cell>
          <cell r="J11479" t="str">
            <v>SE1</v>
          </cell>
          <cell r="K11479" t="str">
            <v xml:space="preserve"> </v>
          </cell>
          <cell r="L11479">
            <v>16</v>
          </cell>
          <cell r="M11479" t="str">
            <v>Cape May</v>
          </cell>
          <cell r="N11479">
            <v>3</v>
          </cell>
          <cell r="O11479" t="str">
            <v>Atlantic Coast</v>
          </cell>
          <cell r="P11479" t="str">
            <v>Cape May Bays (Rt 47 to Reubens Wharf)</v>
          </cell>
        </row>
        <row r="11480">
          <cell r="B11480" t="str">
            <v>NJ03-0028-A</v>
          </cell>
          <cell r="C11480" t="str">
            <v>Great Egg Harbor</v>
          </cell>
          <cell r="D11480" t="str">
            <v>Estuary</v>
          </cell>
          <cell r="E11480">
            <v>39.314399999999999</v>
          </cell>
          <cell r="F11480">
            <v>-74.628699999999995</v>
          </cell>
          <cell r="G11480" t="str">
            <v>HUC02040302060040</v>
          </cell>
          <cell r="H11480" t="str">
            <v>E</v>
          </cell>
          <cell r="I11480" t="str">
            <v>SE1</v>
          </cell>
          <cell r="J11480" t="str">
            <v>SE1</v>
          </cell>
          <cell r="K11480" t="str">
            <v xml:space="preserve"> </v>
          </cell>
          <cell r="L11480">
            <v>15</v>
          </cell>
          <cell r="M11480" t="str">
            <v>Great Egg Harbor</v>
          </cell>
          <cell r="N11480">
            <v>3</v>
          </cell>
          <cell r="O11480" t="str">
            <v>Atlantic Coast</v>
          </cell>
          <cell r="P11480" t="str">
            <v>GEH Bay/Lakes Bay/Skull Bay/Peck Bay</v>
          </cell>
        </row>
        <row r="11481">
          <cell r="B11481" t="str">
            <v>NJ03-0038-A</v>
          </cell>
          <cell r="C11481" t="str">
            <v>Mullica River</v>
          </cell>
          <cell r="D11481" t="str">
            <v>Estuary</v>
          </cell>
          <cell r="E11481">
            <v>39.556800000000003</v>
          </cell>
          <cell r="F11481">
            <v>-74.479600000000005</v>
          </cell>
          <cell r="G11481" t="str">
            <v>HUC02040301200080</v>
          </cell>
          <cell r="H11481" t="str">
            <v>S</v>
          </cell>
          <cell r="I11481" t="str">
            <v>PL</v>
          </cell>
          <cell r="J11481" t="str">
            <v xml:space="preserve"> </v>
          </cell>
          <cell r="K11481" t="str">
            <v xml:space="preserve"> </v>
          </cell>
          <cell r="L11481">
            <v>14</v>
          </cell>
          <cell r="M11481" t="str">
            <v>Mullica</v>
          </cell>
          <cell r="N11481">
            <v>3</v>
          </cell>
          <cell r="O11481" t="str">
            <v>Atlantic Coast</v>
          </cell>
          <cell r="P11481" t="str">
            <v>Mullica River (GSP bridge to Turtle Ck)</v>
          </cell>
        </row>
        <row r="11482">
          <cell r="B11482" t="str">
            <v>NJ03-0048-A</v>
          </cell>
          <cell r="C11482" t="str">
            <v>Barnegat Bay</v>
          </cell>
          <cell r="D11482" t="str">
            <v>Estuary</v>
          </cell>
          <cell r="E11482">
            <v>39.852600000000002</v>
          </cell>
          <cell r="F11482">
            <v>-74.102099999999993</v>
          </cell>
          <cell r="G11482" t="str">
            <v>BarnegatBay06</v>
          </cell>
          <cell r="H11482" t="str">
            <v>E</v>
          </cell>
          <cell r="I11482" t="str">
            <v>SE1</v>
          </cell>
          <cell r="J11482" t="str">
            <v xml:space="preserve"> </v>
          </cell>
          <cell r="K11482" t="str">
            <v>C1</v>
          </cell>
          <cell r="L11482">
            <v>13</v>
          </cell>
          <cell r="M11482" t="str">
            <v>Barnegat Bay</v>
          </cell>
          <cell r="N11482">
            <v>3</v>
          </cell>
          <cell r="O11482" t="str">
            <v>Atlantic Coast</v>
          </cell>
          <cell r="P11482" t="str">
            <v>Barnegat Bay Cntrl (Rt 37- Brngt Inlet)</v>
          </cell>
        </row>
        <row r="11483">
          <cell r="B11483" t="str">
            <v>NJ03-0058-A</v>
          </cell>
          <cell r="C11483" t="str">
            <v>Shrewsbury River</v>
          </cell>
          <cell r="D11483" t="str">
            <v>Estuary</v>
          </cell>
          <cell r="E11483">
            <v>40.3279</v>
          </cell>
          <cell r="F11483">
            <v>-74.009900000000002</v>
          </cell>
          <cell r="G11483" t="str">
            <v>HUC02030104080040</v>
          </cell>
          <cell r="H11483" t="str">
            <v>E</v>
          </cell>
          <cell r="I11483" t="str">
            <v>SE1</v>
          </cell>
          <cell r="J11483" t="str">
            <v xml:space="preserve"> </v>
          </cell>
          <cell r="K11483" t="str">
            <v>C1</v>
          </cell>
          <cell r="L11483">
            <v>12</v>
          </cell>
          <cell r="M11483" t="str">
            <v>Monmouth</v>
          </cell>
          <cell r="N11483">
            <v>3</v>
          </cell>
          <cell r="O11483" t="str">
            <v>Atlantic Coast</v>
          </cell>
          <cell r="P11483" t="str">
            <v>Shrewsbury River (above Navesink River)</v>
          </cell>
        </row>
        <row r="11484">
          <cell r="B11484" t="str">
            <v>NJ03-0074-A</v>
          </cell>
          <cell r="C11484" t="str">
            <v>Delaware River</v>
          </cell>
          <cell r="D11484" t="str">
            <v>Estuary</v>
          </cell>
          <cell r="E11484">
            <v>40.139000000000003</v>
          </cell>
          <cell r="F11484">
            <v>-74.731999999999999</v>
          </cell>
          <cell r="G11484" t="str">
            <v>Delaware River 15</v>
          </cell>
          <cell r="H11484" t="str">
            <v>E</v>
          </cell>
          <cell r="I11484" t="str">
            <v>ZONE 2</v>
          </cell>
          <cell r="J11484" t="str">
            <v xml:space="preserve"> </v>
          </cell>
          <cell r="K11484" t="str">
            <v xml:space="preserve"> </v>
          </cell>
          <cell r="L11484">
            <v>20</v>
          </cell>
          <cell r="M11484" t="str">
            <v>Assiscunk, Crosswicks, and Doctors</v>
          </cell>
          <cell r="N11484">
            <v>5</v>
          </cell>
          <cell r="O11484" t="str">
            <v>Lower Delaware</v>
          </cell>
          <cell r="P11484" t="str">
            <v>LDRV tribs (Crystal Creek area)</v>
          </cell>
        </row>
        <row r="11485">
          <cell r="B11485" t="str">
            <v>NJ03-0076-A</v>
          </cell>
          <cell r="C11485" t="str">
            <v>Delaware River</v>
          </cell>
          <cell r="D11485" t="str">
            <v>Estuary</v>
          </cell>
          <cell r="E11485">
            <v>40.037999999999997</v>
          </cell>
          <cell r="F11485">
            <v>-74.989000000000004</v>
          </cell>
          <cell r="G11485" t="str">
            <v>Delaware River 15</v>
          </cell>
          <cell r="H11485" t="str">
            <v>E</v>
          </cell>
          <cell r="I11485" t="str">
            <v>ZONE 2</v>
          </cell>
          <cell r="J11485" t="str">
            <v xml:space="preserve"> </v>
          </cell>
          <cell r="K11485" t="str">
            <v xml:space="preserve"> </v>
          </cell>
          <cell r="L11485">
            <v>18</v>
          </cell>
          <cell r="M11485" t="str">
            <v>Lower Delaware</v>
          </cell>
          <cell r="N11485">
            <v>5</v>
          </cell>
          <cell r="O11485" t="str">
            <v>Lower Delaware</v>
          </cell>
          <cell r="P11485" t="str">
            <v>Swede Run</v>
          </cell>
        </row>
        <row r="11486">
          <cell r="B11486" t="str">
            <v>NJ03-0080-A</v>
          </cell>
          <cell r="C11486" t="str">
            <v>Delaware Bay</v>
          </cell>
          <cell r="D11486" t="str">
            <v>Estuary</v>
          </cell>
          <cell r="E11486">
            <v>38.978000000000002</v>
          </cell>
          <cell r="F11486">
            <v>-75.099999999999994</v>
          </cell>
          <cell r="G11486" t="str">
            <v>Delaware River 6</v>
          </cell>
          <cell r="H11486" t="str">
            <v>E</v>
          </cell>
          <cell r="I11486" t="str">
            <v>ZONE 6</v>
          </cell>
          <cell r="J11486" t="str">
            <v xml:space="preserve"> </v>
          </cell>
          <cell r="K11486" t="str">
            <v xml:space="preserve"> </v>
          </cell>
          <cell r="L11486">
            <v>17</v>
          </cell>
          <cell r="M11486" t="str">
            <v>Maurice, Salem, and Cohansey</v>
          </cell>
          <cell r="N11486">
            <v>5</v>
          </cell>
          <cell r="O11486" t="str">
            <v>Lower Delaware</v>
          </cell>
          <cell r="P11486" t="str">
            <v>Delaware Bay Zone 6 ( New Jersey portion)</v>
          </cell>
        </row>
        <row r="11487">
          <cell r="B11487" t="str">
            <v>NJ03-0201-A</v>
          </cell>
          <cell r="C11487" t="str">
            <v>Raritan Bay</v>
          </cell>
          <cell r="D11487" t="str">
            <v>Estuary</v>
          </cell>
          <cell r="E11487">
            <v>40.4679</v>
          </cell>
          <cell r="F11487">
            <v>-74.1584</v>
          </cell>
          <cell r="G11487" t="str">
            <v>HUC02030104910010</v>
          </cell>
          <cell r="H11487" t="str">
            <v>E</v>
          </cell>
          <cell r="I11487" t="str">
            <v>SE1</v>
          </cell>
          <cell r="J11487" t="str">
            <v xml:space="preserve"> </v>
          </cell>
          <cell r="K11487" t="str">
            <v xml:space="preserve"> </v>
          </cell>
          <cell r="L11487">
            <v>12</v>
          </cell>
          <cell r="M11487" t="str">
            <v>Monmouth</v>
          </cell>
          <cell r="N11487">
            <v>3</v>
          </cell>
          <cell r="O11487" t="str">
            <v>Atlantic Coast</v>
          </cell>
          <cell r="P11487" t="str">
            <v>Raritan Bay (west of Thorns Ck)</v>
          </cell>
        </row>
        <row r="11488">
          <cell r="B11488" t="str">
            <v>NJ03-0204-A</v>
          </cell>
          <cell r="C11488" t="str">
            <v>Raritan Bay</v>
          </cell>
          <cell r="D11488" t="str">
            <v>Estuary</v>
          </cell>
          <cell r="E11488">
            <v>40.476300000000002</v>
          </cell>
          <cell r="F11488">
            <v>-74.214200000000005</v>
          </cell>
          <cell r="G11488" t="str">
            <v>HUC02030104910010</v>
          </cell>
          <cell r="H11488" t="str">
            <v>E</v>
          </cell>
          <cell r="I11488" t="str">
            <v>SE1</v>
          </cell>
          <cell r="J11488" t="str">
            <v xml:space="preserve"> </v>
          </cell>
          <cell r="K11488" t="str">
            <v xml:space="preserve"> </v>
          </cell>
          <cell r="L11488">
            <v>12</v>
          </cell>
          <cell r="M11488" t="str">
            <v>Monmouth</v>
          </cell>
          <cell r="N11488">
            <v>3</v>
          </cell>
          <cell r="O11488" t="str">
            <v>Atlantic Coast</v>
          </cell>
          <cell r="P11488" t="str">
            <v>Raritan Bay (west of Thorns Ck)</v>
          </cell>
        </row>
        <row r="11489">
          <cell r="B11489" t="str">
            <v>NJ03-0207-A</v>
          </cell>
          <cell r="C11489" t="str">
            <v>Hudson River</v>
          </cell>
          <cell r="D11489" t="str">
            <v>Estuary</v>
          </cell>
          <cell r="E11489">
            <v>40.681699999999999</v>
          </cell>
          <cell r="F11489">
            <v>-74.058000000000007</v>
          </cell>
          <cell r="G11489" t="str">
            <v>HUC02030104010030</v>
          </cell>
          <cell r="H11489" t="str">
            <v>E</v>
          </cell>
          <cell r="I11489" t="str">
            <v>SE2</v>
          </cell>
          <cell r="J11489" t="str">
            <v xml:space="preserve"> </v>
          </cell>
          <cell r="K11489" t="str">
            <v xml:space="preserve"> </v>
          </cell>
          <cell r="L11489">
            <v>5</v>
          </cell>
          <cell r="M11489" t="str">
            <v>Hackensack and Pascack</v>
          </cell>
          <cell r="N11489">
            <v>1</v>
          </cell>
          <cell r="O11489" t="str">
            <v>Northeast</v>
          </cell>
          <cell r="P11489" t="str">
            <v>Upper NY Bay / Kill Van Kull (74d07m30s)</v>
          </cell>
        </row>
        <row r="11490">
          <cell r="B11490" t="str">
            <v>NJ03-0209-A</v>
          </cell>
          <cell r="C11490" t="str">
            <v>Hackensack River</v>
          </cell>
          <cell r="D11490" t="str">
            <v>Estuary</v>
          </cell>
          <cell r="E11490">
            <v>40.718499999999999</v>
          </cell>
          <cell r="F11490">
            <v>-74.1096</v>
          </cell>
          <cell r="G11490" t="str">
            <v>HUC02030103180100</v>
          </cell>
          <cell r="H11490" t="str">
            <v>E</v>
          </cell>
          <cell r="I11490" t="str">
            <v>SE3</v>
          </cell>
          <cell r="J11490" t="str">
            <v xml:space="preserve"> </v>
          </cell>
          <cell r="K11490" t="str">
            <v xml:space="preserve"> </v>
          </cell>
          <cell r="L11490">
            <v>5</v>
          </cell>
          <cell r="M11490" t="str">
            <v>Hackensack, Hudson, and Pascack</v>
          </cell>
          <cell r="N11490">
            <v>1</v>
          </cell>
          <cell r="O11490" t="str">
            <v>Northeast</v>
          </cell>
          <cell r="P11490" t="str">
            <v>Hackensack R (below Amtrak bridge)</v>
          </cell>
        </row>
        <row r="11491">
          <cell r="B11491" t="str">
            <v>NJ03-0210-A</v>
          </cell>
          <cell r="C11491" t="str">
            <v>Hackensack River</v>
          </cell>
          <cell r="D11491" t="str">
            <v>Estuary</v>
          </cell>
          <cell r="E11491">
            <v>40.835599999999999</v>
          </cell>
          <cell r="F11491">
            <v>-74.028800000000004</v>
          </cell>
          <cell r="G11491" t="str">
            <v>HUC02030103180050</v>
          </cell>
          <cell r="H11491" t="str">
            <v>E</v>
          </cell>
          <cell r="I11491" t="str">
            <v>SE2</v>
          </cell>
          <cell r="J11491" t="str">
            <v xml:space="preserve"> </v>
          </cell>
          <cell r="K11491" t="str">
            <v xml:space="preserve"> </v>
          </cell>
          <cell r="L11491">
            <v>5</v>
          </cell>
          <cell r="M11491" t="str">
            <v>Hackensack, Hudson, and Pascack</v>
          </cell>
          <cell r="N11491">
            <v>1</v>
          </cell>
          <cell r="O11491" t="str">
            <v>Northeast</v>
          </cell>
          <cell r="P11491" t="str">
            <v>Hackensack R (Bellmans Ck to Ft Lee Rd)</v>
          </cell>
        </row>
        <row r="11492">
          <cell r="B11492" t="str">
            <v>NJ03-0212-A</v>
          </cell>
          <cell r="C11492" t="str">
            <v>Great Sound</v>
          </cell>
          <cell r="D11492" t="str">
            <v>Estuary</v>
          </cell>
          <cell r="E11492">
            <v>38.971499999999999</v>
          </cell>
          <cell r="F11492">
            <v>-74.845699999999994</v>
          </cell>
          <cell r="G11492" t="str">
            <v>HUC02040302080090</v>
          </cell>
          <cell r="H11492" t="str">
            <v>E</v>
          </cell>
          <cell r="I11492" t="str">
            <v>SE1</v>
          </cell>
          <cell r="J11492" t="str">
            <v>SE1</v>
          </cell>
          <cell r="K11492" t="str">
            <v xml:space="preserve"> </v>
          </cell>
          <cell r="L11492">
            <v>16</v>
          </cell>
          <cell r="M11492" t="str">
            <v>Cape May</v>
          </cell>
          <cell r="N11492">
            <v>3</v>
          </cell>
          <cell r="O11492" t="str">
            <v>Atlantic Coast</v>
          </cell>
          <cell r="P11492" t="str">
            <v>Cape May Harbor &amp; Bays (below Rt 47)</v>
          </cell>
        </row>
        <row r="11493">
          <cell r="B11493" t="str">
            <v>NJ03-0217-A</v>
          </cell>
          <cell r="C11493" t="str">
            <v>Ludlum Bay</v>
          </cell>
          <cell r="D11493" t="str">
            <v>Estuary</v>
          </cell>
          <cell r="E11493">
            <v>39.198500000000003</v>
          </cell>
          <cell r="F11493">
            <v>-74.688199999999995</v>
          </cell>
          <cell r="G11493" t="str">
            <v>HUC02040302080020</v>
          </cell>
          <cell r="H11493" t="str">
            <v>E</v>
          </cell>
          <cell r="I11493" t="str">
            <v>SE1</v>
          </cell>
          <cell r="J11493" t="str">
            <v>SE1</v>
          </cell>
          <cell r="K11493" t="str">
            <v xml:space="preserve"> </v>
          </cell>
          <cell r="L11493">
            <v>16</v>
          </cell>
          <cell r="M11493" t="str">
            <v>Cape May</v>
          </cell>
          <cell r="N11493">
            <v>3</v>
          </cell>
          <cell r="O11493" t="str">
            <v>Atlantic Coast</v>
          </cell>
          <cell r="P11493" t="str">
            <v>Corson Inlet &amp; Sound / Ludlam Bay</v>
          </cell>
        </row>
        <row r="11494">
          <cell r="B11494" t="str">
            <v>NJ03-0218-A</v>
          </cell>
          <cell r="C11494" t="str">
            <v>Great Egg Harbor</v>
          </cell>
          <cell r="D11494" t="str">
            <v>Estuary</v>
          </cell>
          <cell r="E11494">
            <v>39.300600000000003</v>
          </cell>
          <cell r="F11494">
            <v>-74.772900000000007</v>
          </cell>
          <cell r="G11494" t="str">
            <v>HUC02040302070110</v>
          </cell>
          <cell r="H11494" t="str">
            <v>E</v>
          </cell>
          <cell r="I11494" t="str">
            <v>SE1</v>
          </cell>
          <cell r="J11494" t="str">
            <v>SE1</v>
          </cell>
          <cell r="K11494" t="str">
            <v>C1</v>
          </cell>
          <cell r="L11494">
            <v>15</v>
          </cell>
          <cell r="M11494" t="str">
            <v>Great Egg Harbor</v>
          </cell>
          <cell r="N11494">
            <v>3</v>
          </cell>
          <cell r="O11494" t="str">
            <v>Atlantic Coast</v>
          </cell>
          <cell r="P11494" t="str">
            <v>Tuckahoe River (below Rt 49)</v>
          </cell>
        </row>
        <row r="11495">
          <cell r="B11495" t="str">
            <v>NJ03-0220-A</v>
          </cell>
          <cell r="C11495" t="str">
            <v>Great Egg Harbor</v>
          </cell>
          <cell r="D11495" t="str">
            <v>Estuary</v>
          </cell>
          <cell r="E11495">
            <v>39.284300000000002</v>
          </cell>
          <cell r="F11495">
            <v>-74.582400000000007</v>
          </cell>
          <cell r="G11495" t="str">
            <v>HUC02040302060040</v>
          </cell>
          <cell r="H11495" t="str">
            <v>E</v>
          </cell>
          <cell r="I11495" t="str">
            <v>SE1</v>
          </cell>
          <cell r="J11495" t="str">
            <v>SE1</v>
          </cell>
          <cell r="K11495" t="str">
            <v xml:space="preserve"> </v>
          </cell>
          <cell r="L11495">
            <v>15</v>
          </cell>
          <cell r="M11495" t="str">
            <v>Great Egg Harbor</v>
          </cell>
          <cell r="N11495">
            <v>3</v>
          </cell>
          <cell r="O11495" t="str">
            <v>Atlantic Coast</v>
          </cell>
          <cell r="P11495" t="str">
            <v>GEH Bay/Lakes Bay/Skull Bay/Peck Bay</v>
          </cell>
        </row>
        <row r="11496">
          <cell r="B11496" t="str">
            <v>NJ03-0225-A</v>
          </cell>
          <cell r="C11496" t="str">
            <v>Great Egg Harbor</v>
          </cell>
          <cell r="D11496" t="str">
            <v>Estuary</v>
          </cell>
          <cell r="E11496">
            <v>39.4251</v>
          </cell>
          <cell r="F11496">
            <v>-74.713800000000006</v>
          </cell>
          <cell r="G11496" t="str">
            <v>HUC02040302050060</v>
          </cell>
          <cell r="H11496" t="str">
            <v>E</v>
          </cell>
          <cell r="I11496" t="str">
            <v>SE1</v>
          </cell>
          <cell r="J11496" t="str">
            <v xml:space="preserve"> </v>
          </cell>
          <cell r="K11496" t="str">
            <v xml:space="preserve"> </v>
          </cell>
          <cell r="L11496">
            <v>15</v>
          </cell>
          <cell r="M11496" t="str">
            <v>Great Egg Harbor</v>
          </cell>
          <cell r="N11496">
            <v>3</v>
          </cell>
          <cell r="O11496" t="str">
            <v>Atlantic Coast</v>
          </cell>
          <cell r="P11496" t="str">
            <v>GEHR (Miry Run to Lake Lenape)</v>
          </cell>
        </row>
        <row r="11497">
          <cell r="B11497" t="str">
            <v>NJ03-0234-A</v>
          </cell>
          <cell r="C11497" t="str">
            <v>Barnegat Bay</v>
          </cell>
          <cell r="D11497" t="str">
            <v>Estuary</v>
          </cell>
          <cell r="E11497">
            <v>39.748800000000003</v>
          </cell>
          <cell r="F11497">
            <v>-74.187200000000004</v>
          </cell>
          <cell r="G11497" t="str">
            <v>BarnegatBay07</v>
          </cell>
          <cell r="H11497" t="str">
            <v>E</v>
          </cell>
          <cell r="I11497" t="str">
            <v>SE1</v>
          </cell>
          <cell r="J11497" t="str">
            <v xml:space="preserve"> </v>
          </cell>
          <cell r="K11497" t="str">
            <v>C1</v>
          </cell>
          <cell r="L11497">
            <v>13</v>
          </cell>
          <cell r="M11497" t="str">
            <v>Barnegat Bay</v>
          </cell>
          <cell r="N11497">
            <v>3</v>
          </cell>
          <cell r="O11497" t="str">
            <v>Atlantic Coast</v>
          </cell>
          <cell r="P11497" t="str">
            <v>Barnegat Bay So (Brngt Inlet-Surf City)</v>
          </cell>
        </row>
        <row r="11498">
          <cell r="B11498" t="str">
            <v>NJ03-0236-B</v>
          </cell>
          <cell r="C11498" t="str">
            <v>Barnegat Bay</v>
          </cell>
          <cell r="D11498" t="str">
            <v>Estuary</v>
          </cell>
          <cell r="E11498">
            <v>39.825099999999999</v>
          </cell>
          <cell r="F11498">
            <v>-74.160399999999996</v>
          </cell>
          <cell r="G11498" t="str">
            <v>HUC02040301110030</v>
          </cell>
          <cell r="H11498" t="str">
            <v>E</v>
          </cell>
          <cell r="I11498" t="str">
            <v>SE1</v>
          </cell>
          <cell r="J11498" t="str">
            <v>SE1</v>
          </cell>
          <cell r="K11498" t="str">
            <v xml:space="preserve"> </v>
          </cell>
          <cell r="L11498">
            <v>13</v>
          </cell>
          <cell r="M11498" t="str">
            <v>Barnegat Bay</v>
          </cell>
          <cell r="N11498">
            <v>3</v>
          </cell>
          <cell r="O11498" t="str">
            <v>Atlantic Coast</v>
          </cell>
          <cell r="P11498" t="str">
            <v>Forked River(below NB incl Mid/South Br)</v>
          </cell>
        </row>
        <row r="11499">
          <cell r="B11499" t="str">
            <v>NJ03-0239-A</v>
          </cell>
          <cell r="C11499" t="str">
            <v>Barnegat Bay</v>
          </cell>
          <cell r="D11499" t="str">
            <v>Estuary</v>
          </cell>
          <cell r="E11499">
            <v>39.9482</v>
          </cell>
          <cell r="F11499">
            <v>-74.101500000000001</v>
          </cell>
          <cell r="G11499" t="str">
            <v>BarnegatBay03</v>
          </cell>
          <cell r="H11499" t="str">
            <v>E</v>
          </cell>
          <cell r="I11499" t="str">
            <v>SE1</v>
          </cell>
          <cell r="J11499" t="str">
            <v xml:space="preserve"> </v>
          </cell>
          <cell r="K11499" t="str">
            <v>C1</v>
          </cell>
          <cell r="L11499">
            <v>13</v>
          </cell>
          <cell r="M11499" t="str">
            <v>Barnegat Bay</v>
          </cell>
          <cell r="N11499">
            <v>3</v>
          </cell>
          <cell r="O11499" t="str">
            <v>Atlantic Coast</v>
          </cell>
          <cell r="P11499" t="str">
            <v>Barnegat Bay North (above Rt 37 bridge)</v>
          </cell>
        </row>
        <row r="11500">
          <cell r="B11500" t="str">
            <v>NJ03-0241-A</v>
          </cell>
          <cell r="C11500" t="str">
            <v>Metedeconk River</v>
          </cell>
          <cell r="D11500" t="str">
            <v>Estuary</v>
          </cell>
          <cell r="E11500">
            <v>40.064700000000002</v>
          </cell>
          <cell r="F11500">
            <v>-74.133300000000006</v>
          </cell>
          <cell r="G11500" t="str">
            <v>BarnegatBay02</v>
          </cell>
          <cell r="H11500" t="str">
            <v>E</v>
          </cell>
          <cell r="I11500" t="str">
            <v>SE1</v>
          </cell>
          <cell r="J11500" t="str">
            <v>SE1</v>
          </cell>
          <cell r="K11500" t="str">
            <v xml:space="preserve"> </v>
          </cell>
          <cell r="L11500">
            <v>13</v>
          </cell>
          <cell r="M11500" t="str">
            <v>Barnegat Bay</v>
          </cell>
          <cell r="N11500">
            <v>3</v>
          </cell>
          <cell r="O11500" t="str">
            <v>Atlantic Coast</v>
          </cell>
          <cell r="P11500" t="str">
            <v>Metedeconk R (Beaverdam Ck to confl)</v>
          </cell>
        </row>
        <row r="11501">
          <cell r="B11501" t="str">
            <v>NJ03-0242-A</v>
          </cell>
          <cell r="C11501" t="str">
            <v>Shark River</v>
          </cell>
          <cell r="D11501" t="str">
            <v>Estuary</v>
          </cell>
          <cell r="E11501">
            <v>40.183199999999999</v>
          </cell>
          <cell r="F11501">
            <v>-74.052400000000006</v>
          </cell>
          <cell r="G11501" t="str">
            <v>HUC02030104090060</v>
          </cell>
          <cell r="H11501" t="str">
            <v>E</v>
          </cell>
          <cell r="I11501" t="str">
            <v>SE1</v>
          </cell>
          <cell r="J11501" t="str">
            <v xml:space="preserve"> </v>
          </cell>
          <cell r="K11501" t="str">
            <v xml:space="preserve"> </v>
          </cell>
          <cell r="L11501">
            <v>12</v>
          </cell>
          <cell r="M11501" t="str">
            <v>Monmouth</v>
          </cell>
          <cell r="N11501">
            <v>3</v>
          </cell>
          <cell r="O11501" t="str">
            <v>Atlantic Coast</v>
          </cell>
          <cell r="P11501" t="str">
            <v>Shark River (below Remsen Mill gage)</v>
          </cell>
        </row>
        <row r="11502">
          <cell r="B11502" t="str">
            <v>NJ03-0244-A</v>
          </cell>
          <cell r="C11502" t="str">
            <v>Shark River</v>
          </cell>
          <cell r="D11502" t="str">
            <v>Estuary</v>
          </cell>
          <cell r="E11502">
            <v>40.198799999999999</v>
          </cell>
          <cell r="F11502">
            <v>-74.043000000000006</v>
          </cell>
          <cell r="G11502" t="str">
            <v>HUC02030104090060</v>
          </cell>
          <cell r="H11502" t="str">
            <v>E</v>
          </cell>
          <cell r="I11502" t="str">
            <v>SE1</v>
          </cell>
          <cell r="J11502" t="str">
            <v xml:space="preserve"> </v>
          </cell>
          <cell r="K11502" t="str">
            <v xml:space="preserve"> </v>
          </cell>
          <cell r="L11502">
            <v>12</v>
          </cell>
          <cell r="M11502" t="str">
            <v>Monmouth</v>
          </cell>
          <cell r="N11502">
            <v>3</v>
          </cell>
          <cell r="O11502" t="str">
            <v>Atlantic Coast</v>
          </cell>
          <cell r="P11502" t="str">
            <v>Shark River (below Remsen Mill gage)</v>
          </cell>
        </row>
        <row r="11503">
          <cell r="B11503" t="str">
            <v>NJ03-0247-A</v>
          </cell>
          <cell r="C11503" t="str">
            <v>Navesink River</v>
          </cell>
          <cell r="D11503" t="str">
            <v>Estuary</v>
          </cell>
          <cell r="E11503">
            <v>40.385100000000001</v>
          </cell>
          <cell r="F11503">
            <v>-73.981300000000005</v>
          </cell>
          <cell r="G11503" t="str">
            <v>HUC02030104070120</v>
          </cell>
          <cell r="H11503" t="str">
            <v>E</v>
          </cell>
          <cell r="I11503" t="str">
            <v>SE1</v>
          </cell>
          <cell r="J11503" t="str">
            <v xml:space="preserve"> </v>
          </cell>
          <cell r="K11503" t="str">
            <v>C1</v>
          </cell>
          <cell r="L11503">
            <v>12</v>
          </cell>
          <cell r="M11503" t="str">
            <v>Monmouth</v>
          </cell>
          <cell r="N11503">
            <v>3</v>
          </cell>
          <cell r="O11503" t="str">
            <v>Atlantic Coast</v>
          </cell>
          <cell r="P11503" t="str">
            <v>Navesink R mouth</v>
          </cell>
        </row>
        <row r="11504">
          <cell r="B11504" t="str">
            <v>NJ03-0248-A</v>
          </cell>
          <cell r="C11504" t="str">
            <v>Delaware Bay</v>
          </cell>
          <cell r="D11504" t="str">
            <v>Estuary</v>
          </cell>
          <cell r="E11504">
            <v>38.934800000000003</v>
          </cell>
          <cell r="F11504">
            <v>-74.978700000000003</v>
          </cell>
          <cell r="G11504" t="str">
            <v>Delaware River 6</v>
          </cell>
          <cell r="H11504" t="str">
            <v>E</v>
          </cell>
          <cell r="I11504" t="str">
            <v>ZONE 6</v>
          </cell>
          <cell r="J11504" t="str">
            <v xml:space="preserve"> </v>
          </cell>
          <cell r="K11504" t="str">
            <v xml:space="preserve"> </v>
          </cell>
          <cell r="L11504">
            <v>17</v>
          </cell>
          <cell r="M11504" t="str">
            <v>Maurice, Salem, and Cohansey</v>
          </cell>
          <cell r="N11504">
            <v>5</v>
          </cell>
          <cell r="O11504" t="str">
            <v>Lower Delaware</v>
          </cell>
          <cell r="P11504" t="str">
            <v>Delaware Bay Zone 6 ( New Jersey portion)</v>
          </cell>
        </row>
        <row r="11505">
          <cell r="B11505" t="str">
            <v>NJ03-0252-A</v>
          </cell>
          <cell r="C11505" t="str">
            <v>Delaware Bay</v>
          </cell>
          <cell r="D11505" t="str">
            <v>Estuary</v>
          </cell>
          <cell r="E11505">
            <v>39.138199999999998</v>
          </cell>
          <cell r="F11505">
            <v>-74.966700000000003</v>
          </cell>
          <cell r="G11505" t="str">
            <v>Delaware River 6</v>
          </cell>
          <cell r="H11505" t="str">
            <v>E</v>
          </cell>
          <cell r="I11505" t="str">
            <v>ZONE 6</v>
          </cell>
          <cell r="J11505" t="str">
            <v xml:space="preserve"> </v>
          </cell>
          <cell r="K11505" t="str">
            <v xml:space="preserve"> </v>
          </cell>
          <cell r="L11505">
            <v>17</v>
          </cell>
          <cell r="M11505" t="str">
            <v>Maurice, Salem, and Cohansey</v>
          </cell>
          <cell r="N11505">
            <v>5</v>
          </cell>
          <cell r="O11505" t="str">
            <v>Lower Delaware</v>
          </cell>
          <cell r="P11505" t="str">
            <v>Delaware Bay Zone 6 ( New Jersey portion)</v>
          </cell>
        </row>
        <row r="11506">
          <cell r="B11506" t="str">
            <v>NJ03-0254-A</v>
          </cell>
          <cell r="C11506" t="str">
            <v>Delaware Bay</v>
          </cell>
          <cell r="D11506" t="str">
            <v>Estuary</v>
          </cell>
          <cell r="E11506">
            <v>39.156199999999998</v>
          </cell>
          <cell r="F11506">
            <v>-75.034199999999998</v>
          </cell>
          <cell r="G11506" t="str">
            <v>Delaware River 6</v>
          </cell>
          <cell r="H11506" t="str">
            <v>E</v>
          </cell>
          <cell r="I11506" t="str">
            <v>ZONE 6</v>
          </cell>
          <cell r="J11506" t="str">
            <v xml:space="preserve"> </v>
          </cell>
          <cell r="K11506" t="str">
            <v xml:space="preserve"> </v>
          </cell>
          <cell r="L11506">
            <v>17</v>
          </cell>
          <cell r="M11506" t="str">
            <v>Maurice, Salem, and Cohansey</v>
          </cell>
          <cell r="N11506">
            <v>5</v>
          </cell>
          <cell r="O11506" t="str">
            <v>Lower Delaware</v>
          </cell>
          <cell r="P11506" t="str">
            <v>Delaware Bay Zone 6 ( New Jersey portion)</v>
          </cell>
        </row>
        <row r="11507">
          <cell r="B11507" t="str">
            <v>NJ03-0256-A</v>
          </cell>
          <cell r="C11507" t="str">
            <v>Delaware Bay</v>
          </cell>
          <cell r="D11507" t="str">
            <v>Estuary</v>
          </cell>
          <cell r="E11507">
            <v>39.295000000000002</v>
          </cell>
          <cell r="F11507">
            <v>-75.315899999999999</v>
          </cell>
          <cell r="G11507" t="str">
            <v>Delaware River 6</v>
          </cell>
          <cell r="H11507" t="str">
            <v>E</v>
          </cell>
          <cell r="I11507" t="str">
            <v>ZONE 6</v>
          </cell>
          <cell r="J11507" t="str">
            <v xml:space="preserve"> </v>
          </cell>
          <cell r="K11507" t="str">
            <v xml:space="preserve"> </v>
          </cell>
          <cell r="L11507">
            <v>17</v>
          </cell>
          <cell r="M11507" t="str">
            <v>Maurice, Salem, and Cohansey</v>
          </cell>
          <cell r="N11507">
            <v>5</v>
          </cell>
          <cell r="O11507" t="str">
            <v>Lower Delaware</v>
          </cell>
          <cell r="P11507" t="str">
            <v>Delaware Bay Zone 6 ( New Jersey portion)</v>
          </cell>
        </row>
        <row r="11508">
          <cell r="B11508" t="str">
            <v>NJ03-0258-A</v>
          </cell>
          <cell r="C11508" t="str">
            <v>Delaware Bay</v>
          </cell>
          <cell r="D11508" t="str">
            <v>Estuary</v>
          </cell>
          <cell r="E11508">
            <v>39.210299999999997</v>
          </cell>
          <cell r="F11508">
            <v>-75.097700000000003</v>
          </cell>
          <cell r="G11508" t="str">
            <v>Delaware River 6</v>
          </cell>
          <cell r="H11508" t="str">
            <v>E</v>
          </cell>
          <cell r="I11508" t="str">
            <v>ZONE 6</v>
          </cell>
          <cell r="J11508" t="str">
            <v xml:space="preserve"> </v>
          </cell>
          <cell r="K11508" t="str">
            <v xml:space="preserve"> </v>
          </cell>
          <cell r="L11508">
            <v>17</v>
          </cell>
          <cell r="M11508" t="str">
            <v>Maurice, Salem, and Cohansey</v>
          </cell>
          <cell r="N11508">
            <v>5</v>
          </cell>
          <cell r="O11508" t="str">
            <v>Lower Delaware</v>
          </cell>
          <cell r="P11508" t="str">
            <v>Delaware Bay Zone 6 ( New Jersey portion)</v>
          </cell>
        </row>
        <row r="11509">
          <cell r="B11509" t="str">
            <v>NJ03-0263-A</v>
          </cell>
          <cell r="C11509" t="str">
            <v>Nantuxent Creek</v>
          </cell>
          <cell r="D11509" t="str">
            <v>Estuary</v>
          </cell>
          <cell r="E11509">
            <v>39.288499999999999</v>
          </cell>
          <cell r="F11509">
            <v>-75.206500000000005</v>
          </cell>
          <cell r="G11509" t="str">
            <v>HUC02040206100070</v>
          </cell>
          <cell r="H11509" t="str">
            <v>E</v>
          </cell>
          <cell r="I11509" t="str">
            <v>SE1</v>
          </cell>
          <cell r="J11509" t="str">
            <v>SE1</v>
          </cell>
          <cell r="K11509" t="str">
            <v xml:space="preserve"> </v>
          </cell>
          <cell r="L11509">
            <v>17</v>
          </cell>
          <cell r="M11509" t="str">
            <v>Maurice, Salem, and Cohansey</v>
          </cell>
          <cell r="N11509">
            <v>5</v>
          </cell>
          <cell r="O11509" t="str">
            <v>Lower Delaware</v>
          </cell>
          <cell r="P11509" t="str">
            <v>Nantuxent Creek (below Newport Landing)</v>
          </cell>
        </row>
        <row r="11510">
          <cell r="B11510" t="str">
            <v>NJ03-0269-B</v>
          </cell>
          <cell r="C11510" t="str">
            <v>Stow Creek</v>
          </cell>
          <cell r="D11510" t="str">
            <v>Estuary</v>
          </cell>
          <cell r="E11510">
            <v>39.394799999999996</v>
          </cell>
          <cell r="F11510">
            <v>-75.412000000000006</v>
          </cell>
          <cell r="G11510" t="str">
            <v>HUC02040206070080</v>
          </cell>
          <cell r="H11510" t="str">
            <v>E</v>
          </cell>
          <cell r="I11510" t="str">
            <v>SE1</v>
          </cell>
          <cell r="J11510" t="str">
            <v xml:space="preserve"> </v>
          </cell>
          <cell r="K11510" t="str">
            <v xml:space="preserve"> </v>
          </cell>
          <cell r="L11510">
            <v>17</v>
          </cell>
          <cell r="M11510" t="str">
            <v>Maurice, Salem, and Cohansey</v>
          </cell>
          <cell r="N11510">
            <v>5</v>
          </cell>
          <cell r="O11510" t="str">
            <v>Lower Delaware</v>
          </cell>
          <cell r="P11510" t="str">
            <v>Stow Creek (below Canton Rd)</v>
          </cell>
        </row>
        <row r="11511">
          <cell r="B11511" t="str">
            <v>NJ03-0271-A</v>
          </cell>
          <cell r="C11511" t="str">
            <v>Maurice River</v>
          </cell>
          <cell r="D11511" t="str">
            <v>Estuary</v>
          </cell>
          <cell r="E11511">
            <v>39.392499999999998</v>
          </cell>
          <cell r="F11511">
            <v>-75.040300000000002</v>
          </cell>
          <cell r="G11511" t="str">
            <v>HUC02040206170030</v>
          </cell>
          <cell r="H11511" t="str">
            <v>E</v>
          </cell>
          <cell r="I11511" t="str">
            <v>SE1</v>
          </cell>
          <cell r="J11511" t="str">
            <v xml:space="preserve"> </v>
          </cell>
          <cell r="K11511" t="str">
            <v xml:space="preserve"> </v>
          </cell>
          <cell r="L11511">
            <v>17</v>
          </cell>
          <cell r="M11511" t="str">
            <v>Maurice, Salem, and Cohansey</v>
          </cell>
          <cell r="N11511">
            <v>5</v>
          </cell>
          <cell r="O11511" t="str">
            <v>Lower Delaware</v>
          </cell>
          <cell r="P11511" t="str">
            <v>Maurice River(Menantico Ck to UnionLake)</v>
          </cell>
        </row>
        <row r="11512">
          <cell r="B11512" t="str">
            <v>NJ03-0273-A</v>
          </cell>
          <cell r="C11512" t="str">
            <v>Mannington Meadow</v>
          </cell>
          <cell r="D11512" t="str">
            <v>Estuary</v>
          </cell>
          <cell r="E11512">
            <v>39.6248</v>
          </cell>
          <cell r="F11512">
            <v>-75.487200000000001</v>
          </cell>
          <cell r="G11512" t="str">
            <v>HUC02040206040030</v>
          </cell>
          <cell r="H11512" t="str">
            <v>E</v>
          </cell>
          <cell r="I11512" t="str">
            <v>SE1</v>
          </cell>
          <cell r="J11512" t="str">
            <v>SE1</v>
          </cell>
          <cell r="K11512" t="str">
            <v xml:space="preserve"> </v>
          </cell>
          <cell r="L11512">
            <v>17</v>
          </cell>
          <cell r="M11512" t="str">
            <v>Maurice, Salem, and Cohansey</v>
          </cell>
          <cell r="N11512">
            <v>5</v>
          </cell>
          <cell r="O11512" t="str">
            <v>Lower Delaware</v>
          </cell>
          <cell r="P11512" t="str">
            <v>Salem R (Fenwick Ck to 39d40m14s dam)</v>
          </cell>
        </row>
        <row r="11513">
          <cell r="B11513" t="str">
            <v>NJ04-0003-A</v>
          </cell>
          <cell r="C11513" t="str">
            <v>Sandy Hook Bay</v>
          </cell>
          <cell r="D11513" t="str">
            <v>Estuary</v>
          </cell>
          <cell r="E11513">
            <v>40.433999999999997</v>
          </cell>
          <cell r="F11513">
            <v>-74.037999999999997</v>
          </cell>
          <cell r="G11513" t="str">
            <v>HUC02030104910020</v>
          </cell>
          <cell r="H11513" t="str">
            <v>E</v>
          </cell>
          <cell r="I11513" t="str">
            <v>SE1</v>
          </cell>
          <cell r="J11513" t="str">
            <v xml:space="preserve"> </v>
          </cell>
          <cell r="K11513" t="str">
            <v xml:space="preserve"> </v>
          </cell>
          <cell r="L11513">
            <v>12</v>
          </cell>
          <cell r="M11513" t="str">
            <v>Monmouth</v>
          </cell>
          <cell r="N11513">
            <v>3</v>
          </cell>
          <cell r="O11513" t="str">
            <v>Atlantic Coast</v>
          </cell>
          <cell r="P11513" t="str">
            <v>Sandy Hook Bay (east of Thorns Ck)</v>
          </cell>
        </row>
        <row r="11514">
          <cell r="B11514" t="str">
            <v>NJ04-0013-A</v>
          </cell>
          <cell r="C11514" t="str">
            <v>Passaic River</v>
          </cell>
          <cell r="D11514" t="str">
            <v>Estuary</v>
          </cell>
          <cell r="E11514">
            <v>40.805</v>
          </cell>
          <cell r="F11514">
            <v>-74.14</v>
          </cell>
          <cell r="G11514" t="str">
            <v>HUC02030103150030</v>
          </cell>
          <cell r="H11514" t="str">
            <v>S</v>
          </cell>
          <cell r="I11514" t="str">
            <v>FW2-NT</v>
          </cell>
          <cell r="J11514" t="str">
            <v>SE2</v>
          </cell>
          <cell r="K11514" t="str">
            <v xml:space="preserve"> </v>
          </cell>
          <cell r="L11514">
            <v>4</v>
          </cell>
          <cell r="M11514" t="str">
            <v>Lower Passaic and Saddle</v>
          </cell>
          <cell r="N11514">
            <v>1</v>
          </cell>
          <cell r="O11514" t="str">
            <v>Northeast</v>
          </cell>
          <cell r="P11514" t="str">
            <v>Passaic R Lwr (Second R to Saddle R)</v>
          </cell>
        </row>
        <row r="11515">
          <cell r="B11515" t="str">
            <v>NJ04-0023-A</v>
          </cell>
          <cell r="C11515" t="str">
            <v>Ludlum Bay</v>
          </cell>
          <cell r="D11515" t="str">
            <v>Estuary</v>
          </cell>
          <cell r="E11515">
            <v>39.204000000000001</v>
          </cell>
          <cell r="F11515">
            <v>-74.655000000000001</v>
          </cell>
          <cell r="G11515" t="str">
            <v>HUC02040302080020</v>
          </cell>
          <cell r="H11515" t="str">
            <v>E</v>
          </cell>
          <cell r="I11515" t="str">
            <v>SE1</v>
          </cell>
          <cell r="J11515" t="str">
            <v>SE1</v>
          </cell>
          <cell r="K11515" t="str">
            <v xml:space="preserve"> </v>
          </cell>
          <cell r="L11515">
            <v>16</v>
          </cell>
          <cell r="M11515" t="str">
            <v>Cape May</v>
          </cell>
          <cell r="N11515">
            <v>3</v>
          </cell>
          <cell r="O11515" t="str">
            <v>Atlantic Coast</v>
          </cell>
          <cell r="P11515" t="str">
            <v>Corson Inlet &amp; Sound / Ludlam Bay</v>
          </cell>
        </row>
        <row r="11516">
          <cell r="B11516" t="str">
            <v>NJ04-0033-A</v>
          </cell>
          <cell r="C11516" t="str">
            <v>Reed/Abescon Bays</v>
          </cell>
          <cell r="D11516" t="str">
            <v>Estuary</v>
          </cell>
          <cell r="E11516">
            <v>39.444000000000003</v>
          </cell>
          <cell r="F11516">
            <v>-74.453999999999994</v>
          </cell>
          <cell r="G11516" t="str">
            <v>HUC02040302010010</v>
          </cell>
          <cell r="H11516" t="str">
            <v>E</v>
          </cell>
          <cell r="I11516" t="str">
            <v>SE1</v>
          </cell>
          <cell r="J11516" t="str">
            <v>SE1</v>
          </cell>
          <cell r="K11516" t="str">
            <v xml:space="preserve"> </v>
          </cell>
          <cell r="L11516">
            <v>15</v>
          </cell>
          <cell r="M11516" t="str">
            <v>Great Egg Harbor</v>
          </cell>
          <cell r="N11516">
            <v>3</v>
          </cell>
          <cell r="O11516" t="str">
            <v>Atlantic Coast</v>
          </cell>
          <cell r="P11516" t="str">
            <v>Reeds Bay / Absecon Bay &amp; tribs</v>
          </cell>
        </row>
        <row r="11517">
          <cell r="B11517" t="str">
            <v>NJ04-0043-A</v>
          </cell>
          <cell r="C11517" t="str">
            <v>Little Egg Harbor</v>
          </cell>
          <cell r="D11517" t="str">
            <v>Estuary</v>
          </cell>
          <cell r="E11517">
            <v>39.64</v>
          </cell>
          <cell r="F11517">
            <v>-74.204999999999998</v>
          </cell>
          <cell r="G11517" t="str">
            <v>BarnegatBay08</v>
          </cell>
          <cell r="H11517" t="str">
            <v>E</v>
          </cell>
          <cell r="I11517" t="str">
            <v>SE1</v>
          </cell>
          <cell r="J11517" t="str">
            <v xml:space="preserve"> </v>
          </cell>
          <cell r="K11517" t="str">
            <v xml:space="preserve"> </v>
          </cell>
          <cell r="L11517">
            <v>13</v>
          </cell>
          <cell r="M11517" t="str">
            <v>Barnegat Bay</v>
          </cell>
          <cell r="N11517">
            <v>3</v>
          </cell>
          <cell r="O11517" t="str">
            <v>Atlantic Coast</v>
          </cell>
          <cell r="P11517" t="str">
            <v>Manahawkin/LEH Bay (Westecunk- Mill Cr)</v>
          </cell>
        </row>
        <row r="11518">
          <cell r="B11518" t="str">
            <v>NJ04-0053-A</v>
          </cell>
          <cell r="C11518" t="str">
            <v>Manasquan River</v>
          </cell>
          <cell r="D11518" t="str">
            <v>Estuary</v>
          </cell>
          <cell r="E11518">
            <v>40.091999999999999</v>
          </cell>
          <cell r="F11518">
            <v>-74.078000000000003</v>
          </cell>
          <cell r="G11518" t="str">
            <v>HUC02030104100100</v>
          </cell>
          <cell r="H11518" t="str">
            <v>E</v>
          </cell>
          <cell r="I11518" t="str">
            <v>SE1</v>
          </cell>
          <cell r="J11518" t="str">
            <v xml:space="preserve"> </v>
          </cell>
          <cell r="K11518" t="str">
            <v xml:space="preserve"> </v>
          </cell>
          <cell r="L11518">
            <v>12</v>
          </cell>
          <cell r="M11518" t="str">
            <v>Monmouth</v>
          </cell>
          <cell r="N11518">
            <v>3</v>
          </cell>
          <cell r="O11518" t="str">
            <v>Atlantic Coast</v>
          </cell>
          <cell r="P11518" t="str">
            <v>Manasquan River (below Rt 70 bridge)</v>
          </cell>
        </row>
        <row r="11519">
          <cell r="B11519" t="str">
            <v>NJ04-0073-A</v>
          </cell>
          <cell r="C11519" t="str">
            <v>Delaware River</v>
          </cell>
          <cell r="D11519" t="str">
            <v>Estuary</v>
          </cell>
          <cell r="E11519">
            <v>40.079000000000001</v>
          </cell>
          <cell r="F11519">
            <v>-74.87</v>
          </cell>
          <cell r="G11519" t="str">
            <v>Delaware River 15</v>
          </cell>
          <cell r="H11519" t="str">
            <v>E</v>
          </cell>
          <cell r="I11519" t="str">
            <v>ZONE 2</v>
          </cell>
          <cell r="J11519" t="str">
            <v xml:space="preserve"> </v>
          </cell>
          <cell r="K11519" t="str">
            <v xml:space="preserve"> </v>
          </cell>
          <cell r="L11519">
            <v>20</v>
          </cell>
          <cell r="M11519" t="str">
            <v>Assiscunk, Crosswicks, and Doctors</v>
          </cell>
          <cell r="N11519">
            <v>5</v>
          </cell>
          <cell r="O11519" t="str">
            <v>Lower Delaware</v>
          </cell>
          <cell r="P11519" t="str">
            <v>LDRV tribs (Beverly to Assiscunk Ck)</v>
          </cell>
        </row>
        <row r="11520">
          <cell r="B11520" t="str">
            <v>NJ04-0215-A</v>
          </cell>
          <cell r="C11520" t="str">
            <v>Great Sound</v>
          </cell>
          <cell r="D11520" t="str">
            <v>Estuary</v>
          </cell>
          <cell r="E11520">
            <v>39.092300000000002</v>
          </cell>
          <cell r="F11520">
            <v>-74.795699999999997</v>
          </cell>
          <cell r="G11520" t="str">
            <v>HUC02040302080070</v>
          </cell>
          <cell r="H11520" t="str">
            <v>E</v>
          </cell>
          <cell r="I11520" t="str">
            <v>SE1</v>
          </cell>
          <cell r="J11520" t="str">
            <v>SE1</v>
          </cell>
          <cell r="K11520" t="str">
            <v xml:space="preserve"> </v>
          </cell>
          <cell r="L11520">
            <v>16</v>
          </cell>
          <cell r="M11520" t="str">
            <v>Cape May</v>
          </cell>
          <cell r="N11520">
            <v>3</v>
          </cell>
          <cell r="O11520" t="str">
            <v>Atlantic Coast</v>
          </cell>
          <cell r="P11520" t="str">
            <v>Cape May Bays (Rt 47 to Reubens Wharf)</v>
          </cell>
        </row>
        <row r="11521">
          <cell r="B11521" t="str">
            <v>NJ04-0223-B</v>
          </cell>
          <cell r="C11521" t="str">
            <v>Reed/Abescon Bays</v>
          </cell>
          <cell r="D11521" t="str">
            <v>Estuary</v>
          </cell>
          <cell r="E11521">
            <v>39.374899999999997</v>
          </cell>
          <cell r="F11521">
            <v>-74.408799999999999</v>
          </cell>
          <cell r="G11521" t="str">
            <v>HUC02040302010010</v>
          </cell>
          <cell r="H11521" t="str">
            <v>E</v>
          </cell>
          <cell r="I11521" t="str">
            <v>SE1</v>
          </cell>
          <cell r="J11521" t="str">
            <v>SE1</v>
          </cell>
          <cell r="K11521" t="str">
            <v xml:space="preserve"> </v>
          </cell>
          <cell r="L11521">
            <v>15</v>
          </cell>
          <cell r="M11521" t="str">
            <v>Great Egg Harbor</v>
          </cell>
          <cell r="N11521">
            <v>3</v>
          </cell>
          <cell r="O11521" t="str">
            <v>Atlantic Coast</v>
          </cell>
          <cell r="P11521" t="str">
            <v>Reeds Bay / Absecon Bay &amp; tribs</v>
          </cell>
        </row>
        <row r="11522">
          <cell r="B11522" t="str">
            <v>NJ04-0226-B</v>
          </cell>
          <cell r="C11522" t="str">
            <v>Reed/Abescon Bays</v>
          </cell>
          <cell r="D11522" t="str">
            <v>Estuary</v>
          </cell>
          <cell r="E11522">
            <v>39.441499999999998</v>
          </cell>
          <cell r="F11522">
            <v>-74.348200000000006</v>
          </cell>
          <cell r="G11522" t="str">
            <v>HUC02040301210030</v>
          </cell>
          <cell r="H11522" t="str">
            <v>E</v>
          </cell>
          <cell r="I11522" t="str">
            <v>SE1</v>
          </cell>
          <cell r="J11522" t="str">
            <v xml:space="preserve"> </v>
          </cell>
          <cell r="K11522" t="str">
            <v xml:space="preserve"> </v>
          </cell>
          <cell r="L11522">
            <v>14</v>
          </cell>
          <cell r="M11522" t="str">
            <v>Mullica</v>
          </cell>
          <cell r="N11522">
            <v>3</v>
          </cell>
          <cell r="O11522" t="str">
            <v>Atlantic Coast</v>
          </cell>
          <cell r="P11522" t="str">
            <v>Little Bay &amp; tribs</v>
          </cell>
        </row>
        <row r="11523">
          <cell r="B11523" t="str">
            <v>NJ04-0228-A</v>
          </cell>
          <cell r="C11523" t="str">
            <v>Little Egg Harbor</v>
          </cell>
          <cell r="D11523" t="str">
            <v>Estuary</v>
          </cell>
          <cell r="E11523">
            <v>39.535400000000003</v>
          </cell>
          <cell r="F11523">
            <v>-74.268199999999993</v>
          </cell>
          <cell r="G11523" t="str">
            <v>BarnegatBay09</v>
          </cell>
          <cell r="H11523" t="str">
            <v>E</v>
          </cell>
          <cell r="I11523" t="str">
            <v>SE1</v>
          </cell>
          <cell r="J11523" t="str">
            <v xml:space="preserve"> </v>
          </cell>
          <cell r="K11523" t="str">
            <v xml:space="preserve"> </v>
          </cell>
          <cell r="L11523">
            <v>13</v>
          </cell>
          <cell r="M11523" t="str">
            <v>Barnegat Bay</v>
          </cell>
          <cell r="N11523">
            <v>3</v>
          </cell>
          <cell r="O11523" t="str">
            <v>Atlantic Coast</v>
          </cell>
          <cell r="P11523" t="str">
            <v>Little Egg HarborBay(Westecunk to Inlet)</v>
          </cell>
        </row>
        <row r="11524">
          <cell r="B11524" t="str">
            <v>NJ04-0231-A</v>
          </cell>
          <cell r="C11524" t="str">
            <v>Little Egg Harbor</v>
          </cell>
          <cell r="D11524" t="str">
            <v>Estuary</v>
          </cell>
          <cell r="E11524">
            <v>39.6098</v>
          </cell>
          <cell r="F11524">
            <v>-74.2179</v>
          </cell>
          <cell r="G11524" t="str">
            <v>BarnegatBay08</v>
          </cell>
          <cell r="H11524" t="str">
            <v>E</v>
          </cell>
          <cell r="I11524" t="str">
            <v>SE1</v>
          </cell>
          <cell r="J11524" t="str">
            <v xml:space="preserve"> </v>
          </cell>
          <cell r="K11524" t="str">
            <v xml:space="preserve"> </v>
          </cell>
          <cell r="L11524">
            <v>13</v>
          </cell>
          <cell r="M11524" t="str">
            <v>Barnegat Bay</v>
          </cell>
          <cell r="N11524">
            <v>3</v>
          </cell>
          <cell r="O11524" t="str">
            <v>Atlantic Coast</v>
          </cell>
          <cell r="P11524" t="str">
            <v>Manahawkin/LEH Bay (Westecunk- Mill Cr)</v>
          </cell>
        </row>
        <row r="11525">
          <cell r="B11525" t="str">
            <v>NJ04-0233-A</v>
          </cell>
          <cell r="C11525" t="str">
            <v>Little Egg Harbor</v>
          </cell>
          <cell r="D11525" t="str">
            <v>Estuary</v>
          </cell>
          <cell r="E11525">
            <v>39.657899999999998</v>
          </cell>
          <cell r="F11525">
            <v>-74.218500000000006</v>
          </cell>
          <cell r="G11525" t="str">
            <v>BarnegatBay08</v>
          </cell>
          <cell r="H11525" t="str">
            <v>E</v>
          </cell>
          <cell r="I11525" t="str">
            <v>SE1</v>
          </cell>
          <cell r="J11525" t="str">
            <v>SE1</v>
          </cell>
          <cell r="K11525" t="str">
            <v xml:space="preserve"> </v>
          </cell>
          <cell r="L11525">
            <v>13</v>
          </cell>
          <cell r="M11525" t="str">
            <v>Barnegat Bay</v>
          </cell>
          <cell r="N11525">
            <v>3</v>
          </cell>
          <cell r="O11525" t="str">
            <v>Atlantic Coast</v>
          </cell>
          <cell r="P11525" t="str">
            <v>Manahawkin/LEH Bay (MillCrk-TurtleCove)</v>
          </cell>
        </row>
        <row r="11526">
          <cell r="B11526" t="str">
            <v>NJ04-0250-A</v>
          </cell>
          <cell r="C11526" t="str">
            <v>Delaware Bay</v>
          </cell>
          <cell r="D11526" t="str">
            <v>Estuary</v>
          </cell>
          <cell r="E11526">
            <v>39.008699999999997</v>
          </cell>
          <cell r="F11526">
            <v>-74.958799999999997</v>
          </cell>
          <cell r="G11526" t="str">
            <v>Delaware River 6</v>
          </cell>
          <cell r="H11526" t="str">
            <v>E</v>
          </cell>
          <cell r="I11526" t="str">
            <v>ZONE 6</v>
          </cell>
          <cell r="J11526" t="str">
            <v xml:space="preserve"> </v>
          </cell>
          <cell r="K11526" t="str">
            <v xml:space="preserve"> </v>
          </cell>
          <cell r="L11526">
            <v>17</v>
          </cell>
          <cell r="M11526" t="str">
            <v>Maurice, Salem, and Cohansey</v>
          </cell>
          <cell r="N11526">
            <v>5</v>
          </cell>
          <cell r="O11526" t="str">
            <v>Lower Delaware</v>
          </cell>
          <cell r="P11526" t="str">
            <v>Delaware Bay Zone 6 ( New Jersey portion)</v>
          </cell>
        </row>
        <row r="11527">
          <cell r="B11527" t="str">
            <v>NJ04-0252-A</v>
          </cell>
          <cell r="C11527" t="str">
            <v>Delaware Bay</v>
          </cell>
          <cell r="D11527" t="str">
            <v>Estuary</v>
          </cell>
          <cell r="E11527">
            <v>39.137999999999998</v>
          </cell>
          <cell r="F11527">
            <v>-74.966999999999999</v>
          </cell>
          <cell r="G11527" t="str">
            <v>Delaware River 6</v>
          </cell>
          <cell r="H11527" t="str">
            <v>E</v>
          </cell>
          <cell r="I11527" t="str">
            <v>ZONE 6</v>
          </cell>
          <cell r="J11527" t="str">
            <v xml:space="preserve"> </v>
          </cell>
          <cell r="K11527" t="str">
            <v xml:space="preserve"> </v>
          </cell>
          <cell r="L11527">
            <v>17</v>
          </cell>
          <cell r="M11527" t="str">
            <v>Maurice, Salem, and Cohansey</v>
          </cell>
          <cell r="N11527">
            <v>5</v>
          </cell>
          <cell r="O11527" t="str">
            <v>Lower Delaware</v>
          </cell>
          <cell r="P11527" t="str">
            <v>Delaware Bay Zone 6 ( New Jersey portion)</v>
          </cell>
        </row>
        <row r="11528">
          <cell r="B11528" t="str">
            <v>NJ04-0272-A</v>
          </cell>
          <cell r="C11528" t="str">
            <v>Salem River</v>
          </cell>
          <cell r="D11528" t="str">
            <v>Estuary</v>
          </cell>
          <cell r="E11528">
            <v>39.582999999999998</v>
          </cell>
          <cell r="F11528">
            <v>-75.492999999999995</v>
          </cell>
          <cell r="G11528" t="str">
            <v>HUC02040206040040</v>
          </cell>
          <cell r="H11528" t="str">
            <v>E</v>
          </cell>
          <cell r="I11528" t="str">
            <v>SE1</v>
          </cell>
          <cell r="J11528" t="str">
            <v>SE1</v>
          </cell>
          <cell r="K11528" t="str">
            <v xml:space="preserve"> </v>
          </cell>
          <cell r="L11528">
            <v>17</v>
          </cell>
          <cell r="M11528" t="str">
            <v>Maurice, Salem, and Cohansey</v>
          </cell>
          <cell r="N11528">
            <v>5</v>
          </cell>
          <cell r="O11528" t="str">
            <v>Lower Delaware</v>
          </cell>
          <cell r="P11528" t="str">
            <v>Salem R (below Fenwick Creek)</v>
          </cell>
        </row>
        <row r="11529">
          <cell r="B11529" t="str">
            <v>NJ04-0400-A</v>
          </cell>
          <cell r="C11529" t="str">
            <v>Raritan Bay</v>
          </cell>
          <cell r="D11529" t="str">
            <v>Estuary</v>
          </cell>
          <cell r="E11529">
            <v>40.484999999999999</v>
          </cell>
          <cell r="F11529">
            <v>-74.274000000000001</v>
          </cell>
          <cell r="G11529" t="str">
            <v>HUC02030104910010</v>
          </cell>
          <cell r="H11529" t="str">
            <v>E</v>
          </cell>
          <cell r="I11529" t="str">
            <v>SE1</v>
          </cell>
          <cell r="J11529" t="str">
            <v>SE1</v>
          </cell>
          <cell r="K11529" t="str">
            <v xml:space="preserve"> </v>
          </cell>
          <cell r="L11529">
            <v>12</v>
          </cell>
          <cell r="M11529" t="str">
            <v>Monmouth</v>
          </cell>
          <cell r="N11529">
            <v>3</v>
          </cell>
          <cell r="O11529" t="str">
            <v>Atlantic Coast</v>
          </cell>
          <cell r="P11529" t="str">
            <v>Raritan Bay (west of Thorns Ck)</v>
          </cell>
        </row>
        <row r="11530">
          <cell r="B11530" t="str">
            <v>NJ04-0403-A</v>
          </cell>
          <cell r="C11530" t="str">
            <v>Raritan River</v>
          </cell>
          <cell r="D11530" t="str">
            <v>Estuary</v>
          </cell>
          <cell r="E11530">
            <v>40.487000000000002</v>
          </cell>
          <cell r="F11530">
            <v>-74.388999999999996</v>
          </cell>
          <cell r="G11530" t="str">
            <v>HUC02030105160100</v>
          </cell>
          <cell r="H11530" t="str">
            <v>E</v>
          </cell>
          <cell r="I11530" t="str">
            <v>SE1</v>
          </cell>
          <cell r="J11530" t="str">
            <v>SE1</v>
          </cell>
          <cell r="K11530" t="str">
            <v xml:space="preserve"> </v>
          </cell>
          <cell r="L11530">
            <v>9</v>
          </cell>
          <cell r="M11530" t="str">
            <v>Lower Raritan, South River, and Lawrence</v>
          </cell>
          <cell r="N11530">
            <v>2</v>
          </cell>
          <cell r="O11530" t="str">
            <v>Raritan</v>
          </cell>
          <cell r="P11530" t="str">
            <v>Raritan R Lwr (below Lawrence Bk)</v>
          </cell>
        </row>
        <row r="11531">
          <cell r="B11531" t="str">
            <v>NJ04-0405-A</v>
          </cell>
          <cell r="C11531" t="str">
            <v>Lower NY/NJ Harbor</v>
          </cell>
          <cell r="D11531" t="str">
            <v>Estuary</v>
          </cell>
          <cell r="E11531">
            <v>40.478000000000002</v>
          </cell>
          <cell r="F11531">
            <v>-74.073999999999998</v>
          </cell>
          <cell r="G11531" t="str">
            <v>HUC02030104910030</v>
          </cell>
          <cell r="H11531" t="str">
            <v>E</v>
          </cell>
          <cell r="I11531" t="str">
            <v>SE1</v>
          </cell>
          <cell r="J11531" t="str">
            <v xml:space="preserve"> </v>
          </cell>
          <cell r="K11531" t="str">
            <v xml:space="preserve"> </v>
          </cell>
          <cell r="L11531">
            <v>12</v>
          </cell>
          <cell r="M11531" t="str">
            <v>Monmouth</v>
          </cell>
          <cell r="N11531">
            <v>3</v>
          </cell>
          <cell r="O11531" t="str">
            <v>Atlantic Coast</v>
          </cell>
          <cell r="P11531" t="str">
            <v>Raritan Bay (deepwater)</v>
          </cell>
        </row>
        <row r="11532">
          <cell r="B11532" t="str">
            <v>NJ04-0406-A</v>
          </cell>
          <cell r="C11532" t="str">
            <v>Newark Bay</v>
          </cell>
          <cell r="D11532" t="str">
            <v>Estuary</v>
          </cell>
          <cell r="E11532">
            <v>40.655999999999999</v>
          </cell>
          <cell r="F11532">
            <v>-74.161000000000001</v>
          </cell>
          <cell r="G11532" t="str">
            <v>HUC02030104010020</v>
          </cell>
          <cell r="H11532" t="str">
            <v>E</v>
          </cell>
          <cell r="I11532" t="str">
            <v>SE3</v>
          </cell>
          <cell r="J11532" t="str">
            <v xml:space="preserve"> </v>
          </cell>
          <cell r="K11532" t="str">
            <v xml:space="preserve"> </v>
          </cell>
          <cell r="L11532">
            <v>5</v>
          </cell>
          <cell r="M11532" t="str">
            <v>Hackensack and Pascack</v>
          </cell>
          <cell r="N11532">
            <v>1</v>
          </cell>
          <cell r="O11532" t="str">
            <v>Northeast</v>
          </cell>
          <cell r="P11532" t="str">
            <v>Newark Bay / Kill Van Kull (74d 07m 30s)</v>
          </cell>
        </row>
        <row r="11533">
          <cell r="B11533" t="str">
            <v>NJ04-0408-A</v>
          </cell>
          <cell r="C11533" t="str">
            <v>Passaic River</v>
          </cell>
          <cell r="D11533" t="str">
            <v>Estuary</v>
          </cell>
          <cell r="E11533">
            <v>40.734999999999999</v>
          </cell>
          <cell r="F11533">
            <v>-74.162000000000006</v>
          </cell>
          <cell r="G11533" t="str">
            <v>HUC02030103150040</v>
          </cell>
          <cell r="H11533" t="str">
            <v>E</v>
          </cell>
          <cell r="I11533" t="str">
            <v>SE3</v>
          </cell>
          <cell r="J11533" t="str">
            <v xml:space="preserve"> </v>
          </cell>
          <cell r="K11533" t="str">
            <v xml:space="preserve"> </v>
          </cell>
          <cell r="L11533">
            <v>4</v>
          </cell>
          <cell r="M11533" t="str">
            <v>Lower Passaic and Saddle</v>
          </cell>
          <cell r="N11533">
            <v>1</v>
          </cell>
          <cell r="O11533" t="str">
            <v>Northeast</v>
          </cell>
          <cell r="P11533" t="str">
            <v>Passaic R Lwr (4th St br to Second R)</v>
          </cell>
        </row>
        <row r="11534">
          <cell r="B11534" t="str">
            <v>NJ04-0411-A</v>
          </cell>
          <cell r="C11534" t="str">
            <v>Hudson River</v>
          </cell>
          <cell r="D11534" t="str">
            <v>Estuary</v>
          </cell>
          <cell r="E11534">
            <v>40.954000000000001</v>
          </cell>
          <cell r="F11534">
            <v>-73.911000000000001</v>
          </cell>
          <cell r="G11534" t="str">
            <v>HUC02030101170010</v>
          </cell>
          <cell r="H11534" t="str">
            <v>E</v>
          </cell>
          <cell r="I11534" t="str">
            <v>SE1</v>
          </cell>
          <cell r="J11534" t="str">
            <v xml:space="preserve"> </v>
          </cell>
          <cell r="K11534" t="str">
            <v xml:space="preserve"> </v>
          </cell>
          <cell r="L11534">
            <v>5</v>
          </cell>
          <cell r="M11534" t="str">
            <v>Hackensack, Hudson, and Pascack</v>
          </cell>
          <cell r="N11534">
            <v>1</v>
          </cell>
          <cell r="O11534" t="str">
            <v>Northeast</v>
          </cell>
          <cell r="P11534" t="str">
            <v>Hudson River (upper)</v>
          </cell>
        </row>
        <row r="11535">
          <cell r="B11535" t="str">
            <v>NJ04-0413-A</v>
          </cell>
          <cell r="C11535" t="str">
            <v>Great Sound</v>
          </cell>
          <cell r="D11535" t="str">
            <v>Estuary</v>
          </cell>
          <cell r="E11535">
            <v>39.009</v>
          </cell>
          <cell r="F11535">
            <v>-74.814999999999998</v>
          </cell>
          <cell r="G11535" t="str">
            <v>HUC02040302080070</v>
          </cell>
          <cell r="H11535" t="str">
            <v>E</v>
          </cell>
          <cell r="I11535" t="str">
            <v>SE1</v>
          </cell>
          <cell r="J11535" t="str">
            <v>SE1</v>
          </cell>
          <cell r="K11535" t="str">
            <v xml:space="preserve"> </v>
          </cell>
          <cell r="L11535">
            <v>16</v>
          </cell>
          <cell r="M11535" t="str">
            <v>Cape May</v>
          </cell>
          <cell r="N11535">
            <v>3</v>
          </cell>
          <cell r="O11535" t="str">
            <v>Atlantic Coast</v>
          </cell>
          <cell r="P11535" t="str">
            <v>Cape May Bays (Rt 47 to Reubens Wharf)</v>
          </cell>
        </row>
        <row r="11536">
          <cell r="B11536" t="str">
            <v>NJ04-0414-A</v>
          </cell>
          <cell r="C11536" t="str">
            <v>Great Sound</v>
          </cell>
          <cell r="D11536" t="str">
            <v>Estuary</v>
          </cell>
          <cell r="E11536">
            <v>39.06</v>
          </cell>
          <cell r="F11536">
            <v>-74.762</v>
          </cell>
          <cell r="G11536" t="str">
            <v>HUC02040302080070</v>
          </cell>
          <cell r="H11536" t="str">
            <v>E</v>
          </cell>
          <cell r="I11536" t="str">
            <v>SE1</v>
          </cell>
          <cell r="J11536" t="str">
            <v>SE1</v>
          </cell>
          <cell r="K11536" t="str">
            <v xml:space="preserve"> </v>
          </cell>
          <cell r="L11536">
            <v>16</v>
          </cell>
          <cell r="M11536" t="str">
            <v>Cape May</v>
          </cell>
          <cell r="N11536">
            <v>3</v>
          </cell>
          <cell r="O11536" t="str">
            <v>Atlantic Coast</v>
          </cell>
          <cell r="P11536" t="str">
            <v>Cape May Bays (Rt 47 to Reubens Wharf)</v>
          </cell>
        </row>
        <row r="11537">
          <cell r="B11537" t="str">
            <v>NJ04-0416-A</v>
          </cell>
          <cell r="C11537" t="str">
            <v>Great Sound</v>
          </cell>
          <cell r="D11537" t="str">
            <v>Estuary</v>
          </cell>
          <cell r="E11537">
            <v>39.115000000000002</v>
          </cell>
          <cell r="F11537">
            <v>-74.721000000000004</v>
          </cell>
          <cell r="G11537" t="str">
            <v>HUC02040302080040</v>
          </cell>
          <cell r="H11537" t="str">
            <v>E</v>
          </cell>
          <cell r="I11537" t="str">
            <v>SE1</v>
          </cell>
          <cell r="J11537" t="str">
            <v>SE1</v>
          </cell>
          <cell r="K11537" t="str">
            <v xml:space="preserve"> </v>
          </cell>
          <cell r="L11537">
            <v>16</v>
          </cell>
          <cell r="M11537" t="str">
            <v>Cape May</v>
          </cell>
          <cell r="N11537">
            <v>3</v>
          </cell>
          <cell r="O11537" t="str">
            <v>Atlantic Coast</v>
          </cell>
          <cell r="P11537" t="str">
            <v>Cape May Bays (Reubens Wharf-BigElderCk)</v>
          </cell>
        </row>
        <row r="11538">
          <cell r="B11538" t="str">
            <v>NJ04-0419-A</v>
          </cell>
          <cell r="C11538" t="str">
            <v>Great Egg Harbor</v>
          </cell>
          <cell r="D11538" t="str">
            <v>Estuary</v>
          </cell>
          <cell r="E11538">
            <v>39.307000000000002</v>
          </cell>
          <cell r="F11538">
            <v>-74.677000000000007</v>
          </cell>
          <cell r="G11538" t="str">
            <v>HUC02040302050120</v>
          </cell>
          <cell r="H11538" t="str">
            <v>E</v>
          </cell>
          <cell r="I11538" t="str">
            <v>SE1</v>
          </cell>
          <cell r="J11538" t="str">
            <v>SE1</v>
          </cell>
          <cell r="K11538" t="str">
            <v xml:space="preserve"> </v>
          </cell>
          <cell r="L11538">
            <v>15</v>
          </cell>
          <cell r="M11538" t="str">
            <v>Great Egg Harbor</v>
          </cell>
          <cell r="N11538">
            <v>3</v>
          </cell>
          <cell r="O11538" t="str">
            <v>Atlantic Coast</v>
          </cell>
          <cell r="P11538" t="str">
            <v>Middle River / Peters Creek</v>
          </cell>
        </row>
        <row r="11539">
          <cell r="B11539" t="str">
            <v>NJ04-0421-A</v>
          </cell>
          <cell r="C11539" t="str">
            <v>Great Egg Harbor</v>
          </cell>
          <cell r="D11539" t="str">
            <v>Estuary</v>
          </cell>
          <cell r="E11539">
            <v>39.366</v>
          </cell>
          <cell r="F11539">
            <v>-74.715999999999994</v>
          </cell>
          <cell r="G11539" t="str">
            <v>HUC02040302050130</v>
          </cell>
          <cell r="H11539" t="str">
            <v>E</v>
          </cell>
          <cell r="I11539" t="str">
            <v>SE1</v>
          </cell>
          <cell r="J11539" t="str">
            <v>SE1</v>
          </cell>
          <cell r="K11539" t="str">
            <v xml:space="preserve"> </v>
          </cell>
          <cell r="L11539">
            <v>15</v>
          </cell>
          <cell r="M11539" t="str">
            <v>Great Egg Harbor</v>
          </cell>
          <cell r="N11539">
            <v>3</v>
          </cell>
          <cell r="O11539" t="str">
            <v>Atlantic Coast</v>
          </cell>
          <cell r="P11539" t="str">
            <v>GreatEggHarborR (Gibson Crk to Miry Run)</v>
          </cell>
        </row>
        <row r="11540">
          <cell r="B11540" t="str">
            <v>NJ04-0422-A</v>
          </cell>
          <cell r="C11540" t="str">
            <v>Great Egg Harbor</v>
          </cell>
          <cell r="D11540" t="str">
            <v>Estuary</v>
          </cell>
          <cell r="E11540">
            <v>39.363</v>
          </cell>
          <cell r="F11540">
            <v>-74.512</v>
          </cell>
          <cell r="G11540" t="str">
            <v>HUC02040302060040</v>
          </cell>
          <cell r="H11540" t="str">
            <v>E</v>
          </cell>
          <cell r="I11540" t="str">
            <v>SE1</v>
          </cell>
          <cell r="J11540" t="str">
            <v xml:space="preserve"> </v>
          </cell>
          <cell r="K11540" t="str">
            <v xml:space="preserve"> </v>
          </cell>
          <cell r="L11540">
            <v>15</v>
          </cell>
          <cell r="M11540" t="str">
            <v>Great Egg Harbor</v>
          </cell>
          <cell r="N11540">
            <v>3</v>
          </cell>
          <cell r="O11540" t="str">
            <v>Atlantic Coast</v>
          </cell>
          <cell r="P11540" t="str">
            <v>GEH Bay/Lakes Bay/Skull Bay/Peck Bay</v>
          </cell>
        </row>
        <row r="11541">
          <cell r="B11541" t="str">
            <v>NJ04-0424-A</v>
          </cell>
          <cell r="C11541" t="str">
            <v>Great Egg Harbor</v>
          </cell>
          <cell r="D11541" t="str">
            <v>Estuary</v>
          </cell>
          <cell r="E11541">
            <v>39.444000000000003</v>
          </cell>
          <cell r="F11541">
            <v>-74.724000000000004</v>
          </cell>
          <cell r="G11541" t="str">
            <v>HUC02040302050060</v>
          </cell>
          <cell r="H11541" t="str">
            <v>E</v>
          </cell>
          <cell r="I11541" t="str">
            <v>SE1</v>
          </cell>
          <cell r="J11541" t="str">
            <v>SE1</v>
          </cell>
          <cell r="K11541" t="str">
            <v xml:space="preserve"> </v>
          </cell>
          <cell r="L11541">
            <v>15</v>
          </cell>
          <cell r="M11541" t="str">
            <v>Great Egg Harbor</v>
          </cell>
          <cell r="N11541">
            <v>3</v>
          </cell>
          <cell r="O11541" t="str">
            <v>Atlantic Coast</v>
          </cell>
          <cell r="P11541" t="str">
            <v>GEHR (Miry Run to Lake Lenape)</v>
          </cell>
        </row>
        <row r="11542">
          <cell r="B11542" t="str">
            <v>NJ04-0427-A</v>
          </cell>
          <cell r="C11542" t="str">
            <v>Great Bay - NJ</v>
          </cell>
          <cell r="D11542" t="str">
            <v>Estuary</v>
          </cell>
          <cell r="E11542">
            <v>39.521000000000001</v>
          </cell>
          <cell r="F11542">
            <v>-74.379000000000005</v>
          </cell>
          <cell r="G11542" t="str">
            <v>HUC02040301210040</v>
          </cell>
          <cell r="H11542" t="str">
            <v>E</v>
          </cell>
          <cell r="I11542" t="str">
            <v>SE1</v>
          </cell>
          <cell r="J11542" t="str">
            <v>SE1</v>
          </cell>
          <cell r="K11542" t="str">
            <v xml:space="preserve"> </v>
          </cell>
          <cell r="L11542">
            <v>14</v>
          </cell>
          <cell r="M11542" t="str">
            <v>Mullica</v>
          </cell>
          <cell r="N11542">
            <v>3</v>
          </cell>
          <cell r="O11542" t="str">
            <v>Atlantic Coast</v>
          </cell>
          <cell r="P11542" t="str">
            <v>Great Bay</v>
          </cell>
        </row>
        <row r="11543">
          <cell r="B11543" t="str">
            <v>NJ04-0429-A</v>
          </cell>
          <cell r="C11543" t="str">
            <v>Mullica River</v>
          </cell>
          <cell r="D11543" t="str">
            <v>Estuary</v>
          </cell>
          <cell r="E11543">
            <v>39.567999999999998</v>
          </cell>
          <cell r="F11543">
            <v>-74.501999999999995</v>
          </cell>
          <cell r="G11543" t="str">
            <v>HUC02040301200080</v>
          </cell>
          <cell r="H11543" t="str">
            <v>S</v>
          </cell>
          <cell r="I11543" t="str">
            <v>PL</v>
          </cell>
          <cell r="J11543" t="str">
            <v xml:space="preserve"> </v>
          </cell>
          <cell r="K11543" t="str">
            <v xml:space="preserve"> </v>
          </cell>
          <cell r="L11543">
            <v>14</v>
          </cell>
          <cell r="M11543" t="str">
            <v>Mullica</v>
          </cell>
          <cell r="N11543">
            <v>3</v>
          </cell>
          <cell r="O11543" t="str">
            <v>Atlantic Coast</v>
          </cell>
          <cell r="P11543" t="str">
            <v>Mullica River (GSP bridge to Turtle Ck)</v>
          </cell>
        </row>
        <row r="11544">
          <cell r="B11544" t="str">
            <v>NJ04-0430-A</v>
          </cell>
          <cell r="C11544" t="str">
            <v>Little Egg Harbor</v>
          </cell>
          <cell r="D11544" t="str">
            <v>Estuary</v>
          </cell>
          <cell r="E11544">
            <v>39.575000000000003</v>
          </cell>
          <cell r="F11544">
            <v>-74.278000000000006</v>
          </cell>
          <cell r="G11544" t="str">
            <v>BarnegatBay09</v>
          </cell>
          <cell r="H11544" t="str">
            <v>E</v>
          </cell>
          <cell r="I11544" t="str">
            <v>SE1</v>
          </cell>
          <cell r="J11544" t="str">
            <v xml:space="preserve"> </v>
          </cell>
          <cell r="K11544" t="str">
            <v xml:space="preserve"> </v>
          </cell>
          <cell r="L11544">
            <v>13</v>
          </cell>
          <cell r="M11544" t="str">
            <v>Barnegat Bay</v>
          </cell>
          <cell r="N11544">
            <v>3</v>
          </cell>
          <cell r="O11544" t="str">
            <v>Atlantic Coast</v>
          </cell>
          <cell r="P11544" t="str">
            <v>Little Egg HarborBay(Westecunk to Inlet)</v>
          </cell>
        </row>
        <row r="11545">
          <cell r="B11545" t="str">
            <v>NJ04-0432-A</v>
          </cell>
          <cell r="C11545" t="str">
            <v>Mullica River</v>
          </cell>
          <cell r="D11545" t="str">
            <v>Estuary</v>
          </cell>
          <cell r="E11545">
            <v>39.619999999999997</v>
          </cell>
          <cell r="F11545">
            <v>-74.631</v>
          </cell>
          <cell r="G11545" t="str">
            <v>HUC02040301170060</v>
          </cell>
          <cell r="H11545" t="str">
            <v>S</v>
          </cell>
          <cell r="I11545" t="str">
            <v>PL</v>
          </cell>
          <cell r="J11545" t="str">
            <v xml:space="preserve"> </v>
          </cell>
          <cell r="K11545" t="str">
            <v xml:space="preserve"> </v>
          </cell>
          <cell r="L11545">
            <v>14</v>
          </cell>
          <cell r="M11545" t="str">
            <v>Mullica</v>
          </cell>
          <cell r="N11545">
            <v>3</v>
          </cell>
          <cell r="O11545" t="str">
            <v>Atlantic Coast</v>
          </cell>
          <cell r="P11545" t="str">
            <v>Mullica River (Rt 563 to Batsto River)</v>
          </cell>
        </row>
        <row r="11546">
          <cell r="B11546" t="str">
            <v>NJ04-0435-B</v>
          </cell>
          <cell r="C11546" t="str">
            <v>Barnegat Bay</v>
          </cell>
          <cell r="D11546" t="str">
            <v>Estuary</v>
          </cell>
          <cell r="E11546">
            <v>39.720999999999997</v>
          </cell>
          <cell r="F11546">
            <v>-74.141999999999996</v>
          </cell>
          <cell r="G11546" t="str">
            <v>BarnegatBay08</v>
          </cell>
          <cell r="H11546" t="str">
            <v>E</v>
          </cell>
          <cell r="I11546" t="str">
            <v>SE1</v>
          </cell>
          <cell r="J11546" t="str">
            <v xml:space="preserve"> </v>
          </cell>
          <cell r="K11546" t="str">
            <v xml:space="preserve"> </v>
          </cell>
          <cell r="L11546">
            <v>13</v>
          </cell>
          <cell r="M11546" t="str">
            <v>Barnegat Bay</v>
          </cell>
          <cell r="N11546">
            <v>3</v>
          </cell>
          <cell r="O11546" t="str">
            <v>Atlantic Coast</v>
          </cell>
          <cell r="P11546" t="str">
            <v>Barnegat Bay So (Brngt Inlet-Surf City)</v>
          </cell>
        </row>
        <row r="11547">
          <cell r="B11547" t="str">
            <v>NJ04-0437-A</v>
          </cell>
          <cell r="C11547" t="str">
            <v>Barnegat Bay</v>
          </cell>
          <cell r="D11547" t="str">
            <v>Estuary</v>
          </cell>
          <cell r="E11547">
            <v>39.817999999999998</v>
          </cell>
          <cell r="F11547">
            <v>-74.099000000000004</v>
          </cell>
          <cell r="G11547" t="str">
            <v>BarnegatBay06</v>
          </cell>
          <cell r="H11547" t="str">
            <v>E</v>
          </cell>
          <cell r="I11547" t="str">
            <v>SE1</v>
          </cell>
          <cell r="J11547" t="str">
            <v xml:space="preserve"> </v>
          </cell>
          <cell r="K11547" t="str">
            <v xml:space="preserve"> </v>
          </cell>
          <cell r="L11547">
            <v>13</v>
          </cell>
          <cell r="M11547" t="str">
            <v>Barnegat Bay</v>
          </cell>
          <cell r="N11547">
            <v>3</v>
          </cell>
          <cell r="O11547" t="str">
            <v>Atlantic Coast</v>
          </cell>
          <cell r="P11547" t="str">
            <v>Barnegat Bay Cntrl (Rt 37- Brngt Inlet)</v>
          </cell>
        </row>
        <row r="11548">
          <cell r="B11548" t="str">
            <v>NJ04-0438-A</v>
          </cell>
          <cell r="C11548" t="str">
            <v>Toms River</v>
          </cell>
          <cell r="D11548" t="str">
            <v>Estuary</v>
          </cell>
          <cell r="E11548">
            <v>39.944000000000003</v>
          </cell>
          <cell r="F11548">
            <v>-74.12</v>
          </cell>
          <cell r="G11548" t="str">
            <v>BarnegatBay04</v>
          </cell>
          <cell r="H11548" t="str">
            <v>E</v>
          </cell>
          <cell r="I11548" t="str">
            <v>SE1</v>
          </cell>
          <cell r="J11548" t="str">
            <v>SE1</v>
          </cell>
          <cell r="K11548" t="str">
            <v xml:space="preserve"> </v>
          </cell>
          <cell r="L11548">
            <v>13</v>
          </cell>
          <cell r="M11548" t="str">
            <v>Barnegat Bay</v>
          </cell>
          <cell r="N11548">
            <v>3</v>
          </cell>
          <cell r="O11548" t="str">
            <v>Atlantic Coast</v>
          </cell>
          <cell r="P11548" t="str">
            <v>Toms R Lwr (below Rt 166)</v>
          </cell>
        </row>
        <row r="11549">
          <cell r="B11549" t="str">
            <v>NJ04-0440-A</v>
          </cell>
          <cell r="C11549" t="str">
            <v>Barnegat Bay</v>
          </cell>
          <cell r="D11549" t="str">
            <v>Estuary</v>
          </cell>
          <cell r="E11549">
            <v>40.04</v>
          </cell>
          <cell r="F11549">
            <v>-74.055999999999997</v>
          </cell>
          <cell r="G11549" t="str">
            <v>BarnegatBay03</v>
          </cell>
          <cell r="H11549" t="str">
            <v>E</v>
          </cell>
          <cell r="I11549" t="str">
            <v>SE1</v>
          </cell>
          <cell r="J11549" t="str">
            <v xml:space="preserve"> </v>
          </cell>
          <cell r="K11549" t="str">
            <v xml:space="preserve"> </v>
          </cell>
          <cell r="L11549">
            <v>13</v>
          </cell>
          <cell r="M11549" t="str">
            <v>Barnegat Bay</v>
          </cell>
          <cell r="N11549">
            <v>3</v>
          </cell>
          <cell r="O11549" t="str">
            <v>Atlantic Coast</v>
          </cell>
          <cell r="P11549" t="str">
            <v>Barnegat Bay North (above Rt 37 bridge)</v>
          </cell>
        </row>
        <row r="11550">
          <cell r="B11550" t="str">
            <v>NJ04-0443-B</v>
          </cell>
          <cell r="C11550" t="str">
            <v>Shark River</v>
          </cell>
          <cell r="D11550" t="str">
            <v>Estuary</v>
          </cell>
          <cell r="E11550">
            <v>40.194000000000003</v>
          </cell>
          <cell r="F11550">
            <v>-74.034999999999997</v>
          </cell>
          <cell r="G11550" t="str">
            <v>HUC02030104090060</v>
          </cell>
          <cell r="H11550" t="str">
            <v>E</v>
          </cell>
          <cell r="I11550" t="str">
            <v>SE1</v>
          </cell>
          <cell r="J11550" t="str">
            <v xml:space="preserve"> </v>
          </cell>
          <cell r="K11550" t="str">
            <v xml:space="preserve"> </v>
          </cell>
          <cell r="L11550">
            <v>12</v>
          </cell>
          <cell r="M11550" t="str">
            <v>Monmouth</v>
          </cell>
          <cell r="N11550">
            <v>3</v>
          </cell>
          <cell r="O11550" t="str">
            <v>Atlantic Coast</v>
          </cell>
          <cell r="P11550" t="str">
            <v>Shark River (below Remsen Mill gage)</v>
          </cell>
        </row>
        <row r="11551">
          <cell r="B11551" t="str">
            <v>NJ04-0445-A</v>
          </cell>
          <cell r="C11551" t="str">
            <v>Navesink River</v>
          </cell>
          <cell r="D11551" t="str">
            <v>Estuary</v>
          </cell>
          <cell r="E11551">
            <v>40.338999999999999</v>
          </cell>
          <cell r="F11551">
            <v>-74.087000000000003</v>
          </cell>
          <cell r="G11551" t="str">
            <v>HUC02030104070100</v>
          </cell>
          <cell r="H11551" t="str">
            <v>E</v>
          </cell>
          <cell r="I11551" t="str">
            <v>SE1</v>
          </cell>
          <cell r="J11551" t="str">
            <v xml:space="preserve"> </v>
          </cell>
          <cell r="K11551" t="str">
            <v xml:space="preserve"> </v>
          </cell>
          <cell r="L11551">
            <v>12</v>
          </cell>
          <cell r="M11551" t="str">
            <v>Monmouth</v>
          </cell>
          <cell r="N11551">
            <v>3</v>
          </cell>
          <cell r="O11551" t="str">
            <v>Atlantic Coast</v>
          </cell>
          <cell r="P11551" t="str">
            <v>Poricy Bk/Swimming R(below SwimmingR Rd)</v>
          </cell>
        </row>
        <row r="11552">
          <cell r="B11552" t="str">
            <v>NJ04-0446-A</v>
          </cell>
          <cell r="C11552" t="str">
            <v>Navesink River</v>
          </cell>
          <cell r="D11552" t="str">
            <v>Estuary</v>
          </cell>
          <cell r="E11552">
            <v>40.380000000000003</v>
          </cell>
          <cell r="F11552">
            <v>-74.016000000000005</v>
          </cell>
          <cell r="G11552" t="str">
            <v>HUC02030104070110</v>
          </cell>
          <cell r="H11552" t="str">
            <v>E</v>
          </cell>
          <cell r="I11552" t="str">
            <v>SE1</v>
          </cell>
          <cell r="J11552" t="str">
            <v xml:space="preserve"> </v>
          </cell>
          <cell r="K11552" t="str">
            <v xml:space="preserve"> </v>
          </cell>
          <cell r="L11552">
            <v>12</v>
          </cell>
          <cell r="M11552" t="str">
            <v>Monmouth</v>
          </cell>
          <cell r="N11552">
            <v>3</v>
          </cell>
          <cell r="O11552" t="str">
            <v>Atlantic Coast</v>
          </cell>
          <cell r="P11552" t="str">
            <v>Navesink R (below Rt 35)/LowerShrewsbury</v>
          </cell>
        </row>
        <row r="11553">
          <cell r="B11553" t="str">
            <v>NJ04-0448-A</v>
          </cell>
          <cell r="C11553" t="str">
            <v>Delaware Bay</v>
          </cell>
          <cell r="D11553" t="str">
            <v>Estuary</v>
          </cell>
          <cell r="E11553">
            <v>38.975000000000001</v>
          </cell>
          <cell r="F11553">
            <v>-74.986999999999995</v>
          </cell>
          <cell r="G11553" t="str">
            <v>Delaware River 6</v>
          </cell>
          <cell r="H11553" t="str">
            <v>E</v>
          </cell>
          <cell r="I11553" t="str">
            <v>ZONE 6</v>
          </cell>
          <cell r="J11553" t="str">
            <v xml:space="preserve"> </v>
          </cell>
          <cell r="K11553" t="str">
            <v xml:space="preserve"> </v>
          </cell>
          <cell r="L11553">
            <v>17</v>
          </cell>
          <cell r="M11553" t="str">
            <v>Maurice, Salem, and Cohansey</v>
          </cell>
          <cell r="N11553">
            <v>5</v>
          </cell>
          <cell r="O11553" t="str">
            <v>Lower Delaware</v>
          </cell>
          <cell r="P11553" t="str">
            <v>Delaware Bay Zone 6 ( New Jersey portion)</v>
          </cell>
        </row>
        <row r="11554">
          <cell r="B11554" t="str">
            <v>NJ04-0450-A</v>
          </cell>
          <cell r="C11554" t="str">
            <v>Delaware Bay</v>
          </cell>
          <cell r="D11554" t="str">
            <v>Estuary</v>
          </cell>
          <cell r="E11554">
            <v>39.112000000000002</v>
          </cell>
          <cell r="F11554">
            <v>-75.063999999999993</v>
          </cell>
          <cell r="G11554" t="str">
            <v>Delaware River 6</v>
          </cell>
          <cell r="H11554" t="str">
            <v>E</v>
          </cell>
          <cell r="I11554" t="str">
            <v>ZONE 6</v>
          </cell>
          <cell r="J11554" t="str">
            <v xml:space="preserve"> </v>
          </cell>
          <cell r="K11554" t="str">
            <v xml:space="preserve"> </v>
          </cell>
          <cell r="L11554">
            <v>17</v>
          </cell>
          <cell r="M11554" t="str">
            <v>Maurice, Salem, and Cohansey</v>
          </cell>
          <cell r="N11554">
            <v>5</v>
          </cell>
          <cell r="O11554" t="str">
            <v>Lower Delaware</v>
          </cell>
          <cell r="P11554" t="str">
            <v>Delaware Bay Zone 6 ( New Jersey portion)</v>
          </cell>
        </row>
        <row r="11555">
          <cell r="B11555" t="str">
            <v>NJ04-0451-A</v>
          </cell>
          <cell r="C11555" t="str">
            <v>Delaware Bay</v>
          </cell>
          <cell r="D11555" t="str">
            <v>Estuary</v>
          </cell>
          <cell r="E11555">
            <v>39.197000000000003</v>
          </cell>
          <cell r="F11555">
            <v>-75.218999999999994</v>
          </cell>
          <cell r="G11555" t="str">
            <v>Delaware River 6</v>
          </cell>
          <cell r="H11555" t="str">
            <v>E</v>
          </cell>
          <cell r="I11555" t="str">
            <v>ZONE 6</v>
          </cell>
          <cell r="J11555" t="str">
            <v xml:space="preserve"> </v>
          </cell>
          <cell r="K11555" t="str">
            <v xml:space="preserve"> </v>
          </cell>
          <cell r="L11555">
            <v>17</v>
          </cell>
          <cell r="M11555" t="str">
            <v>Maurice, Salem, and Cohansey</v>
          </cell>
          <cell r="N11555">
            <v>5</v>
          </cell>
          <cell r="O11555" t="str">
            <v>Lower Delaware</v>
          </cell>
          <cell r="P11555" t="str">
            <v>Delaware Bay Zone 6 ( New Jersey portion)</v>
          </cell>
        </row>
        <row r="11556">
          <cell r="B11556" t="str">
            <v>NJ04-0453-A</v>
          </cell>
          <cell r="C11556" t="str">
            <v>Delaware Bay</v>
          </cell>
          <cell r="D11556" t="str">
            <v>Estuary</v>
          </cell>
          <cell r="E11556">
            <v>39.134</v>
          </cell>
          <cell r="F11556">
            <v>-74.912000000000006</v>
          </cell>
          <cell r="G11556" t="str">
            <v>Delaware River 6</v>
          </cell>
          <cell r="H11556" t="str">
            <v>E</v>
          </cell>
          <cell r="I11556" t="str">
            <v>ZONE 6</v>
          </cell>
          <cell r="J11556" t="str">
            <v xml:space="preserve"> </v>
          </cell>
          <cell r="K11556" t="str">
            <v xml:space="preserve"> </v>
          </cell>
          <cell r="L11556">
            <v>17</v>
          </cell>
          <cell r="M11556" t="str">
            <v>Maurice, Salem, and Cohansey</v>
          </cell>
          <cell r="N11556">
            <v>5</v>
          </cell>
          <cell r="O11556" t="str">
            <v>Lower Delaware</v>
          </cell>
          <cell r="P11556" t="str">
            <v>Delaware Bay Zone 6 ( New Jersey portion)</v>
          </cell>
        </row>
        <row r="11557">
          <cell r="B11557" t="str">
            <v>NJ04-0456-A</v>
          </cell>
          <cell r="C11557" t="str">
            <v>Delaware Bay</v>
          </cell>
          <cell r="D11557" t="str">
            <v>Estuary</v>
          </cell>
          <cell r="E11557">
            <v>39.313000000000002</v>
          </cell>
          <cell r="F11557">
            <v>-75.328000000000003</v>
          </cell>
          <cell r="G11557" t="str">
            <v>Delaware River 6</v>
          </cell>
          <cell r="H11557" t="str">
            <v>E</v>
          </cell>
          <cell r="I11557" t="str">
            <v>ZONE 6</v>
          </cell>
          <cell r="J11557" t="str">
            <v xml:space="preserve"> </v>
          </cell>
          <cell r="K11557" t="str">
            <v xml:space="preserve"> </v>
          </cell>
          <cell r="L11557">
            <v>17</v>
          </cell>
          <cell r="M11557" t="str">
            <v>Maurice, Salem, and Cohansey</v>
          </cell>
          <cell r="N11557">
            <v>5</v>
          </cell>
          <cell r="O11557" t="str">
            <v>Lower Delaware</v>
          </cell>
          <cell r="P11557" t="str">
            <v>Delaware Bay Zone 6 ( New Jersey portion)</v>
          </cell>
        </row>
        <row r="11558">
          <cell r="B11558" t="str">
            <v>NJ04-0457-A</v>
          </cell>
          <cell r="C11558" t="str">
            <v>Cape May Canal</v>
          </cell>
          <cell r="D11558" t="str">
            <v>Estuary</v>
          </cell>
          <cell r="E11558">
            <v>38.966000000000001</v>
          </cell>
          <cell r="F11558">
            <v>-74.959000000000003</v>
          </cell>
          <cell r="G11558" t="str">
            <v>HUC02040206230070</v>
          </cell>
          <cell r="H11558" t="str">
            <v>E</v>
          </cell>
          <cell r="I11558" t="str">
            <v>SE1</v>
          </cell>
          <cell r="J11558" t="str">
            <v>SE1</v>
          </cell>
          <cell r="K11558" t="str">
            <v xml:space="preserve"> </v>
          </cell>
          <cell r="L11558">
            <v>16</v>
          </cell>
          <cell r="M11558" t="str">
            <v>Cape May</v>
          </cell>
          <cell r="N11558">
            <v>3</v>
          </cell>
          <cell r="O11558" t="str">
            <v>Atlantic Coast</v>
          </cell>
          <cell r="P11558" t="str">
            <v>Pond Creek / Cape May Canal West</v>
          </cell>
        </row>
        <row r="11559">
          <cell r="B11559" t="str">
            <v>NJ04-0458-B</v>
          </cell>
          <cell r="C11559" t="str">
            <v>Cape May Canal</v>
          </cell>
          <cell r="D11559" t="str">
            <v>Estuary</v>
          </cell>
          <cell r="E11559">
            <v>38.966000000000001</v>
          </cell>
          <cell r="F11559">
            <v>-74.945999999999998</v>
          </cell>
          <cell r="G11559" t="str">
            <v>HUC02040206230070</v>
          </cell>
          <cell r="H11559" t="str">
            <v>E</v>
          </cell>
          <cell r="I11559" t="str">
            <v>SE1</v>
          </cell>
          <cell r="J11559" t="str">
            <v>SE1</v>
          </cell>
          <cell r="K11559" t="str">
            <v xml:space="preserve"> </v>
          </cell>
          <cell r="L11559">
            <v>16</v>
          </cell>
          <cell r="M11559" t="str">
            <v>Cape May</v>
          </cell>
          <cell r="N11559">
            <v>3</v>
          </cell>
          <cell r="O11559" t="str">
            <v>Atlantic Coast</v>
          </cell>
          <cell r="P11559" t="str">
            <v>Pond Creek / Cape May Canal West</v>
          </cell>
        </row>
        <row r="11560">
          <cell r="B11560" t="str">
            <v>NJ04-0459-A</v>
          </cell>
          <cell r="C11560" t="str">
            <v>Nantuxent Creek</v>
          </cell>
          <cell r="D11560" t="str">
            <v>Estuary</v>
          </cell>
          <cell r="E11560">
            <v>39.281999999999996</v>
          </cell>
          <cell r="F11560">
            <v>-75.242999999999995</v>
          </cell>
          <cell r="G11560" t="str">
            <v>Delaware River 6</v>
          </cell>
          <cell r="H11560" t="str">
            <v>E</v>
          </cell>
          <cell r="I11560" t="str">
            <v>ZONE 6</v>
          </cell>
          <cell r="J11560" t="str">
            <v xml:space="preserve"> </v>
          </cell>
          <cell r="K11560" t="str">
            <v xml:space="preserve"> </v>
          </cell>
          <cell r="L11560">
            <v>17</v>
          </cell>
          <cell r="M11560" t="str">
            <v>Maurice, Salem, and Cohansey</v>
          </cell>
          <cell r="N11560">
            <v>5</v>
          </cell>
          <cell r="O11560" t="str">
            <v>Lower Delaware</v>
          </cell>
          <cell r="P11560" t="str">
            <v>Delaware Bay Zone 6 ( New Jersey portion)</v>
          </cell>
        </row>
        <row r="11561">
          <cell r="B11561" t="str">
            <v>NJ04-0461-B</v>
          </cell>
          <cell r="C11561" t="str">
            <v>West / East Creeks</v>
          </cell>
          <cell r="D11561" t="str">
            <v>Estuary</v>
          </cell>
          <cell r="E11561">
            <v>39.176000000000002</v>
          </cell>
          <cell r="F11561">
            <v>-74.900000000000006</v>
          </cell>
          <cell r="G11561" t="str">
            <v>HUC02040206210060</v>
          </cell>
          <cell r="H11561" t="str">
            <v>E</v>
          </cell>
          <cell r="I11561" t="str">
            <v>SE1</v>
          </cell>
          <cell r="J11561" t="str">
            <v>SE1</v>
          </cell>
          <cell r="K11561" t="str">
            <v xml:space="preserve"> </v>
          </cell>
          <cell r="L11561">
            <v>16</v>
          </cell>
          <cell r="M11561" t="str">
            <v>Cape May</v>
          </cell>
          <cell r="N11561">
            <v>3</v>
          </cell>
          <cell r="O11561" t="str">
            <v>Atlantic Coast</v>
          </cell>
          <cell r="P11561" t="str">
            <v>East Creek</v>
          </cell>
        </row>
        <row r="11562">
          <cell r="B11562" t="str">
            <v>NJ04-0462-B</v>
          </cell>
          <cell r="C11562" t="str">
            <v>Nantuxent Creek</v>
          </cell>
          <cell r="D11562" t="str">
            <v>Estuary</v>
          </cell>
          <cell r="E11562">
            <v>39.298999999999999</v>
          </cell>
          <cell r="F11562">
            <v>-75.197000000000003</v>
          </cell>
          <cell r="G11562" t="str">
            <v>HUC02040206100060</v>
          </cell>
          <cell r="H11562" t="str">
            <v>E</v>
          </cell>
          <cell r="I11562" t="str">
            <v>SE1</v>
          </cell>
          <cell r="J11562" t="str">
            <v>SE1</v>
          </cell>
          <cell r="K11562" t="str">
            <v xml:space="preserve"> </v>
          </cell>
          <cell r="L11562">
            <v>17</v>
          </cell>
          <cell r="M11562" t="str">
            <v>Maurice, Salem, and Cohansey</v>
          </cell>
          <cell r="N11562">
            <v>5</v>
          </cell>
          <cell r="O11562" t="str">
            <v>Lower Delaware</v>
          </cell>
          <cell r="P11562" t="str">
            <v>Nantuxent Creek (above Newport Landing)</v>
          </cell>
        </row>
        <row r="11563">
          <cell r="B11563" t="str">
            <v>NJ04-0465-A</v>
          </cell>
          <cell r="C11563" t="str">
            <v>Mad Horse Creek</v>
          </cell>
          <cell r="D11563" t="str">
            <v>Estuary</v>
          </cell>
          <cell r="E11563">
            <v>39.429000000000002</v>
          </cell>
          <cell r="F11563">
            <v>-75.450999999999993</v>
          </cell>
          <cell r="G11563" t="str">
            <v>HUC02040206070020</v>
          </cell>
          <cell r="H11563" t="str">
            <v>E</v>
          </cell>
          <cell r="I11563" t="str">
            <v>SE1</v>
          </cell>
          <cell r="J11563" t="str">
            <v>SE1</v>
          </cell>
          <cell r="K11563" t="str">
            <v xml:space="preserve"> </v>
          </cell>
          <cell r="L11563">
            <v>17</v>
          </cell>
          <cell r="M11563" t="str">
            <v>Maurice, Salem, and Cohansey</v>
          </cell>
          <cell r="N11563">
            <v>5</v>
          </cell>
          <cell r="O11563" t="str">
            <v>Lower Delaware</v>
          </cell>
          <cell r="P11563" t="str">
            <v>Mad Horse Ck / Little Ck / Turners Fork</v>
          </cell>
        </row>
        <row r="11564">
          <cell r="B11564" t="str">
            <v>NJ04-0467-A</v>
          </cell>
          <cell r="C11564" t="str">
            <v>Maurice River</v>
          </cell>
          <cell r="D11564" t="str">
            <v>Estuary</v>
          </cell>
          <cell r="E11564">
            <v>39.387</v>
          </cell>
          <cell r="F11564">
            <v>-75.039000000000001</v>
          </cell>
          <cell r="G11564" t="str">
            <v>HUC02040206170030</v>
          </cell>
          <cell r="H11564" t="str">
            <v>E</v>
          </cell>
          <cell r="I11564" t="str">
            <v>SE1</v>
          </cell>
          <cell r="J11564" t="str">
            <v xml:space="preserve"> </v>
          </cell>
          <cell r="K11564" t="str">
            <v xml:space="preserve"> </v>
          </cell>
          <cell r="L11564">
            <v>17</v>
          </cell>
          <cell r="M11564" t="str">
            <v>Maurice, Salem, and Cohansey</v>
          </cell>
          <cell r="N11564">
            <v>5</v>
          </cell>
          <cell r="O11564" t="str">
            <v>Lower Delaware</v>
          </cell>
          <cell r="P11564" t="str">
            <v>Maurice River(Menantico Ck to UnionLake)</v>
          </cell>
        </row>
        <row r="11565">
          <cell r="B11565" t="str">
            <v>NJ04-0470-A</v>
          </cell>
          <cell r="C11565" t="str">
            <v>Delaware Bay</v>
          </cell>
          <cell r="D11565" t="str">
            <v>Estuary</v>
          </cell>
          <cell r="E11565">
            <v>38.96</v>
          </cell>
          <cell r="F11565">
            <v>-75.022999999999996</v>
          </cell>
          <cell r="G11565" t="str">
            <v>Delaware River 6</v>
          </cell>
          <cell r="H11565" t="str">
            <v>E</v>
          </cell>
          <cell r="I11565" t="str">
            <v>ZONE 6</v>
          </cell>
          <cell r="J11565" t="str">
            <v xml:space="preserve"> </v>
          </cell>
          <cell r="K11565" t="str">
            <v xml:space="preserve"> </v>
          </cell>
          <cell r="L11565">
            <v>17</v>
          </cell>
          <cell r="M11565" t="str">
            <v>Maurice, Salem, and Cohansey</v>
          </cell>
          <cell r="N11565">
            <v>5</v>
          </cell>
          <cell r="O11565" t="str">
            <v>Lower Delaware</v>
          </cell>
          <cell r="P11565" t="str">
            <v>Delaware Bay Zone 6 ( New Jersey portion)</v>
          </cell>
        </row>
        <row r="11566">
          <cell r="B11566" t="str">
            <v>NJ04-0472-A</v>
          </cell>
          <cell r="C11566" t="str">
            <v>Delaware Bay</v>
          </cell>
          <cell r="D11566" t="str">
            <v>Estuary</v>
          </cell>
          <cell r="E11566">
            <v>39.261000000000003</v>
          </cell>
          <cell r="F11566">
            <v>-75.331000000000003</v>
          </cell>
          <cell r="G11566" t="str">
            <v>Delaware River 6</v>
          </cell>
          <cell r="H11566" t="str">
            <v>E</v>
          </cell>
          <cell r="I11566" t="str">
            <v>ZONE 6</v>
          </cell>
          <cell r="J11566" t="str">
            <v xml:space="preserve"> </v>
          </cell>
          <cell r="K11566" t="str">
            <v xml:space="preserve"> </v>
          </cell>
          <cell r="L11566">
            <v>17</v>
          </cell>
          <cell r="M11566" t="str">
            <v>Maurice, Salem, and Cohansey</v>
          </cell>
          <cell r="N11566">
            <v>5</v>
          </cell>
          <cell r="O11566" t="str">
            <v>Lower Delaware</v>
          </cell>
          <cell r="P11566" t="str">
            <v>Delaware Bay Zone 6 ( New Jersey portion)</v>
          </cell>
        </row>
        <row r="11567">
          <cell r="B11567" t="str">
            <v>NJ04-0475-A</v>
          </cell>
          <cell r="C11567" t="str">
            <v>Delaware River</v>
          </cell>
          <cell r="D11567" t="str">
            <v>Estuary</v>
          </cell>
          <cell r="E11567">
            <v>40.133000000000003</v>
          </cell>
          <cell r="F11567">
            <v>-74.748999999999995</v>
          </cell>
          <cell r="G11567" t="str">
            <v>Delaware River 15</v>
          </cell>
          <cell r="H11567" t="str">
            <v>E</v>
          </cell>
          <cell r="I11567" t="str">
            <v>ZONE 2</v>
          </cell>
          <cell r="J11567" t="str">
            <v xml:space="preserve"> </v>
          </cell>
          <cell r="K11567" t="str">
            <v xml:space="preserve"> </v>
          </cell>
          <cell r="L11567">
            <v>20</v>
          </cell>
          <cell r="M11567" t="str">
            <v>Assiscunk, Crosswicks, and Doctors</v>
          </cell>
          <cell r="N11567">
            <v>5</v>
          </cell>
          <cell r="O11567" t="str">
            <v>Lower Delaware</v>
          </cell>
          <cell r="P11567" t="str">
            <v>LDRV tribs (Crystal Creek area)</v>
          </cell>
        </row>
        <row r="11568">
          <cell r="B11568" t="str">
            <v>NJ05-0008-B</v>
          </cell>
          <cell r="C11568" t="str">
            <v>Newark Bay</v>
          </cell>
          <cell r="D11568" t="str">
            <v>Estuary</v>
          </cell>
          <cell r="E11568">
            <v>40.652000000000001</v>
          </cell>
          <cell r="F11568">
            <v>-74.147999999999996</v>
          </cell>
          <cell r="G11568" t="str">
            <v>HUC02030104010020</v>
          </cell>
          <cell r="H11568" t="str">
            <v>E</v>
          </cell>
          <cell r="I11568" t="str">
            <v>SE3</v>
          </cell>
          <cell r="J11568" t="str">
            <v xml:space="preserve"> </v>
          </cell>
          <cell r="K11568" t="str">
            <v xml:space="preserve"> </v>
          </cell>
          <cell r="L11568">
            <v>5</v>
          </cell>
          <cell r="M11568" t="str">
            <v>Hackensack and Pascack</v>
          </cell>
          <cell r="N11568">
            <v>1</v>
          </cell>
          <cell r="O11568" t="str">
            <v>Northeast</v>
          </cell>
          <cell r="P11568" t="str">
            <v>Newark Bay / Kill Van Kull (74d 07m 30s)</v>
          </cell>
        </row>
        <row r="11569">
          <cell r="B11569" t="str">
            <v>NJ05-0011-A</v>
          </cell>
          <cell r="C11569" t="str">
            <v>Sandy Hook Bay</v>
          </cell>
          <cell r="D11569" t="str">
            <v>Estuary</v>
          </cell>
          <cell r="E11569">
            <v>40.423999999999999</v>
          </cell>
          <cell r="F11569">
            <v>-74.052999999999997</v>
          </cell>
          <cell r="G11569" t="str">
            <v>HUC02030104910020</v>
          </cell>
          <cell r="H11569" t="str">
            <v>E</v>
          </cell>
          <cell r="I11569" t="str">
            <v>SE1</v>
          </cell>
          <cell r="J11569" t="str">
            <v xml:space="preserve"> </v>
          </cell>
          <cell r="K11569" t="str">
            <v xml:space="preserve"> </v>
          </cell>
          <cell r="L11569">
            <v>12</v>
          </cell>
          <cell r="M11569" t="str">
            <v>Monmouth</v>
          </cell>
          <cell r="N11569">
            <v>3</v>
          </cell>
          <cell r="O11569" t="str">
            <v>Atlantic Coast</v>
          </cell>
          <cell r="P11569" t="str">
            <v>Sandy Hook Bay (east of Thorns Ck)</v>
          </cell>
        </row>
        <row r="11570">
          <cell r="B11570" t="str">
            <v>NJ05-0017-A</v>
          </cell>
          <cell r="C11570" t="str">
            <v>Lower NY/NJ Harbor</v>
          </cell>
          <cell r="D11570" t="str">
            <v>Estuary</v>
          </cell>
          <cell r="E11570">
            <v>40.497999999999998</v>
          </cell>
          <cell r="F11570">
            <v>-74.078999999999994</v>
          </cell>
          <cell r="G11570" t="str">
            <v>HUC02030104910030</v>
          </cell>
          <cell r="H11570" t="str">
            <v>E</v>
          </cell>
          <cell r="I11570" t="str">
            <v>SE1</v>
          </cell>
          <cell r="J11570" t="str">
            <v xml:space="preserve"> </v>
          </cell>
          <cell r="K11570" t="str">
            <v xml:space="preserve"> </v>
          </cell>
          <cell r="L11570">
            <v>12</v>
          </cell>
          <cell r="M11570" t="str">
            <v>Monmouth</v>
          </cell>
          <cell r="N11570">
            <v>3</v>
          </cell>
          <cell r="O11570" t="str">
            <v>Atlantic Coast</v>
          </cell>
          <cell r="P11570" t="str">
            <v>Raritan Bay (deepwater)</v>
          </cell>
        </row>
        <row r="11571">
          <cell r="B11571" t="str">
            <v>NJ05-0020-A</v>
          </cell>
          <cell r="C11571" t="str">
            <v>Lower NY/NJ Harbor</v>
          </cell>
          <cell r="D11571" t="str">
            <v>Estuary</v>
          </cell>
          <cell r="E11571">
            <v>40.503</v>
          </cell>
          <cell r="F11571">
            <v>-73.989000000000004</v>
          </cell>
          <cell r="G11571" t="str">
            <v>HUC02030104910030</v>
          </cell>
          <cell r="H11571" t="str">
            <v>O</v>
          </cell>
          <cell r="I11571" t="str">
            <v>SC</v>
          </cell>
          <cell r="J11571" t="str">
            <v xml:space="preserve"> </v>
          </cell>
          <cell r="K11571" t="str">
            <v xml:space="preserve"> </v>
          </cell>
          <cell r="L11571">
            <v>12</v>
          </cell>
          <cell r="M11571" t="str">
            <v>Monmouth</v>
          </cell>
          <cell r="N11571">
            <v>3</v>
          </cell>
          <cell r="O11571" t="str">
            <v>Atlantic Coast</v>
          </cell>
          <cell r="P11571" t="str">
            <v>Raritan Bay (deepwater)</v>
          </cell>
        </row>
        <row r="11572">
          <cell r="B11572" t="str">
            <v>NJ05-0021-A</v>
          </cell>
          <cell r="C11572" t="str">
            <v>Raritan Bay</v>
          </cell>
          <cell r="D11572" t="str">
            <v>Estuary</v>
          </cell>
          <cell r="E11572">
            <v>40.463999999999999</v>
          </cell>
          <cell r="F11572">
            <v>-74.212000000000003</v>
          </cell>
          <cell r="G11572" t="str">
            <v>HUC02030104910010</v>
          </cell>
          <cell r="H11572" t="str">
            <v>E</v>
          </cell>
          <cell r="I11572" t="str">
            <v>SE1</v>
          </cell>
          <cell r="J11572" t="str">
            <v xml:space="preserve"> </v>
          </cell>
          <cell r="K11572" t="str">
            <v xml:space="preserve"> </v>
          </cell>
          <cell r="L11572">
            <v>12</v>
          </cell>
          <cell r="M11572" t="str">
            <v>Monmouth</v>
          </cell>
          <cell r="N11572">
            <v>3</v>
          </cell>
          <cell r="O11572" t="str">
            <v>Atlantic Coast</v>
          </cell>
          <cell r="P11572" t="str">
            <v>Raritan Bay (west of Thorns Ck)</v>
          </cell>
        </row>
        <row r="11573">
          <cell r="B11573" t="str">
            <v>NJ05-0025-B</v>
          </cell>
          <cell r="C11573" t="str">
            <v>Lower NY/NJ Harbor</v>
          </cell>
          <cell r="D11573" t="str">
            <v>Estuary</v>
          </cell>
          <cell r="E11573">
            <v>40.463999999999999</v>
          </cell>
          <cell r="F11573">
            <v>-74.122</v>
          </cell>
          <cell r="G11573" t="str">
            <v>HUC02030104910020</v>
          </cell>
          <cell r="H11573" t="str">
            <v>E</v>
          </cell>
          <cell r="I11573" t="str">
            <v>SE1</v>
          </cell>
          <cell r="J11573" t="str">
            <v xml:space="preserve"> </v>
          </cell>
          <cell r="K11573" t="str">
            <v xml:space="preserve"> </v>
          </cell>
          <cell r="L11573">
            <v>12</v>
          </cell>
          <cell r="M11573" t="str">
            <v>Monmouth</v>
          </cell>
          <cell r="N11573">
            <v>3</v>
          </cell>
          <cell r="O11573" t="str">
            <v>Atlantic Coast</v>
          </cell>
          <cell r="P11573" t="str">
            <v>Sandy Hook Bay (east of Thorns Ck)</v>
          </cell>
        </row>
        <row r="11574">
          <cell r="B11574" t="str">
            <v>NJ05-0052-A</v>
          </cell>
          <cell r="C11574" t="str">
            <v>Barnegat Bay</v>
          </cell>
          <cell r="D11574" t="str">
            <v>Estuary</v>
          </cell>
          <cell r="E11574">
            <v>39.884999999999998</v>
          </cell>
          <cell r="F11574">
            <v>-74.125</v>
          </cell>
          <cell r="G11574" t="str">
            <v>BarnegatBay05</v>
          </cell>
          <cell r="H11574" t="str">
            <v>E</v>
          </cell>
          <cell r="I11574" t="str">
            <v>SE1</v>
          </cell>
          <cell r="J11574" t="str">
            <v xml:space="preserve"> </v>
          </cell>
          <cell r="K11574" t="str">
            <v xml:space="preserve"> </v>
          </cell>
          <cell r="L11574">
            <v>13</v>
          </cell>
          <cell r="M11574" t="str">
            <v>Barnegat Bay</v>
          </cell>
          <cell r="N11574">
            <v>3</v>
          </cell>
          <cell r="O11574" t="str">
            <v>Atlantic Coast</v>
          </cell>
          <cell r="P11574" t="str">
            <v>Barnegat Bay Cntrl (Toms R-Cedar Crk)</v>
          </cell>
        </row>
        <row r="11575">
          <cell r="B11575" t="str">
            <v>NJ05-0054-B</v>
          </cell>
          <cell r="C11575" t="str">
            <v>Reed/Abescon Bays</v>
          </cell>
          <cell r="D11575" t="str">
            <v>Estuary</v>
          </cell>
          <cell r="E11575">
            <v>39.445</v>
          </cell>
          <cell r="F11575">
            <v>-74.382999999999996</v>
          </cell>
          <cell r="G11575" t="str">
            <v>HUC02040301210030</v>
          </cell>
          <cell r="H11575" t="str">
            <v>E</v>
          </cell>
          <cell r="I11575" t="str">
            <v>SE1</v>
          </cell>
          <cell r="J11575" t="str">
            <v xml:space="preserve"> </v>
          </cell>
          <cell r="K11575" t="str">
            <v xml:space="preserve"> </v>
          </cell>
          <cell r="L11575">
            <v>14</v>
          </cell>
          <cell r="M11575" t="str">
            <v>Mullica</v>
          </cell>
          <cell r="N11575">
            <v>3</v>
          </cell>
          <cell r="O11575" t="str">
            <v>Atlantic Coast</v>
          </cell>
          <cell r="P11575" t="str">
            <v>Little Bay &amp; tribs</v>
          </cell>
        </row>
        <row r="11576">
          <cell r="B11576" t="str">
            <v>NJ05-0055-A</v>
          </cell>
          <cell r="C11576" t="str">
            <v>Raritan Bay</v>
          </cell>
          <cell r="D11576" t="str">
            <v>Estuary</v>
          </cell>
          <cell r="E11576">
            <v>40.460999999999999</v>
          </cell>
          <cell r="F11576">
            <v>-74.195999999999998</v>
          </cell>
          <cell r="G11576" t="str">
            <v>HUC02030104910010</v>
          </cell>
          <cell r="H11576" t="str">
            <v>E</v>
          </cell>
          <cell r="I11576" t="str">
            <v>SE1</v>
          </cell>
          <cell r="J11576" t="str">
            <v xml:space="preserve"> </v>
          </cell>
          <cell r="K11576" t="str">
            <v xml:space="preserve"> </v>
          </cell>
          <cell r="L11576">
            <v>12</v>
          </cell>
          <cell r="M11576" t="str">
            <v>Monmouth</v>
          </cell>
          <cell r="N11576">
            <v>3</v>
          </cell>
          <cell r="O11576" t="str">
            <v>Atlantic Coast</v>
          </cell>
          <cell r="P11576" t="str">
            <v>Raritan Bay (west of Thorns Ck)</v>
          </cell>
        </row>
        <row r="11577">
          <cell r="B11577" t="str">
            <v>NJ05-0056-A</v>
          </cell>
          <cell r="C11577" t="str">
            <v>Great Egg Harbor</v>
          </cell>
          <cell r="D11577" t="str">
            <v>Estuary</v>
          </cell>
          <cell r="E11577">
            <v>39.345999999999997</v>
          </cell>
          <cell r="F11577">
            <v>-74.53</v>
          </cell>
          <cell r="G11577" t="str">
            <v>HUC02040302060040</v>
          </cell>
          <cell r="H11577" t="str">
            <v>E</v>
          </cell>
          <cell r="I11577" t="str">
            <v>SE1</v>
          </cell>
          <cell r="J11577" t="str">
            <v xml:space="preserve"> </v>
          </cell>
          <cell r="K11577" t="str">
            <v xml:space="preserve"> </v>
          </cell>
          <cell r="L11577">
            <v>15</v>
          </cell>
          <cell r="M11577" t="str">
            <v>Great Egg Harbor</v>
          </cell>
          <cell r="N11577">
            <v>3</v>
          </cell>
          <cell r="O11577" t="str">
            <v>Atlantic Coast</v>
          </cell>
          <cell r="P11577" t="str">
            <v>GEH Bay/Lakes Bay/Skull Bay/Peck Bay</v>
          </cell>
        </row>
        <row r="11578">
          <cell r="B11578" t="str">
            <v>NJ05-0057-A</v>
          </cell>
          <cell r="C11578" t="str">
            <v>Little Egg Harbor</v>
          </cell>
          <cell r="D11578" t="str">
            <v>Estuary</v>
          </cell>
          <cell r="E11578">
            <v>39.584000000000003</v>
          </cell>
          <cell r="F11578">
            <v>-74.265000000000001</v>
          </cell>
          <cell r="G11578" t="str">
            <v>BarnegatBay09</v>
          </cell>
          <cell r="H11578" t="str">
            <v>E</v>
          </cell>
          <cell r="I11578" t="str">
            <v>SE1</v>
          </cell>
          <cell r="J11578" t="str">
            <v xml:space="preserve"> </v>
          </cell>
          <cell r="K11578" t="str">
            <v xml:space="preserve"> </v>
          </cell>
          <cell r="L11578">
            <v>13</v>
          </cell>
          <cell r="M11578" t="str">
            <v>Barnegat Bay</v>
          </cell>
          <cell r="N11578">
            <v>3</v>
          </cell>
          <cell r="O11578" t="str">
            <v>Atlantic Coast</v>
          </cell>
          <cell r="P11578" t="str">
            <v>Little Egg HarborBay(Westecunk to Inlet)</v>
          </cell>
        </row>
        <row r="11579">
          <cell r="B11579" t="str">
            <v>NJ05-0058-A</v>
          </cell>
          <cell r="C11579" t="str">
            <v>Barnegat Bay</v>
          </cell>
          <cell r="D11579" t="str">
            <v>Estuary</v>
          </cell>
          <cell r="E11579">
            <v>39.777000000000001</v>
          </cell>
          <cell r="F11579">
            <v>-74.153999999999996</v>
          </cell>
          <cell r="G11579" t="str">
            <v>BarnegatBay05</v>
          </cell>
          <cell r="H11579" t="str">
            <v>E</v>
          </cell>
          <cell r="I11579" t="str">
            <v>SE1</v>
          </cell>
          <cell r="J11579" t="str">
            <v xml:space="preserve"> </v>
          </cell>
          <cell r="K11579" t="str">
            <v xml:space="preserve"> </v>
          </cell>
          <cell r="L11579">
            <v>13</v>
          </cell>
          <cell r="M11579" t="str">
            <v>Barnegat Bay</v>
          </cell>
          <cell r="N11579">
            <v>3</v>
          </cell>
          <cell r="O11579" t="str">
            <v>Atlantic Coast</v>
          </cell>
          <cell r="P11579" t="str">
            <v>Barnegat Bay (Barnegat to Surf City)</v>
          </cell>
        </row>
        <row r="11580">
          <cell r="B11580" t="str">
            <v>NJ05-0059-A</v>
          </cell>
          <cell r="C11580" t="str">
            <v>Great Bay - NJ</v>
          </cell>
          <cell r="D11580" t="str">
            <v>Estuary</v>
          </cell>
          <cell r="E11580">
            <v>39.505000000000003</v>
          </cell>
          <cell r="F11580">
            <v>-74.353999999999999</v>
          </cell>
          <cell r="G11580" t="str">
            <v>HUC02040301210040</v>
          </cell>
          <cell r="H11580" t="str">
            <v>E</v>
          </cell>
          <cell r="I11580" t="str">
            <v>SE1</v>
          </cell>
          <cell r="J11580" t="str">
            <v>SE1</v>
          </cell>
          <cell r="K11580" t="str">
            <v xml:space="preserve"> </v>
          </cell>
          <cell r="L11580">
            <v>14</v>
          </cell>
          <cell r="M11580" t="str">
            <v>Mullica</v>
          </cell>
          <cell r="N11580">
            <v>3</v>
          </cell>
          <cell r="O11580" t="str">
            <v>Atlantic Coast</v>
          </cell>
          <cell r="P11580" t="str">
            <v>Great Bay</v>
          </cell>
        </row>
        <row r="11581">
          <cell r="B11581" t="str">
            <v>NJ05-0060-A</v>
          </cell>
          <cell r="C11581" t="str">
            <v>Lower NY/NJ Harbor</v>
          </cell>
          <cell r="D11581" t="str">
            <v>Estuary</v>
          </cell>
          <cell r="E11581">
            <v>40.447000000000003</v>
          </cell>
          <cell r="F11581">
            <v>-74.073999999999998</v>
          </cell>
          <cell r="G11581" t="str">
            <v>HUC02030104910020</v>
          </cell>
          <cell r="H11581" t="str">
            <v>E</v>
          </cell>
          <cell r="I11581" t="str">
            <v>SE1</v>
          </cell>
          <cell r="J11581" t="str">
            <v xml:space="preserve"> </v>
          </cell>
          <cell r="K11581" t="str">
            <v xml:space="preserve"> </v>
          </cell>
          <cell r="L11581">
            <v>12</v>
          </cell>
          <cell r="M11581" t="str">
            <v>Monmouth</v>
          </cell>
          <cell r="N11581">
            <v>3</v>
          </cell>
          <cell r="O11581" t="str">
            <v>Atlantic Coast</v>
          </cell>
          <cell r="P11581" t="str">
            <v>Sandy Hook Bay (east of Thorns Ck)</v>
          </cell>
        </row>
        <row r="11582">
          <cell r="B11582" t="str">
            <v>NJ05-021N-A</v>
          </cell>
          <cell r="C11582" t="str">
            <v>Navesink River</v>
          </cell>
          <cell r="D11582" t="str">
            <v>Estuary</v>
          </cell>
          <cell r="E11582">
            <v>40.357999999999997</v>
          </cell>
          <cell r="F11582">
            <v>-74.069000000000003</v>
          </cell>
          <cell r="G11582" t="str">
            <v>HUC02030104070110</v>
          </cell>
          <cell r="H11582" t="str">
            <v>E</v>
          </cell>
          <cell r="I11582" t="str">
            <v>SE1</v>
          </cell>
          <cell r="J11582" t="str">
            <v xml:space="preserve"> </v>
          </cell>
          <cell r="K11582" t="str">
            <v xml:space="preserve"> </v>
          </cell>
          <cell r="L11582">
            <v>12</v>
          </cell>
          <cell r="M11582" t="str">
            <v>Monmouth</v>
          </cell>
          <cell r="N11582">
            <v>3</v>
          </cell>
          <cell r="O11582" t="str">
            <v>Atlantic Coast</v>
          </cell>
          <cell r="P11582" t="str">
            <v>Navesink R (below Rt 35)/LowerShrewsbury</v>
          </cell>
        </row>
        <row r="11583">
          <cell r="B11583" t="str">
            <v>NJ05-021T-A</v>
          </cell>
          <cell r="C11583" t="str">
            <v>Shrewsbury River</v>
          </cell>
          <cell r="D11583" t="str">
            <v>Estuary</v>
          </cell>
          <cell r="E11583">
            <v>40.317</v>
          </cell>
          <cell r="F11583">
            <v>-73.995000000000005</v>
          </cell>
          <cell r="G11583" t="str">
            <v>HUC02030104080030</v>
          </cell>
          <cell r="H11583" t="str">
            <v>E</v>
          </cell>
          <cell r="I11583" t="str">
            <v>SE1</v>
          </cell>
          <cell r="J11583" t="str">
            <v>SE1</v>
          </cell>
          <cell r="K11583" t="str">
            <v xml:space="preserve"> </v>
          </cell>
          <cell r="L11583">
            <v>12</v>
          </cell>
          <cell r="M11583" t="str">
            <v>Monmouth</v>
          </cell>
          <cell r="N11583">
            <v>3</v>
          </cell>
          <cell r="O11583" t="str">
            <v>Atlantic Coast</v>
          </cell>
          <cell r="P11583" t="str">
            <v>Branchport Creek</v>
          </cell>
        </row>
        <row r="11584">
          <cell r="B11584" t="str">
            <v>NJ06-0001-A</v>
          </cell>
          <cell r="C11584" t="str">
            <v>Barnegat Bay</v>
          </cell>
          <cell r="D11584" t="str">
            <v>Estuary</v>
          </cell>
          <cell r="E11584">
            <v>39.942</v>
          </cell>
          <cell r="F11584">
            <v>-74.102000000000004</v>
          </cell>
          <cell r="G11584" t="str">
            <v>BarnegatBay03</v>
          </cell>
          <cell r="H11584" t="str">
            <v>E</v>
          </cell>
          <cell r="I11584" t="str">
            <v>SE1</v>
          </cell>
          <cell r="J11584" t="str">
            <v>SE1</v>
          </cell>
          <cell r="K11584" t="str">
            <v xml:space="preserve"> </v>
          </cell>
          <cell r="L11584">
            <v>13</v>
          </cell>
          <cell r="M11584" t="str">
            <v>Barnegat Bay</v>
          </cell>
          <cell r="N11584">
            <v>3</v>
          </cell>
          <cell r="O11584" t="str">
            <v>Atlantic Coast</v>
          </cell>
          <cell r="P11584" t="str">
            <v>Barnegat Bay Cntrl (Toms R-Cedar Crk)</v>
          </cell>
        </row>
        <row r="11585">
          <cell r="B11585" t="str">
            <v>NJ06-0004-A</v>
          </cell>
          <cell r="C11585" t="str">
            <v>Little Egg Harbor</v>
          </cell>
          <cell r="D11585" t="str">
            <v>Estuary</v>
          </cell>
          <cell r="E11585">
            <v>39.625999999999998</v>
          </cell>
          <cell r="F11585">
            <v>-74.198999999999998</v>
          </cell>
          <cell r="G11585" t="str">
            <v>BarnegatBay08</v>
          </cell>
          <cell r="H11585" t="str">
            <v>E</v>
          </cell>
          <cell r="I11585" t="str">
            <v>SE1</v>
          </cell>
          <cell r="J11585" t="str">
            <v xml:space="preserve"> </v>
          </cell>
          <cell r="K11585" t="str">
            <v xml:space="preserve"> </v>
          </cell>
          <cell r="L11585">
            <v>13</v>
          </cell>
          <cell r="M11585" t="str">
            <v>Barnegat Bay</v>
          </cell>
          <cell r="N11585">
            <v>3</v>
          </cell>
          <cell r="O11585" t="str">
            <v>Atlantic Coast</v>
          </cell>
          <cell r="P11585" t="str">
            <v>Manahawkin/LEH Bay (Westecunk- Mill Cr)</v>
          </cell>
        </row>
        <row r="11586">
          <cell r="B11586" t="str">
            <v>NJ06-0006-A</v>
          </cell>
          <cell r="C11586" t="str">
            <v>Little Egg Harbor</v>
          </cell>
          <cell r="D11586" t="str">
            <v>Estuary</v>
          </cell>
          <cell r="E11586">
            <v>39.564999999999998</v>
          </cell>
          <cell r="F11586">
            <v>-74.311999999999998</v>
          </cell>
          <cell r="G11586" t="str">
            <v>BarnegatBay09</v>
          </cell>
          <cell r="H11586" t="str">
            <v>E</v>
          </cell>
          <cell r="I11586" t="str">
            <v>SE1</v>
          </cell>
          <cell r="J11586" t="str">
            <v xml:space="preserve"> </v>
          </cell>
          <cell r="K11586" t="str">
            <v xml:space="preserve"> </v>
          </cell>
          <cell r="L11586">
            <v>13</v>
          </cell>
          <cell r="M11586" t="str">
            <v>Barnegat Bay</v>
          </cell>
          <cell r="N11586">
            <v>3</v>
          </cell>
          <cell r="O11586" t="str">
            <v>Atlantic Coast</v>
          </cell>
          <cell r="P11586" t="str">
            <v>Little Egg HarborBay(Westecunk to Inlet)</v>
          </cell>
        </row>
        <row r="11587">
          <cell r="B11587" t="str">
            <v>NJ06-0009-A</v>
          </cell>
          <cell r="C11587" t="str">
            <v>Little Egg Harbor</v>
          </cell>
          <cell r="D11587" t="str">
            <v>Estuary</v>
          </cell>
          <cell r="E11587">
            <v>39.567999999999998</v>
          </cell>
          <cell r="F11587">
            <v>-74.278999999999996</v>
          </cell>
          <cell r="G11587" t="str">
            <v>BarnegatBay09</v>
          </cell>
          <cell r="H11587" t="str">
            <v>E</v>
          </cell>
          <cell r="I11587" t="str">
            <v>SE1</v>
          </cell>
          <cell r="J11587" t="str">
            <v xml:space="preserve"> </v>
          </cell>
          <cell r="K11587" t="str">
            <v xml:space="preserve"> </v>
          </cell>
          <cell r="L11587">
            <v>13</v>
          </cell>
          <cell r="M11587" t="str">
            <v>Barnegat Bay</v>
          </cell>
          <cell r="N11587">
            <v>3</v>
          </cell>
          <cell r="O11587" t="str">
            <v>Atlantic Coast</v>
          </cell>
          <cell r="P11587" t="str">
            <v>Little Egg HarborBay(Westecunk to Inlet)</v>
          </cell>
        </row>
        <row r="11588">
          <cell r="B11588" t="str">
            <v>NJ06-0012-A</v>
          </cell>
          <cell r="C11588" t="str">
            <v>Barnegat Bay</v>
          </cell>
          <cell r="D11588" t="str">
            <v>Estuary</v>
          </cell>
          <cell r="E11588">
            <v>39.847000000000001</v>
          </cell>
          <cell r="F11588">
            <v>-74.11</v>
          </cell>
          <cell r="G11588" t="str">
            <v>BarnegatBay06</v>
          </cell>
          <cell r="H11588" t="str">
            <v>E</v>
          </cell>
          <cell r="I11588" t="str">
            <v>SE1</v>
          </cell>
          <cell r="J11588" t="str">
            <v xml:space="preserve"> </v>
          </cell>
          <cell r="K11588" t="str">
            <v xml:space="preserve"> </v>
          </cell>
          <cell r="L11588">
            <v>13</v>
          </cell>
          <cell r="M11588" t="str">
            <v>Barnegat Bay</v>
          </cell>
          <cell r="N11588">
            <v>3</v>
          </cell>
          <cell r="O11588" t="str">
            <v>Atlantic Coast</v>
          </cell>
          <cell r="P11588" t="str">
            <v>Barnegat Bay Cntrl (Rt 37- Brngt Inlet)</v>
          </cell>
        </row>
        <row r="11589">
          <cell r="B11589" t="str">
            <v>NJ06-0013-A</v>
          </cell>
          <cell r="C11589" t="str">
            <v>Reed/Abescon Bays</v>
          </cell>
          <cell r="D11589" t="str">
            <v>Estuary</v>
          </cell>
          <cell r="E11589">
            <v>39.365000000000002</v>
          </cell>
          <cell r="F11589">
            <v>-74.463999999999999</v>
          </cell>
          <cell r="G11589" t="str">
            <v>HUC02040302010010</v>
          </cell>
          <cell r="H11589" t="str">
            <v>E</v>
          </cell>
          <cell r="I11589" t="str">
            <v>SE1</v>
          </cell>
          <cell r="J11589" t="str">
            <v>SE1</v>
          </cell>
          <cell r="K11589" t="str">
            <v xml:space="preserve"> </v>
          </cell>
          <cell r="L11589">
            <v>15</v>
          </cell>
          <cell r="M11589" t="str">
            <v>Great Egg Harbor</v>
          </cell>
          <cell r="N11589">
            <v>3</v>
          </cell>
          <cell r="O11589" t="str">
            <v>Atlantic Coast</v>
          </cell>
          <cell r="P11589" t="str">
            <v>Reeds Bay / Absecon Bay &amp; tribs</v>
          </cell>
        </row>
        <row r="11590">
          <cell r="B11590" t="str">
            <v>NJ06-0014-A</v>
          </cell>
          <cell r="C11590" t="str">
            <v>Hudson River</v>
          </cell>
          <cell r="D11590" t="str">
            <v>Estuary</v>
          </cell>
          <cell r="E11590">
            <v>40.939</v>
          </cell>
          <cell r="F11590">
            <v>-73.915999999999997</v>
          </cell>
          <cell r="G11590" t="str">
            <v>HUC02030101170010</v>
          </cell>
          <cell r="H11590" t="str">
            <v>E</v>
          </cell>
          <cell r="I11590" t="str">
            <v>SE1</v>
          </cell>
          <cell r="J11590" t="str">
            <v xml:space="preserve"> </v>
          </cell>
          <cell r="K11590" t="str">
            <v xml:space="preserve"> </v>
          </cell>
          <cell r="L11590">
            <v>5</v>
          </cell>
          <cell r="M11590" t="str">
            <v>Hackensack, Hudson, and Pascack</v>
          </cell>
          <cell r="N11590">
            <v>1</v>
          </cell>
          <cell r="O11590" t="str">
            <v>Northeast</v>
          </cell>
          <cell r="P11590" t="str">
            <v>Hudson River (upper)</v>
          </cell>
        </row>
        <row r="11591">
          <cell r="B11591" t="str">
            <v>NJ06-0015-A</v>
          </cell>
          <cell r="C11591" t="str">
            <v>Great Bay - NJ</v>
          </cell>
          <cell r="D11591" t="str">
            <v>Estuary</v>
          </cell>
          <cell r="E11591">
            <v>39.536000000000001</v>
          </cell>
          <cell r="F11591">
            <v>-74.388000000000005</v>
          </cell>
          <cell r="G11591" t="str">
            <v>HUC02040301210040</v>
          </cell>
          <cell r="H11591" t="str">
            <v>E</v>
          </cell>
          <cell r="I11591" t="str">
            <v>SE1</v>
          </cell>
          <cell r="J11591" t="str">
            <v>SE1</v>
          </cell>
          <cell r="K11591" t="str">
            <v xml:space="preserve"> </v>
          </cell>
          <cell r="L11591">
            <v>14</v>
          </cell>
          <cell r="M11591" t="str">
            <v>Mullica</v>
          </cell>
          <cell r="N11591">
            <v>3</v>
          </cell>
          <cell r="O11591" t="str">
            <v>Atlantic Coast</v>
          </cell>
          <cell r="P11591" t="str">
            <v>Great Bay</v>
          </cell>
        </row>
        <row r="11592">
          <cell r="B11592" t="str">
            <v>NJ06-0016-C</v>
          </cell>
          <cell r="C11592" t="str">
            <v>Raritan Bay</v>
          </cell>
          <cell r="D11592" t="str">
            <v>Estuary</v>
          </cell>
          <cell r="E11592">
            <v>40.494</v>
          </cell>
          <cell r="F11592">
            <v>-74.287999999999997</v>
          </cell>
          <cell r="G11592" t="str">
            <v>HUC02030105160100</v>
          </cell>
          <cell r="H11592" t="str">
            <v>E</v>
          </cell>
          <cell r="I11592" t="str">
            <v>SE1</v>
          </cell>
          <cell r="J11592" t="str">
            <v>SE1</v>
          </cell>
          <cell r="K11592" t="str">
            <v xml:space="preserve"> </v>
          </cell>
          <cell r="L11592">
            <v>9</v>
          </cell>
          <cell r="M11592" t="str">
            <v>Lower Raritan, South River, and Lawrence</v>
          </cell>
          <cell r="N11592">
            <v>2</v>
          </cell>
          <cell r="O11592" t="str">
            <v>Raritan</v>
          </cell>
          <cell r="P11592" t="str">
            <v>Raritan R Lwr (below Lawrence Bk)</v>
          </cell>
        </row>
        <row r="11593">
          <cell r="B11593" t="str">
            <v>NJ06-0018-A</v>
          </cell>
          <cell r="C11593" t="str">
            <v>Little Egg Harbor</v>
          </cell>
          <cell r="D11593" t="str">
            <v>Estuary</v>
          </cell>
          <cell r="E11593">
            <v>39.523000000000003</v>
          </cell>
          <cell r="F11593">
            <v>-74.298000000000002</v>
          </cell>
          <cell r="G11593" t="str">
            <v>HUC02040301140050</v>
          </cell>
          <cell r="H11593" t="str">
            <v>E</v>
          </cell>
          <cell r="I11593" t="str">
            <v>SE1</v>
          </cell>
          <cell r="J11593" t="str">
            <v xml:space="preserve"> </v>
          </cell>
          <cell r="K11593" t="str">
            <v xml:space="preserve"> </v>
          </cell>
          <cell r="L11593">
            <v>13</v>
          </cell>
          <cell r="M11593" t="str">
            <v>Barnegat Bay</v>
          </cell>
          <cell r="N11593">
            <v>3</v>
          </cell>
          <cell r="O11593" t="str">
            <v>Atlantic Coast</v>
          </cell>
          <cell r="P11593" t="str">
            <v>LEH Bay tribs (Willis Creek to LE Inlet)</v>
          </cell>
        </row>
        <row r="11594">
          <cell r="B11594" t="str">
            <v>NJ06-0019-A</v>
          </cell>
          <cell r="C11594" t="str">
            <v>Great Egg Harbor</v>
          </cell>
          <cell r="D11594" t="str">
            <v>Estuary</v>
          </cell>
          <cell r="E11594">
            <v>39.277000000000001</v>
          </cell>
          <cell r="F11594">
            <v>-74.62</v>
          </cell>
          <cell r="G11594" t="str">
            <v>HUC02040302060040</v>
          </cell>
          <cell r="H11594" t="str">
            <v>E</v>
          </cell>
          <cell r="I11594" t="str">
            <v>SE1</v>
          </cell>
          <cell r="J11594" t="str">
            <v>SE1</v>
          </cell>
          <cell r="K11594" t="str">
            <v xml:space="preserve"> </v>
          </cell>
          <cell r="L11594">
            <v>15</v>
          </cell>
          <cell r="M11594" t="str">
            <v>Great Egg Harbor</v>
          </cell>
          <cell r="N11594">
            <v>3</v>
          </cell>
          <cell r="O11594" t="str">
            <v>Atlantic Coast</v>
          </cell>
          <cell r="P11594" t="str">
            <v>GEH Bay/Lakes Bay/Skull Bay/Peck Bay</v>
          </cell>
        </row>
        <row r="11595">
          <cell r="B11595" t="str">
            <v>NJ06-0023-A</v>
          </cell>
          <cell r="C11595" t="str">
            <v>Great Sound</v>
          </cell>
          <cell r="D11595" t="str">
            <v>Estuary</v>
          </cell>
          <cell r="E11595">
            <v>39.042999999999999</v>
          </cell>
          <cell r="F11595">
            <v>-74.784000000000006</v>
          </cell>
          <cell r="G11595" t="str">
            <v>HUC02040302080070</v>
          </cell>
          <cell r="H11595" t="str">
            <v>E</v>
          </cell>
          <cell r="I11595" t="str">
            <v>SE1</v>
          </cell>
          <cell r="J11595" t="str">
            <v>SE1</v>
          </cell>
          <cell r="K11595" t="str">
            <v xml:space="preserve"> </v>
          </cell>
          <cell r="L11595">
            <v>16</v>
          </cell>
          <cell r="M11595" t="str">
            <v>Cape May</v>
          </cell>
          <cell r="N11595">
            <v>3</v>
          </cell>
          <cell r="O11595" t="str">
            <v>Atlantic Coast</v>
          </cell>
          <cell r="P11595" t="str">
            <v>Cape May Bays (Rt 47 to Reubens Wharf)</v>
          </cell>
        </row>
        <row r="11596">
          <cell r="B11596" t="str">
            <v>NJ06-0024-A</v>
          </cell>
          <cell r="C11596" t="str">
            <v>Barnegat Bay</v>
          </cell>
          <cell r="D11596" t="str">
            <v>Estuary</v>
          </cell>
          <cell r="E11596">
            <v>40.003</v>
          </cell>
          <cell r="F11596">
            <v>-74.135000000000005</v>
          </cell>
          <cell r="G11596" t="str">
            <v>BarnegatBay03</v>
          </cell>
          <cell r="H11596" t="str">
            <v>E</v>
          </cell>
          <cell r="I11596" t="str">
            <v>SE1</v>
          </cell>
          <cell r="J11596" t="str">
            <v xml:space="preserve"> </v>
          </cell>
          <cell r="K11596" t="str">
            <v xml:space="preserve"> </v>
          </cell>
          <cell r="L11596">
            <v>13</v>
          </cell>
          <cell r="M11596" t="str">
            <v>Barnegat Bay</v>
          </cell>
          <cell r="N11596">
            <v>3</v>
          </cell>
          <cell r="O11596" t="str">
            <v>Atlantic Coast</v>
          </cell>
          <cell r="P11596" t="str">
            <v>Barnegat Bay North (above Rt 37 bridge)</v>
          </cell>
        </row>
        <row r="11597">
          <cell r="B11597" t="str">
            <v>NJ06-0026-A</v>
          </cell>
          <cell r="C11597" t="str">
            <v>Lower NY/NJ Harbor</v>
          </cell>
          <cell r="D11597" t="str">
            <v>Estuary</v>
          </cell>
          <cell r="E11597">
            <v>40.475999999999999</v>
          </cell>
          <cell r="F11597">
            <v>-74.05</v>
          </cell>
          <cell r="G11597" t="str">
            <v>HUC02030104910030</v>
          </cell>
          <cell r="H11597" t="str">
            <v>E</v>
          </cell>
          <cell r="I11597" t="str">
            <v>SE1</v>
          </cell>
          <cell r="J11597" t="str">
            <v xml:space="preserve"> </v>
          </cell>
          <cell r="K11597" t="str">
            <v xml:space="preserve"> </v>
          </cell>
          <cell r="L11597">
            <v>12</v>
          </cell>
          <cell r="M11597" t="str">
            <v>Monmouth</v>
          </cell>
          <cell r="N11597">
            <v>3</v>
          </cell>
          <cell r="O11597" t="str">
            <v>Atlantic Coast</v>
          </cell>
          <cell r="P11597" t="str">
            <v>Raritan Bay (deepwater)</v>
          </cell>
        </row>
        <row r="11598">
          <cell r="B11598" t="str">
            <v>NJ06-0027-A</v>
          </cell>
          <cell r="C11598" t="str">
            <v>Great Bay - NJ</v>
          </cell>
          <cell r="D11598" t="str">
            <v>Estuary</v>
          </cell>
          <cell r="E11598">
            <v>39.5</v>
          </cell>
          <cell r="F11598">
            <v>-74.400999999999996</v>
          </cell>
          <cell r="G11598" t="str">
            <v>HUC02040301210040</v>
          </cell>
          <cell r="H11598" t="str">
            <v>E</v>
          </cell>
          <cell r="I11598" t="str">
            <v>SE1</v>
          </cell>
          <cell r="J11598" t="str">
            <v>SE1</v>
          </cell>
          <cell r="K11598" t="str">
            <v xml:space="preserve"> </v>
          </cell>
          <cell r="L11598">
            <v>14</v>
          </cell>
          <cell r="M11598" t="str">
            <v>Mullica</v>
          </cell>
          <cell r="N11598">
            <v>3</v>
          </cell>
          <cell r="O11598" t="str">
            <v>Atlantic Coast</v>
          </cell>
          <cell r="P11598" t="str">
            <v>Great Bay</v>
          </cell>
        </row>
        <row r="11599">
          <cell r="B11599" t="str">
            <v>NJ06-0028-A</v>
          </cell>
          <cell r="C11599" t="str">
            <v>Reed/Abescon Bays</v>
          </cell>
          <cell r="D11599" t="str">
            <v>Estuary</v>
          </cell>
          <cell r="E11599">
            <v>39.438000000000002</v>
          </cell>
          <cell r="F11599">
            <v>-74.42</v>
          </cell>
          <cell r="G11599" t="str">
            <v>HUC02040302010010</v>
          </cell>
          <cell r="H11599" t="str">
            <v>E</v>
          </cell>
          <cell r="I11599" t="str">
            <v>SE1</v>
          </cell>
          <cell r="J11599" t="str">
            <v xml:space="preserve"> </v>
          </cell>
          <cell r="K11599" t="str">
            <v xml:space="preserve"> </v>
          </cell>
          <cell r="L11599">
            <v>15</v>
          </cell>
          <cell r="M11599" t="str">
            <v>Great Egg Harbor</v>
          </cell>
          <cell r="N11599">
            <v>3</v>
          </cell>
          <cell r="O11599" t="str">
            <v>Atlantic Coast</v>
          </cell>
          <cell r="P11599" t="str">
            <v>Reeds Bay / Absecon Bay &amp; tribs</v>
          </cell>
        </row>
        <row r="11600">
          <cell r="B11600" t="str">
            <v>NJ06-0029-B</v>
          </cell>
          <cell r="C11600" t="str">
            <v>Upper NY/NJ Harbor</v>
          </cell>
          <cell r="D11600" t="str">
            <v>Estuary</v>
          </cell>
          <cell r="E11600">
            <v>40.695</v>
          </cell>
          <cell r="F11600">
            <v>-74.034000000000006</v>
          </cell>
          <cell r="G11600" t="str">
            <v>HUC02030104010030</v>
          </cell>
          <cell r="H11600" t="str">
            <v>E</v>
          </cell>
          <cell r="I11600" t="str">
            <v>SE2</v>
          </cell>
          <cell r="J11600" t="str">
            <v xml:space="preserve"> </v>
          </cell>
          <cell r="K11600" t="str">
            <v xml:space="preserve"> </v>
          </cell>
          <cell r="L11600">
            <v>5</v>
          </cell>
          <cell r="M11600" t="str">
            <v>Hackensack and Pascack</v>
          </cell>
          <cell r="N11600">
            <v>1</v>
          </cell>
          <cell r="O11600" t="str">
            <v>Northeast</v>
          </cell>
          <cell r="P11600" t="str">
            <v>Upper NY Bay / Kill Van Kull (74d07m30s)</v>
          </cell>
        </row>
        <row r="11601">
          <cell r="B11601" t="str">
            <v>NJ06-0030-A</v>
          </cell>
          <cell r="C11601" t="str">
            <v>Upper NY/NJ Harbor</v>
          </cell>
          <cell r="D11601" t="str">
            <v>Estuary</v>
          </cell>
          <cell r="E11601">
            <v>40.472999999999999</v>
          </cell>
          <cell r="F11601">
            <v>-74.13</v>
          </cell>
          <cell r="G11601" t="str">
            <v>HUC02030104910020</v>
          </cell>
          <cell r="H11601" t="str">
            <v>E</v>
          </cell>
          <cell r="I11601" t="str">
            <v>SE1</v>
          </cell>
          <cell r="J11601" t="str">
            <v xml:space="preserve"> </v>
          </cell>
          <cell r="K11601" t="str">
            <v xml:space="preserve"> </v>
          </cell>
          <cell r="L11601">
            <v>12</v>
          </cell>
          <cell r="M11601" t="str">
            <v>Monmouth</v>
          </cell>
          <cell r="N11601">
            <v>3</v>
          </cell>
          <cell r="O11601" t="str">
            <v>Atlantic Coast</v>
          </cell>
          <cell r="P11601" t="str">
            <v>Sandy Hook Bay (east of Thorns Ck)</v>
          </cell>
        </row>
        <row r="11602">
          <cell r="B11602" t="str">
            <v>NJ06-0031-A</v>
          </cell>
          <cell r="C11602" t="str">
            <v>Barnegat Bay</v>
          </cell>
          <cell r="D11602" t="str">
            <v>Estuary</v>
          </cell>
          <cell r="E11602">
            <v>39.786999999999999</v>
          </cell>
          <cell r="F11602">
            <v>-74.125</v>
          </cell>
          <cell r="G11602" t="str">
            <v>BarnegatBay06</v>
          </cell>
          <cell r="H11602" t="str">
            <v>E</v>
          </cell>
          <cell r="I11602" t="str">
            <v>SE1</v>
          </cell>
          <cell r="J11602" t="str">
            <v xml:space="preserve"> </v>
          </cell>
          <cell r="K11602" t="str">
            <v xml:space="preserve"> </v>
          </cell>
          <cell r="L11602">
            <v>13</v>
          </cell>
          <cell r="M11602" t="str">
            <v>Barnegat Bay</v>
          </cell>
          <cell r="N11602">
            <v>3</v>
          </cell>
          <cell r="O11602" t="str">
            <v>Atlantic Coast</v>
          </cell>
          <cell r="P11602" t="str">
            <v>Barnegat Bay (Barnegat to Surf City)</v>
          </cell>
        </row>
        <row r="11603">
          <cell r="B11603" t="str">
            <v>NJ06-0032-A</v>
          </cell>
          <cell r="C11603" t="str">
            <v>Sandy Hook Bay</v>
          </cell>
          <cell r="D11603" t="str">
            <v>Estuary</v>
          </cell>
          <cell r="E11603">
            <v>40.43</v>
          </cell>
          <cell r="F11603">
            <v>-74.027000000000001</v>
          </cell>
          <cell r="G11603" t="str">
            <v>HUC02030104910020</v>
          </cell>
          <cell r="H11603" t="str">
            <v>E</v>
          </cell>
          <cell r="I11603" t="str">
            <v>SE1</v>
          </cell>
          <cell r="J11603" t="str">
            <v xml:space="preserve"> </v>
          </cell>
          <cell r="K11603" t="str">
            <v xml:space="preserve"> </v>
          </cell>
          <cell r="L11603">
            <v>12</v>
          </cell>
          <cell r="M11603" t="str">
            <v>Monmouth</v>
          </cell>
          <cell r="N11603">
            <v>3</v>
          </cell>
          <cell r="O11603" t="str">
            <v>Atlantic Coast</v>
          </cell>
          <cell r="P11603" t="str">
            <v>Sandy Hook Bay (east of Thorns Ck)</v>
          </cell>
        </row>
        <row r="11604">
          <cell r="B11604" t="str">
            <v>NJ06-0033-A</v>
          </cell>
          <cell r="C11604" t="str">
            <v>Metedeconk River</v>
          </cell>
          <cell r="D11604" t="str">
            <v>Estuary</v>
          </cell>
          <cell r="E11604">
            <v>40.063000000000002</v>
          </cell>
          <cell r="F11604">
            <v>-74.075999999999993</v>
          </cell>
          <cell r="G11604" t="str">
            <v>HUC02040301040010</v>
          </cell>
          <cell r="H11604" t="str">
            <v>E</v>
          </cell>
          <cell r="I11604" t="str">
            <v>SE1</v>
          </cell>
          <cell r="J11604" t="str">
            <v>SE1</v>
          </cell>
          <cell r="K11604" t="str">
            <v xml:space="preserve"> </v>
          </cell>
          <cell r="L11604">
            <v>13</v>
          </cell>
          <cell r="M11604" t="str">
            <v>Barnegat Bay</v>
          </cell>
          <cell r="N11604">
            <v>3</v>
          </cell>
          <cell r="O11604" t="str">
            <v>Atlantic Coast</v>
          </cell>
          <cell r="P11604" t="str">
            <v>Beaverdam Creek</v>
          </cell>
        </row>
        <row r="11605">
          <cell r="B11605" t="str">
            <v>NJ06-0035-A</v>
          </cell>
          <cell r="C11605" t="str">
            <v>Great Bay - NJ</v>
          </cell>
          <cell r="D11605" t="str">
            <v>Estuary</v>
          </cell>
          <cell r="E11605">
            <v>39.496000000000002</v>
          </cell>
          <cell r="F11605">
            <v>-74.36</v>
          </cell>
          <cell r="G11605" t="str">
            <v>HUC02040301210040</v>
          </cell>
          <cell r="H11605" t="str">
            <v>E</v>
          </cell>
          <cell r="I11605" t="str">
            <v>SE1</v>
          </cell>
          <cell r="J11605" t="str">
            <v>SE1</v>
          </cell>
          <cell r="K11605" t="str">
            <v xml:space="preserve"> </v>
          </cell>
          <cell r="L11605">
            <v>14</v>
          </cell>
          <cell r="M11605" t="str">
            <v>Mullica</v>
          </cell>
          <cell r="N11605">
            <v>3</v>
          </cell>
          <cell r="O11605" t="str">
            <v>Atlantic Coast</v>
          </cell>
          <cell r="P11605" t="str">
            <v>Great Bay</v>
          </cell>
        </row>
        <row r="11606">
          <cell r="B11606" t="str">
            <v>NJ06-0036-C</v>
          </cell>
          <cell r="C11606" t="str">
            <v>Great Egg Harbor</v>
          </cell>
          <cell r="D11606" t="str">
            <v>Estuary</v>
          </cell>
          <cell r="E11606">
            <v>39.29</v>
          </cell>
          <cell r="F11606">
            <v>-74.578999999999994</v>
          </cell>
          <cell r="G11606" t="str">
            <v>HUC02040302060040</v>
          </cell>
          <cell r="H11606" t="str">
            <v>E</v>
          </cell>
          <cell r="I11606" t="str">
            <v>SE1</v>
          </cell>
          <cell r="J11606" t="str">
            <v>SE1</v>
          </cell>
          <cell r="K11606" t="str">
            <v xml:space="preserve"> </v>
          </cell>
          <cell r="L11606">
            <v>15</v>
          </cell>
          <cell r="M11606" t="str">
            <v>Great Egg Harbor</v>
          </cell>
          <cell r="N11606">
            <v>3</v>
          </cell>
          <cell r="O11606" t="str">
            <v>Atlantic Coast</v>
          </cell>
          <cell r="P11606" t="str">
            <v>GEH Bay/Lakes Bay/Skull Bay/Peck Bay</v>
          </cell>
        </row>
        <row r="11607">
          <cell r="B11607" t="str">
            <v>NJ06-0037-A</v>
          </cell>
          <cell r="C11607" t="str">
            <v>Upper NY/NJ Harbor</v>
          </cell>
          <cell r="D11607" t="str">
            <v>Estuary</v>
          </cell>
          <cell r="E11607">
            <v>40.679000000000002</v>
          </cell>
          <cell r="F11607">
            <v>-74.063999999999993</v>
          </cell>
          <cell r="G11607" t="str">
            <v>HUC02030104010030</v>
          </cell>
          <cell r="H11607" t="str">
            <v>E</v>
          </cell>
          <cell r="I11607" t="str">
            <v>SE2</v>
          </cell>
          <cell r="J11607" t="str">
            <v xml:space="preserve"> </v>
          </cell>
          <cell r="K11607" t="str">
            <v xml:space="preserve"> </v>
          </cell>
          <cell r="L11607">
            <v>5</v>
          </cell>
          <cell r="M11607" t="str">
            <v>Hackensack and Pascack</v>
          </cell>
          <cell r="N11607">
            <v>1</v>
          </cell>
          <cell r="O11607" t="str">
            <v>Northeast</v>
          </cell>
          <cell r="P11607" t="str">
            <v>Upper NY Bay / Kill Van Kull (74d07m30s)</v>
          </cell>
        </row>
        <row r="11608">
          <cell r="B11608" t="str">
            <v>NJ06-0039-A</v>
          </cell>
          <cell r="C11608" t="str">
            <v>Barnegat Bay</v>
          </cell>
          <cell r="D11608" t="str">
            <v>Estuary</v>
          </cell>
          <cell r="E11608">
            <v>39.729999999999997</v>
          </cell>
          <cell r="F11608">
            <v>-74.150000000000006</v>
          </cell>
          <cell r="G11608" t="str">
            <v>BarnegatBay08</v>
          </cell>
          <cell r="H11608" t="str">
            <v>E</v>
          </cell>
          <cell r="I11608" t="str">
            <v>SE1</v>
          </cell>
          <cell r="J11608" t="str">
            <v xml:space="preserve"> </v>
          </cell>
          <cell r="K11608" t="str">
            <v xml:space="preserve"> </v>
          </cell>
          <cell r="L11608">
            <v>13</v>
          </cell>
          <cell r="M11608" t="str">
            <v>Barnegat Bay</v>
          </cell>
          <cell r="N11608">
            <v>3</v>
          </cell>
          <cell r="O11608" t="str">
            <v>Atlantic Coast</v>
          </cell>
          <cell r="P11608" t="str">
            <v>Barnegat Bay So (Brngt Inlet-Surf City)</v>
          </cell>
        </row>
        <row r="11609">
          <cell r="B11609" t="str">
            <v>NJ06-0040-C</v>
          </cell>
          <cell r="C11609" t="str">
            <v>Cape May Harbor</v>
          </cell>
          <cell r="D11609" t="str">
            <v>Estuary</v>
          </cell>
          <cell r="E11609">
            <v>38.966000000000001</v>
          </cell>
          <cell r="F11609">
            <v>-74.873000000000005</v>
          </cell>
          <cell r="G11609" t="str">
            <v>HUC02040302080090</v>
          </cell>
          <cell r="H11609" t="str">
            <v>E</v>
          </cell>
          <cell r="I11609" t="str">
            <v>SE1</v>
          </cell>
          <cell r="J11609" t="str">
            <v>SE1</v>
          </cell>
          <cell r="K11609" t="str">
            <v xml:space="preserve"> </v>
          </cell>
          <cell r="L11609">
            <v>16</v>
          </cell>
          <cell r="M11609" t="str">
            <v>Cape May</v>
          </cell>
          <cell r="N11609">
            <v>3</v>
          </cell>
          <cell r="O11609" t="str">
            <v>Atlantic Coast</v>
          </cell>
          <cell r="P11609" t="str">
            <v>Cape May Harbor &amp; Bays (below Rt 47)</v>
          </cell>
        </row>
        <row r="11610">
          <cell r="B11610" t="str">
            <v>NJ06-0041-A</v>
          </cell>
          <cell r="C11610" t="str">
            <v>Barnegat Bay</v>
          </cell>
          <cell r="D11610" t="str">
            <v>Estuary</v>
          </cell>
          <cell r="E11610">
            <v>39.866999999999997</v>
          </cell>
          <cell r="F11610">
            <v>-74.090999999999994</v>
          </cell>
          <cell r="G11610" t="str">
            <v>BarnegatBay06</v>
          </cell>
          <cell r="H11610" t="str">
            <v>E</v>
          </cell>
          <cell r="I11610" t="str">
            <v>SE1</v>
          </cell>
          <cell r="J11610" t="str">
            <v xml:space="preserve"> </v>
          </cell>
          <cell r="K11610" t="str">
            <v xml:space="preserve"> </v>
          </cell>
          <cell r="L11610">
            <v>13</v>
          </cell>
          <cell r="M11610" t="str">
            <v>Barnegat Bay</v>
          </cell>
          <cell r="N11610">
            <v>3</v>
          </cell>
          <cell r="O11610" t="str">
            <v>Atlantic Coast</v>
          </cell>
          <cell r="P11610" t="str">
            <v>Barnegat Bay Cntrl (Rt 37- Brngt Inlet)</v>
          </cell>
        </row>
        <row r="11611">
          <cell r="B11611" t="str">
            <v>NJ06-0042-A</v>
          </cell>
          <cell r="C11611" t="str">
            <v>Toms River</v>
          </cell>
          <cell r="D11611" t="str">
            <v>Estuary</v>
          </cell>
          <cell r="E11611">
            <v>39.947000000000003</v>
          </cell>
          <cell r="F11611">
            <v>-74.180999999999997</v>
          </cell>
          <cell r="G11611" t="str">
            <v>BarnegatBay04</v>
          </cell>
          <cell r="H11611" t="str">
            <v>E</v>
          </cell>
          <cell r="I11611" t="str">
            <v>SE1</v>
          </cell>
          <cell r="J11611" t="str">
            <v>SE1</v>
          </cell>
          <cell r="K11611" t="str">
            <v xml:space="preserve"> </v>
          </cell>
          <cell r="L11611">
            <v>13</v>
          </cell>
          <cell r="M11611" t="str">
            <v>Barnegat Bay</v>
          </cell>
          <cell r="N11611">
            <v>3</v>
          </cell>
          <cell r="O11611" t="str">
            <v>Atlantic Coast</v>
          </cell>
          <cell r="P11611" t="str">
            <v>Toms R Lwr (below Rt 166)</v>
          </cell>
        </row>
        <row r="11612">
          <cell r="B11612" t="str">
            <v>NJ06-0043-A</v>
          </cell>
          <cell r="C11612" t="str">
            <v>Great Egg Harbor</v>
          </cell>
          <cell r="D11612" t="str">
            <v>Estuary</v>
          </cell>
          <cell r="E11612">
            <v>39.293999999999997</v>
          </cell>
          <cell r="F11612">
            <v>-74.703999999999994</v>
          </cell>
          <cell r="G11612" t="str">
            <v>HUC02040302070120</v>
          </cell>
          <cell r="H11612" t="str">
            <v>E</v>
          </cell>
          <cell r="I11612" t="str">
            <v>SE1</v>
          </cell>
          <cell r="J11612" t="str">
            <v>SE1</v>
          </cell>
          <cell r="K11612" t="str">
            <v xml:space="preserve"> </v>
          </cell>
          <cell r="L11612">
            <v>15</v>
          </cell>
          <cell r="M11612" t="str">
            <v>Great Egg Harbor</v>
          </cell>
          <cell r="N11612">
            <v>3</v>
          </cell>
          <cell r="O11612" t="str">
            <v>Atlantic Coast</v>
          </cell>
          <cell r="P11612" t="str">
            <v>Tuckahoe River (lower)</v>
          </cell>
        </row>
        <row r="11613">
          <cell r="B11613" t="str">
            <v>NJ06-0044-A</v>
          </cell>
          <cell r="C11613" t="str">
            <v>Sandy Hook Bay</v>
          </cell>
          <cell r="D11613" t="str">
            <v>Estuary</v>
          </cell>
          <cell r="E11613">
            <v>40.414999999999999</v>
          </cell>
          <cell r="F11613">
            <v>-73.986000000000004</v>
          </cell>
          <cell r="G11613" t="str">
            <v>HUC02030104910020</v>
          </cell>
          <cell r="H11613" t="str">
            <v>E</v>
          </cell>
          <cell r="I11613" t="str">
            <v>SE1</v>
          </cell>
          <cell r="J11613" t="str">
            <v xml:space="preserve"> </v>
          </cell>
          <cell r="K11613" t="str">
            <v xml:space="preserve"> </v>
          </cell>
          <cell r="L11613">
            <v>12</v>
          </cell>
          <cell r="M11613" t="str">
            <v>Monmouth</v>
          </cell>
          <cell r="N11613">
            <v>3</v>
          </cell>
          <cell r="O11613" t="str">
            <v>Atlantic Coast</v>
          </cell>
          <cell r="P11613" t="str">
            <v>Sandy Hook Bay (east of Thorns Ck)</v>
          </cell>
        </row>
        <row r="11614">
          <cell r="B11614" t="str">
            <v>NJ06-0045-A</v>
          </cell>
          <cell r="C11614" t="str">
            <v>Little Egg Harbor</v>
          </cell>
          <cell r="D11614" t="str">
            <v>Estuary</v>
          </cell>
          <cell r="E11614">
            <v>39.665999999999997</v>
          </cell>
          <cell r="F11614">
            <v>-74.192999999999998</v>
          </cell>
          <cell r="G11614" t="str">
            <v>BarnegatBay08</v>
          </cell>
          <cell r="H11614" t="str">
            <v>E</v>
          </cell>
          <cell r="I11614" t="str">
            <v>SE1</v>
          </cell>
          <cell r="J11614" t="str">
            <v xml:space="preserve"> </v>
          </cell>
          <cell r="K11614" t="str">
            <v xml:space="preserve"> </v>
          </cell>
          <cell r="L11614">
            <v>13</v>
          </cell>
          <cell r="M11614" t="str">
            <v>Barnegat Bay</v>
          </cell>
          <cell r="N11614">
            <v>3</v>
          </cell>
          <cell r="O11614" t="str">
            <v>Atlantic Coast</v>
          </cell>
          <cell r="P11614" t="str">
            <v>Manahawkin/LEH Bay (MillCrk-TurtleCove)</v>
          </cell>
        </row>
        <row r="11615">
          <cell r="B11615" t="str">
            <v>NJ06-0046-A</v>
          </cell>
          <cell r="C11615" t="str">
            <v>Mullica River</v>
          </cell>
          <cell r="D11615" t="str">
            <v>Estuary</v>
          </cell>
          <cell r="E11615">
            <v>39.612000000000002</v>
          </cell>
          <cell r="F11615">
            <v>-74.588999999999999</v>
          </cell>
          <cell r="G11615" t="str">
            <v>HUC02040301170060</v>
          </cell>
          <cell r="H11615" t="str">
            <v>S</v>
          </cell>
          <cell r="I11615" t="str">
            <v>PL</v>
          </cell>
          <cell r="J11615" t="str">
            <v xml:space="preserve"> </v>
          </cell>
          <cell r="K11615" t="str">
            <v xml:space="preserve"> </v>
          </cell>
          <cell r="L11615">
            <v>14</v>
          </cell>
          <cell r="M11615" t="str">
            <v>Mullica</v>
          </cell>
          <cell r="N11615">
            <v>3</v>
          </cell>
          <cell r="O11615" t="str">
            <v>Atlantic Coast</v>
          </cell>
          <cell r="P11615" t="str">
            <v>Mullica River (Rt 563 to Batsto River)</v>
          </cell>
        </row>
        <row r="11616">
          <cell r="B11616" t="str">
            <v>NJ06-0047-A</v>
          </cell>
          <cell r="C11616" t="str">
            <v>Hudson River</v>
          </cell>
          <cell r="D11616" t="str">
            <v>Estuary</v>
          </cell>
          <cell r="E11616">
            <v>40.786999999999999</v>
          </cell>
          <cell r="F11616">
            <v>-73.997</v>
          </cell>
          <cell r="G11616" t="str">
            <v>HUC02030101170030</v>
          </cell>
          <cell r="H11616" t="str">
            <v>E</v>
          </cell>
          <cell r="I11616" t="str">
            <v>SE2</v>
          </cell>
          <cell r="J11616" t="str">
            <v xml:space="preserve"> </v>
          </cell>
          <cell r="K11616" t="str">
            <v xml:space="preserve"> </v>
          </cell>
          <cell r="L11616">
            <v>5</v>
          </cell>
          <cell r="M11616" t="str">
            <v>Hackensack, Hudson, and Pascack</v>
          </cell>
          <cell r="N11616">
            <v>1</v>
          </cell>
          <cell r="O11616" t="str">
            <v>Northeast</v>
          </cell>
          <cell r="P11616" t="str">
            <v>Hudson River (lower)</v>
          </cell>
        </row>
        <row r="11617">
          <cell r="B11617" t="str">
            <v>NJ06-0048-A</v>
          </cell>
          <cell r="C11617" t="str">
            <v>Reed/Abescon Bays</v>
          </cell>
          <cell r="D11617" t="str">
            <v>Estuary</v>
          </cell>
          <cell r="E11617">
            <v>39.450000000000003</v>
          </cell>
          <cell r="F11617">
            <v>-74.391999999999996</v>
          </cell>
          <cell r="G11617" t="str">
            <v>HUC02040301210030</v>
          </cell>
          <cell r="H11617" t="str">
            <v>E</v>
          </cell>
          <cell r="I11617" t="str">
            <v>SE1</v>
          </cell>
          <cell r="J11617" t="str">
            <v xml:space="preserve"> </v>
          </cell>
          <cell r="K11617" t="str">
            <v xml:space="preserve"> </v>
          </cell>
          <cell r="L11617">
            <v>14</v>
          </cell>
          <cell r="M11617" t="str">
            <v>Mullica</v>
          </cell>
          <cell r="N11617">
            <v>3</v>
          </cell>
          <cell r="O11617" t="str">
            <v>Atlantic Coast</v>
          </cell>
          <cell r="P11617" t="str">
            <v>Little Bay &amp; tribs</v>
          </cell>
        </row>
        <row r="11618">
          <cell r="B11618" t="str">
            <v>NJ06-0049-A</v>
          </cell>
          <cell r="C11618" t="str">
            <v>Raritan River</v>
          </cell>
          <cell r="D11618" t="str">
            <v>Estuary</v>
          </cell>
          <cell r="E11618">
            <v>40.503</v>
          </cell>
          <cell r="F11618">
            <v>-74.292000000000002</v>
          </cell>
          <cell r="G11618" t="str">
            <v>HUC02030105160100</v>
          </cell>
          <cell r="H11618" t="str">
            <v>E</v>
          </cell>
          <cell r="I11618" t="str">
            <v>SE1</v>
          </cell>
          <cell r="J11618" t="str">
            <v>SE1</v>
          </cell>
          <cell r="K11618" t="str">
            <v xml:space="preserve"> </v>
          </cell>
          <cell r="L11618">
            <v>9</v>
          </cell>
          <cell r="M11618" t="str">
            <v>Lower Raritan, South River, and Lawrence</v>
          </cell>
          <cell r="N11618">
            <v>2</v>
          </cell>
          <cell r="O11618" t="str">
            <v>Raritan</v>
          </cell>
          <cell r="P11618" t="str">
            <v>Raritan R Lwr (below Lawrence Bk)</v>
          </cell>
        </row>
        <row r="11619">
          <cell r="B11619" t="str">
            <v>NJ06-0050-A</v>
          </cell>
          <cell r="C11619" t="str">
            <v>Little Egg Harbor</v>
          </cell>
          <cell r="D11619" t="str">
            <v>Estuary</v>
          </cell>
          <cell r="E11619">
            <v>39.594999999999999</v>
          </cell>
          <cell r="F11619">
            <v>-74.251000000000005</v>
          </cell>
          <cell r="G11619" t="str">
            <v>BarnegatBay09</v>
          </cell>
          <cell r="H11619" t="str">
            <v>E</v>
          </cell>
          <cell r="I11619" t="str">
            <v>SE1</v>
          </cell>
          <cell r="J11619" t="str">
            <v xml:space="preserve"> </v>
          </cell>
          <cell r="K11619" t="str">
            <v xml:space="preserve"> </v>
          </cell>
          <cell r="L11619">
            <v>13</v>
          </cell>
          <cell r="M11619" t="str">
            <v>Barnegat Bay</v>
          </cell>
          <cell r="N11619">
            <v>3</v>
          </cell>
          <cell r="O11619" t="str">
            <v>Atlantic Coast</v>
          </cell>
          <cell r="P11619" t="str">
            <v>Little Egg HarborBay(Westecunk to Inlet)</v>
          </cell>
        </row>
        <row r="11620">
          <cell r="B11620" t="str">
            <v>NJ06-0061-A</v>
          </cell>
          <cell r="C11620" t="str">
            <v>Great Egg Harbor</v>
          </cell>
          <cell r="D11620" t="str">
            <v>Estuary</v>
          </cell>
          <cell r="E11620">
            <v>39.366</v>
          </cell>
          <cell r="F11620">
            <v>-74.715000000000003</v>
          </cell>
          <cell r="G11620" t="str">
            <v>HUC02040302050130</v>
          </cell>
          <cell r="H11620" t="str">
            <v>E</v>
          </cell>
          <cell r="I11620" t="str">
            <v>SE1</v>
          </cell>
          <cell r="J11620" t="str">
            <v xml:space="preserve"> </v>
          </cell>
          <cell r="K11620" t="str">
            <v xml:space="preserve"> </v>
          </cell>
          <cell r="L11620">
            <v>15</v>
          </cell>
          <cell r="M11620" t="str">
            <v>Great Egg Harbor</v>
          </cell>
          <cell r="N11620">
            <v>3</v>
          </cell>
          <cell r="O11620" t="str">
            <v>Atlantic Coast</v>
          </cell>
          <cell r="P11620" t="str">
            <v>GreatEggHarborR (Gibson Crk to Miry Run)</v>
          </cell>
        </row>
        <row r="11621">
          <cell r="B11621" t="str">
            <v>NJ06-0062-A</v>
          </cell>
          <cell r="C11621" t="str">
            <v>Barnegat Bay</v>
          </cell>
          <cell r="D11621" t="str">
            <v>Estuary</v>
          </cell>
          <cell r="E11621">
            <v>39.851999999999997</v>
          </cell>
          <cell r="F11621">
            <v>-74.135999999999996</v>
          </cell>
          <cell r="G11621" t="str">
            <v>BarnegatBay05</v>
          </cell>
          <cell r="H11621" t="str">
            <v>E</v>
          </cell>
          <cell r="I11621" t="str">
            <v>SE1</v>
          </cell>
          <cell r="J11621" t="str">
            <v xml:space="preserve"> </v>
          </cell>
          <cell r="K11621" t="str">
            <v xml:space="preserve"> </v>
          </cell>
          <cell r="L11621">
            <v>13</v>
          </cell>
          <cell r="M11621" t="str">
            <v>Barnegat Bay</v>
          </cell>
          <cell r="N11621">
            <v>3</v>
          </cell>
          <cell r="O11621" t="str">
            <v>Atlantic Coast</v>
          </cell>
          <cell r="P11621" t="str">
            <v>Barnegat Bay Cntrl (Rt 37- Brngt Inlet)</v>
          </cell>
        </row>
        <row r="11622">
          <cell r="B11622" t="str">
            <v>NJ06-0063-A</v>
          </cell>
          <cell r="C11622" t="str">
            <v>Barnegat Bay</v>
          </cell>
          <cell r="D11622" t="str">
            <v>Estuary</v>
          </cell>
          <cell r="E11622">
            <v>39.904000000000003</v>
          </cell>
          <cell r="F11622">
            <v>-74.116</v>
          </cell>
          <cell r="G11622" t="str">
            <v>BarnegatBay03</v>
          </cell>
          <cell r="H11622" t="str">
            <v>E</v>
          </cell>
          <cell r="I11622" t="str">
            <v>SE1</v>
          </cell>
          <cell r="J11622" t="str">
            <v xml:space="preserve"> </v>
          </cell>
          <cell r="K11622" t="str">
            <v xml:space="preserve"> </v>
          </cell>
          <cell r="L11622">
            <v>13</v>
          </cell>
          <cell r="M11622" t="str">
            <v>Barnegat Bay</v>
          </cell>
          <cell r="N11622">
            <v>3</v>
          </cell>
          <cell r="O11622" t="str">
            <v>Atlantic Coast</v>
          </cell>
          <cell r="P11622" t="str">
            <v>Barnegat Bay Cntrl (Toms R-Cedar Crk)</v>
          </cell>
        </row>
        <row r="11623">
          <cell r="B11623" t="str">
            <v>NJ06-0064-B</v>
          </cell>
          <cell r="C11623" t="str">
            <v>Great Sound</v>
          </cell>
          <cell r="D11623" t="str">
            <v>Estuary</v>
          </cell>
          <cell r="E11623">
            <v>39.036999999999999</v>
          </cell>
          <cell r="F11623">
            <v>-74.813000000000002</v>
          </cell>
          <cell r="G11623" t="str">
            <v>HUC02040302080060</v>
          </cell>
          <cell r="H11623" t="str">
            <v>E</v>
          </cell>
          <cell r="I11623" t="str">
            <v>SE1</v>
          </cell>
          <cell r="J11623" t="str">
            <v>SE1</v>
          </cell>
          <cell r="K11623" t="str">
            <v xml:space="preserve"> </v>
          </cell>
          <cell r="L11623">
            <v>16</v>
          </cell>
          <cell r="M11623" t="str">
            <v>Cape May</v>
          </cell>
          <cell r="N11623">
            <v>3</v>
          </cell>
          <cell r="O11623" t="str">
            <v>Atlantic Coast</v>
          </cell>
          <cell r="P11623" t="str">
            <v>Mommy Teal Ck / Cresse Ck / Gravelly Run</v>
          </cell>
        </row>
        <row r="11624">
          <cell r="B11624" t="str">
            <v>NJ06-0065-A</v>
          </cell>
          <cell r="C11624" t="str">
            <v>Reed/Abescon Bays</v>
          </cell>
          <cell r="D11624" t="str">
            <v>Estuary</v>
          </cell>
          <cell r="E11624">
            <v>39.472999999999999</v>
          </cell>
          <cell r="F11624">
            <v>-74.387</v>
          </cell>
          <cell r="G11624" t="str">
            <v>HUC02040301210030</v>
          </cell>
          <cell r="H11624" t="str">
            <v>E</v>
          </cell>
          <cell r="I11624" t="str">
            <v>SE1</v>
          </cell>
          <cell r="J11624" t="str">
            <v xml:space="preserve"> </v>
          </cell>
          <cell r="K11624" t="str">
            <v xml:space="preserve"> </v>
          </cell>
          <cell r="L11624">
            <v>14</v>
          </cell>
          <cell r="M11624" t="str">
            <v>Mullica</v>
          </cell>
          <cell r="N11624">
            <v>3</v>
          </cell>
          <cell r="O11624" t="str">
            <v>Atlantic Coast</v>
          </cell>
          <cell r="P11624" t="str">
            <v>Little Bay &amp; tribs</v>
          </cell>
        </row>
        <row r="11625">
          <cell r="B11625" t="str">
            <v>NJ06-0066-A</v>
          </cell>
          <cell r="C11625" t="str">
            <v>Reed/Abescon Bays</v>
          </cell>
          <cell r="D11625" t="str">
            <v>Estuary</v>
          </cell>
          <cell r="E11625">
            <v>39.396000000000001</v>
          </cell>
          <cell r="F11625">
            <v>-74.430000000000007</v>
          </cell>
          <cell r="G11625" t="str">
            <v>HUC02040302010010</v>
          </cell>
          <cell r="H11625" t="str">
            <v>E</v>
          </cell>
          <cell r="I11625" t="str">
            <v>SE1</v>
          </cell>
          <cell r="J11625" t="str">
            <v>SE1</v>
          </cell>
          <cell r="K11625" t="str">
            <v xml:space="preserve"> </v>
          </cell>
          <cell r="L11625">
            <v>15</v>
          </cell>
          <cell r="M11625" t="str">
            <v>Great Egg Harbor</v>
          </cell>
          <cell r="N11625">
            <v>3</v>
          </cell>
          <cell r="O11625" t="str">
            <v>Atlantic Coast</v>
          </cell>
          <cell r="P11625" t="str">
            <v>Reeds Bay / Absecon Bay &amp; tribs</v>
          </cell>
        </row>
        <row r="11626">
          <cell r="B11626" t="str">
            <v>NJ06-0068-A</v>
          </cell>
          <cell r="C11626" t="str">
            <v>Navesink</v>
          </cell>
          <cell r="D11626" t="str">
            <v>Estuary</v>
          </cell>
          <cell r="E11626">
            <v>40.380800000000001</v>
          </cell>
          <cell r="F11626">
            <v>-74.011099999999999</v>
          </cell>
          <cell r="G11626" t="str">
            <v>HUC02030104070110</v>
          </cell>
          <cell r="H11626" t="str">
            <v>E</v>
          </cell>
          <cell r="I11626" t="str">
            <v>SE1</v>
          </cell>
          <cell r="J11626" t="str">
            <v xml:space="preserve"> </v>
          </cell>
          <cell r="K11626" t="str">
            <v xml:space="preserve"> </v>
          </cell>
          <cell r="L11626">
            <v>12</v>
          </cell>
          <cell r="M11626" t="str">
            <v>Monmouth</v>
          </cell>
          <cell r="N11626">
            <v>3</v>
          </cell>
          <cell r="O11626" t="str">
            <v>Atlantic Coast</v>
          </cell>
          <cell r="P11626" t="str">
            <v>Navesink R (below Rt 35)/LowerShrewsbury</v>
          </cell>
        </row>
        <row r="11627">
          <cell r="B11627" t="str">
            <v>NJ06-0069-A</v>
          </cell>
          <cell r="C11627" t="str">
            <v>Little Egg Harbor</v>
          </cell>
          <cell r="D11627" t="str">
            <v>Estuary</v>
          </cell>
          <cell r="E11627">
            <v>39.616</v>
          </cell>
          <cell r="F11627">
            <v>-74.245000000000005</v>
          </cell>
          <cell r="G11627" t="str">
            <v>BarnegatBay08</v>
          </cell>
          <cell r="H11627" t="str">
            <v>E</v>
          </cell>
          <cell r="I11627" t="str">
            <v>SE1</v>
          </cell>
          <cell r="J11627" t="str">
            <v xml:space="preserve"> </v>
          </cell>
          <cell r="K11627" t="str">
            <v xml:space="preserve"> </v>
          </cell>
          <cell r="L11627">
            <v>13</v>
          </cell>
          <cell r="M11627" t="str">
            <v>Barnegat Bay</v>
          </cell>
          <cell r="N11627">
            <v>3</v>
          </cell>
          <cell r="O11627" t="str">
            <v>Atlantic Coast</v>
          </cell>
          <cell r="P11627" t="str">
            <v>Manahawkin/LEH Bay (Westecunk- Mill Cr)</v>
          </cell>
        </row>
        <row r="11628">
          <cell r="B11628" t="str">
            <v>NJ06-0070-A</v>
          </cell>
          <cell r="C11628" t="str">
            <v>Shrewsbury River</v>
          </cell>
          <cell r="D11628" t="str">
            <v>Estuary</v>
          </cell>
          <cell r="E11628">
            <v>40.356900000000003</v>
          </cell>
          <cell r="F11628">
            <v>-73.984300000000005</v>
          </cell>
          <cell r="G11628" t="str">
            <v>HUC02030104080040</v>
          </cell>
          <cell r="H11628" t="str">
            <v>E</v>
          </cell>
          <cell r="I11628" t="str">
            <v>SE1</v>
          </cell>
          <cell r="J11628" t="str">
            <v xml:space="preserve"> </v>
          </cell>
          <cell r="K11628" t="str">
            <v xml:space="preserve"> </v>
          </cell>
          <cell r="L11628">
            <v>12</v>
          </cell>
          <cell r="M11628" t="str">
            <v>Monmouth</v>
          </cell>
          <cell r="N11628">
            <v>3</v>
          </cell>
          <cell r="O11628" t="str">
            <v>Atlantic Coast</v>
          </cell>
          <cell r="P11628" t="str">
            <v>Shrewsbury River (above Navesink River)</v>
          </cell>
        </row>
        <row r="11629">
          <cell r="B11629" t="str">
            <v>NJARANGE</v>
          </cell>
          <cell r="C11629" t="str">
            <v>Jacks Run at Range Road</v>
          </cell>
          <cell r="D11629" t="str">
            <v>River/Stream</v>
          </cell>
          <cell r="E11629">
            <v>39.992043000000002</v>
          </cell>
          <cell r="F11629">
            <v>-74.569739999999996</v>
          </cell>
          <cell r="G11629" t="str">
            <v>HUC02040202020020</v>
          </cell>
          <cell r="H11629" t="str">
            <v>S</v>
          </cell>
          <cell r="I11629" t="str">
            <v>PL</v>
          </cell>
          <cell r="J11629" t="str">
            <v xml:space="preserve"> </v>
          </cell>
          <cell r="K11629" t="str">
            <v xml:space="preserve"> </v>
          </cell>
          <cell r="L11629">
            <v>19</v>
          </cell>
          <cell r="M11629" t="str">
            <v>Rancocas</v>
          </cell>
          <cell r="N11629">
            <v>5</v>
          </cell>
          <cell r="O11629" t="str">
            <v>Lower Delaware</v>
          </cell>
          <cell r="P11629" t="str">
            <v>Ong Run / Jacks Run</v>
          </cell>
        </row>
        <row r="11630">
          <cell r="B11630" t="str">
            <v>NJHDG-1</v>
          </cell>
          <cell r="C11630" t="str">
            <v>Passaic River at Totowa Rd</v>
          </cell>
          <cell r="D11630" t="str">
            <v>River/Stream</v>
          </cell>
          <cell r="E11630">
            <v>40.904159999999997</v>
          </cell>
          <cell r="F11630">
            <v>-74.200659999999999</v>
          </cell>
          <cell r="G11630" t="str">
            <v>HUC02030103120110</v>
          </cell>
          <cell r="H11630" t="str">
            <v>S</v>
          </cell>
          <cell r="I11630" t="str">
            <v>FW2-NT</v>
          </cell>
          <cell r="J11630"/>
          <cell r="L11630">
            <v>4</v>
          </cell>
          <cell r="M11630" t="str">
            <v>Lower Passaic and Saddle</v>
          </cell>
          <cell r="N11630">
            <v>1</v>
          </cell>
          <cell r="O11630" t="str">
            <v>Northeast</v>
          </cell>
          <cell r="P11630" t="str">
            <v>Passaic R Lwr (Goffle Bk to pump stn)</v>
          </cell>
        </row>
        <row r="11631">
          <cell r="B11631" t="str">
            <v>NJHDG-10</v>
          </cell>
          <cell r="C11631" t="str">
            <v>Passaic River at Clay St</v>
          </cell>
          <cell r="D11631" t="str">
            <v>Estuary</v>
          </cell>
          <cell r="E11631">
            <v>40.751199999999997</v>
          </cell>
          <cell r="F11631">
            <v>-74.165300000000002</v>
          </cell>
          <cell r="G11631" t="str">
            <v>HUC02030103150040</v>
          </cell>
          <cell r="H11631" t="str">
            <v>E</v>
          </cell>
          <cell r="I11631" t="str">
            <v>SE3</v>
          </cell>
          <cell r="J11631"/>
          <cell r="L11631">
            <v>4</v>
          </cell>
          <cell r="M11631" t="str">
            <v>Lower Passaic and Saddle</v>
          </cell>
          <cell r="N11631">
            <v>1</v>
          </cell>
          <cell r="O11631" t="str">
            <v>Northeast</v>
          </cell>
          <cell r="P11631" t="str">
            <v>Passaic R Lwr (4th St br to Second R)</v>
          </cell>
        </row>
        <row r="11632">
          <cell r="B11632" t="str">
            <v>NJHDG-11</v>
          </cell>
          <cell r="C11632" t="str">
            <v>Passaic River at Jackson Ave</v>
          </cell>
          <cell r="D11632" t="str">
            <v>Estuary</v>
          </cell>
          <cell r="E11632">
            <v>40.73366</v>
          </cell>
          <cell r="F11632">
            <v>-74.155659999999997</v>
          </cell>
          <cell r="G11632" t="str">
            <v>HUC02030103150040</v>
          </cell>
          <cell r="H11632" t="str">
            <v>E</v>
          </cell>
          <cell r="I11632" t="str">
            <v>SE3</v>
          </cell>
          <cell r="J11632"/>
          <cell r="L11632">
            <v>4</v>
          </cell>
          <cell r="M11632" t="str">
            <v>Lower Passaic and Saddle</v>
          </cell>
          <cell r="N11632">
            <v>1</v>
          </cell>
          <cell r="O11632" t="str">
            <v>Northeast</v>
          </cell>
          <cell r="P11632" t="str">
            <v>Passaic R Lwr (4th St br to Second R)</v>
          </cell>
        </row>
        <row r="11633">
          <cell r="B11633" t="str">
            <v>NJHDG-12</v>
          </cell>
          <cell r="C11633" t="str">
            <v>Passaic River at Kearny Point</v>
          </cell>
          <cell r="D11633" t="str">
            <v>Estuary</v>
          </cell>
          <cell r="E11633">
            <v>40.719830000000002</v>
          </cell>
          <cell r="F11633">
            <v>-74.121830000000003</v>
          </cell>
          <cell r="G11633" t="str">
            <v>HUC02030103150050</v>
          </cell>
          <cell r="H11633" t="str">
            <v>E</v>
          </cell>
          <cell r="I11633" t="str">
            <v>SE3</v>
          </cell>
          <cell r="J11633"/>
          <cell r="L11633">
            <v>4</v>
          </cell>
          <cell r="M11633" t="str">
            <v>Lower Passaic and Saddle</v>
          </cell>
          <cell r="N11633">
            <v>1</v>
          </cell>
          <cell r="O11633" t="str">
            <v>Northeast</v>
          </cell>
          <cell r="P11633" t="str">
            <v>Passaic R Lwr (Nwk Bay to 4th St brdg)</v>
          </cell>
        </row>
        <row r="11634">
          <cell r="B11634" t="str">
            <v>NJHDG-13</v>
          </cell>
          <cell r="C11634" t="str">
            <v>Hackensack River - Head of Tide</v>
          </cell>
          <cell r="D11634" t="str">
            <v>River/Stream</v>
          </cell>
          <cell r="E11634">
            <v>40.956099999999999</v>
          </cell>
          <cell r="F11634">
            <v>-74.028800000000004</v>
          </cell>
          <cell r="G11634" t="str">
            <v>HUC02030103170060</v>
          </cell>
          <cell r="H11634" t="str">
            <v>S</v>
          </cell>
          <cell r="I11634" t="str">
            <v>FW2-NT</v>
          </cell>
          <cell r="J11634"/>
          <cell r="L11634">
            <v>5</v>
          </cell>
          <cell r="M11634" t="str">
            <v>Hackensack, Hudson, and Pascack</v>
          </cell>
          <cell r="N11634">
            <v>1</v>
          </cell>
          <cell r="O11634" t="str">
            <v>Northeast</v>
          </cell>
          <cell r="P11634" t="str">
            <v>Hackensack R (Oradell to OldTappan gage)</v>
          </cell>
        </row>
        <row r="11635">
          <cell r="B11635" t="str">
            <v>NJHDG-14</v>
          </cell>
          <cell r="C11635" t="str">
            <v>Hackensack River below Rt 3</v>
          </cell>
          <cell r="D11635" t="str">
            <v>Estuary</v>
          </cell>
          <cell r="E11635">
            <v>40.791899999999998</v>
          </cell>
          <cell r="F11635">
            <v>-74.078370000000007</v>
          </cell>
          <cell r="G11635" t="str">
            <v>HUC02030103180090</v>
          </cell>
          <cell r="H11635" t="str">
            <v>E</v>
          </cell>
          <cell r="I11635" t="str">
            <v>SE2</v>
          </cell>
          <cell r="J11635"/>
          <cell r="L11635">
            <v>5</v>
          </cell>
          <cell r="M11635" t="str">
            <v>Hackensack, Hudson, and Pascack</v>
          </cell>
          <cell r="N11635">
            <v>1</v>
          </cell>
          <cell r="O11635" t="str">
            <v>Northeast</v>
          </cell>
          <cell r="P11635" t="str">
            <v>Hackensack R (Amtrak bridge to Rt 3)</v>
          </cell>
        </row>
        <row r="11636">
          <cell r="B11636" t="str">
            <v>NJHDG-15</v>
          </cell>
          <cell r="C11636" t="str">
            <v>Hackensack R above Pulaski Skyway</v>
          </cell>
          <cell r="D11636" t="str">
            <v>Estuary</v>
          </cell>
          <cell r="E11636">
            <v>40.7395</v>
          </cell>
          <cell r="F11636">
            <v>-74.084000000000003</v>
          </cell>
          <cell r="G11636" t="str">
            <v>HUC02030103180100</v>
          </cell>
          <cell r="H11636" t="str">
            <v>E</v>
          </cell>
          <cell r="I11636" t="str">
            <v>SE2</v>
          </cell>
          <cell r="J11636"/>
          <cell r="L11636">
            <v>5</v>
          </cell>
          <cell r="M11636" t="str">
            <v>Hackensack, Hudson, and Pascack</v>
          </cell>
          <cell r="N11636">
            <v>1</v>
          </cell>
          <cell r="O11636" t="str">
            <v>Northeast</v>
          </cell>
          <cell r="P11636" t="str">
            <v>Hackensack R (below Amtrak bridge)</v>
          </cell>
        </row>
        <row r="11637">
          <cell r="B11637" t="str">
            <v>NJHDG-16</v>
          </cell>
          <cell r="C11637" t="str">
            <v>Hackensack R below Pulaski Skyway</v>
          </cell>
          <cell r="D11637" t="str">
            <v>Estuary</v>
          </cell>
          <cell r="E11637">
            <v>40.719499999999996</v>
          </cell>
          <cell r="F11637">
            <v>-74.102829999999997</v>
          </cell>
          <cell r="G11637" t="str">
            <v>HUC02030103180100</v>
          </cell>
          <cell r="H11637" t="str">
            <v>E</v>
          </cell>
          <cell r="I11637" t="str">
            <v>SE3</v>
          </cell>
          <cell r="J11637"/>
          <cell r="L11637">
            <v>5</v>
          </cell>
          <cell r="M11637" t="str">
            <v>Hackensack, Hudson, and Pascack</v>
          </cell>
          <cell r="N11637">
            <v>1</v>
          </cell>
          <cell r="O11637" t="str">
            <v>Northeast</v>
          </cell>
          <cell r="P11637" t="str">
            <v>Hackensack R (below Amtrak bridge)</v>
          </cell>
        </row>
        <row r="11638">
          <cell r="B11638" t="str">
            <v>NJHDG-17</v>
          </cell>
          <cell r="C11638" t="str">
            <v>Newark Bay</v>
          </cell>
          <cell r="D11638" t="str">
            <v>Estuary</v>
          </cell>
          <cell r="E11638">
            <v>40.693829999999998</v>
          </cell>
          <cell r="F11638">
            <v>-74.122159999999994</v>
          </cell>
          <cell r="G11638" t="str">
            <v>HUC02030104010020</v>
          </cell>
          <cell r="H11638" t="str">
            <v>E</v>
          </cell>
          <cell r="I11638" t="str">
            <v>SE3</v>
          </cell>
          <cell r="J11638"/>
          <cell r="L11638">
            <v>5</v>
          </cell>
          <cell r="M11638" t="str">
            <v>Hackensack and Pascack</v>
          </cell>
          <cell r="N11638">
            <v>1</v>
          </cell>
          <cell r="O11638" t="str">
            <v>Northeast</v>
          </cell>
          <cell r="P11638" t="str">
            <v>Newark Bay / Kill Van Kull (74d 07m 30s)</v>
          </cell>
        </row>
        <row r="11639">
          <cell r="B11639" t="str">
            <v>NJHDG-18</v>
          </cell>
          <cell r="C11639" t="str">
            <v>Newark Bay</v>
          </cell>
          <cell r="D11639" t="str">
            <v>Estuary</v>
          </cell>
          <cell r="E11639">
            <v>40.656660000000002</v>
          </cell>
          <cell r="F11639">
            <v>-74.146829999999994</v>
          </cell>
          <cell r="G11639" t="str">
            <v>HUC02030104010020</v>
          </cell>
          <cell r="H11639" t="str">
            <v>E</v>
          </cell>
          <cell r="I11639" t="str">
            <v>SE3</v>
          </cell>
          <cell r="J11639"/>
          <cell r="L11639">
            <v>5</v>
          </cell>
          <cell r="M11639" t="str">
            <v>Hackensack and Pascack</v>
          </cell>
          <cell r="N11639">
            <v>1</v>
          </cell>
          <cell r="O11639" t="str">
            <v>Northeast</v>
          </cell>
          <cell r="P11639" t="str">
            <v>Newark Bay / Kill Van Kull (74d 07m 30s)</v>
          </cell>
        </row>
        <row r="11640">
          <cell r="B11640" t="str">
            <v>NJHDG-19</v>
          </cell>
          <cell r="C11640" t="str">
            <v>Newark Bay - confluence with Arthur Kill</v>
          </cell>
          <cell r="D11640" t="str">
            <v>Estuary</v>
          </cell>
          <cell r="E11640">
            <v>40.647500000000001</v>
          </cell>
          <cell r="F11640">
            <v>-74.173500000000004</v>
          </cell>
          <cell r="G11640" t="str">
            <v>HUC02030104010020</v>
          </cell>
          <cell r="H11640" t="str">
            <v>E</v>
          </cell>
          <cell r="I11640" t="str">
            <v>SE3</v>
          </cell>
          <cell r="J11640"/>
          <cell r="L11640">
            <v>5</v>
          </cell>
          <cell r="M11640" t="str">
            <v>Hackensack and Pascack</v>
          </cell>
          <cell r="N11640">
            <v>1</v>
          </cell>
          <cell r="O11640" t="str">
            <v>Northeast</v>
          </cell>
          <cell r="P11640" t="str">
            <v>Newark Bay / Kill Van Kull (74d 07m 30s)</v>
          </cell>
        </row>
        <row r="11641">
          <cell r="B11641" t="str">
            <v>NJHDG-2</v>
          </cell>
          <cell r="C11641" t="str">
            <v>Passaic River at Northwest St</v>
          </cell>
          <cell r="D11641" t="str">
            <v>River/Stream</v>
          </cell>
          <cell r="E11641">
            <v>40.921199999999999</v>
          </cell>
          <cell r="F11641">
            <v>-74.1755</v>
          </cell>
          <cell r="G11641" t="str">
            <v>HUC02030103120110</v>
          </cell>
          <cell r="H11641" t="str">
            <v>S</v>
          </cell>
          <cell r="I11641" t="str">
            <v>FW2-NT</v>
          </cell>
          <cell r="J11641"/>
          <cell r="L11641">
            <v>4</v>
          </cell>
          <cell r="M11641" t="str">
            <v>Lower Passaic and Saddle</v>
          </cell>
          <cell r="N11641">
            <v>1</v>
          </cell>
          <cell r="O11641" t="str">
            <v>Northeast</v>
          </cell>
          <cell r="P11641" t="str">
            <v>Passaic R Lwr (Goffle Bk to pump stn)</v>
          </cell>
        </row>
        <row r="11642">
          <cell r="B11642" t="str">
            <v>NJHDG-20</v>
          </cell>
          <cell r="C11642" t="str">
            <v>Elizabeth River</v>
          </cell>
          <cell r="D11642" t="str">
            <v>Estuary</v>
          </cell>
          <cell r="E11642">
            <v>40.647660000000002</v>
          </cell>
          <cell r="F11642">
            <v>-74.205169999999995</v>
          </cell>
          <cell r="G11642" t="str">
            <v>HUC02030104020030</v>
          </cell>
          <cell r="H11642" t="str">
            <v>E</v>
          </cell>
          <cell r="I11642" t="str">
            <v>SE3</v>
          </cell>
          <cell r="J11642"/>
          <cell r="L11642">
            <v>7</v>
          </cell>
          <cell r="M11642" t="str">
            <v>Arthur Kill</v>
          </cell>
          <cell r="N11642">
            <v>2</v>
          </cell>
          <cell r="O11642" t="str">
            <v>Raritan</v>
          </cell>
          <cell r="P11642" t="str">
            <v>Elizabeth R (below Elizabeth CORP BDY)</v>
          </cell>
        </row>
        <row r="11643">
          <cell r="B11643" t="str">
            <v>NJHDG-21</v>
          </cell>
          <cell r="C11643" t="str">
            <v>Arthur Kill - confluence with Elizabeth River</v>
          </cell>
          <cell r="D11643" t="str">
            <v>Estuary</v>
          </cell>
          <cell r="E11643">
            <v>40.643949999999997</v>
          </cell>
          <cell r="F11643">
            <v>-74.189610000000002</v>
          </cell>
          <cell r="G11643" t="str">
            <v>HUC02030104010020</v>
          </cell>
          <cell r="H11643" t="str">
            <v>E</v>
          </cell>
          <cell r="I11643" t="str">
            <v>SE3</v>
          </cell>
          <cell r="J11643"/>
          <cell r="L11643">
            <v>5</v>
          </cell>
          <cell r="M11643" t="str">
            <v>Hackensack and Pascack</v>
          </cell>
          <cell r="N11643">
            <v>1</v>
          </cell>
          <cell r="O11643" t="str">
            <v>Northeast</v>
          </cell>
          <cell r="P11643" t="str">
            <v>Newark Bay / Kill Van Kull (74d 07m 30s)</v>
          </cell>
        </row>
        <row r="11644">
          <cell r="B11644" t="str">
            <v>NJHDG-21</v>
          </cell>
          <cell r="C11644" t="str">
            <v>Arthur Kill - confluence with Elizabeth River</v>
          </cell>
          <cell r="D11644" t="str">
            <v>Estuary</v>
          </cell>
          <cell r="E11644">
            <v>40.643949999999997</v>
          </cell>
          <cell r="F11644">
            <v>-74.189610000000002</v>
          </cell>
          <cell r="G11644" t="str">
            <v>HUC02030104030010</v>
          </cell>
          <cell r="H11644" t="str">
            <v>E</v>
          </cell>
          <cell r="I11644" t="str">
            <v>SE3</v>
          </cell>
          <cell r="J11644"/>
          <cell r="L11644">
            <v>7</v>
          </cell>
          <cell r="M11644" t="str">
            <v>Arthur Kill</v>
          </cell>
          <cell r="N11644">
            <v>2</v>
          </cell>
          <cell r="O11644" t="str">
            <v>Raritan</v>
          </cell>
          <cell r="P11644" t="str">
            <v>Newark Bay / Kill Van Kull (74d 07m 30s)</v>
          </cell>
        </row>
        <row r="11645">
          <cell r="B11645" t="str">
            <v>NJHDG-22</v>
          </cell>
          <cell r="C11645" t="str">
            <v>Rahway River at Lawrence St in Rahway</v>
          </cell>
          <cell r="D11645" t="str">
            <v>Estuary</v>
          </cell>
          <cell r="E11645">
            <v>40.599260000000001</v>
          </cell>
          <cell r="F11645">
            <v>-74.268550000000005</v>
          </cell>
          <cell r="G11645" t="str">
            <v>HUC02030104050100</v>
          </cell>
          <cell r="H11645" t="str">
            <v>E</v>
          </cell>
          <cell r="I11645" t="str">
            <v>SE3</v>
          </cell>
          <cell r="J11645"/>
          <cell r="L11645">
            <v>7</v>
          </cell>
          <cell r="M11645" t="str">
            <v>Arthur Kill</v>
          </cell>
          <cell r="N11645">
            <v>2</v>
          </cell>
          <cell r="O11645" t="str">
            <v>Raritan</v>
          </cell>
          <cell r="P11645" t="str">
            <v>Rahway River (below Robinsons Branch)</v>
          </cell>
        </row>
        <row r="11646">
          <cell r="B11646" t="str">
            <v>NJHDG-23</v>
          </cell>
          <cell r="C11646" t="str">
            <v>Arthur Kill - confluence with Rahway River</v>
          </cell>
          <cell r="D11646" t="str">
            <v>Estuary</v>
          </cell>
          <cell r="E11646">
            <v>40.594970000000004</v>
          </cell>
          <cell r="F11646">
            <v>-74.207449999999994</v>
          </cell>
          <cell r="G11646" t="str">
            <v>HUC02030104050100</v>
          </cell>
          <cell r="H11646" t="str">
            <v>E</v>
          </cell>
          <cell r="I11646" t="str">
            <v>SE3</v>
          </cell>
          <cell r="J11646"/>
          <cell r="L11646">
            <v>7</v>
          </cell>
          <cell r="M11646" t="str">
            <v>Arthur Kill</v>
          </cell>
          <cell r="N11646">
            <v>2</v>
          </cell>
          <cell r="O11646" t="str">
            <v>Raritan</v>
          </cell>
          <cell r="P11646" t="str">
            <v>Rahway River (below Robinsons Branch)</v>
          </cell>
        </row>
        <row r="11647">
          <cell r="B11647" t="str">
            <v>NJHDG-24</v>
          </cell>
          <cell r="C11647" t="str">
            <v>Arthur Kill</v>
          </cell>
          <cell r="D11647" t="str">
            <v>Estuary</v>
          </cell>
          <cell r="E11647">
            <v>40.557099999999998</v>
          </cell>
          <cell r="F11647">
            <v>-74.236369999999994</v>
          </cell>
          <cell r="G11647" t="str">
            <v>HUC02030104050120</v>
          </cell>
          <cell r="H11647" t="str">
            <v>E</v>
          </cell>
          <cell r="I11647" t="str">
            <v>SE3</v>
          </cell>
          <cell r="J11647"/>
          <cell r="L11647">
            <v>7</v>
          </cell>
          <cell r="M11647" t="str">
            <v>Arthur Kill</v>
          </cell>
          <cell r="N11647">
            <v>2</v>
          </cell>
          <cell r="O11647" t="str">
            <v>Raritan</v>
          </cell>
          <cell r="P11647" t="str">
            <v>Arthur Kill waterfront (below Grasselli)</v>
          </cell>
        </row>
        <row r="11648">
          <cell r="B11648" t="str">
            <v>NJHDG-25</v>
          </cell>
          <cell r="C11648" t="str">
            <v>Raritan R - Head of Tide</v>
          </cell>
          <cell r="D11648" t="str">
            <v>River/Stream</v>
          </cell>
          <cell r="E11648">
            <v>40.561861</v>
          </cell>
          <cell r="F11648">
            <v>-74.524556000000004</v>
          </cell>
          <cell r="G11648" t="str">
            <v>HUC02030105120130</v>
          </cell>
          <cell r="H11648" t="str">
            <v>S</v>
          </cell>
          <cell r="I11648" t="str">
            <v>FW2-NT</v>
          </cell>
          <cell r="J11648" t="str">
            <v/>
          </cell>
          <cell r="K11648" t="str">
            <v/>
          </cell>
          <cell r="L11648">
            <v>9</v>
          </cell>
          <cell r="M11648" t="str">
            <v>Lower Raritan, South River, and Lawrence</v>
          </cell>
          <cell r="N11648">
            <v>2</v>
          </cell>
          <cell r="O11648" t="str">
            <v>Raritan</v>
          </cell>
          <cell r="P11648" t="str">
            <v>Green Brook (below Bound Brook)</v>
          </cell>
        </row>
        <row r="11649">
          <cell r="B11649" t="str">
            <v>NJHDG-25</v>
          </cell>
          <cell r="C11649" t="str">
            <v>Raritan R - Head of Tide</v>
          </cell>
          <cell r="D11649" t="str">
            <v>River/Stream</v>
          </cell>
          <cell r="E11649">
            <v>40.561861</v>
          </cell>
          <cell r="F11649">
            <v>-74.524555000000007</v>
          </cell>
          <cell r="G11649" t="str">
            <v>HUC02030105120130</v>
          </cell>
          <cell r="H11649" t="str">
            <v>S</v>
          </cell>
          <cell r="I11649" t="str">
            <v>FW2-NT</v>
          </cell>
          <cell r="J11649" t="str">
            <v/>
          </cell>
          <cell r="K11649" t="str">
            <v/>
          </cell>
          <cell r="L11649">
            <v>9</v>
          </cell>
          <cell r="M11649" t="str">
            <v>Lower Raritan, South River, and Lawrence</v>
          </cell>
          <cell r="N11649">
            <v>2</v>
          </cell>
          <cell r="O11649" t="str">
            <v>Raritan</v>
          </cell>
          <cell r="P11649" t="str">
            <v>Green Brook (below Bound Brook)</v>
          </cell>
        </row>
        <row r="11650">
          <cell r="B11650" t="str">
            <v>NJHDG-25</v>
          </cell>
          <cell r="C11650" t="str">
            <v>Raritan River - Head of Tide</v>
          </cell>
          <cell r="D11650" t="str">
            <v>River/Stream</v>
          </cell>
          <cell r="E11650">
            <v>40.566099999999999</v>
          </cell>
          <cell r="F11650">
            <v>-74.525509999999997</v>
          </cell>
          <cell r="G11650" t="str">
            <v>HUC02030105120130</v>
          </cell>
          <cell r="H11650" t="str">
            <v>S</v>
          </cell>
          <cell r="I11650" t="str">
            <v>FW2-NT</v>
          </cell>
          <cell r="J11650"/>
          <cell r="L11650">
            <v>9</v>
          </cell>
          <cell r="M11650" t="str">
            <v>Lower Raritan, South River, and Lawrence</v>
          </cell>
          <cell r="N11650">
            <v>2</v>
          </cell>
          <cell r="O11650" t="str">
            <v>Raritan</v>
          </cell>
          <cell r="P11650" t="str">
            <v>Green Brook (below Bound Brook)</v>
          </cell>
        </row>
        <row r="11651">
          <cell r="B11651" t="str">
            <v>NJHDG-26</v>
          </cell>
          <cell r="C11651" t="str">
            <v>Raritan River</v>
          </cell>
          <cell r="D11651" t="str">
            <v>Estuary</v>
          </cell>
          <cell r="E11651">
            <v>40.49</v>
          </cell>
          <cell r="F11651">
            <v>-74.400000000000006</v>
          </cell>
          <cell r="G11651" t="str">
            <v>HUC02030105120170</v>
          </cell>
          <cell r="H11651" t="str">
            <v>E</v>
          </cell>
          <cell r="I11651" t="str">
            <v>SE1</v>
          </cell>
          <cell r="J11651"/>
          <cell r="L11651">
            <v>9</v>
          </cell>
          <cell r="M11651" t="str">
            <v>Lower Raritan, South River, and Lawrence</v>
          </cell>
          <cell r="N11651">
            <v>2</v>
          </cell>
          <cell r="O11651" t="str">
            <v>Raritan</v>
          </cell>
          <cell r="P11651" t="str">
            <v>Raritan R Lwr (Lawrence Bk to Mile Run)</v>
          </cell>
        </row>
        <row r="11652">
          <cell r="B11652" t="str">
            <v>NJHDG-27</v>
          </cell>
          <cell r="C11652" t="str">
            <v>Raritan River</v>
          </cell>
          <cell r="D11652" t="str">
            <v>Estuary</v>
          </cell>
          <cell r="E11652">
            <v>40.472999999999999</v>
          </cell>
          <cell r="F11652">
            <v>-74.36</v>
          </cell>
          <cell r="G11652" t="str">
            <v>HUC02030105160100</v>
          </cell>
          <cell r="H11652" t="str">
            <v>E</v>
          </cell>
          <cell r="I11652" t="str">
            <v>SE1</v>
          </cell>
          <cell r="J11652"/>
          <cell r="L11652">
            <v>9</v>
          </cell>
          <cell r="M11652" t="str">
            <v>Lower Raritan, South River, and Lawrence</v>
          </cell>
          <cell r="N11652">
            <v>2</v>
          </cell>
          <cell r="O11652" t="str">
            <v>Raritan</v>
          </cell>
          <cell r="P11652" t="str">
            <v>Raritan R Lwr (below Lawrence Bk)</v>
          </cell>
        </row>
        <row r="11653">
          <cell r="B11653" t="str">
            <v>NJHDG-28</v>
          </cell>
          <cell r="C11653" t="str">
            <v>Raritan Bay - confluence with Raritan River and Ar</v>
          </cell>
          <cell r="D11653" t="str">
            <v>Estuary</v>
          </cell>
          <cell r="E11653">
            <v>40.490969999999997</v>
          </cell>
          <cell r="F11653">
            <v>-74.268559999999994</v>
          </cell>
          <cell r="G11653" t="str">
            <v>HUC02030104910010</v>
          </cell>
          <cell r="H11653" t="str">
            <v>E</v>
          </cell>
          <cell r="I11653" t="str">
            <v>SE1</v>
          </cell>
          <cell r="J11653"/>
          <cell r="L11653">
            <v>12</v>
          </cell>
          <cell r="M11653" t="str">
            <v>Monmouth</v>
          </cell>
          <cell r="N11653">
            <v>3</v>
          </cell>
          <cell r="O11653" t="str">
            <v>Atlantic Coast</v>
          </cell>
          <cell r="P11653" t="str">
            <v>Raritan Bay (west of Thorns Ck)</v>
          </cell>
        </row>
        <row r="11654">
          <cell r="B11654" t="str">
            <v>NJHDG-29</v>
          </cell>
          <cell r="C11654" t="str">
            <v>Raritan Bay</v>
          </cell>
          <cell r="D11654" t="str">
            <v>Estuary</v>
          </cell>
          <cell r="E11654">
            <v>40.482320000000001</v>
          </cell>
          <cell r="F11654">
            <v>-74.188079999999999</v>
          </cell>
          <cell r="G11654" t="str">
            <v>HUC02030104910010</v>
          </cell>
          <cell r="H11654" t="str">
            <v>E</v>
          </cell>
          <cell r="I11654" t="str">
            <v>SE1</v>
          </cell>
          <cell r="J11654"/>
          <cell r="L11654">
            <v>12</v>
          </cell>
          <cell r="M11654" t="str">
            <v>Monmouth</v>
          </cell>
          <cell r="N11654">
            <v>3</v>
          </cell>
          <cell r="O11654" t="str">
            <v>Atlantic Coast</v>
          </cell>
          <cell r="P11654" t="str">
            <v>Raritan Bay (deepwater)</v>
          </cell>
        </row>
        <row r="11655">
          <cell r="B11655" t="str">
            <v>NJHDG-3</v>
          </cell>
          <cell r="C11655" t="str">
            <v>Passaic River at Lincoln Ave</v>
          </cell>
          <cell r="D11655" t="str">
            <v>River/Stream</v>
          </cell>
          <cell r="E11655">
            <v>40.941299999999998</v>
          </cell>
          <cell r="F11655">
            <v>-74.148200000000003</v>
          </cell>
          <cell r="G11655" t="str">
            <v>HUC02030103120070</v>
          </cell>
          <cell r="H11655" t="str">
            <v>S</v>
          </cell>
          <cell r="I11655" t="str">
            <v>FW2-NT</v>
          </cell>
          <cell r="J11655"/>
          <cell r="L11655">
            <v>4</v>
          </cell>
          <cell r="M11655" t="str">
            <v>Lower Passaic and Saddle</v>
          </cell>
          <cell r="N11655">
            <v>1</v>
          </cell>
          <cell r="O11655" t="str">
            <v>Northeast</v>
          </cell>
          <cell r="P11655" t="str">
            <v>Passaic R Lwr (Fair Lawn Ave to Goffle)</v>
          </cell>
        </row>
        <row r="11656">
          <cell r="B11656" t="str">
            <v>NJHDG-31</v>
          </cell>
          <cell r="C11656" t="str">
            <v>Hudson River</v>
          </cell>
          <cell r="D11656" t="str">
            <v>Estuary</v>
          </cell>
          <cell r="E11656">
            <v>40.851599999999998</v>
          </cell>
          <cell r="F11656">
            <v>-73.952200000000005</v>
          </cell>
          <cell r="G11656" t="str">
            <v>HUC02030101170030</v>
          </cell>
          <cell r="H11656" t="str">
            <v>E</v>
          </cell>
          <cell r="I11656" t="str">
            <v>SE2</v>
          </cell>
          <cell r="J11656"/>
          <cell r="L11656">
            <v>5</v>
          </cell>
          <cell r="M11656" t="str">
            <v>Hackensack, Hudson, and Pascack</v>
          </cell>
          <cell r="N11656">
            <v>1</v>
          </cell>
          <cell r="O11656" t="str">
            <v>Northeast</v>
          </cell>
          <cell r="P11656" t="str">
            <v>Hudson River (lower)</v>
          </cell>
        </row>
        <row r="11657">
          <cell r="B11657" t="str">
            <v>NJHDG-32</v>
          </cell>
          <cell r="C11657" t="str">
            <v>Hudson River</v>
          </cell>
          <cell r="D11657" t="str">
            <v>Estuary</v>
          </cell>
          <cell r="E11657">
            <v>40.767009999999999</v>
          </cell>
          <cell r="F11657">
            <v>-74.010829999999999</v>
          </cell>
          <cell r="G11657" t="str">
            <v>HUC02030101170030</v>
          </cell>
          <cell r="H11657" t="str">
            <v>E</v>
          </cell>
          <cell r="I11657" t="str">
            <v>SE2</v>
          </cell>
          <cell r="J11657"/>
          <cell r="L11657">
            <v>5</v>
          </cell>
          <cell r="M11657" t="str">
            <v>Hackensack, Hudson, and Pascack</v>
          </cell>
          <cell r="N11657">
            <v>1</v>
          </cell>
          <cell r="O11657" t="str">
            <v>Northeast</v>
          </cell>
          <cell r="P11657" t="str">
            <v>Hudson River (lower)</v>
          </cell>
        </row>
        <row r="11658">
          <cell r="B11658" t="str">
            <v>NJHDG-33</v>
          </cell>
          <cell r="C11658" t="str">
            <v>Hudson River</v>
          </cell>
          <cell r="D11658" t="str">
            <v>Estuary</v>
          </cell>
          <cell r="E11658">
            <v>40.723509999999997</v>
          </cell>
          <cell r="F11658">
            <v>-74.025530000000003</v>
          </cell>
          <cell r="G11658" t="str">
            <v>HUC02030101170030</v>
          </cell>
          <cell r="H11658" t="str">
            <v>E</v>
          </cell>
          <cell r="I11658" t="str">
            <v>SE2</v>
          </cell>
          <cell r="J11658"/>
          <cell r="L11658">
            <v>5</v>
          </cell>
          <cell r="M11658" t="str">
            <v>Hackensack, Hudson, and Pascack</v>
          </cell>
          <cell r="N11658">
            <v>1</v>
          </cell>
          <cell r="O11658" t="str">
            <v>Northeast</v>
          </cell>
          <cell r="P11658" t="str">
            <v>Hudson River (lower)</v>
          </cell>
        </row>
        <row r="11659">
          <cell r="B11659" t="str">
            <v>NJHDG-4</v>
          </cell>
          <cell r="C11659" t="str">
            <v>Passaic River at Market St</v>
          </cell>
          <cell r="D11659" t="str">
            <v>River/Stream</v>
          </cell>
          <cell r="E11659">
            <v>40.902659999999997</v>
          </cell>
          <cell r="F11659">
            <v>-74.132999999999996</v>
          </cell>
          <cell r="G11659" t="str">
            <v>HUC02030103120080</v>
          </cell>
          <cell r="H11659" t="str">
            <v>S</v>
          </cell>
          <cell r="I11659" t="str">
            <v>FW2-NT</v>
          </cell>
          <cell r="J11659"/>
          <cell r="L11659">
            <v>4</v>
          </cell>
          <cell r="M11659" t="str">
            <v>Lower Passaic and Saddle</v>
          </cell>
          <cell r="N11659">
            <v>1</v>
          </cell>
          <cell r="O11659" t="str">
            <v>Northeast</v>
          </cell>
          <cell r="P11659" t="str">
            <v>Passaic R Lwr (Dundee Dam to F.L. Ave)</v>
          </cell>
        </row>
        <row r="11660">
          <cell r="B11660" t="str">
            <v>NJHDG-5</v>
          </cell>
          <cell r="C11660" t="str">
            <v>Passaic River at Dundee Dam</v>
          </cell>
          <cell r="D11660" t="str">
            <v>River/Stream</v>
          </cell>
          <cell r="E11660">
            <v>40.8795</v>
          </cell>
          <cell r="F11660">
            <v>-74.120660000000001</v>
          </cell>
          <cell r="G11660" t="str">
            <v>HUC02030103120090</v>
          </cell>
          <cell r="H11660" t="str">
            <v>S</v>
          </cell>
          <cell r="I11660" t="str">
            <v>FW2-NT</v>
          </cell>
          <cell r="J11660" t="str">
            <v>SE2</v>
          </cell>
          <cell r="L11660">
            <v>4</v>
          </cell>
          <cell r="M11660" t="str">
            <v>Lower Passaic and Saddle</v>
          </cell>
          <cell r="N11660">
            <v>1</v>
          </cell>
          <cell r="O11660" t="str">
            <v>Northeast</v>
          </cell>
          <cell r="P11660" t="str">
            <v>Passaic R Lwr (Saddle R to Dundee Dam)</v>
          </cell>
        </row>
        <row r="11661">
          <cell r="B11661" t="str">
            <v>NJHDG-6</v>
          </cell>
          <cell r="C11661" t="str">
            <v>Saddle River near Lodi</v>
          </cell>
          <cell r="D11661" t="str">
            <v>River/Stream</v>
          </cell>
          <cell r="E11661">
            <v>40.889000000000003</v>
          </cell>
          <cell r="F11661">
            <v>-74.081659999999999</v>
          </cell>
          <cell r="G11661" t="str">
            <v>HUC02030103140070</v>
          </cell>
          <cell r="H11661" t="str">
            <v>S</v>
          </cell>
          <cell r="I11661" t="str">
            <v>FW2-NT</v>
          </cell>
          <cell r="J11661"/>
          <cell r="L11661">
            <v>4</v>
          </cell>
          <cell r="M11661" t="str">
            <v>Lower Passaic and Saddle</v>
          </cell>
          <cell r="N11661">
            <v>1</v>
          </cell>
          <cell r="O11661" t="str">
            <v>Northeast</v>
          </cell>
          <cell r="P11661" t="str">
            <v>Saddle River (below Lodi gage)</v>
          </cell>
        </row>
        <row r="11662">
          <cell r="B11662" t="str">
            <v>NJHDG-7</v>
          </cell>
          <cell r="C11662" t="str">
            <v>Passaic River at Union Ave</v>
          </cell>
          <cell r="D11662" t="str">
            <v>River/Stream</v>
          </cell>
          <cell r="E11662">
            <v>40.839829999999999</v>
          </cell>
          <cell r="F11662">
            <v>-74.12433</v>
          </cell>
          <cell r="G11662" t="str">
            <v>HUC02030103150030</v>
          </cell>
          <cell r="H11662" t="str">
            <v>S</v>
          </cell>
          <cell r="I11662" t="str">
            <v>FW2-NT</v>
          </cell>
          <cell r="J11662"/>
          <cell r="L11662">
            <v>4</v>
          </cell>
          <cell r="M11662" t="str">
            <v>Lower Passaic and Saddle</v>
          </cell>
          <cell r="N11662">
            <v>1</v>
          </cell>
          <cell r="O11662" t="str">
            <v>Northeast</v>
          </cell>
          <cell r="P11662" t="str">
            <v>Passaic R Lwr (Second R to Saddle R)</v>
          </cell>
        </row>
        <row r="11663">
          <cell r="B11663" t="str">
            <v>NJHDG-8</v>
          </cell>
          <cell r="C11663" t="str">
            <v>Passaic River at Rutgers St</v>
          </cell>
          <cell r="D11663" t="str">
            <v>River/Stream</v>
          </cell>
          <cell r="E11663">
            <v>40.786160000000002</v>
          </cell>
          <cell r="F11663">
            <v>-74.147329999999997</v>
          </cell>
          <cell r="G11663" t="str">
            <v>HUC02030103150030</v>
          </cell>
          <cell r="H11663" t="str">
            <v>S</v>
          </cell>
          <cell r="I11663" t="str">
            <v>FW2-NT</v>
          </cell>
          <cell r="J11663"/>
          <cell r="L11663">
            <v>4</v>
          </cell>
          <cell r="M11663" t="str">
            <v>Lower Passaic and Saddle</v>
          </cell>
          <cell r="N11663">
            <v>1</v>
          </cell>
          <cell r="O11663" t="str">
            <v>Northeast</v>
          </cell>
          <cell r="P11663" t="str">
            <v>Passaic R Lwr (Second R to Saddle R)</v>
          </cell>
        </row>
        <row r="11664">
          <cell r="B11664" t="str">
            <v>NJHDG-9</v>
          </cell>
          <cell r="C11664" t="str">
            <v>Second River</v>
          </cell>
          <cell r="D11664" t="str">
            <v>River/Stream</v>
          </cell>
          <cell r="E11664">
            <v>40.783499999999997</v>
          </cell>
          <cell r="F11664">
            <v>-74.161500000000004</v>
          </cell>
          <cell r="G11664" t="str">
            <v>HUC02030103150020</v>
          </cell>
          <cell r="H11664" t="str">
            <v>S</v>
          </cell>
          <cell r="I11664" t="str">
            <v>FW2-NT</v>
          </cell>
          <cell r="J11664" t="str">
            <v>SE2</v>
          </cell>
          <cell r="L11664">
            <v>4</v>
          </cell>
          <cell r="M11664" t="str">
            <v>Lower Passaic and Saddle</v>
          </cell>
          <cell r="N11664">
            <v>1</v>
          </cell>
          <cell r="O11664" t="str">
            <v>Northeast</v>
          </cell>
          <cell r="P11664" t="str">
            <v>Second River</v>
          </cell>
        </row>
        <row r="11665">
          <cell r="B11665" t="str">
            <v>NJLM-0384</v>
          </cell>
          <cell r="C11665" t="str">
            <v>Union Lake-1</v>
          </cell>
          <cell r="D11665" t="str">
            <v>Lake, Reservoir, Impoundment</v>
          </cell>
          <cell r="E11665">
            <v>39.430300000000003</v>
          </cell>
          <cell r="F11665">
            <v>-75.066339999999897</v>
          </cell>
          <cell r="G11665" t="str">
            <v>HUC02040206160030</v>
          </cell>
          <cell r="H11665" t="str">
            <v>L</v>
          </cell>
          <cell r="I11665" t="str">
            <v>FW2-NT</v>
          </cell>
          <cell r="J11665" t="str">
            <v xml:space="preserve"> </v>
          </cell>
          <cell r="K11665"/>
          <cell r="L11665">
            <v>17</v>
          </cell>
          <cell r="M11665" t="str">
            <v>Maurice, Salem, and Cohansey</v>
          </cell>
          <cell r="N11665">
            <v>5</v>
          </cell>
          <cell r="O11665" t="str">
            <v>Lower Delaware</v>
          </cell>
          <cell r="P11665" t="str">
            <v>Maurice River (Union Lake to Sherman Ave)</v>
          </cell>
        </row>
        <row r="11666">
          <cell r="B11666" t="str">
            <v>NJLM-0384</v>
          </cell>
          <cell r="C11666" t="str">
            <v>Union Lake-2</v>
          </cell>
          <cell r="D11666" t="str">
            <v>Lake, Reservoir, Impoundment</v>
          </cell>
          <cell r="E11666">
            <v>39.418640000000003</v>
          </cell>
          <cell r="F11666">
            <v>-75.063779999999895</v>
          </cell>
          <cell r="G11666" t="str">
            <v>HUC02040206160030</v>
          </cell>
          <cell r="H11666" t="str">
            <v>L</v>
          </cell>
          <cell r="I11666" t="str">
            <v>FW2-NT</v>
          </cell>
          <cell r="J11666" t="str">
            <v xml:space="preserve"> </v>
          </cell>
          <cell r="K11666"/>
          <cell r="L11666">
            <v>17</v>
          </cell>
          <cell r="M11666" t="str">
            <v>Maurice, Salem, and Cohansey</v>
          </cell>
          <cell r="N11666">
            <v>5</v>
          </cell>
          <cell r="O11666" t="str">
            <v>Lower Delaware</v>
          </cell>
          <cell r="P11666" t="str">
            <v>Maurice River (Union Lake to Sherman Ave)</v>
          </cell>
        </row>
        <row r="11667">
          <cell r="B11667" t="str">
            <v>NJLM-0384</v>
          </cell>
          <cell r="C11667" t="str">
            <v>Union Lake-3</v>
          </cell>
          <cell r="D11667" t="str">
            <v>Lake, Reservoir, Impoundment</v>
          </cell>
          <cell r="E11667">
            <v>39.40428</v>
          </cell>
          <cell r="F11667">
            <v>-75.057339999999897</v>
          </cell>
          <cell r="G11667" t="str">
            <v>HUC02040206160030</v>
          </cell>
          <cell r="H11667" t="str">
            <v>L</v>
          </cell>
          <cell r="I11667" t="str">
            <v>FW2-NT</v>
          </cell>
          <cell r="J11667" t="str">
            <v xml:space="preserve"> </v>
          </cell>
          <cell r="K11667"/>
          <cell r="L11667">
            <v>17</v>
          </cell>
          <cell r="M11667" t="str">
            <v>Maurice, Salem, and Cohansey</v>
          </cell>
          <cell r="N11667">
            <v>5</v>
          </cell>
          <cell r="O11667" t="str">
            <v>Lower Delaware</v>
          </cell>
          <cell r="P11667" t="str">
            <v>Maurice River (Union Lake to Sherman Ave)</v>
          </cell>
        </row>
        <row r="11668">
          <cell r="B11668" t="str">
            <v>NJLM-0419</v>
          </cell>
          <cell r="C11668" t="str">
            <v>Alloway Lake-1</v>
          </cell>
          <cell r="D11668" t="str">
            <v>Lake, Reservoir, Impoundment</v>
          </cell>
          <cell r="E11668">
            <v>39.57244</v>
          </cell>
          <cell r="F11668">
            <v>-75.351820000000004</v>
          </cell>
          <cell r="G11668" t="str">
            <v>HUC02040206060050</v>
          </cell>
          <cell r="H11668" t="str">
            <v>L</v>
          </cell>
          <cell r="I11668" t="str">
            <v>FW2-NT</v>
          </cell>
          <cell r="J11668" t="str">
            <v xml:space="preserve"> </v>
          </cell>
          <cell r="K11668"/>
          <cell r="L11668">
            <v>17</v>
          </cell>
          <cell r="M11668" t="str">
            <v>Maurice, Salem, and Cohansey</v>
          </cell>
          <cell r="N11668">
            <v>5</v>
          </cell>
          <cell r="O11668" t="str">
            <v>Lower Delaware</v>
          </cell>
          <cell r="P11668" t="str">
            <v>Alloway Ck (Quinton to Alloway-WdstwnRd)</v>
          </cell>
        </row>
        <row r="11669">
          <cell r="B11669" t="str">
            <v>NJLM-0419</v>
          </cell>
          <cell r="C11669" t="str">
            <v>Alloway Lake-2</v>
          </cell>
          <cell r="D11669" t="str">
            <v>Lake, Reservoir, Impoundment</v>
          </cell>
          <cell r="E11669">
            <v>39.563699999999898</v>
          </cell>
          <cell r="F11669">
            <v>-75.351119999999895</v>
          </cell>
          <cell r="G11669" t="str">
            <v>HUC02040206060050</v>
          </cell>
          <cell r="H11669" t="str">
            <v>L</v>
          </cell>
          <cell r="I11669" t="str">
            <v>FW2-NT</v>
          </cell>
          <cell r="J11669" t="str">
            <v xml:space="preserve"> </v>
          </cell>
          <cell r="K11669"/>
          <cell r="L11669">
            <v>17</v>
          </cell>
          <cell r="M11669" t="str">
            <v>Maurice, Salem, and Cohansey</v>
          </cell>
          <cell r="N11669">
            <v>5</v>
          </cell>
          <cell r="O11669" t="str">
            <v>Lower Delaware</v>
          </cell>
          <cell r="P11669" t="str">
            <v>Alloway Ck (Quinton to Alloway-WdstwnRd)</v>
          </cell>
        </row>
        <row r="11670">
          <cell r="B11670" t="str">
            <v>NJLM-0419</v>
          </cell>
          <cell r="C11670" t="str">
            <v>Alloway Lake-3</v>
          </cell>
          <cell r="D11670" t="str">
            <v>Lake, Reservoir, Impoundment</v>
          </cell>
          <cell r="E11670">
            <v>39.565719999999899</v>
          </cell>
          <cell r="F11670">
            <v>-75.357759999999899</v>
          </cell>
          <cell r="G11670" t="str">
            <v>HUC02040206060050</v>
          </cell>
          <cell r="H11670" t="str">
            <v>L</v>
          </cell>
          <cell r="I11670" t="str">
            <v>FW2-NT</v>
          </cell>
          <cell r="J11670" t="str">
            <v xml:space="preserve"> </v>
          </cell>
          <cell r="K11670"/>
          <cell r="L11670">
            <v>17</v>
          </cell>
          <cell r="M11670" t="str">
            <v>Maurice, Salem, and Cohansey</v>
          </cell>
          <cell r="N11670">
            <v>5</v>
          </cell>
          <cell r="O11670" t="str">
            <v>Lower Delaware</v>
          </cell>
          <cell r="P11670" t="str">
            <v>Alloway Ck (Quinton to Alloway-WdstwnRd)</v>
          </cell>
        </row>
        <row r="11671">
          <cell r="B11671" t="str">
            <v>NJLM-0501-1</v>
          </cell>
          <cell r="C11671" t="str">
            <v>Deverson Lake-1</v>
          </cell>
          <cell r="D11671" t="str">
            <v>River/Stream</v>
          </cell>
          <cell r="E11671">
            <v>39.909350000000003</v>
          </cell>
          <cell r="F11671">
            <v>-74.576179999999894</v>
          </cell>
          <cell r="G11671" t="str">
            <v>HUC02040202030080</v>
          </cell>
          <cell r="H11671" t="str">
            <v>S</v>
          </cell>
          <cell r="I11671" t="str">
            <v>PL</v>
          </cell>
          <cell r="J11671" t="str">
            <v xml:space="preserve"> </v>
          </cell>
          <cell r="K11671"/>
          <cell r="L11671">
            <v>19</v>
          </cell>
          <cell r="M11671" t="str">
            <v>Rancocas</v>
          </cell>
          <cell r="N11671">
            <v>5</v>
          </cell>
          <cell r="O11671" t="str">
            <v>Lower Delaware</v>
          </cell>
          <cell r="P11671" t="str">
            <v>Bisphams Mill Creek (below McDonalds Br)</v>
          </cell>
        </row>
        <row r="11672">
          <cell r="B11672" t="str">
            <v>NJLM-0627</v>
          </cell>
          <cell r="C11672" t="str">
            <v>Mirror Lake-1</v>
          </cell>
          <cell r="D11672" t="str">
            <v>Lake, Reservoir, Impoundment</v>
          </cell>
          <cell r="E11672">
            <v>39.967950000000002</v>
          </cell>
          <cell r="F11672">
            <v>-74.574240000000003</v>
          </cell>
          <cell r="G11672" t="str">
            <v>HUC02040202020020</v>
          </cell>
          <cell r="H11672" t="str">
            <v>L</v>
          </cell>
          <cell r="I11672" t="str">
            <v>PL</v>
          </cell>
          <cell r="J11672" t="str">
            <v xml:space="preserve"> </v>
          </cell>
          <cell r="K11672"/>
          <cell r="L11672">
            <v>19</v>
          </cell>
          <cell r="M11672" t="str">
            <v>Rancocas</v>
          </cell>
          <cell r="N11672">
            <v>5</v>
          </cell>
          <cell r="O11672" t="str">
            <v>Lower Delaware</v>
          </cell>
          <cell r="P11672" t="str">
            <v>Rancocas Ck NB (incl Mirror Lk-GauntsBk)</v>
          </cell>
        </row>
        <row r="11673">
          <cell r="B11673" t="str">
            <v>NJLM-0627</v>
          </cell>
          <cell r="C11673" t="str">
            <v>Mirror Lake-1</v>
          </cell>
          <cell r="D11673" t="str">
            <v>Lake, Reservoir, Impoundment</v>
          </cell>
          <cell r="E11673">
            <v>39.976329999999898</v>
          </cell>
          <cell r="F11673">
            <v>-74.557770000000005</v>
          </cell>
          <cell r="G11673" t="str">
            <v>HUC02040202020020</v>
          </cell>
          <cell r="H11673" t="str">
            <v>L</v>
          </cell>
          <cell r="I11673" t="str">
            <v>PL</v>
          </cell>
          <cell r="J11673" t="str">
            <v xml:space="preserve"> </v>
          </cell>
          <cell r="K11673"/>
          <cell r="L11673">
            <v>19</v>
          </cell>
          <cell r="M11673" t="str">
            <v>Rancocas</v>
          </cell>
          <cell r="N11673">
            <v>5</v>
          </cell>
          <cell r="O11673" t="str">
            <v>Lower Delaware</v>
          </cell>
          <cell r="P11673" t="str">
            <v>Rancocas Ck NB (incl Mirror Lk-GauntsBk)</v>
          </cell>
        </row>
        <row r="11674">
          <cell r="B11674" t="str">
            <v>NJLM-0627</v>
          </cell>
          <cell r="C11674" t="str">
            <v>Mirror Lake-1</v>
          </cell>
          <cell r="D11674" t="str">
            <v>Lake, Reservoir, Impoundment</v>
          </cell>
          <cell r="E11674">
            <v>39.967950000000002</v>
          </cell>
          <cell r="F11674">
            <v>-74.574240000000003</v>
          </cell>
          <cell r="G11674" t="str">
            <v>HUC02040202020030</v>
          </cell>
          <cell r="H11674" t="str">
            <v>L</v>
          </cell>
          <cell r="I11674" t="str">
            <v>PL</v>
          </cell>
          <cell r="J11674" t="str">
            <v xml:space="preserve"> </v>
          </cell>
          <cell r="K11674"/>
          <cell r="L11674">
            <v>19</v>
          </cell>
          <cell r="M11674" t="str">
            <v>Rancocas</v>
          </cell>
          <cell r="N11674">
            <v>5</v>
          </cell>
          <cell r="O11674" t="str">
            <v>Lower Delaware</v>
          </cell>
          <cell r="P11674" t="str">
            <v>Rancocas Ck NB (incl Mirror Lk-GauntsBk)</v>
          </cell>
        </row>
        <row r="11675">
          <cell r="B11675" t="str">
            <v>NJLM-0627</v>
          </cell>
          <cell r="C11675" t="str">
            <v>Mirror Lake-1</v>
          </cell>
          <cell r="D11675" t="str">
            <v>Lake, Reservoir, Impoundment</v>
          </cell>
          <cell r="E11675">
            <v>39.976329999999898</v>
          </cell>
          <cell r="F11675">
            <v>-74.557770000000005</v>
          </cell>
          <cell r="G11675" t="str">
            <v>HUC02040202020030</v>
          </cell>
          <cell r="H11675" t="str">
            <v>L</v>
          </cell>
          <cell r="I11675" t="str">
            <v>PL</v>
          </cell>
          <cell r="J11675" t="str">
            <v xml:space="preserve"> </v>
          </cell>
          <cell r="K11675"/>
          <cell r="L11675">
            <v>19</v>
          </cell>
          <cell r="M11675" t="str">
            <v>Rancocas</v>
          </cell>
          <cell r="N11675">
            <v>5</v>
          </cell>
          <cell r="O11675" t="str">
            <v>Lower Delaware</v>
          </cell>
          <cell r="P11675" t="str">
            <v>Rancocas Ck NB (incl Mirror Lk-GauntsBk)</v>
          </cell>
        </row>
        <row r="11676">
          <cell r="B11676" t="str">
            <v>NJLM-0627</v>
          </cell>
          <cell r="C11676" t="str">
            <v>Mirror Lake-2</v>
          </cell>
          <cell r="D11676" t="str">
            <v>Lake, Reservoir, Impoundment</v>
          </cell>
          <cell r="E11676">
            <v>39.968290000000003</v>
          </cell>
          <cell r="F11676">
            <v>-74.578680000000006</v>
          </cell>
          <cell r="G11676" t="str">
            <v>HUC02040202020020</v>
          </cell>
          <cell r="H11676" t="str">
            <v>L</v>
          </cell>
          <cell r="I11676" t="str">
            <v>PL</v>
          </cell>
          <cell r="J11676" t="str">
            <v xml:space="preserve"> </v>
          </cell>
          <cell r="K11676"/>
          <cell r="L11676">
            <v>19</v>
          </cell>
          <cell r="M11676" t="str">
            <v>Rancocas</v>
          </cell>
          <cell r="N11676">
            <v>5</v>
          </cell>
          <cell r="O11676" t="str">
            <v>Lower Delaware</v>
          </cell>
          <cell r="P11676" t="str">
            <v>Rancocas Ck NB (incl Mirror Lk-GauntsBk)</v>
          </cell>
        </row>
        <row r="11677">
          <cell r="B11677" t="str">
            <v>NJLM-0627</v>
          </cell>
          <cell r="C11677" t="str">
            <v>Mirror Lake-2</v>
          </cell>
          <cell r="D11677" t="str">
            <v>Lake, Reservoir, Impoundment</v>
          </cell>
          <cell r="E11677">
            <v>39.968290000000003</v>
          </cell>
          <cell r="F11677">
            <v>-74.578680000000006</v>
          </cell>
          <cell r="G11677" t="str">
            <v>HUC02040202020030</v>
          </cell>
          <cell r="H11677" t="str">
            <v>L</v>
          </cell>
          <cell r="I11677" t="str">
            <v>PL</v>
          </cell>
          <cell r="J11677" t="str">
            <v xml:space="preserve"> </v>
          </cell>
          <cell r="K11677"/>
          <cell r="L11677">
            <v>19</v>
          </cell>
          <cell r="M11677" t="str">
            <v>Rancocas</v>
          </cell>
          <cell r="N11677">
            <v>5</v>
          </cell>
          <cell r="O11677" t="str">
            <v>Lower Delaware</v>
          </cell>
          <cell r="P11677" t="str">
            <v>Rancocas Ck NB (incl Mirror Lk-GauntsBk)</v>
          </cell>
        </row>
        <row r="11678">
          <cell r="B11678" t="str">
            <v>NJLM-0627</v>
          </cell>
          <cell r="C11678" t="str">
            <v>Mirror Lake-3</v>
          </cell>
          <cell r="D11678" t="str">
            <v>Lake, Reservoir, Impoundment</v>
          </cell>
          <cell r="E11678">
            <v>39.972169999999899</v>
          </cell>
          <cell r="F11678">
            <v>-74.573530000000005</v>
          </cell>
          <cell r="G11678" t="str">
            <v>HUC02040202020030</v>
          </cell>
          <cell r="H11678" t="str">
            <v>L</v>
          </cell>
          <cell r="I11678" t="str">
            <v>PL</v>
          </cell>
          <cell r="J11678" t="str">
            <v xml:space="preserve"> </v>
          </cell>
          <cell r="K11678"/>
          <cell r="L11678">
            <v>19</v>
          </cell>
          <cell r="M11678" t="str">
            <v>Rancocas</v>
          </cell>
          <cell r="N11678">
            <v>5</v>
          </cell>
          <cell r="O11678" t="str">
            <v>Lower Delaware</v>
          </cell>
          <cell r="P11678" t="str">
            <v>Ong Run / Jacks Run</v>
          </cell>
        </row>
        <row r="11679">
          <cell r="B11679" t="str">
            <v>NJLM-0627</v>
          </cell>
          <cell r="C11679" t="str">
            <v>Mirror Lake-3</v>
          </cell>
          <cell r="D11679" t="str">
            <v>Lake, Reservoir, Impoundment</v>
          </cell>
          <cell r="E11679">
            <v>39.972169999999899</v>
          </cell>
          <cell r="F11679">
            <v>-74.573530000000005</v>
          </cell>
          <cell r="G11679" t="str">
            <v>HUC02040202020020</v>
          </cell>
          <cell r="H11679" t="str">
            <v>L</v>
          </cell>
          <cell r="I11679" t="str">
            <v>PL</v>
          </cell>
          <cell r="J11679" t="str">
            <v xml:space="preserve"> </v>
          </cell>
          <cell r="K11679"/>
          <cell r="L11679">
            <v>19</v>
          </cell>
          <cell r="M11679" t="str">
            <v>Rancocas</v>
          </cell>
          <cell r="N11679">
            <v>5</v>
          </cell>
          <cell r="O11679" t="str">
            <v>Lower Delaware</v>
          </cell>
          <cell r="P11679" t="str">
            <v>Ong Run / Jacks Run</v>
          </cell>
        </row>
        <row r="11680">
          <cell r="B11680" t="str">
            <v>NJLM-0779</v>
          </cell>
          <cell r="C11680" t="str">
            <v>Iona Lake-1</v>
          </cell>
          <cell r="D11680" t="str">
            <v>Lake, Reservoir, Impoundment</v>
          </cell>
          <cell r="E11680">
            <v>39.598579999999899</v>
          </cell>
          <cell r="F11680">
            <v>-75.084090000000003</v>
          </cell>
          <cell r="G11680" t="str">
            <v>HUC02040206120050</v>
          </cell>
          <cell r="H11680" t="str">
            <v>L</v>
          </cell>
          <cell r="I11680" t="str">
            <v>FW2-NT</v>
          </cell>
          <cell r="J11680" t="str">
            <v xml:space="preserve"> </v>
          </cell>
          <cell r="K11680"/>
          <cell r="L11680">
            <v>17</v>
          </cell>
          <cell r="M11680" t="str">
            <v>Maurice, Salem, and Cohansey</v>
          </cell>
          <cell r="N11680">
            <v>5</v>
          </cell>
          <cell r="O11680" t="str">
            <v>Lower Delaware</v>
          </cell>
          <cell r="P11680" t="str">
            <v>Still Run (WillowGroveLk - SilverLakeRd)</v>
          </cell>
        </row>
        <row r="11681">
          <cell r="B11681" t="str">
            <v>NJLM-0779</v>
          </cell>
          <cell r="C11681" t="str">
            <v>Iona Lake-2</v>
          </cell>
          <cell r="D11681" t="str">
            <v>Lake, Reservoir, Impoundment</v>
          </cell>
          <cell r="E11681">
            <v>39.595610000000001</v>
          </cell>
          <cell r="F11681">
            <v>-75.08211</v>
          </cell>
          <cell r="G11681" t="str">
            <v>HUC02040206120050</v>
          </cell>
          <cell r="H11681" t="str">
            <v>L</v>
          </cell>
          <cell r="I11681" t="str">
            <v>FW2-NT</v>
          </cell>
          <cell r="J11681" t="str">
            <v xml:space="preserve"> </v>
          </cell>
          <cell r="K11681"/>
          <cell r="L11681">
            <v>17</v>
          </cell>
          <cell r="M11681" t="str">
            <v>Maurice, Salem, and Cohansey</v>
          </cell>
          <cell r="N11681">
            <v>5</v>
          </cell>
          <cell r="O11681" t="str">
            <v>Lower Delaware</v>
          </cell>
          <cell r="P11681" t="str">
            <v>Still Run (WillowGroveLk - SilverLakeRd)</v>
          </cell>
        </row>
        <row r="11682">
          <cell r="B11682" t="str">
            <v>NJLM-0780</v>
          </cell>
          <cell r="C11682" t="str">
            <v>Franklinville Lake-1</v>
          </cell>
          <cell r="D11682" t="str">
            <v>Lake, Reservoir, Impoundment</v>
          </cell>
          <cell r="E11682">
            <v>39.621299999999898</v>
          </cell>
          <cell r="F11682">
            <v>-75.077129999999897</v>
          </cell>
          <cell r="G11682" t="str">
            <v>HUC02040206120020</v>
          </cell>
          <cell r="H11682" t="str">
            <v>L</v>
          </cell>
          <cell r="I11682" t="str">
            <v>FW2-NT</v>
          </cell>
          <cell r="J11682" t="str">
            <v xml:space="preserve"> </v>
          </cell>
          <cell r="K11682"/>
          <cell r="L11682">
            <v>17</v>
          </cell>
          <cell r="M11682" t="str">
            <v>Maurice, Salem, and Cohansey</v>
          </cell>
          <cell r="N11682">
            <v>5</v>
          </cell>
          <cell r="O11682" t="str">
            <v>Lower Delaware</v>
          </cell>
          <cell r="P11682" t="str">
            <v>Little Ease Run (below Academy Rd)</v>
          </cell>
        </row>
        <row r="11683">
          <cell r="B11683" t="str">
            <v>NJLM-0780</v>
          </cell>
          <cell r="C11683" t="str">
            <v>Franklinville Lake-2</v>
          </cell>
          <cell r="D11683" t="str">
            <v>Lake, Reservoir, Impoundment</v>
          </cell>
          <cell r="E11683">
            <v>39.618389999999899</v>
          </cell>
          <cell r="F11683">
            <v>-75.078239999999894</v>
          </cell>
          <cell r="G11683" t="str">
            <v>HUC02040206120020</v>
          </cell>
          <cell r="H11683" t="str">
            <v>L</v>
          </cell>
          <cell r="I11683" t="str">
            <v>FW2-NT</v>
          </cell>
          <cell r="J11683" t="str">
            <v xml:space="preserve"> </v>
          </cell>
          <cell r="K11683"/>
          <cell r="L11683">
            <v>17</v>
          </cell>
          <cell r="M11683" t="str">
            <v>Maurice, Salem, and Cohansey</v>
          </cell>
          <cell r="N11683">
            <v>5</v>
          </cell>
          <cell r="O11683" t="str">
            <v>Lower Delaware</v>
          </cell>
          <cell r="P11683" t="str">
            <v>Little Ease Run (below Academy Rd)</v>
          </cell>
        </row>
        <row r="11684">
          <cell r="B11684" t="str">
            <v>NJLM-0935</v>
          </cell>
          <cell r="C11684" t="str">
            <v>Rainbow Lake-1</v>
          </cell>
          <cell r="D11684" t="str">
            <v>Lake, Reservoir, Impoundment</v>
          </cell>
          <cell r="E11684">
            <v>39.494030000000002</v>
          </cell>
          <cell r="F11684">
            <v>-75.117530000000002</v>
          </cell>
          <cell r="G11684" t="str">
            <v>HUC02040206150060</v>
          </cell>
          <cell r="H11684" t="str">
            <v>L</v>
          </cell>
          <cell r="I11684" t="str">
            <v>FW2-NT</v>
          </cell>
          <cell r="J11684" t="str">
            <v xml:space="preserve"> </v>
          </cell>
          <cell r="K11684"/>
          <cell r="L11684">
            <v>17</v>
          </cell>
          <cell r="M11684" t="str">
            <v>Maurice, Salem, and Cohansey</v>
          </cell>
          <cell r="N11684">
            <v>5</v>
          </cell>
          <cell r="O11684" t="str">
            <v>Lower Delaware</v>
          </cell>
          <cell r="P11684" t="str">
            <v>Muddy Run (Landis Ave to Parvin Lake)</v>
          </cell>
        </row>
        <row r="11685">
          <cell r="B11685" t="str">
            <v>NJLM-0935</v>
          </cell>
          <cell r="C11685" t="str">
            <v>Rainbow Lake-2</v>
          </cell>
          <cell r="D11685" t="str">
            <v>Lake, Reservoir, Impoundment</v>
          </cell>
          <cell r="E11685">
            <v>39.490549999999899</v>
          </cell>
          <cell r="F11685">
            <v>-75.112409999999898</v>
          </cell>
          <cell r="G11685" t="str">
            <v>HUC02040206150060</v>
          </cell>
          <cell r="H11685" t="str">
            <v>L</v>
          </cell>
          <cell r="I11685" t="str">
            <v>FW2-NT</v>
          </cell>
          <cell r="J11685" t="str">
            <v xml:space="preserve"> </v>
          </cell>
          <cell r="K11685"/>
          <cell r="L11685">
            <v>17</v>
          </cell>
          <cell r="M11685" t="str">
            <v>Maurice, Salem, and Cohansey</v>
          </cell>
          <cell r="N11685">
            <v>5</v>
          </cell>
          <cell r="O11685" t="str">
            <v>Lower Delaware</v>
          </cell>
          <cell r="P11685" t="str">
            <v>Muddy Run (Landis Ave to Parvin Lake)</v>
          </cell>
        </row>
        <row r="11686">
          <cell r="B11686" t="str">
            <v>NJLM-0936</v>
          </cell>
          <cell r="C11686" t="str">
            <v>Parvin Lake-1</v>
          </cell>
          <cell r="D11686" t="str">
            <v>Lake, Reservoir, Impoundment</v>
          </cell>
          <cell r="E11686">
            <v>39.5097799999999</v>
          </cell>
          <cell r="F11686">
            <v>-75.135450000000006</v>
          </cell>
          <cell r="G11686" t="str">
            <v>HUC02040206150050</v>
          </cell>
          <cell r="H11686" t="str">
            <v>L</v>
          </cell>
          <cell r="I11686" t="str">
            <v>FW2-NT</v>
          </cell>
          <cell r="J11686" t="str">
            <v xml:space="preserve"> </v>
          </cell>
          <cell r="K11686" t="str">
            <v>C1</v>
          </cell>
          <cell r="L11686">
            <v>17</v>
          </cell>
          <cell r="M11686" t="str">
            <v>Maurice, Salem, and Cohansey</v>
          </cell>
          <cell r="N11686">
            <v>5</v>
          </cell>
          <cell r="O11686" t="str">
            <v>Lower Delaware</v>
          </cell>
          <cell r="P11686" t="str">
            <v>Muddy Run (incl ParvinLk to Palatine Lk)</v>
          </cell>
        </row>
        <row r="11687">
          <cell r="B11687" t="str">
            <v>NJLM-0936</v>
          </cell>
          <cell r="C11687" t="str">
            <v>Parvin Lake-2</v>
          </cell>
          <cell r="D11687" t="str">
            <v>Lake, Reservoir, Impoundment</v>
          </cell>
          <cell r="E11687">
            <v>39.507489999999898</v>
          </cell>
          <cell r="F11687">
            <v>-75.130970000000005</v>
          </cell>
          <cell r="G11687" t="str">
            <v>HUC02040206150050</v>
          </cell>
          <cell r="H11687" t="str">
            <v>L</v>
          </cell>
          <cell r="I11687" t="str">
            <v>FW2-NT</v>
          </cell>
          <cell r="J11687" t="str">
            <v xml:space="preserve"> </v>
          </cell>
          <cell r="K11687" t="str">
            <v>C1</v>
          </cell>
          <cell r="L11687">
            <v>17</v>
          </cell>
          <cell r="M11687" t="str">
            <v>Maurice, Salem, and Cohansey</v>
          </cell>
          <cell r="N11687">
            <v>5</v>
          </cell>
          <cell r="O11687" t="str">
            <v>Lower Delaware</v>
          </cell>
          <cell r="P11687" t="str">
            <v>Muddy Run (incl ParvinLk to Palatine Lk)</v>
          </cell>
        </row>
        <row r="11688">
          <cell r="B11688" t="str">
            <v>NJLM-1035-1</v>
          </cell>
          <cell r="C11688" t="str">
            <v>Imlaystown Lake-1</v>
          </cell>
          <cell r="D11688" t="str">
            <v>River/Stream</v>
          </cell>
          <cell r="E11688">
            <v>40.164819999999899</v>
          </cell>
          <cell r="F11688">
            <v>-74.513099999999895</v>
          </cell>
          <cell r="G11688" t="str">
            <v>HUC02040201060020</v>
          </cell>
          <cell r="H11688" t="str">
            <v>S</v>
          </cell>
          <cell r="I11688" t="str">
            <v>FW2-NT</v>
          </cell>
          <cell r="J11688" t="str">
            <v xml:space="preserve"> </v>
          </cell>
          <cell r="K11688" t="str">
            <v>C1</v>
          </cell>
          <cell r="L11688">
            <v>20</v>
          </cell>
          <cell r="M11688" t="str">
            <v>Assiscunk, Crosswicks, and Doctors</v>
          </cell>
          <cell r="N11688">
            <v>5</v>
          </cell>
          <cell r="O11688" t="str">
            <v>Lower Delaware</v>
          </cell>
          <cell r="P11688" t="str">
            <v>Doctors Creek (Allentown to 74d28m40s)</v>
          </cell>
        </row>
        <row r="11689">
          <cell r="B11689" t="str">
            <v>NJLM-1055</v>
          </cell>
          <cell r="C11689" t="str">
            <v>Prospertown Lake</v>
          </cell>
          <cell r="D11689" t="str">
            <v>Lake, Reservoir, Impoundment</v>
          </cell>
          <cell r="E11689">
            <v>40.134590000000003</v>
          </cell>
          <cell r="F11689">
            <v>-74.45138</v>
          </cell>
          <cell r="G11689" t="str">
            <v>HUC02040201050010</v>
          </cell>
          <cell r="H11689" t="str">
            <v>L</v>
          </cell>
          <cell r="I11689" t="str">
            <v>FW2-NT</v>
          </cell>
          <cell r="J11689" t="str">
            <v xml:space="preserve"> </v>
          </cell>
          <cell r="K11689"/>
          <cell r="L11689">
            <v>20</v>
          </cell>
          <cell r="M11689" t="str">
            <v>Assiscunk, Crosswicks, and Doctors</v>
          </cell>
          <cell r="N11689">
            <v>5</v>
          </cell>
          <cell r="O11689" t="str">
            <v>Lower Delaware</v>
          </cell>
          <cell r="P11689" t="str">
            <v>Lahaway Ck (above Prospertown)</v>
          </cell>
        </row>
        <row r="11690">
          <cell r="B11690" t="str">
            <v>NJLM-1055</v>
          </cell>
          <cell r="C11690" t="str">
            <v>Prospertown Lake</v>
          </cell>
          <cell r="D11690" t="str">
            <v>Lake, Reservoir, Impoundment</v>
          </cell>
          <cell r="E11690">
            <v>40.13373</v>
          </cell>
          <cell r="F11690">
            <v>-74.459220000000002</v>
          </cell>
          <cell r="G11690" t="str">
            <v>HUC02040201050010</v>
          </cell>
          <cell r="H11690" t="str">
            <v>L</v>
          </cell>
          <cell r="I11690" t="str">
            <v>FW2-NT</v>
          </cell>
          <cell r="J11690" t="str">
            <v xml:space="preserve"> </v>
          </cell>
          <cell r="K11690"/>
          <cell r="L11690">
            <v>20</v>
          </cell>
          <cell r="M11690" t="str">
            <v>Assiscunk, Crosswicks, and Doctors</v>
          </cell>
          <cell r="N11690">
            <v>5</v>
          </cell>
          <cell r="O11690" t="str">
            <v>Lower Delaware</v>
          </cell>
          <cell r="P11690" t="str">
            <v>Lahaway Ck (above Prospertown)</v>
          </cell>
        </row>
        <row r="11691">
          <cell r="B11691" t="str">
            <v>NJLM-1055</v>
          </cell>
          <cell r="C11691" t="str">
            <v>Prospertown Lake</v>
          </cell>
          <cell r="D11691" t="str">
            <v>Lake, Reservoir, Impoundment</v>
          </cell>
          <cell r="E11691">
            <v>40.133330000000001</v>
          </cell>
          <cell r="F11691">
            <v>-74.444119999999899</v>
          </cell>
          <cell r="G11691" t="str">
            <v>HUC02040201050010</v>
          </cell>
          <cell r="H11691" t="str">
            <v>L</v>
          </cell>
          <cell r="I11691" t="str">
            <v>FW2-NT</v>
          </cell>
          <cell r="J11691" t="str">
            <v xml:space="preserve"> </v>
          </cell>
          <cell r="K11691"/>
          <cell r="L11691">
            <v>20</v>
          </cell>
          <cell r="M11691" t="str">
            <v>Assiscunk, Crosswicks, and Doctors</v>
          </cell>
          <cell r="N11691">
            <v>5</v>
          </cell>
          <cell r="O11691" t="str">
            <v>Lower Delaware</v>
          </cell>
          <cell r="P11691" t="str">
            <v>Lahaway Ck (above Prospertown)</v>
          </cell>
        </row>
        <row r="11692">
          <cell r="B11692" t="str">
            <v>NJLM-1160</v>
          </cell>
          <cell r="C11692" t="str">
            <v>Club House Lake-1</v>
          </cell>
          <cell r="D11692" t="str">
            <v>Lake, Reservoir, Impoundment</v>
          </cell>
          <cell r="E11692">
            <v>40.019179999999899</v>
          </cell>
          <cell r="F11692">
            <v>-74.409369999999896</v>
          </cell>
          <cell r="G11692" t="str">
            <v>HUC02040301070050</v>
          </cell>
          <cell r="H11692" t="str">
            <v>L</v>
          </cell>
          <cell r="I11692" t="str">
            <v>PL</v>
          </cell>
          <cell r="J11692" t="str">
            <v xml:space="preserve"> </v>
          </cell>
          <cell r="K11692"/>
          <cell r="L11692">
            <v>13</v>
          </cell>
          <cell r="M11692" t="str">
            <v>Barnegat Bay</v>
          </cell>
          <cell r="N11692">
            <v>3</v>
          </cell>
          <cell r="O11692" t="str">
            <v>Atlantic Coast</v>
          </cell>
          <cell r="P11692" t="str">
            <v>Blacks Branch (above 74d22m05s)</v>
          </cell>
        </row>
        <row r="11693">
          <cell r="B11693" t="str">
            <v>NJLM-1160</v>
          </cell>
          <cell r="C11693" t="str">
            <v>Club House Lake-2</v>
          </cell>
          <cell r="D11693" t="str">
            <v>Lake, Reservoir, Impoundment</v>
          </cell>
          <cell r="E11693">
            <v>40.018880000000003</v>
          </cell>
          <cell r="F11693">
            <v>-74.405810000000002</v>
          </cell>
          <cell r="G11693" t="str">
            <v>HUC02040301070050</v>
          </cell>
          <cell r="H11693" t="str">
            <v>L</v>
          </cell>
          <cell r="I11693" t="str">
            <v>PL</v>
          </cell>
          <cell r="J11693" t="str">
            <v xml:space="preserve"> </v>
          </cell>
          <cell r="K11693"/>
          <cell r="L11693">
            <v>13</v>
          </cell>
          <cell r="M11693" t="str">
            <v>Barnegat Bay</v>
          </cell>
          <cell r="N11693">
            <v>3</v>
          </cell>
          <cell r="O11693" t="str">
            <v>Atlantic Coast</v>
          </cell>
          <cell r="P11693" t="str">
            <v>Blacks Branch (above 74d22m05s)</v>
          </cell>
        </row>
        <row r="11694">
          <cell r="B11694" t="str">
            <v>NJPB-103</v>
          </cell>
          <cell r="C11694" t="str">
            <v>Lamington River at Mccann Mill Road</v>
          </cell>
          <cell r="D11694" t="str">
            <v>River/Stream</v>
          </cell>
          <cell r="E11694">
            <v>40.689329999999998</v>
          </cell>
          <cell r="F11694">
            <v>-74.723060000000004</v>
          </cell>
          <cell r="G11694" t="str">
            <v>HUC02030105050070</v>
          </cell>
          <cell r="H11694" t="str">
            <v>S</v>
          </cell>
          <cell r="I11694" t="str">
            <v>FW2-TM</v>
          </cell>
          <cell r="L11694">
            <v>8</v>
          </cell>
          <cell r="M11694" t="str">
            <v>North and South Branch Raritan</v>
          </cell>
          <cell r="N11694" t="str">
            <v>2</v>
          </cell>
          <cell r="O11694" t="str">
            <v>Raritan</v>
          </cell>
          <cell r="P11694" t="str">
            <v>Lamington River</v>
          </cell>
        </row>
        <row r="11695">
          <cell r="B11695" t="str">
            <v>NJPB-108</v>
          </cell>
          <cell r="C11695" t="str">
            <v>Rahway River SB at Chain O Hills Road</v>
          </cell>
          <cell r="D11695" t="str">
            <v>River/Stream</v>
          </cell>
          <cell r="E11695">
            <v>40.577489999999997</v>
          </cell>
          <cell r="F11695">
            <v>-74.307040000000001</v>
          </cell>
          <cell r="G11695" t="str">
            <v>HUC02030104050090</v>
          </cell>
          <cell r="H11695" t="str">
            <v>S</v>
          </cell>
          <cell r="I11695" t="str">
            <v>FW2-NT</v>
          </cell>
          <cell r="L11695">
            <v>7</v>
          </cell>
          <cell r="M11695" t="str">
            <v>Arthur Kill</v>
          </cell>
          <cell r="N11695" t="str">
            <v>2</v>
          </cell>
          <cell r="O11695" t="str">
            <v>Raritan</v>
          </cell>
          <cell r="P11695" t="str">
            <v>Rahway River / Woodbridge Creek</v>
          </cell>
        </row>
        <row r="11696">
          <cell r="B11696" t="str">
            <v>NJPB-119</v>
          </cell>
          <cell r="D11696" t="str">
            <v>River/Stream</v>
          </cell>
          <cell r="E11696">
            <v>40.809800000000003</v>
          </cell>
          <cell r="F11696">
            <v>-74.610900000000001</v>
          </cell>
          <cell r="G11696" t="str">
            <v>HUC02030105060010</v>
          </cell>
          <cell r="H11696" t="str">
            <v>S</v>
          </cell>
          <cell r="I11696" t="str">
            <v>FW2-TP</v>
          </cell>
          <cell r="K11696" t="str">
            <v>C1</v>
          </cell>
          <cell r="L11696">
            <v>8</v>
          </cell>
          <cell r="M11696" t="str">
            <v>North and South Branch Raritan</v>
          </cell>
          <cell r="N11696" t="str">
            <v>2</v>
          </cell>
          <cell r="O11696" t="str">
            <v>Raritan</v>
          </cell>
          <cell r="P11696" t="str">
            <v>Raritan R NB (above/incl India Bk)</v>
          </cell>
        </row>
        <row r="11697">
          <cell r="B11697" t="str">
            <v>NJPB-135</v>
          </cell>
          <cell r="C11697" t="str">
            <v>Drakes Brook at County Golf Course off Pleasant Hill Road</v>
          </cell>
          <cell r="D11697" t="str">
            <v>River/Stream</v>
          </cell>
          <cell r="E11697">
            <v>40.833820000000003</v>
          </cell>
          <cell r="F11697">
            <v>-74.693669999999997</v>
          </cell>
          <cell r="G11697" t="str">
            <v>HUC02030105010020</v>
          </cell>
          <cell r="H11697" t="str">
            <v>S</v>
          </cell>
          <cell r="I11697" t="str">
            <v>FW2-NT</v>
          </cell>
          <cell r="K11697" t="str">
            <v>C1</v>
          </cell>
          <cell r="L11697">
            <v>8</v>
          </cell>
          <cell r="M11697" t="str">
            <v>North and South Branch Raritan</v>
          </cell>
          <cell r="N11697" t="str">
            <v>2</v>
          </cell>
          <cell r="O11697" t="str">
            <v>Raritan</v>
          </cell>
          <cell r="P11697" t="str">
            <v>Raritan River SB (above Spruce Run)</v>
          </cell>
        </row>
        <row r="11698">
          <cell r="B11698" t="str">
            <v>NJPB-136</v>
          </cell>
          <cell r="D11698" t="str">
            <v>River/Stream</v>
          </cell>
          <cell r="E11698"/>
          <cell r="F11698"/>
          <cell r="G11698" t="str">
            <v>HUC02030105110050</v>
          </cell>
          <cell r="H11698" t="str">
            <v>S</v>
          </cell>
          <cell r="I11698" t="str">
            <v>FW2-NT</v>
          </cell>
          <cell r="L11698">
            <v>10</v>
          </cell>
          <cell r="M11698" t="str">
            <v>Millstone</v>
          </cell>
          <cell r="N11698" t="str">
            <v>2</v>
          </cell>
          <cell r="O11698" t="str">
            <v>Raritan</v>
          </cell>
          <cell r="P11698" t="str">
            <v>Beden Brook (below Province Line Rd)</v>
          </cell>
        </row>
        <row r="11699">
          <cell r="B11699" t="str">
            <v>NJPB-138</v>
          </cell>
          <cell r="D11699" t="str">
            <v>River/Stream</v>
          </cell>
          <cell r="E11699"/>
          <cell r="F11699"/>
          <cell r="G11699" t="str">
            <v>HUC02030104050040</v>
          </cell>
          <cell r="H11699" t="str">
            <v>S</v>
          </cell>
          <cell r="I11699" t="str">
            <v>FW2-NT</v>
          </cell>
          <cell r="L11699">
            <v>7</v>
          </cell>
          <cell r="M11699" t="str">
            <v>Arthur Kill</v>
          </cell>
          <cell r="N11699" t="str">
            <v>2</v>
          </cell>
          <cell r="O11699" t="str">
            <v>Raritan</v>
          </cell>
          <cell r="P11699" t="str">
            <v>Rahway River (Kenilworth Blvd to EB / WB)</v>
          </cell>
        </row>
        <row r="11700">
          <cell r="B11700" t="str">
            <v>NJPB-181</v>
          </cell>
          <cell r="D11700" t="str">
            <v>River/Stream</v>
          </cell>
          <cell r="E11700"/>
          <cell r="F11700"/>
          <cell r="G11700" t="str">
            <v>HUC02040105240010</v>
          </cell>
          <cell r="H11700" t="str">
            <v>S</v>
          </cell>
          <cell r="I11700" t="str">
            <v>FW2-NT</v>
          </cell>
          <cell r="L11700">
            <v>11</v>
          </cell>
          <cell r="M11700" t="str">
            <v>Central Delaware</v>
          </cell>
          <cell r="N11700" t="str">
            <v>4</v>
          </cell>
          <cell r="O11700" t="str">
            <v>Northwest</v>
          </cell>
          <cell r="P11700" t="str">
            <v>Shabakunk Creek</v>
          </cell>
        </row>
        <row r="11701">
          <cell r="B11701" t="str">
            <v>NJPB-183</v>
          </cell>
          <cell r="D11701" t="str">
            <v>River/Stream</v>
          </cell>
          <cell r="E11701"/>
          <cell r="F11701"/>
          <cell r="G11701" t="str">
            <v>HUC02030103180010</v>
          </cell>
          <cell r="H11701" t="str">
            <v>S</v>
          </cell>
          <cell r="I11701" t="str">
            <v>FW2-NT</v>
          </cell>
          <cell r="L11701">
            <v>5</v>
          </cell>
          <cell r="M11701" t="str">
            <v>Hackensack and Pascack</v>
          </cell>
          <cell r="N11701" t="str">
            <v>1</v>
          </cell>
          <cell r="O11701" t="str">
            <v>Northeast</v>
          </cell>
          <cell r="P11701" t="str">
            <v>Coles Brook / Van Saun Mill Brook</v>
          </cell>
        </row>
        <row r="11702">
          <cell r="B11702" t="str">
            <v>NJPB-185</v>
          </cell>
          <cell r="D11702" t="str">
            <v>River/Stream</v>
          </cell>
          <cell r="E11702"/>
          <cell r="F11702"/>
          <cell r="G11702" t="str">
            <v>HUC02030105020060</v>
          </cell>
          <cell r="H11702" t="str">
            <v>S</v>
          </cell>
          <cell r="I11702" t="str">
            <v>FW2-NT</v>
          </cell>
          <cell r="K11702" t="str">
            <v>C1</v>
          </cell>
          <cell r="L11702">
            <v>8</v>
          </cell>
          <cell r="M11702" t="str">
            <v>North and South Branch Raritan</v>
          </cell>
          <cell r="N11702" t="str">
            <v>2</v>
          </cell>
          <cell r="O11702" t="str">
            <v>Raritan</v>
          </cell>
          <cell r="P11702" t="str">
            <v>Cakepoulin Creek</v>
          </cell>
        </row>
        <row r="11703">
          <cell r="B11703" t="str">
            <v>NJPB-215</v>
          </cell>
          <cell r="D11703" t="str">
            <v>River/Stream</v>
          </cell>
          <cell r="E11703"/>
          <cell r="F11703"/>
          <cell r="G11703" t="str">
            <v>HUC02030103010030</v>
          </cell>
          <cell r="H11703" t="str">
            <v>S</v>
          </cell>
          <cell r="I11703" t="str">
            <v>FW2-NT</v>
          </cell>
          <cell r="L11703">
            <v>6</v>
          </cell>
          <cell r="M11703" t="str">
            <v>Upper Passaic, Whippany, and Rockaway</v>
          </cell>
          <cell r="N11703" t="str">
            <v>1</v>
          </cell>
          <cell r="O11703" t="str">
            <v>Northeast</v>
          </cell>
          <cell r="P11703" t="str">
            <v>Great Brook (above Green Village Rd)</v>
          </cell>
        </row>
        <row r="11704">
          <cell r="B11704" t="str">
            <v>NJS11-104</v>
          </cell>
          <cell r="C11704" t="str">
            <v>Pequest River</v>
          </cell>
          <cell r="D11704" t="str">
            <v>River/Stream</v>
          </cell>
          <cell r="E11704">
            <v>40.943750000000001</v>
          </cell>
          <cell r="F11704">
            <v>-74.829598000000004</v>
          </cell>
          <cell r="G11704" t="str">
            <v>HUC02040105070040</v>
          </cell>
          <cell r="H11704" t="str">
            <v>S</v>
          </cell>
          <cell r="I11704" t="str">
            <v>FW2-NT</v>
          </cell>
          <cell r="J11704" t="str">
            <v/>
          </cell>
          <cell r="K11704" t="str">
            <v/>
          </cell>
          <cell r="L11704">
            <v>1</v>
          </cell>
          <cell r="M11704" t="str">
            <v>Upper Delaware</v>
          </cell>
          <cell r="N11704">
            <v>4</v>
          </cell>
          <cell r="O11704" t="str">
            <v>Northwest</v>
          </cell>
          <cell r="P11704" t="str">
            <v>Pequest R (Trout Brook to Brighton)</v>
          </cell>
        </row>
        <row r="11705">
          <cell r="B11705" t="str">
            <v>NJS11-104</v>
          </cell>
          <cell r="C11705" t="str">
            <v>Pequest River</v>
          </cell>
          <cell r="D11705" t="str">
            <v>River/Stream</v>
          </cell>
          <cell r="E11705">
            <v>40.943750000000001</v>
          </cell>
          <cell r="F11705">
            <v>-74.829598000000004</v>
          </cell>
          <cell r="G11705" t="str">
            <v>HUC02040105070040</v>
          </cell>
          <cell r="H11705" t="str">
            <v>S</v>
          </cell>
          <cell r="I11705" t="str">
            <v>FW2-NT</v>
          </cell>
          <cell r="J11705" t="str">
            <v/>
          </cell>
          <cell r="K11705" t="str">
            <v/>
          </cell>
          <cell r="L11705">
            <v>1</v>
          </cell>
          <cell r="M11705" t="str">
            <v>Upper Delaware</v>
          </cell>
          <cell r="N11705">
            <v>4</v>
          </cell>
          <cell r="O11705" t="str">
            <v>Northwest</v>
          </cell>
          <cell r="P11705" t="str">
            <v>Pequest R (Trout Brook to Brighton)</v>
          </cell>
        </row>
        <row r="11706">
          <cell r="B11706" t="str">
            <v>NJS11-105</v>
          </cell>
          <cell r="C11706" t="str">
            <v>Beden Brook</v>
          </cell>
          <cell r="D11706" t="str">
            <v>River/Stream</v>
          </cell>
          <cell r="E11706">
            <v>40.390582999999999</v>
          </cell>
          <cell r="F11706">
            <v>-74.734222000000003</v>
          </cell>
          <cell r="G11706" t="str">
            <v>HUC02030105110040</v>
          </cell>
          <cell r="H11706" t="str">
            <v>S</v>
          </cell>
          <cell r="I11706" t="str">
            <v>FW2-NT</v>
          </cell>
          <cell r="J11706" t="str">
            <v/>
          </cell>
          <cell r="K11706" t="str">
            <v/>
          </cell>
          <cell r="L11706">
            <v>10</v>
          </cell>
          <cell r="M11706" t="str">
            <v>Millstone</v>
          </cell>
          <cell r="N11706">
            <v>2</v>
          </cell>
          <cell r="O11706" t="str">
            <v>Raritan</v>
          </cell>
          <cell r="P11706" t="str">
            <v>Beden Brook (above Province Line Rd)</v>
          </cell>
        </row>
        <row r="11707">
          <cell r="B11707" t="str">
            <v>NJS11-105</v>
          </cell>
          <cell r="C11707" t="str">
            <v>Beden Brook</v>
          </cell>
          <cell r="D11707" t="str">
            <v>River/Stream</v>
          </cell>
          <cell r="E11707">
            <v>40.390582999999999</v>
          </cell>
          <cell r="F11707">
            <v>-74.734222000000003</v>
          </cell>
          <cell r="G11707" t="str">
            <v>HUC02030105110040</v>
          </cell>
          <cell r="H11707" t="str">
            <v>S</v>
          </cell>
          <cell r="I11707" t="str">
            <v>FW2-NT</v>
          </cell>
          <cell r="J11707" t="str">
            <v/>
          </cell>
          <cell r="K11707" t="str">
            <v/>
          </cell>
          <cell r="L11707">
            <v>10</v>
          </cell>
          <cell r="M11707" t="str">
            <v>Millstone</v>
          </cell>
          <cell r="N11707">
            <v>2</v>
          </cell>
          <cell r="O11707" t="str">
            <v>Raritan</v>
          </cell>
          <cell r="P11707" t="str">
            <v>Beden Brook (above Province Line Rd)</v>
          </cell>
        </row>
        <row r="11708">
          <cell r="B11708" t="str">
            <v>NJS11-106</v>
          </cell>
          <cell r="C11708" t="str">
            <v/>
          </cell>
          <cell r="D11708" t="str">
            <v>River/Stream</v>
          </cell>
          <cell r="E11708">
            <v>41.055155999999997</v>
          </cell>
          <cell r="F11708">
            <v>-74.223003000000006</v>
          </cell>
          <cell r="G11708" t="str">
            <v>HUC02030103100050</v>
          </cell>
          <cell r="H11708" t="str">
            <v>S</v>
          </cell>
          <cell r="I11708" t="str">
            <v>FW2-NT</v>
          </cell>
          <cell r="J11708" t="str">
            <v/>
          </cell>
          <cell r="K11708" t="str">
            <v>C1</v>
          </cell>
          <cell r="L11708">
            <v>3</v>
          </cell>
          <cell r="M11708" t="str">
            <v>Pompton, Pequannock, Wanaque, Ramapo</v>
          </cell>
          <cell r="N11708">
            <v>1</v>
          </cell>
          <cell r="O11708" t="str">
            <v>Northeast</v>
          </cell>
          <cell r="P11708" t="str">
            <v>Ramapo R (Crystal Lk br to BearSwamp Bk)</v>
          </cell>
        </row>
        <row r="11709">
          <cell r="B11709" t="str">
            <v>NJS11-106</v>
          </cell>
          <cell r="C11709" t="str">
            <v/>
          </cell>
          <cell r="D11709" t="str">
            <v>River/Stream</v>
          </cell>
          <cell r="E11709">
            <v>41.055155999999997</v>
          </cell>
          <cell r="F11709">
            <v>-74.223003000000006</v>
          </cell>
          <cell r="G11709" t="str">
            <v>HUC02030103100050</v>
          </cell>
          <cell r="H11709" t="str">
            <v>S</v>
          </cell>
          <cell r="I11709" t="str">
            <v>FW2-NT</v>
          </cell>
          <cell r="J11709" t="str">
            <v/>
          </cell>
          <cell r="K11709" t="str">
            <v>C1</v>
          </cell>
          <cell r="L11709">
            <v>3</v>
          </cell>
          <cell r="M11709" t="str">
            <v>Pompton, Pequannock, Wanaque, Ramapo</v>
          </cell>
          <cell r="N11709">
            <v>1</v>
          </cell>
          <cell r="O11709" t="str">
            <v>Northeast</v>
          </cell>
          <cell r="P11709" t="str">
            <v>Ramapo R (Crystal Lk br to BearSwamp Bk)</v>
          </cell>
        </row>
        <row r="11710">
          <cell r="B11710" t="str">
            <v>NJS11-107</v>
          </cell>
          <cell r="C11710" t="str">
            <v>Musconetcong River</v>
          </cell>
          <cell r="D11710" t="str">
            <v>River/Stream</v>
          </cell>
          <cell r="E11710">
            <v>40.920532999999999</v>
          </cell>
          <cell r="F11710">
            <v>-74.733024999999998</v>
          </cell>
          <cell r="G11710" t="str">
            <v>HUC02040105150110</v>
          </cell>
          <cell r="H11710" t="str">
            <v>S</v>
          </cell>
          <cell r="I11710" t="str">
            <v>FW2-TM</v>
          </cell>
          <cell r="J11710" t="str">
            <v/>
          </cell>
          <cell r="K11710" t="str">
            <v/>
          </cell>
          <cell r="L11710">
            <v>1</v>
          </cell>
          <cell r="M11710" t="str">
            <v>Upper Delaware</v>
          </cell>
          <cell r="N11710">
            <v>4</v>
          </cell>
          <cell r="O11710" t="str">
            <v>Northwest</v>
          </cell>
          <cell r="P11710" t="str">
            <v>Musconetcong R(Waterloo)</v>
          </cell>
        </row>
        <row r="11711">
          <cell r="B11711" t="str">
            <v>NJS11-107</v>
          </cell>
          <cell r="C11711" t="str">
            <v>Musconetcong River</v>
          </cell>
          <cell r="D11711" t="str">
            <v>River/Stream</v>
          </cell>
          <cell r="E11711">
            <v>40.920532999999999</v>
          </cell>
          <cell r="F11711">
            <v>-74.733024999999998</v>
          </cell>
          <cell r="G11711" t="str">
            <v>HUC02040105150110</v>
          </cell>
          <cell r="H11711" t="str">
            <v>S</v>
          </cell>
          <cell r="I11711" t="str">
            <v>FW2-TM</v>
          </cell>
          <cell r="J11711" t="str">
            <v/>
          </cell>
          <cell r="K11711" t="str">
            <v/>
          </cell>
          <cell r="L11711">
            <v>1</v>
          </cell>
          <cell r="M11711" t="str">
            <v>Upper Delaware</v>
          </cell>
          <cell r="N11711">
            <v>4</v>
          </cell>
          <cell r="O11711" t="str">
            <v>Northwest</v>
          </cell>
          <cell r="P11711" t="str">
            <v>Musconetcong R(Waterloo)</v>
          </cell>
        </row>
        <row r="11712">
          <cell r="B11712" t="str">
            <v>NJS11-108</v>
          </cell>
          <cell r="C11712" t="str">
            <v/>
          </cell>
          <cell r="D11712" t="str">
            <v>River/Stream</v>
          </cell>
          <cell r="E11712">
            <v>40.664594999999998</v>
          </cell>
          <cell r="F11712">
            <v>-75.075672999999995</v>
          </cell>
          <cell r="G11712" t="str">
            <v>HUC02040105160060</v>
          </cell>
          <cell r="H11712" t="str">
            <v>S</v>
          </cell>
          <cell r="I11712" t="str">
            <v>FW2-TM</v>
          </cell>
          <cell r="J11712" t="str">
            <v/>
          </cell>
          <cell r="K11712" t="str">
            <v>C1</v>
          </cell>
          <cell r="L11712">
            <v>1</v>
          </cell>
          <cell r="M11712" t="str">
            <v>Upper Delaware</v>
          </cell>
          <cell r="N11712">
            <v>4</v>
          </cell>
          <cell r="O11712" t="str">
            <v>Northwest</v>
          </cell>
          <cell r="P11712" t="str">
            <v>Musconetcong R (Warren Glen to I-78)</v>
          </cell>
        </row>
        <row r="11713">
          <cell r="B11713" t="str">
            <v>NJS11-108</v>
          </cell>
          <cell r="C11713" t="str">
            <v/>
          </cell>
          <cell r="D11713" t="str">
            <v>River/Stream</v>
          </cell>
          <cell r="E11713">
            <v>40.664594999999998</v>
          </cell>
          <cell r="F11713">
            <v>-75.075672999999995</v>
          </cell>
          <cell r="G11713" t="str">
            <v>HUC02040105160060</v>
          </cell>
          <cell r="H11713" t="str">
            <v>S</v>
          </cell>
          <cell r="I11713" t="str">
            <v>FW2-TM</v>
          </cell>
          <cell r="J11713" t="str">
            <v/>
          </cell>
          <cell r="K11713" t="str">
            <v>C1</v>
          </cell>
          <cell r="L11713">
            <v>1</v>
          </cell>
          <cell r="M11713" t="str">
            <v>Upper Delaware</v>
          </cell>
          <cell r="N11713">
            <v>4</v>
          </cell>
          <cell r="O11713" t="str">
            <v>Northwest</v>
          </cell>
          <cell r="P11713" t="str">
            <v>Musconetcong R (Warren Glen to I-78)</v>
          </cell>
        </row>
        <row r="11714">
          <cell r="B11714" t="str">
            <v>NJS11-109</v>
          </cell>
          <cell r="C11714" t="str">
            <v>Drakes Brook</v>
          </cell>
          <cell r="D11714" t="str">
            <v>River/Stream</v>
          </cell>
          <cell r="E11714">
            <v>40.854213999999999</v>
          </cell>
          <cell r="F11714">
            <v>-74.681664999999995</v>
          </cell>
          <cell r="G11714" t="str">
            <v>HUC02030105010010</v>
          </cell>
          <cell r="H11714" t="str">
            <v>S</v>
          </cell>
          <cell r="I11714" t="str">
            <v>FW2-TM</v>
          </cell>
          <cell r="J11714" t="str">
            <v/>
          </cell>
          <cell r="K11714" t="str">
            <v>C1</v>
          </cell>
          <cell r="L11714">
            <v>8</v>
          </cell>
          <cell r="M11714" t="str">
            <v>North and South Branch Raritan</v>
          </cell>
          <cell r="N11714">
            <v>2</v>
          </cell>
          <cell r="O11714" t="str">
            <v>Raritan</v>
          </cell>
          <cell r="P11714" t="str">
            <v>Drakes Brook (above Eyland Ave)</v>
          </cell>
        </row>
        <row r="11715">
          <cell r="B11715" t="str">
            <v>NJS11-109</v>
          </cell>
          <cell r="C11715" t="str">
            <v>Drakes Brook</v>
          </cell>
          <cell r="D11715" t="str">
            <v>River/Stream</v>
          </cell>
          <cell r="E11715">
            <v>40.854213999999999</v>
          </cell>
          <cell r="F11715">
            <v>-74.681664999999995</v>
          </cell>
          <cell r="G11715" t="str">
            <v>HUC02030105010010</v>
          </cell>
          <cell r="H11715" t="str">
            <v>S</v>
          </cell>
          <cell r="I11715" t="str">
            <v>FW2-TM</v>
          </cell>
          <cell r="J11715" t="str">
            <v/>
          </cell>
          <cell r="K11715" t="str">
            <v>C1</v>
          </cell>
          <cell r="L11715">
            <v>8</v>
          </cell>
          <cell r="M11715" t="str">
            <v>North and South Branch Raritan</v>
          </cell>
          <cell r="N11715">
            <v>2</v>
          </cell>
          <cell r="O11715" t="str">
            <v>Raritan</v>
          </cell>
          <cell r="P11715" t="str">
            <v>Drakes Brook (above Eyland Ave)</v>
          </cell>
        </row>
        <row r="11716">
          <cell r="B11716" t="str">
            <v>NJS11-110</v>
          </cell>
          <cell r="C11716" t="str">
            <v>Peckman River</v>
          </cell>
          <cell r="D11716" t="str">
            <v>River/Stream</v>
          </cell>
          <cell r="E11716">
            <v>40.863746999999996</v>
          </cell>
          <cell r="F11716">
            <v>-74.226294999999993</v>
          </cell>
          <cell r="G11716" t="str">
            <v>HUC02030103120020</v>
          </cell>
          <cell r="H11716" t="str">
            <v>S</v>
          </cell>
          <cell r="I11716" t="str">
            <v>FW2-NT</v>
          </cell>
          <cell r="J11716" t="str">
            <v/>
          </cell>
          <cell r="K11716" t="str">
            <v/>
          </cell>
          <cell r="L11716">
            <v>4</v>
          </cell>
          <cell r="M11716" t="str">
            <v>Lower Passaic and Saddle</v>
          </cell>
          <cell r="N11716">
            <v>1</v>
          </cell>
          <cell r="O11716" t="str">
            <v>Northeast</v>
          </cell>
          <cell r="P11716" t="str">
            <v>Peckman R (below CG Res trib)</v>
          </cell>
        </row>
        <row r="11717">
          <cell r="B11717" t="str">
            <v>NJS11-110</v>
          </cell>
          <cell r="C11717" t="str">
            <v>Peckman River</v>
          </cell>
          <cell r="D11717" t="str">
            <v>River/Stream</v>
          </cell>
          <cell r="E11717">
            <v>40.863746999999996</v>
          </cell>
          <cell r="F11717">
            <v>-74.226294999999993</v>
          </cell>
          <cell r="G11717" t="str">
            <v>HUC02030103120020</v>
          </cell>
          <cell r="H11717" t="str">
            <v>S</v>
          </cell>
          <cell r="I11717" t="str">
            <v>FW2-NT</v>
          </cell>
          <cell r="J11717" t="str">
            <v/>
          </cell>
          <cell r="K11717" t="str">
            <v/>
          </cell>
          <cell r="L11717">
            <v>4</v>
          </cell>
          <cell r="M11717" t="str">
            <v>Lower Passaic and Saddle</v>
          </cell>
          <cell r="N11717">
            <v>1</v>
          </cell>
          <cell r="O11717" t="str">
            <v>Northeast</v>
          </cell>
          <cell r="P11717" t="str">
            <v>Peckman R (below CG Res trib)</v>
          </cell>
        </row>
        <row r="11718">
          <cell r="B11718" t="str">
            <v>NJS11-112</v>
          </cell>
          <cell r="C11718" t="str">
            <v/>
          </cell>
          <cell r="D11718" t="str">
            <v>River/Stream</v>
          </cell>
          <cell r="E11718">
            <v>40.578792</v>
          </cell>
          <cell r="F11718">
            <v>-74.884119999999996</v>
          </cell>
          <cell r="G11718" t="str">
            <v>HUC02030105020080</v>
          </cell>
          <cell r="H11718" t="str">
            <v>S</v>
          </cell>
          <cell r="I11718" t="str">
            <v>FW2-TM</v>
          </cell>
          <cell r="J11718" t="str">
            <v/>
          </cell>
          <cell r="K11718" t="str">
            <v/>
          </cell>
          <cell r="L11718">
            <v>8</v>
          </cell>
          <cell r="M11718" t="str">
            <v>North and South Branch Raritan</v>
          </cell>
          <cell r="N11718">
            <v>2</v>
          </cell>
          <cell r="O11718" t="str">
            <v>Raritan</v>
          </cell>
          <cell r="P11718" t="str">
            <v>Raritan R SB(Prescott Bk to R Rd)</v>
          </cell>
        </row>
        <row r="11719">
          <cell r="B11719" t="str">
            <v>NJS11-112</v>
          </cell>
          <cell r="C11719" t="str">
            <v/>
          </cell>
          <cell r="D11719" t="str">
            <v>River/Stream</v>
          </cell>
          <cell r="E11719">
            <v>40.578792</v>
          </cell>
          <cell r="F11719">
            <v>-74.884119999999996</v>
          </cell>
          <cell r="G11719" t="str">
            <v>HUC02030105020080</v>
          </cell>
          <cell r="H11719" t="str">
            <v>S</v>
          </cell>
          <cell r="I11719" t="str">
            <v>FW2-TM</v>
          </cell>
          <cell r="J11719" t="str">
            <v/>
          </cell>
          <cell r="K11719" t="str">
            <v/>
          </cell>
          <cell r="L11719">
            <v>8</v>
          </cell>
          <cell r="M11719" t="str">
            <v>North and South Branch Raritan</v>
          </cell>
          <cell r="N11719">
            <v>2</v>
          </cell>
          <cell r="O11719" t="str">
            <v>Raritan</v>
          </cell>
          <cell r="P11719" t="str">
            <v>Raritan R SB(Prescott Bk to R Rd)</v>
          </cell>
        </row>
        <row r="11720">
          <cell r="B11720" t="str">
            <v>NJS11-113</v>
          </cell>
          <cell r="C11720" t="str">
            <v/>
          </cell>
          <cell r="D11720" t="str">
            <v>River/Stream</v>
          </cell>
          <cell r="E11720">
            <v>40.563273000000002</v>
          </cell>
          <cell r="F11720">
            <v>-74.523401000000007</v>
          </cell>
          <cell r="G11720" t="str">
            <v>HUC02030105120120</v>
          </cell>
          <cell r="H11720" t="str">
            <v>S</v>
          </cell>
          <cell r="I11720" t="str">
            <v>FW2-NT</v>
          </cell>
          <cell r="J11720" t="str">
            <v/>
          </cell>
          <cell r="K11720" t="str">
            <v/>
          </cell>
          <cell r="L11720">
            <v>9</v>
          </cell>
          <cell r="M11720" t="str">
            <v>Lower Raritan, South River, and Lawrence</v>
          </cell>
          <cell r="N11720">
            <v>2</v>
          </cell>
          <cell r="O11720" t="str">
            <v>Raritan</v>
          </cell>
          <cell r="P11720" t="str">
            <v>Ambrose Brook (below Lake Nelson)</v>
          </cell>
        </row>
        <row r="11721">
          <cell r="B11721" t="str">
            <v>NJS11-113</v>
          </cell>
          <cell r="C11721" t="str">
            <v/>
          </cell>
          <cell r="D11721" t="str">
            <v>River/Stream</v>
          </cell>
          <cell r="E11721">
            <v>40.563273000000002</v>
          </cell>
          <cell r="F11721">
            <v>-74.523401000000007</v>
          </cell>
          <cell r="G11721" t="str">
            <v>HUC02030105120120</v>
          </cell>
          <cell r="H11721" t="str">
            <v>S</v>
          </cell>
          <cell r="I11721" t="str">
            <v>FW2-NT</v>
          </cell>
          <cell r="J11721" t="str">
            <v/>
          </cell>
          <cell r="K11721" t="str">
            <v/>
          </cell>
          <cell r="L11721">
            <v>9</v>
          </cell>
          <cell r="M11721" t="str">
            <v>Lower Raritan, South River, and Lawrence</v>
          </cell>
          <cell r="N11721">
            <v>2</v>
          </cell>
          <cell r="O11721" t="str">
            <v>Raritan</v>
          </cell>
          <cell r="P11721" t="str">
            <v>Ambrose Brook (below Lake Nelson)</v>
          </cell>
        </row>
        <row r="11722">
          <cell r="B11722" t="str">
            <v>NJS11-116</v>
          </cell>
          <cell r="C11722" t="str">
            <v/>
          </cell>
          <cell r="D11722" t="str">
            <v>River/Stream</v>
          </cell>
          <cell r="E11722">
            <v>40.737414999999999</v>
          </cell>
          <cell r="F11722">
            <v>-74.943466000000001</v>
          </cell>
          <cell r="G11722" t="str">
            <v>HUC02040105160020</v>
          </cell>
          <cell r="H11722" t="str">
            <v>S</v>
          </cell>
          <cell r="I11722" t="str">
            <v>FW2-TM</v>
          </cell>
          <cell r="J11722" t="str">
            <v/>
          </cell>
          <cell r="K11722" t="str">
            <v>C1</v>
          </cell>
          <cell r="L11722">
            <v>1</v>
          </cell>
          <cell r="M11722" t="str">
            <v>Upper Delaware</v>
          </cell>
          <cell r="N11722">
            <v>4</v>
          </cell>
          <cell r="O11722" t="str">
            <v>Northwest</v>
          </cell>
          <cell r="P11722" t="str">
            <v>Musconetcong R (Rt 31 to Changewater)</v>
          </cell>
        </row>
        <row r="11723">
          <cell r="B11723" t="str">
            <v>NJS11-116</v>
          </cell>
          <cell r="C11723" t="str">
            <v/>
          </cell>
          <cell r="D11723" t="str">
            <v>River/Stream</v>
          </cell>
          <cell r="E11723">
            <v>40.737414999999999</v>
          </cell>
          <cell r="F11723">
            <v>-74.943466000000001</v>
          </cell>
          <cell r="G11723" t="str">
            <v>HUC02040105160030</v>
          </cell>
          <cell r="H11723" t="str">
            <v>S</v>
          </cell>
          <cell r="I11723" t="str">
            <v>FW2-TM</v>
          </cell>
          <cell r="J11723" t="str">
            <v/>
          </cell>
          <cell r="K11723" t="str">
            <v>C1</v>
          </cell>
          <cell r="L11723">
            <v>1</v>
          </cell>
          <cell r="M11723" t="str">
            <v>Upper Delaware</v>
          </cell>
          <cell r="N11723">
            <v>4</v>
          </cell>
          <cell r="O11723" t="str">
            <v>Northwest</v>
          </cell>
          <cell r="P11723" t="str">
            <v>Musconetcong R (Rt 31 to Changewater)</v>
          </cell>
        </row>
        <row r="11724">
          <cell r="B11724" t="str">
            <v>NJS11-116</v>
          </cell>
          <cell r="C11724" t="str">
            <v/>
          </cell>
          <cell r="D11724" t="str">
            <v>River/Stream</v>
          </cell>
          <cell r="E11724">
            <v>40.737414999999999</v>
          </cell>
          <cell r="F11724">
            <v>-74.943466000000001</v>
          </cell>
          <cell r="G11724" t="str">
            <v>HUC02040105160020</v>
          </cell>
          <cell r="H11724" t="str">
            <v>S</v>
          </cell>
          <cell r="I11724" t="str">
            <v>FW2-TM</v>
          </cell>
          <cell r="J11724" t="str">
            <v/>
          </cell>
          <cell r="K11724" t="str">
            <v>C1</v>
          </cell>
          <cell r="L11724">
            <v>1</v>
          </cell>
          <cell r="M11724" t="str">
            <v>Upper Delaware</v>
          </cell>
          <cell r="N11724">
            <v>4</v>
          </cell>
          <cell r="O11724" t="str">
            <v>Northwest</v>
          </cell>
          <cell r="P11724" t="str">
            <v>Musconetcong R (Rt 31 to Changewater)</v>
          </cell>
        </row>
        <row r="11725">
          <cell r="B11725" t="str">
            <v>NJS11-116</v>
          </cell>
          <cell r="C11725" t="str">
            <v/>
          </cell>
          <cell r="D11725" t="str">
            <v>River/Stream</v>
          </cell>
          <cell r="E11725">
            <v>40.737414999999999</v>
          </cell>
          <cell r="F11725">
            <v>-74.943466000000001</v>
          </cell>
          <cell r="G11725" t="str">
            <v>HUC02040105160030</v>
          </cell>
          <cell r="H11725" t="str">
            <v>S</v>
          </cell>
          <cell r="I11725" t="str">
            <v>FW2-TM</v>
          </cell>
          <cell r="J11725" t="str">
            <v/>
          </cell>
          <cell r="K11725" t="str">
            <v>C1</v>
          </cell>
          <cell r="L11725">
            <v>1</v>
          </cell>
          <cell r="M11725" t="str">
            <v>Upper Delaware</v>
          </cell>
          <cell r="N11725">
            <v>4</v>
          </cell>
          <cell r="O11725" t="str">
            <v>Northwest</v>
          </cell>
          <cell r="P11725" t="str">
            <v>Musconetcong R (Rt 31 to Changewater)</v>
          </cell>
        </row>
        <row r="11726">
          <cell r="B11726" t="str">
            <v>NJS11-117</v>
          </cell>
          <cell r="C11726" t="str">
            <v/>
          </cell>
          <cell r="D11726" t="str">
            <v>River/Stream</v>
          </cell>
          <cell r="E11726">
            <v>40.654801999999997</v>
          </cell>
          <cell r="F11726">
            <v>-74.720844</v>
          </cell>
          <cell r="G11726" t="str">
            <v>HUC02030105050070</v>
          </cell>
          <cell r="H11726" t="str">
            <v>S</v>
          </cell>
          <cell r="I11726" t="str">
            <v>FW2-NT</v>
          </cell>
          <cell r="J11726" t="str">
            <v/>
          </cell>
          <cell r="K11726" t="str">
            <v>C1</v>
          </cell>
          <cell r="L11726">
            <v>8</v>
          </cell>
          <cell r="M11726" t="str">
            <v>North and South Branch Raritan</v>
          </cell>
          <cell r="N11726">
            <v>2</v>
          </cell>
          <cell r="O11726" t="str">
            <v>Raritan</v>
          </cell>
          <cell r="P11726" t="str">
            <v>Lamington R(HallsBrRd-Herzog Brk)</v>
          </cell>
        </row>
        <row r="11727">
          <cell r="B11727" t="str">
            <v>NJS11-117</v>
          </cell>
          <cell r="C11727" t="str">
            <v/>
          </cell>
          <cell r="D11727" t="str">
            <v>River/Stream</v>
          </cell>
          <cell r="E11727">
            <v>40.654801999999997</v>
          </cell>
          <cell r="F11727">
            <v>-74.720844</v>
          </cell>
          <cell r="G11727" t="str">
            <v>HUC02030105050070</v>
          </cell>
          <cell r="H11727" t="str">
            <v>S</v>
          </cell>
          <cell r="I11727" t="str">
            <v>FW2-NT</v>
          </cell>
          <cell r="J11727" t="str">
            <v/>
          </cell>
          <cell r="K11727" t="str">
            <v>C1</v>
          </cell>
          <cell r="L11727">
            <v>8</v>
          </cell>
          <cell r="M11727" t="str">
            <v>North and South Branch Raritan</v>
          </cell>
          <cell r="N11727">
            <v>2</v>
          </cell>
          <cell r="O11727" t="str">
            <v>Raritan</v>
          </cell>
          <cell r="P11727" t="str">
            <v>Lamington R(HallsBrRd-Herzog Brk)</v>
          </cell>
        </row>
        <row r="11728">
          <cell r="B11728" t="str">
            <v>NJS11-119</v>
          </cell>
          <cell r="C11728" t="str">
            <v/>
          </cell>
          <cell r="D11728" t="str">
            <v>River/Stream</v>
          </cell>
          <cell r="E11728">
            <v>40.943235000000001</v>
          </cell>
          <cell r="F11728">
            <v>-74.094078999999994</v>
          </cell>
          <cell r="G11728" t="str">
            <v>HUC02030103140050</v>
          </cell>
          <cell r="H11728" t="str">
            <v>S</v>
          </cell>
          <cell r="I11728" t="str">
            <v>FW2-NT</v>
          </cell>
          <cell r="J11728" t="str">
            <v/>
          </cell>
          <cell r="K11728" t="str">
            <v/>
          </cell>
          <cell r="L11728">
            <v>4</v>
          </cell>
          <cell r="M11728" t="str">
            <v>Lower Passaic and Saddle</v>
          </cell>
          <cell r="N11728">
            <v>1</v>
          </cell>
          <cell r="O11728" t="str">
            <v>Northeast</v>
          </cell>
          <cell r="P11728" t="str">
            <v>Saddle R (Rt 4 to Hohokus)</v>
          </cell>
        </row>
        <row r="11729">
          <cell r="B11729" t="str">
            <v>NJS11-119</v>
          </cell>
          <cell r="C11729" t="str">
            <v/>
          </cell>
          <cell r="D11729" t="str">
            <v>River/Stream</v>
          </cell>
          <cell r="E11729">
            <v>40.943235000000001</v>
          </cell>
          <cell r="F11729">
            <v>-74.094078999999994</v>
          </cell>
          <cell r="G11729" t="str">
            <v>HUC02030103140050</v>
          </cell>
          <cell r="H11729" t="str">
            <v>S</v>
          </cell>
          <cell r="I11729" t="str">
            <v>FW2-NT</v>
          </cell>
          <cell r="J11729" t="str">
            <v/>
          </cell>
          <cell r="K11729" t="str">
            <v/>
          </cell>
          <cell r="L11729">
            <v>4</v>
          </cell>
          <cell r="M11729" t="str">
            <v>Lower Passaic and Saddle</v>
          </cell>
          <cell r="N11729">
            <v>1</v>
          </cell>
          <cell r="O11729" t="str">
            <v>Northeast</v>
          </cell>
          <cell r="P11729" t="str">
            <v>Saddle R (Rt 4 to Hohokus)</v>
          </cell>
        </row>
        <row r="11730">
          <cell r="B11730" t="str">
            <v>NJS11-121</v>
          </cell>
          <cell r="C11730"/>
          <cell r="D11730" t="str">
            <v>River/Stream</v>
          </cell>
          <cell r="E11730"/>
          <cell r="F11730"/>
          <cell r="G11730" t="str">
            <v>HUC02030103170040</v>
          </cell>
          <cell r="H11730" t="str">
            <v>S</v>
          </cell>
          <cell r="I11730" t="str">
            <v>FW2-NT</v>
          </cell>
          <cell r="J11730" t="str">
            <v xml:space="preserve"> </v>
          </cell>
          <cell r="K11730"/>
          <cell r="L11730">
            <v>5</v>
          </cell>
          <cell r="M11730" t="str">
            <v>Hackensack, Hudson, and Pascack</v>
          </cell>
          <cell r="N11730">
            <v>1</v>
          </cell>
          <cell r="O11730" t="str">
            <v>Northeast</v>
          </cell>
          <cell r="P11730" t="str">
            <v>Tenakill Brook</v>
          </cell>
        </row>
        <row r="11731">
          <cell r="B11731" t="str">
            <v>NJS11-124</v>
          </cell>
          <cell r="C11731"/>
          <cell r="D11731" t="str">
            <v>River/Stream</v>
          </cell>
          <cell r="E11731"/>
          <cell r="F11731"/>
          <cell r="G11731" t="str">
            <v>HUC02040105170050</v>
          </cell>
          <cell r="H11731" t="str">
            <v>S</v>
          </cell>
          <cell r="I11731" t="str">
            <v>FW2-NT</v>
          </cell>
          <cell r="J11731" t="str">
            <v xml:space="preserve"> </v>
          </cell>
          <cell r="K11731"/>
          <cell r="L11731">
            <v>11</v>
          </cell>
          <cell r="M11731" t="str">
            <v>Central Delaware</v>
          </cell>
          <cell r="N11731">
            <v>4</v>
          </cell>
          <cell r="O11731" t="str">
            <v>Northwest</v>
          </cell>
          <cell r="P11731" t="str">
            <v>Nishisakawick Creek (below 40d 33m)</v>
          </cell>
        </row>
        <row r="11732">
          <cell r="B11732" t="str">
            <v>NJS11-125</v>
          </cell>
          <cell r="C11732" t="str">
            <v/>
          </cell>
          <cell r="D11732" t="str">
            <v>River/Stream</v>
          </cell>
          <cell r="E11732">
            <v>40.472154000000003</v>
          </cell>
          <cell r="F11732">
            <v>-74.547518999999994</v>
          </cell>
          <cell r="G11732" t="str">
            <v>HUC02030105110120</v>
          </cell>
          <cell r="H11732" t="str">
            <v>S</v>
          </cell>
          <cell r="I11732" t="str">
            <v>FW2-NT</v>
          </cell>
          <cell r="J11732" t="str">
            <v/>
          </cell>
          <cell r="K11732" t="str">
            <v>C1</v>
          </cell>
          <cell r="L11732">
            <v>10</v>
          </cell>
          <cell r="M11732" t="str">
            <v>Millstone</v>
          </cell>
          <cell r="N11732">
            <v>2</v>
          </cell>
          <cell r="O11732" t="str">
            <v>Raritan</v>
          </cell>
          <cell r="P11732" t="str">
            <v>Sixmile Run (below Middlebush Rd)</v>
          </cell>
        </row>
        <row r="11733">
          <cell r="B11733" t="str">
            <v>NJS11-125</v>
          </cell>
          <cell r="C11733" t="str">
            <v/>
          </cell>
          <cell r="D11733" t="str">
            <v>River/Stream</v>
          </cell>
          <cell r="E11733">
            <v>40.472154000000003</v>
          </cell>
          <cell r="F11733">
            <v>-74.547518999999994</v>
          </cell>
          <cell r="G11733" t="str">
            <v>HUC02030105110130</v>
          </cell>
          <cell r="H11733" t="str">
            <v>S</v>
          </cell>
          <cell r="I11733" t="str">
            <v>FW2-NT</v>
          </cell>
          <cell r="J11733" t="str">
            <v/>
          </cell>
          <cell r="K11733" t="str">
            <v>C1</v>
          </cell>
          <cell r="L11733">
            <v>10</v>
          </cell>
          <cell r="M11733" t="str">
            <v>Millstone</v>
          </cell>
          <cell r="N11733">
            <v>2</v>
          </cell>
          <cell r="O11733" t="str">
            <v>Raritan</v>
          </cell>
          <cell r="P11733" t="str">
            <v>Sixmile Run (below Middlebush Rd)</v>
          </cell>
        </row>
        <row r="11734">
          <cell r="B11734" t="str">
            <v>NJS11-125</v>
          </cell>
          <cell r="C11734" t="str">
            <v/>
          </cell>
          <cell r="D11734" t="str">
            <v>River/Stream</v>
          </cell>
          <cell r="E11734">
            <v>40.472154000000003</v>
          </cell>
          <cell r="F11734">
            <v>-74.547518999999994</v>
          </cell>
          <cell r="G11734" t="str">
            <v>HUC02030105110120</v>
          </cell>
          <cell r="H11734" t="str">
            <v>S</v>
          </cell>
          <cell r="I11734" t="str">
            <v>FW2-NT</v>
          </cell>
          <cell r="J11734" t="str">
            <v/>
          </cell>
          <cell r="K11734" t="str">
            <v>C1</v>
          </cell>
          <cell r="L11734">
            <v>10</v>
          </cell>
          <cell r="M11734" t="str">
            <v>Millstone</v>
          </cell>
          <cell r="N11734">
            <v>2</v>
          </cell>
          <cell r="O11734" t="str">
            <v>Raritan</v>
          </cell>
          <cell r="P11734" t="str">
            <v>Sixmile Run (below Middlebush Rd)</v>
          </cell>
        </row>
        <row r="11735">
          <cell r="B11735" t="str">
            <v>NJS11-125</v>
          </cell>
          <cell r="C11735" t="str">
            <v/>
          </cell>
          <cell r="D11735" t="str">
            <v>River/Stream</v>
          </cell>
          <cell r="E11735">
            <v>40.472154000000003</v>
          </cell>
          <cell r="F11735">
            <v>-74.547518999999994</v>
          </cell>
          <cell r="G11735" t="str">
            <v>HUC02030105110130</v>
          </cell>
          <cell r="H11735" t="str">
            <v>S</v>
          </cell>
          <cell r="I11735" t="str">
            <v>FW2-NT</v>
          </cell>
          <cell r="J11735" t="str">
            <v/>
          </cell>
          <cell r="K11735" t="str">
            <v>C1</v>
          </cell>
          <cell r="L11735">
            <v>10</v>
          </cell>
          <cell r="M11735" t="str">
            <v>Millstone</v>
          </cell>
          <cell r="N11735">
            <v>2</v>
          </cell>
          <cell r="O11735" t="str">
            <v>Raritan</v>
          </cell>
          <cell r="P11735" t="str">
            <v>Sixmile Run (below Middlebush Rd)</v>
          </cell>
        </row>
        <row r="11736">
          <cell r="B11736" t="str">
            <v>NJS11-131</v>
          </cell>
          <cell r="C11736" t="str">
            <v>Pequannock River at Waterfall Court</v>
          </cell>
          <cell r="D11736" t="str">
            <v>River/Stream</v>
          </cell>
          <cell r="E11736">
            <v>41.004719999999899</v>
          </cell>
          <cell r="F11736">
            <v>-74.3470599999999</v>
          </cell>
          <cell r="G11736" t="str">
            <v>HUC02030103050080</v>
          </cell>
          <cell r="H11736" t="str">
            <v>S</v>
          </cell>
          <cell r="I11736" t="str">
            <v>FW2-TP</v>
          </cell>
          <cell r="J11736" t="str">
            <v xml:space="preserve"> </v>
          </cell>
          <cell r="K11736" t="str">
            <v>C1</v>
          </cell>
          <cell r="L11736">
            <v>3</v>
          </cell>
          <cell r="M11736" t="str">
            <v>Pompton, Pequannock, Wanaque, Ramapo</v>
          </cell>
          <cell r="N11736">
            <v>1</v>
          </cell>
          <cell r="O11736" t="str">
            <v>Northeast</v>
          </cell>
          <cell r="P11736" t="str">
            <v>Pequannock R (below Macopin gage)</v>
          </cell>
        </row>
        <row r="11737">
          <cell r="B11737" t="str">
            <v>NJS11-132</v>
          </cell>
          <cell r="C11737" t="str">
            <v>Third River at Division Street</v>
          </cell>
          <cell r="D11737" t="str">
            <v>River/Stream</v>
          </cell>
          <cell r="E11737">
            <v>40.8031399999999</v>
          </cell>
          <cell r="F11737">
            <v>-74.190870000000004</v>
          </cell>
          <cell r="G11737" t="str">
            <v>HUC02030103150010</v>
          </cell>
          <cell r="H11737" t="str">
            <v>S</v>
          </cell>
          <cell r="I11737" t="str">
            <v>FW2-NT</v>
          </cell>
          <cell r="J11737" t="str">
            <v xml:space="preserve"> </v>
          </cell>
          <cell r="K11737"/>
          <cell r="L11737">
            <v>4</v>
          </cell>
          <cell r="M11737" t="str">
            <v>Lower Passaic and Saddle</v>
          </cell>
          <cell r="N11737">
            <v>1</v>
          </cell>
          <cell r="O11737" t="str">
            <v>Northeast</v>
          </cell>
          <cell r="P11737" t="str">
            <v>Third River</v>
          </cell>
        </row>
        <row r="11738">
          <cell r="B11738" t="str">
            <v>NJS11-133</v>
          </cell>
          <cell r="C11738" t="str">
            <v>Beaver Bk off Lake Just It Rd</v>
          </cell>
          <cell r="D11738" t="str">
            <v>River/Stream</v>
          </cell>
          <cell r="E11738">
            <v>40.887813000000001</v>
          </cell>
          <cell r="F11738">
            <v>-74.978209000000007</v>
          </cell>
          <cell r="G11738" t="str">
            <v>HUC02040105100040</v>
          </cell>
          <cell r="H11738" t="str">
            <v>S</v>
          </cell>
          <cell r="I11738" t="str">
            <v>FW2-NT</v>
          </cell>
          <cell r="J11738" t="str">
            <v/>
          </cell>
          <cell r="K11738" t="str">
            <v/>
          </cell>
          <cell r="L11738">
            <v>1</v>
          </cell>
          <cell r="M11738" t="str">
            <v>Upper Delaware</v>
          </cell>
          <cell r="N11738">
            <v>4</v>
          </cell>
          <cell r="O11738" t="str">
            <v>Northwest</v>
          </cell>
          <cell r="P11738" t="str">
            <v>Beaver Brook (below Hope Village)</v>
          </cell>
        </row>
        <row r="11739">
          <cell r="B11739" t="str">
            <v>NJS11-133</v>
          </cell>
          <cell r="C11739" t="str">
            <v>Beaver Bk off Lake Just It Rd</v>
          </cell>
          <cell r="D11739" t="str">
            <v>River/Stream</v>
          </cell>
          <cell r="E11739">
            <v>40.887813000000001</v>
          </cell>
          <cell r="F11739">
            <v>-74.978209000000007</v>
          </cell>
          <cell r="G11739" t="str">
            <v>HUC02040105100040</v>
          </cell>
          <cell r="H11739" t="str">
            <v>S</v>
          </cell>
          <cell r="I11739" t="str">
            <v>FW2-NT</v>
          </cell>
          <cell r="J11739" t="str">
            <v/>
          </cell>
          <cell r="K11739" t="str">
            <v/>
          </cell>
          <cell r="L11739">
            <v>1</v>
          </cell>
          <cell r="M11739" t="str">
            <v>Upper Delaware</v>
          </cell>
          <cell r="N11739">
            <v>4</v>
          </cell>
          <cell r="O11739" t="str">
            <v>Northwest</v>
          </cell>
          <cell r="P11739" t="str">
            <v>Beaver Brook (below Hope Village)</v>
          </cell>
        </row>
        <row r="11740">
          <cell r="B11740" t="str">
            <v>NJS11-134</v>
          </cell>
          <cell r="C11740"/>
          <cell r="D11740" t="str">
            <v>River/Stream</v>
          </cell>
          <cell r="E11740"/>
          <cell r="F11740"/>
          <cell r="G11740" t="str">
            <v>HUC02020007010060</v>
          </cell>
          <cell r="H11740" t="str">
            <v>S</v>
          </cell>
          <cell r="I11740" t="str">
            <v>FW2-NT</v>
          </cell>
          <cell r="J11740"/>
          <cell r="K11740"/>
          <cell r="L11740">
            <v>2</v>
          </cell>
          <cell r="M11740" t="str">
            <v>Wallkill</v>
          </cell>
          <cell r="N11740">
            <v>4</v>
          </cell>
          <cell r="O11740" t="str">
            <v>Northwest</v>
          </cell>
          <cell r="P11740" t="str">
            <v>Wallkill River (above road to Martins)</v>
          </cell>
        </row>
        <row r="11741">
          <cell r="B11741" t="str">
            <v>NJS11-135</v>
          </cell>
          <cell r="C11741" t="str">
            <v>Wickecheoke Creek at Lower Creek Road</v>
          </cell>
          <cell r="D11741" t="str">
            <v>River/Stream</v>
          </cell>
          <cell r="E11741">
            <v>40.417610000000003</v>
          </cell>
          <cell r="F11741">
            <v>-74.9839699999999</v>
          </cell>
          <cell r="G11741" t="str">
            <v>HUC02040105200060</v>
          </cell>
          <cell r="H11741" t="str">
            <v>S</v>
          </cell>
          <cell r="I11741" t="str">
            <v>FW2-TM</v>
          </cell>
          <cell r="J11741" t="str">
            <v xml:space="preserve"> </v>
          </cell>
          <cell r="K11741" t="str">
            <v>C1</v>
          </cell>
          <cell r="L11741">
            <v>11</v>
          </cell>
          <cell r="M11741" t="str">
            <v>Central Delaware</v>
          </cell>
          <cell r="N11741">
            <v>4</v>
          </cell>
          <cell r="O11741" t="str">
            <v>Northwest</v>
          </cell>
          <cell r="P11741" t="str">
            <v>Wickecheoke Creek (below Locktown)</v>
          </cell>
        </row>
        <row r="11742">
          <cell r="B11742" t="str">
            <v>NJS11-137</v>
          </cell>
          <cell r="C11742" t="str">
            <v>Lower Alloways Creek at Jericho Rd</v>
          </cell>
          <cell r="D11742" t="str">
            <v>River/Stream</v>
          </cell>
          <cell r="E11742">
            <v>39.514890000000001</v>
          </cell>
          <cell r="F11742">
            <v>-75.389889999999895</v>
          </cell>
          <cell r="G11742" t="str">
            <v>HUC02040206060070</v>
          </cell>
          <cell r="H11742" t="str">
            <v>S</v>
          </cell>
          <cell r="I11742" t="str">
            <v>FW2-NT</v>
          </cell>
          <cell r="J11742" t="str">
            <v xml:space="preserve"> </v>
          </cell>
          <cell r="K11742"/>
          <cell r="L11742">
            <v>17</v>
          </cell>
          <cell r="M11742" t="str">
            <v>Maurice, Salem, and Cohansey</v>
          </cell>
          <cell r="N11742">
            <v>5</v>
          </cell>
          <cell r="O11742" t="str">
            <v>Lower Delaware</v>
          </cell>
          <cell r="P11742" t="str">
            <v>Harmony trib (Alloway Creek)</v>
          </cell>
        </row>
        <row r="11743">
          <cell r="B11743" t="str">
            <v>NJS11-141</v>
          </cell>
          <cell r="C11743" t="str">
            <v>Pleasant Run at Ellisdale Road</v>
          </cell>
          <cell r="D11743" t="str">
            <v>River/Stream</v>
          </cell>
          <cell r="E11743">
            <v>40.155700000000003</v>
          </cell>
          <cell r="F11743">
            <v>-74.587029999999899</v>
          </cell>
          <cell r="G11743" t="str">
            <v>HUC02040201050050</v>
          </cell>
          <cell r="H11743" t="str">
            <v>S</v>
          </cell>
          <cell r="I11743" t="str">
            <v>FW2-NT</v>
          </cell>
          <cell r="J11743" t="str">
            <v xml:space="preserve"> </v>
          </cell>
          <cell r="K11743"/>
          <cell r="L11743">
            <v>20</v>
          </cell>
          <cell r="M11743" t="str">
            <v>Assiscunk, Crosswicks, and Doctors</v>
          </cell>
          <cell r="N11743">
            <v>5</v>
          </cell>
          <cell r="O11743" t="str">
            <v>Lower Delaware</v>
          </cell>
          <cell r="P11743" t="str">
            <v>Crosswicks Ck (Ellisdale trib - Walnford)</v>
          </cell>
        </row>
        <row r="11744">
          <cell r="B11744" t="str">
            <v>NJS11-142</v>
          </cell>
          <cell r="C11744" t="str">
            <v>Salem River at Fox Road</v>
          </cell>
          <cell r="D11744" t="str">
            <v>River/Stream</v>
          </cell>
          <cell r="E11744">
            <v>39.642989999999898</v>
          </cell>
          <cell r="F11744">
            <v>-75.300880000000006</v>
          </cell>
          <cell r="G11744" t="str">
            <v>HUC02040206030010</v>
          </cell>
          <cell r="H11744" t="str">
            <v>S</v>
          </cell>
          <cell r="I11744" t="str">
            <v>FW2-NT</v>
          </cell>
          <cell r="J11744" t="str">
            <v xml:space="preserve"> </v>
          </cell>
          <cell r="K11744"/>
          <cell r="L11744">
            <v>17</v>
          </cell>
          <cell r="M11744" t="str">
            <v>Maurice, Salem, and Cohansey</v>
          </cell>
          <cell r="N11744">
            <v>5</v>
          </cell>
          <cell r="O11744" t="str">
            <v>Lower Delaware</v>
          </cell>
          <cell r="P11744" t="str">
            <v>Salem R (above Woodstown gage)</v>
          </cell>
        </row>
        <row r="11745">
          <cell r="B11745" t="str">
            <v>NJS11-149</v>
          </cell>
          <cell r="C11745" t="str">
            <v>Rancocas Creek NB at Birmingham Road</v>
          </cell>
          <cell r="D11745" t="str">
            <v>River/Stream</v>
          </cell>
          <cell r="E11745">
            <v>39.977229999999899</v>
          </cell>
          <cell r="F11745">
            <v>-74.710139999999896</v>
          </cell>
          <cell r="G11745" t="str">
            <v>HUC02040202040030</v>
          </cell>
          <cell r="H11745" t="str">
            <v>S</v>
          </cell>
          <cell r="I11745" t="str">
            <v>FW2-NT</v>
          </cell>
          <cell r="J11745" t="str">
            <v xml:space="preserve"> </v>
          </cell>
          <cell r="K11745"/>
          <cell r="L11745">
            <v>19</v>
          </cell>
          <cell r="M11745" t="str">
            <v>Rancocas</v>
          </cell>
          <cell r="N11745">
            <v>5</v>
          </cell>
          <cell r="O11745" t="str">
            <v>Lower Delaware</v>
          </cell>
          <cell r="P11745" t="str">
            <v>Rancocas Ck NB (Rt 206 to Pemberton br)</v>
          </cell>
        </row>
        <row r="11746">
          <cell r="B11746" t="str">
            <v>NJS11-153</v>
          </cell>
          <cell r="C11746" t="str">
            <v>Passaic R off Arlington Ct</v>
          </cell>
          <cell r="D11746" t="str">
            <v>River/Stream</v>
          </cell>
          <cell r="E11746">
            <v>40.718141000000003</v>
          </cell>
          <cell r="F11746">
            <v>-74.400987000000001</v>
          </cell>
          <cell r="G11746" t="str">
            <v>HUC02030103010130</v>
          </cell>
          <cell r="H11746" t="str">
            <v>S</v>
          </cell>
          <cell r="I11746" t="str">
            <v>FW2-NT</v>
          </cell>
          <cell r="J11746" t="str">
            <v/>
          </cell>
          <cell r="K11746" t="str">
            <v/>
          </cell>
          <cell r="L11746">
            <v>6</v>
          </cell>
          <cell r="M11746" t="str">
            <v>Upper Passaic, Whippany, and Rockaway</v>
          </cell>
          <cell r="N11746">
            <v>1</v>
          </cell>
          <cell r="O11746" t="str">
            <v>Northeast</v>
          </cell>
          <cell r="P11746" t="str">
            <v>Passaic R Upr (40d 45m to Snyder Ave)</v>
          </cell>
        </row>
        <row r="11747">
          <cell r="B11747" t="str">
            <v>NJS11-153</v>
          </cell>
          <cell r="C11747" t="str">
            <v>Passaic R off Arlington Ct</v>
          </cell>
          <cell r="D11747" t="str">
            <v>River/Stream</v>
          </cell>
          <cell r="E11747">
            <v>40.718141000000003</v>
          </cell>
          <cell r="F11747">
            <v>-74.400987000000001</v>
          </cell>
          <cell r="G11747" t="str">
            <v>HUC02030103010130</v>
          </cell>
          <cell r="H11747" t="str">
            <v>S</v>
          </cell>
          <cell r="I11747" t="str">
            <v>FW2-NT</v>
          </cell>
          <cell r="J11747" t="str">
            <v/>
          </cell>
          <cell r="K11747" t="str">
            <v/>
          </cell>
          <cell r="L11747">
            <v>6</v>
          </cell>
          <cell r="M11747" t="str">
            <v>Upper Passaic, Whippany, and Rockaway</v>
          </cell>
          <cell r="N11747">
            <v>1</v>
          </cell>
          <cell r="O11747" t="str">
            <v>Northeast</v>
          </cell>
          <cell r="P11747" t="str">
            <v>Passaic R Upr (40d 45m to Snyder Ave)</v>
          </cell>
        </row>
        <row r="11748">
          <cell r="B11748" t="str">
            <v>NJS11-154</v>
          </cell>
          <cell r="C11748" t="str">
            <v>Flat Brook at Lower Mountain Road</v>
          </cell>
          <cell r="D11748" t="str">
            <v>River/Stream</v>
          </cell>
          <cell r="E11748">
            <v>41.108840000000001</v>
          </cell>
          <cell r="F11748">
            <v>-74.946830000000006</v>
          </cell>
          <cell r="G11748" t="str">
            <v>HUC02040104150020</v>
          </cell>
          <cell r="H11748" t="str">
            <v>S</v>
          </cell>
          <cell r="I11748" t="str">
            <v>FW2-TM</v>
          </cell>
          <cell r="J11748" t="str">
            <v xml:space="preserve"> </v>
          </cell>
          <cell r="K11748" t="str">
            <v>C1</v>
          </cell>
          <cell r="L11748">
            <v>1</v>
          </cell>
          <cell r="M11748" t="str">
            <v>Upper Delaware</v>
          </cell>
          <cell r="N11748">
            <v>4</v>
          </cell>
          <cell r="O11748" t="str">
            <v>Northwest</v>
          </cell>
          <cell r="P11748" t="str">
            <v>Flat Brook (below Tillman Brook)</v>
          </cell>
        </row>
        <row r="11749">
          <cell r="B11749" t="str">
            <v>NJS11-155</v>
          </cell>
          <cell r="C11749" t="str">
            <v>Stony Brook at ETS facilities parking lot</v>
          </cell>
          <cell r="D11749" t="str">
            <v>River/Stream</v>
          </cell>
          <cell r="E11749">
            <v>40.349069999999898</v>
          </cell>
          <cell r="F11749">
            <v>-74.719579999999894</v>
          </cell>
          <cell r="G11749" t="str">
            <v>HUC02030105090050</v>
          </cell>
          <cell r="H11749" t="str">
            <v>S</v>
          </cell>
          <cell r="I11749" t="str">
            <v>FW2-NT</v>
          </cell>
          <cell r="J11749" t="str">
            <v xml:space="preserve"> </v>
          </cell>
          <cell r="K11749" t="str">
            <v>C1</v>
          </cell>
          <cell r="L11749">
            <v>10</v>
          </cell>
          <cell r="M11749" t="str">
            <v>Millstone</v>
          </cell>
          <cell r="N11749">
            <v>2</v>
          </cell>
          <cell r="O11749" t="str">
            <v>Raritan</v>
          </cell>
          <cell r="P11749" t="str">
            <v>Stony Bk (Province Line Rd to 74d46m dam)</v>
          </cell>
        </row>
        <row r="11750">
          <cell r="B11750" t="str">
            <v>NJS11-156</v>
          </cell>
          <cell r="C11750" t="str">
            <v>Peckman River at Best Buy Parking Lot</v>
          </cell>
          <cell r="D11750" t="str">
            <v>River/Stream</v>
          </cell>
          <cell r="E11750">
            <v>40.88767</v>
          </cell>
          <cell r="F11750">
            <v>-74.213750000000005</v>
          </cell>
          <cell r="G11750" t="str">
            <v>HUC02030103120020</v>
          </cell>
          <cell r="H11750" t="str">
            <v>S</v>
          </cell>
          <cell r="I11750" t="str">
            <v>FW2-NT</v>
          </cell>
          <cell r="J11750" t="str">
            <v xml:space="preserve"> </v>
          </cell>
          <cell r="K11750"/>
          <cell r="L11750">
            <v>4</v>
          </cell>
          <cell r="M11750" t="str">
            <v>Lower Passaic and Saddle</v>
          </cell>
          <cell r="N11750">
            <v>1</v>
          </cell>
          <cell r="O11750" t="str">
            <v>Northeast</v>
          </cell>
          <cell r="P11750" t="str">
            <v>Peckman River (below CG Res trib)</v>
          </cell>
        </row>
        <row r="11751">
          <cell r="B11751" t="str">
            <v>NJS11-158</v>
          </cell>
          <cell r="C11751" t="str">
            <v>Musconetcong R off Parke Ave</v>
          </cell>
          <cell r="D11751" t="str">
            <v>River/Stream</v>
          </cell>
          <cell r="E11751">
            <v>40.867018999999999</v>
          </cell>
          <cell r="F11751">
            <v>-74.806397000000004</v>
          </cell>
          <cell r="G11751" t="str">
            <v>HUC02040105150100</v>
          </cell>
          <cell r="H11751" t="str">
            <v>S</v>
          </cell>
          <cell r="I11751" t="str">
            <v>FW2-TM</v>
          </cell>
          <cell r="J11751" t="str">
            <v/>
          </cell>
          <cell r="K11751" t="str">
            <v>C1</v>
          </cell>
          <cell r="L11751">
            <v>1</v>
          </cell>
          <cell r="M11751" t="str">
            <v>Upper Delaware</v>
          </cell>
          <cell r="N11751">
            <v>4</v>
          </cell>
          <cell r="O11751" t="str">
            <v>Northwest</v>
          </cell>
          <cell r="P11751" t="str">
            <v>Musconetcong R (Trout Bk to SaxtonFalls)</v>
          </cell>
        </row>
        <row r="11752">
          <cell r="B11752" t="str">
            <v>NJS11-158</v>
          </cell>
          <cell r="C11752" t="str">
            <v>Musconetcong R off Parke Ave</v>
          </cell>
          <cell r="D11752" t="str">
            <v>River/Stream</v>
          </cell>
          <cell r="E11752">
            <v>40.867018999999999</v>
          </cell>
          <cell r="F11752">
            <v>-74.806397000000004</v>
          </cell>
          <cell r="G11752" t="str">
            <v>HUC02040105150100</v>
          </cell>
          <cell r="H11752" t="str">
            <v>S</v>
          </cell>
          <cell r="I11752" t="str">
            <v>FW2-TM</v>
          </cell>
          <cell r="J11752" t="str">
            <v/>
          </cell>
          <cell r="K11752" t="str">
            <v>C1</v>
          </cell>
          <cell r="L11752">
            <v>1</v>
          </cell>
          <cell r="M11752" t="str">
            <v>Upper Delaware</v>
          </cell>
          <cell r="N11752">
            <v>4</v>
          </cell>
          <cell r="O11752" t="str">
            <v>Northwest</v>
          </cell>
          <cell r="P11752" t="str">
            <v>Musconetcong R (Trout Bk to SaxtonFalls)</v>
          </cell>
        </row>
        <row r="11753">
          <cell r="B11753" t="str">
            <v>NJS11-160</v>
          </cell>
          <cell r="C11753" t="str">
            <v>Lamington R in Fiddler's Elbow GC</v>
          </cell>
          <cell r="D11753" t="str">
            <v>River/Stream</v>
          </cell>
          <cell r="E11753">
            <v>40.642136999999998</v>
          </cell>
          <cell r="F11753">
            <v>-74.722358</v>
          </cell>
          <cell r="G11753" t="str">
            <v>HUC02030105050070</v>
          </cell>
          <cell r="H11753" t="str">
            <v>S</v>
          </cell>
          <cell r="I11753" t="str">
            <v>FW2-NT</v>
          </cell>
          <cell r="J11753" t="str">
            <v/>
          </cell>
          <cell r="K11753" t="str">
            <v>C1</v>
          </cell>
          <cell r="L11753">
            <v>8</v>
          </cell>
          <cell r="M11753" t="str">
            <v>North and South Branch Raritan</v>
          </cell>
          <cell r="N11753">
            <v>2</v>
          </cell>
          <cell r="O11753" t="str">
            <v>Raritan</v>
          </cell>
          <cell r="P11753" t="str">
            <v>Lamington R(HallsBrRd-Herzog Brk)</v>
          </cell>
        </row>
        <row r="11754">
          <cell r="B11754" t="str">
            <v>NJS11-160</v>
          </cell>
          <cell r="C11754" t="str">
            <v>Lamington R in Fiddler's Elbow GC</v>
          </cell>
          <cell r="D11754" t="str">
            <v>River/Stream</v>
          </cell>
          <cell r="E11754">
            <v>40.642136999999998</v>
          </cell>
          <cell r="F11754">
            <v>-74.722358</v>
          </cell>
          <cell r="G11754" t="str">
            <v>HUC02030105050070</v>
          </cell>
          <cell r="H11754" t="str">
            <v>S</v>
          </cell>
          <cell r="I11754" t="str">
            <v>FW2-NT</v>
          </cell>
          <cell r="J11754" t="str">
            <v/>
          </cell>
          <cell r="K11754" t="str">
            <v>C1</v>
          </cell>
          <cell r="L11754">
            <v>8</v>
          </cell>
          <cell r="M11754" t="str">
            <v>North and South Branch Raritan</v>
          </cell>
          <cell r="N11754">
            <v>2</v>
          </cell>
          <cell r="O11754" t="str">
            <v>Raritan</v>
          </cell>
          <cell r="P11754" t="str">
            <v>Lamington R(HallsBrRd-Herzog Brk)</v>
          </cell>
        </row>
        <row r="11755">
          <cell r="B11755" t="str">
            <v>NJS11-161</v>
          </cell>
          <cell r="C11755" t="str">
            <v>Pompton R off Farmingdale Rd</v>
          </cell>
          <cell r="D11755" t="str">
            <v>River/Stream</v>
          </cell>
          <cell r="E11755">
            <v>40.960765000000002</v>
          </cell>
          <cell r="F11755">
            <v>-74.280249999999995</v>
          </cell>
          <cell r="G11755" t="str">
            <v>HUC02030103110020</v>
          </cell>
          <cell r="H11755" t="str">
            <v>S</v>
          </cell>
          <cell r="I11755" t="str">
            <v>FW2-NT</v>
          </cell>
          <cell r="J11755" t="str">
            <v/>
          </cell>
          <cell r="K11755" t="str">
            <v/>
          </cell>
          <cell r="L11755">
            <v>3</v>
          </cell>
          <cell r="M11755" t="str">
            <v>Pompton, Pequannock, Wanaque, Ramapo</v>
          </cell>
          <cell r="N11755">
            <v>1</v>
          </cell>
          <cell r="O11755" t="str">
            <v>Northeast</v>
          </cell>
          <cell r="P11755" t="str">
            <v>Pompton River</v>
          </cell>
        </row>
        <row r="11756">
          <cell r="B11756" t="str">
            <v>NJS11-161</v>
          </cell>
          <cell r="C11756" t="str">
            <v>Pompton R off Farmingdale Rd</v>
          </cell>
          <cell r="D11756" t="str">
            <v>River/Stream</v>
          </cell>
          <cell r="E11756">
            <v>40.960765000000002</v>
          </cell>
          <cell r="F11756">
            <v>-74.280249999999995</v>
          </cell>
          <cell r="G11756" t="str">
            <v>HUC02030103110020</v>
          </cell>
          <cell r="H11756" t="str">
            <v>S</v>
          </cell>
          <cell r="I11756" t="str">
            <v>FW2-NT</v>
          </cell>
          <cell r="J11756" t="str">
            <v/>
          </cell>
          <cell r="K11756" t="str">
            <v/>
          </cell>
          <cell r="L11756">
            <v>3</v>
          </cell>
          <cell r="M11756" t="str">
            <v>Pompton, Pequannock, Wanaque, Ramapo</v>
          </cell>
          <cell r="N11756">
            <v>1</v>
          </cell>
          <cell r="O11756" t="str">
            <v>Northeast</v>
          </cell>
          <cell r="P11756" t="str">
            <v>Pompton River</v>
          </cell>
        </row>
        <row r="11757">
          <cell r="B11757" t="str">
            <v>NJS11-162</v>
          </cell>
          <cell r="C11757" t="str">
            <v>Raritan R  S Br off County Rte 513</v>
          </cell>
          <cell r="D11757" t="str">
            <v>River/Stream</v>
          </cell>
          <cell r="E11757">
            <v>40.773308999999998</v>
          </cell>
          <cell r="F11757">
            <v>-74.802893999999995</v>
          </cell>
          <cell r="G11757" t="str">
            <v>HUC02030105010060</v>
          </cell>
          <cell r="H11757" t="str">
            <v>S</v>
          </cell>
          <cell r="I11757" t="str">
            <v>FW2-TP</v>
          </cell>
          <cell r="J11757" t="str">
            <v/>
          </cell>
          <cell r="K11757" t="str">
            <v>C1</v>
          </cell>
          <cell r="L11757">
            <v>8</v>
          </cell>
          <cell r="M11757" t="str">
            <v>North and South Branch Raritan</v>
          </cell>
          <cell r="N11757">
            <v>2</v>
          </cell>
          <cell r="O11757" t="str">
            <v>Raritan</v>
          </cell>
          <cell r="P11757" t="str">
            <v>Raritan R SB(Califon br to Long Valley)</v>
          </cell>
        </row>
        <row r="11758">
          <cell r="B11758" t="str">
            <v>NJS11-162</v>
          </cell>
          <cell r="C11758" t="str">
            <v>Raritan R  S Br off County Rte 513</v>
          </cell>
          <cell r="D11758" t="str">
            <v>River/Stream</v>
          </cell>
          <cell r="E11758">
            <v>40.773308999999998</v>
          </cell>
          <cell r="F11758">
            <v>-74.802893999999995</v>
          </cell>
          <cell r="G11758" t="str">
            <v>HUC02030105010060</v>
          </cell>
          <cell r="H11758" t="str">
            <v>S</v>
          </cell>
          <cell r="I11758" t="str">
            <v>FW2-TP</v>
          </cell>
          <cell r="J11758" t="str">
            <v/>
          </cell>
          <cell r="K11758" t="str">
            <v>C1</v>
          </cell>
          <cell r="L11758">
            <v>8</v>
          </cell>
          <cell r="M11758" t="str">
            <v>North and South Branch Raritan</v>
          </cell>
          <cell r="N11758">
            <v>2</v>
          </cell>
          <cell r="O11758" t="str">
            <v>Raritan</v>
          </cell>
          <cell r="P11758" t="str">
            <v>Raritan R SB(Califon br to Long Valley)</v>
          </cell>
        </row>
        <row r="11759">
          <cell r="B11759" t="str">
            <v>NJS11-164</v>
          </cell>
          <cell r="C11759" t="str">
            <v>Whippany R off Daniel Dr</v>
          </cell>
          <cell r="D11759" t="str">
            <v>River/Stream</v>
          </cell>
          <cell r="E11759">
            <v>40.821179000000001</v>
          </cell>
          <cell r="F11759">
            <v>-74.379572999999993</v>
          </cell>
          <cell r="G11759" t="str">
            <v>HUC02030103020100</v>
          </cell>
          <cell r="H11759" t="str">
            <v>S</v>
          </cell>
          <cell r="I11759" t="str">
            <v>FW2-NT</v>
          </cell>
          <cell r="J11759" t="str">
            <v/>
          </cell>
          <cell r="K11759" t="str">
            <v/>
          </cell>
          <cell r="L11759">
            <v>6</v>
          </cell>
          <cell r="M11759" t="str">
            <v>Upper Passaic, Whippany, and Rockaway</v>
          </cell>
          <cell r="N11759">
            <v>1</v>
          </cell>
          <cell r="O11759" t="str">
            <v>Northeast</v>
          </cell>
          <cell r="P11759" t="str">
            <v>Whippany R (Rockaway R to Malapardis Bk)</v>
          </cell>
        </row>
        <row r="11760">
          <cell r="B11760" t="str">
            <v>NJS11-164</v>
          </cell>
          <cell r="C11760" t="str">
            <v>Whippany R off Daniel Dr</v>
          </cell>
          <cell r="D11760" t="str">
            <v>River/Stream</v>
          </cell>
          <cell r="E11760">
            <v>40.821179000000001</v>
          </cell>
          <cell r="F11760">
            <v>-74.379572999999993</v>
          </cell>
          <cell r="G11760" t="str">
            <v>HUC02030103020100</v>
          </cell>
          <cell r="H11760" t="str">
            <v>S</v>
          </cell>
          <cell r="I11760" t="str">
            <v>FW2-NT</v>
          </cell>
          <cell r="J11760" t="str">
            <v/>
          </cell>
          <cell r="K11760" t="str">
            <v/>
          </cell>
          <cell r="L11760">
            <v>6</v>
          </cell>
          <cell r="M11760" t="str">
            <v>Upper Passaic, Whippany, and Rockaway</v>
          </cell>
          <cell r="N11760">
            <v>1</v>
          </cell>
          <cell r="O11760" t="str">
            <v>Northeast</v>
          </cell>
          <cell r="P11760" t="str">
            <v>Whippany R (Rockaway R to Malapardis Bk)</v>
          </cell>
        </row>
        <row r="11761">
          <cell r="B11761" t="str">
            <v>NJS11-165</v>
          </cell>
          <cell r="C11761" t="str">
            <v>Pequest River at Brighton Road</v>
          </cell>
          <cell r="D11761" t="str">
            <v>River/Stream</v>
          </cell>
          <cell r="E11761">
            <v>40.986660000000001</v>
          </cell>
          <cell r="F11761">
            <v>-74.770750000000007</v>
          </cell>
          <cell r="G11761" t="str">
            <v>HUC02040105070030</v>
          </cell>
          <cell r="H11761" t="str">
            <v>S</v>
          </cell>
          <cell r="I11761" t="str">
            <v>FW2-TM</v>
          </cell>
          <cell r="J11761" t="str">
            <v xml:space="preserve"> </v>
          </cell>
          <cell r="K11761"/>
          <cell r="L11761">
            <v>1</v>
          </cell>
          <cell r="M11761" t="str">
            <v>Upper Delaware</v>
          </cell>
          <cell r="N11761">
            <v>4</v>
          </cell>
          <cell r="O11761" t="str">
            <v>Northwest</v>
          </cell>
          <cell r="P11761" t="str">
            <v>Pequest R (above Brighton)</v>
          </cell>
        </row>
        <row r="11762">
          <cell r="B11762" t="str">
            <v>NJS11-166</v>
          </cell>
          <cell r="C11762" t="str">
            <v>Lockatong Creek at Kingwood Own Road</v>
          </cell>
          <cell r="D11762" t="str">
            <v>River/Stream</v>
          </cell>
          <cell r="E11762">
            <v>40.475099999999898</v>
          </cell>
          <cell r="F11762">
            <v>-75.018900000000002</v>
          </cell>
          <cell r="G11762" t="str">
            <v>HUC02040105200020</v>
          </cell>
          <cell r="H11762" t="str">
            <v>S</v>
          </cell>
          <cell r="I11762" t="str">
            <v>FW2-NT</v>
          </cell>
          <cell r="J11762" t="str">
            <v xml:space="preserve"> </v>
          </cell>
          <cell r="K11762" t="str">
            <v>C1</v>
          </cell>
          <cell r="L11762">
            <v>11</v>
          </cell>
          <cell r="M11762" t="str">
            <v>Central Delaware</v>
          </cell>
          <cell r="N11762">
            <v>4</v>
          </cell>
          <cell r="O11762" t="str">
            <v>Northwest</v>
          </cell>
          <cell r="P11762" t="str">
            <v>Lockatong Ck (Milltown to  Rt 12)</v>
          </cell>
        </row>
        <row r="11763">
          <cell r="B11763" t="str">
            <v>NJS11-167</v>
          </cell>
          <cell r="C11763"/>
          <cell r="D11763" t="str">
            <v>River/Stream</v>
          </cell>
          <cell r="E11763"/>
          <cell r="F11763"/>
          <cell r="G11763" t="str">
            <v>HUC02030105120100</v>
          </cell>
          <cell r="H11763" t="str">
            <v>S</v>
          </cell>
          <cell r="I11763" t="str">
            <v>FW2-NT</v>
          </cell>
          <cell r="J11763"/>
          <cell r="K11763"/>
          <cell r="L11763">
            <v>9</v>
          </cell>
          <cell r="M11763" t="str">
            <v>Lower Raritan, South River, and Lawrence</v>
          </cell>
          <cell r="N11763">
            <v>2</v>
          </cell>
          <cell r="O11763" t="str">
            <v>Raritan</v>
          </cell>
          <cell r="P11763" t="str">
            <v>Bound Brook (below fork at 74d 25m 15s)</v>
          </cell>
        </row>
        <row r="11764">
          <cell r="B11764" t="str">
            <v>NJS11-168</v>
          </cell>
          <cell r="C11764"/>
          <cell r="D11764" t="str">
            <v>River/Stream</v>
          </cell>
          <cell r="E11764"/>
          <cell r="F11764"/>
          <cell r="G11764" t="str">
            <v>HUC02040105040050</v>
          </cell>
          <cell r="H11764" t="str">
            <v>S</v>
          </cell>
          <cell r="I11764" t="str">
            <v>FW2-TP</v>
          </cell>
          <cell r="J11764"/>
          <cell r="K11764"/>
          <cell r="L11764">
            <v>1</v>
          </cell>
          <cell r="M11764" t="str">
            <v>Paulins Kill (above Stillwater Village)</v>
          </cell>
          <cell r="N11764">
            <v>4</v>
          </cell>
          <cell r="O11764" t="str">
            <v>Northwest</v>
          </cell>
          <cell r="P11764" t="str">
            <v>Sparta Junction tribs</v>
          </cell>
        </row>
        <row r="11765">
          <cell r="B11765" t="str">
            <v>NJS11-170</v>
          </cell>
          <cell r="C11765"/>
          <cell r="D11765" t="str">
            <v>River/Stream</v>
          </cell>
          <cell r="E11765"/>
          <cell r="F11765"/>
          <cell r="G11765" t="str">
            <v>HUC02040105160040</v>
          </cell>
          <cell r="H11765" t="str">
            <v>S</v>
          </cell>
          <cell r="I11765" t="str">
            <v>FW2-TM</v>
          </cell>
          <cell r="J11765"/>
          <cell r="K11765"/>
          <cell r="L11765">
            <v>1</v>
          </cell>
          <cell r="M11765" t="str">
            <v>Musconetcong River (below incl Trout Bk)</v>
          </cell>
          <cell r="N11765">
            <v>4</v>
          </cell>
          <cell r="O11765" t="str">
            <v>Northwest</v>
          </cell>
          <cell r="P11765" t="str">
            <v>Musconetcong R (75d 00m to Rt 31)</v>
          </cell>
        </row>
        <row r="11766">
          <cell r="B11766" t="str">
            <v>NJS11-171</v>
          </cell>
          <cell r="C11766"/>
          <cell r="D11766" t="str">
            <v>River/Stream</v>
          </cell>
          <cell r="E11766"/>
          <cell r="F11766"/>
          <cell r="G11766" t="str">
            <v>HUC02030105070030</v>
          </cell>
          <cell r="H11766" t="str">
            <v>S</v>
          </cell>
          <cell r="I11766" t="str">
            <v>FW2-NT</v>
          </cell>
          <cell r="J11766"/>
          <cell r="K11766"/>
          <cell r="L11766">
            <v>2</v>
          </cell>
          <cell r="M11766" t="str">
            <v>Raritan River NB (SB to Lamington)</v>
          </cell>
          <cell r="N11766">
            <v>2</v>
          </cell>
          <cell r="O11766" t="str">
            <v>Raritan</v>
          </cell>
          <cell r="P11766" t="str">
            <v>Raritan R NB (below Rt 28)</v>
          </cell>
        </row>
        <row r="11767">
          <cell r="B11767" t="str">
            <v>NJS11-222</v>
          </cell>
          <cell r="C11767" t="str">
            <v>Great Ditch at Elliot Street</v>
          </cell>
          <cell r="D11767" t="str">
            <v>River/Stream</v>
          </cell>
          <cell r="E11767">
            <v>40.39622</v>
          </cell>
          <cell r="F11767">
            <v>-74.51755</v>
          </cell>
          <cell r="G11767" t="str">
            <v>HUC02030105130010</v>
          </cell>
          <cell r="H11767" t="str">
            <v>S</v>
          </cell>
          <cell r="I11767" t="str">
            <v>FW2-NT</v>
          </cell>
          <cell r="J11767" t="str">
            <v xml:space="preserve"> </v>
          </cell>
          <cell r="K11767"/>
          <cell r="L11767">
            <v>9</v>
          </cell>
          <cell r="M11767" t="str">
            <v>Lower Raritan, South River, and Lawrence</v>
          </cell>
          <cell r="N11767">
            <v>2</v>
          </cell>
          <cell r="O11767" t="str">
            <v>Raritan</v>
          </cell>
          <cell r="P11767" t="str">
            <v>Great Ditch / Pigeon Swamp</v>
          </cell>
        </row>
        <row r="11768">
          <cell r="B11768" t="str">
            <v>NJS11-225</v>
          </cell>
          <cell r="C11768" t="str">
            <v>Alloway Creek</v>
          </cell>
          <cell r="D11768" t="str">
            <v>River/Stream</v>
          </cell>
          <cell r="E11768">
            <v>39.588740000000001</v>
          </cell>
          <cell r="F11768">
            <v>-75.302310000000006</v>
          </cell>
          <cell r="G11768" t="str">
            <v>HUC02040206060020</v>
          </cell>
          <cell r="H11768" t="str">
            <v>S</v>
          </cell>
          <cell r="I11768" t="str">
            <v>FW2-NT</v>
          </cell>
          <cell r="L11768" t="str">
            <v>17</v>
          </cell>
          <cell r="M11768" t="str">
            <v>Maurice, Salem, and Cohansey</v>
          </cell>
          <cell r="N11768">
            <v>5</v>
          </cell>
          <cell r="O11768" t="str">
            <v>Lower Delaware</v>
          </cell>
          <cell r="P11768" t="str">
            <v>Alloway Ck (above Alloway-Woodstown Rd)</v>
          </cell>
        </row>
        <row r="11769">
          <cell r="B11769" t="str">
            <v>NJS11-225</v>
          </cell>
          <cell r="C11769" t="str">
            <v>Alloway Creek</v>
          </cell>
          <cell r="D11769" t="str">
            <v>River/Stream</v>
          </cell>
          <cell r="E11769">
            <v>39.588740000000001</v>
          </cell>
          <cell r="F11769">
            <v>-75.302310000000006</v>
          </cell>
          <cell r="G11769" t="str">
            <v>HUC02040206060020</v>
          </cell>
          <cell r="H11769" t="str">
            <v>S</v>
          </cell>
          <cell r="I11769" t="str">
            <v>FW2-NT</v>
          </cell>
          <cell r="L11769" t="str">
            <v>17</v>
          </cell>
          <cell r="M11769" t="str">
            <v>Maurice, Salem, and Cohansey</v>
          </cell>
          <cell r="N11769">
            <v>5</v>
          </cell>
          <cell r="O11769" t="str">
            <v>Lower Delaware</v>
          </cell>
          <cell r="P11769" t="str">
            <v>Alloway Ck (above Alloway-Woodstown Rd)</v>
          </cell>
        </row>
        <row r="11770">
          <cell r="B11770" t="str">
            <v>NJS11-243</v>
          </cell>
          <cell r="C11770" t="str">
            <v>Lahaway Ck off County Rte 539</v>
          </cell>
          <cell r="D11770" t="str">
            <v>River/Stream</v>
          </cell>
          <cell r="E11770">
            <v>40.108919999999998</v>
          </cell>
          <cell r="F11770">
            <v>-74.509011000000001</v>
          </cell>
          <cell r="G11770" t="str">
            <v>HUC02040201050020</v>
          </cell>
          <cell r="H11770" t="str">
            <v>S</v>
          </cell>
          <cell r="I11770" t="str">
            <v>FW2-NT</v>
          </cell>
          <cell r="J11770" t="str">
            <v/>
          </cell>
          <cell r="K11770" t="str">
            <v/>
          </cell>
          <cell r="L11770">
            <v>20</v>
          </cell>
          <cell r="M11770" t="str">
            <v>Assiscunk, Crosswicks, and Doctors</v>
          </cell>
          <cell r="N11770">
            <v>5</v>
          </cell>
          <cell r="O11770" t="str">
            <v>Lower Delaware</v>
          </cell>
          <cell r="P11770" t="str">
            <v>Lahaway Ck(Allentwn/NE Road-Prospertown)</v>
          </cell>
        </row>
        <row r="11771">
          <cell r="B11771" t="str">
            <v>NJS11-243</v>
          </cell>
          <cell r="C11771" t="str">
            <v>Lahaway Ck off County Rte 539</v>
          </cell>
          <cell r="D11771" t="str">
            <v>River/Stream</v>
          </cell>
          <cell r="E11771">
            <v>40.108919999999998</v>
          </cell>
          <cell r="F11771">
            <v>-74.509011000000001</v>
          </cell>
          <cell r="G11771" t="str">
            <v>HUC02040201050020</v>
          </cell>
          <cell r="H11771" t="str">
            <v>S</v>
          </cell>
          <cell r="I11771" t="str">
            <v>FW2-NT</v>
          </cell>
          <cell r="J11771" t="str">
            <v/>
          </cell>
          <cell r="K11771" t="str">
            <v/>
          </cell>
          <cell r="L11771">
            <v>20</v>
          </cell>
          <cell r="M11771" t="str">
            <v>Assiscunk, Crosswicks, and Doctors</v>
          </cell>
          <cell r="N11771">
            <v>5</v>
          </cell>
          <cell r="O11771" t="str">
            <v>Lower Delaware</v>
          </cell>
          <cell r="P11771" t="str">
            <v>Lahaway Ck(Allentwn/NE Road-Prospertown)</v>
          </cell>
        </row>
        <row r="11772">
          <cell r="B11772" t="str">
            <v>NJS11-243</v>
          </cell>
          <cell r="C11772" t="str">
            <v>Lahaway Creek</v>
          </cell>
          <cell r="D11772" t="str">
            <v>River/Stream</v>
          </cell>
          <cell r="E11772">
            <v>40.108919999999998</v>
          </cell>
          <cell r="F11772">
            <v>-74.509011000000001</v>
          </cell>
          <cell r="G11772" t="str">
            <v>HUC02040201050020</v>
          </cell>
          <cell r="H11772" t="str">
            <v>S</v>
          </cell>
          <cell r="I11772" t="str">
            <v>FW2-NT</v>
          </cell>
          <cell r="L11772" t="str">
            <v>17</v>
          </cell>
          <cell r="M11772" t="str">
            <v>Maurice, Salem, and Cohansey</v>
          </cell>
          <cell r="N11772">
            <v>5</v>
          </cell>
          <cell r="O11772" t="str">
            <v>Lower Delaware</v>
          </cell>
          <cell r="P11772" t="str">
            <v>Lahaway Ck (Allentwn/NE Road-Prospertown</v>
          </cell>
        </row>
        <row r="11773">
          <cell r="B11773" t="str">
            <v>NJS11-243</v>
          </cell>
          <cell r="C11773" t="str">
            <v>Lahaway Creek</v>
          </cell>
          <cell r="D11773" t="str">
            <v>River/Stream</v>
          </cell>
          <cell r="E11773">
            <v>40.108919999999998</v>
          </cell>
          <cell r="F11773">
            <v>-74.509011000000001</v>
          </cell>
          <cell r="G11773" t="str">
            <v>HUC02040201050020</v>
          </cell>
          <cell r="H11773" t="str">
            <v>S</v>
          </cell>
          <cell r="I11773" t="str">
            <v>FW2-NT</v>
          </cell>
          <cell r="L11773" t="str">
            <v>17</v>
          </cell>
          <cell r="M11773" t="str">
            <v>Maurice, Salem, and Cohansey</v>
          </cell>
          <cell r="N11773">
            <v>5</v>
          </cell>
          <cell r="O11773" t="str">
            <v>Lower Delaware</v>
          </cell>
          <cell r="P11773" t="str">
            <v>Lahaway Ck (Allentwn/NE Road-Prospertown</v>
          </cell>
        </row>
        <row r="11774">
          <cell r="B11774" t="str">
            <v>NJS11-246</v>
          </cell>
          <cell r="C11774" t="str">
            <v>Pine Bk off Squankum Rd</v>
          </cell>
          <cell r="D11774" t="str">
            <v>River/Stream</v>
          </cell>
          <cell r="E11774">
            <v>40.280639999999998</v>
          </cell>
          <cell r="F11774">
            <v>-74.110353000000003</v>
          </cell>
          <cell r="G11774" t="str">
            <v>HUC02030104070080</v>
          </cell>
          <cell r="H11774" t="str">
            <v>S</v>
          </cell>
          <cell r="I11774" t="str">
            <v>FW2-TM</v>
          </cell>
          <cell r="J11774" t="str">
            <v/>
          </cell>
          <cell r="K11774" t="str">
            <v/>
          </cell>
          <cell r="L11774">
            <v>12</v>
          </cell>
          <cell r="M11774" t="str">
            <v>Monmouth</v>
          </cell>
          <cell r="N11774">
            <v>3</v>
          </cell>
          <cell r="O11774" t="str">
            <v>Atlantic Coast</v>
          </cell>
          <cell r="P11774" t="str">
            <v>Pine Brook / Hockhockson Brook</v>
          </cell>
        </row>
        <row r="11775">
          <cell r="B11775" t="str">
            <v>NJS11-246</v>
          </cell>
          <cell r="C11775" t="str">
            <v>Pine Bk off Squankum Rd</v>
          </cell>
          <cell r="D11775" t="str">
            <v>River/Stream</v>
          </cell>
          <cell r="E11775">
            <v>40.280639999999998</v>
          </cell>
          <cell r="F11775">
            <v>-74.110353000000003</v>
          </cell>
          <cell r="G11775" t="str">
            <v>HUC02030104070080</v>
          </cell>
          <cell r="H11775" t="str">
            <v>S</v>
          </cell>
          <cell r="I11775" t="str">
            <v>FW2-TM</v>
          </cell>
          <cell r="J11775" t="str">
            <v/>
          </cell>
          <cell r="K11775" t="str">
            <v/>
          </cell>
          <cell r="L11775">
            <v>12</v>
          </cell>
          <cell r="M11775" t="str">
            <v>Monmouth</v>
          </cell>
          <cell r="N11775">
            <v>3</v>
          </cell>
          <cell r="O11775" t="str">
            <v>Atlantic Coast</v>
          </cell>
          <cell r="P11775" t="str">
            <v>Pine Brook / Hockhockson Brook</v>
          </cell>
        </row>
        <row r="11776">
          <cell r="B11776" t="str">
            <v>NJS11-252</v>
          </cell>
          <cell r="C11776" t="str">
            <v>Burnt Mill Branch</v>
          </cell>
          <cell r="D11776" t="str">
            <v>River/Stream</v>
          </cell>
          <cell r="E11776">
            <v>39.530253000000002</v>
          </cell>
          <cell r="F11776">
            <v>-75.055498999999998</v>
          </cell>
          <cell r="G11776" t="str">
            <v>HUC02040206140020</v>
          </cell>
          <cell r="H11776" t="str">
            <v>S</v>
          </cell>
          <cell r="I11776" t="str">
            <v>FW2-NT</v>
          </cell>
          <cell r="L11776" t="str">
            <v>17</v>
          </cell>
          <cell r="M11776" t="str">
            <v>Maurice, Salem, and Cohansey</v>
          </cell>
          <cell r="N11776">
            <v>5</v>
          </cell>
          <cell r="O11776" t="str">
            <v>Lower Delaware</v>
          </cell>
          <cell r="P11776" t="str">
            <v>Burnt Mill Branch / Hudson Branch</v>
          </cell>
        </row>
        <row r="11777">
          <cell r="B11777" t="str">
            <v>NJS11-252</v>
          </cell>
          <cell r="C11777" t="str">
            <v>Burnt Mill Branch</v>
          </cell>
          <cell r="D11777" t="str">
            <v>River/Stream</v>
          </cell>
          <cell r="E11777">
            <v>39.530253000000002</v>
          </cell>
          <cell r="F11777">
            <v>-75.055498999999998</v>
          </cell>
          <cell r="G11777" t="str">
            <v>HUC02040206140020</v>
          </cell>
          <cell r="H11777" t="str">
            <v>S</v>
          </cell>
          <cell r="I11777" t="str">
            <v>FW2-NT</v>
          </cell>
          <cell r="L11777" t="str">
            <v>17</v>
          </cell>
          <cell r="M11777" t="str">
            <v>Maurice, Salem, and Cohansey</v>
          </cell>
          <cell r="N11777">
            <v>5</v>
          </cell>
          <cell r="O11777" t="str">
            <v>Lower Delaware</v>
          </cell>
          <cell r="P11777" t="str">
            <v>Burnt Mill Branch / Hudson Branch</v>
          </cell>
        </row>
        <row r="11778">
          <cell r="B11778" t="str">
            <v>NJS11-252</v>
          </cell>
          <cell r="C11778" t="str">
            <v>Burnt Mill Branch off N. Mill Rd</v>
          </cell>
          <cell r="D11778" t="str">
            <v>River/Stream</v>
          </cell>
          <cell r="E11778">
            <v>39.530253000000002</v>
          </cell>
          <cell r="F11778">
            <v>-75.055498999999998</v>
          </cell>
          <cell r="G11778" t="str">
            <v>HUC02040206140020</v>
          </cell>
          <cell r="H11778" t="str">
            <v>S</v>
          </cell>
          <cell r="I11778" t="str">
            <v>FW2-NT</v>
          </cell>
          <cell r="J11778" t="str">
            <v/>
          </cell>
          <cell r="K11778" t="str">
            <v/>
          </cell>
          <cell r="L11778">
            <v>17</v>
          </cell>
          <cell r="M11778" t="str">
            <v>Maurice, Salem, and Cohansey</v>
          </cell>
          <cell r="N11778">
            <v>5</v>
          </cell>
          <cell r="O11778" t="str">
            <v>Lower Delaware</v>
          </cell>
          <cell r="P11778" t="str">
            <v>Burnt Mill Branch / Hudson Branch</v>
          </cell>
        </row>
        <row r="11779">
          <cell r="B11779" t="str">
            <v>NJS11-252</v>
          </cell>
          <cell r="C11779" t="str">
            <v>Burnt Mill Branch off N. Mill Rd</v>
          </cell>
          <cell r="D11779" t="str">
            <v>River/Stream</v>
          </cell>
          <cell r="E11779">
            <v>39.530253000000002</v>
          </cell>
          <cell r="F11779">
            <v>-75.055498999999998</v>
          </cell>
          <cell r="G11779" t="str">
            <v>HUC02040206140020</v>
          </cell>
          <cell r="H11779" t="str">
            <v>S</v>
          </cell>
          <cell r="I11779" t="str">
            <v>FW2-NT</v>
          </cell>
          <cell r="J11779" t="str">
            <v/>
          </cell>
          <cell r="K11779" t="str">
            <v/>
          </cell>
          <cell r="L11779">
            <v>17</v>
          </cell>
          <cell r="M11779" t="str">
            <v>Maurice, Salem, and Cohansey</v>
          </cell>
          <cell r="N11779">
            <v>5</v>
          </cell>
          <cell r="O11779" t="str">
            <v>Lower Delaware</v>
          </cell>
          <cell r="P11779" t="str">
            <v>Burnt Mill Branch / Hudson Branch</v>
          </cell>
        </row>
        <row r="11780">
          <cell r="B11780" t="str">
            <v>NJS11-263</v>
          </cell>
          <cell r="C11780" t="str">
            <v>Budd Run</v>
          </cell>
          <cell r="D11780" t="str">
            <v>River/Stream</v>
          </cell>
          <cell r="E11780">
            <v>39.975200000000001</v>
          </cell>
          <cell r="F11780">
            <v>-74.692300000000003</v>
          </cell>
          <cell r="G11780" t="str">
            <v>HUC02040202040020</v>
          </cell>
          <cell r="H11780" t="str">
            <v>S</v>
          </cell>
          <cell r="I11780" t="str">
            <v>FW2-NT</v>
          </cell>
          <cell r="L11780" t="str">
            <v>19</v>
          </cell>
          <cell r="M11780" t="str">
            <v>Rancocas</v>
          </cell>
          <cell r="N11780">
            <v>5</v>
          </cell>
          <cell r="O11780" t="str">
            <v>Lower Delaware</v>
          </cell>
          <cell r="P11780" t="str">
            <v>Pemberton / Ft Dix trib (NB Rancocas Ck)</v>
          </cell>
        </row>
        <row r="11781">
          <cell r="B11781" t="str">
            <v>NJS11-263</v>
          </cell>
          <cell r="C11781" t="str">
            <v>Budd Run</v>
          </cell>
          <cell r="D11781" t="str">
            <v>River/Stream</v>
          </cell>
          <cell r="E11781">
            <v>39.975200000000001</v>
          </cell>
          <cell r="F11781">
            <v>-74.692300000000003</v>
          </cell>
          <cell r="G11781" t="str">
            <v>HUC02040202040020</v>
          </cell>
          <cell r="H11781" t="str">
            <v>S</v>
          </cell>
          <cell r="I11781" t="str">
            <v>FW2-NT</v>
          </cell>
          <cell r="L11781" t="str">
            <v>19</v>
          </cell>
          <cell r="M11781" t="str">
            <v>Rancocas</v>
          </cell>
          <cell r="N11781">
            <v>5</v>
          </cell>
          <cell r="O11781" t="str">
            <v>Lower Delaware</v>
          </cell>
          <cell r="P11781" t="str">
            <v>Pemberton / Ft Dix trib (NB Rancocas Ck)</v>
          </cell>
        </row>
        <row r="11782">
          <cell r="B11782" t="str">
            <v>NJS11-267</v>
          </cell>
          <cell r="C11782" t="str">
            <v>Chestnut Branch at Main Street</v>
          </cell>
          <cell r="D11782" t="str">
            <v>River/Stream</v>
          </cell>
          <cell r="E11782">
            <v>39.753819999999898</v>
          </cell>
          <cell r="F11782">
            <v>-75.149199999999894</v>
          </cell>
          <cell r="G11782" t="str">
            <v>HUC02040202130030</v>
          </cell>
          <cell r="H11782" t="str">
            <v>S</v>
          </cell>
          <cell r="I11782" t="str">
            <v>FW2-NT</v>
          </cell>
          <cell r="J11782" t="str">
            <v xml:space="preserve"> </v>
          </cell>
          <cell r="K11782"/>
          <cell r="L11782">
            <v>18</v>
          </cell>
          <cell r="M11782" t="str">
            <v>Lower Delaware</v>
          </cell>
          <cell r="N11782">
            <v>5</v>
          </cell>
          <cell r="O11782" t="str">
            <v>Lower Delaware</v>
          </cell>
          <cell r="P11782" t="str">
            <v>Chestnut Branch (above Sewell)</v>
          </cell>
        </row>
        <row r="11783">
          <cell r="B11783" t="str">
            <v>NJS11-269</v>
          </cell>
          <cell r="C11783" t="str">
            <v>Indian Fields Branch at Manheim Ave (CR 669)</v>
          </cell>
          <cell r="D11783" t="str">
            <v>River/Stream</v>
          </cell>
          <cell r="E11783">
            <v>39.43403</v>
          </cell>
          <cell r="F11783">
            <v>-75.219480000000004</v>
          </cell>
          <cell r="G11783" t="str">
            <v>HUC02040206090020</v>
          </cell>
          <cell r="H11783" t="str">
            <v>S</v>
          </cell>
          <cell r="I11783" t="str">
            <v>FW2-NT</v>
          </cell>
          <cell r="J11783" t="str">
            <v xml:space="preserve"> </v>
          </cell>
          <cell r="K11783"/>
          <cell r="L11783">
            <v>17</v>
          </cell>
          <cell r="M11783" t="str">
            <v>Maurice, Salem, and Cohansey</v>
          </cell>
          <cell r="N11783">
            <v>5</v>
          </cell>
          <cell r="O11783" t="str">
            <v>Lower Delaware</v>
          </cell>
          <cell r="P11783" t="str">
            <v>Indian Fields Branch / Jackson Run</v>
          </cell>
        </row>
        <row r="11784">
          <cell r="B11784" t="str">
            <v>NJS11-274</v>
          </cell>
          <cell r="C11784" t="str">
            <v>Toms River Tributary at Leesville Rd</v>
          </cell>
          <cell r="D11784" t="str">
            <v>River/Stream</v>
          </cell>
          <cell r="E11784">
            <v>40.118177000000003</v>
          </cell>
          <cell r="F11784">
            <v>-74.357276999999897</v>
          </cell>
          <cell r="G11784" t="str">
            <v>HUC02040301060030</v>
          </cell>
          <cell r="H11784" t="str">
            <v>S</v>
          </cell>
          <cell r="I11784" t="str">
            <v>FW2-TM</v>
          </cell>
          <cell r="J11784" t="str">
            <v xml:space="preserve"> </v>
          </cell>
          <cell r="K11784" t="str">
            <v>C1</v>
          </cell>
          <cell r="L11784">
            <v>13</v>
          </cell>
          <cell r="M11784" t="str">
            <v>Barnegat Bay</v>
          </cell>
          <cell r="N11784">
            <v>3</v>
          </cell>
          <cell r="O11784" t="str">
            <v>Atlantic Coast</v>
          </cell>
          <cell r="P11784" t="str">
            <v>Toms River (Bowman Rd to 74-22-30 road)</v>
          </cell>
        </row>
        <row r="11785">
          <cell r="B11785" t="str">
            <v>NJS2016-017</v>
          </cell>
          <cell r="C11785" t="str">
            <v>Millstone River</v>
          </cell>
          <cell r="D11785" t="str">
            <v>River/Stream</v>
          </cell>
          <cell r="E11785">
            <v>40.316850000000002</v>
          </cell>
          <cell r="F11785">
            <v>-74.600999999999999</v>
          </cell>
          <cell r="G11785" t="str">
            <v>HUC02030105100060</v>
          </cell>
          <cell r="H11785" t="str">
            <v>S</v>
          </cell>
          <cell r="I11785" t="str">
            <v>FW2-NT</v>
          </cell>
          <cell r="L11785">
            <v>10</v>
          </cell>
          <cell r="M11785" t="str">
            <v>Millstone</v>
          </cell>
          <cell r="N11785" t="str">
            <v>2</v>
          </cell>
          <cell r="O11785" t="str">
            <v>Raritan</v>
          </cell>
          <cell r="P11785" t="str">
            <v>Millstone R (Cranbury Bk to Rocky Bk)</v>
          </cell>
        </row>
        <row r="11786">
          <cell r="B11786" t="str">
            <v>NJS2016-017</v>
          </cell>
          <cell r="C11786" t="str">
            <v>Millstone River</v>
          </cell>
          <cell r="D11786" t="str">
            <v>River/Stream</v>
          </cell>
          <cell r="E11786">
            <v>40.316850000000002</v>
          </cell>
          <cell r="F11786">
            <v>-74.600999999999999</v>
          </cell>
          <cell r="G11786" t="str">
            <v>HUC02030105100060</v>
          </cell>
          <cell r="H11786" t="str">
            <v>S</v>
          </cell>
          <cell r="I11786" t="str">
            <v>FW2-NT</v>
          </cell>
          <cell r="L11786">
            <v>10</v>
          </cell>
          <cell r="M11786" t="str">
            <v>Millstone</v>
          </cell>
          <cell r="N11786" t="str">
            <v>2</v>
          </cell>
          <cell r="O11786" t="str">
            <v>Raritan</v>
          </cell>
          <cell r="P11786" t="str">
            <v>Millstone R (Cranbury Bk to Rocky Bk)</v>
          </cell>
        </row>
        <row r="11787">
          <cell r="B11787" t="str">
            <v>NJS2016-019</v>
          </cell>
          <cell r="C11787" t="str">
            <v>Scotland Run</v>
          </cell>
          <cell r="D11787" t="str">
            <v>River/Stream</v>
          </cell>
          <cell r="E11787">
            <v>39.681870000000004</v>
          </cell>
          <cell r="F11787">
            <v>-75.040899999999993</v>
          </cell>
          <cell r="G11787" t="str">
            <v>HUC02040206130010</v>
          </cell>
          <cell r="H11787" t="str">
            <v>S</v>
          </cell>
          <cell r="I11787" t="str">
            <v>FW2-NT</v>
          </cell>
          <cell r="L11787" t="str">
            <v>17</v>
          </cell>
          <cell r="M11787" t="str">
            <v>Maurice, Salem, and Cohansey</v>
          </cell>
          <cell r="N11787">
            <v>5</v>
          </cell>
          <cell r="O11787" t="str">
            <v>Lower Delaware</v>
          </cell>
          <cell r="P11787" t="str">
            <v>Scotland Run (above Fries Mill)</v>
          </cell>
        </row>
        <row r="11788">
          <cell r="B11788" t="str">
            <v>NJS2016-019</v>
          </cell>
          <cell r="C11788" t="str">
            <v>Scotland Run</v>
          </cell>
          <cell r="D11788" t="str">
            <v>River/Stream</v>
          </cell>
          <cell r="E11788">
            <v>39.681870000000004</v>
          </cell>
          <cell r="F11788">
            <v>-75.040899999999993</v>
          </cell>
          <cell r="G11788" t="str">
            <v>HUC02040206130010</v>
          </cell>
          <cell r="H11788" t="str">
            <v>S</v>
          </cell>
          <cell r="I11788" t="str">
            <v>FW2-NT</v>
          </cell>
          <cell r="L11788" t="str">
            <v>17</v>
          </cell>
          <cell r="M11788" t="str">
            <v>Maurice, Salem, and Cohansey</v>
          </cell>
          <cell r="N11788">
            <v>5</v>
          </cell>
          <cell r="O11788" t="str">
            <v>Lower Delaware</v>
          </cell>
          <cell r="P11788" t="str">
            <v>Scotland Run (above Fries Mill)</v>
          </cell>
        </row>
        <row r="11789">
          <cell r="B11789" t="str">
            <v>NJS2016-035</v>
          </cell>
          <cell r="C11789" t="str">
            <v>Bobbys Run tributary</v>
          </cell>
          <cell r="D11789" t="str">
            <v>River/Stream</v>
          </cell>
          <cell r="E11789">
            <v>39.966200000000001</v>
          </cell>
          <cell r="F11789">
            <v>-74.771389999999997</v>
          </cell>
          <cell r="G11789" t="str">
            <v>HUC02040202070010</v>
          </cell>
          <cell r="H11789" t="str">
            <v>S</v>
          </cell>
          <cell r="I11789" t="str">
            <v>FW2-NT</v>
          </cell>
          <cell r="L11789" t="str">
            <v>19</v>
          </cell>
          <cell r="M11789" t="str">
            <v>Rancocas</v>
          </cell>
          <cell r="N11789">
            <v>5</v>
          </cell>
          <cell r="O11789" t="str">
            <v>Lower Delaware</v>
          </cell>
          <cell r="P11789" t="str">
            <v>Bobbys Run</v>
          </cell>
        </row>
        <row r="11790">
          <cell r="B11790" t="str">
            <v>NJS2016-035</v>
          </cell>
          <cell r="C11790" t="str">
            <v>Bobbys Run tributary</v>
          </cell>
          <cell r="D11790" t="str">
            <v>River/Stream</v>
          </cell>
          <cell r="E11790">
            <v>39.966200000000001</v>
          </cell>
          <cell r="F11790">
            <v>-74.771389999999997</v>
          </cell>
          <cell r="G11790" t="str">
            <v>HUC02040202070010</v>
          </cell>
          <cell r="H11790" t="str">
            <v>S</v>
          </cell>
          <cell r="I11790" t="str">
            <v>FW2-NT</v>
          </cell>
          <cell r="L11790" t="str">
            <v>19</v>
          </cell>
          <cell r="M11790" t="str">
            <v>Rancocas</v>
          </cell>
          <cell r="N11790">
            <v>5</v>
          </cell>
          <cell r="O11790" t="str">
            <v>Lower Delaware</v>
          </cell>
          <cell r="P11790" t="str">
            <v>Bobbys Run</v>
          </cell>
        </row>
        <row r="11791">
          <cell r="B11791" t="str">
            <v>NJW04459-001</v>
          </cell>
          <cell r="C11791" t="str">
            <v>Hubers Lake</v>
          </cell>
          <cell r="D11791" t="str">
            <v>Lake</v>
          </cell>
          <cell r="E11791">
            <v>41.030665999999997</v>
          </cell>
          <cell r="F11791">
            <v>-74.218047999999996</v>
          </cell>
          <cell r="G11791" t="str">
            <v>HUC02030103100060</v>
          </cell>
          <cell r="H11791" t="str">
            <v>L</v>
          </cell>
          <cell r="I11791" t="str">
            <v>FW2-NT</v>
          </cell>
          <cell r="J11791" t="str">
            <v/>
          </cell>
          <cell r="K11791" t="str">
            <v/>
          </cell>
          <cell r="L11791">
            <v>3</v>
          </cell>
          <cell r="M11791" t="str">
            <v>Pompton, Pequannock, Wanaque, Ramapo</v>
          </cell>
          <cell r="N11791">
            <v>1</v>
          </cell>
          <cell r="O11791" t="str">
            <v>Northeast</v>
          </cell>
          <cell r="P11791" t="str">
            <v>Crystal Lake/Pond Brook</v>
          </cell>
        </row>
        <row r="11792">
          <cell r="B11792" t="str">
            <v>NJW04459-001</v>
          </cell>
          <cell r="C11792" t="str">
            <v>Hubers Lake</v>
          </cell>
          <cell r="D11792" t="str">
            <v>Lake</v>
          </cell>
          <cell r="E11792">
            <v>41.030665999999997</v>
          </cell>
          <cell r="F11792">
            <v>-74.218047999999996</v>
          </cell>
          <cell r="G11792" t="str">
            <v>HUC02030103100060</v>
          </cell>
          <cell r="H11792" t="str">
            <v>L</v>
          </cell>
          <cell r="I11792" t="str">
            <v>FW2-NT</v>
          </cell>
          <cell r="J11792" t="str">
            <v xml:space="preserve"> </v>
          </cell>
          <cell r="K11792" t="str">
            <v xml:space="preserve"> </v>
          </cell>
          <cell r="L11792">
            <v>3</v>
          </cell>
          <cell r="M11792" t="str">
            <v>Pompton, Pequannock, Wanaque, Ramapo</v>
          </cell>
          <cell r="N11792">
            <v>1</v>
          </cell>
          <cell r="O11792" t="str">
            <v>Northeast</v>
          </cell>
          <cell r="P11792" t="str">
            <v>Crystal Lake/Pond Brook</v>
          </cell>
        </row>
        <row r="11793">
          <cell r="B11793" t="str">
            <v>NJW04459-001</v>
          </cell>
          <cell r="C11793" t="str">
            <v>Hubers Lake</v>
          </cell>
          <cell r="D11793" t="str">
            <v>Lake</v>
          </cell>
          <cell r="E11793">
            <v>41.029594000000003</v>
          </cell>
          <cell r="F11793">
            <v>-74.217922999999999</v>
          </cell>
          <cell r="G11793" t="str">
            <v>HUC02030103100060</v>
          </cell>
          <cell r="H11793" t="str">
            <v>L</v>
          </cell>
          <cell r="I11793" t="str">
            <v>FW2-NT</v>
          </cell>
          <cell r="J11793" t="str">
            <v/>
          </cell>
          <cell r="K11793" t="str">
            <v/>
          </cell>
          <cell r="L11793">
            <v>3</v>
          </cell>
          <cell r="M11793" t="str">
            <v>Pompton, Pequannock, Wanaque, Ramapo</v>
          </cell>
          <cell r="N11793">
            <v>1</v>
          </cell>
          <cell r="O11793" t="str">
            <v>Northeast</v>
          </cell>
          <cell r="P11793" t="str">
            <v>Crystal Lake/Pond Brook</v>
          </cell>
        </row>
        <row r="11794">
          <cell r="B11794" t="str">
            <v>NJW04459-001</v>
          </cell>
          <cell r="C11794" t="str">
            <v>Hubers Lake</v>
          </cell>
          <cell r="D11794" t="str">
            <v>Lake</v>
          </cell>
          <cell r="E11794">
            <v>41.029594000000003</v>
          </cell>
          <cell r="F11794">
            <v>-74.217922999999999</v>
          </cell>
          <cell r="G11794" t="str">
            <v>HUC02030103100060</v>
          </cell>
          <cell r="H11794" t="str">
            <v>L</v>
          </cell>
          <cell r="I11794" t="str">
            <v>FW2-NT</v>
          </cell>
          <cell r="J11794" t="str">
            <v xml:space="preserve"> </v>
          </cell>
          <cell r="K11794" t="str">
            <v xml:space="preserve"> </v>
          </cell>
          <cell r="L11794">
            <v>3</v>
          </cell>
          <cell r="M11794" t="str">
            <v>Pompton, Pequannock, Wanaque, Ramapo</v>
          </cell>
          <cell r="N11794">
            <v>1</v>
          </cell>
          <cell r="O11794" t="str">
            <v>Northeast</v>
          </cell>
          <cell r="P11794" t="str">
            <v>Crystal Lake/Pond Brook</v>
          </cell>
        </row>
        <row r="11795">
          <cell r="B11795" t="str">
            <v>NJW04459-002</v>
          </cell>
          <cell r="C11795" t="str">
            <v>Kirkwood Lake</v>
          </cell>
          <cell r="D11795" t="str">
            <v>Lake</v>
          </cell>
          <cell r="E11795">
            <v>39.834961</v>
          </cell>
          <cell r="F11795">
            <v>-74.992187000000001</v>
          </cell>
          <cell r="G11795" t="str">
            <v>HUC02040202110030</v>
          </cell>
          <cell r="H11795" t="str">
            <v>L</v>
          </cell>
          <cell r="I11795" t="str">
            <v>FW2-NT</v>
          </cell>
          <cell r="J11795" t="str">
            <v/>
          </cell>
          <cell r="K11795" t="str">
            <v/>
          </cell>
          <cell r="L11795">
            <v>18</v>
          </cell>
          <cell r="M11795" t="str">
            <v>Lower Delaware</v>
          </cell>
          <cell r="N11795">
            <v>5</v>
          </cell>
          <cell r="O11795" t="str">
            <v>Lower Delaware</v>
          </cell>
          <cell r="P11795" t="str">
            <v>Cooper R (above Evesham Road)</v>
          </cell>
        </row>
        <row r="11796">
          <cell r="B11796" t="str">
            <v>NJW04459-002</v>
          </cell>
          <cell r="C11796" t="str">
            <v>Kirkwood Lake</v>
          </cell>
          <cell r="D11796" t="str">
            <v>Lake</v>
          </cell>
          <cell r="E11796">
            <v>39.834961</v>
          </cell>
          <cell r="F11796">
            <v>-74.992187000000001</v>
          </cell>
          <cell r="G11796" t="str">
            <v>HUC02040202110030</v>
          </cell>
          <cell r="H11796" t="str">
            <v>L</v>
          </cell>
          <cell r="I11796" t="str">
            <v>FW2-NT</v>
          </cell>
          <cell r="J11796" t="str">
            <v xml:space="preserve"> </v>
          </cell>
          <cell r="K11796" t="str">
            <v xml:space="preserve"> </v>
          </cell>
          <cell r="L11796">
            <v>18</v>
          </cell>
          <cell r="M11796" t="str">
            <v>Lower Delaware</v>
          </cell>
          <cell r="N11796">
            <v>5</v>
          </cell>
          <cell r="O11796" t="str">
            <v>Lower Delaware</v>
          </cell>
          <cell r="P11796" t="str">
            <v>Cooper River (above Evesham Road)</v>
          </cell>
        </row>
        <row r="11797">
          <cell r="B11797" t="str">
            <v>NJW04459-002</v>
          </cell>
          <cell r="C11797" t="str">
            <v>Kirkwood Lake</v>
          </cell>
          <cell r="D11797" t="str">
            <v>Lake</v>
          </cell>
          <cell r="E11797">
            <v>39.835254999999997</v>
          </cell>
          <cell r="F11797">
            <v>-74.996560000000002</v>
          </cell>
          <cell r="G11797" t="str">
            <v>HUC02040202110030</v>
          </cell>
          <cell r="H11797" t="str">
            <v>L</v>
          </cell>
          <cell r="I11797" t="str">
            <v>FW2-NT</v>
          </cell>
          <cell r="J11797" t="str">
            <v/>
          </cell>
          <cell r="K11797" t="str">
            <v/>
          </cell>
          <cell r="L11797">
            <v>18</v>
          </cell>
          <cell r="M11797" t="str">
            <v>Lower Delaware</v>
          </cell>
          <cell r="N11797">
            <v>5</v>
          </cell>
          <cell r="O11797" t="str">
            <v>Lower Delaware</v>
          </cell>
          <cell r="P11797" t="str">
            <v>Cooper R (above Evesham Road)</v>
          </cell>
        </row>
        <row r="11798">
          <cell r="B11798" t="str">
            <v>NJW04459-002</v>
          </cell>
          <cell r="C11798" t="str">
            <v>Kirkwood Lake</v>
          </cell>
          <cell r="D11798" t="str">
            <v>Lake</v>
          </cell>
          <cell r="E11798">
            <v>39.835254999999997</v>
          </cell>
          <cell r="F11798">
            <v>-74.996560000000002</v>
          </cell>
          <cell r="G11798" t="str">
            <v>HUC02040202110030</v>
          </cell>
          <cell r="H11798" t="str">
            <v>L</v>
          </cell>
          <cell r="I11798" t="str">
            <v>FW2-NT</v>
          </cell>
          <cell r="J11798" t="str">
            <v xml:space="preserve"> </v>
          </cell>
          <cell r="K11798" t="str">
            <v xml:space="preserve"> </v>
          </cell>
          <cell r="L11798">
            <v>18</v>
          </cell>
          <cell r="M11798" t="str">
            <v>Lower Delaware</v>
          </cell>
          <cell r="N11798">
            <v>5</v>
          </cell>
          <cell r="O11798" t="str">
            <v>Lower Delaware</v>
          </cell>
          <cell r="P11798" t="str">
            <v>Cooper River (above Evesham Road)</v>
          </cell>
        </row>
        <row r="11799">
          <cell r="B11799" t="str">
            <v>NJW04459-005</v>
          </cell>
          <cell r="C11799" t="str">
            <v>Gilman Lake</v>
          </cell>
          <cell r="D11799" t="str">
            <v>Lake</v>
          </cell>
          <cell r="E11799">
            <v>39.683439</v>
          </cell>
          <cell r="F11799">
            <v>-75.184055000000001</v>
          </cell>
          <cell r="G11799" t="str">
            <v>HUC02040202150010</v>
          </cell>
          <cell r="H11799" t="str">
            <v>L</v>
          </cell>
          <cell r="I11799" t="str">
            <v>FW2-NT</v>
          </cell>
          <cell r="J11799" t="str">
            <v/>
          </cell>
          <cell r="K11799" t="str">
            <v/>
          </cell>
          <cell r="L11799">
            <v>18</v>
          </cell>
          <cell r="M11799" t="str">
            <v>Lower Delaware</v>
          </cell>
          <cell r="N11799">
            <v>5</v>
          </cell>
          <cell r="O11799" t="str">
            <v>Lower Delaware</v>
          </cell>
          <cell r="P11799" t="str">
            <v>Raccoon Ck (above Clems Run)</v>
          </cell>
        </row>
        <row r="11800">
          <cell r="B11800" t="str">
            <v>NJW04459-005</v>
          </cell>
          <cell r="C11800" t="str">
            <v>Gilman Lake</v>
          </cell>
          <cell r="D11800" t="str">
            <v>Lake</v>
          </cell>
          <cell r="E11800">
            <v>39.683439</v>
          </cell>
          <cell r="F11800">
            <v>-75.184055000000001</v>
          </cell>
          <cell r="G11800" t="str">
            <v>HUC02040202150010</v>
          </cell>
          <cell r="H11800" t="str">
            <v>L</v>
          </cell>
          <cell r="I11800" t="str">
            <v>FW2-NT</v>
          </cell>
          <cell r="J11800" t="str">
            <v xml:space="preserve"> </v>
          </cell>
          <cell r="K11800" t="str">
            <v xml:space="preserve"> </v>
          </cell>
          <cell r="L11800">
            <v>18</v>
          </cell>
          <cell r="M11800" t="str">
            <v>Lower Delaware</v>
          </cell>
          <cell r="N11800">
            <v>5</v>
          </cell>
          <cell r="O11800" t="str">
            <v>Lower Delaware</v>
          </cell>
          <cell r="P11800" t="str">
            <v>Raccoon Ck (above Clems Run)</v>
          </cell>
        </row>
        <row r="11801">
          <cell r="B11801" t="str">
            <v>NJW04459-005</v>
          </cell>
          <cell r="C11801" t="str">
            <v>Gilman Lake</v>
          </cell>
          <cell r="D11801" t="str">
            <v>Lake</v>
          </cell>
          <cell r="E11801">
            <v>39.685248999999999</v>
          </cell>
          <cell r="F11801">
            <v>-75.180890000000005</v>
          </cell>
          <cell r="G11801" t="str">
            <v>HUC02040202150010</v>
          </cell>
          <cell r="H11801" t="str">
            <v>L</v>
          </cell>
          <cell r="I11801" t="str">
            <v>FW2-NT</v>
          </cell>
          <cell r="J11801" t="str">
            <v/>
          </cell>
          <cell r="K11801" t="str">
            <v/>
          </cell>
          <cell r="L11801">
            <v>18</v>
          </cell>
          <cell r="M11801" t="str">
            <v>Lower Delaware</v>
          </cell>
          <cell r="N11801">
            <v>5</v>
          </cell>
          <cell r="O11801" t="str">
            <v>Lower Delaware</v>
          </cell>
          <cell r="P11801" t="str">
            <v>Raccoon Ck (above Clems Run)</v>
          </cell>
        </row>
        <row r="11802">
          <cell r="B11802" t="str">
            <v>NJW04459-005</v>
          </cell>
          <cell r="C11802" t="str">
            <v>Gilman Lake</v>
          </cell>
          <cell r="D11802" t="str">
            <v>Lake</v>
          </cell>
          <cell r="E11802">
            <v>39.685248999999999</v>
          </cell>
          <cell r="F11802">
            <v>-75.180890000000005</v>
          </cell>
          <cell r="G11802" t="str">
            <v>HUC02040202150010</v>
          </cell>
          <cell r="H11802" t="str">
            <v>L</v>
          </cell>
          <cell r="I11802" t="str">
            <v>FW2-NT</v>
          </cell>
          <cell r="J11802" t="str">
            <v xml:space="preserve"> </v>
          </cell>
          <cell r="K11802" t="str">
            <v xml:space="preserve"> </v>
          </cell>
          <cell r="L11802">
            <v>18</v>
          </cell>
          <cell r="M11802" t="str">
            <v>Lower Delaware</v>
          </cell>
          <cell r="N11802">
            <v>5</v>
          </cell>
          <cell r="O11802" t="str">
            <v>Lower Delaware</v>
          </cell>
          <cell r="P11802" t="str">
            <v>Raccoon Ck (above Clems Run)</v>
          </cell>
        </row>
        <row r="11803">
          <cell r="B11803" t="str">
            <v>NJW04459-005</v>
          </cell>
          <cell r="C11803" t="str">
            <v>Gilman Lake</v>
          </cell>
          <cell r="D11803" t="str">
            <v>Lake</v>
          </cell>
          <cell r="E11803">
            <v>39.685339999999997</v>
          </cell>
          <cell r="F11803">
            <v>-75.183931000000001</v>
          </cell>
          <cell r="G11803" t="str">
            <v>HUC02040202150010</v>
          </cell>
          <cell r="H11803" t="str">
            <v>L</v>
          </cell>
          <cell r="I11803" t="str">
            <v>FW2-NT</v>
          </cell>
          <cell r="J11803" t="str">
            <v/>
          </cell>
          <cell r="K11803" t="str">
            <v/>
          </cell>
          <cell r="L11803">
            <v>18</v>
          </cell>
          <cell r="M11803" t="str">
            <v>Lower Delaware</v>
          </cell>
          <cell r="N11803">
            <v>5</v>
          </cell>
          <cell r="O11803" t="str">
            <v>Lower Delaware</v>
          </cell>
          <cell r="P11803" t="str">
            <v>Raccoon Ck (above Clems Run)</v>
          </cell>
        </row>
        <row r="11804">
          <cell r="B11804" t="str">
            <v>NJW04459-005</v>
          </cell>
          <cell r="C11804" t="str">
            <v>Gilman Lake</v>
          </cell>
          <cell r="D11804" t="str">
            <v>Lake</v>
          </cell>
          <cell r="E11804">
            <v>39.685339999999997</v>
          </cell>
          <cell r="F11804">
            <v>-75.183931000000001</v>
          </cell>
          <cell r="G11804" t="str">
            <v>HUC02040202150010</v>
          </cell>
          <cell r="H11804" t="str">
            <v>L</v>
          </cell>
          <cell r="I11804" t="str">
            <v>FW2-NT</v>
          </cell>
          <cell r="J11804" t="str">
            <v xml:space="preserve"> </v>
          </cell>
          <cell r="K11804" t="str">
            <v xml:space="preserve"> </v>
          </cell>
          <cell r="L11804">
            <v>18</v>
          </cell>
          <cell r="M11804" t="str">
            <v>Lower Delaware</v>
          </cell>
          <cell r="N11804">
            <v>5</v>
          </cell>
          <cell r="O11804" t="str">
            <v>Lower Delaware</v>
          </cell>
          <cell r="P11804" t="str">
            <v>Raccoon Ck (above Clems Run)</v>
          </cell>
        </row>
        <row r="11805">
          <cell r="B11805" t="str">
            <v>NJW04459-006</v>
          </cell>
          <cell r="C11805" t="str">
            <v>Davis Mill Pond</v>
          </cell>
          <cell r="D11805" t="str">
            <v>Lake</v>
          </cell>
          <cell r="E11805">
            <v>39.426732000000001</v>
          </cell>
          <cell r="F11805">
            <v>-75.362725999999995</v>
          </cell>
          <cell r="G11805" t="str">
            <v>HUC02040206070070</v>
          </cell>
          <cell r="H11805" t="str">
            <v>L</v>
          </cell>
          <cell r="I11805" t="str">
            <v>FW2-NT</v>
          </cell>
          <cell r="J11805" t="str">
            <v/>
          </cell>
          <cell r="K11805" t="str">
            <v/>
          </cell>
          <cell r="L11805">
            <v>17</v>
          </cell>
          <cell r="M11805" t="str">
            <v>Maurice, Salem, and Cohansey</v>
          </cell>
          <cell r="N11805">
            <v>5</v>
          </cell>
          <cell r="O11805" t="str">
            <v>Lower Delaware</v>
          </cell>
          <cell r="P11805" t="str">
            <v>Raccoon Ditch (Stow Creek)</v>
          </cell>
        </row>
        <row r="11806">
          <cell r="B11806" t="str">
            <v>NJW04459-006</v>
          </cell>
          <cell r="C11806" t="str">
            <v>Davis Mill Pond</v>
          </cell>
          <cell r="D11806" t="str">
            <v>Lake</v>
          </cell>
          <cell r="E11806">
            <v>39.426732000000001</v>
          </cell>
          <cell r="F11806">
            <v>-75.362725999999995</v>
          </cell>
          <cell r="G11806" t="str">
            <v>HUC02040206070070</v>
          </cell>
          <cell r="H11806" t="str">
            <v>L</v>
          </cell>
          <cell r="I11806" t="str">
            <v>FW2-NT</v>
          </cell>
          <cell r="J11806" t="str">
            <v xml:space="preserve"> </v>
          </cell>
          <cell r="K11806" t="str">
            <v xml:space="preserve"> </v>
          </cell>
          <cell r="L11806">
            <v>17</v>
          </cell>
          <cell r="M11806" t="str">
            <v>Maurice, Salem, and Cohansey</v>
          </cell>
          <cell r="N11806">
            <v>5</v>
          </cell>
          <cell r="O11806" t="str">
            <v>Lower Delaware</v>
          </cell>
          <cell r="P11806" t="str">
            <v>Raccoon Ditch (Stow Creek)</v>
          </cell>
        </row>
        <row r="11807">
          <cell r="B11807" t="str">
            <v>NJW04459-006</v>
          </cell>
          <cell r="C11807" t="str">
            <v>Davis Mill Pond</v>
          </cell>
          <cell r="D11807" t="str">
            <v>Lake</v>
          </cell>
          <cell r="E11807">
            <v>39.424259999999997</v>
          </cell>
          <cell r="F11807">
            <v>-75.364981</v>
          </cell>
          <cell r="G11807" t="str">
            <v>HUC02040206070070</v>
          </cell>
          <cell r="H11807" t="str">
            <v>L</v>
          </cell>
          <cell r="I11807" t="str">
            <v>FW2-NT</v>
          </cell>
          <cell r="J11807" t="str">
            <v/>
          </cell>
          <cell r="K11807" t="str">
            <v/>
          </cell>
          <cell r="L11807">
            <v>17</v>
          </cell>
          <cell r="M11807" t="str">
            <v>Maurice, Salem, and Cohansey</v>
          </cell>
          <cell r="N11807">
            <v>5</v>
          </cell>
          <cell r="O11807" t="str">
            <v>Lower Delaware</v>
          </cell>
          <cell r="P11807" t="str">
            <v>Raccoon Ditch (Stow Creek)</v>
          </cell>
        </row>
        <row r="11808">
          <cell r="B11808" t="str">
            <v>NJW04459-006</v>
          </cell>
          <cell r="C11808" t="str">
            <v>Davis Mill Pond</v>
          </cell>
          <cell r="D11808" t="str">
            <v>Lake</v>
          </cell>
          <cell r="E11808">
            <v>39.424259999999997</v>
          </cell>
          <cell r="F11808">
            <v>-75.364981</v>
          </cell>
          <cell r="G11808" t="str">
            <v>HUC02040206070070</v>
          </cell>
          <cell r="H11808" t="str">
            <v>L</v>
          </cell>
          <cell r="I11808" t="str">
            <v>FW2-NT</v>
          </cell>
          <cell r="J11808" t="str">
            <v xml:space="preserve"> </v>
          </cell>
          <cell r="K11808" t="str">
            <v xml:space="preserve"> </v>
          </cell>
          <cell r="L11808">
            <v>17</v>
          </cell>
          <cell r="M11808" t="str">
            <v>Maurice, Salem, and Cohansey</v>
          </cell>
          <cell r="N11808">
            <v>5</v>
          </cell>
          <cell r="O11808" t="str">
            <v>Lower Delaware</v>
          </cell>
          <cell r="P11808" t="str">
            <v>Raccoon Ditch (Stow Creek)</v>
          </cell>
        </row>
        <row r="11809">
          <cell r="B11809" t="str">
            <v>NJW04459-006</v>
          </cell>
          <cell r="C11809" t="str">
            <v>Davis Mill Pond</v>
          </cell>
          <cell r="D11809" t="str">
            <v>Lake</v>
          </cell>
          <cell r="E11809">
            <v>39.424300000000002</v>
          </cell>
          <cell r="F11809">
            <v>-75.361372000000003</v>
          </cell>
          <cell r="G11809" t="str">
            <v>HUC02040206070070</v>
          </cell>
          <cell r="H11809" t="str">
            <v>L</v>
          </cell>
          <cell r="I11809" t="str">
            <v>FW2-NT</v>
          </cell>
          <cell r="J11809" t="str">
            <v/>
          </cell>
          <cell r="K11809" t="str">
            <v/>
          </cell>
          <cell r="L11809">
            <v>17</v>
          </cell>
          <cell r="M11809" t="str">
            <v>Maurice, Salem, and Cohansey</v>
          </cell>
          <cell r="N11809">
            <v>5</v>
          </cell>
          <cell r="O11809" t="str">
            <v>Lower Delaware</v>
          </cell>
          <cell r="P11809" t="str">
            <v>Raccoon Ditch (Stow Creek)</v>
          </cell>
        </row>
        <row r="11810">
          <cell r="B11810" t="str">
            <v>NJW04459-006</v>
          </cell>
          <cell r="C11810" t="str">
            <v>Davis Mill Pond</v>
          </cell>
          <cell r="D11810" t="str">
            <v>Lake</v>
          </cell>
          <cell r="E11810">
            <v>39.424300000000002</v>
          </cell>
          <cell r="F11810">
            <v>-75.361372000000003</v>
          </cell>
          <cell r="G11810" t="str">
            <v>HUC02040206070070</v>
          </cell>
          <cell r="H11810" t="str">
            <v>L</v>
          </cell>
          <cell r="I11810" t="str">
            <v>FW2-NT</v>
          </cell>
          <cell r="J11810" t="str">
            <v xml:space="preserve"> </v>
          </cell>
          <cell r="K11810" t="str">
            <v xml:space="preserve"> </v>
          </cell>
          <cell r="L11810">
            <v>17</v>
          </cell>
          <cell r="M11810" t="str">
            <v>Maurice, Salem, and Cohansey</v>
          </cell>
          <cell r="N11810">
            <v>5</v>
          </cell>
          <cell r="O11810" t="str">
            <v>Lower Delaware</v>
          </cell>
          <cell r="P11810" t="str">
            <v>Raccoon Ditch (Stow Creek)</v>
          </cell>
        </row>
        <row r="11811">
          <cell r="B11811" t="str">
            <v>NJW04459-007</v>
          </cell>
          <cell r="C11811" t="str">
            <v>Silver Lake-18</v>
          </cell>
          <cell r="D11811" t="str">
            <v>Lake</v>
          </cell>
          <cell r="E11811">
            <v>39.806474999999999</v>
          </cell>
          <cell r="F11811">
            <v>-74.980551000000006</v>
          </cell>
          <cell r="G11811" t="str">
            <v>HUC02040202120010</v>
          </cell>
          <cell r="H11811" t="str">
            <v>L</v>
          </cell>
          <cell r="I11811" t="str">
            <v>FW2-NT</v>
          </cell>
          <cell r="J11811" t="str">
            <v/>
          </cell>
          <cell r="K11811" t="str">
            <v/>
          </cell>
          <cell r="L11811">
            <v>18</v>
          </cell>
          <cell r="M11811" t="str">
            <v>Lower Delaware</v>
          </cell>
          <cell r="N11811">
            <v>5</v>
          </cell>
          <cell r="O11811" t="str">
            <v>Lower Delaware</v>
          </cell>
          <cell r="P11811" t="str">
            <v>Big Timber Creek NB (above Laurel Rd)</v>
          </cell>
        </row>
        <row r="11812">
          <cell r="B11812" t="str">
            <v>NJW04459-007</v>
          </cell>
          <cell r="C11812" t="str">
            <v>Silver Lake-18</v>
          </cell>
          <cell r="D11812" t="str">
            <v>Lake</v>
          </cell>
          <cell r="E11812">
            <v>39.806474999999999</v>
          </cell>
          <cell r="F11812">
            <v>-74.980551000000006</v>
          </cell>
          <cell r="G11812" t="str">
            <v>HUC02040202120010</v>
          </cell>
          <cell r="H11812" t="str">
            <v>L</v>
          </cell>
          <cell r="I11812" t="str">
            <v>FW2-NT</v>
          </cell>
          <cell r="J11812" t="str">
            <v xml:space="preserve"> </v>
          </cell>
          <cell r="K11812" t="str">
            <v xml:space="preserve"> </v>
          </cell>
          <cell r="L11812">
            <v>18</v>
          </cell>
          <cell r="M11812" t="str">
            <v>Lower Delaware</v>
          </cell>
          <cell r="N11812">
            <v>5</v>
          </cell>
          <cell r="O11812" t="str">
            <v>Lower Delaware</v>
          </cell>
          <cell r="P11812" t="str">
            <v>Big Timber Creek NB (above Laurel Rd)</v>
          </cell>
        </row>
        <row r="11813">
          <cell r="B11813" t="str">
            <v>NJW04459-008</v>
          </cell>
          <cell r="C11813" t="str">
            <v>Pickerel Lake</v>
          </cell>
          <cell r="D11813" t="str">
            <v>Lake</v>
          </cell>
          <cell r="E11813">
            <v>40.020060999999998</v>
          </cell>
          <cell r="F11813">
            <v>-74.396445</v>
          </cell>
          <cell r="G11813" t="str">
            <v>HUC02040301070050</v>
          </cell>
          <cell r="H11813" t="str">
            <v>L</v>
          </cell>
          <cell r="I11813" t="str">
            <v>PL</v>
          </cell>
          <cell r="J11813" t="str">
            <v/>
          </cell>
          <cell r="K11813" t="str">
            <v/>
          </cell>
          <cell r="L11813">
            <v>13</v>
          </cell>
          <cell r="M11813" t="str">
            <v>Barnegat Bay</v>
          </cell>
          <cell r="N11813">
            <v>3</v>
          </cell>
          <cell r="O11813" t="str">
            <v>Atlantic Coast</v>
          </cell>
          <cell r="P11813" t="str">
            <v>Blacks Branch (above 74d22m05s)</v>
          </cell>
        </row>
        <row r="11814">
          <cell r="B11814" t="str">
            <v>NJW04459-008</v>
          </cell>
          <cell r="C11814" t="str">
            <v>Pickerel Lake</v>
          </cell>
          <cell r="D11814" t="str">
            <v>Lake</v>
          </cell>
          <cell r="E11814">
            <v>40.020060999999998</v>
          </cell>
          <cell r="F11814">
            <v>-74.396445</v>
          </cell>
          <cell r="G11814" t="str">
            <v>HUC02040301070050</v>
          </cell>
          <cell r="H11814" t="str">
            <v>L</v>
          </cell>
          <cell r="I11814" t="str">
            <v>PL</v>
          </cell>
          <cell r="J11814" t="str">
            <v xml:space="preserve"> </v>
          </cell>
          <cell r="K11814" t="str">
            <v xml:space="preserve"> </v>
          </cell>
          <cell r="L11814">
            <v>13</v>
          </cell>
          <cell r="M11814" t="str">
            <v>Barnegat Bay</v>
          </cell>
          <cell r="N11814">
            <v>3</v>
          </cell>
          <cell r="O11814" t="str">
            <v>Atlantic Coast</v>
          </cell>
          <cell r="P11814" t="str">
            <v>Blacks Branch (above 74d22m05s)</v>
          </cell>
        </row>
        <row r="11815">
          <cell r="B11815" t="str">
            <v>NJW04459-008</v>
          </cell>
          <cell r="C11815" t="str">
            <v>Pickerel Lake</v>
          </cell>
          <cell r="D11815" t="str">
            <v>Lake</v>
          </cell>
          <cell r="E11815">
            <v>40.020726000000003</v>
          </cell>
          <cell r="F11815">
            <v>-74.397086999999999</v>
          </cell>
          <cell r="G11815" t="str">
            <v>HUC02040301070050</v>
          </cell>
          <cell r="H11815" t="str">
            <v>L</v>
          </cell>
          <cell r="I11815" t="str">
            <v>PL</v>
          </cell>
          <cell r="J11815" t="str">
            <v/>
          </cell>
          <cell r="K11815" t="str">
            <v/>
          </cell>
          <cell r="L11815">
            <v>13</v>
          </cell>
          <cell r="M11815" t="str">
            <v>Barnegat Bay</v>
          </cell>
          <cell r="N11815">
            <v>3</v>
          </cell>
          <cell r="O11815" t="str">
            <v>Atlantic Coast</v>
          </cell>
          <cell r="P11815" t="str">
            <v>Blacks Branch (above 74d22m05s)</v>
          </cell>
        </row>
        <row r="11816">
          <cell r="B11816" t="str">
            <v>NJW04459-008</v>
          </cell>
          <cell r="C11816" t="str">
            <v>Pickerel Lake</v>
          </cell>
          <cell r="D11816" t="str">
            <v>Lake</v>
          </cell>
          <cell r="E11816">
            <v>40.020726000000003</v>
          </cell>
          <cell r="F11816">
            <v>-74.397086999999999</v>
          </cell>
          <cell r="G11816" t="str">
            <v>HUC02040301070050</v>
          </cell>
          <cell r="H11816" t="str">
            <v>L</v>
          </cell>
          <cell r="I11816" t="str">
            <v>PL</v>
          </cell>
          <cell r="J11816" t="str">
            <v xml:space="preserve"> </v>
          </cell>
          <cell r="K11816" t="str">
            <v xml:space="preserve"> </v>
          </cell>
          <cell r="L11816">
            <v>13</v>
          </cell>
          <cell r="M11816" t="str">
            <v>Barnegat Bay</v>
          </cell>
          <cell r="N11816">
            <v>3</v>
          </cell>
          <cell r="O11816" t="str">
            <v>Atlantic Coast</v>
          </cell>
          <cell r="P11816" t="str">
            <v>Blacks Branch (above 74d22m05s)</v>
          </cell>
        </row>
        <row r="11817">
          <cell r="B11817" t="str">
            <v>NJW04459-009</v>
          </cell>
          <cell r="C11817" t="str">
            <v>Deer Park Pond</v>
          </cell>
          <cell r="D11817" t="str">
            <v>Lake</v>
          </cell>
          <cell r="E11817">
            <v>40.903843000000002</v>
          </cell>
          <cell r="F11817">
            <v>-74.796497000000002</v>
          </cell>
          <cell r="G11817" t="str">
            <v>HUC02040105150080</v>
          </cell>
          <cell r="H11817" t="str">
            <v>L</v>
          </cell>
          <cell r="I11817" t="str">
            <v>FW2-NT</v>
          </cell>
          <cell r="J11817" t="str">
            <v/>
          </cell>
          <cell r="K11817" t="str">
            <v>C1</v>
          </cell>
          <cell r="L11817">
            <v>1</v>
          </cell>
          <cell r="M11817" t="str">
            <v>Upper Delaware</v>
          </cell>
          <cell r="N11817">
            <v>4</v>
          </cell>
          <cell r="O11817" t="str">
            <v>Northwest</v>
          </cell>
          <cell r="P11817" t="str">
            <v>Musconetcong R (SaxtonFalls to Waterloo)</v>
          </cell>
        </row>
        <row r="11818">
          <cell r="B11818" t="str">
            <v>NJW04459-009</v>
          </cell>
          <cell r="C11818" t="str">
            <v>Deer Park Pond</v>
          </cell>
          <cell r="D11818" t="str">
            <v>Lake</v>
          </cell>
          <cell r="E11818">
            <v>40.903843000000002</v>
          </cell>
          <cell r="F11818">
            <v>-74.796497000000002</v>
          </cell>
          <cell r="G11818" t="str">
            <v>HUC02040105150080</v>
          </cell>
          <cell r="H11818" t="str">
            <v>L</v>
          </cell>
          <cell r="I11818" t="str">
            <v>FW2-NT</v>
          </cell>
          <cell r="J11818" t="str">
            <v xml:space="preserve"> </v>
          </cell>
          <cell r="K11818" t="str">
            <v>C1</v>
          </cell>
          <cell r="L11818">
            <v>1</v>
          </cell>
          <cell r="M11818" t="str">
            <v>Upper Delaware</v>
          </cell>
          <cell r="N11818">
            <v>4</v>
          </cell>
          <cell r="O11818" t="str">
            <v>Northwest</v>
          </cell>
          <cell r="P11818" t="str">
            <v>Musconetcong R (SaxtonFalls to Waterloo)</v>
          </cell>
        </row>
        <row r="11819">
          <cell r="B11819" t="str">
            <v>NJW04459-009</v>
          </cell>
          <cell r="C11819" t="str">
            <v>Deer Park Pond</v>
          </cell>
          <cell r="D11819" t="str">
            <v>Lake</v>
          </cell>
          <cell r="E11819">
            <v>40.906199999999998</v>
          </cell>
          <cell r="F11819">
            <v>-74.794775999999999</v>
          </cell>
          <cell r="G11819" t="str">
            <v>HUC02040105150080</v>
          </cell>
          <cell r="H11819" t="str">
            <v>L</v>
          </cell>
          <cell r="I11819" t="str">
            <v>FW2-NT</v>
          </cell>
          <cell r="J11819" t="str">
            <v/>
          </cell>
          <cell r="K11819" t="str">
            <v>C1</v>
          </cell>
          <cell r="L11819">
            <v>1</v>
          </cell>
          <cell r="M11819" t="str">
            <v>Upper Delaware</v>
          </cell>
          <cell r="N11819">
            <v>4</v>
          </cell>
          <cell r="O11819" t="str">
            <v>Northwest</v>
          </cell>
          <cell r="P11819" t="str">
            <v>Musconetcong R (SaxtonFalls to Waterloo)</v>
          </cell>
        </row>
        <row r="11820">
          <cell r="B11820" t="str">
            <v>NJW04459-009</v>
          </cell>
          <cell r="C11820" t="str">
            <v>Deer Park Pond</v>
          </cell>
          <cell r="D11820" t="str">
            <v>Lake</v>
          </cell>
          <cell r="E11820">
            <v>40.906199999999998</v>
          </cell>
          <cell r="F11820">
            <v>-74.794775999999999</v>
          </cell>
          <cell r="G11820" t="str">
            <v>HUC02040105150080</v>
          </cell>
          <cell r="H11820" t="str">
            <v>L</v>
          </cell>
          <cell r="I11820" t="str">
            <v>FW2-NT</v>
          </cell>
          <cell r="J11820" t="str">
            <v xml:space="preserve"> </v>
          </cell>
          <cell r="K11820" t="str">
            <v>C1</v>
          </cell>
          <cell r="L11820">
            <v>1</v>
          </cell>
          <cell r="M11820" t="str">
            <v>Upper Delaware</v>
          </cell>
          <cell r="N11820">
            <v>4</v>
          </cell>
          <cell r="O11820" t="str">
            <v>Northwest</v>
          </cell>
          <cell r="P11820" t="str">
            <v>Musconetcong R (SaxtonFalls to Waterloo)</v>
          </cell>
        </row>
        <row r="11821">
          <cell r="B11821" t="str">
            <v>NJW04459-010</v>
          </cell>
          <cell r="C11821" t="str">
            <v>Fairview Lake</v>
          </cell>
          <cell r="D11821" t="str">
            <v>Lake</v>
          </cell>
          <cell r="E11821">
            <v>41.073011000000001</v>
          </cell>
          <cell r="F11821">
            <v>-74.916875000000005</v>
          </cell>
          <cell r="G11821" t="str">
            <v>HUC02040105050020</v>
          </cell>
          <cell r="H11821" t="str">
            <v>L</v>
          </cell>
          <cell r="I11821" t="str">
            <v>FW2-NT</v>
          </cell>
          <cell r="J11821" t="str">
            <v xml:space="preserve"> </v>
          </cell>
          <cell r="K11821" t="str">
            <v xml:space="preserve"> </v>
          </cell>
          <cell r="L11821">
            <v>1</v>
          </cell>
          <cell r="M11821" t="str">
            <v>Upper Delaware</v>
          </cell>
          <cell r="N11821">
            <v>4</v>
          </cell>
          <cell r="O11821" t="str">
            <v>Northwest</v>
          </cell>
          <cell r="P11821" t="str">
            <v>Blair Creek</v>
          </cell>
        </row>
        <row r="11822">
          <cell r="B11822" t="str">
            <v>NJW04459-010</v>
          </cell>
          <cell r="C11822" t="str">
            <v>Fairview Lake</v>
          </cell>
          <cell r="D11822" t="str">
            <v>Lake</v>
          </cell>
          <cell r="E11822">
            <v>41.073011000000001</v>
          </cell>
          <cell r="F11822">
            <v>-74.916875000000005</v>
          </cell>
          <cell r="G11822" t="str">
            <v>HUC02040105050020</v>
          </cell>
          <cell r="H11822" t="str">
            <v>L</v>
          </cell>
          <cell r="I11822" t="str">
            <v>FW2-NT</v>
          </cell>
          <cell r="J11822" t="str">
            <v/>
          </cell>
          <cell r="K11822" t="str">
            <v/>
          </cell>
          <cell r="L11822">
            <v>1</v>
          </cell>
          <cell r="M11822" t="str">
            <v>Upper Delaware</v>
          </cell>
          <cell r="N11822">
            <v>4</v>
          </cell>
          <cell r="O11822" t="str">
            <v>Northwest</v>
          </cell>
          <cell r="P11822" t="str">
            <v>Blair Creek</v>
          </cell>
        </row>
        <row r="11823">
          <cell r="B11823" t="str">
            <v>NJW04459-010</v>
          </cell>
          <cell r="C11823" t="str">
            <v>Fairview Lake</v>
          </cell>
          <cell r="D11823" t="str">
            <v>Lake</v>
          </cell>
          <cell r="E11823">
            <v>41.076531000000003</v>
          </cell>
          <cell r="F11823">
            <v>-74.913514000000006</v>
          </cell>
          <cell r="G11823" t="str">
            <v>HUC02040105050020</v>
          </cell>
          <cell r="H11823" t="str">
            <v>L</v>
          </cell>
          <cell r="I11823" t="str">
            <v>FW2-NT</v>
          </cell>
          <cell r="J11823" t="str">
            <v xml:space="preserve"> </v>
          </cell>
          <cell r="K11823" t="str">
            <v xml:space="preserve"> </v>
          </cell>
          <cell r="L11823">
            <v>1</v>
          </cell>
          <cell r="M11823" t="str">
            <v>Upper Delaware</v>
          </cell>
          <cell r="N11823">
            <v>4</v>
          </cell>
          <cell r="O11823" t="str">
            <v>Northwest</v>
          </cell>
          <cell r="P11823" t="str">
            <v>Blair Creek</v>
          </cell>
        </row>
        <row r="11824">
          <cell r="B11824" t="str">
            <v>NJW04459-010</v>
          </cell>
          <cell r="C11824" t="str">
            <v>Fairview Lake</v>
          </cell>
          <cell r="D11824" t="str">
            <v>Lake</v>
          </cell>
          <cell r="E11824">
            <v>41.076531000000003</v>
          </cell>
          <cell r="F11824">
            <v>-74.913514000000006</v>
          </cell>
          <cell r="G11824" t="str">
            <v>HUC02040105050020</v>
          </cell>
          <cell r="H11824" t="str">
            <v>L</v>
          </cell>
          <cell r="I11824" t="str">
            <v>FW2-NT</v>
          </cell>
          <cell r="J11824" t="str">
            <v/>
          </cell>
          <cell r="K11824" t="str">
            <v/>
          </cell>
          <cell r="L11824">
            <v>1</v>
          </cell>
          <cell r="M11824" t="str">
            <v>Upper Delaware</v>
          </cell>
          <cell r="N11824">
            <v>4</v>
          </cell>
          <cell r="O11824" t="str">
            <v>Northwest</v>
          </cell>
          <cell r="P11824" t="str">
            <v>Blair Creek</v>
          </cell>
        </row>
        <row r="11825">
          <cell r="B11825" t="str">
            <v>NJW04459-010</v>
          </cell>
          <cell r="C11825" t="str">
            <v>Fairview Lake</v>
          </cell>
          <cell r="D11825" t="str">
            <v>Lake</v>
          </cell>
          <cell r="E11825">
            <v>41.078933999999997</v>
          </cell>
          <cell r="F11825">
            <v>-74.909733000000003</v>
          </cell>
          <cell r="G11825" t="str">
            <v>HUC02040105050020</v>
          </cell>
          <cell r="H11825" t="str">
            <v>L</v>
          </cell>
          <cell r="I11825" t="str">
            <v>FW2-NT</v>
          </cell>
          <cell r="J11825" t="str">
            <v xml:space="preserve"> </v>
          </cell>
          <cell r="K11825" t="str">
            <v xml:space="preserve"> </v>
          </cell>
          <cell r="L11825">
            <v>1</v>
          </cell>
          <cell r="M11825" t="str">
            <v>Upper Delaware</v>
          </cell>
          <cell r="N11825">
            <v>4</v>
          </cell>
          <cell r="O11825" t="str">
            <v>Northwest</v>
          </cell>
          <cell r="P11825" t="str">
            <v>Blair Creek</v>
          </cell>
        </row>
        <row r="11826">
          <cell r="B11826" t="str">
            <v>NJW04459-010</v>
          </cell>
          <cell r="C11826" t="str">
            <v>Fairview Lake</v>
          </cell>
          <cell r="D11826" t="str">
            <v>Lake</v>
          </cell>
          <cell r="E11826">
            <v>41.078933999999997</v>
          </cell>
          <cell r="F11826">
            <v>-74.909733000000003</v>
          </cell>
          <cell r="G11826" t="str">
            <v>HUC02040105050020</v>
          </cell>
          <cell r="H11826" t="str">
            <v>L</v>
          </cell>
          <cell r="I11826" t="str">
            <v>FW2-NT</v>
          </cell>
          <cell r="J11826" t="str">
            <v/>
          </cell>
          <cell r="K11826" t="str">
            <v/>
          </cell>
          <cell r="L11826">
            <v>1</v>
          </cell>
          <cell r="M11826" t="str">
            <v>Upper Delaware</v>
          </cell>
          <cell r="N11826">
            <v>4</v>
          </cell>
          <cell r="O11826" t="str">
            <v>Northwest</v>
          </cell>
          <cell r="P11826" t="str">
            <v>Blair Creek</v>
          </cell>
        </row>
        <row r="11827">
          <cell r="B11827" t="str">
            <v>NJW04459-013</v>
          </cell>
          <cell r="C11827" t="str">
            <v>Lake Ashroe</v>
          </cell>
          <cell r="D11827" t="str">
            <v>Lake</v>
          </cell>
          <cell r="E11827">
            <v>41.180691000000003</v>
          </cell>
          <cell r="F11827">
            <v>-74.816063999999997</v>
          </cell>
          <cell r="G11827" t="str">
            <v>HUC02040104140040</v>
          </cell>
          <cell r="H11827" t="str">
            <v>L</v>
          </cell>
          <cell r="I11827" t="str">
            <v>FW2-NT</v>
          </cell>
          <cell r="J11827" t="str">
            <v xml:space="preserve"> </v>
          </cell>
          <cell r="K11827" t="str">
            <v>C1</v>
          </cell>
          <cell r="L11827">
            <v>1</v>
          </cell>
          <cell r="M11827" t="str">
            <v>Upper Delaware</v>
          </cell>
          <cell r="N11827">
            <v>4</v>
          </cell>
          <cell r="O11827" t="str">
            <v>Northwest</v>
          </cell>
          <cell r="P11827" t="str">
            <v>Big Flat Brook (Confluence to Kittle Rd)</v>
          </cell>
        </row>
        <row r="11828">
          <cell r="B11828" t="str">
            <v>NJW04459-013</v>
          </cell>
          <cell r="C11828" t="str">
            <v>Lake Ashroe</v>
          </cell>
          <cell r="D11828" t="str">
            <v>Lake</v>
          </cell>
          <cell r="E11828">
            <v>41.180691000000003</v>
          </cell>
          <cell r="F11828">
            <v>-74.816063999999997</v>
          </cell>
          <cell r="G11828" t="str">
            <v>HUC02040104140040</v>
          </cell>
          <cell r="H11828" t="str">
            <v>L</v>
          </cell>
          <cell r="I11828" t="str">
            <v>FW2-NT</v>
          </cell>
          <cell r="J11828" t="str">
            <v/>
          </cell>
          <cell r="K11828" t="str">
            <v>C1</v>
          </cell>
          <cell r="L11828">
            <v>1</v>
          </cell>
          <cell r="M11828" t="str">
            <v>Upper Delaware</v>
          </cell>
          <cell r="N11828">
            <v>4</v>
          </cell>
          <cell r="O11828" t="str">
            <v>Northwest</v>
          </cell>
          <cell r="P11828" t="str">
            <v>Big Flat Brook (Confluence to Kittle Rd)</v>
          </cell>
        </row>
        <row r="11829">
          <cell r="B11829" t="str">
            <v>NJW04459-013</v>
          </cell>
          <cell r="C11829" t="str">
            <v>Lake Ashroe</v>
          </cell>
          <cell r="D11829" t="str">
            <v>Lake</v>
          </cell>
          <cell r="E11829">
            <v>41.185417000000001</v>
          </cell>
          <cell r="F11829">
            <v>-74.811477999999994</v>
          </cell>
          <cell r="G11829" t="str">
            <v>HUC02040104140040</v>
          </cell>
          <cell r="H11829" t="str">
            <v>L</v>
          </cell>
          <cell r="I11829" t="str">
            <v>FW2-NT</v>
          </cell>
          <cell r="J11829" t="str">
            <v xml:space="preserve"> </v>
          </cell>
          <cell r="K11829" t="str">
            <v>C1</v>
          </cell>
          <cell r="L11829">
            <v>1</v>
          </cell>
          <cell r="M11829" t="str">
            <v>Upper Delaware</v>
          </cell>
          <cell r="N11829">
            <v>4</v>
          </cell>
          <cell r="O11829" t="str">
            <v>Northwest</v>
          </cell>
          <cell r="P11829" t="str">
            <v>Big Flat Brook (Confluence to Kittle Rd)</v>
          </cell>
        </row>
        <row r="11830">
          <cell r="B11830" t="str">
            <v>NJW04459-013</v>
          </cell>
          <cell r="C11830" t="str">
            <v>Lake Ashroe</v>
          </cell>
          <cell r="D11830" t="str">
            <v>Lake</v>
          </cell>
          <cell r="E11830">
            <v>41.185417000000001</v>
          </cell>
          <cell r="F11830">
            <v>-74.811477999999994</v>
          </cell>
          <cell r="G11830" t="str">
            <v>HUC02040104140040</v>
          </cell>
          <cell r="H11830" t="str">
            <v>L</v>
          </cell>
          <cell r="I11830" t="str">
            <v>FW2-NT</v>
          </cell>
          <cell r="J11830" t="str">
            <v/>
          </cell>
          <cell r="K11830" t="str">
            <v>C1</v>
          </cell>
          <cell r="L11830">
            <v>1</v>
          </cell>
          <cell r="M11830" t="str">
            <v>Upper Delaware</v>
          </cell>
          <cell r="N11830">
            <v>4</v>
          </cell>
          <cell r="O11830" t="str">
            <v>Northwest</v>
          </cell>
          <cell r="P11830" t="str">
            <v>Big Flat Brook (Confluence to Kittle Rd)</v>
          </cell>
        </row>
        <row r="11831">
          <cell r="B11831" t="str">
            <v>NJW04459-014</v>
          </cell>
          <cell r="C11831" t="str">
            <v>Burnt Mill Pond</v>
          </cell>
          <cell r="D11831" t="str">
            <v>Lake</v>
          </cell>
          <cell r="E11831">
            <v>39.532569000000002</v>
          </cell>
          <cell r="F11831">
            <v>-75.042517000000004</v>
          </cell>
          <cell r="G11831" t="str">
            <v>HUC02040206140020</v>
          </cell>
          <cell r="H11831" t="str">
            <v>L</v>
          </cell>
          <cell r="I11831" t="str">
            <v>FW2-NT</v>
          </cell>
          <cell r="J11831" t="str">
            <v/>
          </cell>
          <cell r="K11831" t="str">
            <v/>
          </cell>
          <cell r="L11831">
            <v>17</v>
          </cell>
          <cell r="M11831" t="str">
            <v>Maurice, Salem, and Cohansey</v>
          </cell>
          <cell r="N11831">
            <v>5</v>
          </cell>
          <cell r="O11831" t="str">
            <v>Lower Delaware</v>
          </cell>
          <cell r="P11831" t="str">
            <v>Burnt Mill Branch / Hudson Branch</v>
          </cell>
        </row>
        <row r="11832">
          <cell r="B11832" t="str">
            <v>NJW04459-014</v>
          </cell>
          <cell r="C11832" t="str">
            <v>Burnt Mill Pond</v>
          </cell>
          <cell r="D11832" t="str">
            <v>Lake</v>
          </cell>
          <cell r="E11832">
            <v>39.532569000000002</v>
          </cell>
          <cell r="F11832">
            <v>-75.042517000000004</v>
          </cell>
          <cell r="G11832" t="str">
            <v>HUC02040206140020</v>
          </cell>
          <cell r="H11832" t="str">
            <v>L</v>
          </cell>
          <cell r="I11832" t="str">
            <v>FW2-NT</v>
          </cell>
          <cell r="J11832" t="str">
            <v xml:space="preserve"> </v>
          </cell>
          <cell r="K11832" t="str">
            <v xml:space="preserve"> </v>
          </cell>
          <cell r="L11832">
            <v>17</v>
          </cell>
          <cell r="M11832" t="str">
            <v>Maurice, Salem, and Cohansey</v>
          </cell>
          <cell r="N11832">
            <v>5</v>
          </cell>
          <cell r="O11832" t="str">
            <v>Lower Delaware</v>
          </cell>
          <cell r="P11832" t="str">
            <v>Burnt Mill Branch / Hudson Branch</v>
          </cell>
        </row>
        <row r="11833">
          <cell r="B11833" t="str">
            <v>NJW04459-015</v>
          </cell>
          <cell r="C11833" t="str">
            <v>Vincentown Millpond</v>
          </cell>
          <cell r="D11833" t="str">
            <v>Lake</v>
          </cell>
          <cell r="E11833">
            <v>39.931522000000001</v>
          </cell>
          <cell r="F11833">
            <v>-74.749651999999998</v>
          </cell>
          <cell r="G11833" t="str">
            <v>HUC02040202050080</v>
          </cell>
          <cell r="H11833" t="str">
            <v>L</v>
          </cell>
          <cell r="I11833" t="str">
            <v>FW2-NT</v>
          </cell>
          <cell r="J11833" t="str">
            <v/>
          </cell>
          <cell r="K11833" t="str">
            <v/>
          </cell>
          <cell r="L11833">
            <v>19</v>
          </cell>
          <cell r="M11833" t="str">
            <v>Rancocas</v>
          </cell>
          <cell r="N11833">
            <v>5</v>
          </cell>
          <cell r="O11833" t="str">
            <v>Lower Delaware</v>
          </cell>
          <cell r="P11833" t="str">
            <v>Rancocas Ck SB (Vincentown-FriendshipCk)</v>
          </cell>
        </row>
        <row r="11834">
          <cell r="B11834" t="str">
            <v>NJW04459-015</v>
          </cell>
          <cell r="C11834" t="str">
            <v>Vincentown Millpond</v>
          </cell>
          <cell r="D11834" t="str">
            <v>Lake</v>
          </cell>
          <cell r="E11834">
            <v>39.931522000000001</v>
          </cell>
          <cell r="F11834">
            <v>-74.749651999999998</v>
          </cell>
          <cell r="G11834" t="str">
            <v>HUC02040202050080</v>
          </cell>
          <cell r="H11834" t="str">
            <v>L</v>
          </cell>
          <cell r="I11834" t="str">
            <v>FW2-NT</v>
          </cell>
          <cell r="J11834" t="str">
            <v xml:space="preserve"> </v>
          </cell>
          <cell r="K11834" t="str">
            <v xml:space="preserve"> </v>
          </cell>
          <cell r="L11834">
            <v>19</v>
          </cell>
          <cell r="M11834" t="str">
            <v>Rancocas</v>
          </cell>
          <cell r="N11834">
            <v>5</v>
          </cell>
          <cell r="O11834" t="str">
            <v>Lower Delaware</v>
          </cell>
          <cell r="P11834" t="str">
            <v>Rancocas Ck SB (Vincentown-FriendshipCk)</v>
          </cell>
        </row>
        <row r="11835">
          <cell r="B11835" t="str">
            <v>NJW04459-015</v>
          </cell>
          <cell r="C11835" t="str">
            <v>Vincentown Millpond</v>
          </cell>
          <cell r="D11835" t="str">
            <v>Lake</v>
          </cell>
          <cell r="E11835">
            <v>39.934047</v>
          </cell>
          <cell r="F11835">
            <v>-74.751412000000002</v>
          </cell>
          <cell r="G11835" t="str">
            <v>HUC02040202050080</v>
          </cell>
          <cell r="H11835" t="str">
            <v>L</v>
          </cell>
          <cell r="I11835" t="str">
            <v>FW2-NT</v>
          </cell>
          <cell r="J11835" t="str">
            <v/>
          </cell>
          <cell r="K11835" t="str">
            <v/>
          </cell>
          <cell r="L11835">
            <v>19</v>
          </cell>
          <cell r="M11835" t="str">
            <v>Rancocas</v>
          </cell>
          <cell r="N11835">
            <v>5</v>
          </cell>
          <cell r="O11835" t="str">
            <v>Lower Delaware</v>
          </cell>
          <cell r="P11835" t="str">
            <v>Rancocas Ck SB (Vincentown-FriendshipCk)</v>
          </cell>
        </row>
        <row r="11836">
          <cell r="B11836" t="str">
            <v>NJW04459-015</v>
          </cell>
          <cell r="C11836" t="str">
            <v>Vincentown Millpond</v>
          </cell>
          <cell r="D11836" t="str">
            <v>Lake</v>
          </cell>
          <cell r="E11836">
            <v>39.934047</v>
          </cell>
          <cell r="F11836">
            <v>-74.751412000000002</v>
          </cell>
          <cell r="G11836" t="str">
            <v>HUC02040202050080</v>
          </cell>
          <cell r="H11836" t="str">
            <v>L</v>
          </cell>
          <cell r="I11836" t="str">
            <v>FW2-NT</v>
          </cell>
          <cell r="J11836" t="str">
            <v xml:space="preserve"> </v>
          </cell>
          <cell r="K11836" t="str">
            <v xml:space="preserve"> </v>
          </cell>
          <cell r="L11836">
            <v>19</v>
          </cell>
          <cell r="M11836" t="str">
            <v>Rancocas</v>
          </cell>
          <cell r="N11836">
            <v>5</v>
          </cell>
          <cell r="O11836" t="str">
            <v>Lower Delaware</v>
          </cell>
          <cell r="P11836" t="str">
            <v>Rancocas Ck SB (Vincentown-FriendshipCk)</v>
          </cell>
        </row>
        <row r="11837">
          <cell r="B11837" t="str">
            <v>NJW04459-017</v>
          </cell>
          <cell r="C11837" t="str">
            <v>Bass Lake</v>
          </cell>
          <cell r="D11837" t="str">
            <v>Lake</v>
          </cell>
          <cell r="E11837">
            <v>41.027132999999999</v>
          </cell>
          <cell r="F11837">
            <v>-74.952579999999998</v>
          </cell>
          <cell r="G11837" t="str">
            <v>HUC02040105050020</v>
          </cell>
          <cell r="H11837" t="str">
            <v>L</v>
          </cell>
          <cell r="I11837" t="str">
            <v>FW2-NT</v>
          </cell>
          <cell r="J11837" t="str">
            <v/>
          </cell>
          <cell r="K11837" t="str">
            <v/>
          </cell>
          <cell r="L11837">
            <v>1</v>
          </cell>
          <cell r="M11837" t="str">
            <v>Upper Delaware</v>
          </cell>
          <cell r="N11837">
            <v>4</v>
          </cell>
          <cell r="O11837" t="str">
            <v>Northwest</v>
          </cell>
          <cell r="P11837" t="str">
            <v>Blair Creek</v>
          </cell>
        </row>
        <row r="11838">
          <cell r="B11838" t="str">
            <v>NJW04459-017</v>
          </cell>
          <cell r="C11838" t="str">
            <v>Bass Lake</v>
          </cell>
          <cell r="D11838" t="str">
            <v>Lake</v>
          </cell>
          <cell r="E11838">
            <v>41.027132999999999</v>
          </cell>
          <cell r="F11838">
            <v>-74.952579999999998</v>
          </cell>
          <cell r="G11838" t="str">
            <v>HUC02040105050020</v>
          </cell>
          <cell r="H11838" t="str">
            <v>L</v>
          </cell>
          <cell r="I11838" t="str">
            <v>FW2-NT</v>
          </cell>
          <cell r="J11838" t="str">
            <v xml:space="preserve"> </v>
          </cell>
          <cell r="K11838" t="str">
            <v xml:space="preserve"> </v>
          </cell>
          <cell r="L11838">
            <v>1</v>
          </cell>
          <cell r="M11838" t="str">
            <v>Upper Delaware</v>
          </cell>
          <cell r="N11838">
            <v>4</v>
          </cell>
          <cell r="O11838" t="str">
            <v>Northwest</v>
          </cell>
          <cell r="P11838" t="str">
            <v>Blair Creek</v>
          </cell>
        </row>
        <row r="11839">
          <cell r="B11839" t="str">
            <v>NJW04459-017</v>
          </cell>
          <cell r="C11839" t="str">
            <v>Bass Lake</v>
          </cell>
          <cell r="D11839" t="str">
            <v>Lake</v>
          </cell>
          <cell r="E11839">
            <v>41.024735999999997</v>
          </cell>
          <cell r="F11839">
            <v>-74.952417999999994</v>
          </cell>
          <cell r="G11839" t="str">
            <v>HUC02040105050020</v>
          </cell>
          <cell r="H11839" t="str">
            <v>L</v>
          </cell>
          <cell r="I11839" t="str">
            <v>FW2-NT</v>
          </cell>
          <cell r="J11839" t="str">
            <v/>
          </cell>
          <cell r="K11839" t="str">
            <v/>
          </cell>
          <cell r="L11839">
            <v>1</v>
          </cell>
          <cell r="M11839" t="str">
            <v>Upper Delaware</v>
          </cell>
          <cell r="N11839">
            <v>4</v>
          </cell>
          <cell r="O11839" t="str">
            <v>Northwest</v>
          </cell>
          <cell r="P11839" t="str">
            <v>Blair Creek</v>
          </cell>
        </row>
        <row r="11840">
          <cell r="B11840" t="str">
            <v>NJW04459-017</v>
          </cell>
          <cell r="C11840" t="str">
            <v>Bass Lake</v>
          </cell>
          <cell r="D11840" t="str">
            <v>Lake</v>
          </cell>
          <cell r="E11840">
            <v>41.024735999999997</v>
          </cell>
          <cell r="F11840">
            <v>-74.952417999999994</v>
          </cell>
          <cell r="G11840" t="str">
            <v>HUC02040105050020</v>
          </cell>
          <cell r="H11840" t="str">
            <v>L</v>
          </cell>
          <cell r="I11840" t="str">
            <v>FW2-NT</v>
          </cell>
          <cell r="J11840" t="str">
            <v xml:space="preserve"> </v>
          </cell>
          <cell r="K11840" t="str">
            <v xml:space="preserve"> </v>
          </cell>
          <cell r="L11840">
            <v>1</v>
          </cell>
          <cell r="M11840" t="str">
            <v>Upper Delaware</v>
          </cell>
          <cell r="N11840">
            <v>4</v>
          </cell>
          <cell r="O11840" t="str">
            <v>Northwest</v>
          </cell>
          <cell r="P11840" t="str">
            <v>Blair Creek</v>
          </cell>
        </row>
        <row r="11841">
          <cell r="B11841" t="str">
            <v>NJW04459-019</v>
          </cell>
          <cell r="C11841" t="str">
            <v>Lake Ioscoe</v>
          </cell>
          <cell r="D11841" t="str">
            <v>Lake</v>
          </cell>
          <cell r="E11841">
            <v>41.025880000000001</v>
          </cell>
          <cell r="F11841">
            <v>-74.321539999999999</v>
          </cell>
          <cell r="G11841" t="str">
            <v>HUC02030103070070</v>
          </cell>
          <cell r="H11841" t="str">
            <v>L</v>
          </cell>
          <cell r="I11841" t="str">
            <v>FW2-NT</v>
          </cell>
          <cell r="J11841" t="str">
            <v/>
          </cell>
          <cell r="K11841" t="str">
            <v/>
          </cell>
          <cell r="L11841">
            <v>3</v>
          </cell>
          <cell r="M11841" t="str">
            <v>Pompton, Pequannock, Wanaque, Ramapo</v>
          </cell>
          <cell r="N11841">
            <v>1</v>
          </cell>
          <cell r="O11841" t="str">
            <v>Northeast</v>
          </cell>
          <cell r="P11841" t="str">
            <v>Wanaque R/Posts Bk (below reservior)</v>
          </cell>
        </row>
        <row r="11842">
          <cell r="B11842" t="str">
            <v>NJW04459-019</v>
          </cell>
          <cell r="C11842" t="str">
            <v>Lake Ioscoe</v>
          </cell>
          <cell r="D11842" t="str">
            <v>Lake</v>
          </cell>
          <cell r="E11842">
            <v>41.025880000000001</v>
          </cell>
          <cell r="F11842">
            <v>-74.321539999999999</v>
          </cell>
          <cell r="G11842" t="str">
            <v>HUC02030103070070</v>
          </cell>
          <cell r="H11842" t="str">
            <v>L</v>
          </cell>
          <cell r="I11842" t="str">
            <v>FW2-NT</v>
          </cell>
          <cell r="J11842" t="str">
            <v xml:space="preserve"> </v>
          </cell>
          <cell r="K11842" t="str">
            <v xml:space="preserve"> </v>
          </cell>
          <cell r="L11842">
            <v>3</v>
          </cell>
          <cell r="M11842" t="str">
            <v>Pompton, Pequannock, Wanaque, Ramapo</v>
          </cell>
          <cell r="N11842">
            <v>1</v>
          </cell>
          <cell r="O11842" t="str">
            <v>Northeast</v>
          </cell>
          <cell r="P11842" t="str">
            <v>Wanaque R/Posts Bk (below reservior)</v>
          </cell>
        </row>
        <row r="11843">
          <cell r="B11843" t="str">
            <v>NJW04459-019</v>
          </cell>
          <cell r="C11843" t="str">
            <v>Lake Ioscoe</v>
          </cell>
          <cell r="D11843" t="str">
            <v>Lake</v>
          </cell>
          <cell r="E11843">
            <v>41.029265000000002</v>
          </cell>
          <cell r="F11843">
            <v>-74.321674999999999</v>
          </cell>
          <cell r="G11843" t="str">
            <v>HUC02030103070070</v>
          </cell>
          <cell r="H11843" t="str">
            <v>L</v>
          </cell>
          <cell r="I11843" t="str">
            <v>FW2-NT</v>
          </cell>
          <cell r="J11843" t="str">
            <v/>
          </cell>
          <cell r="K11843" t="str">
            <v/>
          </cell>
          <cell r="L11843">
            <v>3</v>
          </cell>
          <cell r="M11843" t="str">
            <v>Pompton, Pequannock, Wanaque, Ramapo</v>
          </cell>
          <cell r="N11843">
            <v>1</v>
          </cell>
          <cell r="O11843" t="str">
            <v>Northeast</v>
          </cell>
          <cell r="P11843" t="str">
            <v>Wanaque R/Posts Bk (below reservior)</v>
          </cell>
        </row>
        <row r="11844">
          <cell r="B11844" t="str">
            <v>NJW04459-019</v>
          </cell>
          <cell r="C11844" t="str">
            <v>Lake Ioscoe</v>
          </cell>
          <cell r="D11844" t="str">
            <v>Lake</v>
          </cell>
          <cell r="E11844">
            <v>41.029265000000002</v>
          </cell>
          <cell r="F11844">
            <v>-74.321674999999999</v>
          </cell>
          <cell r="G11844" t="str">
            <v>HUC02030103070070</v>
          </cell>
          <cell r="H11844" t="str">
            <v>L</v>
          </cell>
          <cell r="I11844" t="str">
            <v>FW2-NT</v>
          </cell>
          <cell r="J11844" t="str">
            <v xml:space="preserve"> </v>
          </cell>
          <cell r="K11844" t="str">
            <v xml:space="preserve"> </v>
          </cell>
          <cell r="L11844">
            <v>3</v>
          </cell>
          <cell r="M11844" t="str">
            <v>Pompton, Pequannock, Wanaque, Ramapo</v>
          </cell>
          <cell r="N11844">
            <v>1</v>
          </cell>
          <cell r="O11844" t="str">
            <v>Northeast</v>
          </cell>
          <cell r="P11844" t="str">
            <v>Wanaque R/Posts Bk (below reservior)</v>
          </cell>
        </row>
        <row r="11845">
          <cell r="B11845" t="str">
            <v>NJW04459-019</v>
          </cell>
          <cell r="C11845" t="str">
            <v>Lake Ioscoe</v>
          </cell>
          <cell r="D11845" t="str">
            <v>Lake</v>
          </cell>
          <cell r="E11845">
            <v>41.032657</v>
          </cell>
          <cell r="F11845">
            <v>-74.321343999999996</v>
          </cell>
          <cell r="G11845" t="str">
            <v>HUC02030103070070</v>
          </cell>
          <cell r="H11845" t="str">
            <v>L</v>
          </cell>
          <cell r="I11845" t="str">
            <v>FW2-NT</v>
          </cell>
          <cell r="J11845" t="str">
            <v/>
          </cell>
          <cell r="K11845" t="str">
            <v/>
          </cell>
          <cell r="L11845">
            <v>3</v>
          </cell>
          <cell r="M11845" t="str">
            <v>Pompton, Pequannock, Wanaque, Ramapo</v>
          </cell>
          <cell r="N11845">
            <v>1</v>
          </cell>
          <cell r="O11845" t="str">
            <v>Northeast</v>
          </cell>
          <cell r="P11845" t="str">
            <v>Wanaque R/Posts Bk (below reservior)</v>
          </cell>
        </row>
        <row r="11846">
          <cell r="B11846" t="str">
            <v>NJW04459-019</v>
          </cell>
          <cell r="C11846" t="str">
            <v>Lake Ioscoe</v>
          </cell>
          <cell r="D11846" t="str">
            <v>Lake</v>
          </cell>
          <cell r="E11846">
            <v>41.032657</v>
          </cell>
          <cell r="F11846">
            <v>-74.321343999999996</v>
          </cell>
          <cell r="G11846" t="str">
            <v>HUC02030103070070</v>
          </cell>
          <cell r="H11846" t="str">
            <v>L</v>
          </cell>
          <cell r="I11846" t="str">
            <v>FW2-NT</v>
          </cell>
          <cell r="J11846" t="str">
            <v xml:space="preserve"> </v>
          </cell>
          <cell r="K11846" t="str">
            <v xml:space="preserve"> </v>
          </cell>
          <cell r="L11846">
            <v>3</v>
          </cell>
          <cell r="M11846" t="str">
            <v>Pompton, Pequannock, Wanaque, Ramapo</v>
          </cell>
          <cell r="N11846">
            <v>1</v>
          </cell>
          <cell r="O11846" t="str">
            <v>Northeast</v>
          </cell>
          <cell r="P11846" t="str">
            <v>Wanaque R/Posts Bk (below reservior)</v>
          </cell>
        </row>
        <row r="11847">
          <cell r="B11847" t="str">
            <v>NJW04459-020</v>
          </cell>
          <cell r="C11847" t="str">
            <v>Long Lake</v>
          </cell>
          <cell r="D11847" t="str">
            <v>Lake</v>
          </cell>
          <cell r="E11847">
            <v>39.953406000000001</v>
          </cell>
          <cell r="F11847">
            <v>-74.541539</v>
          </cell>
          <cell r="G11847" t="str">
            <v>HUC02040202030060</v>
          </cell>
          <cell r="H11847" t="str">
            <v>L</v>
          </cell>
          <cell r="I11847" t="str">
            <v>PL</v>
          </cell>
          <cell r="J11847" t="str">
            <v/>
          </cell>
          <cell r="K11847" t="str">
            <v/>
          </cell>
          <cell r="L11847">
            <v>19</v>
          </cell>
          <cell r="M11847" t="str">
            <v>Rancocas</v>
          </cell>
          <cell r="N11847">
            <v>5</v>
          </cell>
          <cell r="O11847" t="str">
            <v>Lower Delaware</v>
          </cell>
          <cell r="P11847" t="str">
            <v>Pole Bridge Br (CountryLk dam - Co line)</v>
          </cell>
        </row>
        <row r="11848">
          <cell r="B11848" t="str">
            <v>NJW04459-020</v>
          </cell>
          <cell r="C11848" t="str">
            <v>Long Lake</v>
          </cell>
          <cell r="D11848" t="str">
            <v>Lake</v>
          </cell>
          <cell r="E11848">
            <v>39.953406000000001</v>
          </cell>
          <cell r="F11848">
            <v>-74.541539</v>
          </cell>
          <cell r="G11848" t="str">
            <v>HUC02040202030060</v>
          </cell>
          <cell r="H11848" t="str">
            <v>L</v>
          </cell>
          <cell r="I11848" t="str">
            <v>PL</v>
          </cell>
          <cell r="J11848" t="str">
            <v xml:space="preserve"> </v>
          </cell>
          <cell r="K11848" t="str">
            <v xml:space="preserve"> </v>
          </cell>
          <cell r="L11848">
            <v>19</v>
          </cell>
          <cell r="M11848" t="str">
            <v>Rancocas</v>
          </cell>
          <cell r="N11848">
            <v>5</v>
          </cell>
          <cell r="O11848" t="str">
            <v>Lower Delaware</v>
          </cell>
          <cell r="P11848" t="str">
            <v>Pole Bridge Br (CountryLk dam - Co line)</v>
          </cell>
        </row>
        <row r="11849">
          <cell r="B11849" t="str">
            <v>NJW04459-020</v>
          </cell>
          <cell r="C11849" t="str">
            <v>Long Lake</v>
          </cell>
          <cell r="D11849" t="str">
            <v>Lake</v>
          </cell>
          <cell r="E11849">
            <v>39.953958</v>
          </cell>
          <cell r="F11849">
            <v>-74.544379000000006</v>
          </cell>
          <cell r="G11849" t="str">
            <v>HUC02040202030060</v>
          </cell>
          <cell r="H11849" t="str">
            <v>L</v>
          </cell>
          <cell r="I11849" t="str">
            <v>PL</v>
          </cell>
          <cell r="J11849" t="str">
            <v/>
          </cell>
          <cell r="K11849" t="str">
            <v/>
          </cell>
          <cell r="L11849">
            <v>19</v>
          </cell>
          <cell r="M11849" t="str">
            <v>Rancocas</v>
          </cell>
          <cell r="N11849">
            <v>5</v>
          </cell>
          <cell r="O11849" t="str">
            <v>Lower Delaware</v>
          </cell>
          <cell r="P11849" t="str">
            <v>Pole Bridge Br (CountryLk dam - Co line)</v>
          </cell>
        </row>
        <row r="11850">
          <cell r="B11850" t="str">
            <v>NJW04459-020</v>
          </cell>
          <cell r="C11850" t="str">
            <v>Long Lake</v>
          </cell>
          <cell r="D11850" t="str">
            <v>Lake</v>
          </cell>
          <cell r="E11850">
            <v>39.953958</v>
          </cell>
          <cell r="F11850">
            <v>-74.544379000000006</v>
          </cell>
          <cell r="G11850" t="str">
            <v>HUC02040202030060</v>
          </cell>
          <cell r="H11850" t="str">
            <v>L</v>
          </cell>
          <cell r="I11850" t="str">
            <v>PL</v>
          </cell>
          <cell r="J11850" t="str">
            <v xml:space="preserve"> </v>
          </cell>
          <cell r="K11850" t="str">
            <v xml:space="preserve"> </v>
          </cell>
          <cell r="L11850">
            <v>19</v>
          </cell>
          <cell r="M11850" t="str">
            <v>Rancocas</v>
          </cell>
          <cell r="N11850">
            <v>5</v>
          </cell>
          <cell r="O11850" t="str">
            <v>Lower Delaware</v>
          </cell>
          <cell r="P11850" t="str">
            <v>Pole Bridge Br (CountryLk dam - Co line)</v>
          </cell>
        </row>
        <row r="11851">
          <cell r="B11851" t="str">
            <v>NJW04459-020</v>
          </cell>
          <cell r="C11851" t="str">
            <v>Long Lake</v>
          </cell>
          <cell r="D11851" t="str">
            <v>Lake</v>
          </cell>
          <cell r="E11851">
            <v>39.952564000000002</v>
          </cell>
          <cell r="F11851">
            <v>-74.546332000000007</v>
          </cell>
          <cell r="G11851" t="str">
            <v>HUC02040202030060</v>
          </cell>
          <cell r="H11851" t="str">
            <v>L</v>
          </cell>
          <cell r="I11851" t="str">
            <v>PL</v>
          </cell>
          <cell r="J11851" t="str">
            <v/>
          </cell>
          <cell r="K11851" t="str">
            <v/>
          </cell>
          <cell r="L11851">
            <v>19</v>
          </cell>
          <cell r="M11851" t="str">
            <v>Rancocas</v>
          </cell>
          <cell r="N11851">
            <v>5</v>
          </cell>
          <cell r="O11851" t="str">
            <v>Lower Delaware</v>
          </cell>
          <cell r="P11851" t="str">
            <v>Pole Bridge Br (CountryLk dam - Co line)</v>
          </cell>
        </row>
        <row r="11852">
          <cell r="B11852" t="str">
            <v>NJW04459-020</v>
          </cell>
          <cell r="C11852" t="str">
            <v>Long Lake</v>
          </cell>
          <cell r="D11852" t="str">
            <v>Lake</v>
          </cell>
          <cell r="E11852">
            <v>39.952564000000002</v>
          </cell>
          <cell r="F11852">
            <v>-74.546332000000007</v>
          </cell>
          <cell r="G11852" t="str">
            <v>HUC02040202030060</v>
          </cell>
          <cell r="H11852" t="str">
            <v>L</v>
          </cell>
          <cell r="I11852" t="str">
            <v>PL</v>
          </cell>
          <cell r="J11852" t="str">
            <v xml:space="preserve"> </v>
          </cell>
          <cell r="K11852" t="str">
            <v xml:space="preserve"> </v>
          </cell>
          <cell r="L11852">
            <v>19</v>
          </cell>
          <cell r="M11852" t="str">
            <v>Rancocas</v>
          </cell>
          <cell r="N11852">
            <v>5</v>
          </cell>
          <cell r="O11852" t="str">
            <v>Lower Delaware</v>
          </cell>
          <cell r="P11852" t="str">
            <v>Pole Bridge Br (CountryLk dam - Co line)</v>
          </cell>
        </row>
        <row r="11853">
          <cell r="B11853" t="str">
            <v>NJW04459-021</v>
          </cell>
          <cell r="C11853" t="str">
            <v>Lake Stockholm</v>
          </cell>
          <cell r="D11853" t="str">
            <v>Lake</v>
          </cell>
          <cell r="E11853">
            <v>41.067059</v>
          </cell>
          <cell r="F11853">
            <v>-74.530772999999996</v>
          </cell>
          <cell r="G11853" t="str">
            <v>HUC02030103050030</v>
          </cell>
          <cell r="H11853" t="str">
            <v>L</v>
          </cell>
          <cell r="I11853" t="str">
            <v>FW2-NT</v>
          </cell>
          <cell r="J11853" t="str">
            <v/>
          </cell>
          <cell r="K11853" t="str">
            <v/>
          </cell>
          <cell r="L11853">
            <v>3</v>
          </cell>
          <cell r="M11853" t="str">
            <v>Pompton, Pequannock, Wanaque, Ramapo</v>
          </cell>
          <cell r="N11853">
            <v>1</v>
          </cell>
          <cell r="O11853" t="str">
            <v>Northeast</v>
          </cell>
          <cell r="P11853" t="str">
            <v>Pequannock R (above OakRidge Res outlet)</v>
          </cell>
        </row>
        <row r="11854">
          <cell r="B11854" t="str">
            <v>NJW04459-021</v>
          </cell>
          <cell r="C11854" t="str">
            <v>Lake Stockholm</v>
          </cell>
          <cell r="D11854" t="str">
            <v>Lake</v>
          </cell>
          <cell r="E11854">
            <v>41.067059</v>
          </cell>
          <cell r="F11854">
            <v>-74.530772999999996</v>
          </cell>
          <cell r="G11854" t="str">
            <v>HUC02030103050030</v>
          </cell>
          <cell r="H11854" t="str">
            <v>L</v>
          </cell>
          <cell r="I11854" t="str">
            <v>FW2-NT</v>
          </cell>
          <cell r="J11854" t="str">
            <v xml:space="preserve"> </v>
          </cell>
          <cell r="K11854" t="str">
            <v xml:space="preserve"> </v>
          </cell>
          <cell r="L11854">
            <v>3</v>
          </cell>
          <cell r="M11854" t="str">
            <v>Pompton, Pequannock, Wanaque, Ramapo</v>
          </cell>
          <cell r="N11854">
            <v>1</v>
          </cell>
          <cell r="O11854" t="str">
            <v>Northeast</v>
          </cell>
          <cell r="P11854" t="str">
            <v>Pequannock R (above OakRidge Res outlet)</v>
          </cell>
        </row>
        <row r="11855">
          <cell r="B11855" t="str">
            <v>NJW04459-021</v>
          </cell>
          <cell r="C11855" t="str">
            <v>Lake Stockholm</v>
          </cell>
          <cell r="D11855" t="str">
            <v>Lake</v>
          </cell>
          <cell r="E11855">
            <v>41.069577000000002</v>
          </cell>
          <cell r="F11855">
            <v>-74.529132000000004</v>
          </cell>
          <cell r="G11855" t="str">
            <v>HUC02030103050030</v>
          </cell>
          <cell r="H11855" t="str">
            <v>L</v>
          </cell>
          <cell r="I11855" t="str">
            <v>FW2-NT</v>
          </cell>
          <cell r="J11855" t="str">
            <v/>
          </cell>
          <cell r="K11855" t="str">
            <v/>
          </cell>
          <cell r="L11855">
            <v>3</v>
          </cell>
          <cell r="M11855" t="str">
            <v>Pompton, Pequannock, Wanaque, Ramapo</v>
          </cell>
          <cell r="N11855">
            <v>1</v>
          </cell>
          <cell r="O11855" t="str">
            <v>Northeast</v>
          </cell>
          <cell r="P11855" t="str">
            <v>Pequannock R (above OakRidge Res outlet)</v>
          </cell>
        </row>
        <row r="11856">
          <cell r="B11856" t="str">
            <v>NJW04459-021</v>
          </cell>
          <cell r="C11856" t="str">
            <v>Lake Stockholm</v>
          </cell>
          <cell r="D11856" t="str">
            <v>Lake</v>
          </cell>
          <cell r="E11856">
            <v>41.069577000000002</v>
          </cell>
          <cell r="F11856">
            <v>-74.529132000000004</v>
          </cell>
          <cell r="G11856" t="str">
            <v>HUC02030103050030</v>
          </cell>
          <cell r="H11856" t="str">
            <v>L</v>
          </cell>
          <cell r="I11856" t="str">
            <v>FW2-NT</v>
          </cell>
          <cell r="J11856" t="str">
            <v xml:space="preserve"> </v>
          </cell>
          <cell r="K11856" t="str">
            <v xml:space="preserve"> </v>
          </cell>
          <cell r="L11856">
            <v>3</v>
          </cell>
          <cell r="M11856" t="str">
            <v>Pompton, Pequannock, Wanaque, Ramapo</v>
          </cell>
          <cell r="N11856">
            <v>1</v>
          </cell>
          <cell r="O11856" t="str">
            <v>Northeast</v>
          </cell>
          <cell r="P11856" t="str">
            <v>Pequannock R (above OakRidge Res outlet)</v>
          </cell>
        </row>
        <row r="11857">
          <cell r="B11857" t="str">
            <v>NJW04459-022</v>
          </cell>
          <cell r="C11857" t="str">
            <v>Highland Lake</v>
          </cell>
          <cell r="D11857" t="str">
            <v>Lake</v>
          </cell>
          <cell r="E11857">
            <v>41.176909999999999</v>
          </cell>
          <cell r="F11857">
            <v>-74.475363999999999</v>
          </cell>
          <cell r="G11857" t="str">
            <v>HUC02020007040040</v>
          </cell>
          <cell r="H11857" t="str">
            <v>L</v>
          </cell>
          <cell r="I11857" t="str">
            <v>FW2-NT</v>
          </cell>
          <cell r="J11857" t="str">
            <v xml:space="preserve"> </v>
          </cell>
          <cell r="K11857" t="str">
            <v xml:space="preserve"> </v>
          </cell>
          <cell r="L11857">
            <v>2</v>
          </cell>
          <cell r="M11857" t="str">
            <v>Wallkill</v>
          </cell>
          <cell r="N11857">
            <v>4</v>
          </cell>
          <cell r="O11857" t="str">
            <v>Northwest</v>
          </cell>
          <cell r="P11857" t="str">
            <v>Highland Lake/Wawayanda Lake</v>
          </cell>
        </row>
        <row r="11858">
          <cell r="B11858" t="str">
            <v>NJW04459-022</v>
          </cell>
          <cell r="C11858" t="str">
            <v>Highland Lake</v>
          </cell>
          <cell r="D11858" t="str">
            <v>Lake</v>
          </cell>
          <cell r="E11858">
            <v>41.176909999999999</v>
          </cell>
          <cell r="F11858">
            <v>-74.475363999999999</v>
          </cell>
          <cell r="G11858" t="str">
            <v>HUC02020007040040</v>
          </cell>
          <cell r="H11858" t="str">
            <v>L</v>
          </cell>
          <cell r="I11858" t="str">
            <v>FW2-NT</v>
          </cell>
          <cell r="J11858" t="str">
            <v/>
          </cell>
          <cell r="K11858" t="str">
            <v/>
          </cell>
          <cell r="L11858">
            <v>2</v>
          </cell>
          <cell r="M11858" t="str">
            <v>Wallkill</v>
          </cell>
          <cell r="N11858">
            <v>4</v>
          </cell>
          <cell r="O11858" t="str">
            <v>Northwest</v>
          </cell>
          <cell r="P11858" t="str">
            <v>Highland Lake/Wawayanda Lake</v>
          </cell>
        </row>
        <row r="11859">
          <cell r="B11859" t="str">
            <v>NJW04459-023</v>
          </cell>
          <cell r="C11859" t="str">
            <v>Pleasant Valley Lake</v>
          </cell>
          <cell r="D11859" t="str">
            <v>Lake</v>
          </cell>
          <cell r="E11859">
            <v>41.179155000000002</v>
          </cell>
          <cell r="F11859">
            <v>-74.554023000000001</v>
          </cell>
          <cell r="G11859" t="str">
            <v>HUC02020007040010</v>
          </cell>
          <cell r="H11859" t="str">
            <v>L</v>
          </cell>
          <cell r="I11859" t="str">
            <v>FW2-NT</v>
          </cell>
          <cell r="J11859" t="str">
            <v/>
          </cell>
          <cell r="K11859" t="str">
            <v/>
          </cell>
          <cell r="L11859">
            <v>2</v>
          </cell>
          <cell r="M11859" t="str">
            <v>Wallkill</v>
          </cell>
          <cell r="N11859">
            <v>4</v>
          </cell>
          <cell r="O11859" t="str">
            <v>Northwest</v>
          </cell>
          <cell r="P11859" t="str">
            <v>Black Ck(above/incl G.Gorge Resort trib)</v>
          </cell>
        </row>
        <row r="11860">
          <cell r="B11860" t="str">
            <v>NJW04459-023</v>
          </cell>
          <cell r="C11860" t="str">
            <v>Pleasant Valley Lake</v>
          </cell>
          <cell r="D11860" t="str">
            <v>Lake</v>
          </cell>
          <cell r="E11860">
            <v>41.179155000000002</v>
          </cell>
          <cell r="F11860">
            <v>-74.554023000000001</v>
          </cell>
          <cell r="G11860" t="str">
            <v>HUC02020007040010</v>
          </cell>
          <cell r="H11860" t="str">
            <v>L</v>
          </cell>
          <cell r="I11860" t="str">
            <v>FW2-NT</v>
          </cell>
          <cell r="J11860" t="str">
            <v xml:space="preserve"> </v>
          </cell>
          <cell r="K11860" t="str">
            <v xml:space="preserve"> </v>
          </cell>
          <cell r="L11860">
            <v>2</v>
          </cell>
          <cell r="M11860" t="str">
            <v>Wallkill</v>
          </cell>
          <cell r="N11860">
            <v>4</v>
          </cell>
          <cell r="O11860" t="str">
            <v>Northwest</v>
          </cell>
          <cell r="P11860" t="str">
            <v>Black Ck(above/incl G.Gorge Resort trib)</v>
          </cell>
        </row>
        <row r="11861">
          <cell r="B11861" t="str">
            <v>NJW04459-023</v>
          </cell>
          <cell r="C11861" t="str">
            <v>Pleasant Valley Lake</v>
          </cell>
          <cell r="D11861" t="str">
            <v>Lake</v>
          </cell>
          <cell r="E11861">
            <v>41.181342000000001</v>
          </cell>
          <cell r="F11861">
            <v>-74.550832999999997</v>
          </cell>
          <cell r="G11861" t="str">
            <v>HUC02020007040010</v>
          </cell>
          <cell r="H11861" t="str">
            <v>L</v>
          </cell>
          <cell r="I11861" t="str">
            <v>FW2-NT</v>
          </cell>
          <cell r="J11861" t="str">
            <v/>
          </cell>
          <cell r="K11861" t="str">
            <v/>
          </cell>
          <cell r="L11861">
            <v>2</v>
          </cell>
          <cell r="M11861" t="str">
            <v>Wallkill</v>
          </cell>
          <cell r="N11861">
            <v>4</v>
          </cell>
          <cell r="O11861" t="str">
            <v>Northwest</v>
          </cell>
          <cell r="P11861" t="str">
            <v>Black Ck(above/incl G.Gorge Resort trib)</v>
          </cell>
        </row>
        <row r="11862">
          <cell r="B11862" t="str">
            <v>NJW04459-023</v>
          </cell>
          <cell r="C11862" t="str">
            <v>Pleasant Valley Lake</v>
          </cell>
          <cell r="D11862" t="str">
            <v>Lake</v>
          </cell>
          <cell r="E11862">
            <v>41.181342000000001</v>
          </cell>
          <cell r="F11862">
            <v>-74.550832999999997</v>
          </cell>
          <cell r="G11862" t="str">
            <v>HUC02020007040010</v>
          </cell>
          <cell r="H11862" t="str">
            <v>L</v>
          </cell>
          <cell r="I11862" t="str">
            <v>FW2-NT</v>
          </cell>
          <cell r="J11862" t="str">
            <v xml:space="preserve"> </v>
          </cell>
          <cell r="K11862" t="str">
            <v xml:space="preserve"> </v>
          </cell>
          <cell r="L11862">
            <v>2</v>
          </cell>
          <cell r="M11862" t="str">
            <v>Wallkill</v>
          </cell>
          <cell r="N11862">
            <v>4</v>
          </cell>
          <cell r="O11862" t="str">
            <v>Northwest</v>
          </cell>
          <cell r="P11862" t="str">
            <v>Black Ck(above/incl G.Gorge Resort trib)</v>
          </cell>
        </row>
        <row r="11863">
          <cell r="B11863" t="str">
            <v>NJW04459-023</v>
          </cell>
          <cell r="C11863" t="str">
            <v>Pleasant Valley Lake</v>
          </cell>
          <cell r="D11863" t="str">
            <v>Lake</v>
          </cell>
          <cell r="E11863">
            <v>41.182673000000001</v>
          </cell>
          <cell r="F11863">
            <v>-74.546957000000006</v>
          </cell>
          <cell r="G11863" t="str">
            <v>HUC02020007040010</v>
          </cell>
          <cell r="H11863" t="str">
            <v>L</v>
          </cell>
          <cell r="I11863" t="str">
            <v>FW2-NT</v>
          </cell>
          <cell r="J11863" t="str">
            <v/>
          </cell>
          <cell r="K11863" t="str">
            <v/>
          </cell>
          <cell r="L11863">
            <v>2</v>
          </cell>
          <cell r="M11863" t="str">
            <v>Wallkill</v>
          </cell>
          <cell r="N11863">
            <v>4</v>
          </cell>
          <cell r="O11863" t="str">
            <v>Northwest</v>
          </cell>
          <cell r="P11863" t="str">
            <v>Black Ck(above/incl G.Gorge Resort trib)</v>
          </cell>
        </row>
        <row r="11864">
          <cell r="B11864" t="str">
            <v>NJW04459-023</v>
          </cell>
          <cell r="C11864" t="str">
            <v>Pleasant Valley Lake</v>
          </cell>
          <cell r="D11864" t="str">
            <v>Lake</v>
          </cell>
          <cell r="E11864">
            <v>41.182673000000001</v>
          </cell>
          <cell r="F11864">
            <v>-74.546957000000006</v>
          </cell>
          <cell r="G11864" t="str">
            <v>HUC02020007040010</v>
          </cell>
          <cell r="H11864" t="str">
            <v>L</v>
          </cell>
          <cell r="I11864" t="str">
            <v>FW2-NT</v>
          </cell>
          <cell r="J11864" t="str">
            <v xml:space="preserve"> </v>
          </cell>
          <cell r="K11864" t="str">
            <v xml:space="preserve"> </v>
          </cell>
          <cell r="L11864">
            <v>2</v>
          </cell>
          <cell r="M11864" t="str">
            <v>Wallkill</v>
          </cell>
          <cell r="N11864">
            <v>4</v>
          </cell>
          <cell r="O11864" t="str">
            <v>Northwest</v>
          </cell>
          <cell r="P11864" t="str">
            <v>Black Ck(above/incl G.Gorge Resort trib)</v>
          </cell>
        </row>
        <row r="11865">
          <cell r="B11865" t="str">
            <v>NJW04459-024</v>
          </cell>
          <cell r="C11865" t="str">
            <v>Peddie Lake</v>
          </cell>
          <cell r="D11865" t="str">
            <v>Lake</v>
          </cell>
          <cell r="E11865">
            <v>40.267431000000002</v>
          </cell>
          <cell r="F11865">
            <v>-74.521101000000002</v>
          </cell>
          <cell r="G11865" t="str">
            <v>HUC02030105100050</v>
          </cell>
          <cell r="H11865" t="str">
            <v>L</v>
          </cell>
          <cell r="I11865" t="str">
            <v>FW2-NT</v>
          </cell>
          <cell r="J11865" t="str">
            <v xml:space="preserve"> </v>
          </cell>
          <cell r="K11865" t="str">
            <v xml:space="preserve"> </v>
          </cell>
          <cell r="L11865">
            <v>10</v>
          </cell>
          <cell r="M11865" t="str">
            <v>Millstone</v>
          </cell>
          <cell r="N11865">
            <v>2</v>
          </cell>
          <cell r="O11865" t="str">
            <v>Raritan</v>
          </cell>
          <cell r="P11865" t="str">
            <v>Rocky Brook (below Monmouth Co line)</v>
          </cell>
        </row>
        <row r="11866">
          <cell r="B11866" t="str">
            <v>NJW04459-024</v>
          </cell>
          <cell r="C11866" t="str">
            <v>Peddie Lake</v>
          </cell>
          <cell r="D11866" t="str">
            <v>Lake</v>
          </cell>
          <cell r="E11866">
            <v>40.267431000000002</v>
          </cell>
          <cell r="F11866">
            <v>-74.521101000000002</v>
          </cell>
          <cell r="G11866" t="str">
            <v>HUC02030105100050</v>
          </cell>
          <cell r="H11866" t="str">
            <v>L</v>
          </cell>
          <cell r="I11866" t="str">
            <v>FW2-NT</v>
          </cell>
          <cell r="J11866" t="str">
            <v/>
          </cell>
          <cell r="K11866" t="str">
            <v/>
          </cell>
          <cell r="L11866">
            <v>10</v>
          </cell>
          <cell r="M11866" t="str">
            <v>Millstone</v>
          </cell>
          <cell r="N11866">
            <v>2</v>
          </cell>
          <cell r="O11866" t="str">
            <v>Raritan</v>
          </cell>
          <cell r="P11866" t="str">
            <v>Rocky Brook (below Monmouth Co line)</v>
          </cell>
        </row>
        <row r="11867">
          <cell r="B11867" t="str">
            <v>NJW04459-024</v>
          </cell>
          <cell r="C11867" t="str">
            <v>Peddie Lake</v>
          </cell>
          <cell r="D11867" t="str">
            <v>Lake</v>
          </cell>
          <cell r="E11867">
            <v>40.264558999999998</v>
          </cell>
          <cell r="F11867">
            <v>-74.519773999999998</v>
          </cell>
          <cell r="G11867" t="str">
            <v>HUC02030105100050</v>
          </cell>
          <cell r="H11867" t="str">
            <v>L</v>
          </cell>
          <cell r="I11867" t="str">
            <v>FW2-NT</v>
          </cell>
          <cell r="J11867" t="str">
            <v xml:space="preserve"> </v>
          </cell>
          <cell r="K11867" t="str">
            <v xml:space="preserve"> </v>
          </cell>
          <cell r="L11867">
            <v>10</v>
          </cell>
          <cell r="M11867" t="str">
            <v>Millstone</v>
          </cell>
          <cell r="N11867">
            <v>2</v>
          </cell>
          <cell r="O11867" t="str">
            <v>Raritan</v>
          </cell>
          <cell r="P11867" t="str">
            <v>Rocky Brook (below Monmouth Co line)</v>
          </cell>
        </row>
        <row r="11868">
          <cell r="B11868" t="str">
            <v>NJW04459-024</v>
          </cell>
          <cell r="C11868" t="str">
            <v>Peddie Lake</v>
          </cell>
          <cell r="D11868" t="str">
            <v>Lake</v>
          </cell>
          <cell r="E11868">
            <v>40.264558999999998</v>
          </cell>
          <cell r="F11868">
            <v>-74.519773999999998</v>
          </cell>
          <cell r="G11868" t="str">
            <v>HUC02030105100050</v>
          </cell>
          <cell r="H11868" t="str">
            <v>L</v>
          </cell>
          <cell r="I11868" t="str">
            <v>FW2-NT</v>
          </cell>
          <cell r="J11868" t="str">
            <v/>
          </cell>
          <cell r="K11868" t="str">
            <v/>
          </cell>
          <cell r="L11868">
            <v>10</v>
          </cell>
          <cell r="M11868" t="str">
            <v>Millstone</v>
          </cell>
          <cell r="N11868">
            <v>2</v>
          </cell>
          <cell r="O11868" t="str">
            <v>Raritan</v>
          </cell>
          <cell r="P11868" t="str">
            <v>Rocky Brook (below Monmouth Co line)</v>
          </cell>
        </row>
        <row r="11869">
          <cell r="B11869" t="str">
            <v>NJW04459-025</v>
          </cell>
          <cell r="C11869" t="str">
            <v>Cedarville Block Sand and Gravel Company Pond</v>
          </cell>
          <cell r="D11869" t="str">
            <v>Lake</v>
          </cell>
          <cell r="E11869">
            <v>39.345297000000002</v>
          </cell>
          <cell r="F11869">
            <v>-75.232619999999997</v>
          </cell>
          <cell r="G11869" t="str">
            <v>HUC02040206100050</v>
          </cell>
          <cell r="H11869" t="str">
            <v>L</v>
          </cell>
          <cell r="I11869" t="str">
            <v>FW2-NT</v>
          </cell>
          <cell r="J11869" t="str">
            <v>SE1</v>
          </cell>
          <cell r="K11869" t="str">
            <v/>
          </cell>
          <cell r="L11869">
            <v>17</v>
          </cell>
          <cell r="M11869" t="str">
            <v>Maurice, Salem, and Cohansey</v>
          </cell>
          <cell r="N11869">
            <v>5</v>
          </cell>
          <cell r="O11869" t="str">
            <v>Lower Delaware</v>
          </cell>
          <cell r="P11869" t="str">
            <v>Cedar Creek (below Rt 553)</v>
          </cell>
        </row>
        <row r="11870">
          <cell r="B11870" t="str">
            <v>NJW04459-025</v>
          </cell>
          <cell r="C11870" t="str">
            <v>Cedarville Block Sand and Gravel Company Pond</v>
          </cell>
          <cell r="D11870" t="str">
            <v>Lake</v>
          </cell>
          <cell r="E11870">
            <v>39.345297000000002</v>
          </cell>
          <cell r="F11870">
            <v>-75.232619999999997</v>
          </cell>
          <cell r="G11870" t="str">
            <v>HUC02040206100050</v>
          </cell>
          <cell r="H11870" t="str">
            <v>L</v>
          </cell>
          <cell r="I11870" t="str">
            <v>FW2-NT</v>
          </cell>
          <cell r="J11870" t="str">
            <v>SE1</v>
          </cell>
          <cell r="K11870" t="str">
            <v xml:space="preserve"> </v>
          </cell>
          <cell r="L11870">
            <v>17</v>
          </cell>
          <cell r="M11870" t="str">
            <v>Maurice, Salem, and Cohansey</v>
          </cell>
          <cell r="N11870">
            <v>5</v>
          </cell>
          <cell r="O11870" t="str">
            <v>Lower Delaware</v>
          </cell>
          <cell r="P11870" t="str">
            <v>Cedar Creek (below Rt 553)</v>
          </cell>
        </row>
        <row r="11871">
          <cell r="B11871" t="str">
            <v>NJW04459-025</v>
          </cell>
          <cell r="C11871" t="str">
            <v>Cedarville Block Sand and Gravel Company Pond</v>
          </cell>
          <cell r="D11871" t="str">
            <v>Lake</v>
          </cell>
          <cell r="E11871">
            <v>39.345666000000001</v>
          </cell>
          <cell r="F11871">
            <v>-75.231099</v>
          </cell>
          <cell r="G11871" t="str">
            <v>HUC02040206100050</v>
          </cell>
          <cell r="H11871" t="str">
            <v>L</v>
          </cell>
          <cell r="I11871" t="str">
            <v>FW2-NT</v>
          </cell>
          <cell r="J11871" t="str">
            <v>SE1</v>
          </cell>
          <cell r="K11871" t="str">
            <v/>
          </cell>
          <cell r="L11871">
            <v>17</v>
          </cell>
          <cell r="M11871" t="str">
            <v>Maurice, Salem, and Cohansey</v>
          </cell>
          <cell r="N11871">
            <v>5</v>
          </cell>
          <cell r="O11871" t="str">
            <v>Lower Delaware</v>
          </cell>
          <cell r="P11871" t="str">
            <v>Cedar Creek (below Rt 553)</v>
          </cell>
        </row>
        <row r="11872">
          <cell r="B11872" t="str">
            <v>NJW04459-025</v>
          </cell>
          <cell r="C11872" t="str">
            <v>Cedarville Block Sand and Gravel Company Pond</v>
          </cell>
          <cell r="D11872" t="str">
            <v>Lake</v>
          </cell>
          <cell r="E11872">
            <v>39.345666000000001</v>
          </cell>
          <cell r="F11872">
            <v>-75.231099</v>
          </cell>
          <cell r="G11872" t="str">
            <v>HUC02040206100050</v>
          </cell>
          <cell r="H11872" t="str">
            <v>L</v>
          </cell>
          <cell r="I11872" t="str">
            <v>FW2-NT</v>
          </cell>
          <cell r="J11872" t="str">
            <v>SE1</v>
          </cell>
          <cell r="K11872" t="str">
            <v xml:space="preserve"> </v>
          </cell>
          <cell r="L11872">
            <v>17</v>
          </cell>
          <cell r="M11872" t="str">
            <v>Maurice, Salem, and Cohansey</v>
          </cell>
          <cell r="N11872">
            <v>5</v>
          </cell>
          <cell r="O11872" t="str">
            <v>Lower Delaware</v>
          </cell>
          <cell r="P11872" t="str">
            <v>Cedar Creek (below Rt 553)</v>
          </cell>
        </row>
        <row r="11873">
          <cell r="B11873" t="str">
            <v>NJW04459-027</v>
          </cell>
          <cell r="C11873" t="str">
            <v>Moss Mill Lake</v>
          </cell>
          <cell r="D11873" t="str">
            <v>Lake</v>
          </cell>
          <cell r="E11873">
            <v>39.501842000000003</v>
          </cell>
          <cell r="F11873">
            <v>-74.510643000000002</v>
          </cell>
          <cell r="G11873" t="str">
            <v>HUC02040301200100</v>
          </cell>
          <cell r="H11873" t="str">
            <v>L</v>
          </cell>
          <cell r="I11873" t="str">
            <v>SE1</v>
          </cell>
          <cell r="J11873" t="str">
            <v xml:space="preserve"> </v>
          </cell>
          <cell r="K11873" t="str">
            <v>C1</v>
          </cell>
          <cell r="L11873">
            <v>14</v>
          </cell>
          <cell r="M11873" t="str">
            <v>Mullica</v>
          </cell>
          <cell r="N11873">
            <v>3</v>
          </cell>
          <cell r="O11873" t="str">
            <v>Atlantic Coast</v>
          </cell>
          <cell r="P11873" t="str">
            <v>Morses Mill Stream</v>
          </cell>
        </row>
        <row r="11874">
          <cell r="B11874" t="str">
            <v>NJW04459-027</v>
          </cell>
          <cell r="C11874" t="str">
            <v>Moss Mill Lake</v>
          </cell>
          <cell r="D11874" t="str">
            <v>Lake</v>
          </cell>
          <cell r="E11874">
            <v>39.501842000000003</v>
          </cell>
          <cell r="F11874">
            <v>-74.510643000000002</v>
          </cell>
          <cell r="G11874" t="str">
            <v>HUC02040301200100</v>
          </cell>
          <cell r="H11874" t="str">
            <v>L</v>
          </cell>
          <cell r="I11874" t="str">
            <v>FW2-NT</v>
          </cell>
          <cell r="J11874" t="str">
            <v/>
          </cell>
          <cell r="K11874" t="str">
            <v>C1</v>
          </cell>
          <cell r="L11874">
            <v>14</v>
          </cell>
          <cell r="M11874" t="str">
            <v>Mullica</v>
          </cell>
          <cell r="N11874">
            <v>3</v>
          </cell>
          <cell r="O11874" t="str">
            <v>Atlantic Coast</v>
          </cell>
          <cell r="P11874" t="str">
            <v>Morses Mill Stream</v>
          </cell>
        </row>
        <row r="11875">
          <cell r="B11875" t="str">
            <v>NJW04459-027</v>
          </cell>
          <cell r="C11875" t="str">
            <v>Moss Mill Lake</v>
          </cell>
          <cell r="D11875" t="str">
            <v>Lake</v>
          </cell>
          <cell r="E11875">
            <v>39.501869999999997</v>
          </cell>
          <cell r="F11875">
            <v>-74.512336000000005</v>
          </cell>
          <cell r="G11875" t="str">
            <v>HUC02040301200100</v>
          </cell>
          <cell r="H11875" t="str">
            <v>L</v>
          </cell>
          <cell r="I11875" t="str">
            <v>SE1</v>
          </cell>
          <cell r="J11875" t="str">
            <v xml:space="preserve"> </v>
          </cell>
          <cell r="K11875" t="str">
            <v>C1</v>
          </cell>
          <cell r="L11875">
            <v>14</v>
          </cell>
          <cell r="M11875" t="str">
            <v>Mullica</v>
          </cell>
          <cell r="N11875">
            <v>3</v>
          </cell>
          <cell r="O11875" t="str">
            <v>Atlantic Coast</v>
          </cell>
          <cell r="P11875" t="str">
            <v>Morses Mill Stream</v>
          </cell>
        </row>
        <row r="11876">
          <cell r="B11876" t="str">
            <v>NJW04459-027</v>
          </cell>
          <cell r="C11876" t="str">
            <v>Moss Mill Lake</v>
          </cell>
          <cell r="D11876" t="str">
            <v>Lake</v>
          </cell>
          <cell r="E11876">
            <v>39.501869999999997</v>
          </cell>
          <cell r="F11876">
            <v>-74.512336000000005</v>
          </cell>
          <cell r="G11876" t="str">
            <v>HUC02040301200100</v>
          </cell>
          <cell r="H11876" t="str">
            <v>L</v>
          </cell>
          <cell r="I11876" t="str">
            <v>FW2-NT</v>
          </cell>
          <cell r="J11876" t="str">
            <v/>
          </cell>
          <cell r="K11876" t="str">
            <v>C1</v>
          </cell>
          <cell r="L11876">
            <v>14</v>
          </cell>
          <cell r="M11876" t="str">
            <v>Mullica</v>
          </cell>
          <cell r="N11876">
            <v>3</v>
          </cell>
          <cell r="O11876" t="str">
            <v>Atlantic Coast</v>
          </cell>
          <cell r="P11876" t="str">
            <v>Morses Mill Stream</v>
          </cell>
        </row>
        <row r="11877">
          <cell r="B11877" t="str">
            <v>NJW04459-031</v>
          </cell>
          <cell r="C11877" t="str">
            <v>Indian Lake</v>
          </cell>
          <cell r="D11877" t="str">
            <v>Lake</v>
          </cell>
          <cell r="E11877">
            <v>40.889378000000001</v>
          </cell>
          <cell r="F11877">
            <v>-74.486224000000007</v>
          </cell>
          <cell r="G11877" t="str">
            <v>HUC02030103030120</v>
          </cell>
          <cell r="H11877" t="str">
            <v>L</v>
          </cell>
          <cell r="I11877" t="str">
            <v>FW2-NT</v>
          </cell>
          <cell r="J11877" t="str">
            <v/>
          </cell>
          <cell r="K11877" t="str">
            <v>C1</v>
          </cell>
          <cell r="L11877">
            <v>6</v>
          </cell>
          <cell r="M11877" t="str">
            <v>Upper Passaic, Whippany, and Rockaway</v>
          </cell>
          <cell r="N11877">
            <v>1</v>
          </cell>
          <cell r="O11877" t="str">
            <v>Northeast</v>
          </cell>
          <cell r="P11877" t="str">
            <v>Den Brook</v>
          </cell>
        </row>
        <row r="11878">
          <cell r="B11878" t="str">
            <v>NJW04459-031</v>
          </cell>
          <cell r="C11878" t="str">
            <v>Indian Lake</v>
          </cell>
          <cell r="D11878" t="str">
            <v>Lake</v>
          </cell>
          <cell r="E11878">
            <v>40.889378000000001</v>
          </cell>
          <cell r="F11878">
            <v>-74.486224000000007</v>
          </cell>
          <cell r="G11878" t="str">
            <v>HUC02030103030120</v>
          </cell>
          <cell r="H11878" t="str">
            <v>L</v>
          </cell>
          <cell r="I11878" t="str">
            <v>FW2-NT</v>
          </cell>
          <cell r="J11878" t="str">
            <v xml:space="preserve"> </v>
          </cell>
          <cell r="K11878" t="str">
            <v>C1</v>
          </cell>
          <cell r="L11878">
            <v>6</v>
          </cell>
          <cell r="M11878" t="str">
            <v>Upper Passaic, Whippany, and Rockaway</v>
          </cell>
          <cell r="N11878">
            <v>1</v>
          </cell>
          <cell r="O11878" t="str">
            <v>Northeast</v>
          </cell>
          <cell r="P11878" t="str">
            <v>Den Brook</v>
          </cell>
        </row>
        <row r="11879">
          <cell r="B11879" t="str">
            <v>NJW04459-031</v>
          </cell>
          <cell r="C11879" t="str">
            <v>Indian Lake</v>
          </cell>
          <cell r="D11879" t="str">
            <v>Lake</v>
          </cell>
          <cell r="E11879">
            <v>40.886679000000001</v>
          </cell>
          <cell r="F11879">
            <v>-74.491214999999997</v>
          </cell>
          <cell r="G11879" t="str">
            <v>HUC02030103030120</v>
          </cell>
          <cell r="H11879" t="str">
            <v>L</v>
          </cell>
          <cell r="I11879" t="str">
            <v>FW2-NT</v>
          </cell>
          <cell r="J11879" t="str">
            <v/>
          </cell>
          <cell r="K11879" t="str">
            <v>C1</v>
          </cell>
          <cell r="L11879">
            <v>6</v>
          </cell>
          <cell r="M11879" t="str">
            <v>Upper Passaic, Whippany, and Rockaway</v>
          </cell>
          <cell r="N11879">
            <v>1</v>
          </cell>
          <cell r="O11879" t="str">
            <v>Northeast</v>
          </cell>
          <cell r="P11879" t="str">
            <v>Den Brook</v>
          </cell>
        </row>
        <row r="11880">
          <cell r="B11880" t="str">
            <v>NJW04459-031</v>
          </cell>
          <cell r="C11880" t="str">
            <v>Indian Lake</v>
          </cell>
          <cell r="D11880" t="str">
            <v>Lake</v>
          </cell>
          <cell r="E11880">
            <v>40.886679000000001</v>
          </cell>
          <cell r="F11880">
            <v>-74.491214999999997</v>
          </cell>
          <cell r="G11880" t="str">
            <v>HUC02030103030120</v>
          </cell>
          <cell r="H11880" t="str">
            <v>L</v>
          </cell>
          <cell r="I11880" t="str">
            <v>FW2-NT</v>
          </cell>
          <cell r="J11880" t="str">
            <v xml:space="preserve"> </v>
          </cell>
          <cell r="K11880" t="str">
            <v>C1</v>
          </cell>
          <cell r="L11880">
            <v>6</v>
          </cell>
          <cell r="M11880" t="str">
            <v>Upper Passaic, Whippany, and Rockaway</v>
          </cell>
          <cell r="N11880">
            <v>1</v>
          </cell>
          <cell r="O11880" t="str">
            <v>Northeast</v>
          </cell>
          <cell r="P11880" t="str">
            <v>Den Brook</v>
          </cell>
        </row>
        <row r="11881">
          <cell r="B11881" t="str">
            <v>NJW04459-031</v>
          </cell>
          <cell r="C11881" t="str">
            <v>Indian Lake</v>
          </cell>
          <cell r="D11881" t="str">
            <v>Lake</v>
          </cell>
          <cell r="E11881">
            <v>40.885052999999999</v>
          </cell>
          <cell r="F11881">
            <v>-74.493283000000005</v>
          </cell>
          <cell r="G11881" t="str">
            <v>HUC02030103030120</v>
          </cell>
          <cell r="H11881" t="str">
            <v>L</v>
          </cell>
          <cell r="I11881" t="str">
            <v>FW2-NT</v>
          </cell>
          <cell r="J11881" t="str">
            <v/>
          </cell>
          <cell r="K11881" t="str">
            <v>C1</v>
          </cell>
          <cell r="L11881">
            <v>6</v>
          </cell>
          <cell r="M11881" t="str">
            <v>Upper Passaic, Whippany, and Rockaway</v>
          </cell>
          <cell r="N11881">
            <v>1</v>
          </cell>
          <cell r="O11881" t="str">
            <v>Northeast</v>
          </cell>
          <cell r="P11881" t="str">
            <v>Den Brook</v>
          </cell>
        </row>
        <row r="11882">
          <cell r="B11882" t="str">
            <v>NJW04459-031</v>
          </cell>
          <cell r="C11882" t="str">
            <v>Indian Lake</v>
          </cell>
          <cell r="D11882" t="str">
            <v>Lake</v>
          </cell>
          <cell r="E11882">
            <v>40.885052999999999</v>
          </cell>
          <cell r="F11882">
            <v>-74.493283000000005</v>
          </cell>
          <cell r="G11882" t="str">
            <v>HUC02030103030120</v>
          </cell>
          <cell r="H11882" t="str">
            <v>L</v>
          </cell>
          <cell r="I11882" t="str">
            <v>FW2-NT</v>
          </cell>
          <cell r="J11882" t="str">
            <v xml:space="preserve"> </v>
          </cell>
          <cell r="K11882" t="str">
            <v>C1</v>
          </cell>
          <cell r="L11882">
            <v>6</v>
          </cell>
          <cell r="M11882" t="str">
            <v>Upper Passaic, Whippany, and Rockaway</v>
          </cell>
          <cell r="N11882">
            <v>1</v>
          </cell>
          <cell r="O11882" t="str">
            <v>Northeast</v>
          </cell>
          <cell r="P11882" t="str">
            <v>Den Brook</v>
          </cell>
        </row>
        <row r="11883">
          <cell r="B11883" t="str">
            <v>NJW04459-032</v>
          </cell>
          <cell r="C11883" t="str">
            <v>Menantico Sand Ponds</v>
          </cell>
          <cell r="D11883" t="str">
            <v>Lake</v>
          </cell>
          <cell r="G11883" t="str">
            <v>HUC02040206180050</v>
          </cell>
          <cell r="H11883" t="str">
            <v>L</v>
          </cell>
          <cell r="I11883" t="str">
            <v>FW2-NT</v>
          </cell>
          <cell r="L11883">
            <v>17</v>
          </cell>
          <cell r="M11883" t="str">
            <v>Maurice, Salem, and Cohansey</v>
          </cell>
          <cell r="N11883">
            <v>5</v>
          </cell>
          <cell r="O11883" t="str">
            <v>Lower Delaware</v>
          </cell>
          <cell r="P11883" t="str">
            <v>Menantico Creek (below Rt 552)</v>
          </cell>
        </row>
        <row r="11884">
          <cell r="B11884" t="str">
            <v>NJW04459-033</v>
          </cell>
          <cell r="C11884" t="str">
            <v>Brainard Lake</v>
          </cell>
          <cell r="D11884" t="str">
            <v>Lake</v>
          </cell>
          <cell r="E11884">
            <v>40.310454</v>
          </cell>
          <cell r="F11884">
            <v>-74.509127000000007</v>
          </cell>
          <cell r="G11884" t="str">
            <v>HUC02030105100090</v>
          </cell>
          <cell r="H11884" t="str">
            <v>L</v>
          </cell>
          <cell r="I11884" t="str">
            <v>FW2-NT</v>
          </cell>
          <cell r="J11884" t="str">
            <v xml:space="preserve"> </v>
          </cell>
          <cell r="K11884" t="str">
            <v xml:space="preserve"> </v>
          </cell>
          <cell r="L11884">
            <v>10</v>
          </cell>
          <cell r="M11884" t="str">
            <v>Millstone</v>
          </cell>
          <cell r="N11884">
            <v>2</v>
          </cell>
          <cell r="O11884" t="str">
            <v>Raritan</v>
          </cell>
          <cell r="P11884" t="str">
            <v>Cranbury Brook (below NJ Turnpike)</v>
          </cell>
        </row>
        <row r="11885">
          <cell r="B11885" t="str">
            <v>NJW04459-033</v>
          </cell>
          <cell r="C11885" t="str">
            <v>Brainard Lake</v>
          </cell>
          <cell r="D11885" t="str">
            <v>Lake</v>
          </cell>
          <cell r="E11885">
            <v>40.310454</v>
          </cell>
          <cell r="F11885">
            <v>-74.509127000000007</v>
          </cell>
          <cell r="G11885" t="str">
            <v>HUC02030105100090</v>
          </cell>
          <cell r="H11885" t="str">
            <v>L</v>
          </cell>
          <cell r="I11885" t="str">
            <v>FW2-NT</v>
          </cell>
          <cell r="J11885" t="str">
            <v/>
          </cell>
          <cell r="K11885" t="str">
            <v/>
          </cell>
          <cell r="L11885">
            <v>10</v>
          </cell>
          <cell r="M11885" t="str">
            <v>Millstone</v>
          </cell>
          <cell r="N11885">
            <v>2</v>
          </cell>
          <cell r="O11885" t="str">
            <v>Raritan</v>
          </cell>
          <cell r="P11885" t="str">
            <v>Cranbury Brook (below Turnpike)</v>
          </cell>
        </row>
        <row r="11886">
          <cell r="B11886" t="str">
            <v>NJW04459-033</v>
          </cell>
          <cell r="C11886" t="str">
            <v>Brainard Lake</v>
          </cell>
          <cell r="D11886" t="str">
            <v>Lake</v>
          </cell>
          <cell r="E11886">
            <v>40.310406999999998</v>
          </cell>
          <cell r="F11886">
            <v>-74.513343000000006</v>
          </cell>
          <cell r="G11886" t="str">
            <v>HUC02030105100090</v>
          </cell>
          <cell r="H11886" t="str">
            <v>L</v>
          </cell>
          <cell r="I11886" t="str">
            <v>FW2-NT</v>
          </cell>
          <cell r="J11886" t="str">
            <v xml:space="preserve"> </v>
          </cell>
          <cell r="K11886" t="str">
            <v xml:space="preserve"> </v>
          </cell>
          <cell r="L11886">
            <v>10</v>
          </cell>
          <cell r="M11886" t="str">
            <v>Millstone</v>
          </cell>
          <cell r="N11886">
            <v>2</v>
          </cell>
          <cell r="O11886" t="str">
            <v>Raritan</v>
          </cell>
          <cell r="P11886" t="str">
            <v>Cranbury Brook (below NJ Turnpike)</v>
          </cell>
        </row>
        <row r="11887">
          <cell r="B11887" t="str">
            <v>NJW04459-033</v>
          </cell>
          <cell r="C11887" t="str">
            <v>Brainard Lake</v>
          </cell>
          <cell r="D11887" t="str">
            <v>Lake</v>
          </cell>
          <cell r="E11887">
            <v>40.310406999999998</v>
          </cell>
          <cell r="F11887">
            <v>-74.513343000000006</v>
          </cell>
          <cell r="G11887" t="str">
            <v>HUC02030105100090</v>
          </cell>
          <cell r="H11887" t="str">
            <v>L</v>
          </cell>
          <cell r="I11887" t="str">
            <v>FW2-NT</v>
          </cell>
          <cell r="J11887" t="str">
            <v/>
          </cell>
          <cell r="K11887" t="str">
            <v/>
          </cell>
          <cell r="L11887">
            <v>10</v>
          </cell>
          <cell r="M11887" t="str">
            <v>Millstone</v>
          </cell>
          <cell r="N11887">
            <v>2</v>
          </cell>
          <cell r="O11887" t="str">
            <v>Raritan</v>
          </cell>
          <cell r="P11887" t="str">
            <v>Cranbury Brook (below Turnpike)</v>
          </cell>
        </row>
        <row r="11888">
          <cell r="B11888" t="str">
            <v>NJW04459-034</v>
          </cell>
          <cell r="C11888" t="str">
            <v>Lake Manetta</v>
          </cell>
          <cell r="D11888" t="str">
            <v>Lake</v>
          </cell>
          <cell r="E11888">
            <v>40.084935999999999</v>
          </cell>
          <cell r="F11888">
            <v>-74.219660000000005</v>
          </cell>
          <cell r="G11888" t="str">
            <v>HUC02040301030040</v>
          </cell>
          <cell r="H11888" t="str">
            <v>L</v>
          </cell>
          <cell r="I11888" t="str">
            <v>FW2-NT</v>
          </cell>
          <cell r="J11888" t="str">
            <v/>
          </cell>
          <cell r="K11888" t="str">
            <v/>
          </cell>
          <cell r="L11888">
            <v>13</v>
          </cell>
          <cell r="M11888" t="str">
            <v>Barnegat Bay</v>
          </cell>
          <cell r="N11888">
            <v>3</v>
          </cell>
          <cell r="O11888" t="str">
            <v>Atlantic Coast</v>
          </cell>
          <cell r="P11888" t="str">
            <v>Metedeconk R SB (Rt 9 to Bennetts Pond)</v>
          </cell>
        </row>
        <row r="11889">
          <cell r="B11889" t="str">
            <v>NJW04459-034</v>
          </cell>
          <cell r="C11889" t="str">
            <v>Lake Manetta</v>
          </cell>
          <cell r="D11889" t="str">
            <v>Lake</v>
          </cell>
          <cell r="E11889">
            <v>40.084935999999999</v>
          </cell>
          <cell r="F11889">
            <v>-74.219660000000005</v>
          </cell>
          <cell r="G11889" t="str">
            <v>HUC02040301030040</v>
          </cell>
          <cell r="H11889" t="str">
            <v>L</v>
          </cell>
          <cell r="I11889" t="str">
            <v>FW2-NT</v>
          </cell>
          <cell r="J11889" t="str">
            <v xml:space="preserve"> </v>
          </cell>
          <cell r="K11889" t="str">
            <v xml:space="preserve"> </v>
          </cell>
          <cell r="L11889">
            <v>13</v>
          </cell>
          <cell r="M11889" t="str">
            <v>Barnegat Bay</v>
          </cell>
          <cell r="N11889">
            <v>3</v>
          </cell>
          <cell r="O11889" t="str">
            <v>Atlantic Coast</v>
          </cell>
          <cell r="P11889" t="str">
            <v>Metedeconk R SB (Rt 9 to Bennetts Pond)</v>
          </cell>
        </row>
        <row r="11890">
          <cell r="B11890" t="str">
            <v>NJW04459-034</v>
          </cell>
          <cell r="C11890" t="str">
            <v>Lake Manetta</v>
          </cell>
          <cell r="D11890" t="str">
            <v>Lake</v>
          </cell>
          <cell r="E11890">
            <v>40.084930999999997</v>
          </cell>
          <cell r="F11890">
            <v>-74.216517999999994</v>
          </cell>
          <cell r="G11890" t="str">
            <v>HUC02040301030040</v>
          </cell>
          <cell r="H11890" t="str">
            <v>L</v>
          </cell>
          <cell r="I11890" t="str">
            <v>FW2-NT</v>
          </cell>
          <cell r="J11890" t="str">
            <v/>
          </cell>
          <cell r="K11890" t="str">
            <v/>
          </cell>
          <cell r="L11890">
            <v>13</v>
          </cell>
          <cell r="M11890" t="str">
            <v>Barnegat Bay</v>
          </cell>
          <cell r="N11890">
            <v>3</v>
          </cell>
          <cell r="O11890" t="str">
            <v>Atlantic Coast</v>
          </cell>
          <cell r="P11890" t="str">
            <v>Metedeconk R SB (Rt 9 to Bennetts Pond)</v>
          </cell>
        </row>
        <row r="11891">
          <cell r="B11891" t="str">
            <v>NJW04459-034</v>
          </cell>
          <cell r="C11891" t="str">
            <v>Lake Manetta</v>
          </cell>
          <cell r="D11891" t="str">
            <v>Lake</v>
          </cell>
          <cell r="E11891">
            <v>40.084930999999997</v>
          </cell>
          <cell r="F11891">
            <v>-74.216517999999994</v>
          </cell>
          <cell r="G11891" t="str">
            <v>HUC02040301030040</v>
          </cell>
          <cell r="H11891" t="str">
            <v>L</v>
          </cell>
          <cell r="I11891" t="str">
            <v>FW2-NT</v>
          </cell>
          <cell r="J11891" t="str">
            <v xml:space="preserve"> </v>
          </cell>
          <cell r="K11891" t="str">
            <v xml:space="preserve"> </v>
          </cell>
          <cell r="L11891">
            <v>13</v>
          </cell>
          <cell r="M11891" t="str">
            <v>Barnegat Bay</v>
          </cell>
          <cell r="N11891">
            <v>3</v>
          </cell>
          <cell r="O11891" t="str">
            <v>Atlantic Coast</v>
          </cell>
          <cell r="P11891" t="str">
            <v>Metedeconk R SB (Rt 9 to Bennetts Pond)</v>
          </cell>
        </row>
        <row r="11892">
          <cell r="B11892" t="str">
            <v>NJW04459-036</v>
          </cell>
          <cell r="C11892" t="str">
            <v>Wapalanne  Lake</v>
          </cell>
          <cell r="D11892" t="str">
            <v>Lake</v>
          </cell>
          <cell r="E11892">
            <v>41.225879999999997</v>
          </cell>
          <cell r="F11892">
            <v>-74.750979000000001</v>
          </cell>
          <cell r="G11892" t="str">
            <v>HUC02040104140030</v>
          </cell>
          <cell r="H11892" t="str">
            <v>L</v>
          </cell>
          <cell r="I11892" t="str">
            <v>FW2-NT</v>
          </cell>
          <cell r="J11892" t="str">
            <v xml:space="preserve"> </v>
          </cell>
          <cell r="K11892" t="str">
            <v>C1</v>
          </cell>
          <cell r="L11892">
            <v>1</v>
          </cell>
          <cell r="M11892" t="str">
            <v>Upper Delaware</v>
          </cell>
          <cell r="N11892">
            <v>4</v>
          </cell>
          <cell r="O11892" t="str">
            <v>Northwest</v>
          </cell>
          <cell r="P11892" t="str">
            <v>Big Flat Brook (Kittle Rd to Forked Bk)</v>
          </cell>
        </row>
        <row r="11893">
          <cell r="B11893" t="str">
            <v>NJW04459-036</v>
          </cell>
          <cell r="C11893" t="str">
            <v>Wapalanne  Lake</v>
          </cell>
          <cell r="D11893" t="str">
            <v>Lake</v>
          </cell>
          <cell r="E11893">
            <v>41.225879999999997</v>
          </cell>
          <cell r="F11893">
            <v>-74.750979000000001</v>
          </cell>
          <cell r="G11893" t="str">
            <v>HUC02040104140030</v>
          </cell>
          <cell r="H11893" t="str">
            <v>L</v>
          </cell>
          <cell r="I11893" t="str">
            <v>FW2-NT</v>
          </cell>
          <cell r="J11893" t="str">
            <v/>
          </cell>
          <cell r="K11893" t="str">
            <v>C1</v>
          </cell>
          <cell r="L11893">
            <v>1</v>
          </cell>
          <cell r="M11893" t="str">
            <v>Upper Delaware</v>
          </cell>
          <cell r="N11893">
            <v>4</v>
          </cell>
          <cell r="O11893" t="str">
            <v>Northwest</v>
          </cell>
          <cell r="P11893" t="str">
            <v>Big Flat Brook (Kittle Rd to Forked Bk)</v>
          </cell>
        </row>
        <row r="11894">
          <cell r="B11894" t="str">
            <v>NJW04459-036</v>
          </cell>
          <cell r="C11894" t="str">
            <v>Wapalanne  Lake</v>
          </cell>
          <cell r="D11894" t="str">
            <v>Lake</v>
          </cell>
          <cell r="E11894">
            <v>41.227401</v>
          </cell>
          <cell r="F11894">
            <v>-74.749853999999999</v>
          </cell>
          <cell r="G11894" t="str">
            <v>HUC02040104140030</v>
          </cell>
          <cell r="H11894" t="str">
            <v>L</v>
          </cell>
          <cell r="I11894" t="str">
            <v>FW2-NT</v>
          </cell>
          <cell r="J11894" t="str">
            <v xml:space="preserve"> </v>
          </cell>
          <cell r="K11894" t="str">
            <v>C1</v>
          </cell>
          <cell r="L11894">
            <v>1</v>
          </cell>
          <cell r="M11894" t="str">
            <v>Upper Delaware</v>
          </cell>
          <cell r="N11894">
            <v>4</v>
          </cell>
          <cell r="O11894" t="str">
            <v>Northwest</v>
          </cell>
          <cell r="P11894" t="str">
            <v>Big Flat Brook (Kittle Rd to Forked Bk)</v>
          </cell>
        </row>
        <row r="11895">
          <cell r="B11895" t="str">
            <v>NJW04459-036</v>
          </cell>
          <cell r="C11895" t="str">
            <v>Wapalanne  Lake</v>
          </cell>
          <cell r="D11895" t="str">
            <v>Lake</v>
          </cell>
          <cell r="E11895">
            <v>41.227401</v>
          </cell>
          <cell r="F11895">
            <v>-74.749853999999999</v>
          </cell>
          <cell r="G11895" t="str">
            <v>HUC02040104140030</v>
          </cell>
          <cell r="H11895" t="str">
            <v>L</v>
          </cell>
          <cell r="I11895" t="str">
            <v>FW2-NT</v>
          </cell>
          <cell r="J11895" t="str">
            <v/>
          </cell>
          <cell r="K11895" t="str">
            <v>C1</v>
          </cell>
          <cell r="L11895">
            <v>1</v>
          </cell>
          <cell r="M11895" t="str">
            <v>Upper Delaware</v>
          </cell>
          <cell r="N11895">
            <v>4</v>
          </cell>
          <cell r="O11895" t="str">
            <v>Northwest</v>
          </cell>
          <cell r="P11895" t="str">
            <v>Big Flat Brook (Kittle Rd to Forked Bk)</v>
          </cell>
        </row>
        <row r="11896">
          <cell r="B11896" t="str">
            <v>NJW04459-036</v>
          </cell>
          <cell r="C11896" t="str">
            <v>Wapalanne  Lake</v>
          </cell>
          <cell r="D11896" t="str">
            <v>Lake</v>
          </cell>
          <cell r="E11896">
            <v>41.228608000000001</v>
          </cell>
          <cell r="F11896">
            <v>-74.750460000000004</v>
          </cell>
          <cell r="G11896" t="str">
            <v>HUC02040104140030</v>
          </cell>
          <cell r="H11896" t="str">
            <v>L</v>
          </cell>
          <cell r="I11896" t="str">
            <v>FW2-NT</v>
          </cell>
          <cell r="J11896" t="str">
            <v xml:space="preserve"> </v>
          </cell>
          <cell r="K11896" t="str">
            <v>C1</v>
          </cell>
          <cell r="L11896">
            <v>1</v>
          </cell>
          <cell r="M11896" t="str">
            <v>Upper Delaware</v>
          </cell>
          <cell r="N11896">
            <v>4</v>
          </cell>
          <cell r="O11896" t="str">
            <v>Northwest</v>
          </cell>
          <cell r="P11896" t="str">
            <v>Big Flat Brook (Kittle Rd to Forked Bk)</v>
          </cell>
        </row>
        <row r="11897">
          <cell r="B11897" t="str">
            <v>NJW04459-036</v>
          </cell>
          <cell r="C11897" t="str">
            <v>Wapalanne  Lake</v>
          </cell>
          <cell r="D11897" t="str">
            <v>Lake</v>
          </cell>
          <cell r="E11897">
            <v>41.228608000000001</v>
          </cell>
          <cell r="F11897">
            <v>-74.750460000000004</v>
          </cell>
          <cell r="G11897" t="str">
            <v>HUC02040104140030</v>
          </cell>
          <cell r="H11897" t="str">
            <v>L</v>
          </cell>
          <cell r="I11897" t="str">
            <v>FW2-NT</v>
          </cell>
          <cell r="J11897" t="str">
            <v/>
          </cell>
          <cell r="K11897" t="str">
            <v>C1</v>
          </cell>
          <cell r="L11897">
            <v>1</v>
          </cell>
          <cell r="M11897" t="str">
            <v>Upper Delaware</v>
          </cell>
          <cell r="N11897">
            <v>4</v>
          </cell>
          <cell r="O11897" t="str">
            <v>Northwest</v>
          </cell>
          <cell r="P11897" t="str">
            <v>Big Flat Brook (Kittle Rd to Forked Bk)</v>
          </cell>
        </row>
        <row r="11898">
          <cell r="B11898" t="str">
            <v>NJW04459-037</v>
          </cell>
          <cell r="C11898" t="str">
            <v>Butler Pond</v>
          </cell>
          <cell r="D11898" t="str">
            <v>Lake</v>
          </cell>
          <cell r="E11898">
            <v>40.761643999999997</v>
          </cell>
          <cell r="F11898">
            <v>-74.325830999999994</v>
          </cell>
          <cell r="G11898" t="str">
            <v>HUC02030103010140</v>
          </cell>
          <cell r="H11898" t="str">
            <v>L</v>
          </cell>
          <cell r="I11898" t="str">
            <v>FW2-NT</v>
          </cell>
          <cell r="J11898" t="str">
            <v/>
          </cell>
          <cell r="K11898" t="str">
            <v/>
          </cell>
          <cell r="L11898">
            <v>6</v>
          </cell>
          <cell r="M11898" t="str">
            <v>Upper Passaic, Whippany, and Rockaway</v>
          </cell>
          <cell r="N11898">
            <v>1</v>
          </cell>
          <cell r="O11898" t="str">
            <v>Northeast</v>
          </cell>
          <cell r="P11898" t="str">
            <v>Canoe Brook</v>
          </cell>
        </row>
        <row r="11899">
          <cell r="B11899" t="str">
            <v>NJW04459-037</v>
          </cell>
          <cell r="C11899" t="str">
            <v>Butler Pond</v>
          </cell>
          <cell r="D11899" t="str">
            <v>Lake</v>
          </cell>
          <cell r="E11899">
            <v>40.761643999999997</v>
          </cell>
          <cell r="F11899">
            <v>-74.325830999999994</v>
          </cell>
          <cell r="G11899" t="str">
            <v>HUC02030103010140</v>
          </cell>
          <cell r="H11899" t="str">
            <v>L</v>
          </cell>
          <cell r="I11899" t="str">
            <v>FW2-NT</v>
          </cell>
          <cell r="J11899" t="str">
            <v xml:space="preserve"> </v>
          </cell>
          <cell r="K11899" t="str">
            <v xml:space="preserve"> </v>
          </cell>
          <cell r="L11899">
            <v>6</v>
          </cell>
          <cell r="M11899" t="str">
            <v>Upper Passaic, Whippany, and Rockaway</v>
          </cell>
          <cell r="N11899">
            <v>1</v>
          </cell>
          <cell r="O11899" t="str">
            <v>Northeast</v>
          </cell>
          <cell r="P11899" t="str">
            <v>Canoe Brook</v>
          </cell>
        </row>
        <row r="11900">
          <cell r="B11900" t="str">
            <v>NJW04459-040</v>
          </cell>
          <cell r="C11900" t="str">
            <v>Sunset Lake-08</v>
          </cell>
          <cell r="D11900" t="str">
            <v>Lake</v>
          </cell>
          <cell r="E11900">
            <v>40.640999999999998</v>
          </cell>
          <cell r="F11900">
            <v>-74.627189999999999</v>
          </cell>
          <cell r="G11900" t="str">
            <v>HUC02030105070010</v>
          </cell>
          <cell r="H11900" t="str">
            <v>L</v>
          </cell>
          <cell r="I11900" t="str">
            <v>FW2-NT</v>
          </cell>
          <cell r="J11900" t="str">
            <v/>
          </cell>
          <cell r="K11900" t="str">
            <v/>
          </cell>
          <cell r="L11900">
            <v>8</v>
          </cell>
          <cell r="M11900" t="str">
            <v>North and South Branch Raritan</v>
          </cell>
          <cell r="N11900">
            <v>2</v>
          </cell>
          <cell r="O11900" t="str">
            <v>Raritan</v>
          </cell>
          <cell r="P11900" t="str">
            <v>Raritan R NB (Rt 28 to Lamington R)</v>
          </cell>
        </row>
        <row r="11901">
          <cell r="B11901" t="str">
            <v>NJW04459-040</v>
          </cell>
          <cell r="C11901" t="str">
            <v>Sunset Lake-08</v>
          </cell>
          <cell r="D11901" t="str">
            <v>Lake</v>
          </cell>
          <cell r="E11901">
            <v>40.640999999999998</v>
          </cell>
          <cell r="F11901">
            <v>-74.627189999999999</v>
          </cell>
          <cell r="G11901" t="str">
            <v>HUC02030105070010</v>
          </cell>
          <cell r="H11901" t="str">
            <v>L</v>
          </cell>
          <cell r="I11901" t="str">
            <v>FW2-NT</v>
          </cell>
          <cell r="J11901" t="str">
            <v xml:space="preserve"> </v>
          </cell>
          <cell r="K11901" t="str">
            <v xml:space="preserve"> </v>
          </cell>
          <cell r="L11901">
            <v>8</v>
          </cell>
          <cell r="M11901" t="str">
            <v>North and South Branch Raritan</v>
          </cell>
          <cell r="N11901">
            <v>2</v>
          </cell>
          <cell r="O11901" t="str">
            <v>Raritan</v>
          </cell>
          <cell r="P11901" t="str">
            <v>Raritan R NB (Rt 28 to Lamington R)</v>
          </cell>
        </row>
        <row r="11902">
          <cell r="B11902" t="str">
            <v>NJW04459-040</v>
          </cell>
          <cell r="C11902" t="str">
            <v>Sunset Lake-08</v>
          </cell>
          <cell r="D11902" t="str">
            <v>Lake</v>
          </cell>
          <cell r="E11902">
            <v>40.639890000000001</v>
          </cell>
          <cell r="F11902">
            <v>-74.625668000000005</v>
          </cell>
          <cell r="G11902" t="str">
            <v>HUC02030105070010</v>
          </cell>
          <cell r="H11902" t="str">
            <v>L</v>
          </cell>
          <cell r="I11902" t="str">
            <v>FW2-NT</v>
          </cell>
          <cell r="J11902" t="str">
            <v/>
          </cell>
          <cell r="K11902" t="str">
            <v/>
          </cell>
          <cell r="L11902">
            <v>8</v>
          </cell>
          <cell r="M11902" t="str">
            <v>North and South Branch Raritan</v>
          </cell>
          <cell r="N11902">
            <v>2</v>
          </cell>
          <cell r="O11902" t="str">
            <v>Raritan</v>
          </cell>
          <cell r="P11902" t="str">
            <v>Raritan R NB (Rt 28 to Lamington R)</v>
          </cell>
        </row>
        <row r="11903">
          <cell r="B11903" t="str">
            <v>NJW04459-040</v>
          </cell>
          <cell r="C11903" t="str">
            <v>Sunset Lake-08</v>
          </cell>
          <cell r="D11903" t="str">
            <v>Lake</v>
          </cell>
          <cell r="E11903">
            <v>40.639890000000001</v>
          </cell>
          <cell r="F11903">
            <v>-74.625668000000005</v>
          </cell>
          <cell r="G11903" t="str">
            <v>HUC02030105070010</v>
          </cell>
          <cell r="H11903" t="str">
            <v>L</v>
          </cell>
          <cell r="I11903" t="str">
            <v>FW2-NT</v>
          </cell>
          <cell r="J11903" t="str">
            <v xml:space="preserve"> </v>
          </cell>
          <cell r="K11903" t="str">
            <v xml:space="preserve"> </v>
          </cell>
          <cell r="L11903">
            <v>8</v>
          </cell>
          <cell r="M11903" t="str">
            <v>North and South Branch Raritan</v>
          </cell>
          <cell r="N11903">
            <v>2</v>
          </cell>
          <cell r="O11903" t="str">
            <v>Raritan</v>
          </cell>
          <cell r="P11903" t="str">
            <v>Raritan R NB (Rt 28 to Lamington R)</v>
          </cell>
        </row>
        <row r="11904">
          <cell r="B11904" t="str">
            <v>NJW04459-041</v>
          </cell>
          <cell r="C11904" t="str">
            <v>Openaka Lake</v>
          </cell>
          <cell r="D11904" t="str">
            <v>Lake</v>
          </cell>
          <cell r="G11904" t="str">
            <v>HUC02030103030120</v>
          </cell>
          <cell r="H11904" t="str">
            <v>L</v>
          </cell>
          <cell r="I11904" t="str">
            <v>FW2-NT</v>
          </cell>
          <cell r="L11904">
            <v>6</v>
          </cell>
          <cell r="M11904" t="str">
            <v>Upper Passaic, Whippany, and Rockaway</v>
          </cell>
          <cell r="N11904">
            <v>1</v>
          </cell>
          <cell r="O11904" t="str">
            <v>Northeast</v>
          </cell>
          <cell r="P11904" t="str">
            <v>Den Brook</v>
          </cell>
        </row>
        <row r="11905">
          <cell r="B11905" t="str">
            <v>NJW04459-042</v>
          </cell>
          <cell r="C11905" t="str">
            <v>Keswick Lake</v>
          </cell>
          <cell r="D11905" t="str">
            <v>Lake</v>
          </cell>
          <cell r="E11905">
            <v>39.948411</v>
          </cell>
          <cell r="F11905">
            <v>-74.339752000000004</v>
          </cell>
          <cell r="G11905" t="str">
            <v>HUC02040301080020</v>
          </cell>
          <cell r="H11905" t="str">
            <v>L</v>
          </cell>
          <cell r="I11905" t="str">
            <v>PL</v>
          </cell>
          <cell r="J11905" t="str">
            <v/>
          </cell>
          <cell r="K11905" t="str">
            <v/>
          </cell>
          <cell r="L11905">
            <v>13</v>
          </cell>
          <cell r="M11905" t="str">
            <v>Barnegat Bay</v>
          </cell>
          <cell r="N11905">
            <v>3</v>
          </cell>
          <cell r="O11905" t="str">
            <v>Atlantic Coast</v>
          </cell>
          <cell r="P11905" t="str">
            <v>Michaels Branch (Wrangel Brook)</v>
          </cell>
        </row>
        <row r="11906">
          <cell r="B11906" t="str">
            <v>NJW04459-042</v>
          </cell>
          <cell r="C11906" t="str">
            <v>Keswick Lake</v>
          </cell>
          <cell r="D11906" t="str">
            <v>Lake</v>
          </cell>
          <cell r="E11906">
            <v>39.948411</v>
          </cell>
          <cell r="F11906">
            <v>-74.339752000000004</v>
          </cell>
          <cell r="G11906" t="str">
            <v>HUC02040301080020</v>
          </cell>
          <cell r="H11906" t="str">
            <v>L</v>
          </cell>
          <cell r="I11906" t="str">
            <v>PL</v>
          </cell>
          <cell r="J11906" t="str">
            <v xml:space="preserve"> </v>
          </cell>
          <cell r="K11906" t="str">
            <v xml:space="preserve"> </v>
          </cell>
          <cell r="L11906">
            <v>13</v>
          </cell>
          <cell r="M11906" t="str">
            <v>Barnegat Bay</v>
          </cell>
          <cell r="N11906">
            <v>3</v>
          </cell>
          <cell r="O11906" t="str">
            <v>Atlantic Coast</v>
          </cell>
          <cell r="P11906" t="str">
            <v>Michaels Branch (Wrangel Brook)</v>
          </cell>
        </row>
        <row r="11907">
          <cell r="B11907" t="str">
            <v>NJW04459-042</v>
          </cell>
          <cell r="C11907" t="str">
            <v>Keswick Lake</v>
          </cell>
          <cell r="D11907" t="str">
            <v>Lake</v>
          </cell>
          <cell r="E11907">
            <v>39.949205999999997</v>
          </cell>
          <cell r="F11907">
            <v>-74.342006999999995</v>
          </cell>
          <cell r="G11907" t="str">
            <v>HUC02040301080020</v>
          </cell>
          <cell r="H11907" t="str">
            <v>L</v>
          </cell>
          <cell r="I11907" t="str">
            <v>PL</v>
          </cell>
          <cell r="J11907" t="str">
            <v/>
          </cell>
          <cell r="K11907" t="str">
            <v/>
          </cell>
          <cell r="L11907">
            <v>13</v>
          </cell>
          <cell r="M11907" t="str">
            <v>Barnegat Bay</v>
          </cell>
          <cell r="N11907">
            <v>3</v>
          </cell>
          <cell r="O11907" t="str">
            <v>Atlantic Coast</v>
          </cell>
          <cell r="P11907" t="str">
            <v>Michaels Branch (Wrangel Brook)</v>
          </cell>
        </row>
        <row r="11908">
          <cell r="B11908" t="str">
            <v>NJW04459-042</v>
          </cell>
          <cell r="C11908" t="str">
            <v>Keswick Lake</v>
          </cell>
          <cell r="D11908" t="str">
            <v>Lake</v>
          </cell>
          <cell r="E11908">
            <v>39.949205999999997</v>
          </cell>
          <cell r="F11908">
            <v>-74.342006999999995</v>
          </cell>
          <cell r="G11908" t="str">
            <v>HUC02040301080020</v>
          </cell>
          <cell r="H11908" t="str">
            <v>L</v>
          </cell>
          <cell r="I11908" t="str">
            <v>PL</v>
          </cell>
          <cell r="J11908" t="str">
            <v xml:space="preserve"> </v>
          </cell>
          <cell r="K11908" t="str">
            <v xml:space="preserve"> </v>
          </cell>
          <cell r="L11908">
            <v>13</v>
          </cell>
          <cell r="M11908" t="str">
            <v>Barnegat Bay</v>
          </cell>
          <cell r="N11908">
            <v>3</v>
          </cell>
          <cell r="O11908" t="str">
            <v>Atlantic Coast</v>
          </cell>
          <cell r="P11908" t="str">
            <v>Michaels Branch (Wrangel Brook)</v>
          </cell>
        </row>
        <row r="11909">
          <cell r="B11909" t="str">
            <v>NJW04459-044</v>
          </cell>
          <cell r="C11909" t="str">
            <v>Rahway Riv Park Lake</v>
          </cell>
          <cell r="D11909" t="str">
            <v>Lake</v>
          </cell>
          <cell r="E11909">
            <v>40.619312999999998</v>
          </cell>
          <cell r="F11909">
            <v>-74.283676999999997</v>
          </cell>
          <cell r="G11909" t="str">
            <v>HUC02030104050060</v>
          </cell>
          <cell r="H11909" t="str">
            <v>L</v>
          </cell>
          <cell r="I11909" t="str">
            <v>FW2-NT</v>
          </cell>
          <cell r="J11909" t="str">
            <v/>
          </cell>
          <cell r="K11909" t="str">
            <v/>
          </cell>
          <cell r="L11909">
            <v>7</v>
          </cell>
          <cell r="M11909" t="str">
            <v>Arthur Kill</v>
          </cell>
          <cell r="N11909">
            <v>2</v>
          </cell>
          <cell r="O11909" t="str">
            <v>Raritan</v>
          </cell>
          <cell r="P11909" t="str">
            <v>Rahway R(Robinsons Br to KenilworthBlvd)</v>
          </cell>
        </row>
        <row r="11910">
          <cell r="B11910" t="str">
            <v>NJW04459-044</v>
          </cell>
          <cell r="C11910" t="str">
            <v>Rahway Riv Park Lake</v>
          </cell>
          <cell r="D11910" t="str">
            <v>Lake</v>
          </cell>
          <cell r="E11910">
            <v>40.619312999999998</v>
          </cell>
          <cell r="F11910">
            <v>-74.283676999999997</v>
          </cell>
          <cell r="G11910" t="str">
            <v>HUC02030104050060</v>
          </cell>
          <cell r="H11910" t="str">
            <v>L</v>
          </cell>
          <cell r="I11910" t="str">
            <v>FW2-NT</v>
          </cell>
          <cell r="J11910" t="str">
            <v xml:space="preserve"> </v>
          </cell>
          <cell r="K11910" t="str">
            <v xml:space="preserve"> </v>
          </cell>
          <cell r="L11910">
            <v>7</v>
          </cell>
          <cell r="M11910" t="str">
            <v>Arthur Kill</v>
          </cell>
          <cell r="N11910">
            <v>2</v>
          </cell>
          <cell r="O11910" t="str">
            <v>Raritan</v>
          </cell>
          <cell r="P11910" t="str">
            <v>Rahway R(Robinsons Br to KenilworthBlvd)</v>
          </cell>
        </row>
        <row r="11911">
          <cell r="B11911" t="str">
            <v>NJW04459-044</v>
          </cell>
          <cell r="C11911" t="str">
            <v>Rahway Riv Park Lake</v>
          </cell>
          <cell r="D11911" t="str">
            <v>Lake</v>
          </cell>
          <cell r="E11911">
            <v>40.619098000000001</v>
          </cell>
          <cell r="F11911">
            <v>-74.286631</v>
          </cell>
          <cell r="G11911" t="str">
            <v>HUC02030104050060</v>
          </cell>
          <cell r="H11911" t="str">
            <v>L</v>
          </cell>
          <cell r="I11911" t="str">
            <v>FW2-NT</v>
          </cell>
          <cell r="J11911" t="str">
            <v/>
          </cell>
          <cell r="K11911" t="str">
            <v/>
          </cell>
          <cell r="L11911">
            <v>7</v>
          </cell>
          <cell r="M11911" t="str">
            <v>Arthur Kill</v>
          </cell>
          <cell r="N11911">
            <v>2</v>
          </cell>
          <cell r="O11911" t="str">
            <v>Raritan</v>
          </cell>
          <cell r="P11911" t="str">
            <v>Rahway R(Robinsons Br to KenilworthBlvd)</v>
          </cell>
        </row>
        <row r="11912">
          <cell r="B11912" t="str">
            <v>NJW04459-044</v>
          </cell>
          <cell r="C11912" t="str">
            <v>Rahway Riv Park Lake</v>
          </cell>
          <cell r="D11912" t="str">
            <v>Lake</v>
          </cell>
          <cell r="E11912">
            <v>40.619098000000001</v>
          </cell>
          <cell r="F11912">
            <v>-74.286631</v>
          </cell>
          <cell r="G11912" t="str">
            <v>HUC02030104050060</v>
          </cell>
          <cell r="H11912" t="str">
            <v>L</v>
          </cell>
          <cell r="I11912" t="str">
            <v>FW2-NT</v>
          </cell>
          <cell r="J11912" t="str">
            <v xml:space="preserve"> </v>
          </cell>
          <cell r="K11912" t="str">
            <v xml:space="preserve"> </v>
          </cell>
          <cell r="L11912">
            <v>7</v>
          </cell>
          <cell r="M11912" t="str">
            <v>Arthur Kill</v>
          </cell>
          <cell r="N11912">
            <v>2</v>
          </cell>
          <cell r="O11912" t="str">
            <v>Raritan</v>
          </cell>
          <cell r="P11912" t="str">
            <v>Rahway R(Robinsons Br to KenilworthBlvd)</v>
          </cell>
        </row>
        <row r="11913">
          <cell r="B11913" t="str">
            <v>NJW04459-045</v>
          </cell>
          <cell r="C11913" t="str">
            <v>Crystal Spring Lake</v>
          </cell>
          <cell r="D11913" t="str">
            <v>Lake</v>
          </cell>
          <cell r="E11913">
            <v>39.708947999999999</v>
          </cell>
          <cell r="F11913">
            <v>-75.004604999999998</v>
          </cell>
          <cell r="G11913" t="str">
            <v>HUC02040302030030</v>
          </cell>
          <cell r="H11913" t="str">
            <v>L</v>
          </cell>
          <cell r="I11913" t="str">
            <v>FW2-NT</v>
          </cell>
          <cell r="J11913" t="str">
            <v/>
          </cell>
          <cell r="K11913" t="str">
            <v/>
          </cell>
          <cell r="L11913">
            <v>15</v>
          </cell>
          <cell r="M11913" t="str">
            <v>Great Egg Harbor</v>
          </cell>
          <cell r="N11913">
            <v>3</v>
          </cell>
          <cell r="O11913" t="str">
            <v>Atlantic Coast</v>
          </cell>
          <cell r="P11913" t="str">
            <v>Four Mile Branch (GEHR)</v>
          </cell>
        </row>
        <row r="11914">
          <cell r="B11914" t="str">
            <v>NJW04459-045</v>
          </cell>
          <cell r="C11914" t="str">
            <v>Crystal Spring Lake</v>
          </cell>
          <cell r="D11914" t="str">
            <v>Lake</v>
          </cell>
          <cell r="E11914">
            <v>39.708947999999999</v>
          </cell>
          <cell r="F11914">
            <v>-75.004604999999998</v>
          </cell>
          <cell r="G11914" t="str">
            <v>HUC02040302030030</v>
          </cell>
          <cell r="H11914" t="str">
            <v>L</v>
          </cell>
          <cell r="I11914" t="str">
            <v>FW2-NT</v>
          </cell>
          <cell r="J11914" t="str">
            <v xml:space="preserve"> </v>
          </cell>
          <cell r="K11914" t="str">
            <v xml:space="preserve"> </v>
          </cell>
          <cell r="L11914">
            <v>15</v>
          </cell>
          <cell r="M11914" t="str">
            <v>Great Egg Harbor</v>
          </cell>
          <cell r="N11914">
            <v>3</v>
          </cell>
          <cell r="O11914" t="str">
            <v>Atlantic Coast</v>
          </cell>
          <cell r="P11914" t="str">
            <v>Four Mile Branch (GEHR)</v>
          </cell>
        </row>
        <row r="11915">
          <cell r="B11915" t="str">
            <v>NJW04459-045</v>
          </cell>
          <cell r="C11915" t="str">
            <v>Crystal Spring Lake</v>
          </cell>
          <cell r="D11915" t="str">
            <v>Lake</v>
          </cell>
          <cell r="E11915">
            <v>39.708176000000002</v>
          </cell>
          <cell r="F11915">
            <v>-75.007447999999997</v>
          </cell>
          <cell r="G11915" t="str">
            <v>HUC02040302030030</v>
          </cell>
          <cell r="H11915" t="str">
            <v>L</v>
          </cell>
          <cell r="I11915" t="str">
            <v>FW2-NT</v>
          </cell>
          <cell r="J11915" t="str">
            <v/>
          </cell>
          <cell r="K11915" t="str">
            <v/>
          </cell>
          <cell r="L11915">
            <v>15</v>
          </cell>
          <cell r="M11915" t="str">
            <v>Great Egg Harbor</v>
          </cell>
          <cell r="N11915">
            <v>3</v>
          </cell>
          <cell r="O11915" t="str">
            <v>Atlantic Coast</v>
          </cell>
          <cell r="P11915" t="str">
            <v>Four Mile Branch (GEHR)</v>
          </cell>
        </row>
        <row r="11916">
          <cell r="B11916" t="str">
            <v>NJW04459-045</v>
          </cell>
          <cell r="C11916" t="str">
            <v>Crystal Spring Lake</v>
          </cell>
          <cell r="D11916" t="str">
            <v>Lake</v>
          </cell>
          <cell r="E11916">
            <v>39.708176000000002</v>
          </cell>
          <cell r="F11916">
            <v>-75.007447999999997</v>
          </cell>
          <cell r="G11916" t="str">
            <v>HUC02040302030030</v>
          </cell>
          <cell r="H11916" t="str">
            <v>L</v>
          </cell>
          <cell r="I11916" t="str">
            <v>FW2-NT</v>
          </cell>
          <cell r="J11916" t="str">
            <v xml:space="preserve"> </v>
          </cell>
          <cell r="K11916" t="str">
            <v xml:space="preserve"> </v>
          </cell>
          <cell r="L11916">
            <v>15</v>
          </cell>
          <cell r="M11916" t="str">
            <v>Great Egg Harbor</v>
          </cell>
          <cell r="N11916">
            <v>3</v>
          </cell>
          <cell r="O11916" t="str">
            <v>Atlantic Coast</v>
          </cell>
          <cell r="P11916" t="str">
            <v>Four Mile Branch (GEHR)</v>
          </cell>
        </row>
        <row r="11917">
          <cell r="B11917" t="str">
            <v>NJW04459-046</v>
          </cell>
          <cell r="C11917" t="str">
            <v>Dennisville Lake</v>
          </cell>
          <cell r="D11917" t="str">
            <v>Lake</v>
          </cell>
          <cell r="E11917">
            <v>39.195523000000001</v>
          </cell>
          <cell r="F11917">
            <v>-74.825384</v>
          </cell>
          <cell r="G11917" t="str">
            <v>HUC02040206220030</v>
          </cell>
          <cell r="H11917" t="str">
            <v>L</v>
          </cell>
          <cell r="I11917" t="str">
            <v>PL</v>
          </cell>
          <cell r="J11917" t="str">
            <v/>
          </cell>
          <cell r="K11917" t="str">
            <v/>
          </cell>
          <cell r="L11917">
            <v>16</v>
          </cell>
          <cell r="M11917" t="str">
            <v>Cape May</v>
          </cell>
          <cell r="N11917">
            <v>3</v>
          </cell>
          <cell r="O11917" t="str">
            <v>Atlantic Coast</v>
          </cell>
          <cell r="P11917" t="str">
            <v>Dennis Creek (Jakes Landing Rd to Rt 47)</v>
          </cell>
        </row>
        <row r="11918">
          <cell r="B11918" t="str">
            <v>NJW04459-046</v>
          </cell>
          <cell r="C11918" t="str">
            <v>Dennisville Lake</v>
          </cell>
          <cell r="D11918" t="str">
            <v>Lake</v>
          </cell>
          <cell r="E11918">
            <v>39.195523000000001</v>
          </cell>
          <cell r="F11918">
            <v>-74.825384</v>
          </cell>
          <cell r="G11918" t="str">
            <v>HUC02040206220030</v>
          </cell>
          <cell r="H11918" t="str">
            <v>L</v>
          </cell>
          <cell r="I11918" t="str">
            <v>PL</v>
          </cell>
          <cell r="J11918" t="str">
            <v xml:space="preserve"> </v>
          </cell>
          <cell r="K11918" t="str">
            <v xml:space="preserve"> </v>
          </cell>
          <cell r="L11918">
            <v>16</v>
          </cell>
          <cell r="M11918" t="str">
            <v>Cape May</v>
          </cell>
          <cell r="N11918">
            <v>3</v>
          </cell>
          <cell r="O11918" t="str">
            <v>Atlantic Coast</v>
          </cell>
          <cell r="P11918" t="str">
            <v>Dennis Creek (Jakes Landing Rd to Rt 47)</v>
          </cell>
        </row>
        <row r="11919">
          <cell r="B11919" t="str">
            <v>NJW04459-046</v>
          </cell>
          <cell r="C11919" t="str">
            <v>Dennisville Lake</v>
          </cell>
          <cell r="D11919" t="str">
            <v>Lake</v>
          </cell>
          <cell r="E11919">
            <v>39.198968999999998</v>
          </cell>
          <cell r="F11919">
            <v>-74.824472</v>
          </cell>
          <cell r="G11919" t="str">
            <v>HUC02040206220030</v>
          </cell>
          <cell r="H11919" t="str">
            <v>L</v>
          </cell>
          <cell r="I11919" t="str">
            <v>PL</v>
          </cell>
          <cell r="J11919" t="str">
            <v/>
          </cell>
          <cell r="K11919" t="str">
            <v/>
          </cell>
          <cell r="L11919">
            <v>16</v>
          </cell>
          <cell r="M11919" t="str">
            <v>Cape May</v>
          </cell>
          <cell r="N11919">
            <v>3</v>
          </cell>
          <cell r="O11919" t="str">
            <v>Atlantic Coast</v>
          </cell>
          <cell r="P11919" t="str">
            <v>Dennis Creek (Jakes Landing Rd to Rt 47)</v>
          </cell>
        </row>
        <row r="11920">
          <cell r="B11920" t="str">
            <v>NJW04459-046</v>
          </cell>
          <cell r="C11920" t="str">
            <v>Dennisville Lake</v>
          </cell>
          <cell r="D11920" t="str">
            <v>Lake</v>
          </cell>
          <cell r="E11920">
            <v>39.198968999999998</v>
          </cell>
          <cell r="F11920">
            <v>-74.824472</v>
          </cell>
          <cell r="G11920" t="str">
            <v>HUC02040206220030</v>
          </cell>
          <cell r="H11920" t="str">
            <v>L</v>
          </cell>
          <cell r="I11920" t="str">
            <v>PL</v>
          </cell>
          <cell r="J11920" t="str">
            <v xml:space="preserve"> </v>
          </cell>
          <cell r="K11920" t="str">
            <v xml:space="preserve"> </v>
          </cell>
          <cell r="L11920">
            <v>16</v>
          </cell>
          <cell r="M11920" t="str">
            <v>Cape May</v>
          </cell>
          <cell r="N11920">
            <v>3</v>
          </cell>
          <cell r="O11920" t="str">
            <v>Atlantic Coast</v>
          </cell>
          <cell r="P11920" t="str">
            <v>Dennis Creek (Jakes Landing Rd to Rt 47)</v>
          </cell>
        </row>
        <row r="11921">
          <cell r="B11921" t="str">
            <v>NJW04459-047</v>
          </cell>
          <cell r="C11921" t="str">
            <v>Cooper River Lake</v>
          </cell>
          <cell r="D11921" t="str">
            <v>Lake</v>
          </cell>
          <cell r="E11921">
            <v>39.923568000000003</v>
          </cell>
          <cell r="F11921">
            <v>-75.054126999999994</v>
          </cell>
          <cell r="G11921" t="str">
            <v>HUC02040202110050</v>
          </cell>
          <cell r="H11921" t="str">
            <v>L</v>
          </cell>
          <cell r="I11921" t="str">
            <v>FW2-NT</v>
          </cell>
          <cell r="J11921" t="str">
            <v/>
          </cell>
          <cell r="K11921" t="str">
            <v/>
          </cell>
          <cell r="L11921">
            <v>18</v>
          </cell>
          <cell r="M11921" t="str">
            <v>Lower Delaware</v>
          </cell>
          <cell r="N11921">
            <v>5</v>
          </cell>
          <cell r="O11921" t="str">
            <v>Lower Delaware</v>
          </cell>
          <cell r="P11921" t="str">
            <v>Cooper R (Rt 130 to Wallworth gage)</v>
          </cell>
        </row>
        <row r="11922">
          <cell r="B11922" t="str">
            <v>NJW04459-047</v>
          </cell>
          <cell r="C11922" t="str">
            <v>Cooper River Lake</v>
          </cell>
          <cell r="D11922" t="str">
            <v>Lake</v>
          </cell>
          <cell r="E11922">
            <v>39.923568000000003</v>
          </cell>
          <cell r="F11922">
            <v>-75.054126999999994</v>
          </cell>
          <cell r="G11922" t="str">
            <v>HUC02040202110050</v>
          </cell>
          <cell r="H11922" t="str">
            <v>L</v>
          </cell>
          <cell r="I11922" t="str">
            <v>FW2-NT</v>
          </cell>
          <cell r="J11922" t="str">
            <v xml:space="preserve"> </v>
          </cell>
          <cell r="K11922" t="str">
            <v xml:space="preserve"> </v>
          </cell>
          <cell r="L11922">
            <v>18</v>
          </cell>
          <cell r="M11922" t="str">
            <v>Lower Delaware</v>
          </cell>
          <cell r="N11922">
            <v>5</v>
          </cell>
          <cell r="O11922" t="str">
            <v>Lower Delaware</v>
          </cell>
          <cell r="P11922" t="str">
            <v>Cooper River (Rt 130 to Wallworth gage)</v>
          </cell>
        </row>
        <row r="11923">
          <cell r="B11923" t="str">
            <v>NJW04459-047</v>
          </cell>
          <cell r="C11923" t="str">
            <v>Cooper River Lake</v>
          </cell>
          <cell r="D11923" t="str">
            <v>Lake</v>
          </cell>
          <cell r="E11923">
            <v>39.925688999999998</v>
          </cell>
          <cell r="F11923">
            <v>-75.066041999999996</v>
          </cell>
          <cell r="G11923" t="str">
            <v>HUC02040202110050</v>
          </cell>
          <cell r="H11923" t="str">
            <v>L</v>
          </cell>
          <cell r="I11923" t="str">
            <v>FW2-NT</v>
          </cell>
          <cell r="J11923" t="str">
            <v/>
          </cell>
          <cell r="K11923" t="str">
            <v/>
          </cell>
          <cell r="L11923">
            <v>18</v>
          </cell>
          <cell r="M11923" t="str">
            <v>Lower Delaware</v>
          </cell>
          <cell r="N11923">
            <v>5</v>
          </cell>
          <cell r="O11923" t="str">
            <v>Lower Delaware</v>
          </cell>
          <cell r="P11923" t="str">
            <v>Cooper R (Rt 130 to Wallworth gage)</v>
          </cell>
        </row>
        <row r="11924">
          <cell r="B11924" t="str">
            <v>NJW04459-047</v>
          </cell>
          <cell r="C11924" t="str">
            <v>Cooper River Lake</v>
          </cell>
          <cell r="D11924" t="str">
            <v>Lake</v>
          </cell>
          <cell r="E11924">
            <v>39.925688999999998</v>
          </cell>
          <cell r="F11924">
            <v>-75.066041999999996</v>
          </cell>
          <cell r="G11924" t="str">
            <v>HUC02040202110050</v>
          </cell>
          <cell r="H11924" t="str">
            <v>L</v>
          </cell>
          <cell r="I11924" t="str">
            <v>FW2-NT</v>
          </cell>
          <cell r="J11924" t="str">
            <v xml:space="preserve"> </v>
          </cell>
          <cell r="K11924" t="str">
            <v xml:space="preserve"> </v>
          </cell>
          <cell r="L11924">
            <v>18</v>
          </cell>
          <cell r="M11924" t="str">
            <v>Lower Delaware</v>
          </cell>
          <cell r="N11924">
            <v>5</v>
          </cell>
          <cell r="O11924" t="str">
            <v>Lower Delaware</v>
          </cell>
          <cell r="P11924" t="str">
            <v>Cooper River (Rt 130 to Wallworth gage)</v>
          </cell>
        </row>
        <row r="11925">
          <cell r="B11925" t="str">
            <v>NJW04459-047</v>
          </cell>
          <cell r="C11925" t="str">
            <v>Cooper River Lake</v>
          </cell>
          <cell r="D11925" t="str">
            <v>Lake</v>
          </cell>
          <cell r="E11925">
            <v>39.925823000000001</v>
          </cell>
          <cell r="F11925">
            <v>-75.081783999999999</v>
          </cell>
          <cell r="G11925" t="str">
            <v>HUC02040202110050</v>
          </cell>
          <cell r="H11925" t="str">
            <v>L</v>
          </cell>
          <cell r="I11925" t="str">
            <v>FW2-NT</v>
          </cell>
          <cell r="J11925" t="str">
            <v/>
          </cell>
          <cell r="K11925" t="str">
            <v/>
          </cell>
          <cell r="L11925">
            <v>18</v>
          </cell>
          <cell r="M11925" t="str">
            <v>Lower Delaware</v>
          </cell>
          <cell r="N11925">
            <v>5</v>
          </cell>
          <cell r="O11925" t="str">
            <v>Lower Delaware</v>
          </cell>
          <cell r="P11925" t="str">
            <v>Cooper R (Rt 130 to Wallworth gage)</v>
          </cell>
        </row>
        <row r="11926">
          <cell r="B11926" t="str">
            <v>NJW04459-047</v>
          </cell>
          <cell r="C11926" t="str">
            <v>Cooper River Lake</v>
          </cell>
          <cell r="D11926" t="str">
            <v>Lake</v>
          </cell>
          <cell r="E11926">
            <v>39.925823000000001</v>
          </cell>
          <cell r="F11926">
            <v>-75.081783999999999</v>
          </cell>
          <cell r="G11926" t="str">
            <v>HUC02040202110050</v>
          </cell>
          <cell r="H11926" t="str">
            <v>L</v>
          </cell>
          <cell r="I11926" t="str">
            <v>FW2-NT</v>
          </cell>
          <cell r="J11926" t="str">
            <v xml:space="preserve"> </v>
          </cell>
          <cell r="K11926" t="str">
            <v xml:space="preserve"> </v>
          </cell>
          <cell r="L11926">
            <v>18</v>
          </cell>
          <cell r="M11926" t="str">
            <v>Lower Delaware</v>
          </cell>
          <cell r="N11926">
            <v>5</v>
          </cell>
          <cell r="O11926" t="str">
            <v>Lower Delaware</v>
          </cell>
          <cell r="P11926" t="str">
            <v>Cooper River (Rt 130 to Wallworth gage)</v>
          </cell>
        </row>
        <row r="11927">
          <cell r="B11927" t="str">
            <v>NJW04459-048</v>
          </cell>
          <cell r="C11927" t="str">
            <v>A.Clemente Inc. Pond</v>
          </cell>
          <cell r="D11927" t="str">
            <v>Lake</v>
          </cell>
          <cell r="E11927">
            <v>39.699218999999999</v>
          </cell>
          <cell r="F11927">
            <v>-75.454454999999996</v>
          </cell>
          <cell r="G11927" t="str">
            <v>HUC02040206030070</v>
          </cell>
          <cell r="H11927" t="str">
            <v>L</v>
          </cell>
          <cell r="I11927" t="str">
            <v>FW2-NT</v>
          </cell>
          <cell r="J11927" t="str">
            <v>SE1</v>
          </cell>
          <cell r="K11927" t="str">
            <v/>
          </cell>
          <cell r="L11927">
            <v>17</v>
          </cell>
          <cell r="M11927" t="str">
            <v>Maurice, Salem, and Cohansey</v>
          </cell>
          <cell r="N11927">
            <v>5</v>
          </cell>
          <cell r="O11927" t="str">
            <v>Lower Delaware</v>
          </cell>
          <cell r="P11927" t="str">
            <v>Game Creek (below Rt 48)</v>
          </cell>
        </row>
        <row r="11928">
          <cell r="B11928" t="str">
            <v>NJW04459-048</v>
          </cell>
          <cell r="C11928" t="str">
            <v>A.Clemente Inc. Pond</v>
          </cell>
          <cell r="D11928" t="str">
            <v>Lake</v>
          </cell>
          <cell r="E11928">
            <v>39.699218999999999</v>
          </cell>
          <cell r="F11928">
            <v>-75.454454999999996</v>
          </cell>
          <cell r="G11928" t="str">
            <v>HUC02040206030070</v>
          </cell>
          <cell r="H11928" t="str">
            <v>L</v>
          </cell>
          <cell r="I11928" t="str">
            <v>FW2-NT</v>
          </cell>
          <cell r="J11928" t="str">
            <v>SE1</v>
          </cell>
          <cell r="K11928" t="str">
            <v xml:space="preserve"> </v>
          </cell>
          <cell r="L11928">
            <v>17</v>
          </cell>
          <cell r="M11928" t="str">
            <v>Maurice, Salem, and Cohansey</v>
          </cell>
          <cell r="N11928">
            <v>5</v>
          </cell>
          <cell r="O11928" t="str">
            <v>Lower Delaware</v>
          </cell>
          <cell r="P11928" t="str">
            <v>Game Creek (below Rt 48)</v>
          </cell>
        </row>
        <row r="11929">
          <cell r="B11929" t="str">
            <v>NJW04459-048</v>
          </cell>
          <cell r="C11929" t="str">
            <v>A.Clemente Inc. Pond</v>
          </cell>
          <cell r="D11929" t="str">
            <v>Lake</v>
          </cell>
          <cell r="E11929">
            <v>39.697158000000002</v>
          </cell>
          <cell r="F11929">
            <v>-75.452286000000001</v>
          </cell>
          <cell r="G11929" t="str">
            <v>HUC02040206030070</v>
          </cell>
          <cell r="H11929" t="str">
            <v>L</v>
          </cell>
          <cell r="I11929" t="str">
            <v>FW2-NT</v>
          </cell>
          <cell r="J11929" t="str">
            <v>SE1</v>
          </cell>
          <cell r="K11929" t="str">
            <v/>
          </cell>
          <cell r="L11929">
            <v>17</v>
          </cell>
          <cell r="M11929" t="str">
            <v>Maurice, Salem, and Cohansey</v>
          </cell>
          <cell r="N11929">
            <v>5</v>
          </cell>
          <cell r="O11929" t="str">
            <v>Lower Delaware</v>
          </cell>
          <cell r="P11929" t="str">
            <v>Game Creek (below Rt 48)</v>
          </cell>
        </row>
        <row r="11930">
          <cell r="B11930" t="str">
            <v>NJW04459-048</v>
          </cell>
          <cell r="C11930" t="str">
            <v>A.Clemente Inc. Pond</v>
          </cell>
          <cell r="D11930" t="str">
            <v>Lake</v>
          </cell>
          <cell r="E11930">
            <v>39.697158000000002</v>
          </cell>
          <cell r="F11930">
            <v>-75.452286000000001</v>
          </cell>
          <cell r="G11930" t="str">
            <v>HUC02040206030070</v>
          </cell>
          <cell r="H11930" t="str">
            <v>L</v>
          </cell>
          <cell r="I11930" t="str">
            <v>FW2-NT</v>
          </cell>
          <cell r="J11930" t="str">
            <v>SE1</v>
          </cell>
          <cell r="K11930" t="str">
            <v xml:space="preserve"> </v>
          </cell>
          <cell r="L11930">
            <v>17</v>
          </cell>
          <cell r="M11930" t="str">
            <v>Maurice, Salem, and Cohansey</v>
          </cell>
          <cell r="N11930">
            <v>5</v>
          </cell>
          <cell r="O11930" t="str">
            <v>Lower Delaware</v>
          </cell>
          <cell r="P11930" t="str">
            <v>Game Creek (below Rt 48)</v>
          </cell>
        </row>
        <row r="11931">
          <cell r="B11931" t="str">
            <v>NJW04459-049</v>
          </cell>
          <cell r="C11931" t="str">
            <v>Greenwood Lake</v>
          </cell>
          <cell r="D11931" t="str">
            <v>Lake</v>
          </cell>
          <cell r="E11931">
            <v>41.178632999999998</v>
          </cell>
          <cell r="F11931">
            <v>-74.329053999999999</v>
          </cell>
          <cell r="G11931" t="str">
            <v>HUC02030103070030</v>
          </cell>
          <cell r="H11931" t="str">
            <v>L</v>
          </cell>
          <cell r="I11931" t="str">
            <v>FW2-TM</v>
          </cell>
          <cell r="J11931" t="str">
            <v/>
          </cell>
          <cell r="K11931" t="str">
            <v/>
          </cell>
          <cell r="L11931">
            <v>3</v>
          </cell>
          <cell r="M11931" t="str">
            <v>Pompton, Pequannock, Wanaque, Ramapo</v>
          </cell>
          <cell r="N11931">
            <v>1</v>
          </cell>
          <cell r="O11931" t="str">
            <v>Northeast</v>
          </cell>
          <cell r="P11931" t="str">
            <v>Wanaque R/Greenwood Lk(aboveMonks gage)</v>
          </cell>
        </row>
        <row r="11932">
          <cell r="B11932" t="str">
            <v>NJW04459-049</v>
          </cell>
          <cell r="C11932" t="str">
            <v>Greenwood Lake</v>
          </cell>
          <cell r="D11932" t="str">
            <v>Lake</v>
          </cell>
          <cell r="E11932">
            <v>41.178632999999998</v>
          </cell>
          <cell r="F11932">
            <v>-74.329053999999999</v>
          </cell>
          <cell r="G11932" t="str">
            <v>HUC02030103070030</v>
          </cell>
          <cell r="H11932" t="str">
            <v>L</v>
          </cell>
          <cell r="I11932" t="str">
            <v>FW2-TM</v>
          </cell>
          <cell r="J11932" t="str">
            <v xml:space="preserve"> </v>
          </cell>
          <cell r="K11932" t="str">
            <v xml:space="preserve"> </v>
          </cell>
          <cell r="L11932">
            <v>3</v>
          </cell>
          <cell r="M11932" t="str">
            <v>Pompton, Pequannock, Wanaque, Ramapo</v>
          </cell>
          <cell r="N11932">
            <v>1</v>
          </cell>
          <cell r="O11932" t="str">
            <v>Northeast</v>
          </cell>
          <cell r="P11932" t="str">
            <v>Wanaque R/Greenwood Lk(aboveMonks gage)</v>
          </cell>
        </row>
        <row r="11933">
          <cell r="B11933" t="str">
            <v>NJW04459-049</v>
          </cell>
          <cell r="C11933" t="str">
            <v>Greenwood Lake</v>
          </cell>
          <cell r="D11933" t="str">
            <v>Lake</v>
          </cell>
          <cell r="E11933">
            <v>41.165754999999997</v>
          </cell>
          <cell r="F11933">
            <v>-74.337705</v>
          </cell>
          <cell r="G11933" t="str">
            <v>HUC02030103070030</v>
          </cell>
          <cell r="H11933" t="str">
            <v>L</v>
          </cell>
          <cell r="I11933" t="str">
            <v>FW2-TM</v>
          </cell>
          <cell r="J11933" t="str">
            <v/>
          </cell>
          <cell r="K11933" t="str">
            <v/>
          </cell>
          <cell r="L11933">
            <v>3</v>
          </cell>
          <cell r="M11933" t="str">
            <v>Pompton, Pequannock, Wanaque, Ramapo</v>
          </cell>
          <cell r="N11933">
            <v>1</v>
          </cell>
          <cell r="O11933" t="str">
            <v>Northeast</v>
          </cell>
          <cell r="P11933" t="str">
            <v>Wanaque R/Greenwood Lk(aboveMonks gage)</v>
          </cell>
        </row>
        <row r="11934">
          <cell r="B11934" t="str">
            <v>NJW04459-049</v>
          </cell>
          <cell r="C11934" t="str">
            <v>Greenwood Lake</v>
          </cell>
          <cell r="D11934" t="str">
            <v>Lake</v>
          </cell>
          <cell r="E11934">
            <v>41.165754999999997</v>
          </cell>
          <cell r="F11934">
            <v>-74.337705</v>
          </cell>
          <cell r="G11934" t="str">
            <v>HUC02030103070030</v>
          </cell>
          <cell r="H11934" t="str">
            <v>L</v>
          </cell>
          <cell r="I11934" t="str">
            <v>FW2-TM</v>
          </cell>
          <cell r="J11934" t="str">
            <v xml:space="preserve"> </v>
          </cell>
          <cell r="K11934" t="str">
            <v xml:space="preserve"> </v>
          </cell>
          <cell r="L11934">
            <v>3</v>
          </cell>
          <cell r="M11934" t="str">
            <v>Pompton, Pequannock, Wanaque, Ramapo</v>
          </cell>
          <cell r="N11934">
            <v>1</v>
          </cell>
          <cell r="O11934" t="str">
            <v>Northeast</v>
          </cell>
          <cell r="P11934" t="str">
            <v>Wanaque R/Greenwood Lk(aboveMonks gage)</v>
          </cell>
        </row>
        <row r="11935">
          <cell r="B11935" t="str">
            <v>NJW04459-049</v>
          </cell>
          <cell r="C11935" t="str">
            <v>Greenwood Lake</v>
          </cell>
          <cell r="D11935" t="str">
            <v>Lake</v>
          </cell>
          <cell r="E11935">
            <v>41.153118999999997</v>
          </cell>
          <cell r="F11935">
            <v>-74.343463</v>
          </cell>
          <cell r="G11935" t="str">
            <v>HUC02030103070030</v>
          </cell>
          <cell r="H11935" t="str">
            <v>L</v>
          </cell>
          <cell r="I11935" t="str">
            <v>FW2-TM</v>
          </cell>
          <cell r="J11935" t="str">
            <v/>
          </cell>
          <cell r="K11935" t="str">
            <v/>
          </cell>
          <cell r="L11935">
            <v>3</v>
          </cell>
          <cell r="M11935" t="str">
            <v>Pompton, Pequannock, Wanaque, Ramapo</v>
          </cell>
          <cell r="N11935">
            <v>1</v>
          </cell>
          <cell r="O11935" t="str">
            <v>Northeast</v>
          </cell>
          <cell r="P11935" t="str">
            <v>Wanaque R/Greenwood Lk(aboveMonks gage)</v>
          </cell>
        </row>
        <row r="11936">
          <cell r="B11936" t="str">
            <v>NJW04459-049</v>
          </cell>
          <cell r="C11936" t="str">
            <v>Greenwood Lake</v>
          </cell>
          <cell r="D11936" t="str">
            <v>Lake</v>
          </cell>
          <cell r="E11936">
            <v>41.153118999999997</v>
          </cell>
          <cell r="F11936">
            <v>-74.343463</v>
          </cell>
          <cell r="G11936" t="str">
            <v>HUC02030103070030</v>
          </cell>
          <cell r="H11936" t="str">
            <v>L</v>
          </cell>
          <cell r="I11936" t="str">
            <v>FW2-TM</v>
          </cell>
          <cell r="J11936" t="str">
            <v xml:space="preserve"> </v>
          </cell>
          <cell r="K11936" t="str">
            <v xml:space="preserve"> </v>
          </cell>
          <cell r="L11936">
            <v>3</v>
          </cell>
          <cell r="M11936" t="str">
            <v>Pompton, Pequannock, Wanaque, Ramapo</v>
          </cell>
          <cell r="N11936">
            <v>1</v>
          </cell>
          <cell r="O11936" t="str">
            <v>Northeast</v>
          </cell>
          <cell r="P11936" t="str">
            <v>Wanaque R/Greenwood Lk(aboveMonks gage)</v>
          </cell>
        </row>
        <row r="11937">
          <cell r="B11937" t="str">
            <v>NJW04459-050</v>
          </cell>
          <cell r="C11937" t="str">
            <v>Taunton Lake</v>
          </cell>
          <cell r="D11937" t="str">
            <v>Lake</v>
          </cell>
          <cell r="E11937">
            <v>39.844734000000003</v>
          </cell>
          <cell r="F11937">
            <v>-74.849667999999994</v>
          </cell>
          <cell r="G11937" t="str">
            <v>HUC02040202060020</v>
          </cell>
          <cell r="H11937" t="str">
            <v>L</v>
          </cell>
          <cell r="I11937" t="str">
            <v>PL</v>
          </cell>
          <cell r="J11937" t="str">
            <v/>
          </cell>
          <cell r="K11937" t="str">
            <v/>
          </cell>
          <cell r="L11937">
            <v>19</v>
          </cell>
          <cell r="M11937" t="str">
            <v>Rancocas</v>
          </cell>
          <cell r="N11937">
            <v>5</v>
          </cell>
          <cell r="O11937" t="str">
            <v>Lower Delaware</v>
          </cell>
          <cell r="P11937" t="str">
            <v>Lake Pine / Centennial Lake &amp; tribs</v>
          </cell>
        </row>
        <row r="11938">
          <cell r="B11938" t="str">
            <v>NJW04459-050</v>
          </cell>
          <cell r="C11938" t="str">
            <v>Taunton Lake</v>
          </cell>
          <cell r="D11938" t="str">
            <v>Lake</v>
          </cell>
          <cell r="E11938">
            <v>39.844734000000003</v>
          </cell>
          <cell r="F11938">
            <v>-74.849667999999994</v>
          </cell>
          <cell r="G11938" t="str">
            <v>HUC02040202060020</v>
          </cell>
          <cell r="H11938" t="str">
            <v>L</v>
          </cell>
          <cell r="I11938" t="str">
            <v>PL</v>
          </cell>
          <cell r="J11938" t="str">
            <v xml:space="preserve"> </v>
          </cell>
          <cell r="K11938" t="str">
            <v xml:space="preserve"> </v>
          </cell>
          <cell r="L11938">
            <v>19</v>
          </cell>
          <cell r="M11938" t="str">
            <v>Rancocas</v>
          </cell>
          <cell r="N11938">
            <v>5</v>
          </cell>
          <cell r="O11938" t="str">
            <v>Lower Delaware</v>
          </cell>
          <cell r="P11938" t="str">
            <v>Lake Pine / Centennial Lake &amp; tribs</v>
          </cell>
        </row>
        <row r="11939">
          <cell r="B11939" t="str">
            <v>NJW04459-050</v>
          </cell>
          <cell r="C11939" t="str">
            <v>Taunton Lake</v>
          </cell>
          <cell r="D11939" t="str">
            <v>Lake</v>
          </cell>
          <cell r="E11939">
            <v>39.848210000000002</v>
          </cell>
          <cell r="F11939">
            <v>-74.851952999999995</v>
          </cell>
          <cell r="G11939" t="str">
            <v>HUC02040202060020</v>
          </cell>
          <cell r="H11939" t="str">
            <v>L</v>
          </cell>
          <cell r="I11939" t="str">
            <v>PL</v>
          </cell>
          <cell r="J11939" t="str">
            <v/>
          </cell>
          <cell r="K11939" t="str">
            <v/>
          </cell>
          <cell r="L11939">
            <v>19</v>
          </cell>
          <cell r="M11939" t="str">
            <v>Rancocas</v>
          </cell>
          <cell r="N11939">
            <v>5</v>
          </cell>
          <cell r="O11939" t="str">
            <v>Lower Delaware</v>
          </cell>
          <cell r="P11939" t="str">
            <v>Lake Pine / Centennial Lake &amp; tribs</v>
          </cell>
        </row>
        <row r="11940">
          <cell r="B11940" t="str">
            <v>NJW04459-050</v>
          </cell>
          <cell r="C11940" t="str">
            <v>Taunton Lake</v>
          </cell>
          <cell r="D11940" t="str">
            <v>Lake</v>
          </cell>
          <cell r="E11940">
            <v>39.848210000000002</v>
          </cell>
          <cell r="F11940">
            <v>-74.851952999999995</v>
          </cell>
          <cell r="G11940" t="str">
            <v>HUC02040202060020</v>
          </cell>
          <cell r="H11940" t="str">
            <v>L</v>
          </cell>
          <cell r="I11940" t="str">
            <v>PL</v>
          </cell>
          <cell r="J11940" t="str">
            <v xml:space="preserve"> </v>
          </cell>
          <cell r="K11940" t="str">
            <v xml:space="preserve"> </v>
          </cell>
          <cell r="L11940">
            <v>19</v>
          </cell>
          <cell r="M11940" t="str">
            <v>Rancocas</v>
          </cell>
          <cell r="N11940">
            <v>5</v>
          </cell>
          <cell r="O11940" t="str">
            <v>Lower Delaware</v>
          </cell>
          <cell r="P11940" t="str">
            <v>Lake Pine / Centennial Lake &amp; tribs</v>
          </cell>
        </row>
        <row r="11941">
          <cell r="B11941" t="str">
            <v>NJW04459-050</v>
          </cell>
          <cell r="C11941" t="str">
            <v>Taunton Lake</v>
          </cell>
          <cell r="D11941" t="str">
            <v>Lake</v>
          </cell>
          <cell r="E11941">
            <v>39.851331000000002</v>
          </cell>
          <cell r="F11941">
            <v>-74.853564000000006</v>
          </cell>
          <cell r="G11941" t="str">
            <v>HUC02040202060020</v>
          </cell>
          <cell r="H11941" t="str">
            <v>L</v>
          </cell>
          <cell r="I11941" t="str">
            <v>PL</v>
          </cell>
          <cell r="J11941" t="str">
            <v/>
          </cell>
          <cell r="K11941" t="str">
            <v/>
          </cell>
          <cell r="L11941">
            <v>19</v>
          </cell>
          <cell r="M11941" t="str">
            <v>Rancocas</v>
          </cell>
          <cell r="N11941">
            <v>5</v>
          </cell>
          <cell r="O11941" t="str">
            <v>Lower Delaware</v>
          </cell>
          <cell r="P11941" t="str">
            <v>Lake Pine / Centennial Lake &amp; tribs</v>
          </cell>
        </row>
        <row r="11942">
          <cell r="B11942" t="str">
            <v>NJW04459-050</v>
          </cell>
          <cell r="C11942" t="str">
            <v>Taunton Lake</v>
          </cell>
          <cell r="D11942" t="str">
            <v>Lake</v>
          </cell>
          <cell r="E11942">
            <v>39.851331000000002</v>
          </cell>
          <cell r="F11942">
            <v>-74.853564000000006</v>
          </cell>
          <cell r="G11942" t="str">
            <v>HUC02040202060020</v>
          </cell>
          <cell r="H11942" t="str">
            <v>L</v>
          </cell>
          <cell r="I11942" t="str">
            <v>PL</v>
          </cell>
          <cell r="J11942" t="str">
            <v xml:space="preserve"> </v>
          </cell>
          <cell r="K11942" t="str">
            <v xml:space="preserve"> </v>
          </cell>
          <cell r="L11942">
            <v>19</v>
          </cell>
          <cell r="M11942" t="str">
            <v>Rancocas</v>
          </cell>
          <cell r="N11942">
            <v>5</v>
          </cell>
          <cell r="O11942" t="str">
            <v>Lower Delaware</v>
          </cell>
          <cell r="P11942" t="str">
            <v>Lake Pine / Centennial Lake &amp; tribs</v>
          </cell>
        </row>
        <row r="11943">
          <cell r="B11943" t="str">
            <v>NJW04459-051</v>
          </cell>
          <cell r="C11943" t="str">
            <v>Chesler Lake</v>
          </cell>
          <cell r="D11943" t="str">
            <v>Lake</v>
          </cell>
          <cell r="E11943">
            <v>40.870282000000003</v>
          </cell>
          <cell r="F11943">
            <v>-74.628108999999995</v>
          </cell>
          <cell r="G11943" t="str">
            <v>HUC02030105050010</v>
          </cell>
          <cell r="H11943" t="str">
            <v>L</v>
          </cell>
          <cell r="I11943" t="str">
            <v>FW2-NT</v>
          </cell>
          <cell r="J11943" t="str">
            <v/>
          </cell>
          <cell r="K11943" t="str">
            <v/>
          </cell>
          <cell r="L11943">
            <v>8</v>
          </cell>
          <cell r="M11943" t="str">
            <v>North and South Branch Raritan</v>
          </cell>
          <cell r="N11943">
            <v>2</v>
          </cell>
          <cell r="O11943" t="str">
            <v>Raritan</v>
          </cell>
          <cell r="P11943" t="str">
            <v>Lamington R (above Rt 10)</v>
          </cell>
        </row>
        <row r="11944">
          <cell r="B11944" t="str">
            <v>NJW04459-051</v>
          </cell>
          <cell r="C11944" t="str">
            <v>Chesler Lake</v>
          </cell>
          <cell r="D11944" t="str">
            <v>Lake</v>
          </cell>
          <cell r="E11944">
            <v>40.870282000000003</v>
          </cell>
          <cell r="F11944">
            <v>-74.628108999999995</v>
          </cell>
          <cell r="G11944" t="str">
            <v>HUC02030105050010</v>
          </cell>
          <cell r="H11944" t="str">
            <v>L</v>
          </cell>
          <cell r="I11944" t="str">
            <v>FW2-NT</v>
          </cell>
          <cell r="J11944" t="str">
            <v xml:space="preserve"> </v>
          </cell>
          <cell r="K11944" t="str">
            <v xml:space="preserve"> </v>
          </cell>
          <cell r="L11944">
            <v>8</v>
          </cell>
          <cell r="M11944" t="str">
            <v>North and South Branch Raritan</v>
          </cell>
          <cell r="N11944">
            <v>2</v>
          </cell>
          <cell r="O11944" t="str">
            <v>Raritan</v>
          </cell>
          <cell r="P11944" t="str">
            <v>Lamington R (above Rt 10)</v>
          </cell>
        </row>
        <row r="11945">
          <cell r="B11945" t="str">
            <v>NJW04459-052</v>
          </cell>
          <cell r="C11945" t="str">
            <v>Campbells Pond</v>
          </cell>
          <cell r="D11945" t="str">
            <v>Lake</v>
          </cell>
          <cell r="E11945">
            <v>40.737526000000003</v>
          </cell>
          <cell r="F11945">
            <v>-74.304488000000006</v>
          </cell>
          <cell r="G11945" t="str">
            <v>HUC02030104050010</v>
          </cell>
          <cell r="H11945" t="str">
            <v>L</v>
          </cell>
          <cell r="I11945" t="str">
            <v>FW2-NT</v>
          </cell>
          <cell r="J11945" t="str">
            <v/>
          </cell>
          <cell r="K11945" t="str">
            <v/>
          </cell>
          <cell r="L11945">
            <v>7</v>
          </cell>
          <cell r="M11945" t="str">
            <v>Arthur Kill</v>
          </cell>
          <cell r="N11945">
            <v>2</v>
          </cell>
          <cell r="O11945" t="str">
            <v>Raritan</v>
          </cell>
          <cell r="P11945" t="str">
            <v>Rahway R WB</v>
          </cell>
        </row>
        <row r="11946">
          <cell r="B11946" t="str">
            <v>NJW04459-052</v>
          </cell>
          <cell r="C11946" t="str">
            <v>Campbells Pond</v>
          </cell>
          <cell r="D11946" t="str">
            <v>Lake</v>
          </cell>
          <cell r="E11946">
            <v>40.737526000000003</v>
          </cell>
          <cell r="F11946">
            <v>-74.304488000000006</v>
          </cell>
          <cell r="G11946" t="str">
            <v>HUC02030104050010</v>
          </cell>
          <cell r="H11946" t="str">
            <v>L</v>
          </cell>
          <cell r="I11946" t="str">
            <v>FW2-NT</v>
          </cell>
          <cell r="J11946" t="str">
            <v xml:space="preserve"> </v>
          </cell>
          <cell r="K11946" t="str">
            <v xml:space="preserve"> </v>
          </cell>
          <cell r="L11946">
            <v>7</v>
          </cell>
          <cell r="M11946" t="str">
            <v>Arthur Kill</v>
          </cell>
          <cell r="N11946">
            <v>2</v>
          </cell>
          <cell r="O11946" t="str">
            <v>Raritan</v>
          </cell>
          <cell r="P11946" t="str">
            <v>Rahway River WB</v>
          </cell>
        </row>
        <row r="11947">
          <cell r="B11947" t="str">
            <v>NJW04459-053</v>
          </cell>
          <cell r="C11947" t="str">
            <v>Cumberland Pond</v>
          </cell>
          <cell r="D11947" t="str">
            <v>Lake</v>
          </cell>
          <cell r="E11947">
            <v>39.374167</v>
          </cell>
          <cell r="F11947">
            <v>-74.944924</v>
          </cell>
          <cell r="G11947" t="str">
            <v>HUC02040206190020</v>
          </cell>
          <cell r="H11947" t="str">
            <v>L</v>
          </cell>
          <cell r="I11947" t="str">
            <v>PL</v>
          </cell>
          <cell r="J11947" t="str">
            <v/>
          </cell>
          <cell r="K11947" t="str">
            <v/>
          </cell>
          <cell r="L11947">
            <v>17</v>
          </cell>
          <cell r="M11947" t="str">
            <v>Maurice, Salem, and Cohansey</v>
          </cell>
          <cell r="N11947">
            <v>5</v>
          </cell>
          <cell r="O11947" t="str">
            <v>Lower Delaware</v>
          </cell>
          <cell r="P11947" t="str">
            <v>Manumuskin R (Rt 49 to Big Neal Br)</v>
          </cell>
        </row>
        <row r="11948">
          <cell r="B11948" t="str">
            <v>NJW04459-053</v>
          </cell>
          <cell r="C11948" t="str">
            <v>Cumberland Pond</v>
          </cell>
          <cell r="D11948" t="str">
            <v>Lake</v>
          </cell>
          <cell r="E11948">
            <v>39.374167</v>
          </cell>
          <cell r="F11948">
            <v>-74.944924</v>
          </cell>
          <cell r="G11948" t="str">
            <v>HUC02040206190020</v>
          </cell>
          <cell r="H11948" t="str">
            <v>L</v>
          </cell>
          <cell r="I11948" t="str">
            <v>PL</v>
          </cell>
          <cell r="J11948" t="str">
            <v xml:space="preserve"> </v>
          </cell>
          <cell r="K11948" t="str">
            <v xml:space="preserve"> </v>
          </cell>
          <cell r="L11948">
            <v>17</v>
          </cell>
          <cell r="M11948" t="str">
            <v>Maurice, Salem, and Cohansey</v>
          </cell>
          <cell r="N11948">
            <v>5</v>
          </cell>
          <cell r="O11948" t="str">
            <v>Lower Delaware</v>
          </cell>
          <cell r="P11948" t="str">
            <v>Manumuskin River (Rt 49 to Big Neal Br)</v>
          </cell>
        </row>
        <row r="11949">
          <cell r="B11949" t="str">
            <v>NJW04459-054</v>
          </cell>
          <cell r="C11949" t="str">
            <v>Kittatiny Camp Lake</v>
          </cell>
          <cell r="D11949" t="str">
            <v>Lake</v>
          </cell>
          <cell r="E11949">
            <v>41.241312000000001</v>
          </cell>
          <cell r="F11949">
            <v>-74.833174</v>
          </cell>
          <cell r="G11949" t="str">
            <v>HUC02040104110020</v>
          </cell>
          <cell r="H11949" t="str">
            <v>L</v>
          </cell>
          <cell r="I11949" t="str">
            <v>FW2-NT</v>
          </cell>
          <cell r="J11949" t="str">
            <v/>
          </cell>
          <cell r="K11949" t="str">
            <v/>
          </cell>
          <cell r="L11949">
            <v>1</v>
          </cell>
          <cell r="M11949" t="str">
            <v>Upper Delaware</v>
          </cell>
          <cell r="N11949">
            <v>4</v>
          </cell>
          <cell r="O11949" t="str">
            <v>Northwest</v>
          </cell>
          <cell r="P11949" t="str">
            <v>UDRV tribs (Flat Bk to Dingmans Ferry)</v>
          </cell>
        </row>
        <row r="11950">
          <cell r="B11950" t="str">
            <v>NJW04459-054</v>
          </cell>
          <cell r="C11950" t="str">
            <v>Kittatiny Camp Lake</v>
          </cell>
          <cell r="D11950" t="str">
            <v>Lake</v>
          </cell>
          <cell r="E11950">
            <v>41.241312000000001</v>
          </cell>
          <cell r="F11950">
            <v>-74.833174</v>
          </cell>
          <cell r="G11950" t="str">
            <v>HUC02040104110020</v>
          </cell>
          <cell r="H11950" t="str">
            <v>L</v>
          </cell>
          <cell r="I11950" t="str">
            <v>FW2-NT</v>
          </cell>
          <cell r="J11950" t="str">
            <v xml:space="preserve"> </v>
          </cell>
          <cell r="K11950" t="str">
            <v xml:space="preserve"> </v>
          </cell>
          <cell r="L11950">
            <v>1</v>
          </cell>
          <cell r="M11950" t="str">
            <v>Upper Delaware</v>
          </cell>
          <cell r="N11950">
            <v>4</v>
          </cell>
          <cell r="O11950" t="str">
            <v>Northwest</v>
          </cell>
          <cell r="P11950" t="str">
            <v>UDRV tribs (Flat Bk to Dingmans Ferry)</v>
          </cell>
        </row>
        <row r="11951">
          <cell r="B11951" t="str">
            <v>NJW04459-055</v>
          </cell>
          <cell r="C11951" t="str">
            <v>Cedar Lake-06</v>
          </cell>
          <cell r="D11951" t="str">
            <v>Lake</v>
          </cell>
          <cell r="E11951">
            <v>40.912908999999999</v>
          </cell>
          <cell r="F11951">
            <v>-74.471874999999997</v>
          </cell>
          <cell r="G11951" t="str">
            <v>HUC02030103030140</v>
          </cell>
          <cell r="H11951" t="str">
            <v>L</v>
          </cell>
          <cell r="I11951" t="str">
            <v>FW2-NT</v>
          </cell>
          <cell r="J11951" t="str">
            <v/>
          </cell>
          <cell r="K11951" t="str">
            <v>C1</v>
          </cell>
          <cell r="L11951">
            <v>6</v>
          </cell>
          <cell r="M11951" t="str">
            <v>Upper Passaic, Whippany, and Rockaway</v>
          </cell>
          <cell r="N11951">
            <v>1</v>
          </cell>
          <cell r="O11951" t="str">
            <v>Northeast</v>
          </cell>
          <cell r="P11951" t="str">
            <v>Rockaway R (Stony Brook to BM 534 brdg)</v>
          </cell>
        </row>
        <row r="11952">
          <cell r="B11952" t="str">
            <v>NJW04459-055</v>
          </cell>
          <cell r="C11952" t="str">
            <v>Cedar Lake-06</v>
          </cell>
          <cell r="D11952" t="str">
            <v>Lake</v>
          </cell>
          <cell r="E11952">
            <v>40.912908999999999</v>
          </cell>
          <cell r="F11952">
            <v>-74.471874999999997</v>
          </cell>
          <cell r="G11952" t="str">
            <v>HUC02030103030140</v>
          </cell>
          <cell r="H11952" t="str">
            <v>L</v>
          </cell>
          <cell r="I11952" t="str">
            <v>FW2-NT</v>
          </cell>
          <cell r="J11952" t="str">
            <v xml:space="preserve"> </v>
          </cell>
          <cell r="K11952" t="str">
            <v>C1</v>
          </cell>
          <cell r="L11952">
            <v>6</v>
          </cell>
          <cell r="M11952" t="str">
            <v>Upper Passaic, Whippany, and Rockaway</v>
          </cell>
          <cell r="N11952">
            <v>1</v>
          </cell>
          <cell r="O11952" t="str">
            <v>Northeast</v>
          </cell>
          <cell r="P11952" t="str">
            <v>Rockaway R (Stony Brook to BM 534 brdg)</v>
          </cell>
        </row>
        <row r="11953">
          <cell r="B11953" t="str">
            <v>NJW04459-055</v>
          </cell>
          <cell r="C11953" t="str">
            <v>Cedar Lake-06</v>
          </cell>
          <cell r="D11953" t="str">
            <v>Lake</v>
          </cell>
          <cell r="E11953">
            <v>40.908915</v>
          </cell>
          <cell r="F11953">
            <v>-74.474639999999994</v>
          </cell>
          <cell r="G11953" t="str">
            <v>HUC02030103030140</v>
          </cell>
          <cell r="H11953" t="str">
            <v>L</v>
          </cell>
          <cell r="I11953" t="str">
            <v>FW2-NT</v>
          </cell>
          <cell r="J11953" t="str">
            <v/>
          </cell>
          <cell r="K11953" t="str">
            <v>C1</v>
          </cell>
          <cell r="L11953">
            <v>6</v>
          </cell>
          <cell r="M11953" t="str">
            <v>Upper Passaic, Whippany, and Rockaway</v>
          </cell>
          <cell r="N11953">
            <v>1</v>
          </cell>
          <cell r="O11953" t="str">
            <v>Northeast</v>
          </cell>
          <cell r="P11953" t="str">
            <v>Rockaway R (Stony Brook to BM 534 brdg)</v>
          </cell>
        </row>
        <row r="11954">
          <cell r="B11954" t="str">
            <v>NJW04459-055</v>
          </cell>
          <cell r="C11954" t="str">
            <v>Cedar Lake-06</v>
          </cell>
          <cell r="D11954" t="str">
            <v>Lake</v>
          </cell>
          <cell r="E11954">
            <v>40.908915</v>
          </cell>
          <cell r="F11954">
            <v>-74.474639999999994</v>
          </cell>
          <cell r="G11954" t="str">
            <v>HUC02030103030140</v>
          </cell>
          <cell r="H11954" t="str">
            <v>L</v>
          </cell>
          <cell r="I11954" t="str">
            <v>FW2-NT</v>
          </cell>
          <cell r="J11954" t="str">
            <v xml:space="preserve"> </v>
          </cell>
          <cell r="K11954" t="str">
            <v>C1</v>
          </cell>
          <cell r="L11954">
            <v>6</v>
          </cell>
          <cell r="M11954" t="str">
            <v>Upper Passaic, Whippany, and Rockaway</v>
          </cell>
          <cell r="N11954">
            <v>1</v>
          </cell>
          <cell r="O11954" t="str">
            <v>Northeast</v>
          </cell>
          <cell r="P11954" t="str">
            <v>Rockaway R (Stony Brook to BM 534 brdg)</v>
          </cell>
        </row>
        <row r="11955">
          <cell r="B11955" t="str">
            <v>NJW04459-057</v>
          </cell>
          <cell r="C11955" t="str">
            <v>Harrisville Lake</v>
          </cell>
          <cell r="D11955" t="str">
            <v>Lake</v>
          </cell>
          <cell r="E11955">
            <v>39.670682999999997</v>
          </cell>
          <cell r="F11955">
            <v>-74.521279000000007</v>
          </cell>
          <cell r="G11955" t="str">
            <v>HUC02040301180070</v>
          </cell>
          <cell r="H11955" t="str">
            <v>L</v>
          </cell>
          <cell r="I11955" t="str">
            <v>PL</v>
          </cell>
          <cell r="J11955" t="str">
            <v/>
          </cell>
          <cell r="K11955" t="str">
            <v/>
          </cell>
          <cell r="L11955">
            <v>14</v>
          </cell>
          <cell r="M11955" t="str">
            <v>Mullica</v>
          </cell>
          <cell r="N11955">
            <v>3</v>
          </cell>
          <cell r="O11955" t="str">
            <v>Atlantic Coast</v>
          </cell>
          <cell r="P11955" t="str">
            <v>Oswego R (below Andrews Road)</v>
          </cell>
        </row>
        <row r="11956">
          <cell r="B11956" t="str">
            <v>NJW04459-057</v>
          </cell>
          <cell r="C11956" t="str">
            <v>Harrisville Lake</v>
          </cell>
          <cell r="D11956" t="str">
            <v>Lake</v>
          </cell>
          <cell r="E11956">
            <v>39.670682999999997</v>
          </cell>
          <cell r="F11956">
            <v>-74.521279000000007</v>
          </cell>
          <cell r="G11956" t="str">
            <v>HUC02040301180070</v>
          </cell>
          <cell r="H11956" t="str">
            <v>L</v>
          </cell>
          <cell r="I11956" t="str">
            <v>PL</v>
          </cell>
          <cell r="J11956" t="str">
            <v xml:space="preserve"> </v>
          </cell>
          <cell r="K11956" t="str">
            <v xml:space="preserve"> </v>
          </cell>
          <cell r="L11956">
            <v>14</v>
          </cell>
          <cell r="M11956" t="str">
            <v>Mullica</v>
          </cell>
          <cell r="N11956">
            <v>3</v>
          </cell>
          <cell r="O11956" t="str">
            <v>Atlantic Coast</v>
          </cell>
          <cell r="P11956" t="str">
            <v>Oswego River (below Andrews Road)</v>
          </cell>
        </row>
        <row r="11957">
          <cell r="B11957" t="str">
            <v>NJW04459-057</v>
          </cell>
          <cell r="C11957" t="str">
            <v>Harrisville Lake</v>
          </cell>
          <cell r="D11957" t="str">
            <v>Lake</v>
          </cell>
          <cell r="E11957">
            <v>39.665005999999998</v>
          </cell>
          <cell r="F11957">
            <v>-74.523712000000003</v>
          </cell>
          <cell r="G11957" t="str">
            <v>HUC02040301180070</v>
          </cell>
          <cell r="H11957" t="str">
            <v>L</v>
          </cell>
          <cell r="I11957" t="str">
            <v>PL</v>
          </cell>
          <cell r="J11957" t="str">
            <v/>
          </cell>
          <cell r="K11957" t="str">
            <v/>
          </cell>
          <cell r="L11957">
            <v>14</v>
          </cell>
          <cell r="M11957" t="str">
            <v>Mullica</v>
          </cell>
          <cell r="N11957">
            <v>3</v>
          </cell>
          <cell r="O11957" t="str">
            <v>Atlantic Coast</v>
          </cell>
          <cell r="P11957" t="str">
            <v>Oswego R (below Andrews Road)</v>
          </cell>
        </row>
        <row r="11958">
          <cell r="B11958" t="str">
            <v>NJW04459-057</v>
          </cell>
          <cell r="C11958" t="str">
            <v>Harrisville Lake</v>
          </cell>
          <cell r="D11958" t="str">
            <v>Lake</v>
          </cell>
          <cell r="E11958">
            <v>39.665005999999998</v>
          </cell>
          <cell r="F11958">
            <v>-74.523712000000003</v>
          </cell>
          <cell r="G11958" t="str">
            <v>HUC02040301180070</v>
          </cell>
          <cell r="H11958" t="str">
            <v>L</v>
          </cell>
          <cell r="I11958" t="str">
            <v>PL</v>
          </cell>
          <cell r="J11958" t="str">
            <v xml:space="preserve"> </v>
          </cell>
          <cell r="K11958" t="str">
            <v xml:space="preserve"> </v>
          </cell>
          <cell r="L11958">
            <v>14</v>
          </cell>
          <cell r="M11958" t="str">
            <v>Mullica</v>
          </cell>
          <cell r="N11958">
            <v>3</v>
          </cell>
          <cell r="O11958" t="str">
            <v>Atlantic Coast</v>
          </cell>
          <cell r="P11958" t="str">
            <v>Oswego River (below Andrews Road)</v>
          </cell>
        </row>
        <row r="11959">
          <cell r="B11959" t="str">
            <v>NJW04459-058</v>
          </cell>
          <cell r="C11959" t="str">
            <v>Mount Misery Lake</v>
          </cell>
          <cell r="D11959" t="str">
            <v>Lake</v>
          </cell>
          <cell r="E11959">
            <v>39.925781999999998</v>
          </cell>
          <cell r="F11959">
            <v>-74.526094000000001</v>
          </cell>
          <cell r="G11959" t="str">
            <v>HUC02040202030090</v>
          </cell>
          <cell r="H11959" t="str">
            <v>L</v>
          </cell>
          <cell r="I11959" t="str">
            <v>PL</v>
          </cell>
          <cell r="J11959" t="str">
            <v/>
          </cell>
          <cell r="K11959" t="str">
            <v/>
          </cell>
          <cell r="L11959">
            <v>19</v>
          </cell>
          <cell r="M11959" t="str">
            <v>Rancocas</v>
          </cell>
          <cell r="N11959">
            <v>5</v>
          </cell>
          <cell r="O11959" t="str">
            <v>Lower Delaware</v>
          </cell>
          <cell r="P11959" t="str">
            <v>Greenwood Br(below CountryLk &amp; MM confl)</v>
          </cell>
        </row>
        <row r="11960">
          <cell r="B11960" t="str">
            <v>NJW04459-058</v>
          </cell>
          <cell r="C11960" t="str">
            <v>Mount Misery Lake</v>
          </cell>
          <cell r="D11960" t="str">
            <v>Lake</v>
          </cell>
          <cell r="E11960">
            <v>39.925781999999998</v>
          </cell>
          <cell r="F11960">
            <v>-74.526094000000001</v>
          </cell>
          <cell r="G11960" t="str">
            <v>HUC02040202030090</v>
          </cell>
          <cell r="H11960" t="str">
            <v>L</v>
          </cell>
          <cell r="I11960" t="str">
            <v>PL</v>
          </cell>
          <cell r="J11960" t="str">
            <v xml:space="preserve"> </v>
          </cell>
          <cell r="K11960" t="str">
            <v xml:space="preserve"> </v>
          </cell>
          <cell r="L11960">
            <v>19</v>
          </cell>
          <cell r="M11960" t="str">
            <v>Rancocas</v>
          </cell>
          <cell r="N11960">
            <v>5</v>
          </cell>
          <cell r="O11960" t="str">
            <v>Lower Delaware</v>
          </cell>
          <cell r="P11960" t="str">
            <v>Greenwood Br(below CountryLk &amp; MM confl)</v>
          </cell>
        </row>
        <row r="11961">
          <cell r="B11961" t="str">
            <v>NJW04459-058</v>
          </cell>
          <cell r="C11961" t="str">
            <v>Mount Misery Lake</v>
          </cell>
          <cell r="D11961" t="str">
            <v>Lake</v>
          </cell>
          <cell r="E11961">
            <v>39.924244999999999</v>
          </cell>
          <cell r="F11961">
            <v>-74.523680999999996</v>
          </cell>
          <cell r="G11961" t="str">
            <v>HUC02040202030090</v>
          </cell>
          <cell r="H11961" t="str">
            <v>L</v>
          </cell>
          <cell r="I11961" t="str">
            <v>PL</v>
          </cell>
          <cell r="J11961" t="str">
            <v/>
          </cell>
          <cell r="K11961" t="str">
            <v/>
          </cell>
          <cell r="L11961">
            <v>19</v>
          </cell>
          <cell r="M11961" t="str">
            <v>Rancocas</v>
          </cell>
          <cell r="N11961">
            <v>5</v>
          </cell>
          <cell r="O11961" t="str">
            <v>Lower Delaware</v>
          </cell>
          <cell r="P11961" t="str">
            <v>Greenwood Br(below CountryLk &amp; MM confl)</v>
          </cell>
        </row>
        <row r="11962">
          <cell r="B11962" t="str">
            <v>NJW04459-058</v>
          </cell>
          <cell r="C11962" t="str">
            <v>Mount Misery Lake</v>
          </cell>
          <cell r="D11962" t="str">
            <v>Lake</v>
          </cell>
          <cell r="E11962">
            <v>39.924244999999999</v>
          </cell>
          <cell r="F11962">
            <v>-74.523680999999996</v>
          </cell>
          <cell r="G11962" t="str">
            <v>HUC02040202030090</v>
          </cell>
          <cell r="H11962" t="str">
            <v>L</v>
          </cell>
          <cell r="I11962" t="str">
            <v>PL</v>
          </cell>
          <cell r="J11962" t="str">
            <v xml:space="preserve"> </v>
          </cell>
          <cell r="K11962" t="str">
            <v xml:space="preserve"> </v>
          </cell>
          <cell r="L11962">
            <v>19</v>
          </cell>
          <cell r="M11962" t="str">
            <v>Rancocas</v>
          </cell>
          <cell r="N11962">
            <v>5</v>
          </cell>
          <cell r="O11962" t="str">
            <v>Lower Delaware</v>
          </cell>
          <cell r="P11962" t="str">
            <v>Greenwood Br(below CountryLk &amp; MM confl)</v>
          </cell>
        </row>
        <row r="11963">
          <cell r="B11963" t="str">
            <v>NJW04459-059</v>
          </cell>
          <cell r="C11963" t="str">
            <v>Mecca Lake</v>
          </cell>
          <cell r="D11963" t="str">
            <v>Lake</v>
          </cell>
          <cell r="E11963">
            <v>41.144002999999998</v>
          </cell>
          <cell r="F11963">
            <v>-74.841048000000001</v>
          </cell>
          <cell r="G11963" t="str">
            <v>HUC02040105030010</v>
          </cell>
          <cell r="H11963" t="str">
            <v>L</v>
          </cell>
          <cell r="I11963" t="str">
            <v>FW2-NT</v>
          </cell>
          <cell r="J11963" t="str">
            <v/>
          </cell>
          <cell r="K11963" t="str">
            <v/>
          </cell>
          <cell r="L11963">
            <v>1</v>
          </cell>
          <cell r="M11963" t="str">
            <v>Upper Delaware</v>
          </cell>
          <cell r="N11963">
            <v>4</v>
          </cell>
          <cell r="O11963" t="str">
            <v>Northwest</v>
          </cell>
          <cell r="P11963" t="str">
            <v>Swartswood trib(41-06-06 thru Lk Owassa)</v>
          </cell>
        </row>
        <row r="11964">
          <cell r="B11964" t="str">
            <v>NJW04459-059</v>
          </cell>
          <cell r="C11964" t="str">
            <v>Mecca Lake</v>
          </cell>
          <cell r="D11964" t="str">
            <v>Lake</v>
          </cell>
          <cell r="E11964">
            <v>41.144002999999998</v>
          </cell>
          <cell r="F11964">
            <v>-74.841048000000001</v>
          </cell>
          <cell r="G11964" t="str">
            <v>HUC02040105030010</v>
          </cell>
          <cell r="H11964" t="str">
            <v>L</v>
          </cell>
          <cell r="I11964" t="str">
            <v>FW2-NT</v>
          </cell>
          <cell r="J11964" t="str">
            <v xml:space="preserve"> </v>
          </cell>
          <cell r="K11964" t="str">
            <v xml:space="preserve"> </v>
          </cell>
          <cell r="L11964">
            <v>1</v>
          </cell>
          <cell r="M11964" t="str">
            <v>Upper Delaware</v>
          </cell>
          <cell r="N11964">
            <v>4</v>
          </cell>
          <cell r="O11964" t="str">
            <v>Northwest</v>
          </cell>
          <cell r="P11964" t="str">
            <v>Swartswood trib(41-06-06 thru Lk Owassa)</v>
          </cell>
        </row>
        <row r="11965">
          <cell r="B11965" t="str">
            <v>NJW04459-060</v>
          </cell>
          <cell r="C11965" t="str">
            <v>Farrington Lake</v>
          </cell>
          <cell r="D11965" t="str">
            <v>Lake</v>
          </cell>
          <cell r="E11965">
            <v>40.421768999999998</v>
          </cell>
          <cell r="F11965">
            <v>-74.484341999999998</v>
          </cell>
          <cell r="G11965" t="str">
            <v>HUC02030105130050</v>
          </cell>
          <cell r="H11965" t="str">
            <v>L</v>
          </cell>
          <cell r="I11965" t="str">
            <v>FW2-NT</v>
          </cell>
          <cell r="J11965" t="str">
            <v/>
          </cell>
          <cell r="K11965" t="str">
            <v/>
          </cell>
          <cell r="L11965">
            <v>9</v>
          </cell>
          <cell r="M11965" t="str">
            <v>Lower Raritan, South River, and Lawrence</v>
          </cell>
          <cell r="N11965">
            <v>2</v>
          </cell>
          <cell r="O11965" t="str">
            <v>Raritan</v>
          </cell>
          <cell r="P11965" t="str">
            <v>Lawrence Bk (Church Lane to Deans Pond)</v>
          </cell>
        </row>
        <row r="11966">
          <cell r="B11966" t="str">
            <v>NJW04459-060</v>
          </cell>
          <cell r="C11966" t="str">
            <v>Farrington Lake</v>
          </cell>
          <cell r="D11966" t="str">
            <v>Lake</v>
          </cell>
          <cell r="E11966">
            <v>40.421768999999998</v>
          </cell>
          <cell r="F11966">
            <v>-74.484341999999998</v>
          </cell>
          <cell r="G11966" t="str">
            <v>HUC02030105130050</v>
          </cell>
          <cell r="H11966" t="str">
            <v>L</v>
          </cell>
          <cell r="I11966" t="str">
            <v>FW2-NT</v>
          </cell>
          <cell r="J11966" t="str">
            <v xml:space="preserve"> </v>
          </cell>
          <cell r="K11966" t="str">
            <v xml:space="preserve"> </v>
          </cell>
          <cell r="L11966">
            <v>9</v>
          </cell>
          <cell r="M11966" t="str">
            <v>Lower Raritan, South River, and Lawrence</v>
          </cell>
          <cell r="N11966">
            <v>2</v>
          </cell>
          <cell r="O11966" t="str">
            <v>Raritan</v>
          </cell>
          <cell r="P11966" t="str">
            <v>Lawrence Bk (Church Lane to Deans Pond)</v>
          </cell>
        </row>
        <row r="11967">
          <cell r="B11967" t="str">
            <v>NJW04459-060</v>
          </cell>
          <cell r="C11967" t="str">
            <v>Farrington Lake</v>
          </cell>
          <cell r="D11967" t="str">
            <v>Lake</v>
          </cell>
          <cell r="E11967">
            <v>40.432243999999997</v>
          </cell>
          <cell r="F11967">
            <v>-74.473001999999994</v>
          </cell>
          <cell r="G11967" t="str">
            <v>HUC02030105130060</v>
          </cell>
          <cell r="H11967" t="str">
            <v>L</v>
          </cell>
          <cell r="I11967" t="str">
            <v>FW2-NT</v>
          </cell>
          <cell r="J11967" t="str">
            <v/>
          </cell>
          <cell r="K11967" t="str">
            <v/>
          </cell>
          <cell r="L11967">
            <v>9</v>
          </cell>
          <cell r="M11967" t="str">
            <v>Lower Raritan, South River, and Lawrence</v>
          </cell>
          <cell r="N11967">
            <v>2</v>
          </cell>
          <cell r="O11967" t="str">
            <v>Raritan</v>
          </cell>
          <cell r="P11967" t="str">
            <v>Lawrence Bk (Milltown to Church Lane)</v>
          </cell>
        </row>
        <row r="11968">
          <cell r="B11968" t="str">
            <v>NJW04459-060</v>
          </cell>
          <cell r="C11968" t="str">
            <v>Farrington Lake</v>
          </cell>
          <cell r="D11968" t="str">
            <v>Lake</v>
          </cell>
          <cell r="E11968">
            <v>40.432243999999997</v>
          </cell>
          <cell r="F11968">
            <v>-74.473001999999994</v>
          </cell>
          <cell r="G11968" t="str">
            <v>HUC02030105130060</v>
          </cell>
          <cell r="H11968" t="str">
            <v>L</v>
          </cell>
          <cell r="I11968" t="str">
            <v>FW2-NT</v>
          </cell>
          <cell r="J11968" t="str">
            <v xml:space="preserve"> </v>
          </cell>
          <cell r="K11968" t="str">
            <v xml:space="preserve"> </v>
          </cell>
          <cell r="L11968">
            <v>9</v>
          </cell>
          <cell r="M11968" t="str">
            <v>Lower Raritan, South River, and Lawrence</v>
          </cell>
          <cell r="N11968">
            <v>2</v>
          </cell>
          <cell r="O11968" t="str">
            <v>Raritan</v>
          </cell>
          <cell r="P11968" t="str">
            <v>Lawrence Bk (Milltown to Church Lane)</v>
          </cell>
        </row>
        <row r="11969">
          <cell r="B11969" t="str">
            <v>NJW04459-060</v>
          </cell>
          <cell r="C11969" t="str">
            <v>Farrington Lake</v>
          </cell>
          <cell r="D11969" t="str">
            <v>Lake</v>
          </cell>
          <cell r="E11969">
            <v>40.442698999999998</v>
          </cell>
          <cell r="F11969">
            <v>-74.457401000000004</v>
          </cell>
          <cell r="G11969" t="str">
            <v>HUC02030105130060</v>
          </cell>
          <cell r="H11969" t="str">
            <v>L</v>
          </cell>
          <cell r="I11969" t="str">
            <v>FW2-NT</v>
          </cell>
          <cell r="J11969" t="str">
            <v/>
          </cell>
          <cell r="K11969" t="str">
            <v/>
          </cell>
          <cell r="L11969">
            <v>9</v>
          </cell>
          <cell r="M11969" t="str">
            <v>Lower Raritan, South River, and Lawrence</v>
          </cell>
          <cell r="N11969">
            <v>2</v>
          </cell>
          <cell r="O11969" t="str">
            <v>Raritan</v>
          </cell>
          <cell r="P11969" t="str">
            <v>Lawrence Bk (Milltown to Church Lane)</v>
          </cell>
        </row>
        <row r="11970">
          <cell r="B11970" t="str">
            <v>NJW04459-060</v>
          </cell>
          <cell r="C11970" t="str">
            <v>Farrington Lake</v>
          </cell>
          <cell r="D11970" t="str">
            <v>Lake</v>
          </cell>
          <cell r="E11970">
            <v>40.442698999999998</v>
          </cell>
          <cell r="F11970">
            <v>-74.457401000000004</v>
          </cell>
          <cell r="G11970" t="str">
            <v>HUC02030105130060</v>
          </cell>
          <cell r="H11970" t="str">
            <v>L</v>
          </cell>
          <cell r="I11970" t="str">
            <v>FW2-NT</v>
          </cell>
          <cell r="J11970" t="str">
            <v xml:space="preserve"> </v>
          </cell>
          <cell r="K11970" t="str">
            <v xml:space="preserve"> </v>
          </cell>
          <cell r="L11970">
            <v>9</v>
          </cell>
          <cell r="M11970" t="str">
            <v>Lower Raritan, South River, and Lawrence</v>
          </cell>
          <cell r="N11970">
            <v>2</v>
          </cell>
          <cell r="O11970" t="str">
            <v>Raritan</v>
          </cell>
          <cell r="P11970" t="str">
            <v>Lawrence Bk (Milltown to Church Lane)</v>
          </cell>
        </row>
        <row r="11971">
          <cell r="B11971" t="str">
            <v>NJW04459-061</v>
          </cell>
          <cell r="C11971" t="str">
            <v>Jeddys Pond</v>
          </cell>
          <cell r="D11971" t="str">
            <v>Lake</v>
          </cell>
          <cell r="E11971">
            <v>39.433214999999997</v>
          </cell>
          <cell r="F11971">
            <v>-75.239530000000002</v>
          </cell>
          <cell r="G11971" t="str">
            <v>HUC02040206090030</v>
          </cell>
          <cell r="H11971" t="str">
            <v>L</v>
          </cell>
          <cell r="I11971" t="str">
            <v>FW2-NT</v>
          </cell>
          <cell r="J11971" t="str">
            <v/>
          </cell>
          <cell r="K11971" t="str">
            <v/>
          </cell>
          <cell r="L11971">
            <v>17</v>
          </cell>
          <cell r="M11971" t="str">
            <v>Maurice, Salem, and Cohansey</v>
          </cell>
          <cell r="N11971">
            <v>5</v>
          </cell>
          <cell r="O11971" t="str">
            <v>Lower Delaware</v>
          </cell>
          <cell r="P11971" t="str">
            <v>Cohansey R (Rocaps Run to Cornwell Run)</v>
          </cell>
        </row>
        <row r="11972">
          <cell r="B11972" t="str">
            <v>NJW04459-061</v>
          </cell>
          <cell r="C11972" t="str">
            <v>Jeddys Pond</v>
          </cell>
          <cell r="D11972" t="str">
            <v>Lake</v>
          </cell>
          <cell r="E11972">
            <v>39.433214999999997</v>
          </cell>
          <cell r="F11972">
            <v>-75.239530000000002</v>
          </cell>
          <cell r="G11972" t="str">
            <v>HUC02040206090030</v>
          </cell>
          <cell r="H11972" t="str">
            <v>L</v>
          </cell>
          <cell r="I11972" t="str">
            <v>FW2-NT</v>
          </cell>
          <cell r="J11972" t="str">
            <v xml:space="preserve"> </v>
          </cell>
          <cell r="K11972" t="str">
            <v xml:space="preserve"> </v>
          </cell>
          <cell r="L11972">
            <v>17</v>
          </cell>
          <cell r="M11972" t="str">
            <v>Maurice, Salem, and Cohansey</v>
          </cell>
          <cell r="N11972">
            <v>5</v>
          </cell>
          <cell r="O11972" t="str">
            <v>Lower Delaware</v>
          </cell>
          <cell r="P11972" t="str">
            <v>Cohansey R (Rocaps Run to Cornwell Run)</v>
          </cell>
        </row>
        <row r="11973">
          <cell r="B11973" t="str">
            <v>NJW04459-062</v>
          </cell>
          <cell r="C11973" t="str">
            <v>Bowlby Pond</v>
          </cell>
          <cell r="D11973" t="str">
            <v>Lake</v>
          </cell>
          <cell r="E11973">
            <v>40.895958999999998</v>
          </cell>
          <cell r="F11973">
            <v>-74.559276999999994</v>
          </cell>
          <cell r="G11973" t="str">
            <v>HUC02030103030070</v>
          </cell>
          <cell r="H11973" t="str">
            <v>L</v>
          </cell>
          <cell r="I11973" t="str">
            <v>FW2-NT</v>
          </cell>
          <cell r="J11973" t="str">
            <v/>
          </cell>
          <cell r="K11973" t="str">
            <v>C1</v>
          </cell>
          <cell r="L11973">
            <v>6</v>
          </cell>
          <cell r="M11973" t="str">
            <v>Upper Passaic, Whippany, and Rockaway</v>
          </cell>
          <cell r="N11973">
            <v>1</v>
          </cell>
          <cell r="O11973" t="str">
            <v>Northeast</v>
          </cell>
          <cell r="P11973" t="str">
            <v>Rockaway R (74d 33m 30s to Stephens Bk)</v>
          </cell>
        </row>
        <row r="11974">
          <cell r="B11974" t="str">
            <v>NJW04459-062</v>
          </cell>
          <cell r="C11974" t="str">
            <v>Bowlby Pond</v>
          </cell>
          <cell r="D11974" t="str">
            <v>Lake</v>
          </cell>
          <cell r="E11974">
            <v>40.895958999999998</v>
          </cell>
          <cell r="F11974">
            <v>-74.559276999999994</v>
          </cell>
          <cell r="G11974" t="str">
            <v>HUC02030103030070</v>
          </cell>
          <cell r="H11974" t="str">
            <v>L</v>
          </cell>
          <cell r="I11974" t="str">
            <v>FW2-NT</v>
          </cell>
          <cell r="J11974" t="str">
            <v xml:space="preserve"> </v>
          </cell>
          <cell r="K11974" t="str">
            <v>C1</v>
          </cell>
          <cell r="L11974">
            <v>6</v>
          </cell>
          <cell r="M11974" t="str">
            <v>Upper Passaic, Whippany, and Rockaway</v>
          </cell>
          <cell r="N11974">
            <v>1</v>
          </cell>
          <cell r="O11974" t="str">
            <v>Northeast</v>
          </cell>
          <cell r="P11974" t="str">
            <v>Rockaway R (74d 33m 30s to Stephens Bk)</v>
          </cell>
        </row>
        <row r="11975">
          <cell r="B11975" t="str">
            <v>NJW04459-063</v>
          </cell>
          <cell r="C11975" t="str">
            <v>Stony Lake</v>
          </cell>
          <cell r="D11975" t="str">
            <v>Lake</v>
          </cell>
          <cell r="E11975">
            <v>41.199610999999997</v>
          </cell>
          <cell r="F11975">
            <v>-74.774432000000004</v>
          </cell>
          <cell r="G11975" t="str">
            <v>HUC02040104140040</v>
          </cell>
          <cell r="H11975" t="str">
            <v>L</v>
          </cell>
          <cell r="I11975" t="str">
            <v>FW2-TM</v>
          </cell>
          <cell r="J11975" t="str">
            <v/>
          </cell>
          <cell r="K11975" t="str">
            <v>C1</v>
          </cell>
          <cell r="L11975">
            <v>1</v>
          </cell>
          <cell r="M11975" t="str">
            <v>Upper Delaware</v>
          </cell>
          <cell r="N11975">
            <v>4</v>
          </cell>
          <cell r="O11975" t="str">
            <v>Northwest</v>
          </cell>
          <cell r="P11975" t="str">
            <v>Big Flat Brook (Confluence to Kittle Rd)</v>
          </cell>
        </row>
        <row r="11976">
          <cell r="B11976" t="str">
            <v>NJW04459-063</v>
          </cell>
          <cell r="C11976" t="str">
            <v>Stony Lake</v>
          </cell>
          <cell r="D11976" t="str">
            <v>Lake</v>
          </cell>
          <cell r="E11976">
            <v>41.199610999999997</v>
          </cell>
          <cell r="F11976">
            <v>-74.774432000000004</v>
          </cell>
          <cell r="G11976" t="str">
            <v>HUC02040104140040</v>
          </cell>
          <cell r="H11976" t="str">
            <v>L</v>
          </cell>
          <cell r="I11976" t="str">
            <v>FW2-TM</v>
          </cell>
          <cell r="J11976" t="str">
            <v xml:space="preserve"> </v>
          </cell>
          <cell r="K11976" t="str">
            <v>C1</v>
          </cell>
          <cell r="L11976">
            <v>1</v>
          </cell>
          <cell r="M11976" t="str">
            <v>Upper Delaware</v>
          </cell>
          <cell r="N11976">
            <v>4</v>
          </cell>
          <cell r="O11976" t="str">
            <v>Northwest</v>
          </cell>
          <cell r="P11976" t="str">
            <v>Big Flat Brook (Confluence to Kittle Rd)</v>
          </cell>
        </row>
        <row r="11977">
          <cell r="B11977" t="str">
            <v>NJW04459-064</v>
          </cell>
          <cell r="C11977" t="str">
            <v>Saginaw Lake</v>
          </cell>
          <cell r="D11977" t="str">
            <v>Lake</v>
          </cell>
          <cell r="E11977">
            <v>41.022523</v>
          </cell>
          <cell r="F11977">
            <v>-74.624161000000001</v>
          </cell>
          <cell r="G11977" t="str">
            <v>HUC02020007010010</v>
          </cell>
          <cell r="H11977" t="str">
            <v>L</v>
          </cell>
          <cell r="I11977" t="str">
            <v>FW2-NT</v>
          </cell>
          <cell r="J11977" t="str">
            <v/>
          </cell>
          <cell r="K11977" t="str">
            <v>C1</v>
          </cell>
          <cell r="L11977">
            <v>2</v>
          </cell>
          <cell r="M11977" t="str">
            <v>Wallkill</v>
          </cell>
          <cell r="N11977">
            <v>4</v>
          </cell>
          <cell r="O11977" t="str">
            <v>Northwest</v>
          </cell>
          <cell r="P11977" t="str">
            <v>Wallkill R/Lake Mohawk(above Sparta Sta)</v>
          </cell>
        </row>
        <row r="11978">
          <cell r="B11978" t="str">
            <v>NJW04459-064</v>
          </cell>
          <cell r="C11978" t="str">
            <v>Saginaw Lake</v>
          </cell>
          <cell r="D11978" t="str">
            <v>Lake</v>
          </cell>
          <cell r="E11978">
            <v>41.022523</v>
          </cell>
          <cell r="F11978">
            <v>-74.624161000000001</v>
          </cell>
          <cell r="G11978" t="str">
            <v>HUC02020007010010</v>
          </cell>
          <cell r="H11978" t="str">
            <v>L</v>
          </cell>
          <cell r="I11978" t="str">
            <v>FW2-NT</v>
          </cell>
          <cell r="J11978" t="str">
            <v xml:space="preserve"> </v>
          </cell>
          <cell r="K11978" t="str">
            <v>C1</v>
          </cell>
          <cell r="L11978">
            <v>2</v>
          </cell>
          <cell r="M11978" t="str">
            <v>Wallkill</v>
          </cell>
          <cell r="N11978">
            <v>4</v>
          </cell>
          <cell r="O11978" t="str">
            <v>Northwest</v>
          </cell>
          <cell r="P11978" t="str">
            <v>Wallkill R/Lake Mohawk(above Sparta Sta)</v>
          </cell>
        </row>
        <row r="11979">
          <cell r="B11979" t="str">
            <v>NJW04459-065</v>
          </cell>
          <cell r="C11979" t="str">
            <v>Shadow Lake</v>
          </cell>
          <cell r="D11979" t="str">
            <v>Lake</v>
          </cell>
          <cell r="E11979">
            <v>39.807183000000002</v>
          </cell>
          <cell r="F11979">
            <v>-74.771349000000001</v>
          </cell>
          <cell r="G11979" t="str">
            <v>HUC02040301150030</v>
          </cell>
          <cell r="H11979" t="str">
            <v>L</v>
          </cell>
          <cell r="I11979" t="str">
            <v>PL</v>
          </cell>
          <cell r="J11979" t="str">
            <v/>
          </cell>
          <cell r="K11979" t="str">
            <v/>
          </cell>
          <cell r="L11979">
            <v>14</v>
          </cell>
          <cell r="M11979" t="str">
            <v>Mullica</v>
          </cell>
          <cell r="N11979">
            <v>3</v>
          </cell>
          <cell r="O11979" t="str">
            <v>Atlantic Coast</v>
          </cell>
          <cell r="P11979" t="str">
            <v>Indian Mills Brook / Muskingum Brook</v>
          </cell>
        </row>
        <row r="11980">
          <cell r="B11980" t="str">
            <v>NJW04459-065</v>
          </cell>
          <cell r="C11980" t="str">
            <v>Shadow Lake</v>
          </cell>
          <cell r="D11980" t="str">
            <v>Lake</v>
          </cell>
          <cell r="E11980">
            <v>39.807183000000002</v>
          </cell>
          <cell r="F11980">
            <v>-74.771349000000001</v>
          </cell>
          <cell r="G11980" t="str">
            <v>HUC02040301150030</v>
          </cell>
          <cell r="H11980" t="str">
            <v>L</v>
          </cell>
          <cell r="I11980" t="str">
            <v>PL</v>
          </cell>
          <cell r="J11980" t="str">
            <v xml:space="preserve"> </v>
          </cell>
          <cell r="K11980" t="str">
            <v xml:space="preserve"> </v>
          </cell>
          <cell r="L11980">
            <v>14</v>
          </cell>
          <cell r="M11980" t="str">
            <v>Mullica</v>
          </cell>
          <cell r="N11980">
            <v>3</v>
          </cell>
          <cell r="O11980" t="str">
            <v>Atlantic Coast</v>
          </cell>
          <cell r="P11980" t="str">
            <v>Indian Mills Brook / Muskingum Brook</v>
          </cell>
        </row>
        <row r="11981">
          <cell r="B11981" t="str">
            <v>NJW04459-068</v>
          </cell>
          <cell r="C11981" t="str">
            <v>Lower Lake</v>
          </cell>
          <cell r="D11981" t="str">
            <v>Lake</v>
          </cell>
          <cell r="E11981">
            <v>39.838864999999998</v>
          </cell>
          <cell r="F11981">
            <v>-74.198373000000004</v>
          </cell>
          <cell r="G11981" t="str">
            <v>HUC02040301110020</v>
          </cell>
          <cell r="H11981" t="str">
            <v>L</v>
          </cell>
          <cell r="I11981" t="str">
            <v>FW2-NT</v>
          </cell>
          <cell r="J11981" t="str">
            <v/>
          </cell>
          <cell r="K11981" t="str">
            <v/>
          </cell>
          <cell r="L11981">
            <v>13</v>
          </cell>
          <cell r="M11981" t="str">
            <v>Barnegat Bay</v>
          </cell>
          <cell r="N11981">
            <v>3</v>
          </cell>
          <cell r="O11981" t="str">
            <v>Atlantic Coast</v>
          </cell>
          <cell r="P11981" t="str">
            <v>Forked R NB(below old RR grade)</v>
          </cell>
        </row>
        <row r="11982">
          <cell r="B11982" t="str">
            <v>NJW04459-068</v>
          </cell>
          <cell r="C11982" t="str">
            <v>Lower Lake</v>
          </cell>
          <cell r="D11982" t="str">
            <v>Lake</v>
          </cell>
          <cell r="E11982">
            <v>39.838864999999998</v>
          </cell>
          <cell r="F11982">
            <v>-74.198373000000004</v>
          </cell>
          <cell r="G11982" t="str">
            <v>HUC02040301110020</v>
          </cell>
          <cell r="H11982" t="str">
            <v>L</v>
          </cell>
          <cell r="I11982" t="str">
            <v>FW2-NT</v>
          </cell>
          <cell r="J11982" t="str">
            <v xml:space="preserve"> </v>
          </cell>
          <cell r="K11982" t="str">
            <v xml:space="preserve"> </v>
          </cell>
          <cell r="L11982">
            <v>13</v>
          </cell>
          <cell r="M11982" t="str">
            <v>Barnegat Bay</v>
          </cell>
          <cell r="N11982">
            <v>3</v>
          </cell>
          <cell r="O11982" t="str">
            <v>Atlantic Coast</v>
          </cell>
          <cell r="P11982" t="str">
            <v>Forked River NB(below old RR grade)</v>
          </cell>
        </row>
        <row r="11983">
          <cell r="B11983" t="str">
            <v>NJW04459-068</v>
          </cell>
          <cell r="C11983" t="str">
            <v>Lower Lake</v>
          </cell>
          <cell r="D11983" t="str">
            <v>Lake</v>
          </cell>
          <cell r="E11983">
            <v>39.836894999999998</v>
          </cell>
          <cell r="F11983">
            <v>-74.196814000000003</v>
          </cell>
          <cell r="G11983" t="str">
            <v>HUC02040301110020</v>
          </cell>
          <cell r="H11983" t="str">
            <v>L</v>
          </cell>
          <cell r="I11983" t="str">
            <v>FW2-NT</v>
          </cell>
          <cell r="J11983" t="str">
            <v/>
          </cell>
          <cell r="K11983" t="str">
            <v/>
          </cell>
          <cell r="L11983">
            <v>13</v>
          </cell>
          <cell r="M11983" t="str">
            <v>Barnegat Bay</v>
          </cell>
          <cell r="N11983">
            <v>3</v>
          </cell>
          <cell r="O11983" t="str">
            <v>Atlantic Coast</v>
          </cell>
          <cell r="P11983" t="str">
            <v>Forked R NB(below old RR grade)</v>
          </cell>
        </row>
        <row r="11984">
          <cell r="B11984" t="str">
            <v>NJW04459-068</v>
          </cell>
          <cell r="C11984" t="str">
            <v>Lower Lake</v>
          </cell>
          <cell r="D11984" t="str">
            <v>Lake</v>
          </cell>
          <cell r="E11984">
            <v>39.836894999999998</v>
          </cell>
          <cell r="F11984">
            <v>-74.196814000000003</v>
          </cell>
          <cell r="G11984" t="str">
            <v>HUC02040301110020</v>
          </cell>
          <cell r="H11984" t="str">
            <v>L</v>
          </cell>
          <cell r="I11984" t="str">
            <v>FW2-NT</v>
          </cell>
          <cell r="J11984" t="str">
            <v xml:space="preserve"> </v>
          </cell>
          <cell r="K11984" t="str">
            <v xml:space="preserve"> </v>
          </cell>
          <cell r="L11984">
            <v>13</v>
          </cell>
          <cell r="M11984" t="str">
            <v>Barnegat Bay</v>
          </cell>
          <cell r="N11984">
            <v>3</v>
          </cell>
          <cell r="O11984" t="str">
            <v>Atlantic Coast</v>
          </cell>
          <cell r="P11984" t="str">
            <v>Forked River NB(below old RR grade)</v>
          </cell>
        </row>
        <row r="11985">
          <cell r="B11985" t="str">
            <v>NJW04459-070</v>
          </cell>
          <cell r="C11985" t="str">
            <v>Upper Mt. Hope Lake</v>
          </cell>
          <cell r="D11985" t="str">
            <v>Lake</v>
          </cell>
          <cell r="E11985">
            <v>40.934142999999999</v>
          </cell>
          <cell r="F11985">
            <v>-74.528982999999997</v>
          </cell>
          <cell r="G11985" t="str">
            <v>HUC02030103030110</v>
          </cell>
          <cell r="H11985" t="str">
            <v>L</v>
          </cell>
          <cell r="I11985" t="str">
            <v>FW2-NT</v>
          </cell>
          <cell r="J11985" t="str">
            <v/>
          </cell>
          <cell r="K11985" t="str">
            <v>C1</v>
          </cell>
          <cell r="L11985">
            <v>6</v>
          </cell>
          <cell r="M11985" t="str">
            <v>Upper Passaic, Whippany, and Rockaway</v>
          </cell>
          <cell r="N11985">
            <v>1</v>
          </cell>
          <cell r="O11985" t="str">
            <v>Northeast</v>
          </cell>
          <cell r="P11985" t="str">
            <v>Beaver Brook (Morris County)</v>
          </cell>
        </row>
        <row r="11986">
          <cell r="B11986" t="str">
            <v>NJW04459-070</v>
          </cell>
          <cell r="C11986" t="str">
            <v>Upper Mt. Hope Lake</v>
          </cell>
          <cell r="D11986" t="str">
            <v>Lake</v>
          </cell>
          <cell r="E11986">
            <v>40.934142999999999</v>
          </cell>
          <cell r="F11986">
            <v>-74.528982999999997</v>
          </cell>
          <cell r="G11986" t="str">
            <v>HUC02030103030110</v>
          </cell>
          <cell r="H11986" t="str">
            <v>L</v>
          </cell>
          <cell r="I11986" t="str">
            <v>FW2-NT</v>
          </cell>
          <cell r="J11986" t="str">
            <v xml:space="preserve"> </v>
          </cell>
          <cell r="K11986" t="str">
            <v>C1</v>
          </cell>
          <cell r="L11986">
            <v>6</v>
          </cell>
          <cell r="M11986" t="str">
            <v>Upper Passaic, Whippany, and Rockaway</v>
          </cell>
          <cell r="N11986">
            <v>1</v>
          </cell>
          <cell r="O11986" t="str">
            <v>Northeast</v>
          </cell>
          <cell r="P11986" t="str">
            <v>Beaver Brook (Morris County)</v>
          </cell>
        </row>
        <row r="11987">
          <cell r="B11987" t="str">
            <v>NJW04459-071</v>
          </cell>
          <cell r="C11987" t="str">
            <v>Flamingo Lake</v>
          </cell>
          <cell r="D11987" t="str">
            <v>Lake</v>
          </cell>
          <cell r="E11987">
            <v>39.803837000000001</v>
          </cell>
          <cell r="F11987">
            <v>-74.899788999999998</v>
          </cell>
          <cell r="G11987" t="str">
            <v>HUC02040202060010</v>
          </cell>
          <cell r="H11987" t="str">
            <v>L</v>
          </cell>
          <cell r="I11987" t="str">
            <v>PL</v>
          </cell>
          <cell r="J11987" t="str">
            <v/>
          </cell>
          <cell r="K11987" t="str">
            <v/>
          </cell>
          <cell r="L11987">
            <v>19</v>
          </cell>
          <cell r="M11987" t="str">
            <v>Rancocas</v>
          </cell>
          <cell r="N11987">
            <v>5</v>
          </cell>
          <cell r="O11987" t="str">
            <v>Lower Delaware</v>
          </cell>
          <cell r="P11987" t="str">
            <v>Kettle Run (above Centennial Lake)</v>
          </cell>
        </row>
        <row r="11988">
          <cell r="B11988" t="str">
            <v>NJW04459-071</v>
          </cell>
          <cell r="C11988" t="str">
            <v>Flamingo Lake</v>
          </cell>
          <cell r="D11988" t="str">
            <v>Lake</v>
          </cell>
          <cell r="E11988">
            <v>39.803837000000001</v>
          </cell>
          <cell r="F11988">
            <v>-74.899788999999998</v>
          </cell>
          <cell r="G11988" t="str">
            <v>HUC02040202060010</v>
          </cell>
          <cell r="H11988" t="str">
            <v>L</v>
          </cell>
          <cell r="I11988" t="str">
            <v>PL</v>
          </cell>
          <cell r="J11988" t="str">
            <v xml:space="preserve"> </v>
          </cell>
          <cell r="K11988" t="str">
            <v xml:space="preserve"> </v>
          </cell>
          <cell r="L11988">
            <v>19</v>
          </cell>
          <cell r="M11988" t="str">
            <v>Rancocas</v>
          </cell>
          <cell r="N11988">
            <v>5</v>
          </cell>
          <cell r="O11988" t="str">
            <v>Lower Delaware</v>
          </cell>
          <cell r="P11988" t="str">
            <v>Kettle Run (above Centennial Lake)</v>
          </cell>
        </row>
        <row r="11989">
          <cell r="B11989" t="str">
            <v>NJW04459-072</v>
          </cell>
          <cell r="C11989" t="str">
            <v>Echo Lake</v>
          </cell>
          <cell r="D11989" t="str">
            <v>Lake</v>
          </cell>
          <cell r="E11989">
            <v>41.062145999999998</v>
          </cell>
          <cell r="F11989">
            <v>-74.409960999999996</v>
          </cell>
          <cell r="G11989" t="str">
            <v>HUC02030103050060</v>
          </cell>
          <cell r="H11989" t="str">
            <v>L</v>
          </cell>
          <cell r="I11989" t="str">
            <v>FW2-NT</v>
          </cell>
          <cell r="J11989" t="str">
            <v/>
          </cell>
          <cell r="K11989" t="str">
            <v/>
          </cell>
          <cell r="L11989">
            <v>3</v>
          </cell>
          <cell r="M11989" t="str">
            <v>Pompton, Pequannock, Wanaque, Ramapo</v>
          </cell>
          <cell r="N11989">
            <v>1</v>
          </cell>
          <cell r="O11989" t="str">
            <v>Northeast</v>
          </cell>
          <cell r="P11989" t="str">
            <v>Pequannock R(Macopin gage to Charl'brg)</v>
          </cell>
        </row>
        <row r="11990">
          <cell r="B11990" t="str">
            <v>NJW04459-072</v>
          </cell>
          <cell r="C11990" t="str">
            <v>Echo Lake</v>
          </cell>
          <cell r="D11990" t="str">
            <v>Lake</v>
          </cell>
          <cell r="E11990">
            <v>41.062145999999998</v>
          </cell>
          <cell r="F11990">
            <v>-74.409960999999996</v>
          </cell>
          <cell r="G11990" t="str">
            <v>HUC02030103050060</v>
          </cell>
          <cell r="H11990" t="str">
            <v>L</v>
          </cell>
          <cell r="I11990" t="str">
            <v>FW2-NT</v>
          </cell>
          <cell r="J11990" t="str">
            <v xml:space="preserve"> </v>
          </cell>
          <cell r="K11990" t="str">
            <v xml:space="preserve"> </v>
          </cell>
          <cell r="L11990">
            <v>3</v>
          </cell>
          <cell r="M11990" t="str">
            <v>Pompton, Pequannock, Wanaque, Ramapo</v>
          </cell>
          <cell r="N11990">
            <v>1</v>
          </cell>
          <cell r="O11990" t="str">
            <v>Northeast</v>
          </cell>
          <cell r="P11990" t="str">
            <v>Pequannock R(Macopin gage to Charl'brg)</v>
          </cell>
        </row>
        <row r="11991">
          <cell r="B11991" t="str">
            <v>NJW04459-072</v>
          </cell>
          <cell r="C11991" t="str">
            <v>Echo Lake</v>
          </cell>
          <cell r="D11991" t="str">
            <v>Lake</v>
          </cell>
          <cell r="E11991">
            <v>41.053296000000003</v>
          </cell>
          <cell r="F11991">
            <v>-74.410211000000004</v>
          </cell>
          <cell r="G11991" t="str">
            <v>HUC02030103050060</v>
          </cell>
          <cell r="H11991" t="str">
            <v>L</v>
          </cell>
          <cell r="I11991" t="str">
            <v>FW2-NT</v>
          </cell>
          <cell r="J11991" t="str">
            <v/>
          </cell>
          <cell r="K11991" t="str">
            <v/>
          </cell>
          <cell r="L11991">
            <v>3</v>
          </cell>
          <cell r="M11991" t="str">
            <v>Pompton, Pequannock, Wanaque, Ramapo</v>
          </cell>
          <cell r="N11991">
            <v>1</v>
          </cell>
          <cell r="O11991" t="str">
            <v>Northeast</v>
          </cell>
          <cell r="P11991" t="str">
            <v>Pequannock R(Macopin gage to Charl'brg)</v>
          </cell>
        </row>
        <row r="11992">
          <cell r="B11992" t="str">
            <v>NJW04459-072</v>
          </cell>
          <cell r="C11992" t="str">
            <v>Echo Lake</v>
          </cell>
          <cell r="D11992" t="str">
            <v>Lake</v>
          </cell>
          <cell r="E11992">
            <v>41.053296000000003</v>
          </cell>
          <cell r="F11992">
            <v>-74.410211000000004</v>
          </cell>
          <cell r="G11992" t="str">
            <v>HUC02030103050060</v>
          </cell>
          <cell r="H11992" t="str">
            <v>L</v>
          </cell>
          <cell r="I11992" t="str">
            <v>FW2-NT</v>
          </cell>
          <cell r="J11992" t="str">
            <v xml:space="preserve"> </v>
          </cell>
          <cell r="K11992" t="str">
            <v xml:space="preserve"> </v>
          </cell>
          <cell r="L11992">
            <v>3</v>
          </cell>
          <cell r="M11992" t="str">
            <v>Pompton, Pequannock, Wanaque, Ramapo</v>
          </cell>
          <cell r="N11992">
            <v>1</v>
          </cell>
          <cell r="O11992" t="str">
            <v>Northeast</v>
          </cell>
          <cell r="P11992" t="str">
            <v>Pequannock R(Macopin gage to Charl'brg)</v>
          </cell>
        </row>
        <row r="11993">
          <cell r="B11993" t="str">
            <v>NJW04459-073</v>
          </cell>
          <cell r="C11993" t="str">
            <v>Clint Millpond</v>
          </cell>
          <cell r="D11993" t="str">
            <v>Lake</v>
          </cell>
          <cell r="E11993">
            <v>39.155143000000002</v>
          </cell>
          <cell r="F11993">
            <v>-74.816186000000002</v>
          </cell>
          <cell r="G11993" t="str">
            <v>HUC02040206220020</v>
          </cell>
          <cell r="H11993" t="str">
            <v>L</v>
          </cell>
          <cell r="I11993" t="str">
            <v>FW2-NT</v>
          </cell>
          <cell r="J11993" t="str">
            <v/>
          </cell>
          <cell r="K11993" t="str">
            <v>C1</v>
          </cell>
          <cell r="L11993">
            <v>16</v>
          </cell>
          <cell r="M11993" t="str">
            <v>Cape May</v>
          </cell>
          <cell r="N11993">
            <v>3</v>
          </cell>
          <cell r="O11993" t="str">
            <v>Atlantic Coast</v>
          </cell>
          <cell r="P11993" t="str">
            <v>Sluice Creek</v>
          </cell>
        </row>
        <row r="11994">
          <cell r="B11994" t="str">
            <v>NJW04459-073</v>
          </cell>
          <cell r="C11994" t="str">
            <v>Clint Millpond</v>
          </cell>
          <cell r="D11994" t="str">
            <v>Lake</v>
          </cell>
          <cell r="E11994">
            <v>39.155143000000002</v>
          </cell>
          <cell r="F11994">
            <v>-74.816186000000002</v>
          </cell>
          <cell r="G11994" t="str">
            <v>HUC02040206220020</v>
          </cell>
          <cell r="H11994" t="str">
            <v>L</v>
          </cell>
          <cell r="I11994" t="str">
            <v>FW2-NT</v>
          </cell>
          <cell r="J11994" t="str">
            <v xml:space="preserve"> </v>
          </cell>
          <cell r="K11994" t="str">
            <v>C1</v>
          </cell>
          <cell r="L11994">
            <v>16</v>
          </cell>
          <cell r="M11994" t="str">
            <v>Cape May</v>
          </cell>
          <cell r="N11994">
            <v>3</v>
          </cell>
          <cell r="O11994" t="str">
            <v>Atlantic Coast</v>
          </cell>
          <cell r="P11994" t="str">
            <v>Sluice Creek</v>
          </cell>
        </row>
        <row r="11995">
          <cell r="B11995" t="str">
            <v>NJW04459-074</v>
          </cell>
          <cell r="C11995" t="str">
            <v>Millhurst Pond</v>
          </cell>
          <cell r="D11995" t="str">
            <v>Lake</v>
          </cell>
          <cell r="E11995">
            <v>40.245103</v>
          </cell>
          <cell r="F11995">
            <v>-74.341223999999997</v>
          </cell>
          <cell r="G11995" t="str">
            <v>HUC02030105140010</v>
          </cell>
          <cell r="H11995" t="str">
            <v>L</v>
          </cell>
          <cell r="I11995" t="str">
            <v>FW2-NT</v>
          </cell>
          <cell r="J11995" t="str">
            <v/>
          </cell>
          <cell r="K11995" t="str">
            <v/>
          </cell>
          <cell r="L11995">
            <v>9</v>
          </cell>
          <cell r="M11995" t="str">
            <v>Lower Raritan, South River, and Lawrence</v>
          </cell>
          <cell r="N11995">
            <v>2</v>
          </cell>
          <cell r="O11995" t="str">
            <v>Raritan</v>
          </cell>
          <cell r="P11995" t="str">
            <v>Manalapan Brook (above 40d 16m 15s)</v>
          </cell>
        </row>
        <row r="11996">
          <cell r="B11996" t="str">
            <v>NJW04459-074</v>
          </cell>
          <cell r="C11996" t="str">
            <v>Millhurst Pond</v>
          </cell>
          <cell r="D11996" t="str">
            <v>Lake</v>
          </cell>
          <cell r="E11996">
            <v>40.245103</v>
          </cell>
          <cell r="F11996">
            <v>-74.341223999999997</v>
          </cell>
          <cell r="G11996" t="str">
            <v>HUC02030105140010</v>
          </cell>
          <cell r="H11996" t="str">
            <v>L</v>
          </cell>
          <cell r="I11996" t="str">
            <v>FW2-NT</v>
          </cell>
          <cell r="J11996" t="str">
            <v xml:space="preserve"> </v>
          </cell>
          <cell r="K11996" t="str">
            <v xml:space="preserve"> </v>
          </cell>
          <cell r="L11996">
            <v>9</v>
          </cell>
          <cell r="M11996" t="str">
            <v>Lower Raritan, South River, and Lawrence</v>
          </cell>
          <cell r="N11996">
            <v>2</v>
          </cell>
          <cell r="O11996" t="str">
            <v>Raritan</v>
          </cell>
          <cell r="P11996" t="str">
            <v>Manalapan Brook (above 40d 16m 15s)</v>
          </cell>
        </row>
        <row r="11997">
          <cell r="B11997" t="str">
            <v>NJW04459-074</v>
          </cell>
          <cell r="C11997" t="str">
            <v>Millhurst Pond</v>
          </cell>
          <cell r="D11997" t="str">
            <v>Lake</v>
          </cell>
          <cell r="E11997">
            <v>40.248085000000003</v>
          </cell>
          <cell r="F11997">
            <v>-74.342462999999995</v>
          </cell>
          <cell r="G11997" t="str">
            <v>HUC02030105140010</v>
          </cell>
          <cell r="H11997" t="str">
            <v>L</v>
          </cell>
          <cell r="I11997" t="str">
            <v>FW2-NT</v>
          </cell>
          <cell r="J11997" t="str">
            <v/>
          </cell>
          <cell r="K11997" t="str">
            <v/>
          </cell>
          <cell r="L11997">
            <v>9</v>
          </cell>
          <cell r="M11997" t="str">
            <v>Lower Raritan, South River, and Lawrence</v>
          </cell>
          <cell r="N11997">
            <v>2</v>
          </cell>
          <cell r="O11997" t="str">
            <v>Raritan</v>
          </cell>
          <cell r="P11997" t="str">
            <v>Manalapan Brook (above 40d 16m 15s)</v>
          </cell>
        </row>
        <row r="11998">
          <cell r="B11998" t="str">
            <v>NJW04459-074</v>
          </cell>
          <cell r="C11998" t="str">
            <v>Millhurst Pond</v>
          </cell>
          <cell r="D11998" t="str">
            <v>Lake</v>
          </cell>
          <cell r="E11998">
            <v>40.248085000000003</v>
          </cell>
          <cell r="F11998">
            <v>-74.342462999999995</v>
          </cell>
          <cell r="G11998" t="str">
            <v>HUC02030105140010</v>
          </cell>
          <cell r="H11998" t="str">
            <v>L</v>
          </cell>
          <cell r="I11998" t="str">
            <v>FW2-NT</v>
          </cell>
          <cell r="J11998" t="str">
            <v/>
          </cell>
          <cell r="K11998" t="str">
            <v/>
          </cell>
          <cell r="L11998">
            <v>9</v>
          </cell>
          <cell r="M11998" t="str">
            <v>Lower Raritan, South River, and Lawrence</v>
          </cell>
          <cell r="N11998">
            <v>2</v>
          </cell>
          <cell r="O11998" t="str">
            <v>Raritan</v>
          </cell>
          <cell r="P11998" t="str">
            <v>Manalapan Brook (above 40d 16m 15s)</v>
          </cell>
        </row>
        <row r="11999">
          <cell r="B11999" t="str">
            <v>NJW04459-075</v>
          </cell>
          <cell r="C11999" t="str">
            <v>Gardners Pond</v>
          </cell>
          <cell r="D11999" t="str">
            <v>Lake</v>
          </cell>
          <cell r="E11999">
            <v>41.004142999999999</v>
          </cell>
          <cell r="F11999">
            <v>-74.738975999999994</v>
          </cell>
          <cell r="G11999" t="str">
            <v>HUC02040105070020</v>
          </cell>
          <cell r="H11999" t="str">
            <v>L</v>
          </cell>
          <cell r="I11999" t="str">
            <v>FW2-TM</v>
          </cell>
          <cell r="J11999" t="str">
            <v/>
          </cell>
          <cell r="K11999" t="str">
            <v>C1</v>
          </cell>
          <cell r="L11999">
            <v>1</v>
          </cell>
          <cell r="M11999" t="str">
            <v>Upper Delaware</v>
          </cell>
          <cell r="N11999">
            <v>4</v>
          </cell>
          <cell r="O11999" t="str">
            <v>Northwest</v>
          </cell>
          <cell r="P11999" t="str">
            <v>New Wawayanda Lake/Andover Pond trib</v>
          </cell>
        </row>
        <row r="12000">
          <cell r="B12000" t="str">
            <v>NJW04459-075</v>
          </cell>
          <cell r="C12000" t="str">
            <v>Gardners Pond</v>
          </cell>
          <cell r="D12000" t="str">
            <v>Lake</v>
          </cell>
          <cell r="E12000">
            <v>41.004142999999999</v>
          </cell>
          <cell r="F12000">
            <v>-74.738975999999994</v>
          </cell>
          <cell r="G12000" t="str">
            <v>HUC02040105070020</v>
          </cell>
          <cell r="H12000" t="str">
            <v>L</v>
          </cell>
          <cell r="I12000" t="str">
            <v>FW2-TM</v>
          </cell>
          <cell r="J12000" t="str">
            <v xml:space="preserve"> </v>
          </cell>
          <cell r="K12000" t="str">
            <v>C1</v>
          </cell>
          <cell r="L12000">
            <v>1</v>
          </cell>
          <cell r="M12000" t="str">
            <v>Upper Delaware</v>
          </cell>
          <cell r="N12000">
            <v>4</v>
          </cell>
          <cell r="O12000" t="str">
            <v>Northwest</v>
          </cell>
          <cell r="P12000" t="str">
            <v>New Wawayanda Lake/Andover Pond trib</v>
          </cell>
        </row>
        <row r="12001">
          <cell r="B12001" t="str">
            <v>NJW04459-076</v>
          </cell>
          <cell r="C12001" t="str">
            <v>Upper Mt. Glenn Lake</v>
          </cell>
          <cell r="D12001" t="str">
            <v>Lake</v>
          </cell>
          <cell r="E12001">
            <v>41.072957000000002</v>
          </cell>
          <cell r="F12001">
            <v>-74.367866000000006</v>
          </cell>
          <cell r="G12001" t="str">
            <v>HUC02030103070040</v>
          </cell>
          <cell r="H12001" t="str">
            <v>L</v>
          </cell>
          <cell r="I12001" t="str">
            <v>FW2-NT</v>
          </cell>
          <cell r="J12001" t="str">
            <v/>
          </cell>
          <cell r="K12001" t="str">
            <v/>
          </cell>
          <cell r="L12001">
            <v>3</v>
          </cell>
          <cell r="M12001" t="str">
            <v>Pompton, Pequannock, Wanaque, Ramapo</v>
          </cell>
          <cell r="N12001">
            <v>1</v>
          </cell>
          <cell r="O12001" t="str">
            <v>Northeast</v>
          </cell>
          <cell r="P12001" t="str">
            <v>West Brook/Burnt Meadow Brook</v>
          </cell>
        </row>
        <row r="12002">
          <cell r="B12002" t="str">
            <v>NJW04459-076</v>
          </cell>
          <cell r="C12002" t="str">
            <v>Upper Mt. Glenn Lake</v>
          </cell>
          <cell r="D12002" t="str">
            <v>Lake</v>
          </cell>
          <cell r="E12002">
            <v>41.072957000000002</v>
          </cell>
          <cell r="F12002">
            <v>-74.367866000000006</v>
          </cell>
          <cell r="G12002" t="str">
            <v>HUC02030103070040</v>
          </cell>
          <cell r="H12002" t="str">
            <v>L</v>
          </cell>
          <cell r="I12002" t="str">
            <v>FW2-NT</v>
          </cell>
          <cell r="J12002" t="str">
            <v xml:space="preserve"> </v>
          </cell>
          <cell r="K12002" t="str">
            <v xml:space="preserve"> </v>
          </cell>
          <cell r="L12002">
            <v>3</v>
          </cell>
          <cell r="M12002" t="str">
            <v>Pompton, Pequannock, Wanaque, Ramapo</v>
          </cell>
          <cell r="N12002">
            <v>1</v>
          </cell>
          <cell r="O12002" t="str">
            <v>Northeast</v>
          </cell>
          <cell r="P12002" t="str">
            <v>West Brook/Burnt Meadow Brook</v>
          </cell>
        </row>
        <row r="12003">
          <cell r="B12003" t="str">
            <v>NJW04459-077</v>
          </cell>
          <cell r="C12003" t="str">
            <v>Irisado Lake</v>
          </cell>
          <cell r="D12003" t="str">
            <v>Lake</v>
          </cell>
          <cell r="E12003">
            <v>40.050887000000003</v>
          </cell>
          <cell r="F12003">
            <v>-74.150497000000001</v>
          </cell>
          <cell r="G12003" t="str">
            <v>HUC02040301050010</v>
          </cell>
          <cell r="H12003" t="str">
            <v>L</v>
          </cell>
          <cell r="I12003" t="str">
            <v>FW2-NT</v>
          </cell>
          <cell r="J12003" t="str">
            <v/>
          </cell>
          <cell r="K12003" t="str">
            <v/>
          </cell>
          <cell r="L12003">
            <v>13</v>
          </cell>
          <cell r="M12003" t="str">
            <v>Barnegat Bay</v>
          </cell>
          <cell r="N12003">
            <v>3</v>
          </cell>
          <cell r="O12003" t="str">
            <v>Atlantic Coast</v>
          </cell>
          <cell r="P12003" t="str">
            <v>Kettle Creek (above Lake Riviera outlet)</v>
          </cell>
        </row>
        <row r="12004">
          <cell r="B12004" t="str">
            <v>NJW04459-077</v>
          </cell>
          <cell r="C12004" t="str">
            <v>Irisado Lake</v>
          </cell>
          <cell r="D12004" t="str">
            <v>Lake</v>
          </cell>
          <cell r="E12004">
            <v>40.050887000000003</v>
          </cell>
          <cell r="F12004">
            <v>-74.150497000000001</v>
          </cell>
          <cell r="G12004" t="str">
            <v>HUC02040301050010</v>
          </cell>
          <cell r="H12004" t="str">
            <v>L</v>
          </cell>
          <cell r="I12004" t="str">
            <v>FW2-NT</v>
          </cell>
          <cell r="J12004" t="str">
            <v xml:space="preserve"> </v>
          </cell>
          <cell r="K12004" t="str">
            <v xml:space="preserve"> </v>
          </cell>
          <cell r="L12004">
            <v>13</v>
          </cell>
          <cell r="M12004" t="str">
            <v>Barnegat Bay</v>
          </cell>
          <cell r="N12004">
            <v>3</v>
          </cell>
          <cell r="O12004" t="str">
            <v>Atlantic Coast</v>
          </cell>
          <cell r="P12004" t="str">
            <v>Kettle Creek (above Lake Riviera outlet)</v>
          </cell>
        </row>
        <row r="12005">
          <cell r="B12005" t="str">
            <v>NJW04459-077</v>
          </cell>
          <cell r="C12005" t="str">
            <v>Irisado Lake</v>
          </cell>
          <cell r="D12005" t="str">
            <v>Lake</v>
          </cell>
          <cell r="E12005">
            <v>40.048124000000001</v>
          </cell>
          <cell r="F12005">
            <v>-74.146935999999997</v>
          </cell>
          <cell r="G12005" t="str">
            <v>HUC02040301050010</v>
          </cell>
          <cell r="H12005" t="str">
            <v>L</v>
          </cell>
          <cell r="I12005" t="str">
            <v>FW2-NT</v>
          </cell>
          <cell r="J12005" t="str">
            <v/>
          </cell>
          <cell r="K12005" t="str">
            <v/>
          </cell>
          <cell r="L12005">
            <v>13</v>
          </cell>
          <cell r="M12005" t="str">
            <v>Barnegat Bay</v>
          </cell>
          <cell r="N12005">
            <v>3</v>
          </cell>
          <cell r="O12005" t="str">
            <v>Atlantic Coast</v>
          </cell>
          <cell r="P12005" t="str">
            <v>Kettle Creek (above Lake Riviera outlet)</v>
          </cell>
        </row>
        <row r="12006">
          <cell r="B12006" t="str">
            <v>NJW04459-077</v>
          </cell>
          <cell r="C12006" t="str">
            <v>Irisado Lake</v>
          </cell>
          <cell r="D12006" t="str">
            <v>Lake</v>
          </cell>
          <cell r="E12006">
            <v>40.048124000000001</v>
          </cell>
          <cell r="F12006">
            <v>-74.146935999999997</v>
          </cell>
          <cell r="G12006" t="str">
            <v>HUC02040301050010</v>
          </cell>
          <cell r="H12006" t="str">
            <v>L</v>
          </cell>
          <cell r="I12006" t="str">
            <v>FW2-NT</v>
          </cell>
          <cell r="J12006" t="str">
            <v xml:space="preserve"> </v>
          </cell>
          <cell r="K12006" t="str">
            <v xml:space="preserve"> </v>
          </cell>
          <cell r="L12006">
            <v>13</v>
          </cell>
          <cell r="M12006" t="str">
            <v>Barnegat Bay</v>
          </cell>
          <cell r="N12006">
            <v>3</v>
          </cell>
          <cell r="O12006" t="str">
            <v>Atlantic Coast</v>
          </cell>
          <cell r="P12006" t="str">
            <v>Kettle Creek (above Lake Riviera outlet)</v>
          </cell>
        </row>
        <row r="12007">
          <cell r="B12007" t="str">
            <v>NJW04459-078</v>
          </cell>
          <cell r="C12007" t="str">
            <v>Bells Lake</v>
          </cell>
          <cell r="D12007" t="str">
            <v>Lake</v>
          </cell>
          <cell r="E12007">
            <v>39.750140000000002</v>
          </cell>
          <cell r="F12007">
            <v>-75.060220999999999</v>
          </cell>
          <cell r="G12007" t="str">
            <v>HUC02040202120030</v>
          </cell>
          <cell r="H12007" t="str">
            <v>L</v>
          </cell>
          <cell r="I12007" t="str">
            <v>FW2-NT</v>
          </cell>
          <cell r="J12007" t="str">
            <v/>
          </cell>
          <cell r="K12007" t="str">
            <v/>
          </cell>
          <cell r="L12007">
            <v>18</v>
          </cell>
          <cell r="M12007" t="str">
            <v>Lower Delaware</v>
          </cell>
          <cell r="N12007">
            <v>5</v>
          </cell>
          <cell r="O12007" t="str">
            <v>Lower Delaware</v>
          </cell>
          <cell r="P12007" t="str">
            <v>Big Timber Creek SB (above Lakeland Rd)</v>
          </cell>
        </row>
        <row r="12008">
          <cell r="B12008" t="str">
            <v>NJW04459-078</v>
          </cell>
          <cell r="C12008" t="str">
            <v>Bells Lake</v>
          </cell>
          <cell r="D12008" t="str">
            <v>Lake</v>
          </cell>
          <cell r="E12008">
            <v>39.750140000000002</v>
          </cell>
          <cell r="F12008">
            <v>-75.060220999999999</v>
          </cell>
          <cell r="G12008" t="str">
            <v>HUC02040202120030</v>
          </cell>
          <cell r="H12008" t="str">
            <v>L</v>
          </cell>
          <cell r="I12008" t="str">
            <v>FW2-NT</v>
          </cell>
          <cell r="J12008" t="str">
            <v xml:space="preserve"> </v>
          </cell>
          <cell r="K12008" t="str">
            <v xml:space="preserve"> </v>
          </cell>
          <cell r="L12008">
            <v>18</v>
          </cell>
          <cell r="M12008" t="str">
            <v>Lower Delaware</v>
          </cell>
          <cell r="N12008">
            <v>5</v>
          </cell>
          <cell r="O12008" t="str">
            <v>Lower Delaware</v>
          </cell>
          <cell r="P12008" t="str">
            <v>Big Timber Creek SB (above Lakeland Rd)</v>
          </cell>
        </row>
        <row r="12009">
          <cell r="B12009" t="str">
            <v>NJW04459-078</v>
          </cell>
          <cell r="C12009" t="str">
            <v>Bells Lake</v>
          </cell>
          <cell r="D12009" t="str">
            <v>Lake</v>
          </cell>
          <cell r="E12009">
            <v>39.753404000000003</v>
          </cell>
          <cell r="F12009">
            <v>-75.060237000000001</v>
          </cell>
          <cell r="G12009" t="str">
            <v>HUC02040202120030</v>
          </cell>
          <cell r="H12009" t="str">
            <v>L</v>
          </cell>
          <cell r="I12009" t="str">
            <v>FW2-NT</v>
          </cell>
          <cell r="J12009" t="str">
            <v/>
          </cell>
          <cell r="K12009" t="str">
            <v/>
          </cell>
          <cell r="L12009">
            <v>18</v>
          </cell>
          <cell r="M12009" t="str">
            <v>Lower Delaware</v>
          </cell>
          <cell r="N12009">
            <v>5</v>
          </cell>
          <cell r="O12009" t="str">
            <v>Lower Delaware</v>
          </cell>
          <cell r="P12009" t="str">
            <v>Big Timber Creek SB (above Lakeland Rd)</v>
          </cell>
        </row>
        <row r="12010">
          <cell r="B12010" t="str">
            <v>NJW04459-078</v>
          </cell>
          <cell r="C12010" t="str">
            <v>Bells Lake</v>
          </cell>
          <cell r="D12010" t="str">
            <v>Lake</v>
          </cell>
          <cell r="E12010">
            <v>39.753404000000003</v>
          </cell>
          <cell r="F12010">
            <v>-75.060237000000001</v>
          </cell>
          <cell r="G12010" t="str">
            <v>HUC02040202120030</v>
          </cell>
          <cell r="H12010" t="str">
            <v>L</v>
          </cell>
          <cell r="I12010" t="str">
            <v>FW2-NT</v>
          </cell>
          <cell r="J12010" t="str">
            <v xml:space="preserve"> </v>
          </cell>
          <cell r="K12010" t="str">
            <v xml:space="preserve"> </v>
          </cell>
          <cell r="L12010">
            <v>18</v>
          </cell>
          <cell r="M12010" t="str">
            <v>Lower Delaware</v>
          </cell>
          <cell r="N12010">
            <v>5</v>
          </cell>
          <cell r="O12010" t="str">
            <v>Lower Delaware</v>
          </cell>
          <cell r="P12010" t="str">
            <v>Big Timber Creek SB (above Lakeland Rd)</v>
          </cell>
        </row>
        <row r="12011">
          <cell r="B12011" t="str">
            <v>NJW04459-079</v>
          </cell>
          <cell r="C12011" t="str">
            <v>Bennetts Pond</v>
          </cell>
          <cell r="D12011" t="str">
            <v>Lake</v>
          </cell>
          <cell r="E12011">
            <v>40.128748999999999</v>
          </cell>
          <cell r="F12011">
            <v>-74.283221999999995</v>
          </cell>
          <cell r="G12011" t="str">
            <v>HUC02040301030030</v>
          </cell>
          <cell r="H12011" t="str">
            <v>L</v>
          </cell>
          <cell r="I12011" t="str">
            <v>FW2-NT</v>
          </cell>
          <cell r="J12011" t="str">
            <v/>
          </cell>
          <cell r="K12011" t="str">
            <v/>
          </cell>
          <cell r="L12011">
            <v>13</v>
          </cell>
          <cell r="M12011" t="str">
            <v>Barnegat Bay</v>
          </cell>
          <cell r="N12011">
            <v>3</v>
          </cell>
          <cell r="O12011" t="str">
            <v>Atlantic Coast</v>
          </cell>
          <cell r="P12011" t="str">
            <v>Metedeconk R SB(BennettsPd to 74d19m15s)</v>
          </cell>
        </row>
        <row r="12012">
          <cell r="B12012" t="str">
            <v>NJW04459-079</v>
          </cell>
          <cell r="C12012" t="str">
            <v>Bennetts Pond</v>
          </cell>
          <cell r="D12012" t="str">
            <v>Lake</v>
          </cell>
          <cell r="E12012">
            <v>40.128748999999999</v>
          </cell>
          <cell r="F12012">
            <v>-74.283221999999995</v>
          </cell>
          <cell r="G12012" t="str">
            <v>HUC02040301030030</v>
          </cell>
          <cell r="H12012" t="str">
            <v>L</v>
          </cell>
          <cell r="I12012" t="str">
            <v>FW2-NT</v>
          </cell>
          <cell r="J12012" t="str">
            <v xml:space="preserve"> </v>
          </cell>
          <cell r="K12012" t="str">
            <v xml:space="preserve"> </v>
          </cell>
          <cell r="L12012">
            <v>13</v>
          </cell>
          <cell r="M12012" t="str">
            <v>Barnegat Bay</v>
          </cell>
          <cell r="N12012">
            <v>3</v>
          </cell>
          <cell r="O12012" t="str">
            <v>Atlantic Coast</v>
          </cell>
          <cell r="P12012" t="str">
            <v>Metedeconk R SB(BennettsPd to 74d19m15s)</v>
          </cell>
        </row>
        <row r="12013">
          <cell r="B12013" t="str">
            <v>NJW04459-079</v>
          </cell>
          <cell r="C12013" t="str">
            <v>Bennetts Pond</v>
          </cell>
          <cell r="D12013" t="str">
            <v>Lake</v>
          </cell>
          <cell r="E12013">
            <v>40.127346000000003</v>
          </cell>
          <cell r="F12013">
            <v>-74.278942999999998</v>
          </cell>
          <cell r="G12013" t="str">
            <v>HUC02040301030030</v>
          </cell>
          <cell r="H12013" t="str">
            <v>L</v>
          </cell>
          <cell r="I12013" t="str">
            <v>FW2-NT</v>
          </cell>
          <cell r="J12013" t="str">
            <v/>
          </cell>
          <cell r="K12013" t="str">
            <v/>
          </cell>
          <cell r="L12013">
            <v>13</v>
          </cell>
          <cell r="M12013" t="str">
            <v>Barnegat Bay</v>
          </cell>
          <cell r="N12013">
            <v>3</v>
          </cell>
          <cell r="O12013" t="str">
            <v>Atlantic Coast</v>
          </cell>
          <cell r="P12013" t="str">
            <v>Metedeconk R SB(BennettsPd to 74d19m15s)</v>
          </cell>
        </row>
        <row r="12014">
          <cell r="B12014" t="str">
            <v>NJW04459-079</v>
          </cell>
          <cell r="C12014" t="str">
            <v>Bennetts Pond</v>
          </cell>
          <cell r="D12014" t="str">
            <v>Lake</v>
          </cell>
          <cell r="E12014">
            <v>40.127346000000003</v>
          </cell>
          <cell r="F12014">
            <v>-74.278942999999998</v>
          </cell>
          <cell r="G12014" t="str">
            <v>HUC02040301030030</v>
          </cell>
          <cell r="H12014" t="str">
            <v>L</v>
          </cell>
          <cell r="I12014" t="str">
            <v>FW2-NT</v>
          </cell>
          <cell r="J12014" t="str">
            <v xml:space="preserve"> </v>
          </cell>
          <cell r="K12014" t="str">
            <v xml:space="preserve"> </v>
          </cell>
          <cell r="L12014">
            <v>13</v>
          </cell>
          <cell r="M12014" t="str">
            <v>Barnegat Bay</v>
          </cell>
          <cell r="N12014">
            <v>3</v>
          </cell>
          <cell r="O12014" t="str">
            <v>Atlantic Coast</v>
          </cell>
          <cell r="P12014" t="str">
            <v>Metedeconk R SB(BennettsPd to 74d19m15s)</v>
          </cell>
        </row>
        <row r="12015">
          <cell r="B12015" t="str">
            <v>NJW04459-080</v>
          </cell>
          <cell r="C12015" t="str">
            <v>Lefferts Lake</v>
          </cell>
          <cell r="D12015" t="str">
            <v>Lake</v>
          </cell>
          <cell r="E12015">
            <v>40.413362999999997</v>
          </cell>
          <cell r="F12015">
            <v>-74.236450000000005</v>
          </cell>
          <cell r="G12015" t="str">
            <v>HUC02030104060020</v>
          </cell>
          <cell r="H12015" t="str">
            <v>L</v>
          </cell>
          <cell r="I12015" t="str">
            <v>FW2-NT</v>
          </cell>
          <cell r="J12015" t="str">
            <v/>
          </cell>
          <cell r="K12015" t="str">
            <v/>
          </cell>
          <cell r="L12015">
            <v>12</v>
          </cell>
          <cell r="M12015" t="str">
            <v>Monmouth</v>
          </cell>
          <cell r="N12015">
            <v>3</v>
          </cell>
          <cell r="O12015" t="str">
            <v>Atlantic Coast</v>
          </cell>
          <cell r="P12015" t="str">
            <v>Matawan Creek (above Ravine Drive)</v>
          </cell>
        </row>
        <row r="12016">
          <cell r="B12016" t="str">
            <v>NJW04459-080</v>
          </cell>
          <cell r="C12016" t="str">
            <v>Lefferts Lake</v>
          </cell>
          <cell r="D12016" t="str">
            <v>Lake</v>
          </cell>
          <cell r="E12016">
            <v>40.413362999999997</v>
          </cell>
          <cell r="F12016">
            <v>-74.236450000000005</v>
          </cell>
          <cell r="G12016" t="str">
            <v>HUC02030104060020</v>
          </cell>
          <cell r="H12016" t="str">
            <v>L</v>
          </cell>
          <cell r="I12016" t="str">
            <v>FW2-NT</v>
          </cell>
          <cell r="J12016" t="str">
            <v xml:space="preserve"> </v>
          </cell>
          <cell r="K12016" t="str">
            <v xml:space="preserve"> </v>
          </cell>
          <cell r="L12016">
            <v>12</v>
          </cell>
          <cell r="M12016" t="str">
            <v>Monmouth</v>
          </cell>
          <cell r="N12016">
            <v>3</v>
          </cell>
          <cell r="O12016" t="str">
            <v>Atlantic Coast</v>
          </cell>
          <cell r="P12016" t="str">
            <v>Matawan Creek (above Ravine Drive)</v>
          </cell>
        </row>
        <row r="12017">
          <cell r="B12017" t="str">
            <v>NJW04459-080</v>
          </cell>
          <cell r="C12017" t="str">
            <v>Lefferts Lake</v>
          </cell>
          <cell r="D12017" t="str">
            <v>Lake</v>
          </cell>
          <cell r="E12017">
            <v>40.410310000000003</v>
          </cell>
          <cell r="F12017">
            <v>-74.243834000000007</v>
          </cell>
          <cell r="G12017" t="str">
            <v>HUC02030104060020</v>
          </cell>
          <cell r="H12017" t="str">
            <v>L</v>
          </cell>
          <cell r="I12017" t="str">
            <v>FW2-NT</v>
          </cell>
          <cell r="J12017" t="str">
            <v/>
          </cell>
          <cell r="K12017" t="str">
            <v/>
          </cell>
          <cell r="L12017">
            <v>12</v>
          </cell>
          <cell r="M12017" t="str">
            <v>Monmouth</v>
          </cell>
          <cell r="N12017">
            <v>3</v>
          </cell>
          <cell r="O12017" t="str">
            <v>Atlantic Coast</v>
          </cell>
          <cell r="P12017" t="str">
            <v>Matawan Creek (above Ravine Drive)</v>
          </cell>
        </row>
        <row r="12018">
          <cell r="B12018" t="str">
            <v>NJW04459-080</v>
          </cell>
          <cell r="C12018" t="str">
            <v>Lefferts Lake</v>
          </cell>
          <cell r="D12018" t="str">
            <v>Lake</v>
          </cell>
          <cell r="E12018">
            <v>40.410310000000003</v>
          </cell>
          <cell r="F12018">
            <v>-74.243834000000007</v>
          </cell>
          <cell r="G12018" t="str">
            <v>HUC02030104060020</v>
          </cell>
          <cell r="H12018" t="str">
            <v>L</v>
          </cell>
          <cell r="I12018" t="str">
            <v>FW2-NT</v>
          </cell>
          <cell r="J12018" t="str">
            <v xml:space="preserve"> </v>
          </cell>
          <cell r="K12018" t="str">
            <v xml:space="preserve"> </v>
          </cell>
          <cell r="L12018">
            <v>12</v>
          </cell>
          <cell r="M12018" t="str">
            <v>Monmouth</v>
          </cell>
          <cell r="N12018">
            <v>3</v>
          </cell>
          <cell r="O12018" t="str">
            <v>Atlantic Coast</v>
          </cell>
          <cell r="P12018" t="str">
            <v>Matawan Creek (above Ravine Drive)</v>
          </cell>
        </row>
        <row r="12019">
          <cell r="B12019" t="str">
            <v>NJW04459-081</v>
          </cell>
          <cell r="C12019" t="str">
            <v>Plymouth Lake</v>
          </cell>
          <cell r="D12019" t="str">
            <v>Lake</v>
          </cell>
          <cell r="E12019">
            <v>41.030127</v>
          </cell>
          <cell r="F12019">
            <v>-74.77552</v>
          </cell>
          <cell r="G12019" t="str">
            <v>HUC02040105030030</v>
          </cell>
          <cell r="H12019" t="str">
            <v>L</v>
          </cell>
          <cell r="I12019" t="str">
            <v>FW2-TM</v>
          </cell>
          <cell r="J12019" t="str">
            <v/>
          </cell>
          <cell r="K12019" t="str">
            <v/>
          </cell>
          <cell r="L12019">
            <v>1</v>
          </cell>
          <cell r="M12019" t="str">
            <v>Upper Delaware</v>
          </cell>
          <cell r="N12019">
            <v>4</v>
          </cell>
          <cell r="O12019" t="str">
            <v>Northwest</v>
          </cell>
          <cell r="P12019" t="str">
            <v>Pequest R (above Brighton)</v>
          </cell>
        </row>
        <row r="12020">
          <cell r="B12020" t="str">
            <v>NJW04459-081</v>
          </cell>
          <cell r="C12020" t="str">
            <v>Plymouth Lake</v>
          </cell>
          <cell r="D12020" t="str">
            <v>Lake</v>
          </cell>
          <cell r="E12020">
            <v>41.030126000000003</v>
          </cell>
          <cell r="F12020">
            <v>-74.77552</v>
          </cell>
          <cell r="G12020" t="str">
            <v>HUC02040105030030</v>
          </cell>
          <cell r="H12020" t="str">
            <v>L</v>
          </cell>
          <cell r="I12020" t="str">
            <v>FW2-TM</v>
          </cell>
          <cell r="J12020" t="str">
            <v/>
          </cell>
          <cell r="K12020" t="str">
            <v/>
          </cell>
          <cell r="L12020">
            <v>1</v>
          </cell>
          <cell r="M12020" t="str">
            <v>Upper Delaware</v>
          </cell>
          <cell r="N12020">
            <v>4</v>
          </cell>
          <cell r="O12020" t="str">
            <v>Northwest</v>
          </cell>
          <cell r="P12020" t="str">
            <v>Pequest R (above Brighton)</v>
          </cell>
        </row>
        <row r="12021">
          <cell r="B12021" t="str">
            <v>NJW04459-081</v>
          </cell>
          <cell r="C12021" t="str">
            <v>Plymouth Lake</v>
          </cell>
          <cell r="D12021" t="str">
            <v>Lake</v>
          </cell>
          <cell r="E12021">
            <v>41.030126699999997</v>
          </cell>
          <cell r="F12021">
            <v>-74.775520299999997</v>
          </cell>
          <cell r="G12021" t="str">
            <v>HUC02040105030030</v>
          </cell>
          <cell r="H12021" t="str">
            <v>L</v>
          </cell>
          <cell r="I12021" t="str">
            <v>FW2-TM</v>
          </cell>
          <cell r="J12021" t="str">
            <v xml:space="preserve"> </v>
          </cell>
          <cell r="K12021" t="str">
            <v xml:space="preserve"> </v>
          </cell>
          <cell r="L12021">
            <v>1</v>
          </cell>
          <cell r="M12021" t="str">
            <v>Upper Delaware</v>
          </cell>
          <cell r="N12021">
            <v>4</v>
          </cell>
          <cell r="O12021" t="str">
            <v>Northwest</v>
          </cell>
          <cell r="P12021" t="str">
            <v>Pequest River (above Brighton)</v>
          </cell>
        </row>
        <row r="12022">
          <cell r="B12022" t="str">
            <v>NJW04459-081</v>
          </cell>
          <cell r="C12022" t="str">
            <v>Plymouth Lake</v>
          </cell>
          <cell r="D12022" t="str">
            <v>Lake</v>
          </cell>
          <cell r="E12022">
            <v>41.030126000000003</v>
          </cell>
          <cell r="F12022">
            <v>-74.77552</v>
          </cell>
          <cell r="G12022" t="str">
            <v>HUC02040105030030</v>
          </cell>
          <cell r="H12022" t="str">
            <v>L</v>
          </cell>
          <cell r="I12022" t="str">
            <v>FW2-TM</v>
          </cell>
          <cell r="J12022" t="str">
            <v xml:space="preserve"> </v>
          </cell>
          <cell r="K12022" t="str">
            <v xml:space="preserve"> </v>
          </cell>
          <cell r="L12022">
            <v>1</v>
          </cell>
          <cell r="M12022" t="str">
            <v>Upper Delaware</v>
          </cell>
          <cell r="N12022">
            <v>4</v>
          </cell>
          <cell r="O12022" t="str">
            <v>Northwest</v>
          </cell>
          <cell r="P12022" t="str">
            <v>Pequest River (above Brighton)</v>
          </cell>
        </row>
        <row r="12023">
          <cell r="B12023" t="str">
            <v>NJW04459-081-O</v>
          </cell>
          <cell r="C12023" t="str">
            <v>Plymouth Lake - OUTLET</v>
          </cell>
          <cell r="D12023" t="str">
            <v>River/Stream</v>
          </cell>
          <cell r="E12023">
            <v>41.109521999999998</v>
          </cell>
          <cell r="F12023">
            <v>-74.876835</v>
          </cell>
          <cell r="G12023" t="str">
            <v>HUC02040105030030</v>
          </cell>
          <cell r="H12023" t="str">
            <v>S</v>
          </cell>
          <cell r="I12023" t="str">
            <v>FW2-TP</v>
          </cell>
          <cell r="J12023" t="str">
            <v/>
          </cell>
          <cell r="K12023" t="str">
            <v/>
          </cell>
          <cell r="L12023">
            <v>1</v>
          </cell>
          <cell r="M12023" t="str">
            <v>Upper Delaware</v>
          </cell>
          <cell r="N12023">
            <v>4</v>
          </cell>
          <cell r="O12023" t="str">
            <v>Northwest</v>
          </cell>
          <cell r="P12023" t="str">
            <v>Trout Brook</v>
          </cell>
        </row>
        <row r="12024">
          <cell r="B12024" t="str">
            <v>NJW04459-081-O</v>
          </cell>
          <cell r="C12024" t="str">
            <v>Plymouth Lake - OUTLET</v>
          </cell>
          <cell r="D12024" t="str">
            <v>River/Stream</v>
          </cell>
          <cell r="E12024">
            <v>41.109521999999998</v>
          </cell>
          <cell r="F12024">
            <v>-74.876834000000002</v>
          </cell>
          <cell r="G12024" t="str">
            <v>HUC02040105030030</v>
          </cell>
          <cell r="H12024" t="str">
            <v>S</v>
          </cell>
          <cell r="I12024" t="str">
            <v>FW2-TP</v>
          </cell>
          <cell r="J12024" t="str">
            <v/>
          </cell>
          <cell r="K12024" t="str">
            <v/>
          </cell>
          <cell r="L12024">
            <v>1</v>
          </cell>
          <cell r="M12024" t="str">
            <v>Upper Delaware</v>
          </cell>
          <cell r="N12024">
            <v>4</v>
          </cell>
          <cell r="O12024" t="str">
            <v>Northwest</v>
          </cell>
          <cell r="P12024" t="str">
            <v>Trout Brook</v>
          </cell>
        </row>
        <row r="12025">
          <cell r="B12025" t="str">
            <v>NJW04459-081-O</v>
          </cell>
          <cell r="C12025" t="str">
            <v>Plymouth Lake - OUTLET</v>
          </cell>
          <cell r="D12025" t="str">
            <v>River/Stream</v>
          </cell>
          <cell r="E12025">
            <v>41.109522300000002</v>
          </cell>
          <cell r="F12025">
            <v>-74.876834500000001</v>
          </cell>
          <cell r="G12025" t="str">
            <v>HUC02040105030030</v>
          </cell>
          <cell r="H12025" t="str">
            <v>S</v>
          </cell>
          <cell r="I12025" t="str">
            <v>FW2-TP</v>
          </cell>
          <cell r="J12025" t="str">
            <v xml:space="preserve"> </v>
          </cell>
          <cell r="K12025" t="str">
            <v xml:space="preserve"> </v>
          </cell>
          <cell r="L12025">
            <v>1</v>
          </cell>
          <cell r="M12025" t="str">
            <v>Upper Delaware</v>
          </cell>
          <cell r="N12025">
            <v>4</v>
          </cell>
          <cell r="O12025" t="str">
            <v>Northwest</v>
          </cell>
          <cell r="P12025" t="str">
            <v>Trout Brook</v>
          </cell>
        </row>
        <row r="12026">
          <cell r="B12026" t="str">
            <v>NJW04459-081-O</v>
          </cell>
          <cell r="C12026" t="str">
            <v>Plymouth Lake - OUTLET</v>
          </cell>
          <cell r="D12026" t="str">
            <v>River/Stream</v>
          </cell>
          <cell r="E12026">
            <v>41.109521999999998</v>
          </cell>
          <cell r="F12026">
            <v>-74.876834000000002</v>
          </cell>
          <cell r="G12026" t="str">
            <v>HUC02040105030030</v>
          </cell>
          <cell r="H12026" t="str">
            <v>S</v>
          </cell>
          <cell r="I12026" t="str">
            <v>FW2-TP</v>
          </cell>
          <cell r="J12026" t="str">
            <v xml:space="preserve"> </v>
          </cell>
          <cell r="K12026" t="str">
            <v xml:space="preserve"> </v>
          </cell>
          <cell r="L12026">
            <v>1</v>
          </cell>
          <cell r="M12026" t="str">
            <v>Upper Delaware</v>
          </cell>
          <cell r="N12026">
            <v>4</v>
          </cell>
          <cell r="O12026" t="str">
            <v>Northwest</v>
          </cell>
          <cell r="P12026" t="str">
            <v>Trout Brook</v>
          </cell>
        </row>
        <row r="12027">
          <cell r="B12027" t="str">
            <v>NJW04459-082</v>
          </cell>
          <cell r="C12027" t="str">
            <v>Matthews Lake</v>
          </cell>
          <cell r="D12027" t="str">
            <v>Lake</v>
          </cell>
          <cell r="E12027">
            <v>41.050356000000001</v>
          </cell>
          <cell r="F12027">
            <v>-74.361254000000002</v>
          </cell>
          <cell r="G12027" t="str">
            <v>HUC02030103070070</v>
          </cell>
          <cell r="H12027" t="str">
            <v>L</v>
          </cell>
          <cell r="I12027" t="str">
            <v>FW2-NT</v>
          </cell>
          <cell r="J12027" t="str">
            <v/>
          </cell>
          <cell r="K12027" t="str">
            <v/>
          </cell>
          <cell r="L12027">
            <v>3</v>
          </cell>
          <cell r="M12027" t="str">
            <v>Pompton, Pequannock, Wanaque, Ramapo</v>
          </cell>
          <cell r="N12027">
            <v>1</v>
          </cell>
          <cell r="O12027" t="str">
            <v>Northeast</v>
          </cell>
          <cell r="P12027" t="str">
            <v>Wanaque R/Posts Bk (below reservior)</v>
          </cell>
        </row>
        <row r="12028">
          <cell r="B12028" t="str">
            <v>NJW04459-082</v>
          </cell>
          <cell r="C12028" t="str">
            <v>Matthews Lake</v>
          </cell>
          <cell r="D12028" t="str">
            <v>Lake</v>
          </cell>
          <cell r="E12028">
            <v>41.050355000000003</v>
          </cell>
          <cell r="F12028">
            <v>-74.361254000000002</v>
          </cell>
          <cell r="G12028" t="str">
            <v>HUC02030103070070</v>
          </cell>
          <cell r="H12028" t="str">
            <v>L</v>
          </cell>
          <cell r="I12028" t="str">
            <v>FW2-NT</v>
          </cell>
          <cell r="J12028" t="str">
            <v/>
          </cell>
          <cell r="K12028" t="str">
            <v/>
          </cell>
          <cell r="L12028">
            <v>3</v>
          </cell>
          <cell r="M12028" t="str">
            <v>Pompton, Pequannock, Wanaque, Ramapo</v>
          </cell>
          <cell r="N12028">
            <v>1</v>
          </cell>
          <cell r="O12028" t="str">
            <v>Northeast</v>
          </cell>
          <cell r="P12028" t="str">
            <v>Wanaque R/Posts Bk (below reservior)</v>
          </cell>
        </row>
        <row r="12029">
          <cell r="B12029" t="str">
            <v>NJW04459-082</v>
          </cell>
          <cell r="C12029" t="str">
            <v>Matthews Lake</v>
          </cell>
          <cell r="D12029" t="str">
            <v>Lake</v>
          </cell>
          <cell r="E12029">
            <v>41.050355500000002</v>
          </cell>
          <cell r="F12029">
            <v>-74.361254299999999</v>
          </cell>
          <cell r="G12029" t="str">
            <v>HUC02030103070070</v>
          </cell>
          <cell r="H12029" t="str">
            <v>L</v>
          </cell>
          <cell r="I12029" t="str">
            <v>FW2-NT</v>
          </cell>
          <cell r="J12029" t="str">
            <v xml:space="preserve"> </v>
          </cell>
          <cell r="K12029" t="str">
            <v xml:space="preserve"> </v>
          </cell>
          <cell r="L12029">
            <v>3</v>
          </cell>
          <cell r="M12029" t="str">
            <v>Pompton, Pequannock, Wanaque, Ramapo</v>
          </cell>
          <cell r="N12029">
            <v>1</v>
          </cell>
          <cell r="O12029" t="str">
            <v>Northeast</v>
          </cell>
          <cell r="P12029" t="str">
            <v>Wanaque R/Posts Bk (below reservior)</v>
          </cell>
        </row>
        <row r="12030">
          <cell r="B12030" t="str">
            <v>NJW04459-082</v>
          </cell>
          <cell r="C12030" t="str">
            <v>Matthews Lake</v>
          </cell>
          <cell r="D12030" t="str">
            <v>Lake</v>
          </cell>
          <cell r="E12030">
            <v>41.050355000000003</v>
          </cell>
          <cell r="F12030">
            <v>-74.361254000000002</v>
          </cell>
          <cell r="G12030" t="str">
            <v>HUC02030103070070</v>
          </cell>
          <cell r="H12030" t="str">
            <v>L</v>
          </cell>
          <cell r="I12030" t="str">
            <v>FW2-NT</v>
          </cell>
          <cell r="J12030" t="str">
            <v xml:space="preserve"> </v>
          </cell>
          <cell r="K12030" t="str">
            <v xml:space="preserve"> </v>
          </cell>
          <cell r="L12030">
            <v>3</v>
          </cell>
          <cell r="M12030" t="str">
            <v>Pompton, Pequannock, Wanaque, Ramapo</v>
          </cell>
          <cell r="N12030">
            <v>1</v>
          </cell>
          <cell r="O12030" t="str">
            <v>Northeast</v>
          </cell>
          <cell r="P12030" t="str">
            <v>Wanaque R/Posts Bk (below reservior)</v>
          </cell>
        </row>
        <row r="12031">
          <cell r="B12031" t="str">
            <v>NJW04459-083</v>
          </cell>
          <cell r="C12031" t="str">
            <v>Sun Air Campground</v>
          </cell>
          <cell r="D12031" t="str">
            <v>Lake</v>
          </cell>
          <cell r="E12031">
            <v>41.019548</v>
          </cell>
          <cell r="F12031">
            <v>-74.504723999999996</v>
          </cell>
          <cell r="G12031" t="str">
            <v>HUC02030103030030</v>
          </cell>
          <cell r="H12031" t="str">
            <v>L</v>
          </cell>
          <cell r="I12031" t="str">
            <v>FW2-NT</v>
          </cell>
          <cell r="J12031" t="str">
            <v/>
          </cell>
          <cell r="K12031" t="str">
            <v/>
          </cell>
          <cell r="L12031">
            <v>6</v>
          </cell>
          <cell r="M12031" t="str">
            <v>Upper Passaic, Whippany, and Rockaway</v>
          </cell>
          <cell r="N12031">
            <v>1</v>
          </cell>
          <cell r="O12031" t="str">
            <v>Northeast</v>
          </cell>
          <cell r="P12031" t="str">
            <v>Rockaway R (above Longwood Lake outlet)</v>
          </cell>
        </row>
        <row r="12032">
          <cell r="B12032" t="str">
            <v>NJW04459-083</v>
          </cell>
          <cell r="C12032" t="str">
            <v>Sun Air Campground</v>
          </cell>
          <cell r="D12032" t="str">
            <v>Lake</v>
          </cell>
          <cell r="E12032">
            <v>41.019548</v>
          </cell>
          <cell r="F12032">
            <v>-74.504723999999996</v>
          </cell>
          <cell r="G12032" t="str">
            <v>HUC02030103030030</v>
          </cell>
          <cell r="H12032" t="str">
            <v>L</v>
          </cell>
          <cell r="I12032" t="str">
            <v>FW2-NT</v>
          </cell>
          <cell r="J12032" t="str">
            <v/>
          </cell>
          <cell r="K12032" t="str">
            <v/>
          </cell>
          <cell r="L12032">
            <v>6</v>
          </cell>
          <cell r="M12032" t="str">
            <v>Upper Passaic, Whippany, and Rockaway</v>
          </cell>
          <cell r="N12032">
            <v>1</v>
          </cell>
          <cell r="O12032" t="str">
            <v>Northeast</v>
          </cell>
          <cell r="P12032" t="str">
            <v>Rockaway R (above Longwood Lake outlet)</v>
          </cell>
        </row>
        <row r="12033">
          <cell r="B12033" t="str">
            <v>NJW04459-083</v>
          </cell>
          <cell r="C12033" t="str">
            <v>Sun Air Campground</v>
          </cell>
          <cell r="D12033" t="str">
            <v>Lake</v>
          </cell>
          <cell r="E12033">
            <v>41.019548</v>
          </cell>
          <cell r="F12033">
            <v>-74.504724300000007</v>
          </cell>
          <cell r="G12033" t="str">
            <v>HUC02030103030030</v>
          </cell>
          <cell r="H12033" t="str">
            <v>L</v>
          </cell>
          <cell r="I12033" t="str">
            <v>FW2-NT</v>
          </cell>
          <cell r="J12033" t="str">
            <v xml:space="preserve"> </v>
          </cell>
          <cell r="K12033" t="str">
            <v xml:space="preserve"> </v>
          </cell>
          <cell r="L12033">
            <v>6</v>
          </cell>
          <cell r="M12033" t="str">
            <v>Upper Passaic, Whippany, and Rockaway</v>
          </cell>
          <cell r="N12033">
            <v>1</v>
          </cell>
          <cell r="O12033" t="str">
            <v>Northeast</v>
          </cell>
          <cell r="P12033" t="str">
            <v>Rockaway R (above Longwood Lake outlet)</v>
          </cell>
        </row>
        <row r="12034">
          <cell r="B12034" t="str">
            <v>NJW04459-083</v>
          </cell>
          <cell r="C12034" t="str">
            <v>Sun Air Campground</v>
          </cell>
          <cell r="D12034" t="str">
            <v>Lake</v>
          </cell>
          <cell r="E12034">
            <v>41.019548</v>
          </cell>
          <cell r="F12034">
            <v>-74.504723999999996</v>
          </cell>
          <cell r="G12034" t="str">
            <v>HUC02030103030030</v>
          </cell>
          <cell r="H12034" t="str">
            <v>L</v>
          </cell>
          <cell r="I12034" t="str">
            <v>FW2-NT</v>
          </cell>
          <cell r="J12034" t="str">
            <v xml:space="preserve"> </v>
          </cell>
          <cell r="K12034" t="str">
            <v xml:space="preserve"> </v>
          </cell>
          <cell r="L12034">
            <v>6</v>
          </cell>
          <cell r="M12034" t="str">
            <v>Upper Passaic, Whippany, and Rockaway</v>
          </cell>
          <cell r="N12034">
            <v>1</v>
          </cell>
          <cell r="O12034" t="str">
            <v>Northeast</v>
          </cell>
          <cell r="P12034" t="str">
            <v>Rockaway R (above Longwood Lake outlet)</v>
          </cell>
        </row>
        <row r="12035">
          <cell r="B12035" t="str">
            <v>NJW04459-083-O</v>
          </cell>
          <cell r="C12035" t="str">
            <v>Sun Air Campground - OUTLET</v>
          </cell>
          <cell r="D12035" t="str">
            <v>River/Stream</v>
          </cell>
          <cell r="E12035">
            <v>41.018741599999998</v>
          </cell>
          <cell r="F12035">
            <v>-74.505901899999998</v>
          </cell>
          <cell r="G12035" t="str">
            <v>HUC02030103030030</v>
          </cell>
          <cell r="H12035" t="str">
            <v>S</v>
          </cell>
          <cell r="I12035" t="str">
            <v>FW2-NT</v>
          </cell>
          <cell r="J12035" t="str">
            <v xml:space="preserve"> </v>
          </cell>
          <cell r="K12035" t="str">
            <v xml:space="preserve"> </v>
          </cell>
          <cell r="L12035">
            <v>6</v>
          </cell>
          <cell r="M12035" t="str">
            <v>Upper Passaic, Whippany, and Rockaway</v>
          </cell>
          <cell r="N12035">
            <v>1</v>
          </cell>
          <cell r="O12035" t="str">
            <v>Northeast</v>
          </cell>
          <cell r="P12035" t="str">
            <v>Rockaway R (above Longwood Lake outlet)</v>
          </cell>
        </row>
        <row r="12036">
          <cell r="B12036" t="str">
            <v>NJW04459-083-O</v>
          </cell>
          <cell r="C12036" t="str">
            <v>Sun Air Campground - OUTLET</v>
          </cell>
          <cell r="D12036" t="str">
            <v>River/Stream</v>
          </cell>
          <cell r="E12036">
            <v>41.018740999999999</v>
          </cell>
          <cell r="F12036">
            <v>-74.505900999999994</v>
          </cell>
          <cell r="G12036" t="str">
            <v>HUC02030103030030</v>
          </cell>
          <cell r="H12036" t="str">
            <v>S</v>
          </cell>
          <cell r="I12036" t="str">
            <v>FW2-NT</v>
          </cell>
          <cell r="J12036" t="str">
            <v xml:space="preserve"> </v>
          </cell>
          <cell r="K12036" t="str">
            <v xml:space="preserve"> </v>
          </cell>
          <cell r="L12036">
            <v>6</v>
          </cell>
          <cell r="M12036" t="str">
            <v>Upper Passaic, Whippany, and Rockaway</v>
          </cell>
          <cell r="N12036">
            <v>1</v>
          </cell>
          <cell r="O12036" t="str">
            <v>Northeast</v>
          </cell>
          <cell r="P12036" t="str">
            <v>Rockaway R (above Longwood Lake outlet)</v>
          </cell>
        </row>
        <row r="12037">
          <cell r="B12037" t="str">
            <v>NJW04459-085</v>
          </cell>
          <cell r="C12037" t="str">
            <v>Forest Hill Lake</v>
          </cell>
          <cell r="D12037" t="str">
            <v>Lake</v>
          </cell>
          <cell r="E12037">
            <v>41.028143</v>
          </cell>
          <cell r="F12037">
            <v>-74.397164000000004</v>
          </cell>
          <cell r="G12037" t="str">
            <v>HUC02030103050080</v>
          </cell>
          <cell r="H12037" t="str">
            <v>L</v>
          </cell>
          <cell r="I12037" t="str">
            <v>FW2-NT</v>
          </cell>
          <cell r="J12037" t="str">
            <v/>
          </cell>
          <cell r="K12037" t="str">
            <v/>
          </cell>
          <cell r="L12037">
            <v>3</v>
          </cell>
          <cell r="M12037" t="str">
            <v>Pompton, Pequannock, Wanaque, Ramapo</v>
          </cell>
          <cell r="N12037">
            <v>1</v>
          </cell>
          <cell r="O12037" t="str">
            <v>Northeast</v>
          </cell>
          <cell r="P12037" t="str">
            <v>Pequannock R (below Macopin gage)</v>
          </cell>
        </row>
        <row r="12038">
          <cell r="B12038" t="str">
            <v>NJW04459-085</v>
          </cell>
          <cell r="C12038" t="str">
            <v>Forest Hill Lake</v>
          </cell>
          <cell r="D12038" t="str">
            <v>Lake</v>
          </cell>
          <cell r="E12038">
            <v>41.028143</v>
          </cell>
          <cell r="F12038">
            <v>-74.397164000000004</v>
          </cell>
          <cell r="G12038" t="str">
            <v>HUC02030103050080</v>
          </cell>
          <cell r="H12038" t="str">
            <v>L</v>
          </cell>
          <cell r="I12038" t="str">
            <v>FW2-NT</v>
          </cell>
          <cell r="J12038" t="str">
            <v/>
          </cell>
          <cell r="K12038" t="str">
            <v/>
          </cell>
          <cell r="L12038">
            <v>3</v>
          </cell>
          <cell r="M12038" t="str">
            <v>Pompton, Pequannock, Wanaque, Ramapo</v>
          </cell>
          <cell r="N12038">
            <v>1</v>
          </cell>
          <cell r="O12038" t="str">
            <v>Northeast</v>
          </cell>
          <cell r="P12038" t="str">
            <v>Pequannock R (below Macopin gage)</v>
          </cell>
        </row>
        <row r="12039">
          <cell r="B12039" t="str">
            <v>NJW04459-085</v>
          </cell>
          <cell r="C12039" t="str">
            <v>Forest Hill Lake</v>
          </cell>
          <cell r="D12039" t="str">
            <v>Lake</v>
          </cell>
          <cell r="E12039">
            <v>41.028143300000004</v>
          </cell>
          <cell r="F12039">
            <v>-74.397164200000006</v>
          </cell>
          <cell r="G12039" t="str">
            <v>HUC02030103050080</v>
          </cell>
          <cell r="H12039" t="str">
            <v>L</v>
          </cell>
          <cell r="I12039" t="str">
            <v>FW2-NT</v>
          </cell>
          <cell r="J12039" t="str">
            <v xml:space="preserve"> </v>
          </cell>
          <cell r="K12039" t="str">
            <v xml:space="preserve"> </v>
          </cell>
          <cell r="L12039">
            <v>3</v>
          </cell>
          <cell r="M12039" t="str">
            <v>Pompton, Pequannock, Wanaque, Ramapo</v>
          </cell>
          <cell r="N12039">
            <v>1</v>
          </cell>
          <cell r="O12039" t="str">
            <v>Northeast</v>
          </cell>
          <cell r="P12039" t="str">
            <v>Pequannock R (below Macopin gage)</v>
          </cell>
        </row>
        <row r="12040">
          <cell r="B12040" t="str">
            <v>NJW04459-085</v>
          </cell>
          <cell r="C12040" t="str">
            <v>Forest Hill Lake</v>
          </cell>
          <cell r="D12040" t="str">
            <v>Lake</v>
          </cell>
          <cell r="E12040">
            <v>41.028143</v>
          </cell>
          <cell r="F12040">
            <v>-74.397164000000004</v>
          </cell>
          <cell r="G12040" t="str">
            <v>HUC02030103050080</v>
          </cell>
          <cell r="H12040" t="str">
            <v>L</v>
          </cell>
          <cell r="I12040" t="str">
            <v>FW2-NT</v>
          </cell>
          <cell r="J12040" t="str">
            <v xml:space="preserve"> </v>
          </cell>
          <cell r="K12040" t="str">
            <v xml:space="preserve"> </v>
          </cell>
          <cell r="L12040">
            <v>3</v>
          </cell>
          <cell r="M12040" t="str">
            <v>Pompton, Pequannock, Wanaque, Ramapo</v>
          </cell>
          <cell r="N12040">
            <v>1</v>
          </cell>
          <cell r="O12040" t="str">
            <v>Northeast</v>
          </cell>
          <cell r="P12040" t="str">
            <v>Pequannock R (below Macopin gage)</v>
          </cell>
        </row>
        <row r="12041">
          <cell r="B12041" t="str">
            <v>NJW04459-085</v>
          </cell>
          <cell r="C12041" t="str">
            <v>Forest Hill Lake</v>
          </cell>
          <cell r="D12041" t="str">
            <v>Lake</v>
          </cell>
          <cell r="E12041">
            <v>41.026846999999997</v>
          </cell>
          <cell r="F12041">
            <v>-74.396873999999997</v>
          </cell>
          <cell r="G12041" t="str">
            <v>HUC02030103050080</v>
          </cell>
          <cell r="H12041" t="str">
            <v>L</v>
          </cell>
          <cell r="I12041" t="str">
            <v>FW2-NT</v>
          </cell>
          <cell r="J12041" t="str">
            <v xml:space="preserve"> </v>
          </cell>
          <cell r="K12041" t="str">
            <v xml:space="preserve"> </v>
          </cell>
          <cell r="L12041">
            <v>3</v>
          </cell>
          <cell r="M12041" t="str">
            <v>Pompton, Pequannock, Wanaque, Ramapo</v>
          </cell>
          <cell r="N12041">
            <v>1</v>
          </cell>
          <cell r="O12041" t="str">
            <v>Northeast</v>
          </cell>
          <cell r="P12041" t="str">
            <v>Pequannock R (below Macopin gage)</v>
          </cell>
        </row>
        <row r="12042">
          <cell r="B12042" t="str">
            <v>NJW04459-085-O</v>
          </cell>
          <cell r="C12042" t="str">
            <v>Forest Hill Lake - OUTLET</v>
          </cell>
          <cell r="D12042" t="str">
            <v>Lake</v>
          </cell>
          <cell r="E12042">
            <v>41.026848000000001</v>
          </cell>
          <cell r="F12042">
            <v>-74.396873999999997</v>
          </cell>
          <cell r="G12042" t="str">
            <v>HUC02030103050080</v>
          </cell>
          <cell r="H12042" t="str">
            <v>L</v>
          </cell>
          <cell r="I12042" t="str">
            <v>FW2-NT</v>
          </cell>
          <cell r="J12042" t="str">
            <v/>
          </cell>
          <cell r="K12042" t="str">
            <v/>
          </cell>
          <cell r="L12042">
            <v>3</v>
          </cell>
          <cell r="M12042" t="str">
            <v>Pompton, Pequannock, Wanaque, Ramapo</v>
          </cell>
          <cell r="N12042">
            <v>1</v>
          </cell>
          <cell r="O12042" t="str">
            <v>Northeast</v>
          </cell>
          <cell r="P12042" t="str">
            <v>Pequannock R (below Macopin gage)</v>
          </cell>
        </row>
        <row r="12043">
          <cell r="B12043" t="str">
            <v>NJW04459-085-O</v>
          </cell>
          <cell r="C12043" t="str">
            <v>Forest Hill Lake - OUTLET</v>
          </cell>
          <cell r="D12043" t="str">
            <v>Lake</v>
          </cell>
          <cell r="E12043">
            <v>41.026846999999997</v>
          </cell>
          <cell r="F12043">
            <v>-74.396873999999997</v>
          </cell>
          <cell r="G12043" t="str">
            <v>HUC02030103050080</v>
          </cell>
          <cell r="H12043" t="str">
            <v>L</v>
          </cell>
          <cell r="I12043" t="str">
            <v>FW2-NT</v>
          </cell>
          <cell r="J12043" t="str">
            <v/>
          </cell>
          <cell r="K12043" t="str">
            <v/>
          </cell>
          <cell r="L12043">
            <v>3</v>
          </cell>
          <cell r="M12043" t="str">
            <v>Pompton, Pequannock, Wanaque, Ramapo</v>
          </cell>
          <cell r="N12043">
            <v>1</v>
          </cell>
          <cell r="O12043" t="str">
            <v>Northeast</v>
          </cell>
          <cell r="P12043" t="str">
            <v>Pequannock R (below Macopin gage)</v>
          </cell>
        </row>
        <row r="12044">
          <cell r="B12044" t="str">
            <v>NJW04459-085-O</v>
          </cell>
          <cell r="C12044" t="str">
            <v>Forest Hill Lake - OUTLET</v>
          </cell>
          <cell r="D12044" t="str">
            <v>Lake</v>
          </cell>
          <cell r="E12044">
            <v>41.026847500000002</v>
          </cell>
          <cell r="F12044">
            <v>-74.396874100000005</v>
          </cell>
          <cell r="G12044" t="str">
            <v>HUC02030103050080</v>
          </cell>
          <cell r="H12044" t="str">
            <v>L</v>
          </cell>
          <cell r="I12044" t="str">
            <v>FW2-NT</v>
          </cell>
          <cell r="J12044" t="str">
            <v xml:space="preserve"> </v>
          </cell>
          <cell r="K12044" t="str">
            <v xml:space="preserve"> </v>
          </cell>
          <cell r="L12044">
            <v>3</v>
          </cell>
          <cell r="M12044" t="str">
            <v>Pompton, Pequannock, Wanaque, Ramapo</v>
          </cell>
          <cell r="N12044">
            <v>1</v>
          </cell>
          <cell r="O12044" t="str">
            <v>Northeast</v>
          </cell>
          <cell r="P12044" t="str">
            <v>Pequannock R (below Macopin gage)</v>
          </cell>
        </row>
        <row r="12045">
          <cell r="B12045" t="str">
            <v>NJW04459-086</v>
          </cell>
          <cell r="C12045" t="str">
            <v>Lake Mishe-Mokwa</v>
          </cell>
          <cell r="D12045" t="str">
            <v>Lake</v>
          </cell>
          <cell r="E12045">
            <v>39.857982999999997</v>
          </cell>
          <cell r="F12045">
            <v>-74.809584000000001</v>
          </cell>
          <cell r="G12045" t="str">
            <v>HUC02040202060030</v>
          </cell>
          <cell r="H12045" t="str">
            <v>L</v>
          </cell>
          <cell r="I12045" t="str">
            <v>PL</v>
          </cell>
          <cell r="J12045" t="str">
            <v/>
          </cell>
          <cell r="K12045" t="str">
            <v/>
          </cell>
          <cell r="L12045">
            <v>19</v>
          </cell>
          <cell r="M12045" t="str">
            <v>Rancocas</v>
          </cell>
          <cell r="N12045">
            <v>5</v>
          </cell>
          <cell r="O12045" t="str">
            <v>Lower Delaware</v>
          </cell>
          <cell r="P12045" t="str">
            <v>Haynes Creek (below Lake Pine)</v>
          </cell>
        </row>
        <row r="12046">
          <cell r="B12046" t="str">
            <v>NJW04459-086</v>
          </cell>
          <cell r="C12046" t="str">
            <v>Lake Mishe-Mokwa</v>
          </cell>
          <cell r="D12046" t="str">
            <v>Lake</v>
          </cell>
          <cell r="E12046">
            <v>39.857982999999997</v>
          </cell>
          <cell r="F12046">
            <v>-74.809583000000003</v>
          </cell>
          <cell r="G12046" t="str">
            <v>HUC02040202060030</v>
          </cell>
          <cell r="H12046" t="str">
            <v>L</v>
          </cell>
          <cell r="I12046" t="str">
            <v>PL</v>
          </cell>
          <cell r="J12046" t="str">
            <v/>
          </cell>
          <cell r="K12046" t="str">
            <v/>
          </cell>
          <cell r="L12046">
            <v>19</v>
          </cell>
          <cell r="M12046" t="str">
            <v>Rancocas</v>
          </cell>
          <cell r="N12046">
            <v>5</v>
          </cell>
          <cell r="O12046" t="str">
            <v>Lower Delaware</v>
          </cell>
          <cell r="P12046" t="str">
            <v>Haynes Creek (below Lake Pine)</v>
          </cell>
        </row>
        <row r="12047">
          <cell r="B12047" t="str">
            <v>NJW04459-086</v>
          </cell>
          <cell r="C12047" t="str">
            <v>Lake Mishe-Mokwa</v>
          </cell>
          <cell r="D12047" t="str">
            <v>Lake</v>
          </cell>
          <cell r="E12047">
            <v>39.857983099999998</v>
          </cell>
          <cell r="F12047">
            <v>-74.809583599999996</v>
          </cell>
          <cell r="G12047" t="str">
            <v>HUC02040202060030</v>
          </cell>
          <cell r="H12047" t="str">
            <v>L</v>
          </cell>
          <cell r="I12047" t="str">
            <v>PL</v>
          </cell>
          <cell r="J12047" t="str">
            <v xml:space="preserve"> </v>
          </cell>
          <cell r="K12047" t="str">
            <v xml:space="preserve"> </v>
          </cell>
          <cell r="L12047">
            <v>19</v>
          </cell>
          <cell r="M12047" t="str">
            <v>Rancocas</v>
          </cell>
          <cell r="N12047">
            <v>5</v>
          </cell>
          <cell r="O12047" t="str">
            <v>Lower Delaware</v>
          </cell>
          <cell r="P12047" t="str">
            <v>Haynes Creek (below Lake Pine)</v>
          </cell>
        </row>
        <row r="12048">
          <cell r="B12048" t="str">
            <v>NJW04459-086</v>
          </cell>
          <cell r="C12048" t="str">
            <v>Lake Mishe-Mokwa</v>
          </cell>
          <cell r="D12048" t="str">
            <v>Lake</v>
          </cell>
          <cell r="E12048">
            <v>39.857982999999997</v>
          </cell>
          <cell r="F12048">
            <v>-74.809583000000003</v>
          </cell>
          <cell r="G12048" t="str">
            <v>HUC02040202060030</v>
          </cell>
          <cell r="H12048" t="str">
            <v>L</v>
          </cell>
          <cell r="I12048" t="str">
            <v>PL</v>
          </cell>
          <cell r="J12048" t="str">
            <v xml:space="preserve"> </v>
          </cell>
          <cell r="K12048" t="str">
            <v xml:space="preserve"> </v>
          </cell>
          <cell r="L12048">
            <v>19</v>
          </cell>
          <cell r="M12048" t="str">
            <v>Rancocas</v>
          </cell>
          <cell r="N12048">
            <v>5</v>
          </cell>
          <cell r="O12048" t="str">
            <v>Lower Delaware</v>
          </cell>
          <cell r="P12048" t="str">
            <v>Haynes Creek (below Lake Pine)</v>
          </cell>
        </row>
        <row r="12049">
          <cell r="B12049" t="str">
            <v>NJW04459-086-O</v>
          </cell>
          <cell r="C12049" t="str">
            <v>Lake Mishe-Mokwa - OUTLET</v>
          </cell>
          <cell r="D12049" t="str">
            <v>River/Stream</v>
          </cell>
          <cell r="E12049">
            <v>39.858933</v>
          </cell>
          <cell r="F12049">
            <v>-74.809054000000003</v>
          </cell>
          <cell r="G12049" t="str">
            <v>HUC02040202060030</v>
          </cell>
          <cell r="H12049" t="str">
            <v>S</v>
          </cell>
          <cell r="I12049" t="str">
            <v>PL</v>
          </cell>
          <cell r="J12049" t="str">
            <v/>
          </cell>
          <cell r="K12049" t="str">
            <v/>
          </cell>
          <cell r="L12049">
            <v>19</v>
          </cell>
          <cell r="M12049" t="str">
            <v>Rancocas</v>
          </cell>
          <cell r="N12049">
            <v>5</v>
          </cell>
          <cell r="O12049" t="str">
            <v>Lower Delaware</v>
          </cell>
          <cell r="P12049" t="str">
            <v>Haynes Creek (below Lake Pine)</v>
          </cell>
        </row>
        <row r="12050">
          <cell r="B12050" t="str">
            <v>NJW04459-086-O</v>
          </cell>
          <cell r="C12050" t="str">
            <v>Lake Mishe-Mokwa - OUTLET</v>
          </cell>
          <cell r="D12050" t="str">
            <v>River/Stream</v>
          </cell>
          <cell r="E12050">
            <v>39.858932000000003</v>
          </cell>
          <cell r="F12050">
            <v>-74.809053000000006</v>
          </cell>
          <cell r="G12050" t="str">
            <v>HUC02040202060030</v>
          </cell>
          <cell r="H12050" t="str">
            <v>S</v>
          </cell>
          <cell r="I12050" t="str">
            <v>PL</v>
          </cell>
          <cell r="J12050" t="str">
            <v/>
          </cell>
          <cell r="K12050" t="str">
            <v/>
          </cell>
          <cell r="L12050">
            <v>19</v>
          </cell>
          <cell r="M12050" t="str">
            <v>Rancocas</v>
          </cell>
          <cell r="N12050">
            <v>5</v>
          </cell>
          <cell r="O12050" t="str">
            <v>Lower Delaware</v>
          </cell>
          <cell r="P12050" t="str">
            <v>Haynes Creek (below Lake Pine)</v>
          </cell>
        </row>
        <row r="12051">
          <cell r="B12051" t="str">
            <v>NJW04459-086-O</v>
          </cell>
          <cell r="C12051" t="str">
            <v>Lake Mishe-Mokwa - OUTLET</v>
          </cell>
          <cell r="D12051" t="str">
            <v>River/Stream</v>
          </cell>
          <cell r="E12051">
            <v>39.858932600000003</v>
          </cell>
          <cell r="F12051">
            <v>-74.809053899999995</v>
          </cell>
          <cell r="G12051" t="str">
            <v>HUC02040202060030</v>
          </cell>
          <cell r="H12051" t="str">
            <v>S</v>
          </cell>
          <cell r="I12051" t="str">
            <v>PL</v>
          </cell>
          <cell r="J12051" t="str">
            <v xml:space="preserve"> </v>
          </cell>
          <cell r="K12051" t="str">
            <v xml:space="preserve"> </v>
          </cell>
          <cell r="L12051">
            <v>19</v>
          </cell>
          <cell r="M12051" t="str">
            <v>Rancocas</v>
          </cell>
          <cell r="N12051">
            <v>5</v>
          </cell>
          <cell r="O12051" t="str">
            <v>Lower Delaware</v>
          </cell>
          <cell r="P12051" t="str">
            <v>Haynes Creek (below Lake Pine)</v>
          </cell>
        </row>
        <row r="12052">
          <cell r="B12052" t="str">
            <v>NJW04459-086-O</v>
          </cell>
          <cell r="C12052" t="str">
            <v>Lake Mishe-Mokwa - OUTLET</v>
          </cell>
          <cell r="D12052" t="str">
            <v>River/Stream</v>
          </cell>
          <cell r="E12052">
            <v>39.858932000000003</v>
          </cell>
          <cell r="F12052">
            <v>-74.809053000000006</v>
          </cell>
          <cell r="G12052" t="str">
            <v>HUC02040202060030</v>
          </cell>
          <cell r="H12052" t="str">
            <v>S</v>
          </cell>
          <cell r="I12052" t="str">
            <v>PL</v>
          </cell>
          <cell r="J12052" t="str">
            <v xml:space="preserve"> </v>
          </cell>
          <cell r="K12052" t="str">
            <v xml:space="preserve"> </v>
          </cell>
          <cell r="L12052">
            <v>19</v>
          </cell>
          <cell r="M12052" t="str">
            <v>Rancocas</v>
          </cell>
          <cell r="N12052">
            <v>5</v>
          </cell>
          <cell r="O12052" t="str">
            <v>Lower Delaware</v>
          </cell>
          <cell r="P12052" t="str">
            <v>Haynes Creek (below Lake Pine)</v>
          </cell>
        </row>
        <row r="12053">
          <cell r="B12053" t="str">
            <v>NJW04459-087</v>
          </cell>
          <cell r="C12053" t="str">
            <v>Delaware Lake</v>
          </cell>
          <cell r="D12053" t="str">
            <v>Lake</v>
          </cell>
          <cell r="E12053">
            <v>40.919035999999998</v>
          </cell>
          <cell r="F12053">
            <v>-75.066012999999998</v>
          </cell>
          <cell r="G12053" t="str">
            <v>HUC02040105060020</v>
          </cell>
          <cell r="H12053" t="str">
            <v>L</v>
          </cell>
          <cell r="I12053" t="str">
            <v>FW2-NT</v>
          </cell>
          <cell r="J12053" t="str">
            <v/>
          </cell>
          <cell r="K12053" t="str">
            <v/>
          </cell>
          <cell r="L12053">
            <v>1</v>
          </cell>
          <cell r="M12053" t="str">
            <v>Upper Delaware</v>
          </cell>
          <cell r="N12053">
            <v>4</v>
          </cell>
          <cell r="O12053" t="str">
            <v>Northwest</v>
          </cell>
          <cell r="P12053" t="str">
            <v>Delawanna Creek (incl UDRV)</v>
          </cell>
        </row>
        <row r="12054">
          <cell r="B12054" t="str">
            <v>NJW04459-087</v>
          </cell>
          <cell r="C12054" t="str">
            <v>Delaware Lake</v>
          </cell>
          <cell r="D12054" t="str">
            <v>Lake</v>
          </cell>
          <cell r="E12054">
            <v>40.919035999999998</v>
          </cell>
          <cell r="F12054">
            <v>-75.066012000000001</v>
          </cell>
          <cell r="G12054" t="str">
            <v>HUC02040105060020</v>
          </cell>
          <cell r="H12054" t="str">
            <v>L</v>
          </cell>
          <cell r="I12054" t="str">
            <v>FW2-NT</v>
          </cell>
          <cell r="J12054" t="str">
            <v/>
          </cell>
          <cell r="K12054" t="str">
            <v/>
          </cell>
          <cell r="L12054">
            <v>1</v>
          </cell>
          <cell r="M12054" t="str">
            <v>Upper Delaware</v>
          </cell>
          <cell r="N12054">
            <v>4</v>
          </cell>
          <cell r="O12054" t="str">
            <v>Northwest</v>
          </cell>
          <cell r="P12054" t="str">
            <v>Delawanna Creek (incl UDRV)</v>
          </cell>
        </row>
        <row r="12055">
          <cell r="B12055" t="str">
            <v>NJW04459-087</v>
          </cell>
          <cell r="C12055" t="str">
            <v>Delaware Lake</v>
          </cell>
          <cell r="D12055" t="str">
            <v>Lake</v>
          </cell>
          <cell r="E12055">
            <v>40.919035999999998</v>
          </cell>
          <cell r="F12055">
            <v>-75.066012700000002</v>
          </cell>
          <cell r="G12055" t="str">
            <v>HUC02040105060020</v>
          </cell>
          <cell r="H12055" t="str">
            <v>L</v>
          </cell>
          <cell r="I12055" t="str">
            <v>FW2-NT</v>
          </cell>
          <cell r="J12055" t="str">
            <v xml:space="preserve"> </v>
          </cell>
          <cell r="K12055" t="str">
            <v xml:space="preserve"> </v>
          </cell>
          <cell r="L12055">
            <v>1</v>
          </cell>
          <cell r="M12055" t="str">
            <v>Upper Delaware</v>
          </cell>
          <cell r="N12055">
            <v>4</v>
          </cell>
          <cell r="O12055" t="str">
            <v>Northwest</v>
          </cell>
          <cell r="P12055" t="str">
            <v>Delawanna Creek (incl UDRV)</v>
          </cell>
        </row>
        <row r="12056">
          <cell r="B12056" t="str">
            <v>NJW04459-087</v>
          </cell>
          <cell r="C12056" t="str">
            <v>Delaware Lake</v>
          </cell>
          <cell r="D12056" t="str">
            <v>Lake</v>
          </cell>
          <cell r="E12056">
            <v>40.919035999999998</v>
          </cell>
          <cell r="F12056">
            <v>-75.066012000000001</v>
          </cell>
          <cell r="G12056" t="str">
            <v>HUC02040105060020</v>
          </cell>
          <cell r="H12056" t="str">
            <v>L</v>
          </cell>
          <cell r="I12056" t="str">
            <v>FW2-NT</v>
          </cell>
          <cell r="J12056" t="str">
            <v xml:space="preserve"> </v>
          </cell>
          <cell r="K12056" t="str">
            <v xml:space="preserve"> </v>
          </cell>
          <cell r="L12056">
            <v>1</v>
          </cell>
          <cell r="M12056" t="str">
            <v>Upper Delaware</v>
          </cell>
          <cell r="N12056">
            <v>4</v>
          </cell>
          <cell r="O12056" t="str">
            <v>Northwest</v>
          </cell>
          <cell r="P12056" t="str">
            <v>Delawanna Creek (incl UDRV)</v>
          </cell>
        </row>
        <row r="12057">
          <cell r="B12057" t="str">
            <v>NJW04459-087-O</v>
          </cell>
          <cell r="C12057" t="str">
            <v>Delaware Lake - OUTLET</v>
          </cell>
          <cell r="D12057" t="str">
            <v>River/Stream</v>
          </cell>
          <cell r="E12057">
            <v>40.918100000000003</v>
          </cell>
          <cell r="F12057">
            <v>-75.064732000000006</v>
          </cell>
          <cell r="G12057" t="str">
            <v>HUC02040105060020</v>
          </cell>
          <cell r="H12057" t="str">
            <v>S</v>
          </cell>
          <cell r="I12057" t="str">
            <v>FW2-TP</v>
          </cell>
          <cell r="J12057" t="str">
            <v/>
          </cell>
          <cell r="K12057" t="str">
            <v/>
          </cell>
          <cell r="L12057">
            <v>1</v>
          </cell>
          <cell r="M12057" t="str">
            <v>Upper Delaware</v>
          </cell>
          <cell r="N12057">
            <v>4</v>
          </cell>
          <cell r="O12057" t="str">
            <v>Northwest</v>
          </cell>
          <cell r="P12057" t="str">
            <v>Delawanna Creek (incl UDRV)</v>
          </cell>
        </row>
        <row r="12058">
          <cell r="B12058" t="str">
            <v>NJW04459-087-O</v>
          </cell>
          <cell r="C12058" t="str">
            <v>Delaware Lake - OUTLET</v>
          </cell>
          <cell r="D12058" t="str">
            <v>River/Stream</v>
          </cell>
          <cell r="E12058">
            <v>40.918098999999998</v>
          </cell>
          <cell r="F12058">
            <v>-75.064730999999995</v>
          </cell>
          <cell r="G12058" t="str">
            <v>HUC02040105060020</v>
          </cell>
          <cell r="H12058" t="str">
            <v>S</v>
          </cell>
          <cell r="I12058" t="str">
            <v>FW2-TP</v>
          </cell>
          <cell r="J12058" t="str">
            <v/>
          </cell>
          <cell r="K12058" t="str">
            <v/>
          </cell>
          <cell r="L12058">
            <v>1</v>
          </cell>
          <cell r="M12058" t="str">
            <v>Upper Delaware</v>
          </cell>
          <cell r="N12058">
            <v>4</v>
          </cell>
          <cell r="O12058" t="str">
            <v>Northwest</v>
          </cell>
          <cell r="P12058" t="str">
            <v>Delawanna Creek (incl UDRV)</v>
          </cell>
        </row>
        <row r="12059">
          <cell r="B12059" t="str">
            <v>NJW04459-087-O</v>
          </cell>
          <cell r="C12059" t="str">
            <v>Delaware Lake - OUTLET</v>
          </cell>
          <cell r="D12059" t="str">
            <v>River/Stream</v>
          </cell>
          <cell r="E12059">
            <v>40.918099699999999</v>
          </cell>
          <cell r="F12059">
            <v>-75.064731800000004</v>
          </cell>
          <cell r="G12059" t="str">
            <v>HUC02040105060020</v>
          </cell>
          <cell r="H12059" t="str">
            <v>S</v>
          </cell>
          <cell r="I12059" t="str">
            <v>FW2-TP</v>
          </cell>
          <cell r="J12059" t="str">
            <v xml:space="preserve"> </v>
          </cell>
          <cell r="K12059" t="str">
            <v xml:space="preserve"> </v>
          </cell>
          <cell r="L12059">
            <v>1</v>
          </cell>
          <cell r="M12059" t="str">
            <v>Upper Delaware</v>
          </cell>
          <cell r="N12059">
            <v>4</v>
          </cell>
          <cell r="O12059" t="str">
            <v>Northwest</v>
          </cell>
          <cell r="P12059" t="str">
            <v>Delawanna Creek (incl UDRV)</v>
          </cell>
        </row>
        <row r="12060">
          <cell r="B12060" t="str">
            <v>NJW04459-087-O</v>
          </cell>
          <cell r="C12060" t="str">
            <v>Delaware Lake - OUTLET</v>
          </cell>
          <cell r="D12060" t="str">
            <v>River/Stream</v>
          </cell>
          <cell r="E12060">
            <v>40.918098999999998</v>
          </cell>
          <cell r="F12060">
            <v>-75.064730999999995</v>
          </cell>
          <cell r="G12060" t="str">
            <v>HUC02040105060020</v>
          </cell>
          <cell r="H12060" t="str">
            <v>S</v>
          </cell>
          <cell r="I12060" t="str">
            <v>FW2-TP</v>
          </cell>
          <cell r="J12060" t="str">
            <v xml:space="preserve"> </v>
          </cell>
          <cell r="K12060" t="str">
            <v xml:space="preserve"> </v>
          </cell>
          <cell r="L12060">
            <v>1</v>
          </cell>
          <cell r="M12060" t="str">
            <v>Upper Delaware</v>
          </cell>
          <cell r="N12060">
            <v>4</v>
          </cell>
          <cell r="O12060" t="str">
            <v>Northwest</v>
          </cell>
          <cell r="P12060" t="str">
            <v>Delawanna Creek (incl UDRV)</v>
          </cell>
        </row>
        <row r="12061">
          <cell r="B12061" t="str">
            <v>NJW04459-088</v>
          </cell>
          <cell r="C12061" t="str">
            <v>Garrison Lake</v>
          </cell>
          <cell r="D12061" t="str">
            <v>Lake</v>
          </cell>
          <cell r="E12061">
            <v>39.629238999999998</v>
          </cell>
          <cell r="F12061">
            <v>-75.127315999999993</v>
          </cell>
          <cell r="G12061" t="str">
            <v>HUC02040206120040</v>
          </cell>
          <cell r="H12061" t="str">
            <v>L</v>
          </cell>
          <cell r="I12061" t="str">
            <v>FW2-NT</v>
          </cell>
          <cell r="J12061" t="str">
            <v/>
          </cell>
          <cell r="K12061" t="str">
            <v/>
          </cell>
          <cell r="L12061">
            <v>17</v>
          </cell>
          <cell r="M12061" t="str">
            <v>Maurice, Salem, and Cohansey</v>
          </cell>
          <cell r="N12061">
            <v>5</v>
          </cell>
          <cell r="O12061" t="str">
            <v>Lower Delaware</v>
          </cell>
          <cell r="P12061" t="str">
            <v>Reed Branch (Still Run)</v>
          </cell>
        </row>
        <row r="12062">
          <cell r="B12062" t="str">
            <v>NJW04459-088</v>
          </cell>
          <cell r="C12062" t="str">
            <v>Garrison Lake</v>
          </cell>
          <cell r="D12062" t="str">
            <v>Lake</v>
          </cell>
          <cell r="E12062">
            <v>39.629238000000001</v>
          </cell>
          <cell r="F12062">
            <v>-75.127314999999996</v>
          </cell>
          <cell r="G12062" t="str">
            <v>HUC02040206120040</v>
          </cell>
          <cell r="H12062" t="str">
            <v>L</v>
          </cell>
          <cell r="I12062" t="str">
            <v>FW2-NT</v>
          </cell>
          <cell r="J12062" t="str">
            <v/>
          </cell>
          <cell r="K12062" t="str">
            <v/>
          </cell>
          <cell r="L12062">
            <v>17</v>
          </cell>
          <cell r="M12062" t="str">
            <v>Maurice, Salem, and Cohansey</v>
          </cell>
          <cell r="N12062">
            <v>5</v>
          </cell>
          <cell r="O12062" t="str">
            <v>Lower Delaware</v>
          </cell>
          <cell r="P12062" t="str">
            <v>Reed Branch (Still Run)</v>
          </cell>
        </row>
        <row r="12063">
          <cell r="B12063" t="str">
            <v>NJW04459-088</v>
          </cell>
          <cell r="C12063" t="str">
            <v>Garrison Lake</v>
          </cell>
          <cell r="D12063" t="str">
            <v>Lake</v>
          </cell>
          <cell r="E12063">
            <v>39.629238899999997</v>
          </cell>
          <cell r="F12063">
            <v>-75.127315600000003</v>
          </cell>
          <cell r="G12063" t="str">
            <v>HUC02040206120040</v>
          </cell>
          <cell r="H12063" t="str">
            <v>L</v>
          </cell>
          <cell r="I12063" t="str">
            <v>FW2-NT</v>
          </cell>
          <cell r="J12063" t="str">
            <v xml:space="preserve"> </v>
          </cell>
          <cell r="K12063" t="str">
            <v xml:space="preserve"> </v>
          </cell>
          <cell r="L12063">
            <v>17</v>
          </cell>
          <cell r="M12063" t="str">
            <v>Maurice, Salem, and Cohansey</v>
          </cell>
          <cell r="N12063">
            <v>5</v>
          </cell>
          <cell r="O12063" t="str">
            <v>Lower Delaware</v>
          </cell>
          <cell r="P12063" t="str">
            <v>Reed Branch (Still Run)</v>
          </cell>
        </row>
        <row r="12064">
          <cell r="B12064" t="str">
            <v>NJW04459-088</v>
          </cell>
          <cell r="C12064" t="str">
            <v>Garrison Lake</v>
          </cell>
          <cell r="D12064" t="str">
            <v>Lake</v>
          </cell>
          <cell r="E12064">
            <v>39.629238000000001</v>
          </cell>
          <cell r="F12064">
            <v>-75.127314999999996</v>
          </cell>
          <cell r="G12064" t="str">
            <v>HUC02040206120040</v>
          </cell>
          <cell r="H12064" t="str">
            <v>L</v>
          </cell>
          <cell r="I12064" t="str">
            <v>FW2-NT</v>
          </cell>
          <cell r="J12064" t="str">
            <v xml:space="preserve"> </v>
          </cell>
          <cell r="K12064" t="str">
            <v xml:space="preserve"> </v>
          </cell>
          <cell r="L12064">
            <v>17</v>
          </cell>
          <cell r="M12064" t="str">
            <v>Maurice, Salem, and Cohansey</v>
          </cell>
          <cell r="N12064">
            <v>5</v>
          </cell>
          <cell r="O12064" t="str">
            <v>Lower Delaware</v>
          </cell>
          <cell r="P12064" t="str">
            <v>Reed Branch (Still Run)</v>
          </cell>
        </row>
        <row r="12065">
          <cell r="B12065" t="str">
            <v>NJW04459-088</v>
          </cell>
          <cell r="C12065" t="str">
            <v>Garrison Lake</v>
          </cell>
          <cell r="D12065" t="str">
            <v>Lake</v>
          </cell>
          <cell r="E12065">
            <v>39.632185</v>
          </cell>
          <cell r="F12065">
            <v>-75.129909999999995</v>
          </cell>
          <cell r="G12065" t="str">
            <v>HUC02040206120040</v>
          </cell>
          <cell r="H12065" t="str">
            <v>L</v>
          </cell>
          <cell r="I12065" t="str">
            <v>FW2-NT</v>
          </cell>
          <cell r="J12065" t="str">
            <v/>
          </cell>
          <cell r="K12065" t="str">
            <v/>
          </cell>
          <cell r="L12065">
            <v>17</v>
          </cell>
          <cell r="M12065" t="str">
            <v>Maurice, Salem, and Cohansey</v>
          </cell>
          <cell r="N12065">
            <v>5</v>
          </cell>
          <cell r="O12065" t="str">
            <v>Lower Delaware</v>
          </cell>
          <cell r="P12065" t="str">
            <v>Reed Branch (Still Run)</v>
          </cell>
        </row>
        <row r="12066">
          <cell r="B12066" t="str">
            <v>NJW04459-088</v>
          </cell>
          <cell r="C12066" t="str">
            <v>Garrison Lake</v>
          </cell>
          <cell r="D12066" t="str">
            <v>Lake</v>
          </cell>
          <cell r="E12066">
            <v>39.632185</v>
          </cell>
          <cell r="F12066">
            <v>-75.129909999999995</v>
          </cell>
          <cell r="G12066" t="str">
            <v>HUC02040206120040</v>
          </cell>
          <cell r="H12066" t="str">
            <v>L</v>
          </cell>
          <cell r="I12066" t="str">
            <v>FW2-NT</v>
          </cell>
          <cell r="J12066" t="str">
            <v/>
          </cell>
          <cell r="K12066" t="str">
            <v/>
          </cell>
          <cell r="L12066">
            <v>17</v>
          </cell>
          <cell r="M12066" t="str">
            <v>Maurice, Salem, and Cohansey</v>
          </cell>
          <cell r="N12066">
            <v>5</v>
          </cell>
          <cell r="O12066" t="str">
            <v>Lower Delaware</v>
          </cell>
          <cell r="P12066" t="str">
            <v>Reed Branch (Still Run)</v>
          </cell>
        </row>
        <row r="12067">
          <cell r="B12067" t="str">
            <v>NJW04459-088-O</v>
          </cell>
          <cell r="C12067" t="str">
            <v>Garrison Lake - OUTLET</v>
          </cell>
          <cell r="D12067" t="str">
            <v>River/Stream</v>
          </cell>
          <cell r="E12067">
            <v>39.628270999999998</v>
          </cell>
          <cell r="F12067">
            <v>-75.126682000000002</v>
          </cell>
          <cell r="G12067" t="str">
            <v>HUC02040206120040</v>
          </cell>
          <cell r="H12067" t="str">
            <v>S</v>
          </cell>
          <cell r="I12067" t="str">
            <v>FW2-NT</v>
          </cell>
          <cell r="J12067" t="str">
            <v/>
          </cell>
          <cell r="K12067" t="str">
            <v/>
          </cell>
          <cell r="L12067">
            <v>17</v>
          </cell>
          <cell r="M12067" t="str">
            <v>Maurice, Salem, and Cohansey</v>
          </cell>
          <cell r="N12067">
            <v>5</v>
          </cell>
          <cell r="O12067" t="str">
            <v>Lower Delaware</v>
          </cell>
          <cell r="P12067" t="str">
            <v>Reed Branch (Still Run)</v>
          </cell>
        </row>
        <row r="12068">
          <cell r="B12068" t="str">
            <v>NJW04459-088-O</v>
          </cell>
          <cell r="C12068" t="str">
            <v>Garrison Lake - OUTLET</v>
          </cell>
          <cell r="D12068" t="str">
            <v>River/Stream</v>
          </cell>
          <cell r="E12068">
            <v>39.628270999999998</v>
          </cell>
          <cell r="F12068">
            <v>-75.126682000000002</v>
          </cell>
          <cell r="G12068" t="str">
            <v>HUC02040206120040</v>
          </cell>
          <cell r="H12068" t="str">
            <v>S</v>
          </cell>
          <cell r="I12068" t="str">
            <v>FW2-NT</v>
          </cell>
          <cell r="J12068" t="str">
            <v/>
          </cell>
          <cell r="K12068" t="str">
            <v/>
          </cell>
          <cell r="L12068">
            <v>17</v>
          </cell>
          <cell r="M12068" t="str">
            <v>Maurice, Salem, and Cohansey</v>
          </cell>
          <cell r="N12068">
            <v>5</v>
          </cell>
          <cell r="O12068" t="str">
            <v>Lower Delaware</v>
          </cell>
          <cell r="P12068" t="str">
            <v>Reed Branch (Still Run)</v>
          </cell>
        </row>
        <row r="12069">
          <cell r="B12069" t="str">
            <v>NJW04459-088-O</v>
          </cell>
          <cell r="C12069" t="str">
            <v>Garrison Lake - OUTLET</v>
          </cell>
          <cell r="D12069" t="str">
            <v>River/Stream</v>
          </cell>
          <cell r="E12069">
            <v>39.628271400000003</v>
          </cell>
          <cell r="F12069">
            <v>-75.126682400000007</v>
          </cell>
          <cell r="G12069" t="str">
            <v>HUC02040206120040</v>
          </cell>
          <cell r="H12069" t="str">
            <v>S</v>
          </cell>
          <cell r="I12069" t="str">
            <v>FW2-NT</v>
          </cell>
          <cell r="J12069" t="str">
            <v xml:space="preserve"> </v>
          </cell>
          <cell r="K12069" t="str">
            <v xml:space="preserve"> </v>
          </cell>
          <cell r="L12069">
            <v>17</v>
          </cell>
          <cell r="M12069" t="str">
            <v>Maurice, Salem, and Cohansey</v>
          </cell>
          <cell r="N12069">
            <v>5</v>
          </cell>
          <cell r="O12069" t="str">
            <v>Lower Delaware</v>
          </cell>
          <cell r="P12069" t="str">
            <v>Reed Branch (Still Run)</v>
          </cell>
        </row>
        <row r="12070">
          <cell r="B12070" t="str">
            <v>NJW04459-088-O</v>
          </cell>
          <cell r="C12070" t="str">
            <v>Garrison Lake - OUTLET</v>
          </cell>
          <cell r="D12070" t="str">
            <v>River/Stream</v>
          </cell>
          <cell r="E12070">
            <v>39.628270999999998</v>
          </cell>
          <cell r="F12070">
            <v>-75.126682000000002</v>
          </cell>
          <cell r="G12070" t="str">
            <v>HUC02040206120040</v>
          </cell>
          <cell r="H12070" t="str">
            <v>S</v>
          </cell>
          <cell r="I12070" t="str">
            <v>FW2-NT</v>
          </cell>
          <cell r="J12070" t="str">
            <v xml:space="preserve"> </v>
          </cell>
          <cell r="K12070" t="str">
            <v xml:space="preserve"> </v>
          </cell>
          <cell r="L12070">
            <v>17</v>
          </cell>
          <cell r="M12070" t="str">
            <v>Maurice, Salem, and Cohansey</v>
          </cell>
          <cell r="N12070">
            <v>5</v>
          </cell>
          <cell r="O12070" t="str">
            <v>Lower Delaware</v>
          </cell>
          <cell r="P12070" t="str">
            <v>Reed Branch (Still Run)</v>
          </cell>
        </row>
        <row r="12071">
          <cell r="B12071" t="str">
            <v>NJW04459-089</v>
          </cell>
          <cell r="C12071" t="str">
            <v>Muckshaw Ponds</v>
          </cell>
          <cell r="D12071" t="str">
            <v>Lake</v>
          </cell>
          <cell r="E12071">
            <v>41.030045000000001</v>
          </cell>
          <cell r="F12071">
            <v>-74.775812999999999</v>
          </cell>
          <cell r="G12071" t="str">
            <v>HUC02040105070030</v>
          </cell>
          <cell r="H12071" t="str">
            <v>L</v>
          </cell>
          <cell r="I12071" t="str">
            <v>FW2-TM</v>
          </cell>
          <cell r="J12071" t="str">
            <v/>
          </cell>
          <cell r="K12071" t="str">
            <v/>
          </cell>
          <cell r="L12071">
            <v>1</v>
          </cell>
          <cell r="M12071" t="str">
            <v>Upper Delaware</v>
          </cell>
          <cell r="N12071">
            <v>4</v>
          </cell>
          <cell r="O12071" t="str">
            <v>Northwest</v>
          </cell>
          <cell r="P12071" t="str">
            <v>Pequest R (above Brighton)</v>
          </cell>
        </row>
        <row r="12072">
          <cell r="B12072" t="str">
            <v>NJW04459-089</v>
          </cell>
          <cell r="C12072" t="str">
            <v>Muckshaw Ponds</v>
          </cell>
          <cell r="D12072" t="str">
            <v>Lake</v>
          </cell>
          <cell r="E12072">
            <v>41.030045000000001</v>
          </cell>
          <cell r="F12072">
            <v>-74.775812999999999</v>
          </cell>
          <cell r="G12072" t="str">
            <v>HUC02040105070030</v>
          </cell>
          <cell r="H12072" t="str">
            <v>L</v>
          </cell>
          <cell r="I12072" t="str">
            <v>FW2-TM</v>
          </cell>
          <cell r="J12072" t="str">
            <v/>
          </cell>
          <cell r="K12072" t="str">
            <v/>
          </cell>
          <cell r="L12072">
            <v>1</v>
          </cell>
          <cell r="M12072" t="str">
            <v>Upper Delaware</v>
          </cell>
          <cell r="N12072">
            <v>4</v>
          </cell>
          <cell r="O12072" t="str">
            <v>Northwest</v>
          </cell>
          <cell r="P12072" t="str">
            <v>Pequest R (above Brighton)</v>
          </cell>
        </row>
        <row r="12073">
          <cell r="B12073" t="str">
            <v>NJW04459-089</v>
          </cell>
          <cell r="C12073" t="str">
            <v>Muckshaw Ponds</v>
          </cell>
          <cell r="D12073" t="str">
            <v>Lake</v>
          </cell>
          <cell r="E12073">
            <v>41.030045000000001</v>
          </cell>
          <cell r="F12073">
            <v>-74.775812999999999</v>
          </cell>
          <cell r="G12073" t="str">
            <v>HUC02040105070030</v>
          </cell>
          <cell r="H12073" t="str">
            <v>L</v>
          </cell>
          <cell r="I12073" t="str">
            <v>FW2-TM</v>
          </cell>
          <cell r="J12073" t="str">
            <v xml:space="preserve"> </v>
          </cell>
          <cell r="K12073" t="str">
            <v xml:space="preserve"> </v>
          </cell>
          <cell r="L12073">
            <v>1</v>
          </cell>
          <cell r="M12073" t="str">
            <v>Upper Delaware</v>
          </cell>
          <cell r="N12073">
            <v>4</v>
          </cell>
          <cell r="O12073" t="str">
            <v>Northwest</v>
          </cell>
          <cell r="P12073" t="str">
            <v>Pequest River (above Brighton)</v>
          </cell>
        </row>
        <row r="12074">
          <cell r="B12074" t="str">
            <v>NJW04459-089</v>
          </cell>
          <cell r="C12074" t="str">
            <v>Muckshaw Ponds</v>
          </cell>
          <cell r="D12074" t="str">
            <v>Lake</v>
          </cell>
          <cell r="E12074">
            <v>41.030045000000001</v>
          </cell>
          <cell r="F12074">
            <v>-74.775812999999999</v>
          </cell>
          <cell r="G12074" t="str">
            <v>HUC02040105070030</v>
          </cell>
          <cell r="H12074" t="str">
            <v>L</v>
          </cell>
          <cell r="I12074" t="str">
            <v>FW2-TM</v>
          </cell>
          <cell r="J12074" t="str">
            <v xml:space="preserve"> </v>
          </cell>
          <cell r="K12074" t="str">
            <v xml:space="preserve"> </v>
          </cell>
          <cell r="L12074">
            <v>1</v>
          </cell>
          <cell r="M12074" t="str">
            <v>Upper Delaware</v>
          </cell>
          <cell r="N12074">
            <v>4</v>
          </cell>
          <cell r="O12074" t="str">
            <v>Northwest</v>
          </cell>
          <cell r="P12074" t="str">
            <v>Pequest River (above Brighton)</v>
          </cell>
        </row>
        <row r="12075">
          <cell r="B12075" t="str">
            <v>NJW04459-090</v>
          </cell>
          <cell r="C12075" t="str">
            <v>Marcia Lake</v>
          </cell>
          <cell r="D12075" t="str">
            <v>Lake</v>
          </cell>
          <cell r="E12075">
            <v>41.317391999999998</v>
          </cell>
          <cell r="F12075">
            <v>-74.667011000000002</v>
          </cell>
          <cell r="G12075" t="str">
            <v>HUC02040104090020</v>
          </cell>
          <cell r="H12075" t="str">
            <v>L</v>
          </cell>
          <cell r="I12075" t="str">
            <v>FW2-TM</v>
          </cell>
          <cell r="J12075" t="str">
            <v/>
          </cell>
          <cell r="K12075" t="str">
            <v/>
          </cell>
          <cell r="L12075">
            <v>1</v>
          </cell>
          <cell r="M12075" t="str">
            <v>Upper Delaware</v>
          </cell>
          <cell r="N12075">
            <v>4</v>
          </cell>
          <cell r="O12075" t="str">
            <v>Northwest</v>
          </cell>
          <cell r="P12075" t="str">
            <v>Clove Brook (Delaware R)</v>
          </cell>
        </row>
        <row r="12076">
          <cell r="B12076" t="str">
            <v>NJW04459-090</v>
          </cell>
          <cell r="C12076" t="str">
            <v>Marcia Lake</v>
          </cell>
          <cell r="D12076" t="str">
            <v>Lake</v>
          </cell>
          <cell r="E12076">
            <v>41.317391999999998</v>
          </cell>
          <cell r="F12076">
            <v>-74.667010000000005</v>
          </cell>
          <cell r="G12076" t="str">
            <v>HUC02040104090020</v>
          </cell>
          <cell r="H12076" t="str">
            <v>L</v>
          </cell>
          <cell r="I12076" t="str">
            <v>FW2-TM</v>
          </cell>
          <cell r="J12076" t="str">
            <v/>
          </cell>
          <cell r="K12076" t="str">
            <v/>
          </cell>
          <cell r="L12076">
            <v>1</v>
          </cell>
          <cell r="M12076" t="str">
            <v>Upper Delaware</v>
          </cell>
          <cell r="N12076">
            <v>4</v>
          </cell>
          <cell r="O12076" t="str">
            <v>Northwest</v>
          </cell>
          <cell r="P12076" t="str">
            <v>Clove Brook (Delaware R)</v>
          </cell>
        </row>
        <row r="12077">
          <cell r="B12077" t="str">
            <v>NJW04459-090</v>
          </cell>
          <cell r="C12077" t="str">
            <v>Marcia Lake</v>
          </cell>
          <cell r="D12077" t="str">
            <v>Lake</v>
          </cell>
          <cell r="E12077">
            <v>41.317392400000003</v>
          </cell>
          <cell r="F12077">
            <v>-74.667010599999998</v>
          </cell>
          <cell r="G12077" t="str">
            <v>HUC02040104090020</v>
          </cell>
          <cell r="H12077" t="str">
            <v>L</v>
          </cell>
          <cell r="I12077" t="str">
            <v>FW2-TM</v>
          </cell>
          <cell r="J12077" t="str">
            <v xml:space="preserve"> </v>
          </cell>
          <cell r="K12077" t="str">
            <v xml:space="preserve"> </v>
          </cell>
          <cell r="L12077">
            <v>1</v>
          </cell>
          <cell r="M12077" t="str">
            <v>Upper Delaware</v>
          </cell>
          <cell r="N12077">
            <v>4</v>
          </cell>
          <cell r="O12077" t="str">
            <v>Northwest</v>
          </cell>
          <cell r="P12077" t="str">
            <v>Clove Brook (Delaware R)</v>
          </cell>
        </row>
        <row r="12078">
          <cell r="B12078" t="str">
            <v>NJW04459-090</v>
          </cell>
          <cell r="C12078" t="str">
            <v>Marcia Lake</v>
          </cell>
          <cell r="D12078" t="str">
            <v>Lake</v>
          </cell>
          <cell r="E12078">
            <v>41.317391999999998</v>
          </cell>
          <cell r="F12078">
            <v>-74.667010000000005</v>
          </cell>
          <cell r="G12078" t="str">
            <v>HUC02040104090020</v>
          </cell>
          <cell r="H12078" t="str">
            <v>L</v>
          </cell>
          <cell r="I12078" t="str">
            <v>FW2-TM</v>
          </cell>
          <cell r="J12078" t="str">
            <v xml:space="preserve"> </v>
          </cell>
          <cell r="K12078" t="str">
            <v xml:space="preserve"> </v>
          </cell>
          <cell r="L12078">
            <v>1</v>
          </cell>
          <cell r="M12078" t="str">
            <v>Upper Delaware</v>
          </cell>
          <cell r="N12078">
            <v>4</v>
          </cell>
          <cell r="O12078" t="str">
            <v>Northwest</v>
          </cell>
          <cell r="P12078" t="str">
            <v>Clove Brook (Delaware R)</v>
          </cell>
        </row>
        <row r="12079">
          <cell r="B12079" t="str">
            <v>NJW04459-090-O</v>
          </cell>
          <cell r="C12079" t="str">
            <v>Marcia Lake - OUTLET</v>
          </cell>
          <cell r="D12079" t="str">
            <v>River/Stream</v>
          </cell>
          <cell r="E12079">
            <v>41.314247000000002</v>
          </cell>
          <cell r="F12079">
            <v>-74.668659000000005</v>
          </cell>
          <cell r="G12079" t="str">
            <v>HUC02040104090020</v>
          </cell>
          <cell r="H12079" t="str">
            <v>S</v>
          </cell>
          <cell r="I12079" t="str">
            <v>FW2-TP</v>
          </cell>
          <cell r="J12079" t="str">
            <v/>
          </cell>
          <cell r="K12079" t="str">
            <v/>
          </cell>
          <cell r="L12079">
            <v>1</v>
          </cell>
          <cell r="M12079" t="str">
            <v>Upper Delaware</v>
          </cell>
          <cell r="N12079">
            <v>4</v>
          </cell>
          <cell r="O12079" t="str">
            <v>Northwest</v>
          </cell>
          <cell r="P12079" t="str">
            <v>Clove Brook (Delaware R)</v>
          </cell>
        </row>
        <row r="12080">
          <cell r="B12080" t="str">
            <v>NJW04459-090-O</v>
          </cell>
          <cell r="C12080" t="str">
            <v>Marcia Lake - OUTLET</v>
          </cell>
          <cell r="D12080" t="str">
            <v>River/Stream</v>
          </cell>
          <cell r="E12080">
            <v>41.314245999999997</v>
          </cell>
          <cell r="F12080">
            <v>-74.668659000000005</v>
          </cell>
          <cell r="G12080" t="str">
            <v>HUC02040104090020</v>
          </cell>
          <cell r="H12080" t="str">
            <v>S</v>
          </cell>
          <cell r="I12080" t="str">
            <v>FW2-TP</v>
          </cell>
          <cell r="J12080" t="str">
            <v/>
          </cell>
          <cell r="K12080" t="str">
            <v/>
          </cell>
          <cell r="L12080">
            <v>1</v>
          </cell>
          <cell r="M12080" t="str">
            <v>Upper Delaware</v>
          </cell>
          <cell r="N12080">
            <v>4</v>
          </cell>
          <cell r="O12080" t="str">
            <v>Northwest</v>
          </cell>
          <cell r="P12080" t="str">
            <v>Clove Brook (Delaware R)</v>
          </cell>
        </row>
        <row r="12081">
          <cell r="B12081" t="str">
            <v>NJW04459-090-O</v>
          </cell>
          <cell r="C12081" t="str">
            <v>Marcia Lake - OUTLET</v>
          </cell>
          <cell r="D12081" t="str">
            <v>River/Stream</v>
          </cell>
          <cell r="E12081">
            <v>41.314246599999997</v>
          </cell>
          <cell r="F12081">
            <v>-74.668659199999993</v>
          </cell>
          <cell r="G12081" t="str">
            <v>HUC02040104090020</v>
          </cell>
          <cell r="H12081" t="str">
            <v>S</v>
          </cell>
          <cell r="I12081" t="str">
            <v>FW2-TP</v>
          </cell>
          <cell r="J12081" t="str">
            <v xml:space="preserve"> </v>
          </cell>
          <cell r="K12081" t="str">
            <v xml:space="preserve"> </v>
          </cell>
          <cell r="L12081">
            <v>1</v>
          </cell>
          <cell r="M12081" t="str">
            <v>Upper Delaware</v>
          </cell>
          <cell r="N12081">
            <v>4</v>
          </cell>
          <cell r="O12081" t="str">
            <v>Northwest</v>
          </cell>
          <cell r="P12081" t="str">
            <v>Clove Brook (Delaware R)</v>
          </cell>
        </row>
        <row r="12082">
          <cell r="B12082" t="str">
            <v>NJW04459-090-O</v>
          </cell>
          <cell r="C12082" t="str">
            <v>Marcia Lake - OUTLET</v>
          </cell>
          <cell r="D12082" t="str">
            <v>River/Stream</v>
          </cell>
          <cell r="E12082">
            <v>41.314245999999997</v>
          </cell>
          <cell r="F12082">
            <v>-74.668659000000005</v>
          </cell>
          <cell r="G12082" t="str">
            <v>HUC02040104090020</v>
          </cell>
          <cell r="H12082" t="str">
            <v>S</v>
          </cell>
          <cell r="I12082" t="str">
            <v>FW2-TP</v>
          </cell>
          <cell r="J12082" t="str">
            <v xml:space="preserve"> </v>
          </cell>
          <cell r="K12082" t="str">
            <v xml:space="preserve"> </v>
          </cell>
          <cell r="L12082">
            <v>1</v>
          </cell>
          <cell r="M12082" t="str">
            <v>Upper Delaware</v>
          </cell>
          <cell r="N12082">
            <v>4</v>
          </cell>
          <cell r="O12082" t="str">
            <v>Northwest</v>
          </cell>
          <cell r="P12082" t="str">
            <v>Clove Brook (Delaware R)</v>
          </cell>
        </row>
        <row r="12083">
          <cell r="B12083" t="str">
            <v>NJW04459-093</v>
          </cell>
          <cell r="C12083" t="str">
            <v>Lake Mohawk</v>
          </cell>
          <cell r="D12083" t="str">
            <v>Lake</v>
          </cell>
          <cell r="E12083">
            <v>41.024225999999999</v>
          </cell>
          <cell r="F12083">
            <v>-74.650402</v>
          </cell>
          <cell r="G12083" t="str">
            <v>HUC02020007010010</v>
          </cell>
          <cell r="H12083" t="str">
            <v>L</v>
          </cell>
          <cell r="I12083" t="str">
            <v>FW2-NT</v>
          </cell>
          <cell r="J12083" t="str">
            <v/>
          </cell>
          <cell r="K12083" t="str">
            <v/>
          </cell>
          <cell r="L12083">
            <v>2</v>
          </cell>
          <cell r="M12083" t="str">
            <v>Wallkill</v>
          </cell>
          <cell r="N12083">
            <v>4</v>
          </cell>
          <cell r="O12083" t="str">
            <v>Northwest</v>
          </cell>
          <cell r="P12083" t="str">
            <v>Wallkill R/Lake Mohawk(above Sparta Sta)</v>
          </cell>
        </row>
        <row r="12084">
          <cell r="B12084" t="str">
            <v>NJW04459-093</v>
          </cell>
          <cell r="C12084" t="str">
            <v>Lake Mohawk</v>
          </cell>
          <cell r="D12084" t="str">
            <v>Lake</v>
          </cell>
          <cell r="E12084">
            <v>41.024225000000001</v>
          </cell>
          <cell r="F12084">
            <v>-74.650401000000002</v>
          </cell>
          <cell r="G12084" t="str">
            <v>HUC02020007010010</v>
          </cell>
          <cell r="H12084" t="str">
            <v>L</v>
          </cell>
          <cell r="I12084" t="str">
            <v>FW2-NT</v>
          </cell>
          <cell r="J12084" t="str">
            <v/>
          </cell>
          <cell r="K12084" t="str">
            <v/>
          </cell>
          <cell r="L12084">
            <v>2</v>
          </cell>
          <cell r="M12084" t="str">
            <v>Wallkill</v>
          </cell>
          <cell r="N12084">
            <v>4</v>
          </cell>
          <cell r="O12084" t="str">
            <v>Northwest</v>
          </cell>
          <cell r="P12084" t="str">
            <v>Wallkill R/Lake Mohawk(above Sparta Sta)</v>
          </cell>
        </row>
        <row r="12085">
          <cell r="B12085" t="str">
            <v>NJW04459-093</v>
          </cell>
          <cell r="C12085" t="str">
            <v>Lake Mohawk</v>
          </cell>
          <cell r="D12085" t="str">
            <v>Lake</v>
          </cell>
          <cell r="E12085">
            <v>41.0242255</v>
          </cell>
          <cell r="F12085">
            <v>-74.650401900000006</v>
          </cell>
          <cell r="G12085" t="str">
            <v>HUC02020007010010</v>
          </cell>
          <cell r="H12085" t="str">
            <v>L</v>
          </cell>
          <cell r="I12085" t="str">
            <v>FW2-NT</v>
          </cell>
          <cell r="J12085" t="str">
            <v xml:space="preserve"> </v>
          </cell>
          <cell r="K12085" t="str">
            <v xml:space="preserve"> </v>
          </cell>
          <cell r="L12085">
            <v>2</v>
          </cell>
          <cell r="M12085" t="str">
            <v>Wallkill</v>
          </cell>
          <cell r="N12085">
            <v>4</v>
          </cell>
          <cell r="O12085" t="str">
            <v>Northwest</v>
          </cell>
          <cell r="P12085" t="str">
            <v>Wallkill R/Lake Mohawk(above Sparta Sta)</v>
          </cell>
        </row>
        <row r="12086">
          <cell r="B12086" t="str">
            <v>NJW04459-093</v>
          </cell>
          <cell r="C12086" t="str">
            <v>Lake Mohawk</v>
          </cell>
          <cell r="D12086" t="str">
            <v>Lake</v>
          </cell>
          <cell r="E12086">
            <v>41.024225000000001</v>
          </cell>
          <cell r="F12086">
            <v>-74.650401000000002</v>
          </cell>
          <cell r="G12086" t="str">
            <v>HUC02020007010010</v>
          </cell>
          <cell r="H12086" t="str">
            <v>L</v>
          </cell>
          <cell r="I12086" t="str">
            <v>FW2-NT</v>
          </cell>
          <cell r="J12086" t="str">
            <v xml:space="preserve"> </v>
          </cell>
          <cell r="K12086" t="str">
            <v xml:space="preserve"> </v>
          </cell>
          <cell r="L12086">
            <v>2</v>
          </cell>
          <cell r="M12086" t="str">
            <v>Wallkill</v>
          </cell>
          <cell r="N12086">
            <v>4</v>
          </cell>
          <cell r="O12086" t="str">
            <v>Northwest</v>
          </cell>
          <cell r="P12086" t="str">
            <v>Wallkill R/Lake Mohawk(above Sparta Sta)</v>
          </cell>
        </row>
        <row r="12087">
          <cell r="B12087" t="str">
            <v>NJW04459-093</v>
          </cell>
          <cell r="C12087" t="str">
            <v>Lake Mohawk</v>
          </cell>
          <cell r="D12087" t="str">
            <v>Lake</v>
          </cell>
          <cell r="E12087">
            <v>41.010706999999996</v>
          </cell>
          <cell r="F12087">
            <v>-74.669669999999996</v>
          </cell>
          <cell r="G12087" t="str">
            <v>HUC02020007010010</v>
          </cell>
          <cell r="H12087" t="str">
            <v>L</v>
          </cell>
          <cell r="I12087" t="str">
            <v>FW2-NT</v>
          </cell>
          <cell r="J12087" t="str">
            <v/>
          </cell>
          <cell r="K12087" t="str">
            <v/>
          </cell>
          <cell r="L12087">
            <v>2</v>
          </cell>
          <cell r="M12087" t="str">
            <v>Wallkill</v>
          </cell>
          <cell r="N12087">
            <v>4</v>
          </cell>
          <cell r="O12087" t="str">
            <v>Northwest</v>
          </cell>
          <cell r="P12087" t="str">
            <v>Wallkill R/Lake Mohawk(above Sparta Sta)</v>
          </cell>
        </row>
        <row r="12088">
          <cell r="B12088" t="str">
            <v>NJW04459-093</v>
          </cell>
          <cell r="C12088" t="str">
            <v>Lake Mohawk</v>
          </cell>
          <cell r="D12088" t="str">
            <v>Lake</v>
          </cell>
          <cell r="E12088">
            <v>41.010705999999999</v>
          </cell>
          <cell r="F12088">
            <v>-74.669668999999999</v>
          </cell>
          <cell r="G12088" t="str">
            <v>HUC02020007010010</v>
          </cell>
          <cell r="H12088" t="str">
            <v>L</v>
          </cell>
          <cell r="I12088" t="str">
            <v>FW2-NT</v>
          </cell>
          <cell r="J12088" t="str">
            <v/>
          </cell>
          <cell r="K12088" t="str">
            <v/>
          </cell>
          <cell r="L12088">
            <v>2</v>
          </cell>
          <cell r="M12088" t="str">
            <v>Wallkill</v>
          </cell>
          <cell r="N12088">
            <v>4</v>
          </cell>
          <cell r="O12088" t="str">
            <v>Northwest</v>
          </cell>
          <cell r="P12088" t="str">
            <v>Wallkill R/Lake Mohawk(above Sparta Sta)</v>
          </cell>
        </row>
        <row r="12089">
          <cell r="B12089" t="str">
            <v>NJW04459-093</v>
          </cell>
          <cell r="C12089" t="str">
            <v>Lake Mohawk</v>
          </cell>
          <cell r="D12089" t="str">
            <v>Lake</v>
          </cell>
          <cell r="E12089">
            <v>41.010706599999999</v>
          </cell>
          <cell r="F12089">
            <v>-74.669669600000006</v>
          </cell>
          <cell r="G12089" t="str">
            <v>HUC02020007010010</v>
          </cell>
          <cell r="H12089" t="str">
            <v>L</v>
          </cell>
          <cell r="I12089" t="str">
            <v>FW2-NT</v>
          </cell>
          <cell r="J12089" t="str">
            <v xml:space="preserve"> </v>
          </cell>
          <cell r="K12089" t="str">
            <v xml:space="preserve"> </v>
          </cell>
          <cell r="L12089">
            <v>2</v>
          </cell>
          <cell r="M12089" t="str">
            <v>Wallkill</v>
          </cell>
          <cell r="N12089">
            <v>4</v>
          </cell>
          <cell r="O12089" t="str">
            <v>Northwest</v>
          </cell>
          <cell r="P12089" t="str">
            <v>Wallkill R/Lake Mohawk(above Sparta Sta)</v>
          </cell>
        </row>
        <row r="12090">
          <cell r="B12090" t="str">
            <v>NJW04459-093</v>
          </cell>
          <cell r="C12090" t="str">
            <v>Lake Mohawk</v>
          </cell>
          <cell r="D12090" t="str">
            <v>Lake</v>
          </cell>
          <cell r="E12090">
            <v>41.010705999999999</v>
          </cell>
          <cell r="F12090">
            <v>-74.669668999999999</v>
          </cell>
          <cell r="G12090" t="str">
            <v>HUC02020007010010</v>
          </cell>
          <cell r="H12090" t="str">
            <v>L</v>
          </cell>
          <cell r="I12090" t="str">
            <v>FW2-NT</v>
          </cell>
          <cell r="J12090" t="str">
            <v xml:space="preserve"> </v>
          </cell>
          <cell r="K12090" t="str">
            <v xml:space="preserve"> </v>
          </cell>
          <cell r="L12090">
            <v>2</v>
          </cell>
          <cell r="M12090" t="str">
            <v>Wallkill</v>
          </cell>
          <cell r="N12090">
            <v>4</v>
          </cell>
          <cell r="O12090" t="str">
            <v>Northwest</v>
          </cell>
          <cell r="P12090" t="str">
            <v>Wallkill R/Lake Mohawk(above Sparta Sta)</v>
          </cell>
        </row>
        <row r="12091">
          <cell r="B12091" t="str">
            <v>NJW04459-093-O</v>
          </cell>
          <cell r="C12091" t="str">
            <v>Lake Mohawk - OUTLET</v>
          </cell>
          <cell r="D12091" t="str">
            <v>River/Stream</v>
          </cell>
          <cell r="E12091">
            <v>41.033580000000001</v>
          </cell>
          <cell r="F12091">
            <v>-74.642105000000001</v>
          </cell>
          <cell r="G12091" t="str">
            <v>HUC02020007010010</v>
          </cell>
          <cell r="H12091" t="str">
            <v>S</v>
          </cell>
          <cell r="I12091" t="str">
            <v>FW2-NT</v>
          </cell>
          <cell r="J12091" t="str">
            <v/>
          </cell>
          <cell r="K12091" t="str">
            <v/>
          </cell>
          <cell r="L12091">
            <v>2</v>
          </cell>
          <cell r="M12091" t="str">
            <v>Wallkill</v>
          </cell>
          <cell r="N12091">
            <v>4</v>
          </cell>
          <cell r="O12091" t="str">
            <v>Northwest</v>
          </cell>
          <cell r="P12091" t="str">
            <v>Wallkill R/Lake Mohawk(above Sparta Sta)</v>
          </cell>
        </row>
        <row r="12092">
          <cell r="B12092" t="str">
            <v>NJW04459-093-O</v>
          </cell>
          <cell r="C12092" t="str">
            <v>Lake Mohawk - OUTLET</v>
          </cell>
          <cell r="D12092" t="str">
            <v>River/Stream</v>
          </cell>
          <cell r="E12092">
            <v>41.033579000000003</v>
          </cell>
          <cell r="F12092">
            <v>-74.642105000000001</v>
          </cell>
          <cell r="G12092" t="str">
            <v>HUC02020007010010</v>
          </cell>
          <cell r="H12092" t="str">
            <v>S</v>
          </cell>
          <cell r="I12092" t="str">
            <v>FW2-NT</v>
          </cell>
          <cell r="J12092" t="str">
            <v/>
          </cell>
          <cell r="K12092" t="str">
            <v/>
          </cell>
          <cell r="L12092">
            <v>2</v>
          </cell>
          <cell r="M12092" t="str">
            <v>Wallkill</v>
          </cell>
          <cell r="N12092">
            <v>4</v>
          </cell>
          <cell r="O12092" t="str">
            <v>Northwest</v>
          </cell>
          <cell r="P12092" t="str">
            <v>Wallkill R/Lake Mohawk(above Sparta Sta)</v>
          </cell>
        </row>
        <row r="12093">
          <cell r="B12093" t="str">
            <v>NJW04459-093-O</v>
          </cell>
          <cell r="C12093" t="str">
            <v>Lake Mohawk - OUTLET</v>
          </cell>
          <cell r="D12093" t="str">
            <v>River/Stream</v>
          </cell>
          <cell r="E12093">
            <v>41.033579899999999</v>
          </cell>
          <cell r="F12093">
            <v>-74.642105000000001</v>
          </cell>
          <cell r="G12093" t="str">
            <v>HUC02020007010010</v>
          </cell>
          <cell r="H12093" t="str">
            <v>S</v>
          </cell>
          <cell r="I12093" t="str">
            <v>FW2-NT</v>
          </cell>
          <cell r="J12093" t="str">
            <v xml:space="preserve"> </v>
          </cell>
          <cell r="K12093" t="str">
            <v xml:space="preserve"> </v>
          </cell>
          <cell r="L12093">
            <v>2</v>
          </cell>
          <cell r="M12093" t="str">
            <v>Wallkill</v>
          </cell>
          <cell r="N12093">
            <v>4</v>
          </cell>
          <cell r="O12093" t="str">
            <v>Northwest</v>
          </cell>
          <cell r="P12093" t="str">
            <v>Wallkill R/Lake Mohawk(above Sparta Sta)</v>
          </cell>
        </row>
        <row r="12094">
          <cell r="B12094" t="str">
            <v>NJW04459-093-O</v>
          </cell>
          <cell r="C12094" t="str">
            <v>Lake Mohawk - OUTLET</v>
          </cell>
          <cell r="D12094" t="str">
            <v>River/Stream</v>
          </cell>
          <cell r="E12094">
            <v>41.033579000000003</v>
          </cell>
          <cell r="F12094">
            <v>-74.642105000000001</v>
          </cell>
          <cell r="G12094" t="str">
            <v>HUC02020007010010</v>
          </cell>
          <cell r="H12094" t="str">
            <v>S</v>
          </cell>
          <cell r="I12094" t="str">
            <v>FW2-NT</v>
          </cell>
          <cell r="J12094" t="str">
            <v xml:space="preserve"> </v>
          </cell>
          <cell r="K12094" t="str">
            <v xml:space="preserve"> </v>
          </cell>
          <cell r="L12094">
            <v>2</v>
          </cell>
          <cell r="M12094" t="str">
            <v>Wallkill</v>
          </cell>
          <cell r="N12094">
            <v>4</v>
          </cell>
          <cell r="O12094" t="str">
            <v>Northwest</v>
          </cell>
          <cell r="P12094" t="str">
            <v>Wallkill R/Lake Mohawk(above Sparta Sta)</v>
          </cell>
        </row>
        <row r="12095">
          <cell r="B12095" t="str">
            <v>NJW04459-094</v>
          </cell>
          <cell r="C12095" t="str">
            <v>Lake at the Woods</v>
          </cell>
          <cell r="D12095" t="str">
            <v>Lake</v>
          </cell>
          <cell r="E12095">
            <v>39.991242</v>
          </cell>
          <cell r="F12095">
            <v>-74.574894</v>
          </cell>
          <cell r="G12095" t="str">
            <v>HUC02040202020020</v>
          </cell>
          <cell r="H12095" t="str">
            <v>L</v>
          </cell>
          <cell r="I12095" t="str">
            <v>PL</v>
          </cell>
          <cell r="J12095" t="str">
            <v/>
          </cell>
          <cell r="K12095" t="str">
            <v/>
          </cell>
          <cell r="L12095">
            <v>19</v>
          </cell>
          <cell r="M12095" t="str">
            <v>Rancocas</v>
          </cell>
          <cell r="N12095">
            <v>5</v>
          </cell>
          <cell r="O12095" t="str">
            <v>Lower Delaware</v>
          </cell>
          <cell r="P12095" t="str">
            <v>Ong Run / Jacks Run</v>
          </cell>
        </row>
        <row r="12096">
          <cell r="B12096" t="str">
            <v>NJW04459-094</v>
          </cell>
          <cell r="C12096" t="str">
            <v>Lake at the Woods</v>
          </cell>
          <cell r="D12096" t="str">
            <v>Lake</v>
          </cell>
          <cell r="E12096">
            <v>39.991242</v>
          </cell>
          <cell r="F12096">
            <v>-74.574893000000003</v>
          </cell>
          <cell r="G12096" t="str">
            <v>HUC02040202020020</v>
          </cell>
          <cell r="H12096" t="str">
            <v>L</v>
          </cell>
          <cell r="I12096" t="str">
            <v>PL</v>
          </cell>
          <cell r="J12096" t="str">
            <v/>
          </cell>
          <cell r="K12096" t="str">
            <v/>
          </cell>
          <cell r="L12096">
            <v>19</v>
          </cell>
          <cell r="M12096" t="str">
            <v>Rancocas</v>
          </cell>
          <cell r="N12096">
            <v>5</v>
          </cell>
          <cell r="O12096" t="str">
            <v>Lower Delaware</v>
          </cell>
          <cell r="P12096" t="str">
            <v>Ong Run / Jacks Run</v>
          </cell>
        </row>
        <row r="12097">
          <cell r="B12097" t="str">
            <v>NJW04459-094</v>
          </cell>
          <cell r="C12097" t="str">
            <v>Lake at the Woods</v>
          </cell>
          <cell r="D12097" t="str">
            <v>Lake</v>
          </cell>
          <cell r="E12097">
            <v>39.991242200000002</v>
          </cell>
          <cell r="F12097">
            <v>-74.574893900000006</v>
          </cell>
          <cell r="G12097" t="str">
            <v>HUC02040202020020</v>
          </cell>
          <cell r="H12097" t="str">
            <v>L</v>
          </cell>
          <cell r="I12097" t="str">
            <v>PL</v>
          </cell>
          <cell r="J12097" t="str">
            <v xml:space="preserve"> </v>
          </cell>
          <cell r="K12097" t="str">
            <v xml:space="preserve"> </v>
          </cell>
          <cell r="L12097">
            <v>19</v>
          </cell>
          <cell r="M12097" t="str">
            <v>Rancocas</v>
          </cell>
          <cell r="N12097">
            <v>5</v>
          </cell>
          <cell r="O12097" t="str">
            <v>Lower Delaware</v>
          </cell>
          <cell r="P12097" t="str">
            <v>Ong Run / Jacks Run</v>
          </cell>
        </row>
        <row r="12098">
          <cell r="B12098" t="str">
            <v>NJW04459-094</v>
          </cell>
          <cell r="C12098" t="str">
            <v>Lake at the Woods</v>
          </cell>
          <cell r="D12098" t="str">
            <v>Lake</v>
          </cell>
          <cell r="E12098">
            <v>39.991242</v>
          </cell>
          <cell r="F12098">
            <v>-74.574893000000003</v>
          </cell>
          <cell r="G12098" t="str">
            <v>HUC02040202020020</v>
          </cell>
          <cell r="H12098" t="str">
            <v>L</v>
          </cell>
          <cell r="I12098" t="str">
            <v>PL</v>
          </cell>
          <cell r="J12098" t="str">
            <v xml:space="preserve"> </v>
          </cell>
          <cell r="K12098" t="str">
            <v xml:space="preserve"> </v>
          </cell>
          <cell r="L12098">
            <v>19</v>
          </cell>
          <cell r="M12098" t="str">
            <v>Rancocas</v>
          </cell>
          <cell r="N12098">
            <v>5</v>
          </cell>
          <cell r="O12098" t="str">
            <v>Lower Delaware</v>
          </cell>
          <cell r="P12098" t="str">
            <v>Ong Run / Jacks Run</v>
          </cell>
        </row>
        <row r="12099">
          <cell r="B12099" t="str">
            <v>NJW04459-094-O</v>
          </cell>
          <cell r="C12099" t="str">
            <v>Lake at the Woods - OUTLET</v>
          </cell>
          <cell r="D12099" t="str">
            <v>River/Stream</v>
          </cell>
          <cell r="E12099">
            <v>39.991210000000002</v>
          </cell>
          <cell r="F12099">
            <v>-74.573744000000005</v>
          </cell>
          <cell r="G12099" t="str">
            <v>HUC02040202020020</v>
          </cell>
          <cell r="H12099" t="str">
            <v>S</v>
          </cell>
          <cell r="I12099" t="str">
            <v>PL</v>
          </cell>
          <cell r="J12099" t="str">
            <v/>
          </cell>
          <cell r="K12099" t="str">
            <v/>
          </cell>
          <cell r="L12099">
            <v>19</v>
          </cell>
          <cell r="M12099" t="str">
            <v>Rancocas</v>
          </cell>
          <cell r="N12099">
            <v>5</v>
          </cell>
          <cell r="O12099" t="str">
            <v>Lower Delaware</v>
          </cell>
          <cell r="P12099" t="str">
            <v>Ong Run / Jacks Run</v>
          </cell>
        </row>
        <row r="12100">
          <cell r="B12100" t="str">
            <v>NJW04459-094-O</v>
          </cell>
          <cell r="C12100" t="str">
            <v>Lake at the Woods - OUTLET</v>
          </cell>
          <cell r="D12100" t="str">
            <v>River/Stream</v>
          </cell>
          <cell r="E12100">
            <v>39.991210000000002</v>
          </cell>
          <cell r="F12100">
            <v>-74.573744000000005</v>
          </cell>
          <cell r="G12100" t="str">
            <v>HUC02040202020020</v>
          </cell>
          <cell r="H12100" t="str">
            <v>S</v>
          </cell>
          <cell r="I12100" t="str">
            <v>PL</v>
          </cell>
          <cell r="J12100" t="str">
            <v/>
          </cell>
          <cell r="K12100" t="str">
            <v/>
          </cell>
          <cell r="L12100">
            <v>19</v>
          </cell>
          <cell r="M12100" t="str">
            <v>Rancocas</v>
          </cell>
          <cell r="N12100">
            <v>5</v>
          </cell>
          <cell r="O12100" t="str">
            <v>Lower Delaware</v>
          </cell>
          <cell r="P12100" t="str">
            <v>Ong Run / Jacks Run</v>
          </cell>
        </row>
        <row r="12101">
          <cell r="B12101" t="str">
            <v>NJW04459-094-O</v>
          </cell>
          <cell r="C12101" t="str">
            <v>Lake at the Woods - OUTLET</v>
          </cell>
          <cell r="D12101" t="str">
            <v>River/Stream</v>
          </cell>
          <cell r="E12101">
            <v>39.991210199999998</v>
          </cell>
          <cell r="F12101">
            <v>-74.573744300000001</v>
          </cell>
          <cell r="G12101" t="str">
            <v>HUC02040202020020</v>
          </cell>
          <cell r="H12101" t="str">
            <v>S</v>
          </cell>
          <cell r="I12101" t="str">
            <v>PL</v>
          </cell>
          <cell r="J12101" t="str">
            <v xml:space="preserve"> </v>
          </cell>
          <cell r="K12101" t="str">
            <v xml:space="preserve"> </v>
          </cell>
          <cell r="L12101">
            <v>19</v>
          </cell>
          <cell r="M12101" t="str">
            <v>Rancocas</v>
          </cell>
          <cell r="N12101">
            <v>5</v>
          </cell>
          <cell r="O12101" t="str">
            <v>Lower Delaware</v>
          </cell>
          <cell r="P12101" t="str">
            <v>Ong Run / Jacks Run</v>
          </cell>
        </row>
        <row r="12102">
          <cell r="B12102" t="str">
            <v>NJW04459-094-O</v>
          </cell>
          <cell r="C12102" t="str">
            <v>Lake at the Woods - OUTLET</v>
          </cell>
          <cell r="D12102" t="str">
            <v>River/Stream</v>
          </cell>
          <cell r="E12102">
            <v>39.991210000000002</v>
          </cell>
          <cell r="F12102">
            <v>-74.573744000000005</v>
          </cell>
          <cell r="G12102" t="str">
            <v>HUC02040202020020</v>
          </cell>
          <cell r="H12102" t="str">
            <v>S</v>
          </cell>
          <cell r="I12102" t="str">
            <v>PL</v>
          </cell>
          <cell r="J12102" t="str">
            <v xml:space="preserve"> </v>
          </cell>
          <cell r="K12102" t="str">
            <v xml:space="preserve"> </v>
          </cell>
          <cell r="L12102">
            <v>19</v>
          </cell>
          <cell r="M12102" t="str">
            <v>Rancocas</v>
          </cell>
          <cell r="N12102">
            <v>5</v>
          </cell>
          <cell r="O12102" t="str">
            <v>Lower Delaware</v>
          </cell>
          <cell r="P12102" t="str">
            <v>Ong Run / Jacks Run</v>
          </cell>
        </row>
        <row r="12103">
          <cell r="B12103" t="str">
            <v>NJW04459-095</v>
          </cell>
          <cell r="C12103" t="str">
            <v>Pumping Station Pond</v>
          </cell>
          <cell r="D12103" t="str">
            <v>Lake</v>
          </cell>
          <cell r="E12103">
            <v>39.027408999999999</v>
          </cell>
          <cell r="F12103">
            <v>-74.894243000000003</v>
          </cell>
          <cell r="G12103" t="str">
            <v>HUC02040206230050</v>
          </cell>
          <cell r="H12103" t="str">
            <v>L</v>
          </cell>
          <cell r="I12103" t="str">
            <v>FW2-NT</v>
          </cell>
          <cell r="J12103" t="str">
            <v/>
          </cell>
          <cell r="K12103" t="str">
            <v/>
          </cell>
          <cell r="L12103">
            <v>16</v>
          </cell>
          <cell r="M12103" t="str">
            <v>Cape May</v>
          </cell>
          <cell r="N12103">
            <v>3</v>
          </cell>
          <cell r="O12103" t="str">
            <v>Atlantic Coast</v>
          </cell>
          <cell r="P12103" t="str">
            <v>Fishing Creek / Fishing Mill Stream</v>
          </cell>
        </row>
        <row r="12104">
          <cell r="B12104" t="str">
            <v>NJW04459-095</v>
          </cell>
          <cell r="C12104" t="str">
            <v>Pumping Station Pond</v>
          </cell>
          <cell r="D12104" t="str">
            <v>Lake</v>
          </cell>
          <cell r="E12104">
            <v>39.027408000000001</v>
          </cell>
          <cell r="F12104">
            <v>-74.894243000000003</v>
          </cell>
          <cell r="G12104" t="str">
            <v>HUC02040206230050</v>
          </cell>
          <cell r="H12104" t="str">
            <v>L</v>
          </cell>
          <cell r="I12104" t="str">
            <v>FW2-NT</v>
          </cell>
          <cell r="J12104" t="str">
            <v/>
          </cell>
          <cell r="K12104" t="str">
            <v/>
          </cell>
          <cell r="L12104">
            <v>16</v>
          </cell>
          <cell r="M12104" t="str">
            <v>Cape May</v>
          </cell>
          <cell r="N12104">
            <v>3</v>
          </cell>
          <cell r="O12104" t="str">
            <v>Atlantic Coast</v>
          </cell>
          <cell r="P12104" t="str">
            <v>Fishing Creek / Fishing Mill Stream</v>
          </cell>
        </row>
        <row r="12105">
          <cell r="B12105" t="str">
            <v>NJW04459-095</v>
          </cell>
          <cell r="C12105" t="str">
            <v>Pumping Station Pond</v>
          </cell>
          <cell r="D12105" t="str">
            <v>Lake</v>
          </cell>
          <cell r="E12105">
            <v>39.027408700000002</v>
          </cell>
          <cell r="F12105">
            <v>-74.894243000000003</v>
          </cell>
          <cell r="G12105" t="str">
            <v>HUC02040206230050</v>
          </cell>
          <cell r="H12105" t="str">
            <v>L</v>
          </cell>
          <cell r="I12105" t="str">
            <v>FW2-NT</v>
          </cell>
          <cell r="J12105" t="str">
            <v xml:space="preserve"> </v>
          </cell>
          <cell r="K12105" t="str">
            <v xml:space="preserve"> </v>
          </cell>
          <cell r="L12105">
            <v>16</v>
          </cell>
          <cell r="M12105" t="str">
            <v>Cape May</v>
          </cell>
          <cell r="N12105">
            <v>3</v>
          </cell>
          <cell r="O12105" t="str">
            <v>Atlantic Coast</v>
          </cell>
          <cell r="P12105" t="str">
            <v>Fishing Creek / Fishing Mill Stream</v>
          </cell>
        </row>
        <row r="12106">
          <cell r="B12106" t="str">
            <v>NJW04459-095</v>
          </cell>
          <cell r="C12106" t="str">
            <v>Pumping Station Pond</v>
          </cell>
          <cell r="D12106" t="str">
            <v>Lake</v>
          </cell>
          <cell r="E12106">
            <v>39.027408000000001</v>
          </cell>
          <cell r="F12106">
            <v>-74.894243000000003</v>
          </cell>
          <cell r="G12106" t="str">
            <v>HUC02040206230050</v>
          </cell>
          <cell r="H12106" t="str">
            <v>L</v>
          </cell>
          <cell r="I12106" t="str">
            <v>FW2-NT</v>
          </cell>
          <cell r="J12106" t="str">
            <v xml:space="preserve"> </v>
          </cell>
          <cell r="K12106" t="str">
            <v xml:space="preserve"> </v>
          </cell>
          <cell r="L12106">
            <v>16</v>
          </cell>
          <cell r="M12106" t="str">
            <v>Cape May</v>
          </cell>
          <cell r="N12106">
            <v>3</v>
          </cell>
          <cell r="O12106" t="str">
            <v>Atlantic Coast</v>
          </cell>
          <cell r="P12106" t="str">
            <v>Fishing Creek / Fishing Mill Stream</v>
          </cell>
        </row>
        <row r="12107">
          <cell r="B12107" t="str">
            <v>NJW04459-095-O</v>
          </cell>
          <cell r="C12107" t="str">
            <v>Pumping Station Pond - OUTLET</v>
          </cell>
          <cell r="D12107" t="str">
            <v>River/Stream</v>
          </cell>
          <cell r="E12107">
            <v>39.027647600000002</v>
          </cell>
          <cell r="F12107">
            <v>-74.8963021</v>
          </cell>
          <cell r="G12107" t="str">
            <v>HUC02040206230050</v>
          </cell>
          <cell r="H12107" t="str">
            <v>S</v>
          </cell>
          <cell r="I12107" t="str">
            <v>FW2-NT</v>
          </cell>
          <cell r="J12107" t="str">
            <v xml:space="preserve"> </v>
          </cell>
          <cell r="K12107" t="str">
            <v xml:space="preserve"> </v>
          </cell>
          <cell r="L12107">
            <v>16</v>
          </cell>
          <cell r="M12107" t="str">
            <v>Cape May</v>
          </cell>
          <cell r="N12107">
            <v>3</v>
          </cell>
          <cell r="O12107" t="str">
            <v>Atlantic Coast</v>
          </cell>
          <cell r="P12107" t="str">
            <v>Fishing Creek / Fishing Mill Stream</v>
          </cell>
        </row>
        <row r="12108">
          <cell r="B12108" t="str">
            <v>NJW04459-095-O</v>
          </cell>
          <cell r="C12108" t="str">
            <v>Pumping Station Pond - OUTLET</v>
          </cell>
          <cell r="D12108" t="str">
            <v>River/Stream</v>
          </cell>
          <cell r="E12108">
            <v>39.027647000000002</v>
          </cell>
          <cell r="F12108">
            <v>-74.896302000000006</v>
          </cell>
          <cell r="G12108" t="str">
            <v>HUC02040206230050</v>
          </cell>
          <cell r="H12108" t="str">
            <v>S</v>
          </cell>
          <cell r="I12108" t="str">
            <v>FW2-NT</v>
          </cell>
          <cell r="J12108" t="str">
            <v xml:space="preserve"> </v>
          </cell>
          <cell r="K12108" t="str">
            <v xml:space="preserve"> </v>
          </cell>
          <cell r="L12108">
            <v>16</v>
          </cell>
          <cell r="M12108" t="str">
            <v>Cape May</v>
          </cell>
          <cell r="N12108">
            <v>3</v>
          </cell>
          <cell r="O12108" t="str">
            <v>Atlantic Coast</v>
          </cell>
          <cell r="P12108" t="str">
            <v>Fishing Creek / Fishing Mill Stream</v>
          </cell>
        </row>
        <row r="12109">
          <cell r="B12109" t="str">
            <v>NJW04459-097</v>
          </cell>
          <cell r="C12109" t="str">
            <v>Great Gorge</v>
          </cell>
          <cell r="D12109" t="str">
            <v>Lake</v>
          </cell>
          <cell r="E12109">
            <v>41.161202000000003</v>
          </cell>
          <cell r="F12109">
            <v>-74.523443999999998</v>
          </cell>
          <cell r="G12109" t="str">
            <v>HUC02020007040010</v>
          </cell>
          <cell r="H12109" t="str">
            <v>L</v>
          </cell>
          <cell r="I12109" t="str">
            <v>FW1-NT</v>
          </cell>
          <cell r="J12109" t="str">
            <v/>
          </cell>
          <cell r="K12109" t="str">
            <v/>
          </cell>
          <cell r="L12109">
            <v>2</v>
          </cell>
          <cell r="M12109" t="str">
            <v>Wallkill</v>
          </cell>
          <cell r="N12109">
            <v>4</v>
          </cell>
          <cell r="O12109" t="str">
            <v>Northwest</v>
          </cell>
          <cell r="P12109" t="str">
            <v>Black Ck(above/incl G.Gorge Resort trib)</v>
          </cell>
        </row>
        <row r="12110">
          <cell r="B12110" t="str">
            <v>NJW04459-097</v>
          </cell>
          <cell r="C12110" t="str">
            <v>Great Gorge</v>
          </cell>
          <cell r="D12110" t="str">
            <v>Lake</v>
          </cell>
          <cell r="E12110">
            <v>41.161202000000003</v>
          </cell>
          <cell r="F12110">
            <v>-74.523443</v>
          </cell>
          <cell r="G12110" t="str">
            <v>HUC02020007040010</v>
          </cell>
          <cell r="H12110" t="str">
            <v>L</v>
          </cell>
          <cell r="I12110" t="str">
            <v>FW1-NT</v>
          </cell>
          <cell r="J12110" t="str">
            <v/>
          </cell>
          <cell r="K12110" t="str">
            <v/>
          </cell>
          <cell r="L12110">
            <v>2</v>
          </cell>
          <cell r="M12110" t="str">
            <v>Wallkill</v>
          </cell>
          <cell r="N12110">
            <v>4</v>
          </cell>
          <cell r="O12110" t="str">
            <v>Northwest</v>
          </cell>
          <cell r="P12110" t="str">
            <v>Black Ck(above/incl G.Gorge Resort trib)</v>
          </cell>
        </row>
        <row r="12111">
          <cell r="B12111" t="str">
            <v>NJW04459-097</v>
          </cell>
          <cell r="C12111" t="str">
            <v>Great Gorge</v>
          </cell>
          <cell r="D12111" t="str">
            <v>Lake</v>
          </cell>
          <cell r="E12111">
            <v>41.161202299999999</v>
          </cell>
          <cell r="F12111">
            <v>-74.523443599999993</v>
          </cell>
          <cell r="G12111" t="str">
            <v>HUC02020007040010</v>
          </cell>
          <cell r="H12111" t="str">
            <v>L</v>
          </cell>
          <cell r="I12111" t="str">
            <v>FW1-NT</v>
          </cell>
          <cell r="J12111" t="str">
            <v xml:space="preserve"> </v>
          </cell>
          <cell r="K12111" t="str">
            <v xml:space="preserve"> </v>
          </cell>
          <cell r="L12111">
            <v>2</v>
          </cell>
          <cell r="M12111" t="str">
            <v>Wallkill</v>
          </cell>
          <cell r="N12111">
            <v>4</v>
          </cell>
          <cell r="O12111" t="str">
            <v>Northwest</v>
          </cell>
          <cell r="P12111" t="str">
            <v>Black Ck(above/incl G.Gorge Resort trib)</v>
          </cell>
        </row>
        <row r="12112">
          <cell r="B12112" t="str">
            <v>NJW04459-097</v>
          </cell>
          <cell r="C12112" t="str">
            <v>Great Gorge</v>
          </cell>
          <cell r="D12112" t="str">
            <v>Lake</v>
          </cell>
          <cell r="E12112">
            <v>41.161202000000003</v>
          </cell>
          <cell r="F12112">
            <v>-74.523443</v>
          </cell>
          <cell r="G12112" t="str">
            <v>HUC02020007040010</v>
          </cell>
          <cell r="H12112" t="str">
            <v>L</v>
          </cell>
          <cell r="I12112" t="str">
            <v>FW1-NT</v>
          </cell>
          <cell r="J12112" t="str">
            <v xml:space="preserve"> </v>
          </cell>
          <cell r="K12112" t="str">
            <v xml:space="preserve"> </v>
          </cell>
          <cell r="L12112">
            <v>2</v>
          </cell>
          <cell r="M12112" t="str">
            <v>Wallkill</v>
          </cell>
          <cell r="N12112">
            <v>4</v>
          </cell>
          <cell r="O12112" t="str">
            <v>Northwest</v>
          </cell>
          <cell r="P12112" t="str">
            <v>Black Ck(above/incl G.Gorge Resort trib)</v>
          </cell>
        </row>
        <row r="12113">
          <cell r="B12113" t="str">
            <v>NJW04459-097</v>
          </cell>
          <cell r="C12113" t="str">
            <v>Great Gorge</v>
          </cell>
          <cell r="D12113" t="str">
            <v>Lake</v>
          </cell>
          <cell r="E12113">
            <v>41.161321999999998</v>
          </cell>
          <cell r="F12113">
            <v>-74.518985000000001</v>
          </cell>
          <cell r="G12113" t="str">
            <v>HUC02020007040010</v>
          </cell>
          <cell r="H12113" t="str">
            <v>L</v>
          </cell>
          <cell r="I12113" t="str">
            <v>FW1-NT</v>
          </cell>
          <cell r="J12113" t="str">
            <v/>
          </cell>
          <cell r="K12113" t="str">
            <v/>
          </cell>
          <cell r="L12113">
            <v>2</v>
          </cell>
          <cell r="M12113" t="str">
            <v>Wallkill</v>
          </cell>
          <cell r="N12113">
            <v>4</v>
          </cell>
          <cell r="O12113" t="str">
            <v>Northwest</v>
          </cell>
          <cell r="P12113" t="str">
            <v>Black Ck(above/incl G.Gorge Resort trib)</v>
          </cell>
        </row>
        <row r="12114">
          <cell r="B12114" t="str">
            <v>NJW04459-097</v>
          </cell>
          <cell r="C12114" t="str">
            <v>Great Gorge</v>
          </cell>
          <cell r="D12114" t="str">
            <v>Lake</v>
          </cell>
          <cell r="E12114">
            <v>41.161321000000001</v>
          </cell>
          <cell r="F12114">
            <v>-74.518985000000001</v>
          </cell>
          <cell r="G12114" t="str">
            <v>HUC02020007040010</v>
          </cell>
          <cell r="H12114" t="str">
            <v>L</v>
          </cell>
          <cell r="I12114" t="str">
            <v>FW1-NT</v>
          </cell>
          <cell r="J12114" t="str">
            <v/>
          </cell>
          <cell r="K12114" t="str">
            <v/>
          </cell>
          <cell r="L12114">
            <v>2</v>
          </cell>
          <cell r="M12114" t="str">
            <v>Wallkill</v>
          </cell>
          <cell r="N12114">
            <v>4</v>
          </cell>
          <cell r="O12114" t="str">
            <v>Northwest</v>
          </cell>
          <cell r="P12114" t="str">
            <v>Black Ck(above/incl G.Gorge Resort trib)</v>
          </cell>
        </row>
        <row r="12115">
          <cell r="B12115" t="str">
            <v>NJW04459-097</v>
          </cell>
          <cell r="C12115" t="str">
            <v>Great Gorge</v>
          </cell>
          <cell r="D12115" t="str">
            <v>Lake</v>
          </cell>
          <cell r="E12115">
            <v>41.161321800000003</v>
          </cell>
          <cell r="F12115">
            <v>-74.518985499999999</v>
          </cell>
          <cell r="G12115" t="str">
            <v>HUC02020007040010</v>
          </cell>
          <cell r="H12115" t="str">
            <v>L</v>
          </cell>
          <cell r="I12115" t="str">
            <v>FW1-NT</v>
          </cell>
          <cell r="J12115" t="str">
            <v xml:space="preserve"> </v>
          </cell>
          <cell r="K12115" t="str">
            <v xml:space="preserve"> </v>
          </cell>
          <cell r="L12115">
            <v>2</v>
          </cell>
          <cell r="M12115" t="str">
            <v>Wallkill</v>
          </cell>
          <cell r="N12115">
            <v>4</v>
          </cell>
          <cell r="O12115" t="str">
            <v>Northwest</v>
          </cell>
          <cell r="P12115" t="str">
            <v>Black Ck(above/incl G.Gorge Resort trib)</v>
          </cell>
        </row>
        <row r="12116">
          <cell r="B12116" t="str">
            <v>NJW04459-097</v>
          </cell>
          <cell r="C12116" t="str">
            <v>Great Gorge</v>
          </cell>
          <cell r="D12116" t="str">
            <v>Lake</v>
          </cell>
          <cell r="E12116">
            <v>41.161321000000001</v>
          </cell>
          <cell r="F12116">
            <v>-74.518985000000001</v>
          </cell>
          <cell r="G12116" t="str">
            <v>HUC02020007040010</v>
          </cell>
          <cell r="H12116" t="str">
            <v>L</v>
          </cell>
          <cell r="I12116" t="str">
            <v>FW1-NT</v>
          </cell>
          <cell r="J12116" t="str">
            <v xml:space="preserve"> </v>
          </cell>
          <cell r="K12116" t="str">
            <v xml:space="preserve"> </v>
          </cell>
          <cell r="L12116">
            <v>2</v>
          </cell>
          <cell r="M12116" t="str">
            <v>Wallkill</v>
          </cell>
          <cell r="N12116">
            <v>4</v>
          </cell>
          <cell r="O12116" t="str">
            <v>Northwest</v>
          </cell>
          <cell r="P12116" t="str">
            <v>Black Ck(above/incl G.Gorge Resort trib)</v>
          </cell>
        </row>
        <row r="12117">
          <cell r="B12117" t="str">
            <v>NJW04459-098</v>
          </cell>
          <cell r="C12117" t="str">
            <v>Lake Stockwell</v>
          </cell>
          <cell r="D12117" t="str">
            <v>Lake</v>
          </cell>
          <cell r="E12117">
            <v>39.849094000000001</v>
          </cell>
          <cell r="F12117">
            <v>-74.786154999999994</v>
          </cell>
          <cell r="G12117" t="str">
            <v>HUC02040202060030</v>
          </cell>
          <cell r="H12117" t="str">
            <v>L</v>
          </cell>
          <cell r="I12117" t="str">
            <v>PL</v>
          </cell>
          <cell r="J12117" t="str">
            <v/>
          </cell>
          <cell r="K12117" t="str">
            <v/>
          </cell>
          <cell r="L12117">
            <v>19</v>
          </cell>
          <cell r="M12117" t="str">
            <v>Rancocas</v>
          </cell>
          <cell r="N12117">
            <v>5</v>
          </cell>
          <cell r="O12117" t="str">
            <v>Lower Delaware</v>
          </cell>
          <cell r="P12117" t="str">
            <v>Haynes Creek (below Lake Pine)</v>
          </cell>
        </row>
        <row r="12118">
          <cell r="B12118" t="str">
            <v>NJW04459-098</v>
          </cell>
          <cell r="C12118" t="str">
            <v>Lake Stockwell</v>
          </cell>
          <cell r="D12118" t="str">
            <v>Lake</v>
          </cell>
          <cell r="E12118">
            <v>39.849093000000003</v>
          </cell>
          <cell r="F12118">
            <v>-74.786153999999996</v>
          </cell>
          <cell r="G12118" t="str">
            <v>HUC02040202060030</v>
          </cell>
          <cell r="H12118" t="str">
            <v>L</v>
          </cell>
          <cell r="I12118" t="str">
            <v>PL</v>
          </cell>
          <cell r="J12118" t="str">
            <v/>
          </cell>
          <cell r="K12118" t="str">
            <v/>
          </cell>
          <cell r="L12118">
            <v>19</v>
          </cell>
          <cell r="M12118" t="str">
            <v>Rancocas</v>
          </cell>
          <cell r="N12118">
            <v>5</v>
          </cell>
          <cell r="O12118" t="str">
            <v>Lower Delaware</v>
          </cell>
          <cell r="P12118" t="str">
            <v>Haynes Creek (below Lake Pine)</v>
          </cell>
        </row>
        <row r="12119">
          <cell r="B12119" t="str">
            <v>NJW04459-098</v>
          </cell>
          <cell r="C12119" t="str">
            <v>Lake Stockwell</v>
          </cell>
          <cell r="D12119" t="str">
            <v>Lake</v>
          </cell>
          <cell r="E12119">
            <v>39.849093699999997</v>
          </cell>
          <cell r="F12119">
            <v>-74.7861549</v>
          </cell>
          <cell r="G12119" t="str">
            <v>HUC02040202060030</v>
          </cell>
          <cell r="H12119" t="str">
            <v>L</v>
          </cell>
          <cell r="I12119" t="str">
            <v>PL</v>
          </cell>
          <cell r="J12119" t="str">
            <v xml:space="preserve"> </v>
          </cell>
          <cell r="K12119" t="str">
            <v xml:space="preserve"> </v>
          </cell>
          <cell r="L12119">
            <v>19</v>
          </cell>
          <cell r="M12119" t="str">
            <v>Rancocas</v>
          </cell>
          <cell r="N12119">
            <v>5</v>
          </cell>
          <cell r="O12119" t="str">
            <v>Lower Delaware</v>
          </cell>
          <cell r="P12119" t="str">
            <v>Haynes Creek (below Lake Pine)</v>
          </cell>
        </row>
        <row r="12120">
          <cell r="B12120" t="str">
            <v>NJW04459-098</v>
          </cell>
          <cell r="C12120" t="str">
            <v>Lake Stockwell</v>
          </cell>
          <cell r="D12120" t="str">
            <v>Lake</v>
          </cell>
          <cell r="E12120">
            <v>39.849093000000003</v>
          </cell>
          <cell r="F12120">
            <v>-74.786153999999996</v>
          </cell>
          <cell r="G12120" t="str">
            <v>HUC02040202060030</v>
          </cell>
          <cell r="H12120" t="str">
            <v>L</v>
          </cell>
          <cell r="I12120" t="str">
            <v>PL</v>
          </cell>
          <cell r="J12120" t="str">
            <v xml:space="preserve"> </v>
          </cell>
          <cell r="K12120" t="str">
            <v xml:space="preserve"> </v>
          </cell>
          <cell r="L12120">
            <v>19</v>
          </cell>
          <cell r="M12120" t="str">
            <v>Rancocas</v>
          </cell>
          <cell r="N12120">
            <v>5</v>
          </cell>
          <cell r="O12120" t="str">
            <v>Lower Delaware</v>
          </cell>
          <cell r="P12120" t="str">
            <v>Haynes Creek (below Lake Pine)</v>
          </cell>
        </row>
        <row r="12121">
          <cell r="B12121" t="str">
            <v>NJW04459-098</v>
          </cell>
          <cell r="C12121" t="str">
            <v>Lake Stockwell</v>
          </cell>
          <cell r="D12121" t="str">
            <v>Lake</v>
          </cell>
          <cell r="E12121">
            <v>39.851827</v>
          </cell>
          <cell r="F12121">
            <v>-74.789660999999995</v>
          </cell>
          <cell r="G12121" t="str">
            <v>HUC02040202060030</v>
          </cell>
          <cell r="H12121" t="str">
            <v>L</v>
          </cell>
          <cell r="I12121" t="str">
            <v>PL</v>
          </cell>
          <cell r="J12121" t="str">
            <v/>
          </cell>
          <cell r="K12121" t="str">
            <v/>
          </cell>
          <cell r="L12121">
            <v>19</v>
          </cell>
          <cell r="M12121" t="str">
            <v>Rancocas</v>
          </cell>
          <cell r="N12121">
            <v>5</v>
          </cell>
          <cell r="O12121" t="str">
            <v>Lower Delaware</v>
          </cell>
          <cell r="P12121" t="str">
            <v>Haynes Creek (below Lake Pine)</v>
          </cell>
        </row>
        <row r="12122">
          <cell r="B12122" t="str">
            <v>NJW04459-098</v>
          </cell>
          <cell r="C12122" t="str">
            <v>Lake Stockwell</v>
          </cell>
          <cell r="D12122" t="str">
            <v>Lake</v>
          </cell>
          <cell r="E12122">
            <v>39.851826000000003</v>
          </cell>
          <cell r="F12122">
            <v>-74.789660999999995</v>
          </cell>
          <cell r="G12122" t="str">
            <v>HUC02040202060030</v>
          </cell>
          <cell r="H12122" t="str">
            <v>L</v>
          </cell>
          <cell r="I12122" t="str">
            <v>PL</v>
          </cell>
          <cell r="J12122" t="str">
            <v/>
          </cell>
          <cell r="K12122" t="str">
            <v/>
          </cell>
          <cell r="L12122">
            <v>19</v>
          </cell>
          <cell r="M12122" t="str">
            <v>Rancocas</v>
          </cell>
          <cell r="N12122">
            <v>5</v>
          </cell>
          <cell r="O12122" t="str">
            <v>Lower Delaware</v>
          </cell>
          <cell r="P12122" t="str">
            <v>Haynes Creek (below Lake Pine)</v>
          </cell>
        </row>
        <row r="12123">
          <cell r="B12123" t="str">
            <v>NJW04459-098</v>
          </cell>
          <cell r="C12123" t="str">
            <v>Lake Stockwell</v>
          </cell>
          <cell r="D12123" t="str">
            <v>Lake</v>
          </cell>
          <cell r="E12123">
            <v>39.851826600000003</v>
          </cell>
          <cell r="F12123">
            <v>-74.789661199999998</v>
          </cell>
          <cell r="G12123" t="str">
            <v>HUC02040202060030</v>
          </cell>
          <cell r="H12123" t="str">
            <v>L</v>
          </cell>
          <cell r="I12123" t="str">
            <v>PL</v>
          </cell>
          <cell r="J12123" t="str">
            <v xml:space="preserve"> </v>
          </cell>
          <cell r="K12123" t="str">
            <v xml:space="preserve"> </v>
          </cell>
          <cell r="L12123">
            <v>19</v>
          </cell>
          <cell r="M12123" t="str">
            <v>Rancocas</v>
          </cell>
          <cell r="N12123">
            <v>5</v>
          </cell>
          <cell r="O12123" t="str">
            <v>Lower Delaware</v>
          </cell>
          <cell r="P12123" t="str">
            <v>Haynes Creek (below Lake Pine)</v>
          </cell>
        </row>
        <row r="12124">
          <cell r="B12124" t="str">
            <v>NJW04459-098</v>
          </cell>
          <cell r="C12124" t="str">
            <v>Lake Stockwell</v>
          </cell>
          <cell r="D12124" t="str">
            <v>Lake</v>
          </cell>
          <cell r="E12124">
            <v>39.851826000000003</v>
          </cell>
          <cell r="F12124">
            <v>-74.789660999999995</v>
          </cell>
          <cell r="G12124" t="str">
            <v>HUC02040202060030</v>
          </cell>
          <cell r="H12124" t="str">
            <v>L</v>
          </cell>
          <cell r="I12124" t="str">
            <v>PL</v>
          </cell>
          <cell r="J12124" t="str">
            <v xml:space="preserve"> </v>
          </cell>
          <cell r="K12124" t="str">
            <v xml:space="preserve"> </v>
          </cell>
          <cell r="L12124">
            <v>19</v>
          </cell>
          <cell r="M12124" t="str">
            <v>Rancocas</v>
          </cell>
          <cell r="N12124">
            <v>5</v>
          </cell>
          <cell r="O12124" t="str">
            <v>Lower Delaware</v>
          </cell>
          <cell r="P12124" t="str">
            <v>Haynes Creek (below Lake Pine)</v>
          </cell>
        </row>
        <row r="12125">
          <cell r="B12125" t="str">
            <v>NJW04459-098</v>
          </cell>
          <cell r="C12125" t="str">
            <v>Lake Stockwell</v>
          </cell>
          <cell r="D12125" t="str">
            <v>Lake</v>
          </cell>
          <cell r="E12125">
            <v>39.850181999999997</v>
          </cell>
          <cell r="F12125">
            <v>-74.792028999999999</v>
          </cell>
          <cell r="G12125" t="str">
            <v>HUC02040202060030</v>
          </cell>
          <cell r="H12125" t="str">
            <v>L</v>
          </cell>
          <cell r="I12125" t="str">
            <v>PL</v>
          </cell>
          <cell r="J12125" t="str">
            <v/>
          </cell>
          <cell r="K12125" t="str">
            <v/>
          </cell>
          <cell r="L12125">
            <v>19</v>
          </cell>
          <cell r="M12125" t="str">
            <v>Rancocas</v>
          </cell>
          <cell r="N12125">
            <v>5</v>
          </cell>
          <cell r="O12125" t="str">
            <v>Lower Delaware</v>
          </cell>
          <cell r="P12125" t="str">
            <v>Haynes Creek (below Lake Pine)</v>
          </cell>
        </row>
        <row r="12126">
          <cell r="B12126" t="str">
            <v>NJW04459-098</v>
          </cell>
          <cell r="C12126" t="str">
            <v>Lake Stockwell</v>
          </cell>
          <cell r="D12126" t="str">
            <v>Lake</v>
          </cell>
          <cell r="E12126">
            <v>39.850181999999997</v>
          </cell>
          <cell r="F12126">
            <v>-74.792028000000002</v>
          </cell>
          <cell r="G12126" t="str">
            <v>HUC02040202060030</v>
          </cell>
          <cell r="H12126" t="str">
            <v>L</v>
          </cell>
          <cell r="I12126" t="str">
            <v>PL</v>
          </cell>
          <cell r="J12126" t="str">
            <v/>
          </cell>
          <cell r="K12126" t="str">
            <v/>
          </cell>
          <cell r="L12126">
            <v>19</v>
          </cell>
          <cell r="M12126" t="str">
            <v>Rancocas</v>
          </cell>
          <cell r="N12126">
            <v>5</v>
          </cell>
          <cell r="O12126" t="str">
            <v>Lower Delaware</v>
          </cell>
          <cell r="P12126" t="str">
            <v>Haynes Creek (below Lake Pine)</v>
          </cell>
        </row>
        <row r="12127">
          <cell r="B12127" t="str">
            <v>NJW04459-098</v>
          </cell>
          <cell r="C12127" t="str">
            <v>Lake Stockwell</v>
          </cell>
          <cell r="D12127" t="str">
            <v>Lake</v>
          </cell>
          <cell r="E12127">
            <v>39.850181999999997</v>
          </cell>
          <cell r="F12127">
            <v>-74.792028900000005</v>
          </cell>
          <cell r="G12127" t="str">
            <v>HUC02040202060030</v>
          </cell>
          <cell r="H12127" t="str">
            <v>L</v>
          </cell>
          <cell r="I12127" t="str">
            <v>PL</v>
          </cell>
          <cell r="J12127" t="str">
            <v xml:space="preserve"> </v>
          </cell>
          <cell r="K12127" t="str">
            <v xml:space="preserve"> </v>
          </cell>
          <cell r="L12127">
            <v>19</v>
          </cell>
          <cell r="M12127" t="str">
            <v>Rancocas</v>
          </cell>
          <cell r="N12127">
            <v>5</v>
          </cell>
          <cell r="O12127" t="str">
            <v>Lower Delaware</v>
          </cell>
          <cell r="P12127" t="str">
            <v>Haynes Creek (below Lake Pine)</v>
          </cell>
        </row>
        <row r="12128">
          <cell r="B12128" t="str">
            <v>NJW04459-098</v>
          </cell>
          <cell r="C12128" t="str">
            <v>Lake Stockwell</v>
          </cell>
          <cell r="D12128" t="str">
            <v>Lake</v>
          </cell>
          <cell r="E12128">
            <v>39.850181999999997</v>
          </cell>
          <cell r="F12128">
            <v>-74.792028000000002</v>
          </cell>
          <cell r="G12128" t="str">
            <v>HUC02040202060030</v>
          </cell>
          <cell r="H12128" t="str">
            <v>L</v>
          </cell>
          <cell r="I12128" t="str">
            <v>PL</v>
          </cell>
          <cell r="J12128" t="str">
            <v xml:space="preserve"> </v>
          </cell>
          <cell r="K12128" t="str">
            <v xml:space="preserve"> </v>
          </cell>
          <cell r="L12128">
            <v>19</v>
          </cell>
          <cell r="M12128" t="str">
            <v>Rancocas</v>
          </cell>
          <cell r="N12128">
            <v>5</v>
          </cell>
          <cell r="O12128" t="str">
            <v>Lower Delaware</v>
          </cell>
          <cell r="P12128" t="str">
            <v>Haynes Creek (below Lake Pine)</v>
          </cell>
        </row>
        <row r="12129">
          <cell r="B12129" t="str">
            <v>NJW04459-098-O</v>
          </cell>
          <cell r="C12129" t="str">
            <v>Lake Stockwell - OUTLET</v>
          </cell>
          <cell r="D12129" t="str">
            <v>Lake</v>
          </cell>
          <cell r="E12129">
            <v>39.852870799999998</v>
          </cell>
          <cell r="F12129">
            <v>-74.789982800000004</v>
          </cell>
          <cell r="G12129" t="str">
            <v>HUC02040202060030</v>
          </cell>
          <cell r="H12129" t="str">
            <v>L</v>
          </cell>
          <cell r="I12129" t="str">
            <v>PL</v>
          </cell>
          <cell r="J12129" t="str">
            <v xml:space="preserve"> </v>
          </cell>
          <cell r="K12129" t="str">
            <v xml:space="preserve"> </v>
          </cell>
          <cell r="L12129">
            <v>19</v>
          </cell>
          <cell r="M12129" t="str">
            <v>Rancocas</v>
          </cell>
          <cell r="N12129">
            <v>5</v>
          </cell>
          <cell r="O12129" t="str">
            <v>Lower Delaware</v>
          </cell>
          <cell r="P12129" t="str">
            <v>Haynes Creek (below Lake Pine)</v>
          </cell>
        </row>
        <row r="12130">
          <cell r="B12130" t="str">
            <v>NJW04459-098-O</v>
          </cell>
          <cell r="C12130" t="str">
            <v>Lake Stockwell - OUTLET</v>
          </cell>
          <cell r="D12130" t="str">
            <v>Lake</v>
          </cell>
          <cell r="E12130">
            <v>39.852870000000003</v>
          </cell>
          <cell r="F12130">
            <v>-74.789981999999995</v>
          </cell>
          <cell r="G12130" t="str">
            <v>HUC02040202060030</v>
          </cell>
          <cell r="H12130" t="str">
            <v>L</v>
          </cell>
          <cell r="I12130" t="str">
            <v>PL</v>
          </cell>
          <cell r="J12130" t="str">
            <v xml:space="preserve"> </v>
          </cell>
          <cell r="K12130" t="str">
            <v xml:space="preserve"> </v>
          </cell>
          <cell r="L12130">
            <v>19</v>
          </cell>
          <cell r="M12130" t="str">
            <v>Rancocas</v>
          </cell>
          <cell r="N12130">
            <v>5</v>
          </cell>
          <cell r="O12130" t="str">
            <v>Lower Delaware</v>
          </cell>
          <cell r="P12130" t="str">
            <v>Haynes Creek (below Lake Pine)</v>
          </cell>
        </row>
        <row r="12131">
          <cell r="B12131" t="str">
            <v>NJW04459-098-O</v>
          </cell>
          <cell r="C12131" t="str">
            <v>Lake Stockwell - OUTLET</v>
          </cell>
          <cell r="D12131" t="str">
            <v>River/Stream</v>
          </cell>
          <cell r="E12131">
            <v>39.852871</v>
          </cell>
          <cell r="F12131">
            <v>-74.789983000000007</v>
          </cell>
          <cell r="G12131" t="str">
            <v>HUC02040202060030</v>
          </cell>
          <cell r="H12131" t="str">
            <v>S</v>
          </cell>
          <cell r="I12131" t="str">
            <v>PL</v>
          </cell>
          <cell r="J12131" t="str">
            <v/>
          </cell>
          <cell r="K12131" t="str">
            <v/>
          </cell>
          <cell r="L12131">
            <v>19</v>
          </cell>
          <cell r="M12131" t="str">
            <v>Rancocas</v>
          </cell>
          <cell r="N12131">
            <v>5</v>
          </cell>
          <cell r="O12131" t="str">
            <v>Lower Delaware</v>
          </cell>
          <cell r="P12131" t="str">
            <v>Haynes Creek (below Lake Pine)</v>
          </cell>
        </row>
        <row r="12132">
          <cell r="B12132" t="str">
            <v>NJW04459-098-O</v>
          </cell>
          <cell r="C12132" t="str">
            <v>Lake Stockwell - OUTLET</v>
          </cell>
          <cell r="D12132" t="str">
            <v>River/Stream</v>
          </cell>
          <cell r="E12132">
            <v>39.852870000000003</v>
          </cell>
          <cell r="F12132">
            <v>-74.789981999999995</v>
          </cell>
          <cell r="G12132" t="str">
            <v>HUC02040202060030</v>
          </cell>
          <cell r="H12132" t="str">
            <v>S</v>
          </cell>
          <cell r="I12132" t="str">
            <v>PL</v>
          </cell>
          <cell r="J12132" t="str">
            <v/>
          </cell>
          <cell r="K12132" t="str">
            <v/>
          </cell>
          <cell r="L12132">
            <v>19</v>
          </cell>
          <cell r="M12132" t="str">
            <v>Rancocas</v>
          </cell>
          <cell r="N12132">
            <v>5</v>
          </cell>
          <cell r="O12132" t="str">
            <v>Lower Delaware</v>
          </cell>
          <cell r="P12132" t="str">
            <v>Haynes Creek (below Lake Pine)</v>
          </cell>
        </row>
        <row r="12133">
          <cell r="B12133" t="str">
            <v>NJW04459-099</v>
          </cell>
          <cell r="C12133" t="str">
            <v>Atsion Lake</v>
          </cell>
          <cell r="D12133" t="str">
            <v>Lake</v>
          </cell>
          <cell r="E12133">
            <v>39.742460999999999</v>
          </cell>
          <cell r="F12133">
            <v>-74.740140999999994</v>
          </cell>
          <cell r="G12133" t="str">
            <v>HUC02040301160030</v>
          </cell>
          <cell r="H12133" t="str">
            <v>L</v>
          </cell>
          <cell r="I12133" t="str">
            <v>PL</v>
          </cell>
          <cell r="J12133" t="str">
            <v/>
          </cell>
          <cell r="K12133" t="str">
            <v/>
          </cell>
          <cell r="L12133">
            <v>14</v>
          </cell>
          <cell r="M12133" t="str">
            <v>Mullica</v>
          </cell>
          <cell r="N12133">
            <v>3</v>
          </cell>
          <cell r="O12133" t="str">
            <v>Atlantic Coast</v>
          </cell>
          <cell r="P12133" t="str">
            <v>Mullica R (Rt 206 to Jackson Road)</v>
          </cell>
        </row>
        <row r="12134">
          <cell r="B12134" t="str">
            <v>NJW04459-099</v>
          </cell>
          <cell r="C12134" t="str">
            <v>Atsion Lake</v>
          </cell>
          <cell r="D12134" t="str">
            <v>Lake</v>
          </cell>
          <cell r="E12134">
            <v>39.742460000000001</v>
          </cell>
          <cell r="F12134">
            <v>-74.740139999999997</v>
          </cell>
          <cell r="G12134" t="str">
            <v>HUC02040301160030</v>
          </cell>
          <cell r="H12134" t="str">
            <v>L</v>
          </cell>
          <cell r="I12134" t="str">
            <v>PL</v>
          </cell>
          <cell r="J12134" t="str">
            <v/>
          </cell>
          <cell r="K12134" t="str">
            <v/>
          </cell>
          <cell r="L12134">
            <v>14</v>
          </cell>
          <cell r="M12134" t="str">
            <v>Mullica</v>
          </cell>
          <cell r="N12134">
            <v>3</v>
          </cell>
          <cell r="O12134" t="str">
            <v>Atlantic Coast</v>
          </cell>
          <cell r="P12134" t="str">
            <v>Mullica R (Rt 206 to Jackson Road)</v>
          </cell>
        </row>
        <row r="12135">
          <cell r="B12135" t="str">
            <v>NJW04459-099</v>
          </cell>
          <cell r="C12135" t="str">
            <v>Atsion Lake</v>
          </cell>
          <cell r="D12135" t="str">
            <v>Lake</v>
          </cell>
          <cell r="E12135">
            <v>39.742460800000003</v>
          </cell>
          <cell r="F12135">
            <v>-74.740140800000006</v>
          </cell>
          <cell r="G12135" t="str">
            <v>HUC02040301160030</v>
          </cell>
          <cell r="H12135" t="str">
            <v>L</v>
          </cell>
          <cell r="I12135" t="str">
            <v>PL</v>
          </cell>
          <cell r="J12135" t="str">
            <v xml:space="preserve"> </v>
          </cell>
          <cell r="K12135" t="str">
            <v xml:space="preserve"> </v>
          </cell>
          <cell r="L12135">
            <v>14</v>
          </cell>
          <cell r="M12135" t="str">
            <v>Mullica</v>
          </cell>
          <cell r="N12135">
            <v>3</v>
          </cell>
          <cell r="O12135" t="str">
            <v>Atlantic Coast</v>
          </cell>
          <cell r="P12135" t="str">
            <v>Mullica River (Rt 206 to Jackson Road)</v>
          </cell>
        </row>
        <row r="12136">
          <cell r="B12136" t="str">
            <v>NJW04459-099</v>
          </cell>
          <cell r="C12136" t="str">
            <v>Atsion Lake</v>
          </cell>
          <cell r="D12136" t="str">
            <v>Lake</v>
          </cell>
          <cell r="E12136">
            <v>39.742460000000001</v>
          </cell>
          <cell r="F12136">
            <v>-74.740139999999997</v>
          </cell>
          <cell r="G12136" t="str">
            <v>HUC02040301160030</v>
          </cell>
          <cell r="H12136" t="str">
            <v>L</v>
          </cell>
          <cell r="I12136" t="str">
            <v>PL</v>
          </cell>
          <cell r="J12136" t="str">
            <v xml:space="preserve"> </v>
          </cell>
          <cell r="K12136" t="str">
            <v xml:space="preserve"> </v>
          </cell>
          <cell r="L12136">
            <v>14</v>
          </cell>
          <cell r="M12136" t="str">
            <v>Mullica</v>
          </cell>
          <cell r="N12136">
            <v>3</v>
          </cell>
          <cell r="O12136" t="str">
            <v>Atlantic Coast</v>
          </cell>
          <cell r="P12136" t="str">
            <v>Mullica River (Rt 206 to Jackson Road)</v>
          </cell>
        </row>
        <row r="12137">
          <cell r="B12137" t="str">
            <v>NJW04459-099</v>
          </cell>
          <cell r="C12137" t="str">
            <v>Atsion Lake</v>
          </cell>
          <cell r="D12137" t="str">
            <v>Lake</v>
          </cell>
          <cell r="E12137">
            <v>39.741354000000001</v>
          </cell>
          <cell r="F12137">
            <v>-74.732851999999994</v>
          </cell>
          <cell r="G12137" t="str">
            <v>HUC02040301160030</v>
          </cell>
          <cell r="H12137" t="str">
            <v>L</v>
          </cell>
          <cell r="I12137" t="str">
            <v>PL</v>
          </cell>
          <cell r="J12137" t="str">
            <v/>
          </cell>
          <cell r="K12137" t="str">
            <v/>
          </cell>
          <cell r="L12137">
            <v>14</v>
          </cell>
          <cell r="M12137" t="str">
            <v>Mullica</v>
          </cell>
          <cell r="N12137">
            <v>3</v>
          </cell>
          <cell r="O12137" t="str">
            <v>Atlantic Coast</v>
          </cell>
          <cell r="P12137" t="str">
            <v>Mullica R (Rt 206 to Jackson Road)</v>
          </cell>
        </row>
        <row r="12138">
          <cell r="B12138" t="str">
            <v>NJW04459-099</v>
          </cell>
          <cell r="C12138" t="str">
            <v>Atsion Lake</v>
          </cell>
          <cell r="D12138" t="str">
            <v>Lake</v>
          </cell>
          <cell r="E12138">
            <v>39.741352999999997</v>
          </cell>
          <cell r="F12138">
            <v>-74.732851999999994</v>
          </cell>
          <cell r="G12138" t="str">
            <v>HUC02040301160030</v>
          </cell>
          <cell r="H12138" t="str">
            <v>L</v>
          </cell>
          <cell r="I12138" t="str">
            <v>PL</v>
          </cell>
          <cell r="J12138" t="str">
            <v/>
          </cell>
          <cell r="K12138" t="str">
            <v/>
          </cell>
          <cell r="L12138">
            <v>14</v>
          </cell>
          <cell r="M12138" t="str">
            <v>Mullica</v>
          </cell>
          <cell r="N12138">
            <v>3</v>
          </cell>
          <cell r="O12138" t="str">
            <v>Atlantic Coast</v>
          </cell>
          <cell r="P12138" t="str">
            <v>Mullica R (Rt 206 to Jackson Road)</v>
          </cell>
        </row>
        <row r="12139">
          <cell r="B12139" t="str">
            <v>NJW04459-099</v>
          </cell>
          <cell r="C12139" t="str">
            <v>Atsion Lake</v>
          </cell>
          <cell r="D12139" t="str">
            <v>Lake</v>
          </cell>
          <cell r="E12139">
            <v>39.741353799999999</v>
          </cell>
          <cell r="F12139">
            <v>-74.732851999999994</v>
          </cell>
          <cell r="G12139" t="str">
            <v>HUC02040301160030</v>
          </cell>
          <cell r="H12139" t="str">
            <v>L</v>
          </cell>
          <cell r="I12139" t="str">
            <v>PL</v>
          </cell>
          <cell r="J12139" t="str">
            <v xml:space="preserve"> </v>
          </cell>
          <cell r="K12139" t="str">
            <v xml:space="preserve"> </v>
          </cell>
          <cell r="L12139">
            <v>14</v>
          </cell>
          <cell r="M12139" t="str">
            <v>Mullica</v>
          </cell>
          <cell r="N12139">
            <v>3</v>
          </cell>
          <cell r="O12139" t="str">
            <v>Atlantic Coast</v>
          </cell>
          <cell r="P12139" t="str">
            <v>Mullica River (Rt 206 to Jackson Road)</v>
          </cell>
        </row>
        <row r="12140">
          <cell r="B12140" t="str">
            <v>NJW04459-099</v>
          </cell>
          <cell r="C12140" t="str">
            <v>Atsion Lake</v>
          </cell>
          <cell r="D12140" t="str">
            <v>Lake</v>
          </cell>
          <cell r="E12140">
            <v>39.741352999999997</v>
          </cell>
          <cell r="F12140">
            <v>-74.732851999999994</v>
          </cell>
          <cell r="G12140" t="str">
            <v>HUC02040301160030</v>
          </cell>
          <cell r="H12140" t="str">
            <v>L</v>
          </cell>
          <cell r="I12140" t="str">
            <v>PL</v>
          </cell>
          <cell r="J12140" t="str">
            <v xml:space="preserve"> </v>
          </cell>
          <cell r="K12140" t="str">
            <v xml:space="preserve"> </v>
          </cell>
          <cell r="L12140">
            <v>14</v>
          </cell>
          <cell r="M12140" t="str">
            <v>Mullica</v>
          </cell>
          <cell r="N12140">
            <v>3</v>
          </cell>
          <cell r="O12140" t="str">
            <v>Atlantic Coast</v>
          </cell>
          <cell r="P12140" t="str">
            <v>Mullica River (Rt 206 to Jackson Road)</v>
          </cell>
        </row>
        <row r="12141">
          <cell r="B12141" t="str">
            <v>NJW04459-099-O</v>
          </cell>
          <cell r="C12141" t="str">
            <v>Atsion Lake - OUTLET</v>
          </cell>
          <cell r="D12141" t="str">
            <v>River/Stream</v>
          </cell>
          <cell r="E12141">
            <v>39.740571000000003</v>
          </cell>
          <cell r="F12141">
            <v>-74.72654</v>
          </cell>
          <cell r="G12141" t="str">
            <v>HUC02040301160030</v>
          </cell>
          <cell r="H12141" t="str">
            <v>S</v>
          </cell>
          <cell r="I12141" t="str">
            <v>PL</v>
          </cell>
          <cell r="J12141" t="str">
            <v/>
          </cell>
          <cell r="K12141" t="str">
            <v/>
          </cell>
          <cell r="L12141">
            <v>14</v>
          </cell>
          <cell r="M12141" t="str">
            <v>Mullica</v>
          </cell>
          <cell r="N12141">
            <v>3</v>
          </cell>
          <cell r="O12141" t="str">
            <v>Atlantic Coast</v>
          </cell>
          <cell r="P12141" t="str">
            <v>Mullica R (Rt 206 to Jackson Road)</v>
          </cell>
        </row>
        <row r="12142">
          <cell r="B12142" t="str">
            <v>NJW04459-099-O</v>
          </cell>
          <cell r="C12142" t="str">
            <v>Atsion Lake - OUTLET</v>
          </cell>
          <cell r="D12142" t="str">
            <v>River/Stream</v>
          </cell>
          <cell r="E12142">
            <v>39.740569999999998</v>
          </cell>
          <cell r="F12142">
            <v>-74.72654</v>
          </cell>
          <cell r="G12142" t="str">
            <v>HUC02040301160030</v>
          </cell>
          <cell r="H12142" t="str">
            <v>S</v>
          </cell>
          <cell r="I12142" t="str">
            <v>PL</v>
          </cell>
          <cell r="J12142" t="str">
            <v/>
          </cell>
          <cell r="K12142" t="str">
            <v/>
          </cell>
          <cell r="L12142">
            <v>14</v>
          </cell>
          <cell r="M12142" t="str">
            <v>Mullica</v>
          </cell>
          <cell r="N12142">
            <v>3</v>
          </cell>
          <cell r="O12142" t="str">
            <v>Atlantic Coast</v>
          </cell>
          <cell r="P12142" t="str">
            <v>Mullica R (Rt 206 to Jackson Road)</v>
          </cell>
        </row>
        <row r="12143">
          <cell r="B12143" t="str">
            <v>NJW04459-099-O</v>
          </cell>
          <cell r="C12143" t="str">
            <v>Atsion Lake - OUTLET</v>
          </cell>
          <cell r="D12143" t="str">
            <v>River/Stream</v>
          </cell>
          <cell r="E12143">
            <v>39.740570699999999</v>
          </cell>
          <cell r="F12143">
            <v>-74.726540499999999</v>
          </cell>
          <cell r="G12143" t="str">
            <v>HUC02040301160030</v>
          </cell>
          <cell r="H12143" t="str">
            <v>S</v>
          </cell>
          <cell r="I12143" t="str">
            <v>PL</v>
          </cell>
          <cell r="J12143" t="str">
            <v xml:space="preserve"> </v>
          </cell>
          <cell r="K12143" t="str">
            <v xml:space="preserve"> </v>
          </cell>
          <cell r="L12143">
            <v>14</v>
          </cell>
          <cell r="M12143" t="str">
            <v>Mullica</v>
          </cell>
          <cell r="N12143">
            <v>3</v>
          </cell>
          <cell r="O12143" t="str">
            <v>Atlantic Coast</v>
          </cell>
          <cell r="P12143" t="str">
            <v>Mullica River (Rt 206 to Jackson Road)</v>
          </cell>
        </row>
        <row r="12144">
          <cell r="B12144" t="str">
            <v>NJW04459-099-O</v>
          </cell>
          <cell r="C12144" t="str">
            <v>Atsion Lake - OUTLET</v>
          </cell>
          <cell r="D12144" t="str">
            <v>River/Stream</v>
          </cell>
          <cell r="E12144">
            <v>39.740569999999998</v>
          </cell>
          <cell r="F12144">
            <v>-74.72654</v>
          </cell>
          <cell r="G12144" t="str">
            <v>HUC02040301160030</v>
          </cell>
          <cell r="H12144" t="str">
            <v>S</v>
          </cell>
          <cell r="I12144" t="str">
            <v>PL</v>
          </cell>
          <cell r="J12144" t="str">
            <v xml:space="preserve"> </v>
          </cell>
          <cell r="K12144" t="str">
            <v xml:space="preserve"> </v>
          </cell>
          <cell r="L12144">
            <v>14</v>
          </cell>
          <cell r="M12144" t="str">
            <v>Mullica</v>
          </cell>
          <cell r="N12144">
            <v>3</v>
          </cell>
          <cell r="O12144" t="str">
            <v>Atlantic Coast</v>
          </cell>
          <cell r="P12144" t="str">
            <v>Mullica River (Rt 206 to Jackson Road)</v>
          </cell>
        </row>
        <row r="12145">
          <cell r="B12145" t="str">
            <v>NJW04459-100</v>
          </cell>
          <cell r="C12145" t="str">
            <v>Washington Lake</v>
          </cell>
          <cell r="D12145" t="str">
            <v>Lake</v>
          </cell>
          <cell r="E12145">
            <v>41.030289000000003</v>
          </cell>
          <cell r="F12145">
            <v>-74.303140999999997</v>
          </cell>
          <cell r="G12145" t="str">
            <v>HUC02030103070070</v>
          </cell>
          <cell r="H12145" t="str">
            <v>L</v>
          </cell>
          <cell r="I12145" t="str">
            <v>FW2-NT</v>
          </cell>
          <cell r="J12145" t="str">
            <v/>
          </cell>
          <cell r="K12145" t="str">
            <v/>
          </cell>
          <cell r="L12145">
            <v>3</v>
          </cell>
          <cell r="M12145" t="str">
            <v>Pompton, Pequannock, Wanaque, Ramapo</v>
          </cell>
          <cell r="N12145">
            <v>1</v>
          </cell>
          <cell r="O12145" t="str">
            <v>Northeast</v>
          </cell>
          <cell r="P12145" t="str">
            <v>Wanaque R/Posts Bk (below reservior)</v>
          </cell>
        </row>
        <row r="12146">
          <cell r="B12146" t="str">
            <v>NJW04459-100</v>
          </cell>
          <cell r="C12146" t="str">
            <v>Washington Lake</v>
          </cell>
          <cell r="D12146" t="str">
            <v>Lake</v>
          </cell>
          <cell r="E12146">
            <v>41.030287999999999</v>
          </cell>
          <cell r="F12146">
            <v>-74.303140999999997</v>
          </cell>
          <cell r="G12146" t="str">
            <v>HUC02030103070070</v>
          </cell>
          <cell r="H12146" t="str">
            <v>L</v>
          </cell>
          <cell r="I12146" t="str">
            <v>FW2-NT</v>
          </cell>
          <cell r="J12146" t="str">
            <v/>
          </cell>
          <cell r="K12146" t="str">
            <v/>
          </cell>
          <cell r="L12146">
            <v>3</v>
          </cell>
          <cell r="M12146" t="str">
            <v>Pompton, Pequannock, Wanaque, Ramapo</v>
          </cell>
          <cell r="N12146">
            <v>1</v>
          </cell>
          <cell r="O12146" t="str">
            <v>Northeast</v>
          </cell>
          <cell r="P12146" t="str">
            <v>Wanaque R/Posts Bk (below reservior)</v>
          </cell>
        </row>
        <row r="12147">
          <cell r="B12147" t="str">
            <v>NJW04459-100</v>
          </cell>
          <cell r="C12147" t="str">
            <v>Washington Lake</v>
          </cell>
          <cell r="D12147" t="str">
            <v>Lake</v>
          </cell>
          <cell r="E12147">
            <v>41.030288800000001</v>
          </cell>
          <cell r="F12147">
            <v>-74.303141400000001</v>
          </cell>
          <cell r="G12147" t="str">
            <v>HUC02030103070070</v>
          </cell>
          <cell r="H12147" t="str">
            <v>L</v>
          </cell>
          <cell r="I12147" t="str">
            <v>FW2-NT</v>
          </cell>
          <cell r="J12147" t="str">
            <v xml:space="preserve"> </v>
          </cell>
          <cell r="K12147" t="str">
            <v xml:space="preserve"> </v>
          </cell>
          <cell r="L12147">
            <v>3</v>
          </cell>
          <cell r="M12147" t="str">
            <v>Pompton, Pequannock, Wanaque, Ramapo</v>
          </cell>
          <cell r="N12147">
            <v>1</v>
          </cell>
          <cell r="O12147" t="str">
            <v>Northeast</v>
          </cell>
          <cell r="P12147" t="str">
            <v>Wanaque R/Posts Bk (below reservior)</v>
          </cell>
        </row>
        <row r="12148">
          <cell r="B12148" t="str">
            <v>NJW04459-100</v>
          </cell>
          <cell r="C12148" t="str">
            <v>Washington Lake</v>
          </cell>
          <cell r="D12148" t="str">
            <v>Lake</v>
          </cell>
          <cell r="E12148">
            <v>41.030287999999999</v>
          </cell>
          <cell r="F12148">
            <v>-74.303140999999997</v>
          </cell>
          <cell r="G12148" t="str">
            <v>HUC02030103070070</v>
          </cell>
          <cell r="H12148" t="str">
            <v>L</v>
          </cell>
          <cell r="I12148" t="str">
            <v>FW2-NT</v>
          </cell>
          <cell r="J12148" t="str">
            <v xml:space="preserve"> </v>
          </cell>
          <cell r="K12148" t="str">
            <v xml:space="preserve"> </v>
          </cell>
          <cell r="L12148">
            <v>3</v>
          </cell>
          <cell r="M12148" t="str">
            <v>Pompton, Pequannock, Wanaque, Ramapo</v>
          </cell>
          <cell r="N12148">
            <v>1</v>
          </cell>
          <cell r="O12148" t="str">
            <v>Northeast</v>
          </cell>
          <cell r="P12148" t="str">
            <v>Wanaque R/Posts Bk (below reservior)</v>
          </cell>
        </row>
        <row r="12149">
          <cell r="B12149" t="str">
            <v>NJW04459-100</v>
          </cell>
          <cell r="C12149" t="str">
            <v>Washington Lake</v>
          </cell>
          <cell r="D12149" t="str">
            <v>Lake</v>
          </cell>
          <cell r="E12149">
            <v>41.029874999999997</v>
          </cell>
          <cell r="F12149">
            <v>-74.300355999999994</v>
          </cell>
          <cell r="G12149" t="str">
            <v>HUC02030103070070</v>
          </cell>
          <cell r="H12149" t="str">
            <v>L</v>
          </cell>
          <cell r="I12149" t="str">
            <v>FW2-NT</v>
          </cell>
          <cell r="J12149" t="str">
            <v/>
          </cell>
          <cell r="K12149" t="str">
            <v/>
          </cell>
          <cell r="L12149">
            <v>3</v>
          </cell>
          <cell r="M12149" t="str">
            <v>Pompton, Pequannock, Wanaque, Ramapo</v>
          </cell>
          <cell r="N12149">
            <v>1</v>
          </cell>
          <cell r="O12149" t="str">
            <v>Northeast</v>
          </cell>
          <cell r="P12149" t="str">
            <v>Wanaque R/Posts Bk (below reservior)</v>
          </cell>
        </row>
        <row r="12150">
          <cell r="B12150" t="str">
            <v>NJW04459-100</v>
          </cell>
          <cell r="C12150" t="str">
            <v>Washington Lake</v>
          </cell>
          <cell r="D12150" t="str">
            <v>Lake</v>
          </cell>
          <cell r="E12150">
            <v>41.029874</v>
          </cell>
          <cell r="F12150">
            <v>-74.300354999999996</v>
          </cell>
          <cell r="G12150" t="str">
            <v>HUC02030103070070</v>
          </cell>
          <cell r="H12150" t="str">
            <v>L</v>
          </cell>
          <cell r="I12150" t="str">
            <v>FW2-NT</v>
          </cell>
          <cell r="J12150" t="str">
            <v/>
          </cell>
          <cell r="K12150" t="str">
            <v/>
          </cell>
          <cell r="L12150">
            <v>3</v>
          </cell>
          <cell r="M12150" t="str">
            <v>Pompton, Pequannock, Wanaque, Ramapo</v>
          </cell>
          <cell r="N12150">
            <v>1</v>
          </cell>
          <cell r="O12150" t="str">
            <v>Northeast</v>
          </cell>
          <cell r="P12150" t="str">
            <v>Wanaque R/Posts Bk (below reservior)</v>
          </cell>
        </row>
        <row r="12151">
          <cell r="B12151" t="str">
            <v>NJW04459-100</v>
          </cell>
          <cell r="C12151" t="str">
            <v>Washington Lake</v>
          </cell>
          <cell r="D12151" t="str">
            <v>Lake</v>
          </cell>
          <cell r="E12151">
            <v>41.029874700000001</v>
          </cell>
          <cell r="F12151">
            <v>-74.300355600000003</v>
          </cell>
          <cell r="G12151" t="str">
            <v>HUC02030103070070</v>
          </cell>
          <cell r="H12151" t="str">
            <v>L</v>
          </cell>
          <cell r="I12151" t="str">
            <v>FW2-NT</v>
          </cell>
          <cell r="J12151" t="str">
            <v xml:space="preserve"> </v>
          </cell>
          <cell r="K12151" t="str">
            <v xml:space="preserve"> </v>
          </cell>
          <cell r="L12151">
            <v>3</v>
          </cell>
          <cell r="M12151" t="str">
            <v>Pompton, Pequannock, Wanaque, Ramapo</v>
          </cell>
          <cell r="N12151">
            <v>1</v>
          </cell>
          <cell r="O12151" t="str">
            <v>Northeast</v>
          </cell>
          <cell r="P12151" t="str">
            <v>Wanaque R/Posts Bk (below reservior)</v>
          </cell>
        </row>
        <row r="12152">
          <cell r="B12152" t="str">
            <v>NJW04459-100</v>
          </cell>
          <cell r="C12152" t="str">
            <v>Washington Lake</v>
          </cell>
          <cell r="D12152" t="str">
            <v>Lake</v>
          </cell>
          <cell r="E12152">
            <v>41.029874</v>
          </cell>
          <cell r="F12152">
            <v>-74.300354999999996</v>
          </cell>
          <cell r="G12152" t="str">
            <v>HUC02030103070070</v>
          </cell>
          <cell r="H12152" t="str">
            <v>L</v>
          </cell>
          <cell r="I12152" t="str">
            <v>FW2-NT</v>
          </cell>
          <cell r="J12152" t="str">
            <v xml:space="preserve"> </v>
          </cell>
          <cell r="K12152" t="str">
            <v xml:space="preserve"> </v>
          </cell>
          <cell r="L12152">
            <v>3</v>
          </cell>
          <cell r="M12152" t="str">
            <v>Pompton, Pequannock, Wanaque, Ramapo</v>
          </cell>
          <cell r="N12152">
            <v>1</v>
          </cell>
          <cell r="O12152" t="str">
            <v>Northeast</v>
          </cell>
          <cell r="P12152" t="str">
            <v>Wanaque R/Posts Bk (below reservior)</v>
          </cell>
        </row>
        <row r="12153">
          <cell r="B12153" t="str">
            <v>NJW04459-100-O</v>
          </cell>
          <cell r="C12153" t="str">
            <v>Washington Lake - OUTLET</v>
          </cell>
          <cell r="D12153" t="str">
            <v>River/Stream</v>
          </cell>
          <cell r="E12153">
            <v>41.029052</v>
          </cell>
          <cell r="F12153">
            <v>-74.298880999999994</v>
          </cell>
          <cell r="G12153" t="str">
            <v>HUC02030103070070</v>
          </cell>
          <cell r="H12153" t="str">
            <v>S</v>
          </cell>
          <cell r="I12153" t="str">
            <v>FW2-NT</v>
          </cell>
          <cell r="J12153" t="str">
            <v/>
          </cell>
          <cell r="K12153" t="str">
            <v/>
          </cell>
          <cell r="L12153">
            <v>3</v>
          </cell>
          <cell r="M12153" t="str">
            <v>Pompton, Pequannock, Wanaque, Ramapo</v>
          </cell>
          <cell r="N12153">
            <v>1</v>
          </cell>
          <cell r="O12153" t="str">
            <v>Northeast</v>
          </cell>
          <cell r="P12153" t="str">
            <v>Wanaque R/Posts Bk (below reservior)</v>
          </cell>
        </row>
        <row r="12154">
          <cell r="B12154" t="str">
            <v>NJW04459-100-O</v>
          </cell>
          <cell r="C12154" t="str">
            <v>Washington Lake - OUTLET</v>
          </cell>
          <cell r="D12154" t="str">
            <v>River/Stream</v>
          </cell>
          <cell r="E12154">
            <v>41.029051000000003</v>
          </cell>
          <cell r="F12154">
            <v>-74.298880999999994</v>
          </cell>
          <cell r="G12154" t="str">
            <v>HUC02030103070070</v>
          </cell>
          <cell r="H12154" t="str">
            <v>S</v>
          </cell>
          <cell r="I12154" t="str">
            <v>FW2-NT</v>
          </cell>
          <cell r="J12154" t="str">
            <v/>
          </cell>
          <cell r="K12154" t="str">
            <v/>
          </cell>
          <cell r="L12154">
            <v>3</v>
          </cell>
          <cell r="M12154" t="str">
            <v>Pompton, Pequannock, Wanaque, Ramapo</v>
          </cell>
          <cell r="N12154">
            <v>1</v>
          </cell>
          <cell r="O12154" t="str">
            <v>Northeast</v>
          </cell>
          <cell r="P12154" t="str">
            <v>Wanaque R/Posts Bk (below reservior)</v>
          </cell>
        </row>
        <row r="12155">
          <cell r="B12155" t="str">
            <v>NJW04459-100-O</v>
          </cell>
          <cell r="C12155" t="str">
            <v>Washington Lake - OUTLET</v>
          </cell>
          <cell r="D12155" t="str">
            <v>River/Stream</v>
          </cell>
          <cell r="E12155">
            <v>41.029051500000001</v>
          </cell>
          <cell r="F12155">
            <v>-74.298881100000003</v>
          </cell>
          <cell r="G12155" t="str">
            <v>HUC02030103070070</v>
          </cell>
          <cell r="H12155" t="str">
            <v>S</v>
          </cell>
          <cell r="I12155" t="str">
            <v>FW2-NT</v>
          </cell>
          <cell r="J12155" t="str">
            <v xml:space="preserve"> </v>
          </cell>
          <cell r="K12155" t="str">
            <v xml:space="preserve"> </v>
          </cell>
          <cell r="L12155">
            <v>3</v>
          </cell>
          <cell r="M12155" t="str">
            <v>Pompton, Pequannock, Wanaque, Ramapo</v>
          </cell>
          <cell r="N12155">
            <v>1</v>
          </cell>
          <cell r="O12155" t="str">
            <v>Northeast</v>
          </cell>
          <cell r="P12155" t="str">
            <v>Wanaque R/Posts Bk (below reservior)</v>
          </cell>
        </row>
        <row r="12156">
          <cell r="B12156" t="str">
            <v>NJW04459-100-O</v>
          </cell>
          <cell r="C12156" t="str">
            <v>Washington Lake - OUTLET</v>
          </cell>
          <cell r="D12156" t="str">
            <v>River/Stream</v>
          </cell>
          <cell r="E12156">
            <v>41.029051000000003</v>
          </cell>
          <cell r="F12156">
            <v>-74.298880999999994</v>
          </cell>
          <cell r="G12156" t="str">
            <v>HUC02030103070070</v>
          </cell>
          <cell r="H12156" t="str">
            <v>S</v>
          </cell>
          <cell r="I12156" t="str">
            <v>FW2-NT</v>
          </cell>
          <cell r="J12156" t="str">
            <v xml:space="preserve"> </v>
          </cell>
          <cell r="K12156" t="str">
            <v xml:space="preserve"> </v>
          </cell>
          <cell r="L12156">
            <v>3</v>
          </cell>
          <cell r="M12156" t="str">
            <v>Pompton, Pequannock, Wanaque, Ramapo</v>
          </cell>
          <cell r="N12156">
            <v>1</v>
          </cell>
          <cell r="O12156" t="str">
            <v>Northeast</v>
          </cell>
          <cell r="P12156" t="str">
            <v>Wanaque R/Posts Bk (below reservior)</v>
          </cell>
        </row>
        <row r="12157">
          <cell r="B12157" t="str">
            <v>NJW04459-102</v>
          </cell>
          <cell r="C12157" t="str">
            <v>Colonial Lake</v>
          </cell>
          <cell r="D12157" t="str">
            <v>Lake</v>
          </cell>
          <cell r="E12157">
            <v>40.256003</v>
          </cell>
          <cell r="F12157">
            <v>-74.723482000000004</v>
          </cell>
          <cell r="G12157" t="str">
            <v>HUC02040105240010</v>
          </cell>
          <cell r="H12157" t="str">
            <v>L</v>
          </cell>
          <cell r="I12157" t="str">
            <v>FW2-NT</v>
          </cell>
          <cell r="J12157" t="str">
            <v/>
          </cell>
          <cell r="K12157" t="str">
            <v/>
          </cell>
          <cell r="L12157">
            <v>11</v>
          </cell>
          <cell r="M12157" t="str">
            <v>Central Delaware</v>
          </cell>
          <cell r="N12157">
            <v>4</v>
          </cell>
          <cell r="O12157" t="str">
            <v>Northwest</v>
          </cell>
          <cell r="P12157" t="str">
            <v>Shabakunk Creek</v>
          </cell>
        </row>
        <row r="12158">
          <cell r="B12158" t="str">
            <v>NJW04459-102</v>
          </cell>
          <cell r="C12158" t="str">
            <v>Colonial Lake</v>
          </cell>
          <cell r="D12158" t="str">
            <v>Lake</v>
          </cell>
          <cell r="E12158">
            <v>40.256003</v>
          </cell>
          <cell r="F12158">
            <v>-74.723481000000007</v>
          </cell>
          <cell r="G12158" t="str">
            <v>HUC02040105240010</v>
          </cell>
          <cell r="H12158" t="str">
            <v>L</v>
          </cell>
          <cell r="I12158" t="str">
            <v>FW2-NT</v>
          </cell>
          <cell r="J12158" t="str">
            <v/>
          </cell>
          <cell r="K12158" t="str">
            <v/>
          </cell>
          <cell r="L12158">
            <v>11</v>
          </cell>
          <cell r="M12158" t="str">
            <v>Central Delaware</v>
          </cell>
          <cell r="N12158">
            <v>4</v>
          </cell>
          <cell r="O12158" t="str">
            <v>Northwest</v>
          </cell>
          <cell r="P12158" t="str">
            <v>Shabakunk Creek</v>
          </cell>
        </row>
        <row r="12159">
          <cell r="B12159" t="str">
            <v>NJW04459-102</v>
          </cell>
          <cell r="C12159" t="str">
            <v>Colonial Lake</v>
          </cell>
          <cell r="D12159" t="str">
            <v>Lake</v>
          </cell>
          <cell r="E12159">
            <v>40.256003200000002</v>
          </cell>
          <cell r="F12159">
            <v>-74.7234816</v>
          </cell>
          <cell r="G12159" t="str">
            <v>HUC02040105240010</v>
          </cell>
          <cell r="H12159" t="str">
            <v>L</v>
          </cell>
          <cell r="I12159" t="str">
            <v>FW2-NT</v>
          </cell>
          <cell r="J12159" t="str">
            <v xml:space="preserve"> </v>
          </cell>
          <cell r="K12159" t="str">
            <v xml:space="preserve"> </v>
          </cell>
          <cell r="L12159">
            <v>11</v>
          </cell>
          <cell r="M12159" t="str">
            <v>Central Delaware</v>
          </cell>
          <cell r="N12159">
            <v>4</v>
          </cell>
          <cell r="O12159" t="str">
            <v>Northwest</v>
          </cell>
          <cell r="P12159" t="str">
            <v>Shabakunk Creek</v>
          </cell>
        </row>
        <row r="12160">
          <cell r="B12160" t="str">
            <v>NJW04459-102</v>
          </cell>
          <cell r="C12160" t="str">
            <v>Colonial Lake</v>
          </cell>
          <cell r="D12160" t="str">
            <v>Lake</v>
          </cell>
          <cell r="E12160">
            <v>40.256003</v>
          </cell>
          <cell r="F12160">
            <v>-74.723481000000007</v>
          </cell>
          <cell r="G12160" t="str">
            <v>HUC02040105240010</v>
          </cell>
          <cell r="H12160" t="str">
            <v>L</v>
          </cell>
          <cell r="I12160" t="str">
            <v>FW2-NT</v>
          </cell>
          <cell r="J12160" t="str">
            <v xml:space="preserve"> </v>
          </cell>
          <cell r="K12160" t="str">
            <v xml:space="preserve"> </v>
          </cell>
          <cell r="L12160">
            <v>11</v>
          </cell>
          <cell r="M12160" t="str">
            <v>Central Delaware</v>
          </cell>
          <cell r="N12160">
            <v>4</v>
          </cell>
          <cell r="O12160" t="str">
            <v>Northwest</v>
          </cell>
          <cell r="P12160" t="str">
            <v>Shabakunk Creek</v>
          </cell>
        </row>
        <row r="12161">
          <cell r="B12161" t="str">
            <v>NJW04459-102</v>
          </cell>
          <cell r="C12161" t="str">
            <v>Colonial Lake</v>
          </cell>
          <cell r="D12161" t="str">
            <v>Lake</v>
          </cell>
          <cell r="E12161">
            <v>40.255695000000003</v>
          </cell>
          <cell r="F12161">
            <v>-74.727159999999998</v>
          </cell>
          <cell r="G12161" t="str">
            <v>HUC02040105240010</v>
          </cell>
          <cell r="H12161" t="str">
            <v>L</v>
          </cell>
          <cell r="I12161" t="str">
            <v>FW2-NT</v>
          </cell>
          <cell r="J12161" t="str">
            <v/>
          </cell>
          <cell r="K12161" t="str">
            <v/>
          </cell>
          <cell r="L12161">
            <v>11</v>
          </cell>
          <cell r="M12161" t="str">
            <v>Central Delaware</v>
          </cell>
          <cell r="N12161">
            <v>4</v>
          </cell>
          <cell r="O12161" t="str">
            <v>Northwest</v>
          </cell>
          <cell r="P12161" t="str">
            <v>Shabakunk Creek</v>
          </cell>
        </row>
        <row r="12162">
          <cell r="B12162" t="str">
            <v>NJW04459-102</v>
          </cell>
          <cell r="C12162" t="str">
            <v>Colonial Lake</v>
          </cell>
          <cell r="D12162" t="str">
            <v>Lake</v>
          </cell>
          <cell r="E12162">
            <v>40.255695000000003</v>
          </cell>
          <cell r="F12162">
            <v>-74.727159999999998</v>
          </cell>
          <cell r="G12162" t="str">
            <v>HUC02040105240010</v>
          </cell>
          <cell r="H12162" t="str">
            <v>L</v>
          </cell>
          <cell r="I12162" t="str">
            <v>FW2-NT</v>
          </cell>
          <cell r="J12162" t="str">
            <v/>
          </cell>
          <cell r="K12162" t="str">
            <v/>
          </cell>
          <cell r="L12162">
            <v>11</v>
          </cell>
          <cell r="M12162" t="str">
            <v>Central Delaware</v>
          </cell>
          <cell r="N12162">
            <v>4</v>
          </cell>
          <cell r="O12162" t="str">
            <v>Northwest</v>
          </cell>
          <cell r="P12162" t="str">
            <v>Shabakunk Creek</v>
          </cell>
        </row>
        <row r="12163">
          <cell r="B12163" t="str">
            <v>NJW04459-102-O</v>
          </cell>
          <cell r="C12163" t="str">
            <v>Colonial Lake - OUTLET</v>
          </cell>
          <cell r="D12163" t="str">
            <v>River/Stream</v>
          </cell>
          <cell r="E12163">
            <v>40.255040000000001</v>
          </cell>
          <cell r="F12163">
            <v>-74.721607000000006</v>
          </cell>
          <cell r="G12163" t="str">
            <v>HUC02040105240010</v>
          </cell>
          <cell r="H12163" t="str">
            <v>S</v>
          </cell>
          <cell r="I12163" t="str">
            <v>FW2-NT</v>
          </cell>
          <cell r="J12163" t="str">
            <v/>
          </cell>
          <cell r="K12163" t="str">
            <v/>
          </cell>
          <cell r="L12163">
            <v>11</v>
          </cell>
          <cell r="M12163" t="str">
            <v>Central Delaware</v>
          </cell>
          <cell r="N12163">
            <v>4</v>
          </cell>
          <cell r="O12163" t="str">
            <v>Northwest</v>
          </cell>
          <cell r="P12163" t="str">
            <v>Shabakunk Creek</v>
          </cell>
        </row>
        <row r="12164">
          <cell r="B12164" t="str">
            <v>NJW04459-102-O</v>
          </cell>
          <cell r="C12164" t="str">
            <v>Colonial Lake - OUTLET</v>
          </cell>
          <cell r="D12164" t="str">
            <v>River/Stream</v>
          </cell>
          <cell r="E12164">
            <v>40.255038999999996</v>
          </cell>
          <cell r="F12164">
            <v>-74.721605999999994</v>
          </cell>
          <cell r="G12164" t="str">
            <v>HUC02040105240010</v>
          </cell>
          <cell r="H12164" t="str">
            <v>S</v>
          </cell>
          <cell r="I12164" t="str">
            <v>FW2-NT</v>
          </cell>
          <cell r="J12164" t="str">
            <v/>
          </cell>
          <cell r="K12164" t="str">
            <v/>
          </cell>
          <cell r="L12164">
            <v>11</v>
          </cell>
          <cell r="M12164" t="str">
            <v>Central Delaware</v>
          </cell>
          <cell r="N12164">
            <v>4</v>
          </cell>
          <cell r="O12164" t="str">
            <v>Northwest</v>
          </cell>
          <cell r="P12164" t="str">
            <v>Shabakunk Creek</v>
          </cell>
        </row>
        <row r="12165">
          <cell r="B12165" t="str">
            <v>NJW04459-102-O</v>
          </cell>
          <cell r="C12165" t="str">
            <v>Colonial Lake - OUTLET</v>
          </cell>
          <cell r="D12165" t="str">
            <v>River/Stream</v>
          </cell>
          <cell r="E12165">
            <v>40.255039600000003</v>
          </cell>
          <cell r="F12165">
            <v>-74.721606800000004</v>
          </cell>
          <cell r="G12165" t="str">
            <v>HUC02040105240010</v>
          </cell>
          <cell r="H12165" t="str">
            <v>S</v>
          </cell>
          <cell r="I12165" t="str">
            <v>FW2-NT</v>
          </cell>
          <cell r="J12165" t="str">
            <v xml:space="preserve"> </v>
          </cell>
          <cell r="K12165" t="str">
            <v xml:space="preserve"> </v>
          </cell>
          <cell r="L12165">
            <v>11</v>
          </cell>
          <cell r="M12165" t="str">
            <v>Central Delaware</v>
          </cell>
          <cell r="N12165">
            <v>4</v>
          </cell>
          <cell r="O12165" t="str">
            <v>Northwest</v>
          </cell>
          <cell r="P12165" t="str">
            <v>Shabakunk Creek</v>
          </cell>
        </row>
        <row r="12166">
          <cell r="B12166" t="str">
            <v>NJW04459-102-O</v>
          </cell>
          <cell r="C12166" t="str">
            <v>Colonial Lake - OUTLET</v>
          </cell>
          <cell r="D12166" t="str">
            <v>River/Stream</v>
          </cell>
          <cell r="E12166">
            <v>40.255038999999996</v>
          </cell>
          <cell r="F12166">
            <v>-74.721605999999994</v>
          </cell>
          <cell r="G12166" t="str">
            <v>HUC02040105240010</v>
          </cell>
          <cell r="H12166" t="str">
            <v>S</v>
          </cell>
          <cell r="I12166" t="str">
            <v>FW2-NT</v>
          </cell>
          <cell r="J12166" t="str">
            <v xml:space="preserve"> </v>
          </cell>
          <cell r="K12166" t="str">
            <v xml:space="preserve"> </v>
          </cell>
          <cell r="L12166">
            <v>11</v>
          </cell>
          <cell r="M12166" t="str">
            <v>Central Delaware</v>
          </cell>
          <cell r="N12166">
            <v>4</v>
          </cell>
          <cell r="O12166" t="str">
            <v>Northwest</v>
          </cell>
          <cell r="P12166" t="str">
            <v>Shabakunk Creek</v>
          </cell>
        </row>
        <row r="12167">
          <cell r="B12167" t="str">
            <v>NJW04459-105</v>
          </cell>
          <cell r="C12167" t="str">
            <v>Japanese Garden A</v>
          </cell>
          <cell r="D12167" t="str">
            <v>Lake</v>
          </cell>
          <cell r="E12167">
            <v>40.555764000000003</v>
          </cell>
          <cell r="F12167">
            <v>-74.631332</v>
          </cell>
          <cell r="G12167" t="str">
            <v>HUC02030105080020</v>
          </cell>
          <cell r="H12167" t="str">
            <v>L</v>
          </cell>
          <cell r="I12167" t="str">
            <v>FW2-NT</v>
          </cell>
          <cell r="J12167" t="str">
            <v/>
          </cell>
          <cell r="K12167" t="str">
            <v/>
          </cell>
          <cell r="L12167">
            <v>9</v>
          </cell>
          <cell r="M12167" t="str">
            <v>Lower Raritan, South River, and Lawrence</v>
          </cell>
          <cell r="N12167">
            <v>2</v>
          </cell>
          <cell r="O12167" t="str">
            <v>Raritan</v>
          </cell>
          <cell r="P12167" t="str">
            <v>Raritan R Lwr (Rt 206 to NB / SB)</v>
          </cell>
        </row>
        <row r="12168">
          <cell r="B12168" t="str">
            <v>NJW04459-105</v>
          </cell>
          <cell r="C12168" t="str">
            <v>Japanese Garden A</v>
          </cell>
          <cell r="D12168" t="str">
            <v>Lake</v>
          </cell>
          <cell r="E12168">
            <v>40.555764000000003</v>
          </cell>
          <cell r="F12168">
            <v>-74.631331000000003</v>
          </cell>
          <cell r="G12168" t="str">
            <v>HUC02030105080020</v>
          </cell>
          <cell r="H12168" t="str">
            <v>L</v>
          </cell>
          <cell r="I12168" t="str">
            <v>FW2-NT</v>
          </cell>
          <cell r="J12168" t="str">
            <v/>
          </cell>
          <cell r="K12168" t="str">
            <v/>
          </cell>
          <cell r="L12168">
            <v>9</v>
          </cell>
          <cell r="M12168" t="str">
            <v>Lower Raritan, South River, and Lawrence</v>
          </cell>
          <cell r="N12168">
            <v>2</v>
          </cell>
          <cell r="O12168" t="str">
            <v>Raritan</v>
          </cell>
          <cell r="P12168" t="str">
            <v>Raritan R Lwr (Rt 206 to NB / SB)</v>
          </cell>
        </row>
        <row r="12169">
          <cell r="B12169" t="str">
            <v>NJW04459-105</v>
          </cell>
          <cell r="C12169" t="str">
            <v>Japanese Garden A</v>
          </cell>
          <cell r="D12169" t="str">
            <v>Lake</v>
          </cell>
          <cell r="E12169">
            <v>40.555764099999998</v>
          </cell>
          <cell r="F12169">
            <v>-74.631331700000004</v>
          </cell>
          <cell r="G12169" t="str">
            <v>HUC02030105080020</v>
          </cell>
          <cell r="H12169" t="str">
            <v>L</v>
          </cell>
          <cell r="I12169" t="str">
            <v>FW2-NT</v>
          </cell>
          <cell r="J12169" t="str">
            <v xml:space="preserve"> </v>
          </cell>
          <cell r="K12169" t="str">
            <v xml:space="preserve"> </v>
          </cell>
          <cell r="L12169">
            <v>9</v>
          </cell>
          <cell r="M12169" t="str">
            <v>Lower Raritan, South River, and Lawrence</v>
          </cell>
          <cell r="N12169">
            <v>2</v>
          </cell>
          <cell r="O12169" t="str">
            <v>Raritan</v>
          </cell>
          <cell r="P12169" t="str">
            <v>Raritan R Lwr (Rt 206 to NB / SB)</v>
          </cell>
        </row>
        <row r="12170">
          <cell r="B12170" t="str">
            <v>NJW04459-105</v>
          </cell>
          <cell r="C12170" t="str">
            <v>Japanese Garden A</v>
          </cell>
          <cell r="D12170" t="str">
            <v>Lake</v>
          </cell>
          <cell r="E12170">
            <v>40.555764000000003</v>
          </cell>
          <cell r="F12170">
            <v>-74.631331000000003</v>
          </cell>
          <cell r="G12170" t="str">
            <v>HUC02030105080020</v>
          </cell>
          <cell r="H12170" t="str">
            <v>L</v>
          </cell>
          <cell r="I12170" t="str">
            <v>FW2-NT</v>
          </cell>
          <cell r="J12170" t="str">
            <v xml:space="preserve"> </v>
          </cell>
          <cell r="K12170" t="str">
            <v xml:space="preserve"> </v>
          </cell>
          <cell r="L12170">
            <v>9</v>
          </cell>
          <cell r="M12170" t="str">
            <v>Lower Raritan, South River, and Lawrence</v>
          </cell>
          <cell r="N12170">
            <v>2</v>
          </cell>
          <cell r="O12170" t="str">
            <v>Raritan</v>
          </cell>
          <cell r="P12170" t="str">
            <v>Raritan R Lwr (Rt 206 to NB / SB)</v>
          </cell>
        </row>
        <row r="12171">
          <cell r="B12171" t="str">
            <v>NJW04459-106</v>
          </cell>
          <cell r="C12171" t="str">
            <v>Duck Pond</v>
          </cell>
          <cell r="D12171" t="str">
            <v>Lake</v>
          </cell>
          <cell r="E12171">
            <v>40.895837999999998</v>
          </cell>
          <cell r="F12171">
            <v>-74.624886000000004</v>
          </cell>
          <cell r="G12171" t="str">
            <v>HUC02030105050010</v>
          </cell>
          <cell r="H12171" t="str">
            <v>L</v>
          </cell>
          <cell r="I12171" t="str">
            <v>FW2-NT</v>
          </cell>
          <cell r="J12171" t="str">
            <v/>
          </cell>
          <cell r="K12171" t="str">
            <v/>
          </cell>
          <cell r="L12171">
            <v>8</v>
          </cell>
          <cell r="M12171" t="str">
            <v>North and South Branch Raritan</v>
          </cell>
          <cell r="N12171">
            <v>2</v>
          </cell>
          <cell r="O12171" t="str">
            <v>Raritan</v>
          </cell>
          <cell r="P12171" t="str">
            <v>Lamington R (above Rt 10)</v>
          </cell>
        </row>
        <row r="12172">
          <cell r="B12172" t="str">
            <v>NJW04459-106</v>
          </cell>
          <cell r="C12172" t="str">
            <v>Duck Pond</v>
          </cell>
          <cell r="D12172" t="str">
            <v>Lake</v>
          </cell>
          <cell r="E12172">
            <v>40.895837</v>
          </cell>
          <cell r="F12172">
            <v>-74.624886000000004</v>
          </cell>
          <cell r="G12172" t="str">
            <v>HUC02030105050010</v>
          </cell>
          <cell r="H12172" t="str">
            <v>L</v>
          </cell>
          <cell r="I12172" t="str">
            <v>FW2-NT</v>
          </cell>
          <cell r="J12172" t="str">
            <v/>
          </cell>
          <cell r="K12172" t="str">
            <v/>
          </cell>
          <cell r="L12172">
            <v>8</v>
          </cell>
          <cell r="M12172" t="str">
            <v>North and South Branch Raritan</v>
          </cell>
          <cell r="N12172">
            <v>2</v>
          </cell>
          <cell r="O12172" t="str">
            <v>Raritan</v>
          </cell>
          <cell r="P12172" t="str">
            <v>Lamington R (above Rt 10)</v>
          </cell>
        </row>
        <row r="12173">
          <cell r="B12173" t="str">
            <v>NJW04459-106</v>
          </cell>
          <cell r="C12173" t="str">
            <v>Duck Pond</v>
          </cell>
          <cell r="D12173" t="str">
            <v>Lake</v>
          </cell>
          <cell r="E12173">
            <v>40.8958376</v>
          </cell>
          <cell r="F12173">
            <v>-74.624886399999994</v>
          </cell>
          <cell r="G12173" t="str">
            <v>HUC02030105050010</v>
          </cell>
          <cell r="H12173" t="str">
            <v>L</v>
          </cell>
          <cell r="I12173" t="str">
            <v>FW2-NT</v>
          </cell>
          <cell r="J12173" t="str">
            <v xml:space="preserve"> </v>
          </cell>
          <cell r="K12173" t="str">
            <v xml:space="preserve"> </v>
          </cell>
          <cell r="L12173">
            <v>8</v>
          </cell>
          <cell r="M12173" t="str">
            <v>North and South Branch Raritan</v>
          </cell>
          <cell r="N12173">
            <v>2</v>
          </cell>
          <cell r="O12173" t="str">
            <v>Raritan</v>
          </cell>
          <cell r="P12173" t="str">
            <v>Lamington R (above Rt 10)</v>
          </cell>
        </row>
        <row r="12174">
          <cell r="B12174" t="str">
            <v>NJW04459-106</v>
          </cell>
          <cell r="C12174" t="str">
            <v>Duck Pond</v>
          </cell>
          <cell r="D12174" t="str">
            <v>Lake</v>
          </cell>
          <cell r="E12174">
            <v>40.895837</v>
          </cell>
          <cell r="F12174">
            <v>-74.624886000000004</v>
          </cell>
          <cell r="G12174" t="str">
            <v>HUC02030105050010</v>
          </cell>
          <cell r="H12174" t="str">
            <v>L</v>
          </cell>
          <cell r="I12174" t="str">
            <v>FW2-NT</v>
          </cell>
          <cell r="J12174" t="str">
            <v xml:space="preserve"> </v>
          </cell>
          <cell r="K12174" t="str">
            <v xml:space="preserve"> </v>
          </cell>
          <cell r="L12174">
            <v>8</v>
          </cell>
          <cell r="M12174" t="str">
            <v>North and South Branch Raritan</v>
          </cell>
          <cell r="N12174">
            <v>2</v>
          </cell>
          <cell r="O12174" t="str">
            <v>Raritan</v>
          </cell>
          <cell r="P12174" t="str">
            <v>Lamington R (above Rt 10)</v>
          </cell>
        </row>
        <row r="12175">
          <cell r="B12175" t="str">
            <v>NJW04459-108</v>
          </cell>
          <cell r="C12175" t="str">
            <v>Makepeace Lake</v>
          </cell>
          <cell r="D12175" t="str">
            <v>Lake</v>
          </cell>
          <cell r="E12175">
            <v>39.541365999999996</v>
          </cell>
          <cell r="F12175">
            <v>-74.745496000000003</v>
          </cell>
          <cell r="G12175" t="str">
            <v>HUC02040302040110</v>
          </cell>
          <cell r="H12175" t="str">
            <v>L</v>
          </cell>
          <cell r="I12175" t="str">
            <v>PL</v>
          </cell>
          <cell r="J12175" t="str">
            <v/>
          </cell>
          <cell r="K12175" t="str">
            <v/>
          </cell>
          <cell r="L12175">
            <v>15</v>
          </cell>
          <cell r="M12175" t="str">
            <v>Great Egg Harbor</v>
          </cell>
          <cell r="N12175">
            <v>3</v>
          </cell>
          <cell r="O12175" t="str">
            <v>Atlantic Coast</v>
          </cell>
          <cell r="P12175" t="str">
            <v>GEHR (Mare Run to Rt 322)</v>
          </cell>
        </row>
        <row r="12176">
          <cell r="B12176" t="str">
            <v>NJW04459-108</v>
          </cell>
          <cell r="C12176" t="str">
            <v>Makepeace Lake</v>
          </cell>
          <cell r="D12176" t="str">
            <v>Lake</v>
          </cell>
          <cell r="E12176">
            <v>39.541365999999996</v>
          </cell>
          <cell r="F12176">
            <v>-74.745496000000003</v>
          </cell>
          <cell r="G12176" t="str">
            <v>HUC02040302040110</v>
          </cell>
          <cell r="H12176" t="str">
            <v>L</v>
          </cell>
          <cell r="I12176" t="str">
            <v>PL</v>
          </cell>
          <cell r="J12176" t="str">
            <v/>
          </cell>
          <cell r="K12176" t="str">
            <v/>
          </cell>
          <cell r="L12176">
            <v>15</v>
          </cell>
          <cell r="M12176" t="str">
            <v>Great Egg Harbor</v>
          </cell>
          <cell r="N12176">
            <v>3</v>
          </cell>
          <cell r="O12176" t="str">
            <v>Atlantic Coast</v>
          </cell>
          <cell r="P12176" t="str">
            <v>GEHR (Mare Run to Rt 322)</v>
          </cell>
        </row>
        <row r="12177">
          <cell r="B12177" t="str">
            <v>NJW04459-108</v>
          </cell>
          <cell r="C12177" t="str">
            <v>Makepeace Lake</v>
          </cell>
          <cell r="D12177" t="str">
            <v>Lake</v>
          </cell>
          <cell r="E12177">
            <v>39.5413663</v>
          </cell>
          <cell r="F12177">
            <v>-74.745496299999999</v>
          </cell>
          <cell r="G12177" t="str">
            <v>HUC02040302040110</v>
          </cell>
          <cell r="H12177" t="str">
            <v>L</v>
          </cell>
          <cell r="I12177" t="str">
            <v>PL</v>
          </cell>
          <cell r="J12177" t="str">
            <v xml:space="preserve"> </v>
          </cell>
          <cell r="K12177" t="str">
            <v xml:space="preserve"> </v>
          </cell>
          <cell r="L12177">
            <v>15</v>
          </cell>
          <cell r="M12177" t="str">
            <v>Great Egg Harbor</v>
          </cell>
          <cell r="N12177">
            <v>3</v>
          </cell>
          <cell r="O12177" t="str">
            <v>Atlantic Coast</v>
          </cell>
          <cell r="P12177" t="str">
            <v>GEHR (Mare Run to Rt 322)</v>
          </cell>
        </row>
        <row r="12178">
          <cell r="B12178" t="str">
            <v>NJW04459-108</v>
          </cell>
          <cell r="C12178" t="str">
            <v>Makepeace Lake</v>
          </cell>
          <cell r="D12178" t="str">
            <v>Lake</v>
          </cell>
          <cell r="E12178">
            <v>39.541365999999996</v>
          </cell>
          <cell r="F12178">
            <v>-74.745496000000003</v>
          </cell>
          <cell r="G12178" t="str">
            <v>HUC02040302040110</v>
          </cell>
          <cell r="H12178" t="str">
            <v>L</v>
          </cell>
          <cell r="I12178" t="str">
            <v>PL</v>
          </cell>
          <cell r="J12178" t="str">
            <v xml:space="preserve"> </v>
          </cell>
          <cell r="K12178" t="str">
            <v xml:space="preserve"> </v>
          </cell>
          <cell r="L12178">
            <v>15</v>
          </cell>
          <cell r="M12178" t="str">
            <v>Great Egg Harbor</v>
          </cell>
          <cell r="N12178">
            <v>3</v>
          </cell>
          <cell r="O12178" t="str">
            <v>Atlantic Coast</v>
          </cell>
          <cell r="P12178" t="str">
            <v>GEHR (Mare Run to Rt 322)</v>
          </cell>
        </row>
        <row r="12179">
          <cell r="B12179" t="str">
            <v>NJW04459-108</v>
          </cell>
          <cell r="C12179" t="str">
            <v>Makepeace Lake</v>
          </cell>
          <cell r="D12179" t="str">
            <v>Lake</v>
          </cell>
          <cell r="E12179">
            <v>39.545630000000003</v>
          </cell>
          <cell r="F12179">
            <v>-74.749393999999995</v>
          </cell>
          <cell r="G12179" t="str">
            <v>HUC02040302040110</v>
          </cell>
          <cell r="H12179" t="str">
            <v>L</v>
          </cell>
          <cell r="I12179" t="str">
            <v>PL</v>
          </cell>
          <cell r="J12179" t="str">
            <v/>
          </cell>
          <cell r="K12179" t="str">
            <v/>
          </cell>
          <cell r="L12179">
            <v>15</v>
          </cell>
          <cell r="M12179" t="str">
            <v>Great Egg Harbor</v>
          </cell>
          <cell r="N12179">
            <v>3</v>
          </cell>
          <cell r="O12179" t="str">
            <v>Atlantic Coast</v>
          </cell>
          <cell r="P12179" t="str">
            <v>GEHR (Mare Run to Rt 322)</v>
          </cell>
        </row>
        <row r="12180">
          <cell r="B12180" t="str">
            <v>NJW04459-108</v>
          </cell>
          <cell r="C12180" t="str">
            <v>Makepeace Lake</v>
          </cell>
          <cell r="D12180" t="str">
            <v>Lake</v>
          </cell>
          <cell r="E12180">
            <v>39.545630000000003</v>
          </cell>
          <cell r="F12180">
            <v>-74.749393999999995</v>
          </cell>
          <cell r="G12180" t="str">
            <v>HUC02040302040110</v>
          </cell>
          <cell r="H12180" t="str">
            <v>L</v>
          </cell>
          <cell r="I12180" t="str">
            <v>PL</v>
          </cell>
          <cell r="J12180" t="str">
            <v/>
          </cell>
          <cell r="K12180" t="str">
            <v/>
          </cell>
          <cell r="L12180">
            <v>15</v>
          </cell>
          <cell r="M12180" t="str">
            <v>Great Egg Harbor</v>
          </cell>
          <cell r="N12180">
            <v>3</v>
          </cell>
          <cell r="O12180" t="str">
            <v>Atlantic Coast</v>
          </cell>
          <cell r="P12180" t="str">
            <v>GEHR (Mare Run to Rt 322)</v>
          </cell>
        </row>
        <row r="12181">
          <cell r="B12181" t="str">
            <v>NJW04459-108</v>
          </cell>
          <cell r="C12181" t="str">
            <v>Makepeace Lake</v>
          </cell>
          <cell r="D12181" t="str">
            <v>Lake</v>
          </cell>
          <cell r="E12181">
            <v>39.545630000000003</v>
          </cell>
          <cell r="F12181">
            <v>-74.749394199999998</v>
          </cell>
          <cell r="G12181" t="str">
            <v>HUC02040302040110</v>
          </cell>
          <cell r="H12181" t="str">
            <v>L</v>
          </cell>
          <cell r="I12181" t="str">
            <v>PL</v>
          </cell>
          <cell r="J12181" t="str">
            <v xml:space="preserve"> </v>
          </cell>
          <cell r="K12181" t="str">
            <v xml:space="preserve"> </v>
          </cell>
          <cell r="L12181">
            <v>15</v>
          </cell>
          <cell r="M12181" t="str">
            <v>Great Egg Harbor</v>
          </cell>
          <cell r="N12181">
            <v>3</v>
          </cell>
          <cell r="O12181" t="str">
            <v>Atlantic Coast</v>
          </cell>
          <cell r="P12181" t="str">
            <v>GEHR (Mare Run to Rt 322)</v>
          </cell>
        </row>
        <row r="12182">
          <cell r="B12182" t="str">
            <v>NJW04459-108</v>
          </cell>
          <cell r="C12182" t="str">
            <v>Makepeace Lake</v>
          </cell>
          <cell r="D12182" t="str">
            <v>Lake</v>
          </cell>
          <cell r="E12182">
            <v>39.545630000000003</v>
          </cell>
          <cell r="F12182">
            <v>-74.749393999999995</v>
          </cell>
          <cell r="G12182" t="str">
            <v>HUC02040302040110</v>
          </cell>
          <cell r="H12182" t="str">
            <v>L</v>
          </cell>
          <cell r="I12182" t="str">
            <v>PL</v>
          </cell>
          <cell r="J12182" t="str">
            <v xml:space="preserve"> </v>
          </cell>
          <cell r="K12182" t="str">
            <v xml:space="preserve"> </v>
          </cell>
          <cell r="L12182">
            <v>15</v>
          </cell>
          <cell r="M12182" t="str">
            <v>Great Egg Harbor</v>
          </cell>
          <cell r="N12182">
            <v>3</v>
          </cell>
          <cell r="O12182" t="str">
            <v>Atlantic Coast</v>
          </cell>
          <cell r="P12182" t="str">
            <v>GEHR (Mare Run to Rt 322)</v>
          </cell>
        </row>
        <row r="12183">
          <cell r="B12183" t="str">
            <v>NJW04459-108-O</v>
          </cell>
          <cell r="C12183" t="str">
            <v>Makepeace Lake - OUTLET</v>
          </cell>
          <cell r="D12183" t="str">
            <v>Lake</v>
          </cell>
          <cell r="E12183">
            <v>39.546514999999999</v>
          </cell>
          <cell r="F12183">
            <v>-74.751286199999996</v>
          </cell>
          <cell r="G12183" t="str">
            <v>HUC02040302040110</v>
          </cell>
          <cell r="H12183" t="str">
            <v>L</v>
          </cell>
          <cell r="I12183" t="str">
            <v>PL</v>
          </cell>
          <cell r="J12183" t="str">
            <v xml:space="preserve"> </v>
          </cell>
          <cell r="K12183" t="str">
            <v xml:space="preserve"> </v>
          </cell>
          <cell r="L12183">
            <v>15</v>
          </cell>
          <cell r="M12183" t="str">
            <v>Great Egg Harbor</v>
          </cell>
          <cell r="N12183">
            <v>3</v>
          </cell>
          <cell r="O12183" t="str">
            <v>Atlantic Coast</v>
          </cell>
          <cell r="P12183" t="str">
            <v>GEHR (Mare Run to Rt 322)</v>
          </cell>
        </row>
        <row r="12184">
          <cell r="B12184" t="str">
            <v>NJW04459-108-O</v>
          </cell>
          <cell r="C12184" t="str">
            <v>Makepeace Lake - OUTLET</v>
          </cell>
          <cell r="D12184" t="str">
            <v>Lake</v>
          </cell>
          <cell r="E12184">
            <v>39.546514999999999</v>
          </cell>
          <cell r="F12184">
            <v>-74.751285999999993</v>
          </cell>
          <cell r="G12184" t="str">
            <v>HUC02040302040110</v>
          </cell>
          <cell r="H12184" t="str">
            <v>L</v>
          </cell>
          <cell r="I12184" t="str">
            <v>PL</v>
          </cell>
          <cell r="J12184" t="str">
            <v xml:space="preserve"> </v>
          </cell>
          <cell r="K12184" t="str">
            <v xml:space="preserve"> </v>
          </cell>
          <cell r="L12184">
            <v>15</v>
          </cell>
          <cell r="M12184" t="str">
            <v>Great Egg Harbor</v>
          </cell>
          <cell r="N12184">
            <v>3</v>
          </cell>
          <cell r="O12184" t="str">
            <v>Atlantic Coast</v>
          </cell>
          <cell r="P12184" t="str">
            <v>GEHR (Mare Run to Rt 322)</v>
          </cell>
        </row>
        <row r="12185">
          <cell r="B12185" t="str">
            <v>NJW04459-108-O</v>
          </cell>
          <cell r="C12185" t="str">
            <v>Makepeace Lake - OUTLET</v>
          </cell>
          <cell r="D12185" t="str">
            <v>River/Stream</v>
          </cell>
          <cell r="E12185">
            <v>39.546514999999999</v>
          </cell>
          <cell r="F12185">
            <v>-74.751285999999993</v>
          </cell>
          <cell r="G12185" t="str">
            <v>HUC02040302040110</v>
          </cell>
          <cell r="H12185" t="str">
            <v>S</v>
          </cell>
          <cell r="I12185" t="str">
            <v>PL</v>
          </cell>
          <cell r="J12185" t="str">
            <v/>
          </cell>
          <cell r="K12185" t="str">
            <v/>
          </cell>
          <cell r="L12185">
            <v>15</v>
          </cell>
          <cell r="M12185" t="str">
            <v>Great Egg Harbor</v>
          </cell>
          <cell r="N12185">
            <v>3</v>
          </cell>
          <cell r="O12185" t="str">
            <v>Atlantic Coast</v>
          </cell>
          <cell r="P12185" t="str">
            <v>GEHR (Mare Run to Rt 322)</v>
          </cell>
        </row>
        <row r="12186">
          <cell r="B12186" t="str">
            <v>NJW04459-108-O</v>
          </cell>
          <cell r="C12186" t="str">
            <v>Makepeace Lake - OUTLET</v>
          </cell>
          <cell r="D12186" t="str">
            <v>River/Stream</v>
          </cell>
          <cell r="E12186">
            <v>39.546514999999999</v>
          </cell>
          <cell r="F12186">
            <v>-74.751285999999993</v>
          </cell>
          <cell r="G12186" t="str">
            <v>HUC02040302040110</v>
          </cell>
          <cell r="H12186" t="str">
            <v>S</v>
          </cell>
          <cell r="I12186" t="str">
            <v>PL</v>
          </cell>
          <cell r="J12186" t="str">
            <v/>
          </cell>
          <cell r="K12186" t="str">
            <v/>
          </cell>
          <cell r="L12186">
            <v>15</v>
          </cell>
          <cell r="M12186" t="str">
            <v>Great Egg Harbor</v>
          </cell>
          <cell r="N12186">
            <v>3</v>
          </cell>
          <cell r="O12186" t="str">
            <v>Atlantic Coast</v>
          </cell>
          <cell r="P12186" t="str">
            <v>GEHR (Mare Run to Rt 322)</v>
          </cell>
        </row>
        <row r="12187">
          <cell r="B12187" t="str">
            <v>NJW04459-109</v>
          </cell>
          <cell r="C12187" t="str">
            <v>Green Pond</v>
          </cell>
          <cell r="D12187" t="str">
            <v>Lake</v>
          </cell>
          <cell r="E12187">
            <v>40.998460999999999</v>
          </cell>
          <cell r="F12187">
            <v>-74.503574999999998</v>
          </cell>
          <cell r="G12187" t="str">
            <v>HUC02030103030050</v>
          </cell>
          <cell r="H12187" t="str">
            <v>L</v>
          </cell>
          <cell r="I12187" t="str">
            <v>FW2-TM</v>
          </cell>
          <cell r="J12187" t="str">
            <v/>
          </cell>
          <cell r="K12187" t="str">
            <v/>
          </cell>
          <cell r="L12187">
            <v>6</v>
          </cell>
          <cell r="M12187" t="str">
            <v>Upper Passaic, Whippany, and Rockaway</v>
          </cell>
          <cell r="N12187">
            <v>1</v>
          </cell>
          <cell r="O12187" t="str">
            <v>Northeast</v>
          </cell>
          <cell r="P12187" t="str">
            <v>Green Pond Brook (above Burnt Meadow Bk)</v>
          </cell>
        </row>
        <row r="12188">
          <cell r="B12188" t="str">
            <v>NJW04459-109</v>
          </cell>
          <cell r="C12188" t="str">
            <v>Green Pond</v>
          </cell>
          <cell r="D12188" t="str">
            <v>Lake</v>
          </cell>
          <cell r="E12188">
            <v>40.998460999999999</v>
          </cell>
          <cell r="F12188">
            <v>-74.503574999999998</v>
          </cell>
          <cell r="G12188" t="str">
            <v>HUC02030103030050</v>
          </cell>
          <cell r="H12188" t="str">
            <v>L</v>
          </cell>
          <cell r="I12188" t="str">
            <v>FW2-TM</v>
          </cell>
          <cell r="J12188" t="str">
            <v/>
          </cell>
          <cell r="K12188" t="str">
            <v/>
          </cell>
          <cell r="L12188">
            <v>6</v>
          </cell>
          <cell r="M12188" t="str">
            <v>Upper Passaic, Whippany, and Rockaway</v>
          </cell>
          <cell r="N12188">
            <v>1</v>
          </cell>
          <cell r="O12188" t="str">
            <v>Northeast</v>
          </cell>
          <cell r="P12188" t="str">
            <v>Green Pond Brook (above Burnt Meadow Bk)</v>
          </cell>
        </row>
        <row r="12189">
          <cell r="B12189" t="str">
            <v>NJW04459-109</v>
          </cell>
          <cell r="C12189" t="str">
            <v>Green Pond</v>
          </cell>
          <cell r="D12189" t="str">
            <v>Lake</v>
          </cell>
          <cell r="E12189">
            <v>40.998461399999997</v>
          </cell>
          <cell r="F12189">
            <v>-74.5035752</v>
          </cell>
          <cell r="G12189" t="str">
            <v>HUC02030103030050</v>
          </cell>
          <cell r="H12189" t="str">
            <v>L</v>
          </cell>
          <cell r="I12189" t="str">
            <v>FW2-TM</v>
          </cell>
          <cell r="J12189" t="str">
            <v xml:space="preserve"> </v>
          </cell>
          <cell r="K12189" t="str">
            <v xml:space="preserve"> </v>
          </cell>
          <cell r="L12189">
            <v>6</v>
          </cell>
          <cell r="M12189" t="str">
            <v>Upper Passaic, Whippany, and Rockaway</v>
          </cell>
          <cell r="N12189">
            <v>1</v>
          </cell>
          <cell r="O12189" t="str">
            <v>Northeast</v>
          </cell>
          <cell r="P12189" t="str">
            <v>Green Pond Brook (above Burnt Meadow Bk)</v>
          </cell>
        </row>
        <row r="12190">
          <cell r="B12190" t="str">
            <v>NJW04459-109</v>
          </cell>
          <cell r="C12190" t="str">
            <v>Green Pond</v>
          </cell>
          <cell r="D12190" t="str">
            <v>Lake</v>
          </cell>
          <cell r="E12190">
            <v>40.998460999999999</v>
          </cell>
          <cell r="F12190">
            <v>-74.503574999999998</v>
          </cell>
          <cell r="G12190" t="str">
            <v>HUC02030103030050</v>
          </cell>
          <cell r="H12190" t="str">
            <v>L</v>
          </cell>
          <cell r="I12190" t="str">
            <v>FW2-TM</v>
          </cell>
          <cell r="J12190" t="str">
            <v xml:space="preserve"> </v>
          </cell>
          <cell r="K12190" t="str">
            <v xml:space="preserve"> </v>
          </cell>
          <cell r="L12190">
            <v>6</v>
          </cell>
          <cell r="M12190" t="str">
            <v>Upper Passaic, Whippany, and Rockaway</v>
          </cell>
          <cell r="N12190">
            <v>1</v>
          </cell>
          <cell r="O12190" t="str">
            <v>Northeast</v>
          </cell>
          <cell r="P12190" t="str">
            <v>Green Pond Brook (above Burnt Meadow Bk)</v>
          </cell>
        </row>
        <row r="12191">
          <cell r="B12191" t="str">
            <v>NJW04459-109</v>
          </cell>
          <cell r="C12191" t="str">
            <v>Green Pond</v>
          </cell>
          <cell r="D12191" t="str">
            <v>Lake</v>
          </cell>
          <cell r="E12191">
            <v>41.005316000000001</v>
          </cell>
          <cell r="F12191">
            <v>-74.494386000000006</v>
          </cell>
          <cell r="G12191" t="str">
            <v>HUC02030103030050</v>
          </cell>
          <cell r="H12191" t="str">
            <v>L</v>
          </cell>
          <cell r="I12191" t="str">
            <v>FW2-TM</v>
          </cell>
          <cell r="J12191" t="str">
            <v/>
          </cell>
          <cell r="K12191" t="str">
            <v/>
          </cell>
          <cell r="L12191">
            <v>6</v>
          </cell>
          <cell r="M12191" t="str">
            <v>Upper Passaic, Whippany, and Rockaway</v>
          </cell>
          <cell r="N12191">
            <v>1</v>
          </cell>
          <cell r="O12191" t="str">
            <v>Northeast</v>
          </cell>
          <cell r="P12191" t="str">
            <v>Green Pond Brook (above Burnt Meadow Bk)</v>
          </cell>
        </row>
        <row r="12192">
          <cell r="B12192" t="str">
            <v>NJW04459-109</v>
          </cell>
          <cell r="C12192" t="str">
            <v>Green Pond</v>
          </cell>
          <cell r="D12192" t="str">
            <v>Lake</v>
          </cell>
          <cell r="E12192">
            <v>41.005315000000003</v>
          </cell>
          <cell r="F12192">
            <v>-74.494384999999994</v>
          </cell>
          <cell r="G12192" t="str">
            <v>HUC02030103030050</v>
          </cell>
          <cell r="H12192" t="str">
            <v>L</v>
          </cell>
          <cell r="I12192" t="str">
            <v>FW2-TM</v>
          </cell>
          <cell r="J12192" t="str">
            <v/>
          </cell>
          <cell r="K12192" t="str">
            <v/>
          </cell>
          <cell r="L12192">
            <v>6</v>
          </cell>
          <cell r="M12192" t="str">
            <v>Upper Passaic, Whippany, and Rockaway</v>
          </cell>
          <cell r="N12192">
            <v>1</v>
          </cell>
          <cell r="O12192" t="str">
            <v>Northeast</v>
          </cell>
          <cell r="P12192" t="str">
            <v>Green Pond Brook (above Burnt Meadow Bk)</v>
          </cell>
        </row>
        <row r="12193">
          <cell r="B12193" t="str">
            <v>NJW04459-109</v>
          </cell>
          <cell r="C12193" t="str">
            <v>Green Pond</v>
          </cell>
          <cell r="D12193" t="str">
            <v>Lake</v>
          </cell>
          <cell r="E12193">
            <v>41.005315600000003</v>
          </cell>
          <cell r="F12193">
            <v>-74.494385899999997</v>
          </cell>
          <cell r="G12193" t="str">
            <v>HUC02030103030050</v>
          </cell>
          <cell r="H12193" t="str">
            <v>L</v>
          </cell>
          <cell r="I12193" t="str">
            <v>FW2-TM</v>
          </cell>
          <cell r="J12193" t="str">
            <v xml:space="preserve"> </v>
          </cell>
          <cell r="K12193" t="str">
            <v xml:space="preserve"> </v>
          </cell>
          <cell r="L12193">
            <v>6</v>
          </cell>
          <cell r="M12193" t="str">
            <v>Upper Passaic, Whippany, and Rockaway</v>
          </cell>
          <cell r="N12193">
            <v>1</v>
          </cell>
          <cell r="O12193" t="str">
            <v>Northeast</v>
          </cell>
          <cell r="P12193" t="str">
            <v>Green Pond Brook (above Burnt Meadow Bk)</v>
          </cell>
        </row>
        <row r="12194">
          <cell r="B12194" t="str">
            <v>NJW04459-109</v>
          </cell>
          <cell r="C12194" t="str">
            <v>Green Pond</v>
          </cell>
          <cell r="D12194" t="str">
            <v>Lake</v>
          </cell>
          <cell r="E12194">
            <v>41.005315000000003</v>
          </cell>
          <cell r="F12194">
            <v>-74.494384999999994</v>
          </cell>
          <cell r="G12194" t="str">
            <v>HUC02030103030050</v>
          </cell>
          <cell r="H12194" t="str">
            <v>L</v>
          </cell>
          <cell r="I12194" t="str">
            <v>FW2-TM</v>
          </cell>
          <cell r="J12194" t="str">
            <v xml:space="preserve"> </v>
          </cell>
          <cell r="K12194" t="str">
            <v xml:space="preserve"> </v>
          </cell>
          <cell r="L12194">
            <v>6</v>
          </cell>
          <cell r="M12194" t="str">
            <v>Upper Passaic, Whippany, and Rockaway</v>
          </cell>
          <cell r="N12194">
            <v>1</v>
          </cell>
          <cell r="O12194" t="str">
            <v>Northeast</v>
          </cell>
          <cell r="P12194" t="str">
            <v>Green Pond Brook (above Burnt Meadow Bk)</v>
          </cell>
        </row>
        <row r="12195">
          <cell r="B12195" t="str">
            <v>NJW04459-109</v>
          </cell>
          <cell r="C12195" t="str">
            <v>Green Pond</v>
          </cell>
          <cell r="D12195" t="str">
            <v>Lake</v>
          </cell>
          <cell r="E12195">
            <v>41.011947999999997</v>
          </cell>
          <cell r="F12195">
            <v>-74.484579999999994</v>
          </cell>
          <cell r="G12195" t="str">
            <v>HUC02030103030050</v>
          </cell>
          <cell r="H12195" t="str">
            <v>L</v>
          </cell>
          <cell r="I12195" t="str">
            <v>FW2-TM</v>
          </cell>
          <cell r="J12195" t="str">
            <v/>
          </cell>
          <cell r="K12195" t="str">
            <v/>
          </cell>
          <cell r="L12195">
            <v>6</v>
          </cell>
          <cell r="M12195" t="str">
            <v>Upper Passaic, Whippany, and Rockaway</v>
          </cell>
          <cell r="N12195">
            <v>1</v>
          </cell>
          <cell r="O12195" t="str">
            <v>Northeast</v>
          </cell>
          <cell r="P12195" t="str">
            <v>Green Pond Brook (above Burnt Meadow Bk)</v>
          </cell>
        </row>
        <row r="12196">
          <cell r="B12196" t="str">
            <v>NJW04459-109</v>
          </cell>
          <cell r="C12196" t="str">
            <v>Green Pond</v>
          </cell>
          <cell r="D12196" t="str">
            <v>Lake</v>
          </cell>
          <cell r="E12196">
            <v>41.011947999999997</v>
          </cell>
          <cell r="F12196">
            <v>-74.484578999999997</v>
          </cell>
          <cell r="G12196" t="str">
            <v>HUC02030103030050</v>
          </cell>
          <cell r="H12196" t="str">
            <v>L</v>
          </cell>
          <cell r="I12196" t="str">
            <v>FW2-TM</v>
          </cell>
          <cell r="J12196" t="str">
            <v/>
          </cell>
          <cell r="K12196" t="str">
            <v/>
          </cell>
          <cell r="L12196">
            <v>6</v>
          </cell>
          <cell r="M12196" t="str">
            <v>Upper Passaic, Whippany, and Rockaway</v>
          </cell>
          <cell r="N12196">
            <v>1</v>
          </cell>
          <cell r="O12196" t="str">
            <v>Northeast</v>
          </cell>
          <cell r="P12196" t="str">
            <v>Green Pond Brook (above Burnt Meadow Bk)</v>
          </cell>
        </row>
        <row r="12197">
          <cell r="B12197" t="str">
            <v>NJW04459-109</v>
          </cell>
          <cell r="C12197" t="str">
            <v>Green Pond</v>
          </cell>
          <cell r="D12197" t="str">
            <v>Lake</v>
          </cell>
          <cell r="E12197">
            <v>41.011948199999999</v>
          </cell>
          <cell r="F12197">
            <v>-74.484579600000004</v>
          </cell>
          <cell r="G12197" t="str">
            <v>HUC02030103030050</v>
          </cell>
          <cell r="H12197" t="str">
            <v>L</v>
          </cell>
          <cell r="I12197" t="str">
            <v>FW2-TM</v>
          </cell>
          <cell r="J12197" t="str">
            <v xml:space="preserve"> </v>
          </cell>
          <cell r="K12197" t="str">
            <v xml:space="preserve"> </v>
          </cell>
          <cell r="L12197">
            <v>6</v>
          </cell>
          <cell r="M12197" t="str">
            <v>Upper Passaic, Whippany, and Rockaway</v>
          </cell>
          <cell r="N12197">
            <v>1</v>
          </cell>
          <cell r="O12197" t="str">
            <v>Northeast</v>
          </cell>
          <cell r="P12197" t="str">
            <v>Green Pond Brook (above Burnt Meadow Bk)</v>
          </cell>
        </row>
        <row r="12198">
          <cell r="B12198" t="str">
            <v>NJW04459-109</v>
          </cell>
          <cell r="C12198" t="str">
            <v>Green Pond</v>
          </cell>
          <cell r="D12198" t="str">
            <v>Lake</v>
          </cell>
          <cell r="E12198">
            <v>41.011947999999997</v>
          </cell>
          <cell r="F12198">
            <v>-74.484578999999997</v>
          </cell>
          <cell r="G12198" t="str">
            <v>HUC02030103030050</v>
          </cell>
          <cell r="H12198" t="str">
            <v>L</v>
          </cell>
          <cell r="I12198" t="str">
            <v>FW2-TM</v>
          </cell>
          <cell r="J12198" t="str">
            <v xml:space="preserve"> </v>
          </cell>
          <cell r="K12198" t="str">
            <v xml:space="preserve"> </v>
          </cell>
          <cell r="L12198">
            <v>6</v>
          </cell>
          <cell r="M12198" t="str">
            <v>Upper Passaic, Whippany, and Rockaway</v>
          </cell>
          <cell r="N12198">
            <v>1</v>
          </cell>
          <cell r="O12198" t="str">
            <v>Northeast</v>
          </cell>
          <cell r="P12198" t="str">
            <v>Green Pond Brook (above Burnt Meadow Bk)</v>
          </cell>
        </row>
        <row r="12199">
          <cell r="B12199" t="str">
            <v>NJW04459-110</v>
          </cell>
          <cell r="C12199" t="str">
            <v>Hanover Pond</v>
          </cell>
          <cell r="D12199" t="str">
            <v>Lake</v>
          </cell>
          <cell r="E12199">
            <v>39.976680000000002</v>
          </cell>
          <cell r="F12199">
            <v>-74.467888000000002</v>
          </cell>
          <cell r="G12199" t="str">
            <v>HUC02040202020010</v>
          </cell>
          <cell r="H12199" t="str">
            <v>L</v>
          </cell>
          <cell r="I12199" t="str">
            <v>PL</v>
          </cell>
          <cell r="J12199" t="str">
            <v/>
          </cell>
          <cell r="K12199" t="str">
            <v/>
          </cell>
          <cell r="L12199">
            <v>19</v>
          </cell>
          <cell r="M12199" t="str">
            <v>Rancocas</v>
          </cell>
          <cell r="N12199">
            <v>5</v>
          </cell>
          <cell r="O12199" t="str">
            <v>Lower Delaware</v>
          </cell>
          <cell r="P12199" t="str">
            <v>Gaunts Brook / Hartshorne Mill Stream</v>
          </cell>
        </row>
        <row r="12200">
          <cell r="B12200" t="str">
            <v>NJW04459-110</v>
          </cell>
          <cell r="C12200" t="str">
            <v>Hanover Pond</v>
          </cell>
          <cell r="D12200" t="str">
            <v>Lake</v>
          </cell>
          <cell r="E12200">
            <v>39.976678999999997</v>
          </cell>
          <cell r="F12200">
            <v>-74.467887000000005</v>
          </cell>
          <cell r="G12200" t="str">
            <v>HUC02040202020010</v>
          </cell>
          <cell r="H12200" t="str">
            <v>L</v>
          </cell>
          <cell r="I12200" t="str">
            <v>PL</v>
          </cell>
          <cell r="J12200" t="str">
            <v/>
          </cell>
          <cell r="K12200" t="str">
            <v/>
          </cell>
          <cell r="L12200">
            <v>19</v>
          </cell>
          <cell r="M12200" t="str">
            <v>Rancocas</v>
          </cell>
          <cell r="N12200">
            <v>5</v>
          </cell>
          <cell r="O12200" t="str">
            <v>Lower Delaware</v>
          </cell>
          <cell r="P12200" t="str">
            <v>Gaunts Brook / Hartshorne Mill Stream</v>
          </cell>
        </row>
        <row r="12201">
          <cell r="B12201" t="str">
            <v>NJW04459-110</v>
          </cell>
          <cell r="C12201" t="str">
            <v>Hanover Pond</v>
          </cell>
          <cell r="D12201" t="str">
            <v>Lake</v>
          </cell>
          <cell r="E12201">
            <v>39.976679699999998</v>
          </cell>
          <cell r="F12201">
            <v>-74.467887700000006</v>
          </cell>
          <cell r="G12201" t="str">
            <v>HUC02040202020010</v>
          </cell>
          <cell r="H12201" t="str">
            <v>L</v>
          </cell>
          <cell r="I12201" t="str">
            <v>PL</v>
          </cell>
          <cell r="J12201" t="str">
            <v xml:space="preserve"> </v>
          </cell>
          <cell r="K12201" t="str">
            <v xml:space="preserve"> </v>
          </cell>
          <cell r="L12201">
            <v>19</v>
          </cell>
          <cell r="M12201" t="str">
            <v>Rancocas</v>
          </cell>
          <cell r="N12201">
            <v>5</v>
          </cell>
          <cell r="O12201" t="str">
            <v>Lower Delaware</v>
          </cell>
          <cell r="P12201" t="str">
            <v>Gaunts Brook / Hartshorne Mill Stream</v>
          </cell>
        </row>
        <row r="12202">
          <cell r="B12202" t="str">
            <v>NJW04459-110</v>
          </cell>
          <cell r="C12202" t="str">
            <v>Hanover Pond</v>
          </cell>
          <cell r="D12202" t="str">
            <v>Lake</v>
          </cell>
          <cell r="E12202">
            <v>39.976678999999997</v>
          </cell>
          <cell r="F12202">
            <v>-74.467887000000005</v>
          </cell>
          <cell r="G12202" t="str">
            <v>HUC02040202020010</v>
          </cell>
          <cell r="H12202" t="str">
            <v>L</v>
          </cell>
          <cell r="I12202" t="str">
            <v>PL</v>
          </cell>
          <cell r="J12202" t="str">
            <v xml:space="preserve"> </v>
          </cell>
          <cell r="K12202" t="str">
            <v xml:space="preserve"> </v>
          </cell>
          <cell r="L12202">
            <v>19</v>
          </cell>
          <cell r="M12202" t="str">
            <v>Rancocas</v>
          </cell>
          <cell r="N12202">
            <v>5</v>
          </cell>
          <cell r="O12202" t="str">
            <v>Lower Delaware</v>
          </cell>
          <cell r="P12202" t="str">
            <v>Gaunts Brook / Hartshorne Mill Stream</v>
          </cell>
        </row>
        <row r="12203">
          <cell r="B12203" t="str">
            <v>NJW04459-110</v>
          </cell>
          <cell r="C12203" t="str">
            <v>Hanover Pond</v>
          </cell>
          <cell r="D12203" t="str">
            <v>Lake</v>
          </cell>
          <cell r="E12203">
            <v>39.976742999999999</v>
          </cell>
          <cell r="F12203">
            <v>-74.465271000000001</v>
          </cell>
          <cell r="G12203" t="str">
            <v>HUC02040202020010</v>
          </cell>
          <cell r="H12203" t="str">
            <v>L</v>
          </cell>
          <cell r="I12203" t="str">
            <v>PL</v>
          </cell>
          <cell r="J12203" t="str">
            <v/>
          </cell>
          <cell r="K12203" t="str">
            <v/>
          </cell>
          <cell r="L12203">
            <v>19</v>
          </cell>
          <cell r="M12203" t="str">
            <v>Rancocas</v>
          </cell>
          <cell r="N12203">
            <v>5</v>
          </cell>
          <cell r="O12203" t="str">
            <v>Lower Delaware</v>
          </cell>
          <cell r="P12203" t="str">
            <v>Gaunts Brook / Hartshorne Mill Stream</v>
          </cell>
        </row>
        <row r="12204">
          <cell r="B12204" t="str">
            <v>NJW04459-110</v>
          </cell>
          <cell r="C12204" t="str">
            <v>Hanover Pond</v>
          </cell>
          <cell r="D12204" t="str">
            <v>Lake</v>
          </cell>
          <cell r="E12204">
            <v>39.976742999999999</v>
          </cell>
          <cell r="F12204">
            <v>-74.465271000000001</v>
          </cell>
          <cell r="G12204" t="str">
            <v>HUC02040202020010</v>
          </cell>
          <cell r="H12204" t="str">
            <v>L</v>
          </cell>
          <cell r="I12204" t="str">
            <v>PL</v>
          </cell>
          <cell r="J12204" t="str">
            <v/>
          </cell>
          <cell r="K12204" t="str">
            <v/>
          </cell>
          <cell r="L12204">
            <v>19</v>
          </cell>
          <cell r="M12204" t="str">
            <v>Rancocas</v>
          </cell>
          <cell r="N12204">
            <v>5</v>
          </cell>
          <cell r="O12204" t="str">
            <v>Lower Delaware</v>
          </cell>
          <cell r="P12204" t="str">
            <v>Gaunts Brook / Hartshorne Mill Stream</v>
          </cell>
        </row>
        <row r="12205">
          <cell r="B12205" t="str">
            <v>NJW04459-110-O</v>
          </cell>
          <cell r="C12205" t="str">
            <v>Hanover Pond - OUTLET</v>
          </cell>
          <cell r="D12205" t="str">
            <v>River/Stream</v>
          </cell>
          <cell r="E12205">
            <v>39.976064299999997</v>
          </cell>
          <cell r="F12205">
            <v>-74.469468199999994</v>
          </cell>
          <cell r="G12205" t="str">
            <v>HUC02040202020010</v>
          </cell>
          <cell r="H12205" t="str">
            <v>S</v>
          </cell>
          <cell r="I12205" t="str">
            <v>PL</v>
          </cell>
          <cell r="J12205" t="str">
            <v xml:space="preserve"> </v>
          </cell>
          <cell r="K12205" t="str">
            <v xml:space="preserve"> </v>
          </cell>
          <cell r="L12205">
            <v>19</v>
          </cell>
          <cell r="M12205" t="str">
            <v>Rancocas</v>
          </cell>
          <cell r="N12205">
            <v>5</v>
          </cell>
          <cell r="O12205" t="str">
            <v>Lower Delaware</v>
          </cell>
          <cell r="P12205" t="str">
            <v>Gaunts Brook / Hartshorne Mill Stream</v>
          </cell>
        </row>
        <row r="12206">
          <cell r="B12206" t="str">
            <v>NJW04459-110-O</v>
          </cell>
          <cell r="C12206" t="str">
            <v>Hanover Pond - OUTLET</v>
          </cell>
          <cell r="D12206" t="str">
            <v>River/Stream</v>
          </cell>
          <cell r="E12206">
            <v>39.976064000000001</v>
          </cell>
          <cell r="F12206">
            <v>-74.469468000000006</v>
          </cell>
          <cell r="G12206" t="str">
            <v>HUC02040202020010</v>
          </cell>
          <cell r="H12206" t="str">
            <v>S</v>
          </cell>
          <cell r="I12206" t="str">
            <v>PL</v>
          </cell>
          <cell r="J12206" t="str">
            <v xml:space="preserve"> </v>
          </cell>
          <cell r="K12206" t="str">
            <v xml:space="preserve"> </v>
          </cell>
          <cell r="L12206">
            <v>19</v>
          </cell>
          <cell r="M12206" t="str">
            <v>Rancocas</v>
          </cell>
          <cell r="N12206">
            <v>5</v>
          </cell>
          <cell r="O12206" t="str">
            <v>Lower Delaware</v>
          </cell>
          <cell r="P12206" t="str">
            <v>Gaunts Brook / Hartshorne Mill Stream</v>
          </cell>
        </row>
        <row r="12207">
          <cell r="B12207" t="str">
            <v>NJW04459-112</v>
          </cell>
          <cell r="C12207" t="str">
            <v>Pilgrim Lake</v>
          </cell>
          <cell r="D12207" t="str">
            <v>Lake</v>
          </cell>
          <cell r="E12207">
            <v>39.626992999999999</v>
          </cell>
          <cell r="F12207">
            <v>-74.444389999999999</v>
          </cell>
          <cell r="G12207" t="str">
            <v>HUC02040301200040</v>
          </cell>
          <cell r="H12207" t="str">
            <v>L</v>
          </cell>
          <cell r="I12207" t="str">
            <v>PL</v>
          </cell>
          <cell r="J12207" t="str">
            <v/>
          </cell>
          <cell r="K12207" t="str">
            <v/>
          </cell>
          <cell r="L12207">
            <v>14</v>
          </cell>
          <cell r="M12207" t="str">
            <v>Mullica</v>
          </cell>
          <cell r="N12207">
            <v>3</v>
          </cell>
          <cell r="O12207" t="str">
            <v>Atlantic Coast</v>
          </cell>
          <cell r="P12207" t="str">
            <v>Bass R WB</v>
          </cell>
        </row>
        <row r="12208">
          <cell r="B12208" t="str">
            <v>NJW04459-112</v>
          </cell>
          <cell r="C12208" t="str">
            <v>Pilgrim Lake</v>
          </cell>
          <cell r="D12208" t="str">
            <v>Lake</v>
          </cell>
          <cell r="E12208">
            <v>39.626992999999999</v>
          </cell>
          <cell r="F12208">
            <v>-74.444389999999999</v>
          </cell>
          <cell r="G12208" t="str">
            <v>HUC02040301200040</v>
          </cell>
          <cell r="H12208" t="str">
            <v>L</v>
          </cell>
          <cell r="I12208" t="str">
            <v>PL</v>
          </cell>
          <cell r="J12208" t="str">
            <v/>
          </cell>
          <cell r="K12208" t="str">
            <v/>
          </cell>
          <cell r="L12208">
            <v>14</v>
          </cell>
          <cell r="M12208" t="str">
            <v>Mullica</v>
          </cell>
          <cell r="N12208">
            <v>3</v>
          </cell>
          <cell r="O12208" t="str">
            <v>Atlantic Coast</v>
          </cell>
          <cell r="P12208" t="str">
            <v>Bass R WB</v>
          </cell>
        </row>
        <row r="12209">
          <cell r="B12209" t="str">
            <v>NJW04459-112</v>
          </cell>
          <cell r="C12209" t="str">
            <v>Pilgrim Lake</v>
          </cell>
          <cell r="D12209" t="str">
            <v>Lake</v>
          </cell>
          <cell r="E12209">
            <v>39.626993499999998</v>
          </cell>
          <cell r="F12209">
            <v>-74.444390499999997</v>
          </cell>
          <cell r="G12209" t="str">
            <v>HUC02040301200040</v>
          </cell>
          <cell r="H12209" t="str">
            <v>L</v>
          </cell>
          <cell r="I12209" t="str">
            <v>PL</v>
          </cell>
          <cell r="J12209" t="str">
            <v xml:space="preserve"> </v>
          </cell>
          <cell r="K12209" t="str">
            <v xml:space="preserve"> </v>
          </cell>
          <cell r="L12209">
            <v>14</v>
          </cell>
          <cell r="M12209" t="str">
            <v>Mullica</v>
          </cell>
          <cell r="N12209">
            <v>3</v>
          </cell>
          <cell r="O12209" t="str">
            <v>Atlantic Coast</v>
          </cell>
          <cell r="P12209" t="str">
            <v>Bass River WB</v>
          </cell>
        </row>
        <row r="12210">
          <cell r="B12210" t="str">
            <v>NJW04459-112</v>
          </cell>
          <cell r="C12210" t="str">
            <v>Pilgrim Lake</v>
          </cell>
          <cell r="D12210" t="str">
            <v>Lake</v>
          </cell>
          <cell r="E12210">
            <v>39.626992999999999</v>
          </cell>
          <cell r="F12210">
            <v>-74.444389999999999</v>
          </cell>
          <cell r="G12210" t="str">
            <v>HUC02040301200040</v>
          </cell>
          <cell r="H12210" t="str">
            <v>L</v>
          </cell>
          <cell r="I12210" t="str">
            <v>PL</v>
          </cell>
          <cell r="J12210" t="str">
            <v xml:space="preserve"> </v>
          </cell>
          <cell r="K12210" t="str">
            <v xml:space="preserve"> </v>
          </cell>
          <cell r="L12210">
            <v>14</v>
          </cell>
          <cell r="M12210" t="str">
            <v>Mullica</v>
          </cell>
          <cell r="N12210">
            <v>3</v>
          </cell>
          <cell r="O12210" t="str">
            <v>Atlantic Coast</v>
          </cell>
          <cell r="P12210" t="str">
            <v>Bass River WB</v>
          </cell>
        </row>
        <row r="12211">
          <cell r="B12211" t="str">
            <v>NJW04459-112-O</v>
          </cell>
          <cell r="C12211" t="str">
            <v>Pilgrim Lake - OUTLET</v>
          </cell>
          <cell r="D12211" t="str">
            <v>River/Stream</v>
          </cell>
          <cell r="E12211">
            <v>39.625821000000002</v>
          </cell>
          <cell r="F12211">
            <v>-74.445115000000001</v>
          </cell>
          <cell r="G12211" t="str">
            <v>HUC02040301200040</v>
          </cell>
          <cell r="H12211" t="str">
            <v>S</v>
          </cell>
          <cell r="I12211" t="str">
            <v>PL</v>
          </cell>
          <cell r="J12211" t="str">
            <v/>
          </cell>
          <cell r="K12211" t="str">
            <v/>
          </cell>
          <cell r="L12211">
            <v>14</v>
          </cell>
          <cell r="M12211" t="str">
            <v>Mullica</v>
          </cell>
          <cell r="N12211">
            <v>3</v>
          </cell>
          <cell r="O12211" t="str">
            <v>Atlantic Coast</v>
          </cell>
          <cell r="P12211" t="str">
            <v>Bass R WB</v>
          </cell>
        </row>
        <row r="12212">
          <cell r="B12212" t="str">
            <v>NJW04459-112-O</v>
          </cell>
          <cell r="C12212" t="str">
            <v>Pilgrim Lake - OUTLET</v>
          </cell>
          <cell r="D12212" t="str">
            <v>River/Stream</v>
          </cell>
          <cell r="E12212">
            <v>39.625821000000002</v>
          </cell>
          <cell r="F12212">
            <v>-74.445115000000001</v>
          </cell>
          <cell r="G12212" t="str">
            <v>HUC02040301200040</v>
          </cell>
          <cell r="H12212" t="str">
            <v>S</v>
          </cell>
          <cell r="I12212" t="str">
            <v>PL</v>
          </cell>
          <cell r="J12212" t="str">
            <v/>
          </cell>
          <cell r="K12212" t="str">
            <v/>
          </cell>
          <cell r="L12212">
            <v>14</v>
          </cell>
          <cell r="M12212" t="str">
            <v>Mullica</v>
          </cell>
          <cell r="N12212">
            <v>3</v>
          </cell>
          <cell r="O12212" t="str">
            <v>Atlantic Coast</v>
          </cell>
          <cell r="P12212" t="str">
            <v>Bass R WB</v>
          </cell>
        </row>
        <row r="12213">
          <cell r="B12213" t="str">
            <v>NJW04459-112-O</v>
          </cell>
          <cell r="C12213" t="str">
            <v>Pilgrim Lake - OUTLET</v>
          </cell>
          <cell r="D12213" t="str">
            <v>River/Stream</v>
          </cell>
          <cell r="E12213">
            <v>39.625821100000003</v>
          </cell>
          <cell r="F12213">
            <v>-74.445115299999998</v>
          </cell>
          <cell r="G12213" t="str">
            <v>HUC02040301200040</v>
          </cell>
          <cell r="H12213" t="str">
            <v>S</v>
          </cell>
          <cell r="I12213" t="str">
            <v>PL</v>
          </cell>
          <cell r="J12213" t="str">
            <v xml:space="preserve"> </v>
          </cell>
          <cell r="K12213" t="str">
            <v xml:space="preserve"> </v>
          </cell>
          <cell r="L12213">
            <v>14</v>
          </cell>
          <cell r="M12213" t="str">
            <v>Mullica</v>
          </cell>
          <cell r="N12213">
            <v>3</v>
          </cell>
          <cell r="O12213" t="str">
            <v>Atlantic Coast</v>
          </cell>
          <cell r="P12213" t="str">
            <v>Bass River WB</v>
          </cell>
        </row>
        <row r="12214">
          <cell r="B12214" t="str">
            <v>NJW04459-112-O</v>
          </cell>
          <cell r="C12214" t="str">
            <v>Pilgrim Lake - OUTLET</v>
          </cell>
          <cell r="D12214" t="str">
            <v>River/Stream</v>
          </cell>
          <cell r="E12214">
            <v>39.625821000000002</v>
          </cell>
          <cell r="F12214">
            <v>-74.445115000000001</v>
          </cell>
          <cell r="G12214" t="str">
            <v>HUC02040301200040</v>
          </cell>
          <cell r="H12214" t="str">
            <v>S</v>
          </cell>
          <cell r="I12214" t="str">
            <v>PL</v>
          </cell>
          <cell r="J12214" t="str">
            <v xml:space="preserve"> </v>
          </cell>
          <cell r="K12214" t="str">
            <v xml:space="preserve"> </v>
          </cell>
          <cell r="L12214">
            <v>14</v>
          </cell>
          <cell r="M12214" t="str">
            <v>Mullica</v>
          </cell>
          <cell r="N12214">
            <v>3</v>
          </cell>
          <cell r="O12214" t="str">
            <v>Atlantic Coast</v>
          </cell>
          <cell r="P12214" t="str">
            <v>Bass River WB</v>
          </cell>
        </row>
        <row r="12215">
          <cell r="B12215" t="str">
            <v>NJW04459-113</v>
          </cell>
          <cell r="C12215" t="str">
            <v>Clinton WMA Pond</v>
          </cell>
          <cell r="D12215" t="str">
            <v>Lake</v>
          </cell>
          <cell r="E12215">
            <v>40.653188999999998</v>
          </cell>
          <cell r="F12215">
            <v>-74.959093999999993</v>
          </cell>
          <cell r="G12215" t="str">
            <v>HUC02030105020040</v>
          </cell>
          <cell r="H12215" t="str">
            <v>L</v>
          </cell>
          <cell r="I12215" t="str">
            <v>FW2-TM</v>
          </cell>
          <cell r="J12215" t="str">
            <v/>
          </cell>
          <cell r="K12215" t="str">
            <v/>
          </cell>
          <cell r="L12215">
            <v>8</v>
          </cell>
          <cell r="M12215" t="str">
            <v>North and South Branch Raritan</v>
          </cell>
          <cell r="N12215">
            <v>2</v>
          </cell>
          <cell r="O12215" t="str">
            <v>Raritan</v>
          </cell>
          <cell r="P12215" t="str">
            <v>Spruce Run Reservior / Willoughby Brook</v>
          </cell>
        </row>
        <row r="12216">
          <cell r="B12216" t="str">
            <v>NJW04459-113</v>
          </cell>
          <cell r="C12216" t="str">
            <v>Clinton WMA Pond</v>
          </cell>
          <cell r="D12216" t="str">
            <v>Lake</v>
          </cell>
          <cell r="E12216">
            <v>40.653188999999998</v>
          </cell>
          <cell r="F12216">
            <v>-74.959093999999993</v>
          </cell>
          <cell r="G12216" t="str">
            <v>HUC02030105020040</v>
          </cell>
          <cell r="H12216" t="str">
            <v>L</v>
          </cell>
          <cell r="I12216" t="str">
            <v>FW2-TM</v>
          </cell>
          <cell r="J12216" t="str">
            <v/>
          </cell>
          <cell r="K12216" t="str">
            <v/>
          </cell>
          <cell r="L12216">
            <v>8</v>
          </cell>
          <cell r="M12216" t="str">
            <v>North and South Branch Raritan</v>
          </cell>
          <cell r="N12216">
            <v>2</v>
          </cell>
          <cell r="O12216" t="str">
            <v>Raritan</v>
          </cell>
          <cell r="P12216" t="str">
            <v>Spruce Run Reservior / Willoughby Brook</v>
          </cell>
        </row>
        <row r="12217">
          <cell r="B12217" t="str">
            <v>NJW04459-113</v>
          </cell>
          <cell r="C12217" t="str">
            <v>Clinton WMA Pond</v>
          </cell>
          <cell r="D12217" t="str">
            <v>Lake</v>
          </cell>
          <cell r="E12217">
            <v>40.653188999999998</v>
          </cell>
          <cell r="F12217">
            <v>-74.959094399999998</v>
          </cell>
          <cell r="G12217" t="str">
            <v>HUC02030105020040</v>
          </cell>
          <cell r="H12217" t="str">
            <v>L</v>
          </cell>
          <cell r="I12217" t="str">
            <v>FW2-TM</v>
          </cell>
          <cell r="J12217" t="str">
            <v xml:space="preserve"> </v>
          </cell>
          <cell r="K12217" t="str">
            <v xml:space="preserve"> </v>
          </cell>
          <cell r="L12217">
            <v>8</v>
          </cell>
          <cell r="M12217" t="str">
            <v>North and South Branch Raritan</v>
          </cell>
          <cell r="N12217">
            <v>2</v>
          </cell>
          <cell r="O12217" t="str">
            <v>Raritan</v>
          </cell>
          <cell r="P12217" t="str">
            <v>Spruce Run Reservior / Willoughby Brook</v>
          </cell>
        </row>
        <row r="12218">
          <cell r="B12218" t="str">
            <v>NJW04459-113</v>
          </cell>
          <cell r="C12218" t="str">
            <v>Clinton WMA Pond</v>
          </cell>
          <cell r="D12218" t="str">
            <v>Lake</v>
          </cell>
          <cell r="E12218">
            <v>40.653188999999998</v>
          </cell>
          <cell r="F12218">
            <v>-74.959093999999993</v>
          </cell>
          <cell r="G12218" t="str">
            <v>HUC02030105020040</v>
          </cell>
          <cell r="H12218" t="str">
            <v>L</v>
          </cell>
          <cell r="I12218" t="str">
            <v>FW2-TM</v>
          </cell>
          <cell r="J12218" t="str">
            <v xml:space="preserve"> </v>
          </cell>
          <cell r="K12218" t="str">
            <v xml:space="preserve"> </v>
          </cell>
          <cell r="L12218">
            <v>8</v>
          </cell>
          <cell r="M12218" t="str">
            <v>North and South Branch Raritan</v>
          </cell>
          <cell r="N12218">
            <v>2</v>
          </cell>
          <cell r="O12218" t="str">
            <v>Raritan</v>
          </cell>
          <cell r="P12218" t="str">
            <v>Spruce Run Reservior / Willoughby Brook</v>
          </cell>
        </row>
        <row r="12219">
          <cell r="B12219" t="str">
            <v>NJW04459-113-O</v>
          </cell>
          <cell r="C12219" t="str">
            <v>Clinton WMA Pond - OUTLET</v>
          </cell>
          <cell r="D12219" t="str">
            <v>River/Stream</v>
          </cell>
          <cell r="E12219">
            <v>40.652616399999999</v>
          </cell>
          <cell r="F12219">
            <v>-74.959877700000007</v>
          </cell>
          <cell r="G12219" t="str">
            <v>HUC02030105020040</v>
          </cell>
          <cell r="H12219" t="str">
            <v>S</v>
          </cell>
          <cell r="I12219" t="str">
            <v>FW2-TM</v>
          </cell>
          <cell r="J12219" t="str">
            <v xml:space="preserve"> </v>
          </cell>
          <cell r="K12219" t="str">
            <v xml:space="preserve"> </v>
          </cell>
          <cell r="L12219">
            <v>8</v>
          </cell>
          <cell r="M12219" t="str">
            <v>North and South Branch Raritan</v>
          </cell>
          <cell r="N12219">
            <v>2</v>
          </cell>
          <cell r="O12219" t="str">
            <v>Raritan</v>
          </cell>
          <cell r="P12219" t="str">
            <v>Spruce Run Reservior / Willoughby Brook</v>
          </cell>
        </row>
        <row r="12220">
          <cell r="B12220" t="str">
            <v>NJW04459-113-O</v>
          </cell>
          <cell r="C12220" t="str">
            <v>Clinton WMA Pond - OUTLET</v>
          </cell>
          <cell r="D12220" t="str">
            <v>River/Stream</v>
          </cell>
          <cell r="E12220">
            <v>40.652616000000002</v>
          </cell>
          <cell r="F12220">
            <v>-74.959877000000006</v>
          </cell>
          <cell r="G12220" t="str">
            <v>HUC02030105020040</v>
          </cell>
          <cell r="H12220" t="str">
            <v>S</v>
          </cell>
          <cell r="I12220" t="str">
            <v>FW2-TM</v>
          </cell>
          <cell r="J12220" t="str">
            <v xml:space="preserve"> </v>
          </cell>
          <cell r="K12220" t="str">
            <v xml:space="preserve"> </v>
          </cell>
          <cell r="L12220">
            <v>8</v>
          </cell>
          <cell r="M12220" t="str">
            <v>North and South Branch Raritan</v>
          </cell>
          <cell r="N12220">
            <v>2</v>
          </cell>
          <cell r="O12220" t="str">
            <v>Raritan</v>
          </cell>
          <cell r="P12220" t="str">
            <v>Spruce Run Reservior / Willoughby Brook</v>
          </cell>
        </row>
        <row r="12221">
          <cell r="B12221" t="str">
            <v>NJW04459-115</v>
          </cell>
          <cell r="C12221" t="str">
            <v>Oakford Lake</v>
          </cell>
          <cell r="D12221" t="str">
            <v>Lake</v>
          </cell>
          <cell r="E12221">
            <v>40.059806999999999</v>
          </cell>
          <cell r="F12221">
            <v>-74.539529999999999</v>
          </cell>
          <cell r="G12221" t="str">
            <v>HUC02040201040070</v>
          </cell>
          <cell r="H12221" t="str">
            <v>L</v>
          </cell>
          <cell r="I12221" t="str">
            <v>FW2-NT</v>
          </cell>
          <cell r="J12221" t="str">
            <v/>
          </cell>
          <cell r="K12221" t="str">
            <v/>
          </cell>
          <cell r="L12221">
            <v>20</v>
          </cell>
          <cell r="M12221" t="str">
            <v>Assiscunk, Crosswicks, and Doctors</v>
          </cell>
          <cell r="N12221">
            <v>5</v>
          </cell>
          <cell r="O12221" t="str">
            <v>Lower Delaware</v>
          </cell>
          <cell r="P12221" t="str">
            <v>Crosswicks Ck(NewEgypt to/incl NorthRun)</v>
          </cell>
        </row>
        <row r="12222">
          <cell r="B12222" t="str">
            <v>NJW04459-115</v>
          </cell>
          <cell r="C12222" t="str">
            <v>Oakford Lake</v>
          </cell>
          <cell r="D12222" t="str">
            <v>Lake</v>
          </cell>
          <cell r="E12222">
            <v>40.059806999999999</v>
          </cell>
          <cell r="F12222">
            <v>-74.539529999999999</v>
          </cell>
          <cell r="G12222" t="str">
            <v>HUC02040201040070</v>
          </cell>
          <cell r="H12222" t="str">
            <v>L</v>
          </cell>
          <cell r="I12222" t="str">
            <v>FW2-NT</v>
          </cell>
          <cell r="J12222" t="str">
            <v/>
          </cell>
          <cell r="K12222" t="str">
            <v/>
          </cell>
          <cell r="L12222">
            <v>20</v>
          </cell>
          <cell r="M12222" t="str">
            <v>Assiscunk, Crosswicks, and Doctors</v>
          </cell>
          <cell r="N12222">
            <v>5</v>
          </cell>
          <cell r="O12222" t="str">
            <v>Lower Delaware</v>
          </cell>
          <cell r="P12222" t="str">
            <v>Crosswicks Ck(NewEgypt to/incl NorthRun)</v>
          </cell>
        </row>
        <row r="12223">
          <cell r="B12223" t="str">
            <v>NJW04459-115</v>
          </cell>
          <cell r="C12223" t="str">
            <v>Oakford Lake</v>
          </cell>
          <cell r="D12223" t="str">
            <v>Lake</v>
          </cell>
          <cell r="E12223">
            <v>40.059807399999997</v>
          </cell>
          <cell r="F12223">
            <v>-74.539530499999998</v>
          </cell>
          <cell r="G12223" t="str">
            <v>HUC02040201040070</v>
          </cell>
          <cell r="H12223" t="str">
            <v>L</v>
          </cell>
          <cell r="I12223" t="str">
            <v>FW2-NT</v>
          </cell>
          <cell r="J12223" t="str">
            <v xml:space="preserve"> </v>
          </cell>
          <cell r="K12223" t="str">
            <v xml:space="preserve"> </v>
          </cell>
          <cell r="L12223">
            <v>20</v>
          </cell>
          <cell r="M12223" t="str">
            <v>Assiscunk, Crosswicks, and Doctors</v>
          </cell>
          <cell r="N12223">
            <v>5</v>
          </cell>
          <cell r="O12223" t="str">
            <v>Lower Delaware</v>
          </cell>
          <cell r="P12223" t="str">
            <v>Crosswicks Ck(NewEgypt to/incl NorthRun)</v>
          </cell>
        </row>
        <row r="12224">
          <cell r="B12224" t="str">
            <v>NJW04459-115</v>
          </cell>
          <cell r="C12224" t="str">
            <v>Oakford Lake</v>
          </cell>
          <cell r="D12224" t="str">
            <v>Lake</v>
          </cell>
          <cell r="E12224">
            <v>40.059806999999999</v>
          </cell>
          <cell r="F12224">
            <v>-74.539529999999999</v>
          </cell>
          <cell r="G12224" t="str">
            <v>HUC02040201040070</v>
          </cell>
          <cell r="H12224" t="str">
            <v>L</v>
          </cell>
          <cell r="I12224" t="str">
            <v>FW2-NT</v>
          </cell>
          <cell r="J12224" t="str">
            <v xml:space="preserve"> </v>
          </cell>
          <cell r="K12224" t="str">
            <v xml:space="preserve"> </v>
          </cell>
          <cell r="L12224">
            <v>20</v>
          </cell>
          <cell r="M12224" t="str">
            <v>Assiscunk, Crosswicks, and Doctors</v>
          </cell>
          <cell r="N12224">
            <v>5</v>
          </cell>
          <cell r="O12224" t="str">
            <v>Lower Delaware</v>
          </cell>
          <cell r="P12224" t="str">
            <v>Crosswicks Ck(NewEgypt to/incl NorthRun)</v>
          </cell>
        </row>
        <row r="12225">
          <cell r="B12225" t="str">
            <v>NJW04459-115</v>
          </cell>
          <cell r="C12225" t="str">
            <v>Oakford Lake</v>
          </cell>
          <cell r="D12225" t="str">
            <v>Lake</v>
          </cell>
          <cell r="E12225">
            <v>40.065733999999999</v>
          </cell>
          <cell r="F12225">
            <v>-74.532115000000005</v>
          </cell>
          <cell r="G12225" t="str">
            <v>HUC02040201040070</v>
          </cell>
          <cell r="H12225" t="str">
            <v>L</v>
          </cell>
          <cell r="I12225" t="str">
            <v>FW2-NT</v>
          </cell>
          <cell r="J12225" t="str">
            <v/>
          </cell>
          <cell r="K12225" t="str">
            <v/>
          </cell>
          <cell r="L12225">
            <v>20</v>
          </cell>
          <cell r="M12225" t="str">
            <v>Assiscunk, Crosswicks, and Doctors</v>
          </cell>
          <cell r="N12225">
            <v>5</v>
          </cell>
          <cell r="O12225" t="str">
            <v>Lower Delaware</v>
          </cell>
          <cell r="P12225" t="str">
            <v>Crosswicks Ck(NewEgypt to/incl NorthRun)</v>
          </cell>
        </row>
        <row r="12226">
          <cell r="B12226" t="str">
            <v>NJW04459-115</v>
          </cell>
          <cell r="C12226" t="str">
            <v>Oakford Lake</v>
          </cell>
          <cell r="D12226" t="str">
            <v>Lake</v>
          </cell>
          <cell r="E12226">
            <v>40.065733000000002</v>
          </cell>
          <cell r="F12226">
            <v>-74.532114000000007</v>
          </cell>
          <cell r="G12226" t="str">
            <v>HUC02040201040070</v>
          </cell>
          <cell r="H12226" t="str">
            <v>L</v>
          </cell>
          <cell r="I12226" t="str">
            <v>FW2-NT</v>
          </cell>
          <cell r="J12226" t="str">
            <v/>
          </cell>
          <cell r="K12226" t="str">
            <v/>
          </cell>
          <cell r="L12226">
            <v>20</v>
          </cell>
          <cell r="M12226" t="str">
            <v>Assiscunk, Crosswicks, and Doctors</v>
          </cell>
          <cell r="N12226">
            <v>5</v>
          </cell>
          <cell r="O12226" t="str">
            <v>Lower Delaware</v>
          </cell>
          <cell r="P12226" t="str">
            <v>Crosswicks Ck(NewEgypt to/incl NorthRun)</v>
          </cell>
        </row>
        <row r="12227">
          <cell r="B12227" t="str">
            <v>NJW04459-115</v>
          </cell>
          <cell r="C12227" t="str">
            <v>Oakford Lake</v>
          </cell>
          <cell r="D12227" t="str">
            <v>Lake</v>
          </cell>
          <cell r="E12227">
            <v>40.0657335</v>
          </cell>
          <cell r="F12227">
            <v>-74.532114899999996</v>
          </cell>
          <cell r="G12227" t="str">
            <v>HUC02040201040070</v>
          </cell>
          <cell r="H12227" t="str">
            <v>L</v>
          </cell>
          <cell r="I12227" t="str">
            <v>FW2-NT</v>
          </cell>
          <cell r="J12227" t="str">
            <v xml:space="preserve"> </v>
          </cell>
          <cell r="K12227" t="str">
            <v xml:space="preserve"> </v>
          </cell>
          <cell r="L12227">
            <v>20</v>
          </cell>
          <cell r="M12227" t="str">
            <v>Assiscunk, Crosswicks, and Doctors</v>
          </cell>
          <cell r="N12227">
            <v>5</v>
          </cell>
          <cell r="O12227" t="str">
            <v>Lower Delaware</v>
          </cell>
          <cell r="P12227" t="str">
            <v>Crosswicks Ck(NewEgypt to/incl NorthRun)</v>
          </cell>
        </row>
        <row r="12228">
          <cell r="B12228" t="str">
            <v>NJW04459-115</v>
          </cell>
          <cell r="C12228" t="str">
            <v>Oakford Lake</v>
          </cell>
          <cell r="D12228" t="str">
            <v>Lake</v>
          </cell>
          <cell r="E12228">
            <v>40.065733000000002</v>
          </cell>
          <cell r="F12228">
            <v>-74.532114000000007</v>
          </cell>
          <cell r="G12228" t="str">
            <v>HUC02040201040070</v>
          </cell>
          <cell r="H12228" t="str">
            <v>L</v>
          </cell>
          <cell r="I12228" t="str">
            <v>FW2-NT</v>
          </cell>
          <cell r="J12228" t="str">
            <v xml:space="preserve"> </v>
          </cell>
          <cell r="K12228" t="str">
            <v xml:space="preserve"> </v>
          </cell>
          <cell r="L12228">
            <v>20</v>
          </cell>
          <cell r="M12228" t="str">
            <v>Assiscunk, Crosswicks, and Doctors</v>
          </cell>
          <cell r="N12228">
            <v>5</v>
          </cell>
          <cell r="O12228" t="str">
            <v>Lower Delaware</v>
          </cell>
          <cell r="P12228" t="str">
            <v>Crosswicks Ck(NewEgypt to/incl NorthRun)</v>
          </cell>
        </row>
        <row r="12229">
          <cell r="B12229" t="str">
            <v>NJW04459-115</v>
          </cell>
          <cell r="C12229" t="str">
            <v>Oakford Lake</v>
          </cell>
          <cell r="D12229" t="str">
            <v>Lake</v>
          </cell>
          <cell r="E12229">
            <v>40.054301000000002</v>
          </cell>
          <cell r="F12229">
            <v>-74.541386000000003</v>
          </cell>
          <cell r="G12229" t="str">
            <v>HUC02040201040070</v>
          </cell>
          <cell r="H12229" t="str">
            <v>L</v>
          </cell>
          <cell r="I12229" t="str">
            <v>FW2-NT</v>
          </cell>
          <cell r="J12229" t="str">
            <v/>
          </cell>
          <cell r="K12229" t="str">
            <v/>
          </cell>
          <cell r="L12229">
            <v>20</v>
          </cell>
          <cell r="M12229" t="str">
            <v>Assiscunk, Crosswicks, and Doctors</v>
          </cell>
          <cell r="N12229">
            <v>5</v>
          </cell>
          <cell r="O12229" t="str">
            <v>Lower Delaware</v>
          </cell>
          <cell r="P12229" t="str">
            <v>Crosswicks Ck(NewEgypt to/incl NorthRun)</v>
          </cell>
        </row>
        <row r="12230">
          <cell r="B12230" t="str">
            <v>NJW04459-115</v>
          </cell>
          <cell r="C12230" t="str">
            <v>Oakford Lake</v>
          </cell>
          <cell r="D12230" t="str">
            <v>Lake</v>
          </cell>
          <cell r="E12230">
            <v>40.054301000000002</v>
          </cell>
          <cell r="F12230">
            <v>-74.541386000000003</v>
          </cell>
          <cell r="G12230" t="str">
            <v>HUC02040201040070</v>
          </cell>
          <cell r="H12230" t="str">
            <v>L</v>
          </cell>
          <cell r="I12230" t="str">
            <v>FW2-NT</v>
          </cell>
          <cell r="J12230" t="str">
            <v/>
          </cell>
          <cell r="K12230" t="str">
            <v/>
          </cell>
          <cell r="L12230">
            <v>20</v>
          </cell>
          <cell r="M12230" t="str">
            <v>Assiscunk, Crosswicks, and Doctors</v>
          </cell>
          <cell r="N12230">
            <v>5</v>
          </cell>
          <cell r="O12230" t="str">
            <v>Lower Delaware</v>
          </cell>
          <cell r="P12230" t="str">
            <v>Crosswicks Ck(NewEgypt to/incl NorthRun)</v>
          </cell>
        </row>
        <row r="12231">
          <cell r="B12231" t="str">
            <v>NJW04459-115-O</v>
          </cell>
          <cell r="C12231" t="str">
            <v>Oakford Lake - OUTLET</v>
          </cell>
          <cell r="D12231" t="str">
            <v>River/Stream</v>
          </cell>
          <cell r="E12231">
            <v>40.066783999999998</v>
          </cell>
          <cell r="F12231">
            <v>-74.532178999999999</v>
          </cell>
          <cell r="G12231" t="str">
            <v>HUC02040201040070</v>
          </cell>
          <cell r="H12231" t="str">
            <v>S</v>
          </cell>
          <cell r="I12231" t="str">
            <v>FW2-NT</v>
          </cell>
          <cell r="J12231" t="str">
            <v/>
          </cell>
          <cell r="K12231" t="str">
            <v/>
          </cell>
          <cell r="L12231">
            <v>20</v>
          </cell>
          <cell r="M12231" t="str">
            <v>Assiscunk, Crosswicks, and Doctors</v>
          </cell>
          <cell r="N12231">
            <v>5</v>
          </cell>
          <cell r="O12231" t="str">
            <v>Lower Delaware</v>
          </cell>
          <cell r="P12231" t="str">
            <v>Crosswicks Ck(NewEgypt to/incl NorthRun)</v>
          </cell>
        </row>
        <row r="12232">
          <cell r="B12232" t="str">
            <v>NJW04459-115-O</v>
          </cell>
          <cell r="C12232" t="str">
            <v>Oakford Lake - OUTLET</v>
          </cell>
          <cell r="D12232" t="str">
            <v>River/Stream</v>
          </cell>
          <cell r="E12232">
            <v>40.066783000000001</v>
          </cell>
          <cell r="F12232">
            <v>-74.532178000000002</v>
          </cell>
          <cell r="G12232" t="str">
            <v>HUC02040201040070</v>
          </cell>
          <cell r="H12232" t="str">
            <v>S</v>
          </cell>
          <cell r="I12232" t="str">
            <v>FW2-NT</v>
          </cell>
          <cell r="J12232" t="str">
            <v/>
          </cell>
          <cell r="K12232" t="str">
            <v/>
          </cell>
          <cell r="L12232">
            <v>20</v>
          </cell>
          <cell r="M12232" t="str">
            <v>Assiscunk, Crosswicks, and Doctors</v>
          </cell>
          <cell r="N12232">
            <v>5</v>
          </cell>
          <cell r="O12232" t="str">
            <v>Lower Delaware</v>
          </cell>
          <cell r="P12232" t="str">
            <v>Crosswicks Ck(NewEgypt to/incl NorthRun)</v>
          </cell>
        </row>
        <row r="12233">
          <cell r="B12233" t="str">
            <v>NJW04459-115-O</v>
          </cell>
          <cell r="C12233" t="str">
            <v>Oakford Lake - OUTLET</v>
          </cell>
          <cell r="D12233" t="str">
            <v>River/Stream</v>
          </cell>
          <cell r="E12233">
            <v>40.066783700000002</v>
          </cell>
          <cell r="F12233">
            <v>-74.532178500000001</v>
          </cell>
          <cell r="G12233" t="str">
            <v>HUC02040201040070</v>
          </cell>
          <cell r="H12233" t="str">
            <v>S</v>
          </cell>
          <cell r="I12233" t="str">
            <v>FW2-NT</v>
          </cell>
          <cell r="J12233" t="str">
            <v xml:space="preserve"> </v>
          </cell>
          <cell r="K12233" t="str">
            <v xml:space="preserve"> </v>
          </cell>
          <cell r="L12233">
            <v>20</v>
          </cell>
          <cell r="M12233" t="str">
            <v>Assiscunk, Crosswicks, and Doctors</v>
          </cell>
          <cell r="N12233">
            <v>5</v>
          </cell>
          <cell r="O12233" t="str">
            <v>Lower Delaware</v>
          </cell>
          <cell r="P12233" t="str">
            <v>Crosswicks Ck(NewEgypt to/incl NorthRun)</v>
          </cell>
        </row>
        <row r="12234">
          <cell r="B12234" t="str">
            <v>NJW04459-115-O</v>
          </cell>
          <cell r="C12234" t="str">
            <v>Oakford Lake - OUTLET</v>
          </cell>
          <cell r="D12234" t="str">
            <v>River/Stream</v>
          </cell>
          <cell r="E12234">
            <v>40.066783000000001</v>
          </cell>
          <cell r="F12234">
            <v>-74.532178000000002</v>
          </cell>
          <cell r="G12234" t="str">
            <v>HUC02040201040070</v>
          </cell>
          <cell r="H12234" t="str">
            <v>S</v>
          </cell>
          <cell r="I12234" t="str">
            <v>FW2-NT</v>
          </cell>
          <cell r="J12234" t="str">
            <v xml:space="preserve"> </v>
          </cell>
          <cell r="K12234" t="str">
            <v xml:space="preserve"> </v>
          </cell>
          <cell r="L12234">
            <v>20</v>
          </cell>
          <cell r="M12234" t="str">
            <v>Assiscunk, Crosswicks, and Doctors</v>
          </cell>
          <cell r="N12234">
            <v>5</v>
          </cell>
          <cell r="O12234" t="str">
            <v>Lower Delaware</v>
          </cell>
          <cell r="P12234" t="str">
            <v>Crosswicks Ck(NewEgypt to/incl NorthRun)</v>
          </cell>
        </row>
        <row r="12235">
          <cell r="B12235" t="str">
            <v>NJW04459-116</v>
          </cell>
          <cell r="C12235" t="str">
            <v>Hainsville Pond</v>
          </cell>
          <cell r="D12235" t="str">
            <v>Lake</v>
          </cell>
          <cell r="E12235">
            <v>41.269477999999999</v>
          </cell>
          <cell r="F12235">
            <v>-74.786131999999995</v>
          </cell>
          <cell r="G12235" t="str">
            <v>HUC02040104130010</v>
          </cell>
          <cell r="H12235" t="str">
            <v>L</v>
          </cell>
          <cell r="I12235" t="str">
            <v>FW2-NT</v>
          </cell>
          <cell r="J12235" t="str">
            <v/>
          </cell>
          <cell r="K12235" t="str">
            <v/>
          </cell>
          <cell r="L12235">
            <v>1</v>
          </cell>
          <cell r="M12235" t="str">
            <v>Upper Delaware</v>
          </cell>
          <cell r="N12235">
            <v>4</v>
          </cell>
          <cell r="O12235" t="str">
            <v>Northwest</v>
          </cell>
          <cell r="P12235" t="str">
            <v>Little Flat Brook (Beerskill and above)</v>
          </cell>
        </row>
        <row r="12236">
          <cell r="B12236" t="str">
            <v>NJW04459-116</v>
          </cell>
          <cell r="C12236" t="str">
            <v>Hainsville Pond</v>
          </cell>
          <cell r="D12236" t="str">
            <v>Lake</v>
          </cell>
          <cell r="E12236">
            <v>41.269477999999999</v>
          </cell>
          <cell r="F12236">
            <v>-74.786131999999995</v>
          </cell>
          <cell r="G12236" t="str">
            <v>HUC02040104130010</v>
          </cell>
          <cell r="H12236" t="str">
            <v>L</v>
          </cell>
          <cell r="I12236" t="str">
            <v>FW2-NT</v>
          </cell>
          <cell r="J12236" t="str">
            <v/>
          </cell>
          <cell r="K12236" t="str">
            <v/>
          </cell>
          <cell r="L12236">
            <v>1</v>
          </cell>
          <cell r="M12236" t="str">
            <v>Upper Delaware</v>
          </cell>
          <cell r="N12236">
            <v>4</v>
          </cell>
          <cell r="O12236" t="str">
            <v>Northwest</v>
          </cell>
          <cell r="P12236" t="str">
            <v>Little Flat Brook (Beerskill and above)</v>
          </cell>
        </row>
        <row r="12237">
          <cell r="B12237" t="str">
            <v>NJW04459-116</v>
          </cell>
          <cell r="C12237" t="str">
            <v>Hainsville Pond</v>
          </cell>
          <cell r="D12237" t="str">
            <v>Lake</v>
          </cell>
          <cell r="E12237">
            <v>41.269478399999997</v>
          </cell>
          <cell r="F12237">
            <v>-74.786132100000003</v>
          </cell>
          <cell r="G12237" t="str">
            <v>HUC02040104130010</v>
          </cell>
          <cell r="H12237" t="str">
            <v>L</v>
          </cell>
          <cell r="I12237" t="str">
            <v>FW2-NT</v>
          </cell>
          <cell r="J12237" t="str">
            <v xml:space="preserve"> </v>
          </cell>
          <cell r="K12237" t="str">
            <v xml:space="preserve"> </v>
          </cell>
          <cell r="L12237">
            <v>1</v>
          </cell>
          <cell r="M12237" t="str">
            <v>Upper Delaware</v>
          </cell>
          <cell r="N12237">
            <v>4</v>
          </cell>
          <cell r="O12237" t="str">
            <v>Northwest</v>
          </cell>
          <cell r="P12237" t="str">
            <v>Little Flat Brook (Beerskill and above)</v>
          </cell>
        </row>
        <row r="12238">
          <cell r="B12238" t="str">
            <v>NJW04459-116</v>
          </cell>
          <cell r="C12238" t="str">
            <v>Hainsville Pond</v>
          </cell>
          <cell r="D12238" t="str">
            <v>Lake</v>
          </cell>
          <cell r="E12238">
            <v>41.269477999999999</v>
          </cell>
          <cell r="F12238">
            <v>-74.786131999999995</v>
          </cell>
          <cell r="G12238" t="str">
            <v>HUC02040104130010</v>
          </cell>
          <cell r="H12238" t="str">
            <v>L</v>
          </cell>
          <cell r="I12238" t="str">
            <v>FW2-NT</v>
          </cell>
          <cell r="J12238" t="str">
            <v xml:space="preserve"> </v>
          </cell>
          <cell r="K12238" t="str">
            <v xml:space="preserve"> </v>
          </cell>
          <cell r="L12238">
            <v>1</v>
          </cell>
          <cell r="M12238" t="str">
            <v>Upper Delaware</v>
          </cell>
          <cell r="N12238">
            <v>4</v>
          </cell>
          <cell r="O12238" t="str">
            <v>Northwest</v>
          </cell>
          <cell r="P12238" t="str">
            <v>Little Flat Brook (Beerskill and above)</v>
          </cell>
        </row>
        <row r="12239">
          <cell r="B12239" t="str">
            <v>NJW04459-116-O</v>
          </cell>
          <cell r="C12239" t="str">
            <v>Hainsville Pond - OUTLET</v>
          </cell>
          <cell r="D12239" t="str">
            <v>River/Stream</v>
          </cell>
          <cell r="E12239">
            <v>41.268719500000003</v>
          </cell>
          <cell r="F12239">
            <v>-74.787448299999994</v>
          </cell>
          <cell r="G12239" t="str">
            <v>HUC02040104130010</v>
          </cell>
          <cell r="H12239" t="str">
            <v>S</v>
          </cell>
          <cell r="I12239" t="str">
            <v>FW2-TP</v>
          </cell>
          <cell r="J12239" t="str">
            <v xml:space="preserve"> </v>
          </cell>
          <cell r="K12239" t="str">
            <v xml:space="preserve"> </v>
          </cell>
          <cell r="L12239">
            <v>1</v>
          </cell>
          <cell r="M12239" t="str">
            <v>Upper Delaware</v>
          </cell>
          <cell r="N12239">
            <v>4</v>
          </cell>
          <cell r="O12239" t="str">
            <v>Northwest</v>
          </cell>
          <cell r="P12239" t="str">
            <v>Little Flat Brook (Beerskill and above)</v>
          </cell>
        </row>
        <row r="12240">
          <cell r="B12240" t="str">
            <v>NJW04459-116-O</v>
          </cell>
          <cell r="C12240" t="str">
            <v>Hainsville Pond - OUTLET</v>
          </cell>
          <cell r="D12240" t="str">
            <v>River/Stream</v>
          </cell>
          <cell r="E12240">
            <v>41.268718999999997</v>
          </cell>
          <cell r="F12240">
            <v>-74.787447999999998</v>
          </cell>
          <cell r="G12240" t="str">
            <v>HUC02040104130010</v>
          </cell>
          <cell r="H12240" t="str">
            <v>S</v>
          </cell>
          <cell r="I12240" t="str">
            <v>FW2-TP</v>
          </cell>
          <cell r="J12240" t="str">
            <v xml:space="preserve"> </v>
          </cell>
          <cell r="K12240" t="str">
            <v xml:space="preserve"> </v>
          </cell>
          <cell r="L12240">
            <v>1</v>
          </cell>
          <cell r="M12240" t="str">
            <v>Upper Delaware</v>
          </cell>
          <cell r="N12240">
            <v>4</v>
          </cell>
          <cell r="O12240" t="str">
            <v>Northwest</v>
          </cell>
          <cell r="P12240" t="str">
            <v>Little Flat Brook (Beerskill and above)</v>
          </cell>
        </row>
        <row r="12241">
          <cell r="B12241" t="str">
            <v>NJW04459-117</v>
          </cell>
          <cell r="C12241" t="str">
            <v>Osborne Pond</v>
          </cell>
          <cell r="D12241" t="str">
            <v>Lake</v>
          </cell>
          <cell r="E12241">
            <v>40.153689999999997</v>
          </cell>
          <cell r="F12241">
            <v>-74.061604000000003</v>
          </cell>
          <cell r="G12241" t="str">
            <v>HUC02030104090070</v>
          </cell>
          <cell r="H12241" t="str">
            <v>L</v>
          </cell>
          <cell r="I12241" t="str">
            <v>FW2-NT</v>
          </cell>
          <cell r="J12241" t="str">
            <v/>
          </cell>
          <cell r="K12241" t="str">
            <v/>
          </cell>
          <cell r="L12241">
            <v>12</v>
          </cell>
          <cell r="M12241" t="str">
            <v>Monmouth</v>
          </cell>
          <cell r="N12241">
            <v>3</v>
          </cell>
          <cell r="O12241" t="str">
            <v>Atlantic Coast</v>
          </cell>
          <cell r="P12241" t="str">
            <v>Wreck Pond Brook (above Rt 35)</v>
          </cell>
        </row>
        <row r="12242">
          <cell r="B12242" t="str">
            <v>NJW04459-117</v>
          </cell>
          <cell r="C12242" t="str">
            <v>Osborne Pond</v>
          </cell>
          <cell r="D12242" t="str">
            <v>Lake</v>
          </cell>
          <cell r="E12242">
            <v>40.153689999999997</v>
          </cell>
          <cell r="F12242">
            <v>-74.061603000000005</v>
          </cell>
          <cell r="G12242" t="str">
            <v>HUC02030104090070</v>
          </cell>
          <cell r="H12242" t="str">
            <v>L</v>
          </cell>
          <cell r="I12242" t="str">
            <v>FW2-NT</v>
          </cell>
          <cell r="J12242" t="str">
            <v/>
          </cell>
          <cell r="K12242" t="str">
            <v/>
          </cell>
          <cell r="L12242">
            <v>12</v>
          </cell>
          <cell r="M12242" t="str">
            <v>Monmouth</v>
          </cell>
          <cell r="N12242">
            <v>3</v>
          </cell>
          <cell r="O12242" t="str">
            <v>Atlantic Coast</v>
          </cell>
          <cell r="P12242" t="str">
            <v>Wreck Pond Brook (above Rt 35)</v>
          </cell>
        </row>
        <row r="12243">
          <cell r="B12243" t="str">
            <v>NJW04459-117</v>
          </cell>
          <cell r="C12243" t="str">
            <v>Osborne Pond</v>
          </cell>
          <cell r="D12243" t="str">
            <v>Lake</v>
          </cell>
          <cell r="E12243">
            <v>40.1536902</v>
          </cell>
          <cell r="F12243">
            <v>-74.061603500000004</v>
          </cell>
          <cell r="G12243" t="str">
            <v>HUC02030104090070</v>
          </cell>
          <cell r="H12243" t="str">
            <v>L</v>
          </cell>
          <cell r="I12243" t="str">
            <v>FW2-NT</v>
          </cell>
          <cell r="J12243" t="str">
            <v xml:space="preserve"> </v>
          </cell>
          <cell r="K12243" t="str">
            <v xml:space="preserve"> </v>
          </cell>
          <cell r="L12243">
            <v>12</v>
          </cell>
          <cell r="M12243" t="str">
            <v>Monmouth</v>
          </cell>
          <cell r="N12243">
            <v>3</v>
          </cell>
          <cell r="O12243" t="str">
            <v>Atlantic Coast</v>
          </cell>
          <cell r="P12243" t="str">
            <v>Wreck Pond Brook (above Rt 35)</v>
          </cell>
        </row>
        <row r="12244">
          <cell r="B12244" t="str">
            <v>NJW04459-117</v>
          </cell>
          <cell r="C12244" t="str">
            <v>Osborne Pond</v>
          </cell>
          <cell r="D12244" t="str">
            <v>Lake</v>
          </cell>
          <cell r="E12244">
            <v>40.153689999999997</v>
          </cell>
          <cell r="F12244">
            <v>-74.061603000000005</v>
          </cell>
          <cell r="G12244" t="str">
            <v>HUC02030104090070</v>
          </cell>
          <cell r="H12244" t="str">
            <v>L</v>
          </cell>
          <cell r="I12244" t="str">
            <v>FW2-NT</v>
          </cell>
          <cell r="J12244" t="str">
            <v xml:space="preserve"> </v>
          </cell>
          <cell r="K12244" t="str">
            <v xml:space="preserve"> </v>
          </cell>
          <cell r="L12244">
            <v>12</v>
          </cell>
          <cell r="M12244" t="str">
            <v>Monmouth</v>
          </cell>
          <cell r="N12244">
            <v>3</v>
          </cell>
          <cell r="O12244" t="str">
            <v>Atlantic Coast</v>
          </cell>
          <cell r="P12244" t="str">
            <v>Wreck Pond Brook (above Rt 35)</v>
          </cell>
        </row>
        <row r="12245">
          <cell r="B12245" t="str">
            <v>NJW04459-117-O</v>
          </cell>
          <cell r="C12245" t="str">
            <v>Osborne Pond - OUTLET</v>
          </cell>
          <cell r="D12245" t="str">
            <v>River/Stream</v>
          </cell>
          <cell r="E12245">
            <v>40.152995300000001</v>
          </cell>
          <cell r="F12245">
            <v>-74.061730600000004</v>
          </cell>
          <cell r="G12245" t="str">
            <v>HUC02030104090070</v>
          </cell>
          <cell r="H12245" t="str">
            <v>S</v>
          </cell>
          <cell r="I12245" t="str">
            <v>FW2-NT</v>
          </cell>
          <cell r="J12245" t="str">
            <v xml:space="preserve"> </v>
          </cell>
          <cell r="K12245" t="str">
            <v xml:space="preserve"> </v>
          </cell>
          <cell r="L12245">
            <v>12</v>
          </cell>
          <cell r="M12245" t="str">
            <v>Monmouth</v>
          </cell>
          <cell r="N12245">
            <v>3</v>
          </cell>
          <cell r="O12245" t="str">
            <v>Atlantic Coast</v>
          </cell>
          <cell r="P12245" t="str">
            <v>Wreck Pond Brook (above Rt 35)</v>
          </cell>
        </row>
        <row r="12246">
          <cell r="B12246" t="str">
            <v>NJW04459-117-O</v>
          </cell>
          <cell r="C12246" t="str">
            <v>Osborne Pond - OUTLET</v>
          </cell>
          <cell r="D12246" t="str">
            <v>River/Stream</v>
          </cell>
          <cell r="E12246">
            <v>40.152994999999997</v>
          </cell>
          <cell r="F12246">
            <v>-74.061729999999997</v>
          </cell>
          <cell r="G12246" t="str">
            <v>HUC02030104090070</v>
          </cell>
          <cell r="H12246" t="str">
            <v>S</v>
          </cell>
          <cell r="I12246" t="str">
            <v>FW2-NT</v>
          </cell>
          <cell r="J12246" t="str">
            <v xml:space="preserve"> </v>
          </cell>
          <cell r="K12246" t="str">
            <v xml:space="preserve"> </v>
          </cell>
          <cell r="L12246">
            <v>12</v>
          </cell>
          <cell r="M12246" t="str">
            <v>Monmouth</v>
          </cell>
          <cell r="N12246">
            <v>3</v>
          </cell>
          <cell r="O12246" t="str">
            <v>Atlantic Coast</v>
          </cell>
          <cell r="P12246" t="str">
            <v>Wreck Pond Brook (above Rt 35)</v>
          </cell>
        </row>
        <row r="12247">
          <cell r="B12247" t="str">
            <v>NJW04459-118</v>
          </cell>
          <cell r="C12247" t="str">
            <v>Hankins Pond</v>
          </cell>
          <cell r="D12247" t="str">
            <v>Lake</v>
          </cell>
          <cell r="E12247">
            <v>39.397010999999999</v>
          </cell>
          <cell r="F12247">
            <v>-75.020224999999996</v>
          </cell>
          <cell r="G12247" t="str">
            <v>HUC02040206170010</v>
          </cell>
          <cell r="H12247" t="str">
            <v>L</v>
          </cell>
          <cell r="I12247" t="str">
            <v>FW2-NT</v>
          </cell>
          <cell r="J12247" t="str">
            <v/>
          </cell>
          <cell r="K12247" t="str">
            <v/>
          </cell>
          <cell r="L12247">
            <v>17</v>
          </cell>
          <cell r="M12247" t="str">
            <v>Maurice, Salem, and Cohansey</v>
          </cell>
          <cell r="N12247">
            <v>5</v>
          </cell>
          <cell r="O12247" t="str">
            <v>Lower Delaware</v>
          </cell>
          <cell r="P12247" t="str">
            <v>Hankins Pond trib (Millville)</v>
          </cell>
        </row>
        <row r="12248">
          <cell r="B12248" t="str">
            <v>NJW04459-118</v>
          </cell>
          <cell r="C12248" t="str">
            <v>Hankins Pond</v>
          </cell>
          <cell r="D12248" t="str">
            <v>Lake</v>
          </cell>
          <cell r="E12248">
            <v>39.397010999999999</v>
          </cell>
          <cell r="F12248">
            <v>-75.020224999999996</v>
          </cell>
          <cell r="G12248" t="str">
            <v>HUC02040206170010</v>
          </cell>
          <cell r="H12248" t="str">
            <v>L</v>
          </cell>
          <cell r="I12248" t="str">
            <v>FW2-NT</v>
          </cell>
          <cell r="J12248" t="str">
            <v/>
          </cell>
          <cell r="K12248" t="str">
            <v/>
          </cell>
          <cell r="L12248">
            <v>17</v>
          </cell>
          <cell r="M12248" t="str">
            <v>Maurice, Salem, and Cohansey</v>
          </cell>
          <cell r="N12248">
            <v>5</v>
          </cell>
          <cell r="O12248" t="str">
            <v>Lower Delaware</v>
          </cell>
          <cell r="P12248" t="str">
            <v>Hankins Pond trib (Millville)</v>
          </cell>
        </row>
        <row r="12249">
          <cell r="B12249" t="str">
            <v>NJW04459-118</v>
          </cell>
          <cell r="C12249" t="str">
            <v>Hankins Pond</v>
          </cell>
          <cell r="D12249" t="str">
            <v>Lake</v>
          </cell>
          <cell r="E12249">
            <v>39.3970111</v>
          </cell>
          <cell r="F12249">
            <v>-75.020225199999999</v>
          </cell>
          <cell r="G12249" t="str">
            <v>HUC02040206170010</v>
          </cell>
          <cell r="H12249" t="str">
            <v>L</v>
          </cell>
          <cell r="I12249" t="str">
            <v>FW2-NT</v>
          </cell>
          <cell r="J12249" t="str">
            <v xml:space="preserve"> </v>
          </cell>
          <cell r="K12249" t="str">
            <v xml:space="preserve"> </v>
          </cell>
          <cell r="L12249">
            <v>17</v>
          </cell>
          <cell r="M12249" t="str">
            <v>Maurice, Salem, and Cohansey</v>
          </cell>
          <cell r="N12249">
            <v>5</v>
          </cell>
          <cell r="O12249" t="str">
            <v>Lower Delaware</v>
          </cell>
          <cell r="P12249" t="str">
            <v>Hankins Pond trib (Millville)</v>
          </cell>
        </row>
        <row r="12250">
          <cell r="B12250" t="str">
            <v>NJW04459-118</v>
          </cell>
          <cell r="C12250" t="str">
            <v>Hankins Pond</v>
          </cell>
          <cell r="D12250" t="str">
            <v>Lake</v>
          </cell>
          <cell r="E12250">
            <v>39.397010999999999</v>
          </cell>
          <cell r="F12250">
            <v>-75.020224999999996</v>
          </cell>
          <cell r="G12250" t="str">
            <v>HUC02040206170010</v>
          </cell>
          <cell r="H12250" t="str">
            <v>L</v>
          </cell>
          <cell r="I12250" t="str">
            <v>FW2-NT</v>
          </cell>
          <cell r="J12250" t="str">
            <v xml:space="preserve"> </v>
          </cell>
          <cell r="K12250" t="str">
            <v xml:space="preserve"> </v>
          </cell>
          <cell r="L12250">
            <v>17</v>
          </cell>
          <cell r="M12250" t="str">
            <v>Maurice, Salem, and Cohansey</v>
          </cell>
          <cell r="N12250">
            <v>5</v>
          </cell>
          <cell r="O12250" t="str">
            <v>Lower Delaware</v>
          </cell>
          <cell r="P12250" t="str">
            <v>Hankins Pond trib (Millville)</v>
          </cell>
        </row>
        <row r="12251">
          <cell r="B12251" t="str">
            <v>NJW04459-118</v>
          </cell>
          <cell r="C12251" t="str">
            <v>Hankins Pond</v>
          </cell>
          <cell r="D12251" t="str">
            <v>Lake</v>
          </cell>
          <cell r="E12251">
            <v>39.395971000000003</v>
          </cell>
          <cell r="F12251">
            <v>-75.019139999999993</v>
          </cell>
          <cell r="G12251" t="str">
            <v>HUC02040206170010</v>
          </cell>
          <cell r="H12251" t="str">
            <v>L</v>
          </cell>
          <cell r="I12251" t="str">
            <v>FW2-NT</v>
          </cell>
          <cell r="J12251" t="str">
            <v/>
          </cell>
          <cell r="K12251" t="str">
            <v/>
          </cell>
          <cell r="L12251">
            <v>17</v>
          </cell>
          <cell r="M12251" t="str">
            <v>Maurice, Salem, and Cohansey</v>
          </cell>
          <cell r="N12251">
            <v>5</v>
          </cell>
          <cell r="O12251" t="str">
            <v>Lower Delaware</v>
          </cell>
          <cell r="P12251" t="str">
            <v>Hankins Pond trib (Millville)</v>
          </cell>
        </row>
        <row r="12252">
          <cell r="B12252" t="str">
            <v>NJW04459-118</v>
          </cell>
          <cell r="C12252" t="str">
            <v>Hankins Pond</v>
          </cell>
          <cell r="D12252" t="str">
            <v>Lake</v>
          </cell>
          <cell r="E12252">
            <v>39.395971000000003</v>
          </cell>
          <cell r="F12252">
            <v>-75.019138999999996</v>
          </cell>
          <cell r="G12252" t="str">
            <v>HUC02040206170010</v>
          </cell>
          <cell r="H12252" t="str">
            <v>L</v>
          </cell>
          <cell r="I12252" t="str">
            <v>FW2-NT</v>
          </cell>
          <cell r="J12252" t="str">
            <v/>
          </cell>
          <cell r="K12252" t="str">
            <v/>
          </cell>
          <cell r="L12252">
            <v>17</v>
          </cell>
          <cell r="M12252" t="str">
            <v>Maurice, Salem, and Cohansey</v>
          </cell>
          <cell r="N12252">
            <v>5</v>
          </cell>
          <cell r="O12252" t="str">
            <v>Lower Delaware</v>
          </cell>
          <cell r="P12252" t="str">
            <v>Hankins Pond trib (Millville)</v>
          </cell>
        </row>
        <row r="12253">
          <cell r="B12253" t="str">
            <v>NJW04459-118</v>
          </cell>
          <cell r="C12253" t="str">
            <v>Hankins Pond</v>
          </cell>
          <cell r="D12253" t="str">
            <v>Lake</v>
          </cell>
          <cell r="E12253">
            <v>39.395971000000003</v>
          </cell>
          <cell r="F12253">
            <v>-75.019139600000003</v>
          </cell>
          <cell r="G12253" t="str">
            <v>HUC02040206170010</v>
          </cell>
          <cell r="H12253" t="str">
            <v>L</v>
          </cell>
          <cell r="I12253" t="str">
            <v>FW2-NT</v>
          </cell>
          <cell r="J12253" t="str">
            <v xml:space="preserve"> </v>
          </cell>
          <cell r="K12253" t="str">
            <v xml:space="preserve"> </v>
          </cell>
          <cell r="L12253">
            <v>17</v>
          </cell>
          <cell r="M12253" t="str">
            <v>Maurice, Salem, and Cohansey</v>
          </cell>
          <cell r="N12253">
            <v>5</v>
          </cell>
          <cell r="O12253" t="str">
            <v>Lower Delaware</v>
          </cell>
          <cell r="P12253" t="str">
            <v>Hankins Pond trib (Millville)</v>
          </cell>
        </row>
        <row r="12254">
          <cell r="B12254" t="str">
            <v>NJW04459-118</v>
          </cell>
          <cell r="C12254" t="str">
            <v>Hankins Pond</v>
          </cell>
          <cell r="D12254" t="str">
            <v>Lake</v>
          </cell>
          <cell r="E12254">
            <v>39.395971000000003</v>
          </cell>
          <cell r="F12254">
            <v>-75.019138999999996</v>
          </cell>
          <cell r="G12254" t="str">
            <v>HUC02040206170010</v>
          </cell>
          <cell r="H12254" t="str">
            <v>L</v>
          </cell>
          <cell r="I12254" t="str">
            <v>FW2-NT</v>
          </cell>
          <cell r="J12254" t="str">
            <v xml:space="preserve"> </v>
          </cell>
          <cell r="K12254" t="str">
            <v xml:space="preserve"> </v>
          </cell>
          <cell r="L12254">
            <v>17</v>
          </cell>
          <cell r="M12254" t="str">
            <v>Maurice, Salem, and Cohansey</v>
          </cell>
          <cell r="N12254">
            <v>5</v>
          </cell>
          <cell r="O12254" t="str">
            <v>Lower Delaware</v>
          </cell>
          <cell r="P12254" t="str">
            <v>Hankins Pond trib (Millville)</v>
          </cell>
        </row>
        <row r="12255">
          <cell r="B12255" t="str">
            <v>NJW04459-118-O</v>
          </cell>
          <cell r="C12255" t="str">
            <v>Hankins Pond - OUTLET</v>
          </cell>
          <cell r="D12255" t="str">
            <v>River/Stream</v>
          </cell>
          <cell r="E12255">
            <v>39.394692599999999</v>
          </cell>
          <cell r="F12255">
            <v>-75.019371000000007</v>
          </cell>
          <cell r="G12255" t="str">
            <v>HUC02040206170010</v>
          </cell>
          <cell r="H12255" t="str">
            <v>S</v>
          </cell>
          <cell r="I12255" t="str">
            <v>FW2-NT</v>
          </cell>
          <cell r="J12255" t="str">
            <v xml:space="preserve"> </v>
          </cell>
          <cell r="K12255" t="str">
            <v xml:space="preserve"> </v>
          </cell>
          <cell r="L12255">
            <v>17</v>
          </cell>
          <cell r="M12255" t="str">
            <v>Maurice, Salem, and Cohansey</v>
          </cell>
          <cell r="N12255">
            <v>5</v>
          </cell>
          <cell r="O12255" t="str">
            <v>Lower Delaware</v>
          </cell>
          <cell r="P12255" t="str">
            <v>Hankins Pond trib (Millville)</v>
          </cell>
        </row>
        <row r="12256">
          <cell r="B12256" t="str">
            <v>NJW04459-118-O</v>
          </cell>
          <cell r="C12256" t="str">
            <v>Hankins Pond - OUTLET</v>
          </cell>
          <cell r="D12256" t="str">
            <v>River/Stream</v>
          </cell>
          <cell r="E12256">
            <v>39.394691999999999</v>
          </cell>
          <cell r="F12256">
            <v>-75.019371000000007</v>
          </cell>
          <cell r="G12256" t="str">
            <v>HUC02040206170010</v>
          </cell>
          <cell r="H12256" t="str">
            <v>S</v>
          </cell>
          <cell r="I12256" t="str">
            <v>FW2-NT</v>
          </cell>
          <cell r="J12256" t="str">
            <v xml:space="preserve"> </v>
          </cell>
          <cell r="K12256" t="str">
            <v xml:space="preserve"> </v>
          </cell>
          <cell r="L12256">
            <v>17</v>
          </cell>
          <cell r="M12256" t="str">
            <v>Maurice, Salem, and Cohansey</v>
          </cell>
          <cell r="N12256">
            <v>5</v>
          </cell>
          <cell r="O12256" t="str">
            <v>Lower Delaware</v>
          </cell>
          <cell r="P12256" t="str">
            <v>Hankins Pond trib (Millville)</v>
          </cell>
        </row>
        <row r="12257">
          <cell r="B12257" t="str">
            <v>NJW04459-119</v>
          </cell>
          <cell r="C12257" t="str">
            <v>Bearfort Waters</v>
          </cell>
          <cell r="D12257" t="str">
            <v>Lake</v>
          </cell>
          <cell r="E12257">
            <v>41.146341</v>
          </cell>
          <cell r="F12257">
            <v>-74.405432000000005</v>
          </cell>
          <cell r="G12257" t="str">
            <v>HUC02020007040060</v>
          </cell>
          <cell r="H12257" t="str">
            <v>L</v>
          </cell>
          <cell r="I12257" t="str">
            <v>FW2-NT</v>
          </cell>
          <cell r="J12257" t="str">
            <v/>
          </cell>
          <cell r="K12257" t="str">
            <v/>
          </cell>
          <cell r="L12257">
            <v>2</v>
          </cell>
          <cell r="M12257" t="str">
            <v>Wallkill</v>
          </cell>
          <cell r="N12257">
            <v>4</v>
          </cell>
          <cell r="O12257" t="str">
            <v>Northwest</v>
          </cell>
          <cell r="P12257" t="str">
            <v>Long House Creek/Upper Greenwood Lake</v>
          </cell>
        </row>
        <row r="12258">
          <cell r="B12258" t="str">
            <v>NJW04459-119</v>
          </cell>
          <cell r="C12258" t="str">
            <v>Bearfort Waters</v>
          </cell>
          <cell r="D12258" t="str">
            <v>Lake</v>
          </cell>
          <cell r="E12258">
            <v>41.146341</v>
          </cell>
          <cell r="F12258">
            <v>-74.405432000000005</v>
          </cell>
          <cell r="G12258" t="str">
            <v>HUC02020007040060</v>
          </cell>
          <cell r="H12258" t="str">
            <v>L</v>
          </cell>
          <cell r="I12258" t="str">
            <v>FW2-NT</v>
          </cell>
          <cell r="J12258" t="str">
            <v/>
          </cell>
          <cell r="K12258" t="str">
            <v/>
          </cell>
          <cell r="L12258">
            <v>2</v>
          </cell>
          <cell r="M12258" t="str">
            <v>Wallkill</v>
          </cell>
          <cell r="N12258">
            <v>4</v>
          </cell>
          <cell r="O12258" t="str">
            <v>Northwest</v>
          </cell>
          <cell r="P12258" t="str">
            <v>Long House Creek/Upper Greenwood Lake</v>
          </cell>
        </row>
        <row r="12259">
          <cell r="B12259" t="str">
            <v>NJW04459-119</v>
          </cell>
          <cell r="C12259" t="str">
            <v>Bearfort Waters</v>
          </cell>
          <cell r="D12259" t="str">
            <v>Lake</v>
          </cell>
          <cell r="E12259">
            <v>41.146341100000001</v>
          </cell>
          <cell r="F12259">
            <v>-74.405432300000001</v>
          </cell>
          <cell r="G12259" t="str">
            <v>HUC02020007040060</v>
          </cell>
          <cell r="H12259" t="str">
            <v>L</v>
          </cell>
          <cell r="I12259" t="str">
            <v>FW2-NT</v>
          </cell>
          <cell r="J12259" t="str">
            <v xml:space="preserve"> </v>
          </cell>
          <cell r="K12259" t="str">
            <v xml:space="preserve"> </v>
          </cell>
          <cell r="L12259">
            <v>2</v>
          </cell>
          <cell r="M12259" t="str">
            <v>Wallkill</v>
          </cell>
          <cell r="N12259">
            <v>4</v>
          </cell>
          <cell r="O12259" t="str">
            <v>Northwest</v>
          </cell>
          <cell r="P12259" t="str">
            <v>Long House Creek/Upper Greenwood Lake</v>
          </cell>
        </row>
        <row r="12260">
          <cell r="B12260" t="str">
            <v>NJW04459-119</v>
          </cell>
          <cell r="C12260" t="str">
            <v>Bearfort Waters</v>
          </cell>
          <cell r="D12260" t="str">
            <v>Lake</v>
          </cell>
          <cell r="E12260">
            <v>41.146341</v>
          </cell>
          <cell r="F12260">
            <v>-74.405432000000005</v>
          </cell>
          <cell r="G12260" t="str">
            <v>HUC02020007040060</v>
          </cell>
          <cell r="H12260" t="str">
            <v>L</v>
          </cell>
          <cell r="I12260" t="str">
            <v>FW2-NT</v>
          </cell>
          <cell r="J12260" t="str">
            <v xml:space="preserve"> </v>
          </cell>
          <cell r="K12260" t="str">
            <v xml:space="preserve"> </v>
          </cell>
          <cell r="L12260">
            <v>2</v>
          </cell>
          <cell r="M12260" t="str">
            <v>Wallkill</v>
          </cell>
          <cell r="N12260">
            <v>4</v>
          </cell>
          <cell r="O12260" t="str">
            <v>Northwest</v>
          </cell>
          <cell r="P12260" t="str">
            <v>Long House Creek/Upper Greenwood Lake</v>
          </cell>
        </row>
        <row r="12261">
          <cell r="B12261" t="str">
            <v>NJW04459-119</v>
          </cell>
          <cell r="C12261" t="str">
            <v>Bearfort Waters</v>
          </cell>
          <cell r="D12261" t="str">
            <v>Lake</v>
          </cell>
          <cell r="E12261">
            <v>41.144950000000001</v>
          </cell>
          <cell r="F12261">
            <v>-74.407219999999995</v>
          </cell>
          <cell r="G12261" t="str">
            <v>HUC02020007040060</v>
          </cell>
          <cell r="H12261" t="str">
            <v>L</v>
          </cell>
          <cell r="I12261" t="str">
            <v>FW2-NT</v>
          </cell>
          <cell r="J12261" t="str">
            <v/>
          </cell>
          <cell r="K12261" t="str">
            <v>C1</v>
          </cell>
          <cell r="L12261">
            <v>2</v>
          </cell>
          <cell r="M12261" t="str">
            <v>Wallkill</v>
          </cell>
          <cell r="N12261">
            <v>4</v>
          </cell>
          <cell r="O12261" t="str">
            <v>Northwest</v>
          </cell>
          <cell r="P12261" t="str">
            <v>Long House Creek/Upper Greenwood Lake</v>
          </cell>
        </row>
        <row r="12262">
          <cell r="B12262" t="str">
            <v>NJW04459-119</v>
          </cell>
          <cell r="C12262" t="str">
            <v>Bearfort Waters</v>
          </cell>
          <cell r="D12262" t="str">
            <v>Lake</v>
          </cell>
          <cell r="E12262">
            <v>41.144950000000001</v>
          </cell>
          <cell r="F12262">
            <v>-74.407219999999995</v>
          </cell>
          <cell r="G12262" t="str">
            <v>HUC02020007040060</v>
          </cell>
          <cell r="H12262" t="str">
            <v>L</v>
          </cell>
          <cell r="I12262" t="str">
            <v>FW2-NT</v>
          </cell>
          <cell r="J12262" t="str">
            <v/>
          </cell>
          <cell r="K12262" t="str">
            <v>C1</v>
          </cell>
          <cell r="L12262">
            <v>2</v>
          </cell>
          <cell r="M12262" t="str">
            <v>Wallkill</v>
          </cell>
          <cell r="N12262">
            <v>4</v>
          </cell>
          <cell r="O12262" t="str">
            <v>Northwest</v>
          </cell>
          <cell r="P12262" t="str">
            <v>Long House Creek/Upper Greenwood Lake</v>
          </cell>
        </row>
        <row r="12263">
          <cell r="B12263" t="str">
            <v>NJW04459-119-O</v>
          </cell>
          <cell r="C12263" t="str">
            <v>Bearfort Waters - OUTLET</v>
          </cell>
          <cell r="D12263" t="str">
            <v>River/Stream</v>
          </cell>
          <cell r="E12263">
            <v>41.149470200000003</v>
          </cell>
          <cell r="F12263">
            <v>-74.4019811</v>
          </cell>
          <cell r="G12263" t="str">
            <v>HUC02020007040060</v>
          </cell>
          <cell r="H12263" t="str">
            <v>S</v>
          </cell>
          <cell r="I12263" t="str">
            <v>FW2-NT</v>
          </cell>
          <cell r="J12263" t="str">
            <v xml:space="preserve"> </v>
          </cell>
          <cell r="K12263" t="str">
            <v xml:space="preserve"> </v>
          </cell>
          <cell r="L12263">
            <v>2</v>
          </cell>
          <cell r="M12263" t="str">
            <v>Wallkill</v>
          </cell>
          <cell r="N12263">
            <v>4</v>
          </cell>
          <cell r="O12263" t="str">
            <v>Northwest</v>
          </cell>
          <cell r="P12263" t="str">
            <v>Long House Creek/Upper Greenwood Lake</v>
          </cell>
        </row>
        <row r="12264">
          <cell r="B12264" t="str">
            <v>NJW04459-119-O</v>
          </cell>
          <cell r="C12264" t="str">
            <v>Bearfort Waters - OUTLET</v>
          </cell>
          <cell r="D12264" t="str">
            <v>River/Stream</v>
          </cell>
          <cell r="E12264">
            <v>41.149470000000001</v>
          </cell>
          <cell r="F12264">
            <v>-74.401981000000006</v>
          </cell>
          <cell r="G12264" t="str">
            <v>HUC02020007040060</v>
          </cell>
          <cell r="H12264" t="str">
            <v>S</v>
          </cell>
          <cell r="I12264" t="str">
            <v>FW2-NT</v>
          </cell>
          <cell r="J12264" t="str">
            <v xml:space="preserve"> </v>
          </cell>
          <cell r="K12264" t="str">
            <v xml:space="preserve"> </v>
          </cell>
          <cell r="L12264">
            <v>2</v>
          </cell>
          <cell r="M12264" t="str">
            <v>Wallkill</v>
          </cell>
          <cell r="N12264">
            <v>4</v>
          </cell>
          <cell r="O12264" t="str">
            <v>Northwest</v>
          </cell>
          <cell r="P12264" t="str">
            <v>Long House Creek/Upper Greenwood Lake</v>
          </cell>
        </row>
        <row r="12265">
          <cell r="B12265" t="str">
            <v>NJW04459-120</v>
          </cell>
          <cell r="C12265" t="str">
            <v>Sunset Lake-17</v>
          </cell>
          <cell r="D12265" t="str">
            <v>Lake</v>
          </cell>
          <cell r="E12265">
            <v>39.450575000000001</v>
          </cell>
          <cell r="F12265">
            <v>-75.241786000000005</v>
          </cell>
          <cell r="G12265" t="str">
            <v>HUC02040206080050</v>
          </cell>
          <cell r="H12265" t="str">
            <v>L</v>
          </cell>
          <cell r="I12265" t="str">
            <v>FW2-NT</v>
          </cell>
          <cell r="J12265" t="str">
            <v/>
          </cell>
          <cell r="K12265" t="str">
            <v/>
          </cell>
          <cell r="L12265">
            <v>17</v>
          </cell>
          <cell r="M12265" t="str">
            <v>Maurice, Salem, and Cohansey</v>
          </cell>
          <cell r="N12265">
            <v>5</v>
          </cell>
          <cell r="O12265" t="str">
            <v>Lower Delaware</v>
          </cell>
          <cell r="P12265" t="str">
            <v>Cohansey R (incl CornwellRun - BeebeRun)</v>
          </cell>
        </row>
        <row r="12266">
          <cell r="B12266" t="str">
            <v>NJW04459-120</v>
          </cell>
          <cell r="C12266" t="str">
            <v>Sunset Lake-17</v>
          </cell>
          <cell r="D12266" t="str">
            <v>Lake</v>
          </cell>
          <cell r="E12266">
            <v>39.450575000000001</v>
          </cell>
          <cell r="F12266">
            <v>-75.241784999999993</v>
          </cell>
          <cell r="G12266" t="str">
            <v>HUC02040206080050</v>
          </cell>
          <cell r="H12266" t="str">
            <v>L</v>
          </cell>
          <cell r="I12266" t="str">
            <v>FW2-NT</v>
          </cell>
          <cell r="J12266" t="str">
            <v/>
          </cell>
          <cell r="K12266" t="str">
            <v/>
          </cell>
          <cell r="L12266">
            <v>17</v>
          </cell>
          <cell r="M12266" t="str">
            <v>Maurice, Salem, and Cohansey</v>
          </cell>
          <cell r="N12266">
            <v>5</v>
          </cell>
          <cell r="O12266" t="str">
            <v>Lower Delaware</v>
          </cell>
          <cell r="P12266" t="str">
            <v>Cohansey R (incl CornwellRun - BeebeRun)</v>
          </cell>
        </row>
        <row r="12267">
          <cell r="B12267" t="str">
            <v>NJW04459-120</v>
          </cell>
          <cell r="C12267" t="str">
            <v>Sunset Lake-17</v>
          </cell>
          <cell r="D12267" t="str">
            <v>Lake</v>
          </cell>
          <cell r="E12267">
            <v>39.450575200000003</v>
          </cell>
          <cell r="F12267">
            <v>-75.2417856</v>
          </cell>
          <cell r="G12267" t="str">
            <v>HUC02040206080050</v>
          </cell>
          <cell r="H12267" t="str">
            <v>L</v>
          </cell>
          <cell r="I12267" t="str">
            <v>FW2-NT</v>
          </cell>
          <cell r="J12267" t="str">
            <v xml:space="preserve"> </v>
          </cell>
          <cell r="K12267" t="str">
            <v xml:space="preserve"> </v>
          </cell>
          <cell r="L12267">
            <v>17</v>
          </cell>
          <cell r="M12267" t="str">
            <v>Maurice, Salem, and Cohansey</v>
          </cell>
          <cell r="N12267">
            <v>5</v>
          </cell>
          <cell r="O12267" t="str">
            <v>Lower Delaware</v>
          </cell>
          <cell r="P12267" t="str">
            <v>Cohansey R (incl CornwellRun - BeebeRun)</v>
          </cell>
        </row>
        <row r="12268">
          <cell r="B12268" t="str">
            <v>NJW04459-120</v>
          </cell>
          <cell r="C12268" t="str">
            <v>Sunset Lake-17</v>
          </cell>
          <cell r="D12268" t="str">
            <v>Lake</v>
          </cell>
          <cell r="E12268">
            <v>39.450575000000001</v>
          </cell>
          <cell r="F12268">
            <v>-75.241784999999993</v>
          </cell>
          <cell r="G12268" t="str">
            <v>HUC02040206080050</v>
          </cell>
          <cell r="H12268" t="str">
            <v>L</v>
          </cell>
          <cell r="I12268" t="str">
            <v>FW2-NT</v>
          </cell>
          <cell r="J12268" t="str">
            <v xml:space="preserve"> </v>
          </cell>
          <cell r="K12268" t="str">
            <v xml:space="preserve"> </v>
          </cell>
          <cell r="L12268">
            <v>17</v>
          </cell>
          <cell r="M12268" t="str">
            <v>Maurice, Salem, and Cohansey</v>
          </cell>
          <cell r="N12268">
            <v>5</v>
          </cell>
          <cell r="O12268" t="str">
            <v>Lower Delaware</v>
          </cell>
          <cell r="P12268" t="str">
            <v>Cohansey R (incl CornwellRun - BeebeRun)</v>
          </cell>
        </row>
        <row r="12269">
          <cell r="B12269" t="str">
            <v>NJW04459-120</v>
          </cell>
          <cell r="C12269" t="str">
            <v>Sunset Lake-17</v>
          </cell>
          <cell r="D12269" t="str">
            <v>Lake</v>
          </cell>
          <cell r="E12269">
            <v>39.448293</v>
          </cell>
          <cell r="F12269">
            <v>-75.237717000000004</v>
          </cell>
          <cell r="G12269" t="str">
            <v>HUC02040206080050</v>
          </cell>
          <cell r="H12269" t="str">
            <v>L</v>
          </cell>
          <cell r="I12269" t="str">
            <v>FW2-NT</v>
          </cell>
          <cell r="J12269" t="str">
            <v/>
          </cell>
          <cell r="K12269" t="str">
            <v/>
          </cell>
          <cell r="L12269">
            <v>17</v>
          </cell>
          <cell r="M12269" t="str">
            <v>Maurice, Salem, and Cohansey</v>
          </cell>
          <cell r="N12269">
            <v>5</v>
          </cell>
          <cell r="O12269" t="str">
            <v>Lower Delaware</v>
          </cell>
          <cell r="P12269" t="str">
            <v>Cohansey R (incl CornwellRun - BeebeRun)</v>
          </cell>
        </row>
        <row r="12270">
          <cell r="B12270" t="str">
            <v>NJW04459-120</v>
          </cell>
          <cell r="C12270" t="str">
            <v>Sunset Lake-17</v>
          </cell>
          <cell r="D12270" t="str">
            <v>Lake</v>
          </cell>
          <cell r="E12270">
            <v>39.448293</v>
          </cell>
          <cell r="F12270">
            <v>-75.237716000000006</v>
          </cell>
          <cell r="G12270" t="str">
            <v>HUC02040206080050</v>
          </cell>
          <cell r="H12270" t="str">
            <v>L</v>
          </cell>
          <cell r="I12270" t="str">
            <v>FW2-NT</v>
          </cell>
          <cell r="J12270" t="str">
            <v/>
          </cell>
          <cell r="K12270" t="str">
            <v/>
          </cell>
          <cell r="L12270">
            <v>17</v>
          </cell>
          <cell r="M12270" t="str">
            <v>Maurice, Salem, and Cohansey</v>
          </cell>
          <cell r="N12270">
            <v>5</v>
          </cell>
          <cell r="O12270" t="str">
            <v>Lower Delaware</v>
          </cell>
          <cell r="P12270" t="str">
            <v>Cohansey R (incl CornwellRun - BeebeRun)</v>
          </cell>
        </row>
        <row r="12271">
          <cell r="B12271" t="str">
            <v>NJW04459-120</v>
          </cell>
          <cell r="C12271" t="str">
            <v>Sunset Lake-17</v>
          </cell>
          <cell r="D12271" t="str">
            <v>Lake</v>
          </cell>
          <cell r="E12271">
            <v>39.448293300000003</v>
          </cell>
          <cell r="F12271">
            <v>-75.237716899999995</v>
          </cell>
          <cell r="G12271" t="str">
            <v>HUC02040206080050</v>
          </cell>
          <cell r="H12271" t="str">
            <v>L</v>
          </cell>
          <cell r="I12271" t="str">
            <v>FW2-NT</v>
          </cell>
          <cell r="J12271" t="str">
            <v xml:space="preserve"> </v>
          </cell>
          <cell r="K12271" t="str">
            <v xml:space="preserve"> </v>
          </cell>
          <cell r="L12271">
            <v>17</v>
          </cell>
          <cell r="M12271" t="str">
            <v>Maurice, Salem, and Cohansey</v>
          </cell>
          <cell r="N12271">
            <v>5</v>
          </cell>
          <cell r="O12271" t="str">
            <v>Lower Delaware</v>
          </cell>
          <cell r="P12271" t="str">
            <v>Cohansey R (incl CornwellRun - BeebeRun)</v>
          </cell>
        </row>
        <row r="12272">
          <cell r="B12272" t="str">
            <v>NJW04459-120</v>
          </cell>
          <cell r="C12272" t="str">
            <v>Sunset Lake-17</v>
          </cell>
          <cell r="D12272" t="str">
            <v>Lake</v>
          </cell>
          <cell r="E12272">
            <v>39.448293</v>
          </cell>
          <cell r="F12272">
            <v>-75.237716000000006</v>
          </cell>
          <cell r="G12272" t="str">
            <v>HUC02040206080050</v>
          </cell>
          <cell r="H12272" t="str">
            <v>L</v>
          </cell>
          <cell r="I12272" t="str">
            <v>FW2-NT</v>
          </cell>
          <cell r="J12272" t="str">
            <v xml:space="preserve"> </v>
          </cell>
          <cell r="K12272" t="str">
            <v xml:space="preserve"> </v>
          </cell>
          <cell r="L12272">
            <v>17</v>
          </cell>
          <cell r="M12272" t="str">
            <v>Maurice, Salem, and Cohansey</v>
          </cell>
          <cell r="N12272">
            <v>5</v>
          </cell>
          <cell r="O12272" t="str">
            <v>Lower Delaware</v>
          </cell>
          <cell r="P12272" t="str">
            <v>Cohansey R (incl CornwellRun - BeebeRun)</v>
          </cell>
        </row>
        <row r="12273">
          <cell r="B12273" t="str">
            <v>NJW04459-120</v>
          </cell>
          <cell r="C12273" t="str">
            <v>Sunset Lake-17</v>
          </cell>
          <cell r="D12273" t="str">
            <v>Lake</v>
          </cell>
          <cell r="E12273">
            <v>39.446967000000001</v>
          </cell>
          <cell r="F12273">
            <v>-75.240560000000002</v>
          </cell>
          <cell r="G12273" t="str">
            <v>HUC02040206080050</v>
          </cell>
          <cell r="H12273" t="str">
            <v>L</v>
          </cell>
          <cell r="I12273" t="str">
            <v>FW2-NT</v>
          </cell>
          <cell r="J12273" t="str">
            <v/>
          </cell>
          <cell r="K12273" t="str">
            <v/>
          </cell>
          <cell r="L12273">
            <v>17</v>
          </cell>
          <cell r="M12273" t="str">
            <v>Maurice, Salem, and Cohansey</v>
          </cell>
          <cell r="N12273">
            <v>5</v>
          </cell>
          <cell r="O12273" t="str">
            <v>Lower Delaware</v>
          </cell>
          <cell r="P12273" t="str">
            <v>Cohansey R (incl CornwellRun - BeebeRun)</v>
          </cell>
        </row>
        <row r="12274">
          <cell r="B12274" t="str">
            <v>NJW04459-120</v>
          </cell>
          <cell r="C12274" t="str">
            <v>Sunset Lake-17</v>
          </cell>
          <cell r="D12274" t="str">
            <v>Lake</v>
          </cell>
          <cell r="E12274">
            <v>39.446966000000003</v>
          </cell>
          <cell r="F12274">
            <v>-75.240560000000002</v>
          </cell>
          <cell r="G12274" t="str">
            <v>HUC02040206080050</v>
          </cell>
          <cell r="H12274" t="str">
            <v>L</v>
          </cell>
          <cell r="I12274" t="str">
            <v>FW2-NT</v>
          </cell>
          <cell r="J12274" t="str">
            <v/>
          </cell>
          <cell r="K12274" t="str">
            <v/>
          </cell>
          <cell r="L12274">
            <v>17</v>
          </cell>
          <cell r="M12274" t="str">
            <v>Maurice, Salem, and Cohansey</v>
          </cell>
          <cell r="N12274">
            <v>5</v>
          </cell>
          <cell r="O12274" t="str">
            <v>Lower Delaware</v>
          </cell>
          <cell r="P12274" t="str">
            <v>Cohansey R (incl CornwellRun - BeebeRun)</v>
          </cell>
        </row>
        <row r="12275">
          <cell r="B12275" t="str">
            <v>NJW04459-120</v>
          </cell>
          <cell r="C12275" t="str">
            <v>Sunset Lake-17</v>
          </cell>
          <cell r="D12275" t="str">
            <v>Lake</v>
          </cell>
          <cell r="E12275">
            <v>39.446966500000002</v>
          </cell>
          <cell r="F12275">
            <v>-75.240560200000004</v>
          </cell>
          <cell r="G12275" t="str">
            <v>HUC02040206080050</v>
          </cell>
          <cell r="H12275" t="str">
            <v>L</v>
          </cell>
          <cell r="I12275" t="str">
            <v>FW2-NT</v>
          </cell>
          <cell r="J12275" t="str">
            <v xml:space="preserve"> </v>
          </cell>
          <cell r="K12275" t="str">
            <v xml:space="preserve"> </v>
          </cell>
          <cell r="L12275">
            <v>17</v>
          </cell>
          <cell r="M12275" t="str">
            <v>Maurice, Salem, and Cohansey</v>
          </cell>
          <cell r="N12275">
            <v>5</v>
          </cell>
          <cell r="O12275" t="str">
            <v>Lower Delaware</v>
          </cell>
          <cell r="P12275" t="str">
            <v>Cohansey R (incl CornwellRun - BeebeRun)</v>
          </cell>
        </row>
        <row r="12276">
          <cell r="B12276" t="str">
            <v>NJW04459-120</v>
          </cell>
          <cell r="C12276" t="str">
            <v>Sunset Lake-17</v>
          </cell>
          <cell r="D12276" t="str">
            <v>Lake</v>
          </cell>
          <cell r="E12276">
            <v>39.446966000000003</v>
          </cell>
          <cell r="F12276">
            <v>-75.240560000000002</v>
          </cell>
          <cell r="G12276" t="str">
            <v>HUC02040206080050</v>
          </cell>
          <cell r="H12276" t="str">
            <v>L</v>
          </cell>
          <cell r="I12276" t="str">
            <v>FW2-NT</v>
          </cell>
          <cell r="J12276" t="str">
            <v xml:space="preserve"> </v>
          </cell>
          <cell r="K12276" t="str">
            <v xml:space="preserve"> </v>
          </cell>
          <cell r="L12276">
            <v>17</v>
          </cell>
          <cell r="M12276" t="str">
            <v>Maurice, Salem, and Cohansey</v>
          </cell>
          <cell r="N12276">
            <v>5</v>
          </cell>
          <cell r="O12276" t="str">
            <v>Lower Delaware</v>
          </cell>
          <cell r="P12276" t="str">
            <v>Cohansey R (incl CornwellRun - BeebeRun)</v>
          </cell>
        </row>
        <row r="12277">
          <cell r="B12277" t="str">
            <v>NJW04459-120-O</v>
          </cell>
          <cell r="C12277" t="str">
            <v>Sunset Lake - OUTLET</v>
          </cell>
          <cell r="D12277" t="str">
            <v>River/Stream</v>
          </cell>
          <cell r="E12277">
            <v>39.446443000000002</v>
          </cell>
          <cell r="F12277">
            <v>-75.234960999999998</v>
          </cell>
          <cell r="G12277" t="str">
            <v>HUC02040206090030</v>
          </cell>
          <cell r="H12277" t="str">
            <v>S</v>
          </cell>
          <cell r="I12277" t="str">
            <v>FW2-NT</v>
          </cell>
          <cell r="J12277" t="str">
            <v/>
          </cell>
          <cell r="K12277" t="str">
            <v/>
          </cell>
          <cell r="L12277">
            <v>17</v>
          </cell>
          <cell r="M12277" t="str">
            <v>Maurice, Salem, and Cohansey</v>
          </cell>
          <cell r="N12277">
            <v>5</v>
          </cell>
          <cell r="O12277" t="str">
            <v>Lower Delaware</v>
          </cell>
          <cell r="P12277" t="str">
            <v>Cohansey R (Rocaps Run to Cornwell Run)</v>
          </cell>
        </row>
        <row r="12278">
          <cell r="B12278" t="str">
            <v>NJW04459-120-O</v>
          </cell>
          <cell r="C12278" t="str">
            <v>Sunset Lake - OUTLET</v>
          </cell>
          <cell r="D12278" t="str">
            <v>River/Stream</v>
          </cell>
          <cell r="E12278">
            <v>39.446443000000002</v>
          </cell>
          <cell r="F12278">
            <v>-75.234960999999998</v>
          </cell>
          <cell r="G12278" t="str">
            <v>HUC02040206090030</v>
          </cell>
          <cell r="H12278" t="str">
            <v>S</v>
          </cell>
          <cell r="I12278" t="str">
            <v>FW2-NT</v>
          </cell>
          <cell r="J12278" t="str">
            <v/>
          </cell>
          <cell r="K12278" t="str">
            <v/>
          </cell>
          <cell r="L12278">
            <v>17</v>
          </cell>
          <cell r="M12278" t="str">
            <v>Maurice, Salem, and Cohansey</v>
          </cell>
          <cell r="N12278">
            <v>5</v>
          </cell>
          <cell r="O12278" t="str">
            <v>Lower Delaware</v>
          </cell>
          <cell r="P12278" t="str">
            <v>Cohansey R (Rocaps Run to Cornwell Run)</v>
          </cell>
        </row>
        <row r="12279">
          <cell r="B12279" t="str">
            <v>NJW04459-120-O</v>
          </cell>
          <cell r="C12279" t="str">
            <v>Sunset Lake - OUTLET</v>
          </cell>
          <cell r="D12279" t="str">
            <v>River/Stream</v>
          </cell>
          <cell r="E12279">
            <v>39.446443299999999</v>
          </cell>
          <cell r="F12279">
            <v>-75.234960999999998</v>
          </cell>
          <cell r="G12279" t="str">
            <v>HUC02040206090030</v>
          </cell>
          <cell r="H12279" t="str">
            <v>S</v>
          </cell>
          <cell r="I12279" t="str">
            <v>FW2-NT</v>
          </cell>
          <cell r="J12279" t="str">
            <v xml:space="preserve"> </v>
          </cell>
          <cell r="K12279" t="str">
            <v xml:space="preserve"> </v>
          </cell>
          <cell r="L12279">
            <v>17</v>
          </cell>
          <cell r="M12279" t="str">
            <v>Maurice, Salem, and Cohansey</v>
          </cell>
          <cell r="N12279">
            <v>5</v>
          </cell>
          <cell r="O12279" t="str">
            <v>Lower Delaware</v>
          </cell>
          <cell r="P12279" t="str">
            <v>Cohansey R (Rocaps Run to Cornwell Run)</v>
          </cell>
        </row>
        <row r="12280">
          <cell r="B12280" t="str">
            <v>NJW04459-120-O</v>
          </cell>
          <cell r="C12280" t="str">
            <v>Sunset Lake - OUTLET</v>
          </cell>
          <cell r="D12280" t="str">
            <v>River/Stream</v>
          </cell>
          <cell r="E12280">
            <v>39.446443000000002</v>
          </cell>
          <cell r="F12280">
            <v>-75.234960999999998</v>
          </cell>
          <cell r="G12280" t="str">
            <v>HUC02040206090030</v>
          </cell>
          <cell r="H12280" t="str">
            <v>S</v>
          </cell>
          <cell r="I12280" t="str">
            <v>FW2-NT</v>
          </cell>
          <cell r="J12280" t="str">
            <v xml:space="preserve"> </v>
          </cell>
          <cell r="K12280" t="str">
            <v xml:space="preserve"> </v>
          </cell>
          <cell r="L12280">
            <v>17</v>
          </cell>
          <cell r="M12280" t="str">
            <v>Maurice, Salem, and Cohansey</v>
          </cell>
          <cell r="N12280">
            <v>5</v>
          </cell>
          <cell r="O12280" t="str">
            <v>Lower Delaware</v>
          </cell>
          <cell r="P12280" t="str">
            <v>Cohansey R (Rocaps Run to Cornwell Run)</v>
          </cell>
        </row>
        <row r="12281">
          <cell r="B12281" t="str">
            <v>NJW04459-121</v>
          </cell>
          <cell r="C12281" t="str">
            <v>Greenwood Pond</v>
          </cell>
          <cell r="D12281" t="str">
            <v>Lake</v>
          </cell>
          <cell r="E12281">
            <v>41.055982</v>
          </cell>
          <cell r="F12281">
            <v>-74.482302000000004</v>
          </cell>
          <cell r="G12281" t="str">
            <v>HUC02030103050050</v>
          </cell>
          <cell r="H12281" t="str">
            <v>L</v>
          </cell>
          <cell r="I12281" t="str">
            <v>FW2-TP</v>
          </cell>
          <cell r="J12281" t="str">
            <v/>
          </cell>
          <cell r="K12281" t="str">
            <v/>
          </cell>
          <cell r="L12281">
            <v>3</v>
          </cell>
          <cell r="M12281" t="str">
            <v>Pompton, Pequannock, Wanaque, Ramapo</v>
          </cell>
          <cell r="N12281">
            <v>1</v>
          </cell>
          <cell r="O12281" t="str">
            <v>Northeast</v>
          </cell>
          <cell r="P12281" t="str">
            <v>Pequannock R (Charlotteburg to OakRidge)</v>
          </cell>
        </row>
        <row r="12282">
          <cell r="B12282" t="str">
            <v>NJW04459-121</v>
          </cell>
          <cell r="C12282" t="str">
            <v>Greenwood Pond</v>
          </cell>
          <cell r="D12282" t="str">
            <v>Lake</v>
          </cell>
          <cell r="E12282">
            <v>41.055982200000003</v>
          </cell>
          <cell r="F12282">
            <v>-74.482301899999996</v>
          </cell>
          <cell r="G12282" t="str">
            <v>HUC02030103050050</v>
          </cell>
          <cell r="H12282" t="str">
            <v>L</v>
          </cell>
          <cell r="I12282" t="str">
            <v>FW2-TP</v>
          </cell>
          <cell r="J12282" t="str">
            <v xml:space="preserve"> </v>
          </cell>
          <cell r="K12282" t="str">
            <v xml:space="preserve"> </v>
          </cell>
          <cell r="L12282">
            <v>3</v>
          </cell>
          <cell r="M12282" t="str">
            <v>Pompton, Pequannock, Wanaque, Ramapo</v>
          </cell>
          <cell r="N12282">
            <v>1</v>
          </cell>
          <cell r="O12282" t="str">
            <v>Northeast</v>
          </cell>
          <cell r="P12282" t="str">
            <v>Pequannock R (Charlotteburg to OakRidge)</v>
          </cell>
        </row>
        <row r="12283">
          <cell r="B12283" t="str">
            <v>NJW04459-121-O</v>
          </cell>
          <cell r="C12283" t="str">
            <v>Greenwood Pond - OUTLET</v>
          </cell>
          <cell r="D12283" t="str">
            <v>River/Stream</v>
          </cell>
          <cell r="E12283">
            <v>41.055460699999998</v>
          </cell>
          <cell r="F12283">
            <v>-74.481839500000007</v>
          </cell>
          <cell r="G12283" t="str">
            <v>HUC02030103050050</v>
          </cell>
          <cell r="H12283" t="str">
            <v>S</v>
          </cell>
          <cell r="I12283" t="str">
            <v>FW2-TP</v>
          </cell>
          <cell r="J12283" t="str">
            <v xml:space="preserve"> </v>
          </cell>
          <cell r="K12283" t="str">
            <v xml:space="preserve"> </v>
          </cell>
          <cell r="L12283">
            <v>3</v>
          </cell>
          <cell r="M12283" t="str">
            <v>Pompton, Pequannock, Wanaque, Ramapo</v>
          </cell>
          <cell r="N12283">
            <v>1</v>
          </cell>
          <cell r="O12283" t="str">
            <v>Northeast</v>
          </cell>
          <cell r="P12283" t="str">
            <v>Pequannock R (Charlotteburg to OakRidge)</v>
          </cell>
        </row>
        <row r="12284">
          <cell r="B12284" t="str">
            <v>NJW04459-122</v>
          </cell>
          <cell r="C12284" t="str">
            <v>Spring Valley Lake</v>
          </cell>
          <cell r="D12284" t="str">
            <v>Lake</v>
          </cell>
          <cell r="E12284">
            <v>41.004680999999998</v>
          </cell>
          <cell r="F12284">
            <v>-74.940639000000004</v>
          </cell>
          <cell r="G12284" t="str">
            <v>HUC02040105050020</v>
          </cell>
          <cell r="H12284" t="str">
            <v>L</v>
          </cell>
          <cell r="I12284" t="str">
            <v>FW2-TM</v>
          </cell>
          <cell r="J12284" t="str">
            <v/>
          </cell>
          <cell r="K12284" t="str">
            <v/>
          </cell>
          <cell r="L12284">
            <v>1</v>
          </cell>
          <cell r="M12284" t="str">
            <v>Upper Delaware</v>
          </cell>
          <cell r="N12284">
            <v>4</v>
          </cell>
          <cell r="O12284" t="str">
            <v>Northwest</v>
          </cell>
          <cell r="P12284" t="str">
            <v>Blair Creek</v>
          </cell>
        </row>
        <row r="12285">
          <cell r="B12285" t="str">
            <v>NJW04459-122</v>
          </cell>
          <cell r="C12285" t="str">
            <v>Spring Valley Lake</v>
          </cell>
          <cell r="D12285" t="str">
            <v>Lake</v>
          </cell>
          <cell r="E12285">
            <v>41.0046812</v>
          </cell>
          <cell r="F12285">
            <v>-74.9406386</v>
          </cell>
          <cell r="G12285" t="str">
            <v>HUC02040105050020</v>
          </cell>
          <cell r="H12285" t="str">
            <v>L</v>
          </cell>
          <cell r="I12285" t="str">
            <v>FW2-TM</v>
          </cell>
          <cell r="J12285" t="str">
            <v xml:space="preserve"> </v>
          </cell>
          <cell r="K12285" t="str">
            <v xml:space="preserve"> </v>
          </cell>
          <cell r="L12285">
            <v>1</v>
          </cell>
          <cell r="M12285" t="str">
            <v>Upper Delaware</v>
          </cell>
          <cell r="N12285">
            <v>4</v>
          </cell>
          <cell r="O12285" t="str">
            <v>Northwest</v>
          </cell>
          <cell r="P12285" t="str">
            <v>Blair Creek</v>
          </cell>
        </row>
        <row r="12286">
          <cell r="B12286" t="str">
            <v>NJW04459-122-O</v>
          </cell>
          <cell r="C12286" t="str">
            <v>Spring Valley Lake - OUTLET</v>
          </cell>
          <cell r="D12286" t="str">
            <v>River/Stream</v>
          </cell>
          <cell r="E12286">
            <v>41.004500999999998</v>
          </cell>
          <cell r="F12286">
            <v>-74.941822999999999</v>
          </cell>
          <cell r="G12286" t="str">
            <v>HUC02040105050020</v>
          </cell>
          <cell r="H12286" t="str">
            <v>S</v>
          </cell>
          <cell r="I12286" t="str">
            <v>FW2-TM</v>
          </cell>
          <cell r="J12286" t="str">
            <v/>
          </cell>
          <cell r="K12286" t="str">
            <v/>
          </cell>
          <cell r="L12286">
            <v>1</v>
          </cell>
          <cell r="M12286" t="str">
            <v>Upper Delaware</v>
          </cell>
          <cell r="N12286">
            <v>4</v>
          </cell>
          <cell r="O12286" t="str">
            <v>Northwest</v>
          </cell>
          <cell r="P12286" t="str">
            <v>Blair Creek</v>
          </cell>
        </row>
        <row r="12287">
          <cell r="B12287" t="str">
            <v>NJW04459-122-O</v>
          </cell>
          <cell r="C12287" t="str">
            <v>Spring Valley Lake - OUTLET</v>
          </cell>
          <cell r="D12287" t="str">
            <v>River/Stream</v>
          </cell>
          <cell r="E12287">
            <v>41.004500700000001</v>
          </cell>
          <cell r="F12287">
            <v>-74.941822500000001</v>
          </cell>
          <cell r="G12287" t="str">
            <v>HUC02040105050020</v>
          </cell>
          <cell r="H12287" t="str">
            <v>S</v>
          </cell>
          <cell r="I12287" t="str">
            <v>FW2-TM</v>
          </cell>
          <cell r="J12287" t="str">
            <v xml:space="preserve"> </v>
          </cell>
          <cell r="K12287" t="str">
            <v xml:space="preserve"> </v>
          </cell>
          <cell r="L12287">
            <v>1</v>
          </cell>
          <cell r="M12287" t="str">
            <v>Upper Delaware</v>
          </cell>
          <cell r="N12287">
            <v>4</v>
          </cell>
          <cell r="O12287" t="str">
            <v>Northwest</v>
          </cell>
          <cell r="P12287" t="str">
            <v>Blair Creek</v>
          </cell>
        </row>
        <row r="12288">
          <cell r="B12288" t="str">
            <v>NJW04459-123</v>
          </cell>
          <cell r="C12288" t="str">
            <v>Stephen Lake</v>
          </cell>
          <cell r="D12288" t="str">
            <v>Lake</v>
          </cell>
          <cell r="E12288">
            <v>39.394153000000003</v>
          </cell>
          <cell r="F12288">
            <v>-74.749593000000004</v>
          </cell>
          <cell r="G12288" t="str">
            <v>HUC02040302050080</v>
          </cell>
          <cell r="H12288" t="str">
            <v>L</v>
          </cell>
          <cell r="I12288" t="str">
            <v>PL</v>
          </cell>
          <cell r="J12288" t="str">
            <v/>
          </cell>
          <cell r="K12288" t="str">
            <v/>
          </cell>
          <cell r="L12288">
            <v>15</v>
          </cell>
          <cell r="M12288" t="str">
            <v>Great Egg Harbor</v>
          </cell>
          <cell r="N12288">
            <v>3</v>
          </cell>
          <cell r="O12288" t="str">
            <v>Atlantic Coast</v>
          </cell>
          <cell r="P12288" t="str">
            <v>Stephen Creek (GEHR)</v>
          </cell>
        </row>
        <row r="12289">
          <cell r="B12289" t="str">
            <v>NJW04459-123</v>
          </cell>
          <cell r="C12289" t="str">
            <v>Stephen Lake</v>
          </cell>
          <cell r="D12289" t="str">
            <v>Lake</v>
          </cell>
          <cell r="E12289">
            <v>39.394153000000003</v>
          </cell>
          <cell r="F12289">
            <v>-74.749592699999994</v>
          </cell>
          <cell r="G12289" t="str">
            <v>HUC02040302050080</v>
          </cell>
          <cell r="H12289" t="str">
            <v>L</v>
          </cell>
          <cell r="I12289" t="str">
            <v>PL</v>
          </cell>
          <cell r="J12289" t="str">
            <v xml:space="preserve"> </v>
          </cell>
          <cell r="K12289" t="str">
            <v xml:space="preserve"> </v>
          </cell>
          <cell r="L12289">
            <v>15</v>
          </cell>
          <cell r="M12289" t="str">
            <v>Great Egg Harbor</v>
          </cell>
          <cell r="N12289">
            <v>3</v>
          </cell>
          <cell r="O12289" t="str">
            <v>Atlantic Coast</v>
          </cell>
          <cell r="P12289" t="str">
            <v>Stephen Creek (GEHR)</v>
          </cell>
        </row>
        <row r="12290">
          <cell r="B12290" t="str">
            <v>NJW04459-123-O</v>
          </cell>
          <cell r="C12290" t="str">
            <v>Stephen Lake - OUTLET 1</v>
          </cell>
          <cell r="D12290" t="str">
            <v>River/Stream</v>
          </cell>
          <cell r="E12290">
            <v>39.392626</v>
          </cell>
          <cell r="F12290">
            <v>-74.749100999999996</v>
          </cell>
          <cell r="G12290" t="str">
            <v>HUC02040302050080</v>
          </cell>
          <cell r="H12290" t="str">
            <v>S</v>
          </cell>
          <cell r="I12290" t="str">
            <v>FW2-NT</v>
          </cell>
          <cell r="J12290" t="str">
            <v>SE1</v>
          </cell>
          <cell r="K12290" t="str">
            <v/>
          </cell>
          <cell r="L12290">
            <v>15</v>
          </cell>
          <cell r="M12290" t="str">
            <v>Great Egg Harbor</v>
          </cell>
          <cell r="N12290">
            <v>3</v>
          </cell>
          <cell r="O12290" t="str">
            <v>Atlantic Coast</v>
          </cell>
          <cell r="P12290" t="str">
            <v>Stephen Creek (GEHR)</v>
          </cell>
        </row>
        <row r="12291">
          <cell r="B12291" t="str">
            <v>NJW04459-123-O</v>
          </cell>
          <cell r="C12291" t="str">
            <v>Stephen Lake - OUTLET 1</v>
          </cell>
          <cell r="D12291" t="str">
            <v>River/Stream</v>
          </cell>
          <cell r="E12291">
            <v>39.392626100000001</v>
          </cell>
          <cell r="F12291">
            <v>-74.749100999999996</v>
          </cell>
          <cell r="G12291" t="str">
            <v>HUC02040302050080</v>
          </cell>
          <cell r="H12291" t="str">
            <v>S</v>
          </cell>
          <cell r="I12291" t="str">
            <v>FW2-NT</v>
          </cell>
          <cell r="J12291" t="str">
            <v>SE1</v>
          </cell>
          <cell r="K12291" t="str">
            <v xml:space="preserve"> </v>
          </cell>
          <cell r="L12291">
            <v>15</v>
          </cell>
          <cell r="M12291" t="str">
            <v>Great Egg Harbor</v>
          </cell>
          <cell r="N12291">
            <v>3</v>
          </cell>
          <cell r="O12291" t="str">
            <v>Atlantic Coast</v>
          </cell>
          <cell r="P12291" t="str">
            <v>Stephen Creek (GEHR)</v>
          </cell>
        </row>
        <row r="12292">
          <cell r="B12292" t="str">
            <v>NJW04459-123-O</v>
          </cell>
          <cell r="C12292" t="str">
            <v>Stephen Lake - OUTLET 2</v>
          </cell>
          <cell r="D12292" t="str">
            <v>River/Stream</v>
          </cell>
          <cell r="E12292">
            <v>39.393799999999999</v>
          </cell>
          <cell r="F12292">
            <v>-74.748052000000001</v>
          </cell>
          <cell r="G12292" t="str">
            <v>HUC02040302050080</v>
          </cell>
          <cell r="H12292" t="str">
            <v>S</v>
          </cell>
          <cell r="I12292" t="str">
            <v>FW2-NT</v>
          </cell>
          <cell r="J12292" t="str">
            <v>SE1</v>
          </cell>
          <cell r="K12292" t="str">
            <v/>
          </cell>
          <cell r="L12292">
            <v>15</v>
          </cell>
          <cell r="M12292" t="str">
            <v>Great Egg Harbor</v>
          </cell>
          <cell r="N12292">
            <v>3</v>
          </cell>
          <cell r="O12292" t="str">
            <v>Atlantic Coast</v>
          </cell>
          <cell r="P12292" t="str">
            <v>Stephen Creek (GEHR)</v>
          </cell>
        </row>
        <row r="12293">
          <cell r="B12293" t="str">
            <v>NJW04459-123-O</v>
          </cell>
          <cell r="C12293" t="str">
            <v>Stephen Lake - OUTLET 2</v>
          </cell>
          <cell r="D12293" t="str">
            <v>River/Stream</v>
          </cell>
          <cell r="E12293">
            <v>39.393800200000001</v>
          </cell>
          <cell r="F12293">
            <v>-74.748052400000006</v>
          </cell>
          <cell r="G12293" t="str">
            <v>HUC02040302050080</v>
          </cell>
          <cell r="H12293" t="str">
            <v>S</v>
          </cell>
          <cell r="I12293" t="str">
            <v>FW2-NT</v>
          </cell>
          <cell r="J12293" t="str">
            <v>SE1</v>
          </cell>
          <cell r="K12293" t="str">
            <v xml:space="preserve"> </v>
          </cell>
          <cell r="L12293">
            <v>15</v>
          </cell>
          <cell r="M12293" t="str">
            <v>Great Egg Harbor</v>
          </cell>
          <cell r="N12293">
            <v>3</v>
          </cell>
          <cell r="O12293" t="str">
            <v>Atlantic Coast</v>
          </cell>
          <cell r="P12293" t="str">
            <v>Stephen Creek (GEHR)</v>
          </cell>
        </row>
        <row r="12294">
          <cell r="B12294" t="str">
            <v>NJW04459-127</v>
          </cell>
          <cell r="C12294" t="str">
            <v>Osborn Pond</v>
          </cell>
          <cell r="D12294" t="str">
            <v>Lake</v>
          </cell>
          <cell r="E12294">
            <v>40.721463999999997</v>
          </cell>
          <cell r="F12294">
            <v>-74.531999999999996</v>
          </cell>
          <cell r="G12294" t="str">
            <v>HUC02030103010010</v>
          </cell>
          <cell r="H12294" t="str">
            <v>L</v>
          </cell>
          <cell r="I12294" t="str">
            <v>FW2-NT</v>
          </cell>
          <cell r="J12294" t="str">
            <v/>
          </cell>
          <cell r="K12294" t="str">
            <v/>
          </cell>
          <cell r="L12294">
            <v>6</v>
          </cell>
          <cell r="M12294" t="str">
            <v>Upper Passaic, Whippany, and Rockaway</v>
          </cell>
          <cell r="N12294">
            <v>1</v>
          </cell>
          <cell r="O12294" t="str">
            <v>Northeast</v>
          </cell>
          <cell r="P12294" t="str">
            <v>Passaic R Upr (above Osborn Mills)</v>
          </cell>
        </row>
        <row r="12295">
          <cell r="B12295" t="str">
            <v>NJW04459-127</v>
          </cell>
          <cell r="C12295" t="str">
            <v>Osborn Pond</v>
          </cell>
          <cell r="D12295" t="str">
            <v>Lake</v>
          </cell>
          <cell r="E12295">
            <v>40.721464099999999</v>
          </cell>
          <cell r="F12295">
            <v>-74.532000199999999</v>
          </cell>
          <cell r="G12295" t="str">
            <v>HUC02030103010010</v>
          </cell>
          <cell r="H12295" t="str">
            <v>L</v>
          </cell>
          <cell r="I12295" t="str">
            <v>FW2-NT</v>
          </cell>
          <cell r="J12295" t="str">
            <v xml:space="preserve"> </v>
          </cell>
          <cell r="K12295" t="str">
            <v xml:space="preserve"> </v>
          </cell>
          <cell r="L12295">
            <v>6</v>
          </cell>
          <cell r="M12295" t="str">
            <v>Upper Passaic, Whippany, and Rockaway</v>
          </cell>
          <cell r="N12295">
            <v>1</v>
          </cell>
          <cell r="O12295" t="str">
            <v>Northeast</v>
          </cell>
          <cell r="P12295" t="str">
            <v>Passaic R Upr (above Osborn Mills)</v>
          </cell>
        </row>
        <row r="12296">
          <cell r="B12296" t="str">
            <v>NJW04459-127-O</v>
          </cell>
          <cell r="C12296" t="str">
            <v>Osborn Pond - OUTLET</v>
          </cell>
          <cell r="D12296" t="str">
            <v>River/Stream</v>
          </cell>
          <cell r="E12296">
            <v>40.721029100000003</v>
          </cell>
          <cell r="F12296">
            <v>-74.532161400000007</v>
          </cell>
          <cell r="G12296" t="str">
            <v>HUC02030103010010</v>
          </cell>
          <cell r="H12296" t="str">
            <v>S</v>
          </cell>
          <cell r="I12296" t="str">
            <v>FW2-NT</v>
          </cell>
          <cell r="J12296" t="str">
            <v xml:space="preserve"> </v>
          </cell>
          <cell r="K12296" t="str">
            <v xml:space="preserve"> </v>
          </cell>
          <cell r="L12296">
            <v>6</v>
          </cell>
          <cell r="M12296" t="str">
            <v>Upper Passaic, Whippany, and Rockaway</v>
          </cell>
          <cell r="N12296">
            <v>1</v>
          </cell>
          <cell r="O12296" t="str">
            <v>Northeast</v>
          </cell>
          <cell r="P12296" t="str">
            <v>Passaic R Upr (above Osborn Mills)</v>
          </cell>
        </row>
        <row r="12297">
          <cell r="B12297" t="str">
            <v>NJW04459-128</v>
          </cell>
          <cell r="C12297" t="str">
            <v>Stone Tavern</v>
          </cell>
          <cell r="D12297" t="str">
            <v>Lake</v>
          </cell>
          <cell r="E12297">
            <v>40.195886999999999</v>
          </cell>
          <cell r="F12297">
            <v>-74.480884000000003</v>
          </cell>
          <cell r="G12297" t="str">
            <v>HUC02040105230010</v>
          </cell>
          <cell r="H12297" t="str">
            <v>L</v>
          </cell>
          <cell r="I12297" t="str">
            <v>FW2-NT</v>
          </cell>
          <cell r="J12297" t="str">
            <v/>
          </cell>
          <cell r="K12297" t="str">
            <v/>
          </cell>
          <cell r="L12297">
            <v>11</v>
          </cell>
          <cell r="M12297" t="str">
            <v>Central Delaware</v>
          </cell>
          <cell r="N12297">
            <v>4</v>
          </cell>
          <cell r="O12297" t="str">
            <v>Northwest</v>
          </cell>
          <cell r="P12297" t="str">
            <v>Assunpink Ck (above Assunpink Lake)</v>
          </cell>
        </row>
        <row r="12298">
          <cell r="B12298" t="str">
            <v>NJW04459-128</v>
          </cell>
          <cell r="C12298" t="str">
            <v>Stone Tavern</v>
          </cell>
          <cell r="D12298" t="str">
            <v>Lake</v>
          </cell>
          <cell r="E12298">
            <v>40.1958865</v>
          </cell>
          <cell r="F12298">
            <v>-74.480884200000006</v>
          </cell>
          <cell r="G12298" t="str">
            <v>HUC02040105230010</v>
          </cell>
          <cell r="H12298" t="str">
            <v>L</v>
          </cell>
          <cell r="I12298" t="str">
            <v>FW2-NT</v>
          </cell>
          <cell r="J12298" t="str">
            <v xml:space="preserve"> </v>
          </cell>
          <cell r="K12298" t="str">
            <v xml:space="preserve"> </v>
          </cell>
          <cell r="L12298">
            <v>11</v>
          </cell>
          <cell r="M12298" t="str">
            <v>Central Delaware</v>
          </cell>
          <cell r="N12298">
            <v>4</v>
          </cell>
          <cell r="O12298" t="str">
            <v>Northwest</v>
          </cell>
          <cell r="P12298" t="str">
            <v>Assunpink Ck (above Assunpink Lake)</v>
          </cell>
        </row>
        <row r="12299">
          <cell r="B12299" t="str">
            <v>NJW04459-128</v>
          </cell>
          <cell r="C12299" t="str">
            <v>Stone Tavern</v>
          </cell>
          <cell r="D12299" t="str">
            <v>Lake</v>
          </cell>
          <cell r="E12299">
            <v>40.198788999999998</v>
          </cell>
          <cell r="F12299">
            <v>-74.484714999999994</v>
          </cell>
          <cell r="G12299" t="str">
            <v>HUC02040105230010</v>
          </cell>
          <cell r="H12299" t="str">
            <v>L</v>
          </cell>
          <cell r="I12299" t="str">
            <v>FW2-NT</v>
          </cell>
          <cell r="J12299" t="str">
            <v/>
          </cell>
          <cell r="K12299" t="str">
            <v/>
          </cell>
          <cell r="L12299">
            <v>11</v>
          </cell>
          <cell r="M12299" t="str">
            <v>Central Delaware</v>
          </cell>
          <cell r="N12299">
            <v>4</v>
          </cell>
          <cell r="O12299" t="str">
            <v>Northwest</v>
          </cell>
          <cell r="P12299" t="str">
            <v>Assunpink Ck (above Assunpink Lake)</v>
          </cell>
        </row>
        <row r="12300">
          <cell r="B12300" t="str">
            <v>NJW04459-128</v>
          </cell>
          <cell r="C12300" t="str">
            <v>Stone Tavern</v>
          </cell>
          <cell r="D12300" t="str">
            <v>Lake</v>
          </cell>
          <cell r="E12300">
            <v>40.198789099999999</v>
          </cell>
          <cell r="F12300">
            <v>-74.484714999999994</v>
          </cell>
          <cell r="G12300" t="str">
            <v>HUC02040105230010</v>
          </cell>
          <cell r="H12300" t="str">
            <v>L</v>
          </cell>
          <cell r="I12300" t="str">
            <v>FW2-NT</v>
          </cell>
          <cell r="J12300" t="str">
            <v xml:space="preserve"> </v>
          </cell>
          <cell r="K12300" t="str">
            <v xml:space="preserve"> </v>
          </cell>
          <cell r="L12300">
            <v>11</v>
          </cell>
          <cell r="M12300" t="str">
            <v>Central Delaware</v>
          </cell>
          <cell r="N12300">
            <v>4</v>
          </cell>
          <cell r="O12300" t="str">
            <v>Northwest</v>
          </cell>
          <cell r="P12300" t="str">
            <v>Assunpink Ck (above Assunpink Lake)</v>
          </cell>
        </row>
        <row r="12301">
          <cell r="B12301" t="str">
            <v>NJW04459-128-O</v>
          </cell>
          <cell r="C12301" t="str">
            <v>Stone Tavern - OUTLET</v>
          </cell>
          <cell r="D12301" t="str">
            <v>River/Stream</v>
          </cell>
          <cell r="E12301">
            <v>40.201554199999997</v>
          </cell>
          <cell r="F12301">
            <v>-74.4866873</v>
          </cell>
          <cell r="G12301" t="str">
            <v>HUC02040105230010</v>
          </cell>
          <cell r="H12301" t="str">
            <v>S</v>
          </cell>
          <cell r="I12301" t="str">
            <v>FW2-NT</v>
          </cell>
          <cell r="J12301" t="str">
            <v xml:space="preserve"> </v>
          </cell>
          <cell r="K12301" t="str">
            <v xml:space="preserve"> </v>
          </cell>
          <cell r="L12301">
            <v>11</v>
          </cell>
          <cell r="M12301" t="str">
            <v>Central Delaware</v>
          </cell>
          <cell r="N12301">
            <v>4</v>
          </cell>
          <cell r="O12301" t="str">
            <v>Northwest</v>
          </cell>
          <cell r="P12301" t="str">
            <v>Assunpink Ck (above Assunpink Lake)</v>
          </cell>
        </row>
        <row r="12302">
          <cell r="B12302" t="str">
            <v>NJW04459-129</v>
          </cell>
          <cell r="C12302" t="str">
            <v>Eden Mill Pond</v>
          </cell>
          <cell r="D12302" t="str">
            <v>Lake</v>
          </cell>
          <cell r="E12302">
            <v>40.821334999999998</v>
          </cell>
          <cell r="F12302">
            <v>-74.433296999999996</v>
          </cell>
          <cell r="G12302" t="str">
            <v>HUC02030103020050</v>
          </cell>
          <cell r="H12302" t="str">
            <v>L</v>
          </cell>
          <cell r="I12302" t="str">
            <v>FW2-NT</v>
          </cell>
          <cell r="J12302" t="str">
            <v/>
          </cell>
          <cell r="K12302" t="str">
            <v/>
          </cell>
          <cell r="L12302">
            <v>6</v>
          </cell>
          <cell r="M12302" t="str">
            <v>Upper Passaic, Whippany, and Rockaway</v>
          </cell>
          <cell r="N12302">
            <v>1</v>
          </cell>
          <cell r="O12302" t="str">
            <v>Northeast</v>
          </cell>
          <cell r="P12302" t="str">
            <v>Whippany R (Malapardis to Lk Pocahontas)</v>
          </cell>
        </row>
        <row r="12303">
          <cell r="B12303" t="str">
            <v>NJW04459-129</v>
          </cell>
          <cell r="C12303" t="str">
            <v>Eden Mill Pond</v>
          </cell>
          <cell r="D12303" t="str">
            <v>Lake</v>
          </cell>
          <cell r="E12303">
            <v>40.821334899999997</v>
          </cell>
          <cell r="F12303">
            <v>-74.433296900000002</v>
          </cell>
          <cell r="G12303" t="str">
            <v>HUC02030103020050</v>
          </cell>
          <cell r="H12303" t="str">
            <v>L</v>
          </cell>
          <cell r="I12303" t="str">
            <v>FW2-NT</v>
          </cell>
          <cell r="J12303" t="str">
            <v xml:space="preserve"> </v>
          </cell>
          <cell r="K12303" t="str">
            <v xml:space="preserve"> </v>
          </cell>
          <cell r="L12303">
            <v>6</v>
          </cell>
          <cell r="M12303" t="str">
            <v>Upper Passaic, Whippany, and Rockaway</v>
          </cell>
          <cell r="N12303">
            <v>1</v>
          </cell>
          <cell r="O12303" t="str">
            <v>Northeast</v>
          </cell>
          <cell r="P12303" t="str">
            <v>Whippany R (Malapardis to Lk Pocahontas)</v>
          </cell>
        </row>
        <row r="12304">
          <cell r="B12304" t="str">
            <v>NJW04459-129</v>
          </cell>
          <cell r="C12304" t="str">
            <v>Eden Mill Pond</v>
          </cell>
          <cell r="D12304" t="str">
            <v>Lake</v>
          </cell>
          <cell r="E12304">
            <v>40.820614999999997</v>
          </cell>
          <cell r="F12304">
            <v>-74.433120000000002</v>
          </cell>
          <cell r="G12304" t="str">
            <v>HUC02030103020050</v>
          </cell>
          <cell r="H12304" t="str">
            <v>L</v>
          </cell>
          <cell r="I12304" t="str">
            <v>FW2-NT</v>
          </cell>
          <cell r="J12304" t="str">
            <v/>
          </cell>
          <cell r="K12304" t="str">
            <v/>
          </cell>
          <cell r="L12304">
            <v>6</v>
          </cell>
          <cell r="M12304" t="str">
            <v>Upper Passaic, Whippany, and Rockaway</v>
          </cell>
          <cell r="N12304">
            <v>1</v>
          </cell>
          <cell r="O12304" t="str">
            <v>Northeast</v>
          </cell>
          <cell r="P12304" t="str">
            <v>Whippany R (Malapardis to Lk Pocahontas)</v>
          </cell>
        </row>
        <row r="12305">
          <cell r="B12305" t="str">
            <v>NJW04459-129</v>
          </cell>
          <cell r="C12305" t="str">
            <v>Eden Mill Pond</v>
          </cell>
          <cell r="D12305" t="str">
            <v>Lake</v>
          </cell>
          <cell r="E12305">
            <v>40.820614800000001</v>
          </cell>
          <cell r="F12305">
            <v>-74.433120299999999</v>
          </cell>
          <cell r="G12305" t="str">
            <v>HUC02030103020050</v>
          </cell>
          <cell r="H12305" t="str">
            <v>L</v>
          </cell>
          <cell r="I12305" t="str">
            <v>FW2-NT</v>
          </cell>
          <cell r="J12305" t="str">
            <v xml:space="preserve"> </v>
          </cell>
          <cell r="K12305" t="str">
            <v xml:space="preserve"> </v>
          </cell>
          <cell r="L12305">
            <v>6</v>
          </cell>
          <cell r="M12305" t="str">
            <v>Upper Passaic, Whippany, and Rockaway</v>
          </cell>
          <cell r="N12305">
            <v>1</v>
          </cell>
          <cell r="O12305" t="str">
            <v>Northeast</v>
          </cell>
          <cell r="P12305" t="str">
            <v>Whippany R (Malapardis to Lk Pocahontas)</v>
          </cell>
        </row>
        <row r="12306">
          <cell r="B12306" t="str">
            <v>NJW04459-129-O</v>
          </cell>
          <cell r="C12306" t="str">
            <v>Eden Mill Pond - OUTLET</v>
          </cell>
          <cell r="D12306" t="str">
            <v>River/Stream</v>
          </cell>
          <cell r="E12306">
            <v>40.820721300000002</v>
          </cell>
          <cell r="F12306">
            <v>-74.431871400000006</v>
          </cell>
          <cell r="G12306" t="str">
            <v>HUC02030103020050</v>
          </cell>
          <cell r="H12306" t="str">
            <v>S</v>
          </cell>
          <cell r="I12306" t="str">
            <v>FW2-NT</v>
          </cell>
          <cell r="J12306" t="str">
            <v xml:space="preserve"> </v>
          </cell>
          <cell r="K12306" t="str">
            <v xml:space="preserve"> </v>
          </cell>
          <cell r="L12306">
            <v>6</v>
          </cell>
          <cell r="M12306" t="str">
            <v>Upper Passaic, Whippany, and Rockaway</v>
          </cell>
          <cell r="N12306">
            <v>1</v>
          </cell>
          <cell r="O12306" t="str">
            <v>Northeast</v>
          </cell>
          <cell r="P12306" t="str">
            <v>Whippany R (Malapardis to Lk Pocahontas)</v>
          </cell>
        </row>
        <row r="12307">
          <cell r="B12307" t="str">
            <v>NJW04459-130</v>
          </cell>
          <cell r="C12307" t="str">
            <v>Sycamore Lake</v>
          </cell>
          <cell r="D12307" t="str">
            <v>Lake</v>
          </cell>
          <cell r="E12307">
            <v>39.557538000000001</v>
          </cell>
          <cell r="F12307">
            <v>-75.332678000000001</v>
          </cell>
          <cell r="G12307" t="str">
            <v>HUC02040206060030</v>
          </cell>
          <cell r="H12307" t="str">
            <v>L</v>
          </cell>
          <cell r="I12307" t="str">
            <v>FW2-NT</v>
          </cell>
          <cell r="J12307" t="str">
            <v/>
          </cell>
          <cell r="K12307" t="str">
            <v/>
          </cell>
          <cell r="L12307">
            <v>17</v>
          </cell>
          <cell r="M12307" t="str">
            <v>Maurice, Salem, and Cohansey</v>
          </cell>
          <cell r="N12307">
            <v>5</v>
          </cell>
          <cell r="O12307" t="str">
            <v>Lower Delaware</v>
          </cell>
          <cell r="P12307" t="str">
            <v>Cedar Brook / Carlisle Run</v>
          </cell>
        </row>
        <row r="12308">
          <cell r="B12308" t="str">
            <v>NJW04459-130</v>
          </cell>
          <cell r="C12308" t="str">
            <v>Sycamore Lake</v>
          </cell>
          <cell r="D12308" t="str">
            <v>Lake</v>
          </cell>
          <cell r="E12308">
            <v>39.557537799999999</v>
          </cell>
          <cell r="F12308">
            <v>-75.332677899999993</v>
          </cell>
          <cell r="G12308" t="str">
            <v>HUC02040206060030</v>
          </cell>
          <cell r="H12308" t="str">
            <v>L</v>
          </cell>
          <cell r="I12308" t="str">
            <v>FW2-NT</v>
          </cell>
          <cell r="J12308" t="str">
            <v xml:space="preserve"> </v>
          </cell>
          <cell r="K12308" t="str">
            <v xml:space="preserve"> </v>
          </cell>
          <cell r="L12308">
            <v>17</v>
          </cell>
          <cell r="M12308" t="str">
            <v>Maurice, Salem, and Cohansey</v>
          </cell>
          <cell r="N12308">
            <v>5</v>
          </cell>
          <cell r="O12308" t="str">
            <v>Lower Delaware</v>
          </cell>
          <cell r="P12308" t="str">
            <v>Cedar Brook / Carlisle Run</v>
          </cell>
        </row>
        <row r="12309">
          <cell r="B12309" t="str">
            <v>NJW04459-130</v>
          </cell>
          <cell r="C12309" t="str">
            <v>Sycamore Lake</v>
          </cell>
          <cell r="D12309" t="str">
            <v>Lake</v>
          </cell>
          <cell r="E12309">
            <v>39.557648</v>
          </cell>
          <cell r="F12309">
            <v>-75.337069999999997</v>
          </cell>
          <cell r="G12309" t="str">
            <v>HUC02040206060030</v>
          </cell>
          <cell r="H12309" t="str">
            <v>L</v>
          </cell>
          <cell r="I12309" t="str">
            <v>FW2-NT</v>
          </cell>
          <cell r="J12309" t="str">
            <v/>
          </cell>
          <cell r="K12309" t="str">
            <v/>
          </cell>
          <cell r="L12309">
            <v>17</v>
          </cell>
          <cell r="M12309" t="str">
            <v>Maurice, Salem, and Cohansey</v>
          </cell>
          <cell r="N12309">
            <v>5</v>
          </cell>
          <cell r="O12309" t="str">
            <v>Lower Delaware</v>
          </cell>
          <cell r="P12309" t="str">
            <v>Cedar Brook / Carlisle Run</v>
          </cell>
        </row>
        <row r="12310">
          <cell r="B12310" t="str">
            <v>NJW04459-130</v>
          </cell>
          <cell r="C12310" t="str">
            <v>Sycamore Lake</v>
          </cell>
          <cell r="D12310" t="str">
            <v>Lake</v>
          </cell>
          <cell r="E12310">
            <v>39.557648399999998</v>
          </cell>
          <cell r="F12310">
            <v>-75.337069700000001</v>
          </cell>
          <cell r="G12310" t="str">
            <v>HUC02040206060030</v>
          </cell>
          <cell r="H12310" t="str">
            <v>L</v>
          </cell>
          <cell r="I12310" t="str">
            <v>FW2-NT</v>
          </cell>
          <cell r="J12310" t="str">
            <v xml:space="preserve"> </v>
          </cell>
          <cell r="K12310" t="str">
            <v xml:space="preserve"> </v>
          </cell>
          <cell r="L12310">
            <v>17</v>
          </cell>
          <cell r="M12310" t="str">
            <v>Maurice, Salem, and Cohansey</v>
          </cell>
          <cell r="N12310">
            <v>5</v>
          </cell>
          <cell r="O12310" t="str">
            <v>Lower Delaware</v>
          </cell>
          <cell r="P12310" t="str">
            <v>Cedar Brook / Carlisle Run</v>
          </cell>
        </row>
        <row r="12311">
          <cell r="B12311" t="str">
            <v>NJW04459-130-O</v>
          </cell>
          <cell r="C12311" t="str">
            <v>Sycamore Lake - OUTLET</v>
          </cell>
          <cell r="D12311" t="str">
            <v>River/Stream</v>
          </cell>
          <cell r="E12311">
            <v>39.558312999999998</v>
          </cell>
          <cell r="F12311">
            <v>-75.338029000000006</v>
          </cell>
          <cell r="G12311" t="str">
            <v>HUC02040206060030</v>
          </cell>
          <cell r="H12311" t="str">
            <v>S</v>
          </cell>
          <cell r="I12311" t="str">
            <v>FW2-NT</v>
          </cell>
          <cell r="J12311" t="str">
            <v/>
          </cell>
          <cell r="K12311" t="str">
            <v/>
          </cell>
          <cell r="L12311">
            <v>17</v>
          </cell>
          <cell r="M12311" t="str">
            <v>Maurice, Salem, and Cohansey</v>
          </cell>
          <cell r="N12311">
            <v>5</v>
          </cell>
          <cell r="O12311" t="str">
            <v>Lower Delaware</v>
          </cell>
          <cell r="P12311" t="str">
            <v>Cedar Brook / Carlisle Run</v>
          </cell>
        </row>
        <row r="12312">
          <cell r="B12312" t="str">
            <v>NJW04459-130-O</v>
          </cell>
          <cell r="C12312" t="str">
            <v>Sycamore Lake - OUTLET</v>
          </cell>
          <cell r="D12312" t="str">
            <v>River/Stream</v>
          </cell>
          <cell r="E12312">
            <v>39.558313499999997</v>
          </cell>
          <cell r="F12312">
            <v>-75.338029199999994</v>
          </cell>
          <cell r="G12312" t="str">
            <v>HUC02040206060030</v>
          </cell>
          <cell r="H12312" t="str">
            <v>S</v>
          </cell>
          <cell r="I12312" t="str">
            <v>FW2-NT</v>
          </cell>
          <cell r="J12312" t="str">
            <v xml:space="preserve"> </v>
          </cell>
          <cell r="K12312" t="str">
            <v xml:space="preserve"> </v>
          </cell>
          <cell r="L12312">
            <v>17</v>
          </cell>
          <cell r="M12312" t="str">
            <v>Maurice, Salem, and Cohansey</v>
          </cell>
          <cell r="N12312">
            <v>5</v>
          </cell>
          <cell r="O12312" t="str">
            <v>Lower Delaware</v>
          </cell>
          <cell r="P12312" t="str">
            <v>Cedar Brook / Carlisle Run</v>
          </cell>
        </row>
        <row r="12313">
          <cell r="B12313" t="str">
            <v>NJW04459-131</v>
          </cell>
          <cell r="C12313" t="str">
            <v>Lower Twin Lake</v>
          </cell>
          <cell r="D12313" t="str">
            <v>Lake</v>
          </cell>
          <cell r="E12313">
            <v>41.011797000000001</v>
          </cell>
          <cell r="F12313">
            <v>-74.296800000000005</v>
          </cell>
          <cell r="G12313" t="str">
            <v>HUC02030103070070</v>
          </cell>
          <cell r="H12313" t="str">
            <v>L</v>
          </cell>
          <cell r="I12313" t="str">
            <v>FW2-NT</v>
          </cell>
          <cell r="J12313" t="str">
            <v/>
          </cell>
          <cell r="K12313" t="str">
            <v/>
          </cell>
          <cell r="L12313">
            <v>3</v>
          </cell>
          <cell r="M12313" t="str">
            <v>Pompton, Pequannock, Wanaque, Ramapo</v>
          </cell>
          <cell r="N12313">
            <v>1</v>
          </cell>
          <cell r="O12313" t="str">
            <v>Northeast</v>
          </cell>
          <cell r="P12313" t="str">
            <v>Wanaque R/Posts Bk (below reservior)</v>
          </cell>
        </row>
        <row r="12314">
          <cell r="B12314" t="str">
            <v>NJW04459-131</v>
          </cell>
          <cell r="C12314" t="str">
            <v>Lower Twin Lake</v>
          </cell>
          <cell r="D12314" t="str">
            <v>Lake</v>
          </cell>
          <cell r="E12314">
            <v>41.011796599999997</v>
          </cell>
          <cell r="F12314">
            <v>-74.296799899999996</v>
          </cell>
          <cell r="G12314" t="str">
            <v>HUC02030103070070</v>
          </cell>
          <cell r="H12314" t="str">
            <v>L</v>
          </cell>
          <cell r="I12314" t="str">
            <v>FW2-NT</v>
          </cell>
          <cell r="J12314" t="str">
            <v xml:space="preserve"> </v>
          </cell>
          <cell r="K12314" t="str">
            <v xml:space="preserve"> </v>
          </cell>
          <cell r="L12314">
            <v>3</v>
          </cell>
          <cell r="M12314" t="str">
            <v>Pompton, Pequannock, Wanaque, Ramapo</v>
          </cell>
          <cell r="N12314">
            <v>1</v>
          </cell>
          <cell r="O12314" t="str">
            <v>Northeast</v>
          </cell>
          <cell r="P12314" t="str">
            <v>Wanaque R/Posts Bk (below reservior)</v>
          </cell>
        </row>
        <row r="12315">
          <cell r="B12315" t="str">
            <v>NJW04459-131-O</v>
          </cell>
          <cell r="C12315" t="str">
            <v>Lower Twin Lake - OUTLET</v>
          </cell>
          <cell r="D12315" t="str">
            <v>River/Stream</v>
          </cell>
          <cell r="E12315">
            <v>41.008358999999999</v>
          </cell>
          <cell r="F12315">
            <v>-74.297505000000001</v>
          </cell>
          <cell r="G12315" t="str">
            <v>HUC02030103070070</v>
          </cell>
          <cell r="H12315" t="str">
            <v>S</v>
          </cell>
          <cell r="I12315" t="str">
            <v>FW2-NT</v>
          </cell>
          <cell r="J12315" t="str">
            <v/>
          </cell>
          <cell r="K12315" t="str">
            <v/>
          </cell>
          <cell r="L12315">
            <v>3</v>
          </cell>
          <cell r="M12315" t="str">
            <v>Pompton, Pequannock, Wanaque, Ramapo</v>
          </cell>
          <cell r="N12315">
            <v>1</v>
          </cell>
          <cell r="O12315" t="str">
            <v>Northeast</v>
          </cell>
          <cell r="P12315" t="str">
            <v>Wanaque R/Posts Bk (below reservior)</v>
          </cell>
        </row>
        <row r="12316">
          <cell r="B12316" t="str">
            <v>NJW04459-131-O</v>
          </cell>
          <cell r="C12316" t="str">
            <v>Lower Twin Lake - OUTLET</v>
          </cell>
          <cell r="D12316" t="str">
            <v>River/Stream</v>
          </cell>
          <cell r="E12316">
            <v>41.008358600000001</v>
          </cell>
          <cell r="F12316">
            <v>-74.297505200000003</v>
          </cell>
          <cell r="G12316" t="str">
            <v>HUC02030103070070</v>
          </cell>
          <cell r="H12316" t="str">
            <v>S</v>
          </cell>
          <cell r="I12316" t="str">
            <v>FW2-NT</v>
          </cell>
          <cell r="J12316" t="str">
            <v xml:space="preserve"> </v>
          </cell>
          <cell r="K12316" t="str">
            <v xml:space="preserve"> </v>
          </cell>
          <cell r="L12316">
            <v>3</v>
          </cell>
          <cell r="M12316" t="str">
            <v>Pompton, Pequannock, Wanaque, Ramapo</v>
          </cell>
          <cell r="N12316">
            <v>1</v>
          </cell>
          <cell r="O12316" t="str">
            <v>Northeast</v>
          </cell>
          <cell r="P12316" t="str">
            <v>Wanaque R/Posts Bk (below reservior)</v>
          </cell>
        </row>
        <row r="12317">
          <cell r="B12317" t="str">
            <v>NJW04459-132</v>
          </cell>
          <cell r="C12317" t="str">
            <v>Birchwood Lake</v>
          </cell>
          <cell r="D12317" t="str">
            <v>Lake</v>
          </cell>
          <cell r="E12317">
            <v>39.866768</v>
          </cell>
          <cell r="F12317">
            <v>-74.818707000000003</v>
          </cell>
          <cell r="G12317" t="str">
            <v>HUC02040202060030</v>
          </cell>
          <cell r="H12317" t="str">
            <v>L</v>
          </cell>
          <cell r="I12317" t="str">
            <v>PL</v>
          </cell>
          <cell r="J12317" t="str">
            <v/>
          </cell>
          <cell r="K12317" t="str">
            <v/>
          </cell>
          <cell r="L12317">
            <v>19</v>
          </cell>
          <cell r="M12317" t="str">
            <v>Rancocas</v>
          </cell>
          <cell r="N12317">
            <v>5</v>
          </cell>
          <cell r="O12317" t="str">
            <v>Lower Delaware</v>
          </cell>
          <cell r="P12317" t="str">
            <v>Haynes Creek (below Lake Pine)</v>
          </cell>
        </row>
        <row r="12318">
          <cell r="B12318" t="str">
            <v>NJW04459-132</v>
          </cell>
          <cell r="C12318" t="str">
            <v>Birchwood Lake</v>
          </cell>
          <cell r="D12318" t="str">
            <v>Lake</v>
          </cell>
          <cell r="E12318">
            <v>39.866768100000002</v>
          </cell>
          <cell r="F12318">
            <v>-74.818706700000007</v>
          </cell>
          <cell r="G12318" t="str">
            <v>HUC02040202060030</v>
          </cell>
          <cell r="H12318" t="str">
            <v>L</v>
          </cell>
          <cell r="I12318" t="str">
            <v>PL</v>
          </cell>
          <cell r="J12318" t="str">
            <v xml:space="preserve"> </v>
          </cell>
          <cell r="K12318" t="str">
            <v xml:space="preserve"> </v>
          </cell>
          <cell r="L12318">
            <v>19</v>
          </cell>
          <cell r="M12318" t="str">
            <v>Rancocas</v>
          </cell>
          <cell r="N12318">
            <v>5</v>
          </cell>
          <cell r="O12318" t="str">
            <v>Lower Delaware</v>
          </cell>
          <cell r="P12318" t="str">
            <v>Haynes Creek (below Lake Pine)</v>
          </cell>
        </row>
        <row r="12319">
          <cell r="B12319" t="str">
            <v>NJW04459-132</v>
          </cell>
          <cell r="C12319" t="str">
            <v>Birchwood Lake</v>
          </cell>
          <cell r="D12319" t="str">
            <v>Lake</v>
          </cell>
          <cell r="E12319">
            <v>39.865237</v>
          </cell>
          <cell r="F12319">
            <v>-74.814660000000003</v>
          </cell>
          <cell r="G12319" t="str">
            <v>HUC02040202060030</v>
          </cell>
          <cell r="H12319" t="str">
            <v>L</v>
          </cell>
          <cell r="I12319" t="str">
            <v>PL</v>
          </cell>
          <cell r="J12319" t="str">
            <v/>
          </cell>
          <cell r="K12319" t="str">
            <v/>
          </cell>
          <cell r="L12319">
            <v>19</v>
          </cell>
          <cell r="M12319" t="str">
            <v>Rancocas</v>
          </cell>
          <cell r="N12319">
            <v>5</v>
          </cell>
          <cell r="O12319" t="str">
            <v>Lower Delaware</v>
          </cell>
          <cell r="P12319" t="str">
            <v>Haynes Creek (below Lake Pine)</v>
          </cell>
        </row>
        <row r="12320">
          <cell r="B12320" t="str">
            <v>NJW04459-132</v>
          </cell>
          <cell r="C12320" t="str">
            <v>Birchwood Lake</v>
          </cell>
          <cell r="D12320" t="str">
            <v>Lake</v>
          </cell>
          <cell r="E12320">
            <v>39.865237200000003</v>
          </cell>
          <cell r="F12320">
            <v>-74.814659899999995</v>
          </cell>
          <cell r="G12320" t="str">
            <v>HUC02040202060030</v>
          </cell>
          <cell r="H12320" t="str">
            <v>L</v>
          </cell>
          <cell r="I12320" t="str">
            <v>PL</v>
          </cell>
          <cell r="J12320" t="str">
            <v xml:space="preserve"> </v>
          </cell>
          <cell r="K12320" t="str">
            <v xml:space="preserve"> </v>
          </cell>
          <cell r="L12320">
            <v>19</v>
          </cell>
          <cell r="M12320" t="str">
            <v>Rancocas</v>
          </cell>
          <cell r="N12320">
            <v>5</v>
          </cell>
          <cell r="O12320" t="str">
            <v>Lower Delaware</v>
          </cell>
          <cell r="P12320" t="str">
            <v>Haynes Creek (below Lake Pine)</v>
          </cell>
        </row>
        <row r="12321">
          <cell r="B12321" t="str">
            <v>NJW04459-133</v>
          </cell>
          <cell r="C12321" t="str">
            <v>Valhalla Lake</v>
          </cell>
          <cell r="D12321" t="str">
            <v>Lake</v>
          </cell>
          <cell r="E12321">
            <v>40.934232999999999</v>
          </cell>
          <cell r="F12321">
            <v>-74.373872000000006</v>
          </cell>
          <cell r="G12321" t="str">
            <v>HUC02030103030160</v>
          </cell>
          <cell r="H12321" t="str">
            <v>L</v>
          </cell>
          <cell r="I12321" t="str">
            <v>FW2-NT</v>
          </cell>
          <cell r="J12321" t="str">
            <v/>
          </cell>
          <cell r="K12321" t="str">
            <v/>
          </cell>
          <cell r="L12321">
            <v>6</v>
          </cell>
          <cell r="M12321" t="str">
            <v>Upper Passaic, Whippany, and Rockaway</v>
          </cell>
          <cell r="N12321">
            <v>1</v>
          </cell>
          <cell r="O12321" t="str">
            <v>Northeast</v>
          </cell>
          <cell r="P12321" t="str">
            <v>Montville tribs.</v>
          </cell>
        </row>
        <row r="12322">
          <cell r="B12322" t="str">
            <v>NJW04459-133</v>
          </cell>
          <cell r="C12322" t="str">
            <v>Valhalla Lake</v>
          </cell>
          <cell r="D12322" t="str">
            <v>Lake</v>
          </cell>
          <cell r="E12322">
            <v>40.934232999999999</v>
          </cell>
          <cell r="F12322">
            <v>-74.3738721</v>
          </cell>
          <cell r="G12322" t="str">
            <v>HUC02030103030160</v>
          </cell>
          <cell r="H12322" t="str">
            <v>L</v>
          </cell>
          <cell r="I12322" t="str">
            <v>FW2-NT</v>
          </cell>
          <cell r="J12322" t="str">
            <v xml:space="preserve"> </v>
          </cell>
          <cell r="K12322" t="str">
            <v xml:space="preserve"> </v>
          </cell>
          <cell r="L12322">
            <v>6</v>
          </cell>
          <cell r="M12322" t="str">
            <v>Upper Passaic, Whippany, and Rockaway</v>
          </cell>
          <cell r="N12322">
            <v>1</v>
          </cell>
          <cell r="O12322" t="str">
            <v>Northeast</v>
          </cell>
          <cell r="P12322" t="str">
            <v>Montville tribs.</v>
          </cell>
        </row>
        <row r="12323">
          <cell r="B12323" t="str">
            <v>NJW04459-133</v>
          </cell>
          <cell r="C12323" t="str">
            <v>Valhalla Lake</v>
          </cell>
          <cell r="D12323" t="str">
            <v>Lake</v>
          </cell>
          <cell r="E12323">
            <v>40.929946000000001</v>
          </cell>
          <cell r="F12323">
            <v>-74.375048000000007</v>
          </cell>
          <cell r="G12323" t="str">
            <v>HUC02030103030160</v>
          </cell>
          <cell r="H12323" t="str">
            <v>L</v>
          </cell>
          <cell r="I12323" t="str">
            <v>FW2-NT</v>
          </cell>
          <cell r="J12323" t="str">
            <v/>
          </cell>
          <cell r="K12323" t="str">
            <v/>
          </cell>
          <cell r="L12323">
            <v>6</v>
          </cell>
          <cell r="M12323" t="str">
            <v>Upper Passaic, Whippany, and Rockaway</v>
          </cell>
          <cell r="N12323">
            <v>1</v>
          </cell>
          <cell r="O12323" t="str">
            <v>Northeast</v>
          </cell>
          <cell r="P12323" t="str">
            <v>Montville tribs.</v>
          </cell>
        </row>
        <row r="12324">
          <cell r="B12324" t="str">
            <v>NJW04459-133</v>
          </cell>
          <cell r="C12324" t="str">
            <v>Valhalla Lake</v>
          </cell>
          <cell r="D12324" t="str">
            <v>Lake</v>
          </cell>
          <cell r="E12324">
            <v>40.929945600000003</v>
          </cell>
          <cell r="F12324">
            <v>-74.375048100000001</v>
          </cell>
          <cell r="G12324" t="str">
            <v>HUC02030103030160</v>
          </cell>
          <cell r="H12324" t="str">
            <v>L</v>
          </cell>
          <cell r="I12324" t="str">
            <v>FW2-NT</v>
          </cell>
          <cell r="J12324" t="str">
            <v xml:space="preserve"> </v>
          </cell>
          <cell r="K12324" t="str">
            <v xml:space="preserve"> </v>
          </cell>
          <cell r="L12324">
            <v>6</v>
          </cell>
          <cell r="M12324" t="str">
            <v>Upper Passaic, Whippany, and Rockaway</v>
          </cell>
          <cell r="N12324">
            <v>1</v>
          </cell>
          <cell r="O12324" t="str">
            <v>Northeast</v>
          </cell>
          <cell r="P12324" t="str">
            <v>Montville tribs.</v>
          </cell>
        </row>
        <row r="12325">
          <cell r="B12325" t="str">
            <v>NJW04459-133-O</v>
          </cell>
          <cell r="C12325" t="str">
            <v>Valhalla Lake - OUTLET</v>
          </cell>
          <cell r="D12325" t="str">
            <v>River/Stream</v>
          </cell>
          <cell r="E12325">
            <v>40.928137999999997</v>
          </cell>
          <cell r="F12325">
            <v>-74.377285999999998</v>
          </cell>
          <cell r="G12325" t="str">
            <v>HUC02030103030160</v>
          </cell>
          <cell r="H12325" t="str">
            <v>S</v>
          </cell>
          <cell r="I12325" t="str">
            <v>FW2-NT</v>
          </cell>
          <cell r="J12325" t="str">
            <v/>
          </cell>
          <cell r="K12325" t="str">
            <v/>
          </cell>
          <cell r="L12325">
            <v>6</v>
          </cell>
          <cell r="M12325" t="str">
            <v>Upper Passaic, Whippany, and Rockaway</v>
          </cell>
          <cell r="N12325">
            <v>1</v>
          </cell>
          <cell r="O12325" t="str">
            <v>Northeast</v>
          </cell>
          <cell r="P12325" t="str">
            <v>Montville tribs.</v>
          </cell>
        </row>
        <row r="12326">
          <cell r="B12326" t="str">
            <v>NJW04459-133-O</v>
          </cell>
          <cell r="C12326" t="str">
            <v>Valhalla Lake - OUTLET</v>
          </cell>
          <cell r="D12326" t="str">
            <v>River/Stream</v>
          </cell>
          <cell r="E12326">
            <v>40.928137900000003</v>
          </cell>
          <cell r="F12326">
            <v>-74.377285900000004</v>
          </cell>
          <cell r="G12326" t="str">
            <v>HUC02030103030160</v>
          </cell>
          <cell r="H12326" t="str">
            <v>S</v>
          </cell>
          <cell r="I12326" t="str">
            <v>FW2-NT</v>
          </cell>
          <cell r="J12326" t="str">
            <v xml:space="preserve"> </v>
          </cell>
          <cell r="K12326" t="str">
            <v xml:space="preserve"> </v>
          </cell>
          <cell r="L12326">
            <v>6</v>
          </cell>
          <cell r="M12326" t="str">
            <v>Upper Passaic, Whippany, and Rockaway</v>
          </cell>
          <cell r="N12326">
            <v>1</v>
          </cell>
          <cell r="O12326" t="str">
            <v>Northeast</v>
          </cell>
          <cell r="P12326" t="str">
            <v>Montville tribs.</v>
          </cell>
        </row>
        <row r="12327">
          <cell r="B12327" t="str">
            <v>NJW04459-134</v>
          </cell>
          <cell r="C12327" t="str">
            <v>Silver Lake-02</v>
          </cell>
          <cell r="D12327" t="str">
            <v>Lake</v>
          </cell>
          <cell r="E12327">
            <v>41.121718999999999</v>
          </cell>
          <cell r="F12327">
            <v>-74.532404</v>
          </cell>
          <cell r="G12327" t="str">
            <v>HUC02020007010030</v>
          </cell>
          <cell r="H12327" t="str">
            <v>L</v>
          </cell>
          <cell r="I12327" t="str">
            <v>FW2-NT</v>
          </cell>
          <cell r="J12327" t="str">
            <v/>
          </cell>
          <cell r="K12327" t="str">
            <v/>
          </cell>
          <cell r="L12327">
            <v>2</v>
          </cell>
          <cell r="M12327" t="str">
            <v>Wallkill</v>
          </cell>
          <cell r="N12327">
            <v>4</v>
          </cell>
          <cell r="O12327" t="str">
            <v>Northwest</v>
          </cell>
          <cell r="P12327" t="str">
            <v>Franklin Pond Creek</v>
          </cell>
        </row>
        <row r="12328">
          <cell r="B12328" t="str">
            <v>NJW04459-134</v>
          </cell>
          <cell r="C12328" t="str">
            <v>Silver Lake-02</v>
          </cell>
          <cell r="D12328" t="str">
            <v>Lake</v>
          </cell>
          <cell r="E12328">
            <v>41.121718700000002</v>
          </cell>
          <cell r="F12328">
            <v>-74.532404099999994</v>
          </cell>
          <cell r="G12328" t="str">
            <v>HUC02020007010030</v>
          </cell>
          <cell r="H12328" t="str">
            <v>L</v>
          </cell>
          <cell r="I12328" t="str">
            <v>FW2-NT</v>
          </cell>
          <cell r="J12328" t="str">
            <v xml:space="preserve"> </v>
          </cell>
          <cell r="K12328" t="str">
            <v xml:space="preserve"> </v>
          </cell>
          <cell r="L12328">
            <v>2</v>
          </cell>
          <cell r="M12328" t="str">
            <v>Wallkill</v>
          </cell>
          <cell r="N12328">
            <v>4</v>
          </cell>
          <cell r="O12328" t="str">
            <v>Northwest</v>
          </cell>
          <cell r="P12328" t="str">
            <v>Franklin Pond Creek</v>
          </cell>
        </row>
        <row r="12329">
          <cell r="B12329" t="str">
            <v>NJW04459-134-O</v>
          </cell>
          <cell r="C12329" t="str">
            <v>Silver Lake - OUTLET</v>
          </cell>
          <cell r="D12329" t="str">
            <v>River/Stream</v>
          </cell>
          <cell r="E12329">
            <v>41.121361999999998</v>
          </cell>
          <cell r="F12329">
            <v>-74.536038000000005</v>
          </cell>
          <cell r="G12329" t="str">
            <v>HUC02020007010030</v>
          </cell>
          <cell r="H12329" t="str">
            <v>S</v>
          </cell>
          <cell r="I12329" t="str">
            <v>FW2-TP</v>
          </cell>
          <cell r="J12329" t="str">
            <v/>
          </cell>
          <cell r="K12329" t="str">
            <v/>
          </cell>
          <cell r="L12329">
            <v>2</v>
          </cell>
          <cell r="M12329" t="str">
            <v>Wallkill</v>
          </cell>
          <cell r="N12329">
            <v>4</v>
          </cell>
          <cell r="O12329" t="str">
            <v>Northwest</v>
          </cell>
          <cell r="P12329" t="str">
            <v>Franklin Pond Creek</v>
          </cell>
        </row>
        <row r="12330">
          <cell r="B12330" t="str">
            <v>NJW04459-134-O</v>
          </cell>
          <cell r="C12330" t="str">
            <v>Silver Lake - OUTLET</v>
          </cell>
          <cell r="D12330" t="str">
            <v>River/Stream</v>
          </cell>
          <cell r="E12330">
            <v>41.121361800000003</v>
          </cell>
          <cell r="F12330">
            <v>-74.536037800000003</v>
          </cell>
          <cell r="G12330" t="str">
            <v>HUC02020007010030</v>
          </cell>
          <cell r="H12330" t="str">
            <v>S</v>
          </cell>
          <cell r="I12330" t="str">
            <v>FW2-TP</v>
          </cell>
          <cell r="J12330" t="str">
            <v xml:space="preserve"> </v>
          </cell>
          <cell r="K12330" t="str">
            <v xml:space="preserve"> </v>
          </cell>
          <cell r="L12330">
            <v>2</v>
          </cell>
          <cell r="M12330" t="str">
            <v>Wallkill</v>
          </cell>
          <cell r="N12330">
            <v>4</v>
          </cell>
          <cell r="O12330" t="str">
            <v>Northwest</v>
          </cell>
          <cell r="P12330" t="str">
            <v>Franklin Pond Creek</v>
          </cell>
        </row>
        <row r="12331">
          <cell r="B12331" t="str">
            <v>NJW04459-135</v>
          </cell>
          <cell r="C12331" t="str">
            <v>Ravine Lake</v>
          </cell>
          <cell r="D12331" t="str">
            <v>Lake</v>
          </cell>
          <cell r="E12331">
            <v>40.715865999999998</v>
          </cell>
          <cell r="F12331">
            <v>-74.633296000000001</v>
          </cell>
          <cell r="G12331" t="str">
            <v>HUC02030105060040</v>
          </cell>
          <cell r="H12331" t="str">
            <v>L</v>
          </cell>
          <cell r="I12331" t="str">
            <v>FW2-NT</v>
          </cell>
          <cell r="J12331" t="str">
            <v/>
          </cell>
          <cell r="K12331" t="str">
            <v/>
          </cell>
          <cell r="L12331">
            <v>8</v>
          </cell>
          <cell r="M12331" t="str">
            <v>North and South Branch Raritan</v>
          </cell>
          <cell r="N12331">
            <v>2</v>
          </cell>
          <cell r="O12331" t="str">
            <v>Raritan</v>
          </cell>
          <cell r="P12331" t="str">
            <v>Raritan R NB(Peapack Bk to McVickers Bk)</v>
          </cell>
        </row>
        <row r="12332">
          <cell r="B12332" t="str">
            <v>NJW04459-135</v>
          </cell>
          <cell r="C12332" t="str">
            <v>Ravine Lake</v>
          </cell>
          <cell r="D12332" t="str">
            <v>Lake</v>
          </cell>
          <cell r="E12332">
            <v>40.715866200000001</v>
          </cell>
          <cell r="F12332">
            <v>-74.633295599999997</v>
          </cell>
          <cell r="G12332" t="str">
            <v>HUC02030105060040</v>
          </cell>
          <cell r="H12332" t="str">
            <v>L</v>
          </cell>
          <cell r="I12332" t="str">
            <v>FW2-NT</v>
          </cell>
          <cell r="J12332" t="str">
            <v xml:space="preserve"> </v>
          </cell>
          <cell r="K12332" t="str">
            <v xml:space="preserve"> </v>
          </cell>
          <cell r="L12332">
            <v>8</v>
          </cell>
          <cell r="M12332" t="str">
            <v>North and South Branch Raritan</v>
          </cell>
          <cell r="N12332">
            <v>2</v>
          </cell>
          <cell r="O12332" t="str">
            <v>Raritan</v>
          </cell>
          <cell r="P12332" t="str">
            <v>Raritan R NB(Peapack Bk to McVickers Bk)</v>
          </cell>
        </row>
        <row r="12333">
          <cell r="B12333" t="str">
            <v>NJW04459-135</v>
          </cell>
          <cell r="C12333" t="str">
            <v>Ravine Lake</v>
          </cell>
          <cell r="D12333" t="str">
            <v>Lake</v>
          </cell>
          <cell r="E12333">
            <v>40.711592000000003</v>
          </cell>
          <cell r="F12333">
            <v>-74.634446999999994</v>
          </cell>
          <cell r="G12333" t="str">
            <v>HUC02030105060040</v>
          </cell>
          <cell r="H12333" t="str">
            <v>L</v>
          </cell>
          <cell r="I12333" t="str">
            <v>FW2-NT</v>
          </cell>
          <cell r="J12333" t="str">
            <v/>
          </cell>
          <cell r="K12333" t="str">
            <v/>
          </cell>
          <cell r="L12333">
            <v>8</v>
          </cell>
          <cell r="M12333" t="str">
            <v>North and South Branch Raritan</v>
          </cell>
          <cell r="N12333">
            <v>2</v>
          </cell>
          <cell r="O12333" t="str">
            <v>Raritan</v>
          </cell>
          <cell r="P12333" t="str">
            <v>Raritan R NB(Peapack Bk to McVickers Bk)</v>
          </cell>
        </row>
        <row r="12334">
          <cell r="B12334" t="str">
            <v>NJW04459-135</v>
          </cell>
          <cell r="C12334" t="str">
            <v>Ravine Lake</v>
          </cell>
          <cell r="D12334" t="str">
            <v>Lake</v>
          </cell>
          <cell r="E12334">
            <v>40.711591599999998</v>
          </cell>
          <cell r="F12334">
            <v>-74.634447300000005</v>
          </cell>
          <cell r="G12334" t="str">
            <v>HUC02030105060040</v>
          </cell>
          <cell r="H12334" t="str">
            <v>L</v>
          </cell>
          <cell r="I12334" t="str">
            <v>FW2-NT</v>
          </cell>
          <cell r="J12334" t="str">
            <v xml:space="preserve"> </v>
          </cell>
          <cell r="K12334" t="str">
            <v xml:space="preserve"> </v>
          </cell>
          <cell r="L12334">
            <v>8</v>
          </cell>
          <cell r="M12334" t="str">
            <v>North and South Branch Raritan</v>
          </cell>
          <cell r="N12334">
            <v>2</v>
          </cell>
          <cell r="O12334" t="str">
            <v>Raritan</v>
          </cell>
          <cell r="P12334" t="str">
            <v>Raritan R NB(Peapack Bk to McVickers Bk)</v>
          </cell>
        </row>
        <row r="12335">
          <cell r="B12335" t="str">
            <v>NJW04459-135-O</v>
          </cell>
          <cell r="C12335" t="str">
            <v>Ravine Lake - OUTLET</v>
          </cell>
          <cell r="D12335" t="str">
            <v>River/Stream</v>
          </cell>
          <cell r="E12335">
            <v>40.708264999999997</v>
          </cell>
          <cell r="F12335">
            <v>-74.636390000000006</v>
          </cell>
          <cell r="G12335" t="str">
            <v>HUC02030105060040</v>
          </cell>
          <cell r="H12335" t="str">
            <v>S</v>
          </cell>
          <cell r="I12335" t="str">
            <v>FW2-TM</v>
          </cell>
          <cell r="J12335" t="str">
            <v/>
          </cell>
          <cell r="K12335" t="str">
            <v/>
          </cell>
          <cell r="L12335">
            <v>8</v>
          </cell>
          <cell r="M12335" t="str">
            <v>North and South Branch Raritan</v>
          </cell>
          <cell r="N12335">
            <v>2</v>
          </cell>
          <cell r="O12335" t="str">
            <v>Raritan</v>
          </cell>
          <cell r="P12335" t="str">
            <v>Raritan R NB(Peapack Bk to McVickers Bk)</v>
          </cell>
        </row>
        <row r="12336">
          <cell r="B12336" t="str">
            <v>NJW04459-135-O</v>
          </cell>
          <cell r="C12336" t="str">
            <v>Ravine Lake - OUTLET</v>
          </cell>
          <cell r="D12336" t="str">
            <v>River/Stream</v>
          </cell>
          <cell r="E12336">
            <v>40.7082646</v>
          </cell>
          <cell r="F12336">
            <v>-74.636389699999995</v>
          </cell>
          <cell r="G12336" t="str">
            <v>HUC02030105060040</v>
          </cell>
          <cell r="H12336" t="str">
            <v>S</v>
          </cell>
          <cell r="I12336" t="str">
            <v>FW2-TM</v>
          </cell>
          <cell r="J12336" t="str">
            <v xml:space="preserve"> </v>
          </cell>
          <cell r="K12336" t="str">
            <v xml:space="preserve"> </v>
          </cell>
          <cell r="L12336">
            <v>8</v>
          </cell>
          <cell r="M12336" t="str">
            <v>North and South Branch Raritan</v>
          </cell>
          <cell r="N12336">
            <v>2</v>
          </cell>
          <cell r="O12336" t="str">
            <v>Raritan</v>
          </cell>
          <cell r="P12336" t="str">
            <v>Raritan R NB(Peapack Bk to McVickers Bk)</v>
          </cell>
        </row>
        <row r="12337">
          <cell r="B12337" t="str">
            <v>NJW04459-137</v>
          </cell>
          <cell r="C12337" t="str">
            <v>Erskine Lake</v>
          </cell>
          <cell r="D12337" t="str">
            <v>Lake</v>
          </cell>
          <cell r="E12337">
            <v>41.093418</v>
          </cell>
          <cell r="F12337">
            <v>-74.254363999999995</v>
          </cell>
          <cell r="G12337" t="str">
            <v>HUC02030103070050</v>
          </cell>
          <cell r="H12337" t="str">
            <v>L</v>
          </cell>
          <cell r="I12337" t="str">
            <v>FW2-NT</v>
          </cell>
          <cell r="J12337" t="str">
            <v/>
          </cell>
          <cell r="K12337" t="str">
            <v/>
          </cell>
          <cell r="L12337">
            <v>3</v>
          </cell>
          <cell r="M12337" t="str">
            <v>Pompton, Pequannock, Wanaque, Ramapo</v>
          </cell>
          <cell r="N12337">
            <v>1</v>
          </cell>
          <cell r="O12337" t="str">
            <v>Northeast</v>
          </cell>
          <cell r="P12337" t="str">
            <v>Wanaque Reservior (below Monks gage)</v>
          </cell>
        </row>
        <row r="12338">
          <cell r="B12338" t="str">
            <v>NJW04459-137</v>
          </cell>
          <cell r="C12338" t="str">
            <v>Erskine Lake</v>
          </cell>
          <cell r="D12338" t="str">
            <v>Lake</v>
          </cell>
          <cell r="E12338">
            <v>41.093417899999999</v>
          </cell>
          <cell r="F12338">
            <v>-74.254363999999995</v>
          </cell>
          <cell r="G12338" t="str">
            <v>HUC02030103070050</v>
          </cell>
          <cell r="H12338" t="str">
            <v>L</v>
          </cell>
          <cell r="I12338" t="str">
            <v>FW2-NT</v>
          </cell>
          <cell r="J12338" t="str">
            <v xml:space="preserve"> </v>
          </cell>
          <cell r="K12338" t="str">
            <v xml:space="preserve"> </v>
          </cell>
          <cell r="L12338">
            <v>3</v>
          </cell>
          <cell r="M12338" t="str">
            <v>Pompton, Pequannock, Wanaque, Ramapo</v>
          </cell>
          <cell r="N12338">
            <v>1</v>
          </cell>
          <cell r="O12338" t="str">
            <v>Northeast</v>
          </cell>
          <cell r="P12338" t="str">
            <v>Wanaque Reservior (below Monks gage)</v>
          </cell>
        </row>
        <row r="12339">
          <cell r="B12339" t="str">
            <v>NJW04459-137-O</v>
          </cell>
          <cell r="C12339" t="str">
            <v>Erskine Lake - OUTLET</v>
          </cell>
          <cell r="D12339" t="str">
            <v>River/Stream</v>
          </cell>
          <cell r="E12339">
            <v>41.095300999999999</v>
          </cell>
          <cell r="F12339">
            <v>-74.258065999999999</v>
          </cell>
          <cell r="G12339" t="str">
            <v>HUC02030103070050</v>
          </cell>
          <cell r="H12339" t="str">
            <v>S</v>
          </cell>
          <cell r="I12339" t="str">
            <v>FW2-TM</v>
          </cell>
          <cell r="J12339" t="str">
            <v/>
          </cell>
          <cell r="K12339" t="str">
            <v/>
          </cell>
          <cell r="L12339">
            <v>3</v>
          </cell>
          <cell r="M12339" t="str">
            <v>Pompton, Pequannock, Wanaque, Ramapo</v>
          </cell>
          <cell r="N12339">
            <v>1</v>
          </cell>
          <cell r="O12339" t="str">
            <v>Northeast</v>
          </cell>
          <cell r="P12339" t="str">
            <v>Wanaque Reservior (below Monks gage)</v>
          </cell>
        </row>
        <row r="12340">
          <cell r="B12340" t="str">
            <v>NJW04459-137-O</v>
          </cell>
          <cell r="C12340" t="str">
            <v>Erskine Lake - OUTLET</v>
          </cell>
          <cell r="D12340" t="str">
            <v>River/Stream</v>
          </cell>
          <cell r="E12340">
            <v>41.095300700000003</v>
          </cell>
          <cell r="F12340">
            <v>-74.258065500000001</v>
          </cell>
          <cell r="G12340" t="str">
            <v>HUC02030103070050</v>
          </cell>
          <cell r="H12340" t="str">
            <v>S</v>
          </cell>
          <cell r="I12340" t="str">
            <v>FW2-TM</v>
          </cell>
          <cell r="J12340" t="str">
            <v xml:space="preserve"> </v>
          </cell>
          <cell r="K12340" t="str">
            <v xml:space="preserve"> </v>
          </cell>
          <cell r="L12340">
            <v>3</v>
          </cell>
          <cell r="M12340" t="str">
            <v>Pompton, Pequannock, Wanaque, Ramapo</v>
          </cell>
          <cell r="N12340">
            <v>1</v>
          </cell>
          <cell r="O12340" t="str">
            <v>Northeast</v>
          </cell>
          <cell r="P12340" t="str">
            <v>Wanaque Reservior (below Monks gage)</v>
          </cell>
        </row>
        <row r="12341">
          <cell r="B12341" t="str">
            <v>NJW04459-138</v>
          </cell>
          <cell r="C12341" t="str">
            <v>Weston Mill Pond</v>
          </cell>
          <cell r="D12341" t="str">
            <v>Lake</v>
          </cell>
          <cell r="E12341">
            <v>40.478389</v>
          </cell>
          <cell r="F12341">
            <v>-74.414440999999997</v>
          </cell>
          <cell r="G12341" t="str">
            <v>HUC02030105130070</v>
          </cell>
          <cell r="H12341" t="str">
            <v>L</v>
          </cell>
          <cell r="I12341" t="str">
            <v>FW2-NT</v>
          </cell>
          <cell r="J12341" t="str">
            <v/>
          </cell>
          <cell r="K12341" t="str">
            <v/>
          </cell>
          <cell r="L12341">
            <v>9</v>
          </cell>
          <cell r="M12341" t="str">
            <v>Lower Raritan, South River, and Lawrence</v>
          </cell>
          <cell r="N12341">
            <v>2</v>
          </cell>
          <cell r="O12341" t="str">
            <v>Raritan</v>
          </cell>
          <cell r="P12341" t="str">
            <v>Lawrence Bk (below Milltown/Herberts br)</v>
          </cell>
        </row>
        <row r="12342">
          <cell r="B12342" t="str">
            <v>NJW04459-138</v>
          </cell>
          <cell r="C12342" t="str">
            <v>Weston Mill Pond</v>
          </cell>
          <cell r="D12342" t="str">
            <v>Lake</v>
          </cell>
          <cell r="E12342">
            <v>40.478389200000002</v>
          </cell>
          <cell r="F12342">
            <v>-74.414441499999995</v>
          </cell>
          <cell r="G12342" t="str">
            <v>HUC02030105130070</v>
          </cell>
          <cell r="H12342" t="str">
            <v>L</v>
          </cell>
          <cell r="I12342" t="str">
            <v>FW2-NT</v>
          </cell>
          <cell r="J12342" t="str">
            <v xml:space="preserve"> </v>
          </cell>
          <cell r="K12342" t="str">
            <v xml:space="preserve"> </v>
          </cell>
          <cell r="L12342">
            <v>9</v>
          </cell>
          <cell r="M12342" t="str">
            <v>Lower Raritan, South River, and Lawrence</v>
          </cell>
          <cell r="N12342">
            <v>2</v>
          </cell>
          <cell r="O12342" t="str">
            <v>Raritan</v>
          </cell>
          <cell r="P12342" t="str">
            <v>Lawrence Bk (below Milltown/Herberts br)</v>
          </cell>
        </row>
        <row r="12343">
          <cell r="B12343" t="str">
            <v>NJW04459-138</v>
          </cell>
          <cell r="C12343" t="str">
            <v>Weston Mill Pond</v>
          </cell>
          <cell r="D12343" t="str">
            <v>Lake</v>
          </cell>
          <cell r="E12343">
            <v>40.469417</v>
          </cell>
          <cell r="F12343">
            <v>-74.418105999999995</v>
          </cell>
          <cell r="G12343" t="str">
            <v>HUC02030105130070</v>
          </cell>
          <cell r="H12343" t="str">
            <v>L</v>
          </cell>
          <cell r="I12343" t="str">
            <v>FW2-NT</v>
          </cell>
          <cell r="J12343" t="str">
            <v/>
          </cell>
          <cell r="K12343" t="str">
            <v/>
          </cell>
          <cell r="L12343">
            <v>9</v>
          </cell>
          <cell r="M12343" t="str">
            <v>Lower Raritan, South River, and Lawrence</v>
          </cell>
          <cell r="N12343">
            <v>2</v>
          </cell>
          <cell r="O12343" t="str">
            <v>Raritan</v>
          </cell>
          <cell r="P12343" t="str">
            <v>Lawrence Bk (below Milltown/Herberts br)</v>
          </cell>
        </row>
        <row r="12344">
          <cell r="B12344" t="str">
            <v>NJW04459-138</v>
          </cell>
          <cell r="C12344" t="str">
            <v>Weston Mill Pond</v>
          </cell>
          <cell r="D12344" t="str">
            <v>Lake</v>
          </cell>
          <cell r="E12344">
            <v>40.469416600000002</v>
          </cell>
          <cell r="F12344">
            <v>-74.418105999999995</v>
          </cell>
          <cell r="G12344" t="str">
            <v>HUC02030105130070</v>
          </cell>
          <cell r="H12344" t="str">
            <v>L</v>
          </cell>
          <cell r="I12344" t="str">
            <v>FW2-NT</v>
          </cell>
          <cell r="J12344" t="str">
            <v xml:space="preserve"> </v>
          </cell>
          <cell r="K12344" t="str">
            <v xml:space="preserve"> </v>
          </cell>
          <cell r="L12344">
            <v>9</v>
          </cell>
          <cell r="M12344" t="str">
            <v>Lower Raritan, South River, and Lawrence</v>
          </cell>
          <cell r="N12344">
            <v>2</v>
          </cell>
          <cell r="O12344" t="str">
            <v>Raritan</v>
          </cell>
          <cell r="P12344" t="str">
            <v>Lawrence Bk (below Milltown/Herberts br)</v>
          </cell>
        </row>
        <row r="12345">
          <cell r="B12345" t="str">
            <v>NJW04459-138</v>
          </cell>
          <cell r="C12345" t="str">
            <v xml:space="preserve">Weston Mill Pond </v>
          </cell>
          <cell r="D12345" t="str">
            <v>Lake</v>
          </cell>
          <cell r="E12345">
            <v>40.465003000000003</v>
          </cell>
          <cell r="F12345">
            <v>-74.429962000000003</v>
          </cell>
          <cell r="G12345" t="str">
            <v>HUC02030105130070</v>
          </cell>
          <cell r="H12345" t="str">
            <v>L</v>
          </cell>
          <cell r="I12345" t="str">
            <v>FW2-NT</v>
          </cell>
          <cell r="J12345" t="str">
            <v/>
          </cell>
          <cell r="K12345" t="str">
            <v/>
          </cell>
          <cell r="L12345">
            <v>9</v>
          </cell>
          <cell r="M12345" t="str">
            <v>Lower Raritan, South River, and Lawrence</v>
          </cell>
          <cell r="N12345">
            <v>2</v>
          </cell>
          <cell r="O12345" t="str">
            <v>Raritan</v>
          </cell>
          <cell r="P12345" t="str">
            <v>Lawrence Bk (below Milltown/Herberts br)</v>
          </cell>
        </row>
        <row r="12346">
          <cell r="B12346" t="str">
            <v>NJW04459-138</v>
          </cell>
          <cell r="C12346" t="str">
            <v xml:space="preserve">Weston Mill Pond </v>
          </cell>
          <cell r="D12346" t="str">
            <v>Lake</v>
          </cell>
          <cell r="E12346">
            <v>40.465003099999997</v>
          </cell>
          <cell r="F12346">
            <v>-74.429961800000001</v>
          </cell>
          <cell r="G12346" t="str">
            <v>HUC02030105130070</v>
          </cell>
          <cell r="H12346" t="str">
            <v>L</v>
          </cell>
          <cell r="I12346" t="str">
            <v>FW2-NT</v>
          </cell>
          <cell r="J12346" t="str">
            <v xml:space="preserve"> </v>
          </cell>
          <cell r="K12346" t="str">
            <v xml:space="preserve"> </v>
          </cell>
          <cell r="L12346">
            <v>9</v>
          </cell>
          <cell r="M12346" t="str">
            <v>Lower Raritan, South River, and Lawrence</v>
          </cell>
          <cell r="N12346">
            <v>2</v>
          </cell>
          <cell r="O12346" t="str">
            <v>Raritan</v>
          </cell>
          <cell r="P12346" t="str">
            <v>Lawrence Bk (below Milltown/Herberts br)</v>
          </cell>
        </row>
        <row r="12347">
          <cell r="B12347" t="str">
            <v>NJW04459-138-O</v>
          </cell>
          <cell r="C12347" t="str">
            <v>Weston Mill Pond - OUTLET</v>
          </cell>
          <cell r="D12347" t="str">
            <v>River/Stream</v>
          </cell>
          <cell r="E12347">
            <v>40.481407300000001</v>
          </cell>
          <cell r="F12347">
            <v>-74.413126500000004</v>
          </cell>
          <cell r="G12347" t="str">
            <v>HUC02030105130070</v>
          </cell>
          <cell r="H12347" t="str">
            <v>S</v>
          </cell>
          <cell r="I12347" t="str">
            <v>FW2-NT</v>
          </cell>
          <cell r="J12347" t="str">
            <v xml:space="preserve"> </v>
          </cell>
          <cell r="K12347" t="str">
            <v xml:space="preserve"> </v>
          </cell>
          <cell r="L12347">
            <v>9</v>
          </cell>
          <cell r="M12347" t="str">
            <v>Lower Raritan, South River, and Lawrence</v>
          </cell>
          <cell r="N12347">
            <v>2</v>
          </cell>
          <cell r="O12347" t="str">
            <v>Raritan</v>
          </cell>
          <cell r="P12347" t="str">
            <v>Lawrence Bk (below Milltown/Herberts br)</v>
          </cell>
        </row>
        <row r="12348">
          <cell r="B12348" t="str">
            <v>NJW04459-139</v>
          </cell>
          <cell r="C12348" t="str">
            <v>Sparta Lake</v>
          </cell>
          <cell r="D12348" t="str">
            <v>Lake</v>
          </cell>
          <cell r="E12348">
            <v>41.045810000000003</v>
          </cell>
          <cell r="F12348">
            <v>-74.562431000000004</v>
          </cell>
          <cell r="G12348" t="str">
            <v>HUC02030103030010</v>
          </cell>
          <cell r="H12348" t="str">
            <v>L</v>
          </cell>
          <cell r="I12348" t="str">
            <v>FW2-NT</v>
          </cell>
          <cell r="J12348" t="str">
            <v/>
          </cell>
          <cell r="K12348" t="str">
            <v/>
          </cell>
          <cell r="L12348">
            <v>6</v>
          </cell>
          <cell r="M12348" t="str">
            <v>Upper Passaic, Whippany, and Rockaway</v>
          </cell>
          <cell r="N12348">
            <v>1</v>
          </cell>
          <cell r="O12348" t="str">
            <v>Northeast</v>
          </cell>
          <cell r="P12348" t="str">
            <v>Russia Brook (above Milton)</v>
          </cell>
        </row>
        <row r="12349">
          <cell r="B12349" t="str">
            <v>NJW04459-139</v>
          </cell>
          <cell r="C12349" t="str">
            <v>Sparta Lake</v>
          </cell>
          <cell r="D12349" t="str">
            <v>Lake</v>
          </cell>
          <cell r="E12349">
            <v>41.045810199999998</v>
          </cell>
          <cell r="F12349">
            <v>-74.562431200000006</v>
          </cell>
          <cell r="G12349" t="str">
            <v>HUC02030103030010</v>
          </cell>
          <cell r="H12349" t="str">
            <v>L</v>
          </cell>
          <cell r="I12349" t="str">
            <v>FW2-NT</v>
          </cell>
          <cell r="J12349" t="str">
            <v xml:space="preserve"> </v>
          </cell>
          <cell r="K12349" t="str">
            <v xml:space="preserve"> </v>
          </cell>
          <cell r="L12349">
            <v>6</v>
          </cell>
          <cell r="M12349" t="str">
            <v>Upper Passaic, Whippany, and Rockaway</v>
          </cell>
          <cell r="N12349">
            <v>1</v>
          </cell>
          <cell r="O12349" t="str">
            <v>Northeast</v>
          </cell>
          <cell r="P12349" t="str">
            <v>Russia Brook (above Milton)</v>
          </cell>
        </row>
        <row r="12350">
          <cell r="B12350" t="str">
            <v>NJW04459-139-O</v>
          </cell>
          <cell r="C12350" t="str">
            <v>Sparta Lake - OUTLET 1</v>
          </cell>
          <cell r="D12350" t="str">
            <v>River/Stream</v>
          </cell>
          <cell r="E12350">
            <v>41.045530999999997</v>
          </cell>
          <cell r="F12350">
            <v>-74.560378999999998</v>
          </cell>
          <cell r="G12350" t="str">
            <v>HUC02030103030010</v>
          </cell>
          <cell r="H12350" t="str">
            <v>S</v>
          </cell>
          <cell r="I12350" t="str">
            <v>FW2-NT</v>
          </cell>
          <cell r="J12350" t="str">
            <v/>
          </cell>
          <cell r="K12350" t="str">
            <v/>
          </cell>
          <cell r="L12350">
            <v>6</v>
          </cell>
          <cell r="M12350" t="str">
            <v>Upper Passaic, Whippany, and Rockaway</v>
          </cell>
          <cell r="N12350">
            <v>1</v>
          </cell>
          <cell r="O12350" t="str">
            <v>Northeast</v>
          </cell>
          <cell r="P12350" t="str">
            <v>Russia Brook (above Milton)</v>
          </cell>
        </row>
        <row r="12351">
          <cell r="B12351" t="str">
            <v>NJW04459-139-O</v>
          </cell>
          <cell r="C12351" t="str">
            <v>Sparta Lake - OUTLET 1</v>
          </cell>
          <cell r="D12351" t="str">
            <v>River/Stream</v>
          </cell>
          <cell r="E12351">
            <v>41.045531099999998</v>
          </cell>
          <cell r="F12351">
            <v>-74.560379299999994</v>
          </cell>
          <cell r="G12351" t="str">
            <v>HUC02030103030010</v>
          </cell>
          <cell r="H12351" t="str">
            <v>S</v>
          </cell>
          <cell r="I12351" t="str">
            <v>FW2-NT</v>
          </cell>
          <cell r="J12351" t="str">
            <v xml:space="preserve"> </v>
          </cell>
          <cell r="K12351" t="str">
            <v xml:space="preserve"> </v>
          </cell>
          <cell r="L12351">
            <v>6</v>
          </cell>
          <cell r="M12351" t="str">
            <v>Upper Passaic, Whippany, and Rockaway</v>
          </cell>
          <cell r="N12351">
            <v>1</v>
          </cell>
          <cell r="O12351" t="str">
            <v>Northeast</v>
          </cell>
          <cell r="P12351" t="str">
            <v>Russia Brook (above Milton)</v>
          </cell>
        </row>
        <row r="12352">
          <cell r="B12352" t="str">
            <v>NJW04459-139-O</v>
          </cell>
          <cell r="C12352" t="str">
            <v>Sparta Lake - OUTLET 2</v>
          </cell>
          <cell r="D12352" t="str">
            <v>River/Stream</v>
          </cell>
          <cell r="E12352">
            <v>41.046413000000001</v>
          </cell>
          <cell r="F12352">
            <v>-74.560463999999996</v>
          </cell>
          <cell r="G12352" t="str">
            <v>HUC02030103030010</v>
          </cell>
          <cell r="H12352" t="str">
            <v>S</v>
          </cell>
          <cell r="I12352" t="str">
            <v>FW2-NT</v>
          </cell>
          <cell r="J12352" t="str">
            <v/>
          </cell>
          <cell r="K12352" t="str">
            <v/>
          </cell>
          <cell r="L12352">
            <v>6</v>
          </cell>
          <cell r="M12352" t="str">
            <v>Upper Passaic, Whippany, and Rockaway</v>
          </cell>
          <cell r="N12352">
            <v>1</v>
          </cell>
          <cell r="O12352" t="str">
            <v>Northeast</v>
          </cell>
          <cell r="P12352" t="str">
            <v>Russia Brook (above Milton)</v>
          </cell>
        </row>
        <row r="12353">
          <cell r="B12353" t="str">
            <v>NJW04459-139-O</v>
          </cell>
          <cell r="C12353" t="str">
            <v>Sparta Lake - OUTLET 2</v>
          </cell>
          <cell r="D12353" t="str">
            <v>River/Stream</v>
          </cell>
          <cell r="E12353">
            <v>41.046413399999999</v>
          </cell>
          <cell r="F12353">
            <v>-74.560464199999998</v>
          </cell>
          <cell r="G12353" t="str">
            <v>HUC02030103030010</v>
          </cell>
          <cell r="H12353" t="str">
            <v>S</v>
          </cell>
          <cell r="I12353" t="str">
            <v>FW2-NT</v>
          </cell>
          <cell r="J12353" t="str">
            <v xml:space="preserve"> </v>
          </cell>
          <cell r="K12353" t="str">
            <v xml:space="preserve"> </v>
          </cell>
          <cell r="L12353">
            <v>6</v>
          </cell>
          <cell r="M12353" t="str">
            <v>Upper Passaic, Whippany, and Rockaway</v>
          </cell>
          <cell r="N12353">
            <v>1</v>
          </cell>
          <cell r="O12353" t="str">
            <v>Northeast</v>
          </cell>
          <cell r="P12353" t="str">
            <v>Russia Brook (above Milton)</v>
          </cell>
        </row>
        <row r="12354">
          <cell r="B12354" t="str">
            <v>NJW04459-142</v>
          </cell>
          <cell r="C12354" t="str">
            <v>Sunfish Pond</v>
          </cell>
          <cell r="D12354" t="str">
            <v>Lake</v>
          </cell>
          <cell r="E12354">
            <v>41.002706000000003</v>
          </cell>
          <cell r="F12354">
            <v>-75.071719999999999</v>
          </cell>
          <cell r="G12354" t="str">
            <v>HUC02040104240020</v>
          </cell>
          <cell r="H12354" t="str">
            <v>L</v>
          </cell>
          <cell r="I12354" t="str">
            <v>FW1</v>
          </cell>
          <cell r="J12354" t="str">
            <v/>
          </cell>
          <cell r="K12354" t="str">
            <v/>
          </cell>
          <cell r="L12354">
            <v>1</v>
          </cell>
          <cell r="M12354" t="str">
            <v>Upper Delaware</v>
          </cell>
          <cell r="N12354">
            <v>4</v>
          </cell>
          <cell r="O12354" t="str">
            <v>Northwest</v>
          </cell>
          <cell r="P12354" t="str">
            <v>Dunnfield Creek (incl UDRV)</v>
          </cell>
        </row>
        <row r="12355">
          <cell r="B12355" t="str">
            <v>NJW04459-142</v>
          </cell>
          <cell r="C12355" t="str">
            <v>Sunfish Pond</v>
          </cell>
          <cell r="D12355" t="str">
            <v>Lake</v>
          </cell>
          <cell r="E12355">
            <v>41.002705900000002</v>
          </cell>
          <cell r="F12355">
            <v>-75.071720099999993</v>
          </cell>
          <cell r="G12355" t="str">
            <v>HUC02040104240020</v>
          </cell>
          <cell r="H12355" t="str">
            <v>L</v>
          </cell>
          <cell r="I12355" t="str">
            <v>FW1</v>
          </cell>
          <cell r="J12355" t="str">
            <v xml:space="preserve"> </v>
          </cell>
          <cell r="K12355" t="str">
            <v xml:space="preserve"> </v>
          </cell>
          <cell r="L12355">
            <v>1</v>
          </cell>
          <cell r="M12355" t="str">
            <v>Upper Delaware</v>
          </cell>
          <cell r="N12355">
            <v>4</v>
          </cell>
          <cell r="O12355" t="str">
            <v>Northwest</v>
          </cell>
          <cell r="P12355" t="str">
            <v>Dunnfield Creek (incl UDRV)</v>
          </cell>
        </row>
        <row r="12356">
          <cell r="B12356" t="str">
            <v>NJW04459-142</v>
          </cell>
          <cell r="C12356" t="str">
            <v>Sunfish Pond</v>
          </cell>
          <cell r="D12356" t="str">
            <v>Lake</v>
          </cell>
          <cell r="E12356">
            <v>41.002431000000001</v>
          </cell>
          <cell r="F12356">
            <v>-75.075783000000001</v>
          </cell>
          <cell r="G12356" t="str">
            <v>HUC02040104240020</v>
          </cell>
          <cell r="H12356" t="str">
            <v>L</v>
          </cell>
          <cell r="I12356" t="str">
            <v>FW1</v>
          </cell>
          <cell r="J12356" t="str">
            <v/>
          </cell>
          <cell r="K12356" t="str">
            <v/>
          </cell>
          <cell r="L12356">
            <v>1</v>
          </cell>
          <cell r="M12356" t="str">
            <v>Upper Delaware</v>
          </cell>
          <cell r="N12356">
            <v>4</v>
          </cell>
          <cell r="O12356" t="str">
            <v>Northwest</v>
          </cell>
          <cell r="P12356" t="str">
            <v>Dunnfield Creek (incl UDRV)</v>
          </cell>
        </row>
        <row r="12357">
          <cell r="B12357" t="str">
            <v>NJW04459-142</v>
          </cell>
          <cell r="C12357" t="str">
            <v>Sunfish Pond</v>
          </cell>
          <cell r="D12357" t="str">
            <v>Lake</v>
          </cell>
          <cell r="E12357">
            <v>41.0024309</v>
          </cell>
          <cell r="F12357">
            <v>-75.075783200000004</v>
          </cell>
          <cell r="G12357" t="str">
            <v>HUC02040104240020</v>
          </cell>
          <cell r="H12357" t="str">
            <v>L</v>
          </cell>
          <cell r="I12357" t="str">
            <v>FW1</v>
          </cell>
          <cell r="J12357" t="str">
            <v xml:space="preserve"> </v>
          </cell>
          <cell r="K12357" t="str">
            <v xml:space="preserve"> </v>
          </cell>
          <cell r="L12357">
            <v>1</v>
          </cell>
          <cell r="M12357" t="str">
            <v>Upper Delaware</v>
          </cell>
          <cell r="N12357">
            <v>4</v>
          </cell>
          <cell r="O12357" t="str">
            <v>Northwest</v>
          </cell>
          <cell r="P12357" t="str">
            <v>Dunnfield Creek (incl UDRV)</v>
          </cell>
        </row>
        <row r="12358">
          <cell r="B12358" t="str">
            <v>NJW04459-142-O</v>
          </cell>
          <cell r="C12358" t="str">
            <v>Sunfish Pond - OUTLET</v>
          </cell>
          <cell r="D12358" t="str">
            <v>River/Stream</v>
          </cell>
          <cell r="E12358">
            <v>41.004256400000003</v>
          </cell>
          <cell r="F12358">
            <v>-75.0753974</v>
          </cell>
          <cell r="G12358" t="str">
            <v>HUC02040104240020</v>
          </cell>
          <cell r="H12358" t="str">
            <v>S</v>
          </cell>
          <cell r="I12358" t="str">
            <v>FW1</v>
          </cell>
          <cell r="J12358" t="str">
            <v xml:space="preserve"> </v>
          </cell>
          <cell r="K12358" t="str">
            <v xml:space="preserve"> </v>
          </cell>
          <cell r="L12358">
            <v>1</v>
          </cell>
          <cell r="M12358" t="str">
            <v>Upper Delaware</v>
          </cell>
          <cell r="N12358">
            <v>4</v>
          </cell>
          <cell r="O12358" t="str">
            <v>Northwest</v>
          </cell>
          <cell r="P12358" t="str">
            <v>Dunnfield Creek (incl UDRV)</v>
          </cell>
        </row>
        <row r="12359">
          <cell r="B12359" t="str">
            <v>NJW04459-143</v>
          </cell>
          <cell r="C12359" t="str">
            <v>Sheppards Mill Pond</v>
          </cell>
          <cell r="D12359" t="str">
            <v>Lake</v>
          </cell>
          <cell r="E12359">
            <v>39.416702000000001</v>
          </cell>
          <cell r="F12359">
            <v>-75.316856999999999</v>
          </cell>
          <cell r="G12359" t="str">
            <v>HUC02040206090080</v>
          </cell>
          <cell r="H12359" t="str">
            <v>L</v>
          </cell>
          <cell r="I12359" t="str">
            <v>FW2-NT</v>
          </cell>
          <cell r="J12359" t="str">
            <v/>
          </cell>
          <cell r="K12359" t="str">
            <v/>
          </cell>
          <cell r="L12359">
            <v>17</v>
          </cell>
          <cell r="M12359" t="str">
            <v>Maurice, Salem, and Cohansey</v>
          </cell>
          <cell r="N12359">
            <v>5</v>
          </cell>
          <cell r="O12359" t="str">
            <v>Lower Delaware</v>
          </cell>
          <cell r="P12359" t="str">
            <v>Cohansey R (Greenwich to 75d17m50s)</v>
          </cell>
        </row>
        <row r="12360">
          <cell r="B12360" t="str">
            <v>NJW04459-143</v>
          </cell>
          <cell r="C12360" t="str">
            <v>Sheppards Mill Pond</v>
          </cell>
          <cell r="D12360" t="str">
            <v>Lake</v>
          </cell>
          <cell r="E12360">
            <v>39.416701500000002</v>
          </cell>
          <cell r="F12360">
            <v>-75.316856799999996</v>
          </cell>
          <cell r="G12360" t="str">
            <v>HUC02040206090080</v>
          </cell>
          <cell r="H12360" t="str">
            <v>L</v>
          </cell>
          <cell r="I12360" t="str">
            <v>FW2-NT</v>
          </cell>
          <cell r="J12360" t="str">
            <v xml:space="preserve"> </v>
          </cell>
          <cell r="K12360" t="str">
            <v xml:space="preserve"> </v>
          </cell>
          <cell r="L12360">
            <v>17</v>
          </cell>
          <cell r="M12360" t="str">
            <v>Maurice, Salem, and Cohansey</v>
          </cell>
          <cell r="N12360">
            <v>5</v>
          </cell>
          <cell r="O12360" t="str">
            <v>Lower Delaware</v>
          </cell>
          <cell r="P12360" t="str">
            <v>Cohansey R (Greenwich to 75d17m50s)</v>
          </cell>
        </row>
        <row r="12361">
          <cell r="B12361" t="str">
            <v>NJW04459-143</v>
          </cell>
          <cell r="C12361" t="str">
            <v>Sheppards Mill Pond</v>
          </cell>
          <cell r="D12361" t="str">
            <v>Lake</v>
          </cell>
          <cell r="E12361">
            <v>39.412923999999997</v>
          </cell>
          <cell r="F12361">
            <v>-75.319170999999997</v>
          </cell>
          <cell r="G12361" t="str">
            <v>HUC02040206090080</v>
          </cell>
          <cell r="H12361" t="str">
            <v>L</v>
          </cell>
          <cell r="I12361" t="str">
            <v>FW2-NT</v>
          </cell>
          <cell r="J12361" t="str">
            <v/>
          </cell>
          <cell r="K12361" t="str">
            <v/>
          </cell>
          <cell r="L12361">
            <v>17</v>
          </cell>
          <cell r="M12361" t="str">
            <v>Maurice, Salem, and Cohansey</v>
          </cell>
          <cell r="N12361">
            <v>5</v>
          </cell>
          <cell r="O12361" t="str">
            <v>Lower Delaware</v>
          </cell>
          <cell r="P12361" t="str">
            <v>Cohansey R (Greenwich to 75d17m50s)</v>
          </cell>
        </row>
        <row r="12362">
          <cell r="B12362" t="str">
            <v>NJW04459-143</v>
          </cell>
          <cell r="C12362" t="str">
            <v>Sheppards Mill Pond</v>
          </cell>
          <cell r="D12362" t="str">
            <v>Lake</v>
          </cell>
          <cell r="E12362">
            <v>39.412924099999998</v>
          </cell>
          <cell r="F12362">
            <v>-75.319171100000005</v>
          </cell>
          <cell r="G12362" t="str">
            <v>HUC02040206090080</v>
          </cell>
          <cell r="H12362" t="str">
            <v>L</v>
          </cell>
          <cell r="I12362" t="str">
            <v>FW2-NT</v>
          </cell>
          <cell r="J12362" t="str">
            <v xml:space="preserve"> </v>
          </cell>
          <cell r="K12362" t="str">
            <v xml:space="preserve"> </v>
          </cell>
          <cell r="L12362">
            <v>17</v>
          </cell>
          <cell r="M12362" t="str">
            <v>Maurice, Salem, and Cohansey</v>
          </cell>
          <cell r="N12362">
            <v>5</v>
          </cell>
          <cell r="O12362" t="str">
            <v>Lower Delaware</v>
          </cell>
          <cell r="P12362" t="str">
            <v>Cohansey R (Greenwich to 75d17m50s)</v>
          </cell>
        </row>
        <row r="12363">
          <cell r="B12363" t="str">
            <v>NJW04459-143</v>
          </cell>
          <cell r="C12363" t="str">
            <v>Sheppards Mill Pond - INLET 1</v>
          </cell>
          <cell r="D12363" t="str">
            <v>River/Stream</v>
          </cell>
          <cell r="E12363">
            <v>39.417889000000002</v>
          </cell>
          <cell r="F12363">
            <v>-75.313439000000002</v>
          </cell>
          <cell r="G12363" t="str">
            <v>HUC02040206090080</v>
          </cell>
          <cell r="H12363" t="str">
            <v>S</v>
          </cell>
          <cell r="I12363" t="str">
            <v>FW2-NT</v>
          </cell>
          <cell r="J12363" t="str">
            <v>SE1</v>
          </cell>
          <cell r="K12363" t="str">
            <v xml:space="preserve"> </v>
          </cell>
          <cell r="L12363">
            <v>17</v>
          </cell>
          <cell r="M12363" t="str">
            <v>Maurice, Salem, and Cohansey</v>
          </cell>
          <cell r="N12363">
            <v>5</v>
          </cell>
          <cell r="O12363" t="str">
            <v>Lower Delaware</v>
          </cell>
          <cell r="P12363" t="str">
            <v>Cohansey R (Greenwich to 75d17m50s)</v>
          </cell>
        </row>
        <row r="12364">
          <cell r="B12364" t="str">
            <v>NJW04459-143</v>
          </cell>
          <cell r="C12364" t="str">
            <v>Sheppards Mill Pond - INLET 2</v>
          </cell>
          <cell r="D12364" t="str">
            <v>River/Stream</v>
          </cell>
          <cell r="E12364">
            <v>39.418379999999999</v>
          </cell>
          <cell r="F12364">
            <v>-75.318111000000002</v>
          </cell>
          <cell r="G12364" t="str">
            <v>HUC02040206090080</v>
          </cell>
          <cell r="H12364" t="str">
            <v>S</v>
          </cell>
          <cell r="I12364" t="str">
            <v>FW2-NT</v>
          </cell>
          <cell r="J12364" t="str">
            <v>SE1</v>
          </cell>
          <cell r="K12364" t="str">
            <v xml:space="preserve"> </v>
          </cell>
          <cell r="L12364">
            <v>17</v>
          </cell>
          <cell r="M12364" t="str">
            <v>Maurice, Salem, and Cohansey</v>
          </cell>
          <cell r="N12364">
            <v>5</v>
          </cell>
          <cell r="O12364" t="str">
            <v>Lower Delaware</v>
          </cell>
          <cell r="P12364" t="str">
            <v>Cohansey R (Greenwich to 75d17m50s)</v>
          </cell>
        </row>
        <row r="12365">
          <cell r="B12365" t="str">
            <v>NJW04459-143</v>
          </cell>
          <cell r="C12365" t="str">
            <v>Sheppards Mill Pond - INLET 3</v>
          </cell>
          <cell r="D12365" t="str">
            <v>River/Stream</v>
          </cell>
          <cell r="E12365">
            <v>39.416879999999999</v>
          </cell>
          <cell r="F12365">
            <v>-75.324589000000003</v>
          </cell>
          <cell r="G12365" t="str">
            <v>HUC02040206090080</v>
          </cell>
          <cell r="H12365" t="str">
            <v>S</v>
          </cell>
          <cell r="I12365" t="str">
            <v>FW2-NT</v>
          </cell>
          <cell r="J12365" t="str">
            <v>SE1</v>
          </cell>
          <cell r="K12365" t="str">
            <v xml:space="preserve"> </v>
          </cell>
          <cell r="L12365">
            <v>17</v>
          </cell>
          <cell r="M12365" t="str">
            <v>Maurice, Salem, and Cohansey</v>
          </cell>
          <cell r="N12365">
            <v>5</v>
          </cell>
          <cell r="O12365" t="str">
            <v>Lower Delaware</v>
          </cell>
          <cell r="P12365" t="str">
            <v>Cohansey R (Greenwich to 75d17m50s)</v>
          </cell>
        </row>
        <row r="12366">
          <cell r="B12366" t="str">
            <v>NJW04459-143-O</v>
          </cell>
          <cell r="C12366" t="str">
            <v>Sheppards Mill Pond - OUTLET</v>
          </cell>
          <cell r="D12366" t="str">
            <v>River/Stream</v>
          </cell>
          <cell r="E12366">
            <v>39.411678199999997</v>
          </cell>
          <cell r="F12366">
            <v>-75.320471999999995</v>
          </cell>
          <cell r="G12366" t="str">
            <v>HUC02040206090080</v>
          </cell>
          <cell r="H12366" t="str">
            <v>S</v>
          </cell>
          <cell r="I12366" t="str">
            <v>FW2-NT</v>
          </cell>
          <cell r="J12366" t="str">
            <v>SE1</v>
          </cell>
          <cell r="K12366" t="str">
            <v xml:space="preserve"> </v>
          </cell>
          <cell r="L12366">
            <v>17</v>
          </cell>
          <cell r="M12366" t="str">
            <v>Maurice, Salem, and Cohansey</v>
          </cell>
          <cell r="N12366">
            <v>5</v>
          </cell>
          <cell r="O12366" t="str">
            <v>Lower Delaware</v>
          </cell>
          <cell r="P12366" t="str">
            <v>Cohansey R (Greenwich to 75d17m50s)</v>
          </cell>
        </row>
        <row r="12367">
          <cell r="B12367" t="str">
            <v>NJW04459-144</v>
          </cell>
          <cell r="C12367" t="str">
            <v>Bee Meadow Pond</v>
          </cell>
          <cell r="D12367" t="str">
            <v>Lake</v>
          </cell>
          <cell r="E12367">
            <v>40.833630999999997</v>
          </cell>
          <cell r="F12367">
            <v>-74.410145</v>
          </cell>
          <cell r="G12367" t="str">
            <v>HUC02030103020090</v>
          </cell>
          <cell r="H12367" t="str">
            <v>L</v>
          </cell>
          <cell r="I12367" t="str">
            <v>FW2-NT</v>
          </cell>
          <cell r="J12367" t="str">
            <v/>
          </cell>
          <cell r="K12367" t="str">
            <v/>
          </cell>
          <cell r="L12367">
            <v>6</v>
          </cell>
          <cell r="M12367" t="str">
            <v>Upper Passaic, Whippany, and Rockaway</v>
          </cell>
          <cell r="N12367">
            <v>1</v>
          </cell>
          <cell r="O12367" t="str">
            <v>Northeast</v>
          </cell>
          <cell r="P12367" t="str">
            <v>Troy Brook (below Reynolds Ave)</v>
          </cell>
        </row>
        <row r="12368">
          <cell r="B12368" t="str">
            <v>NJW04459-144</v>
          </cell>
          <cell r="C12368" t="str">
            <v>Bee Meadow Pond</v>
          </cell>
          <cell r="D12368" t="str">
            <v>Lake</v>
          </cell>
          <cell r="E12368">
            <v>40.833631099999998</v>
          </cell>
          <cell r="F12368">
            <v>-74.410145099999994</v>
          </cell>
          <cell r="G12368" t="str">
            <v>HUC02030103020090</v>
          </cell>
          <cell r="H12368" t="str">
            <v>L</v>
          </cell>
          <cell r="I12368" t="str">
            <v>FW2-NT</v>
          </cell>
          <cell r="J12368" t="str">
            <v xml:space="preserve"> </v>
          </cell>
          <cell r="K12368" t="str">
            <v xml:space="preserve"> </v>
          </cell>
          <cell r="L12368">
            <v>6</v>
          </cell>
          <cell r="M12368" t="str">
            <v>Upper Passaic, Whippany, and Rockaway</v>
          </cell>
          <cell r="N12368">
            <v>1</v>
          </cell>
          <cell r="O12368" t="str">
            <v>Northeast</v>
          </cell>
          <cell r="P12368" t="str">
            <v>Troy Brook (below Reynolds Ave)</v>
          </cell>
        </row>
        <row r="12369">
          <cell r="B12369" t="str">
            <v>NJW04459-144-O</v>
          </cell>
          <cell r="C12369" t="str">
            <v>Bee Meadow Pond - OUTLET</v>
          </cell>
          <cell r="D12369" t="str">
            <v>River/Stream</v>
          </cell>
          <cell r="E12369">
            <v>40.832996399999999</v>
          </cell>
          <cell r="F12369">
            <v>-74.408315700000003</v>
          </cell>
          <cell r="G12369" t="str">
            <v>HUC02030103020090</v>
          </cell>
          <cell r="H12369" t="str">
            <v>S</v>
          </cell>
          <cell r="I12369" t="str">
            <v>FW2-NT</v>
          </cell>
          <cell r="J12369" t="str">
            <v xml:space="preserve"> </v>
          </cell>
          <cell r="K12369" t="str">
            <v xml:space="preserve"> </v>
          </cell>
          <cell r="L12369">
            <v>6</v>
          </cell>
          <cell r="M12369" t="str">
            <v>Upper Passaic, Whippany, and Rockaway</v>
          </cell>
          <cell r="N12369">
            <v>1</v>
          </cell>
          <cell r="O12369" t="str">
            <v>Northeast</v>
          </cell>
          <cell r="P12369" t="str">
            <v>Troy Brook (below Reynolds Ave)</v>
          </cell>
        </row>
        <row r="12370">
          <cell r="B12370" t="str">
            <v>NJW04459-147</v>
          </cell>
          <cell r="C12370" t="str">
            <v>Clarks Pond</v>
          </cell>
          <cell r="D12370" t="str">
            <v>Lake</v>
          </cell>
          <cell r="E12370">
            <v>40.824457000000002</v>
          </cell>
          <cell r="F12370">
            <v>-74.180706000000001</v>
          </cell>
          <cell r="G12370" t="str">
            <v>HUC02030103150010</v>
          </cell>
          <cell r="H12370" t="str">
            <v>L</v>
          </cell>
          <cell r="I12370" t="str">
            <v>FW2-NT</v>
          </cell>
          <cell r="J12370" t="str">
            <v>SE2</v>
          </cell>
          <cell r="K12370" t="str">
            <v/>
          </cell>
          <cell r="L12370">
            <v>4</v>
          </cell>
          <cell r="M12370" t="str">
            <v>Lower Passaic and Saddle</v>
          </cell>
          <cell r="N12370">
            <v>1</v>
          </cell>
          <cell r="O12370" t="str">
            <v>Northeast</v>
          </cell>
          <cell r="P12370" t="str">
            <v>Third River</v>
          </cell>
        </row>
        <row r="12371">
          <cell r="B12371" t="str">
            <v>NJW04459-147</v>
          </cell>
          <cell r="C12371" t="str">
            <v>Clarks Pond</v>
          </cell>
          <cell r="D12371" t="str">
            <v>Lake</v>
          </cell>
          <cell r="E12371">
            <v>40.824457000000002</v>
          </cell>
          <cell r="F12371">
            <v>-74.180706400000005</v>
          </cell>
          <cell r="G12371" t="str">
            <v>HUC02030103150010</v>
          </cell>
          <cell r="H12371" t="str">
            <v>L</v>
          </cell>
          <cell r="I12371" t="str">
            <v>FW2-NT</v>
          </cell>
          <cell r="J12371" t="str">
            <v>SE2</v>
          </cell>
          <cell r="K12371" t="str">
            <v xml:space="preserve"> </v>
          </cell>
          <cell r="L12371">
            <v>4</v>
          </cell>
          <cell r="M12371" t="str">
            <v>Lower Passaic and Saddle</v>
          </cell>
          <cell r="N12371">
            <v>1</v>
          </cell>
          <cell r="O12371" t="str">
            <v>Northeast</v>
          </cell>
          <cell r="P12371" t="str">
            <v>Third River</v>
          </cell>
        </row>
        <row r="12372">
          <cell r="B12372" t="str">
            <v>NJW04459-147-O</v>
          </cell>
          <cell r="C12372" t="str">
            <v>Clarks Pond - OUTLET</v>
          </cell>
          <cell r="D12372" t="str">
            <v>River/Stream</v>
          </cell>
          <cell r="E12372">
            <v>40.823731799999997</v>
          </cell>
          <cell r="F12372">
            <v>-74.181285299999999</v>
          </cell>
          <cell r="G12372" t="str">
            <v>HUC02030103150010</v>
          </cell>
          <cell r="H12372" t="str">
            <v>S</v>
          </cell>
          <cell r="I12372" t="str">
            <v>FW2-NT</v>
          </cell>
          <cell r="J12372" t="str">
            <v>SE2</v>
          </cell>
          <cell r="K12372" t="str">
            <v xml:space="preserve"> </v>
          </cell>
          <cell r="L12372">
            <v>4</v>
          </cell>
          <cell r="M12372" t="str">
            <v>Lower Passaic and Saddle</v>
          </cell>
          <cell r="N12372">
            <v>1</v>
          </cell>
          <cell r="O12372" t="str">
            <v>Northeast</v>
          </cell>
          <cell r="P12372" t="str">
            <v>Third River</v>
          </cell>
        </row>
        <row r="12373">
          <cell r="B12373" t="str">
            <v>NJW04459-148</v>
          </cell>
          <cell r="C12373" t="str">
            <v>Basgalore Lake</v>
          </cell>
          <cell r="D12373" t="str">
            <v>Lake</v>
          </cell>
          <cell r="E12373">
            <v>39.733857</v>
          </cell>
          <cell r="F12373">
            <v>-75.283708000000004</v>
          </cell>
          <cell r="G12373" t="str">
            <v>HUC02040202150050</v>
          </cell>
          <cell r="H12373" t="str">
            <v>L</v>
          </cell>
          <cell r="I12373" t="str">
            <v>FW2-NT</v>
          </cell>
          <cell r="J12373" t="str">
            <v/>
          </cell>
          <cell r="K12373" t="str">
            <v/>
          </cell>
          <cell r="L12373">
            <v>18</v>
          </cell>
          <cell r="M12373" t="str">
            <v>Lower Delaware</v>
          </cell>
          <cell r="N12373">
            <v>5</v>
          </cell>
          <cell r="O12373" t="str">
            <v>Lower Delaware</v>
          </cell>
          <cell r="P12373" t="str">
            <v>Raccoon Ck (Swedesboro rd-RussellMillRd)</v>
          </cell>
        </row>
        <row r="12374">
          <cell r="B12374" t="str">
            <v>NJW04459-148</v>
          </cell>
          <cell r="C12374" t="str">
            <v>Basgalore Lake</v>
          </cell>
          <cell r="D12374" t="str">
            <v>Lake</v>
          </cell>
          <cell r="E12374">
            <v>39.733857399999998</v>
          </cell>
          <cell r="F12374">
            <v>-75.283707899999996</v>
          </cell>
          <cell r="G12374" t="str">
            <v>HUC02040202150050</v>
          </cell>
          <cell r="H12374" t="str">
            <v>L</v>
          </cell>
          <cell r="I12374" t="str">
            <v>FW2-NT</v>
          </cell>
          <cell r="J12374" t="str">
            <v xml:space="preserve"> </v>
          </cell>
          <cell r="K12374" t="str">
            <v xml:space="preserve"> </v>
          </cell>
          <cell r="L12374">
            <v>18</v>
          </cell>
          <cell r="M12374" t="str">
            <v>Lower Delaware</v>
          </cell>
          <cell r="N12374">
            <v>5</v>
          </cell>
          <cell r="O12374" t="str">
            <v>Lower Delaware</v>
          </cell>
          <cell r="P12374" t="str">
            <v>Raccoon Ck (Swedesboro rd-RussellMillRd)</v>
          </cell>
        </row>
        <row r="12375">
          <cell r="B12375" t="str">
            <v>NJW04459-148-O</v>
          </cell>
          <cell r="C12375" t="str">
            <v>Basgalore Lake - OUTLET</v>
          </cell>
          <cell r="D12375" t="str">
            <v>River/Stream</v>
          </cell>
          <cell r="E12375">
            <v>39.735228999999997</v>
          </cell>
          <cell r="F12375">
            <v>-75.283327</v>
          </cell>
          <cell r="G12375" t="str">
            <v>HUC02040202150050</v>
          </cell>
          <cell r="H12375" t="str">
            <v>S</v>
          </cell>
          <cell r="I12375" t="str">
            <v>FW2-NT</v>
          </cell>
          <cell r="J12375" t="str">
            <v/>
          </cell>
          <cell r="K12375" t="str">
            <v/>
          </cell>
          <cell r="L12375">
            <v>18</v>
          </cell>
          <cell r="M12375" t="str">
            <v>Lower Delaware</v>
          </cell>
          <cell r="N12375">
            <v>5</v>
          </cell>
          <cell r="O12375" t="str">
            <v>Lower Delaware</v>
          </cell>
          <cell r="P12375" t="str">
            <v>Raccoon Ck (Swedesboro rd-RussellMillRd)</v>
          </cell>
        </row>
        <row r="12376">
          <cell r="B12376" t="str">
            <v>NJW04459-148-O</v>
          </cell>
          <cell r="C12376" t="str">
            <v>Basgalore Lake - OUTLET</v>
          </cell>
          <cell r="D12376" t="str">
            <v>River/Stream</v>
          </cell>
          <cell r="E12376">
            <v>39.7352287</v>
          </cell>
          <cell r="F12376">
            <v>-75.283327200000002</v>
          </cell>
          <cell r="G12376" t="str">
            <v>HUC02040202150050</v>
          </cell>
          <cell r="H12376" t="str">
            <v>S</v>
          </cell>
          <cell r="I12376" t="str">
            <v>FW2-NT</v>
          </cell>
          <cell r="J12376" t="str">
            <v xml:space="preserve"> </v>
          </cell>
          <cell r="K12376" t="str">
            <v xml:space="preserve"> </v>
          </cell>
          <cell r="L12376">
            <v>18</v>
          </cell>
          <cell r="M12376" t="str">
            <v>Lower Delaware</v>
          </cell>
          <cell r="N12376">
            <v>5</v>
          </cell>
          <cell r="O12376" t="str">
            <v>Lower Delaware</v>
          </cell>
          <cell r="P12376" t="str">
            <v>Raccoon Ck (Swedesboro rd-RussellMillRd)</v>
          </cell>
        </row>
        <row r="12377">
          <cell r="B12377" t="str">
            <v>NJW04459-149</v>
          </cell>
          <cell r="C12377" t="str">
            <v>Wilderness Lake</v>
          </cell>
          <cell r="D12377" t="str">
            <v>Lake</v>
          </cell>
          <cell r="E12377">
            <v>39.837398</v>
          </cell>
          <cell r="F12377">
            <v>-74.842945999999998</v>
          </cell>
          <cell r="G12377" t="str">
            <v>HUC02040202060020</v>
          </cell>
          <cell r="H12377" t="str">
            <v>L</v>
          </cell>
          <cell r="I12377" t="str">
            <v>PL</v>
          </cell>
          <cell r="J12377" t="str">
            <v/>
          </cell>
          <cell r="K12377" t="str">
            <v/>
          </cell>
          <cell r="L12377">
            <v>19</v>
          </cell>
          <cell r="M12377" t="str">
            <v>Rancocas</v>
          </cell>
          <cell r="N12377">
            <v>5</v>
          </cell>
          <cell r="O12377" t="str">
            <v>Lower Delaware</v>
          </cell>
          <cell r="P12377" t="str">
            <v>Lake Pine / Centennial Lake &amp; tribs</v>
          </cell>
        </row>
        <row r="12378">
          <cell r="B12378" t="str">
            <v>NJW04459-149</v>
          </cell>
          <cell r="C12378" t="str">
            <v>Wilderness Lake</v>
          </cell>
          <cell r="D12378" t="str">
            <v>Lake</v>
          </cell>
          <cell r="E12378">
            <v>39.837398200000003</v>
          </cell>
          <cell r="F12378">
            <v>-74.842946400000002</v>
          </cell>
          <cell r="G12378" t="str">
            <v>HUC02040202060020</v>
          </cell>
          <cell r="H12378" t="str">
            <v>L</v>
          </cell>
          <cell r="I12378" t="str">
            <v>PL</v>
          </cell>
          <cell r="J12378" t="str">
            <v xml:space="preserve"> </v>
          </cell>
          <cell r="K12378" t="str">
            <v xml:space="preserve"> </v>
          </cell>
          <cell r="L12378">
            <v>19</v>
          </cell>
          <cell r="M12378" t="str">
            <v>Rancocas</v>
          </cell>
          <cell r="N12378">
            <v>5</v>
          </cell>
          <cell r="O12378" t="str">
            <v>Lower Delaware</v>
          </cell>
          <cell r="P12378" t="str">
            <v>Lake Pine / Centennial Lake &amp; tribs</v>
          </cell>
        </row>
        <row r="12379">
          <cell r="B12379" t="str">
            <v>NJW04459-149</v>
          </cell>
          <cell r="C12379" t="str">
            <v>Wilderness Lake</v>
          </cell>
          <cell r="D12379" t="str">
            <v>Lake</v>
          </cell>
          <cell r="E12379">
            <v>39.836055999999999</v>
          </cell>
          <cell r="F12379">
            <v>-74.838942000000003</v>
          </cell>
          <cell r="G12379" t="str">
            <v>HUC02040202060020</v>
          </cell>
          <cell r="H12379" t="str">
            <v>L</v>
          </cell>
          <cell r="I12379" t="str">
            <v>PL</v>
          </cell>
          <cell r="J12379" t="str">
            <v/>
          </cell>
          <cell r="K12379" t="str">
            <v/>
          </cell>
          <cell r="L12379">
            <v>19</v>
          </cell>
          <cell r="M12379" t="str">
            <v>Rancocas</v>
          </cell>
          <cell r="N12379">
            <v>5</v>
          </cell>
          <cell r="O12379" t="str">
            <v>Lower Delaware</v>
          </cell>
          <cell r="P12379" t="str">
            <v>Lake Pine / Centennial Lake &amp; tribs</v>
          </cell>
        </row>
        <row r="12380">
          <cell r="B12380" t="str">
            <v>NJW04459-149</v>
          </cell>
          <cell r="C12380" t="str">
            <v>Wilderness Lake</v>
          </cell>
          <cell r="D12380" t="str">
            <v>Lake</v>
          </cell>
          <cell r="E12380">
            <v>39.836055799999997</v>
          </cell>
          <cell r="F12380">
            <v>-74.838941500000004</v>
          </cell>
          <cell r="G12380" t="str">
            <v>HUC02040202060020</v>
          </cell>
          <cell r="H12380" t="str">
            <v>L</v>
          </cell>
          <cell r="I12380" t="str">
            <v>PL</v>
          </cell>
          <cell r="J12380" t="str">
            <v xml:space="preserve"> </v>
          </cell>
          <cell r="K12380" t="str">
            <v xml:space="preserve"> </v>
          </cell>
          <cell r="L12380">
            <v>19</v>
          </cell>
          <cell r="M12380" t="str">
            <v>Rancocas</v>
          </cell>
          <cell r="N12380">
            <v>5</v>
          </cell>
          <cell r="O12380" t="str">
            <v>Lower Delaware</v>
          </cell>
          <cell r="P12380" t="str">
            <v>Lake Pine / Centennial Lake &amp; tribs</v>
          </cell>
        </row>
        <row r="12381">
          <cell r="B12381" t="str">
            <v>NJW04459-149-O</v>
          </cell>
          <cell r="C12381" t="str">
            <v>Wilderness Lake - OUTLET 1</v>
          </cell>
          <cell r="D12381" t="str">
            <v>River/Stream</v>
          </cell>
          <cell r="E12381">
            <v>39.838183999999998</v>
          </cell>
          <cell r="F12381">
            <v>-74.84308</v>
          </cell>
          <cell r="G12381" t="str">
            <v>HUC02040202060020</v>
          </cell>
          <cell r="H12381" t="str">
            <v>S</v>
          </cell>
          <cell r="I12381" t="str">
            <v>PL</v>
          </cell>
          <cell r="J12381" t="str">
            <v/>
          </cell>
          <cell r="K12381" t="str">
            <v/>
          </cell>
          <cell r="L12381">
            <v>19</v>
          </cell>
          <cell r="M12381" t="str">
            <v>Rancocas</v>
          </cell>
          <cell r="N12381">
            <v>5</v>
          </cell>
          <cell r="O12381" t="str">
            <v>Lower Delaware</v>
          </cell>
          <cell r="P12381" t="str">
            <v>Lake Pine / Centennial Lake &amp; tribs</v>
          </cell>
        </row>
        <row r="12382">
          <cell r="B12382" t="str">
            <v>NJW04459-149-O</v>
          </cell>
          <cell r="C12382" t="str">
            <v>Wilderness Lake - OUTLET 1</v>
          </cell>
          <cell r="D12382" t="str">
            <v>River/Stream</v>
          </cell>
          <cell r="E12382">
            <v>39.838183600000001</v>
          </cell>
          <cell r="F12382">
            <v>-74.843079900000006</v>
          </cell>
          <cell r="G12382" t="str">
            <v>HUC02040202060020</v>
          </cell>
          <cell r="H12382" t="str">
            <v>S</v>
          </cell>
          <cell r="I12382" t="str">
            <v>PL</v>
          </cell>
          <cell r="J12382" t="str">
            <v xml:space="preserve"> </v>
          </cell>
          <cell r="K12382" t="str">
            <v xml:space="preserve"> </v>
          </cell>
          <cell r="L12382">
            <v>19</v>
          </cell>
          <cell r="M12382" t="str">
            <v>Rancocas</v>
          </cell>
          <cell r="N12382">
            <v>5</v>
          </cell>
          <cell r="O12382" t="str">
            <v>Lower Delaware</v>
          </cell>
          <cell r="P12382" t="str">
            <v>Lake Pine / Centennial Lake &amp; tribs</v>
          </cell>
        </row>
        <row r="12383">
          <cell r="B12383" t="str">
            <v>NJW04459-150</v>
          </cell>
          <cell r="C12383" t="str">
            <v>Pancoast Mill Pond</v>
          </cell>
          <cell r="D12383" t="str">
            <v>Lake</v>
          </cell>
          <cell r="E12383">
            <v>39.520181999999998</v>
          </cell>
          <cell r="F12383">
            <v>-74.877151999999995</v>
          </cell>
          <cell r="G12383" t="str">
            <v>HUC02040302040120</v>
          </cell>
          <cell r="H12383" t="str">
            <v>L</v>
          </cell>
          <cell r="I12383" t="str">
            <v>PL</v>
          </cell>
          <cell r="J12383" t="str">
            <v/>
          </cell>
          <cell r="K12383" t="str">
            <v/>
          </cell>
          <cell r="L12383">
            <v>15</v>
          </cell>
          <cell r="M12383" t="str">
            <v>Great Egg Harbor</v>
          </cell>
          <cell r="N12383">
            <v>3</v>
          </cell>
          <cell r="O12383" t="str">
            <v>Atlantic Coast</v>
          </cell>
          <cell r="P12383" t="str">
            <v>Deep Run (GEHR)</v>
          </cell>
        </row>
        <row r="12384">
          <cell r="B12384" t="str">
            <v>NJW04459-150</v>
          </cell>
          <cell r="C12384" t="str">
            <v>Pancoast Mill Pond</v>
          </cell>
          <cell r="D12384" t="str">
            <v>Lake</v>
          </cell>
          <cell r="E12384">
            <v>39.520181899999997</v>
          </cell>
          <cell r="F12384">
            <v>-74.877151799999993</v>
          </cell>
          <cell r="G12384" t="str">
            <v>HUC02040302040120</v>
          </cell>
          <cell r="H12384" t="str">
            <v>L</v>
          </cell>
          <cell r="I12384" t="str">
            <v>PL</v>
          </cell>
          <cell r="J12384" t="str">
            <v xml:space="preserve"> </v>
          </cell>
          <cell r="K12384" t="str">
            <v xml:space="preserve"> </v>
          </cell>
          <cell r="L12384">
            <v>15</v>
          </cell>
          <cell r="M12384" t="str">
            <v>Great Egg Harbor</v>
          </cell>
          <cell r="N12384">
            <v>3</v>
          </cell>
          <cell r="O12384" t="str">
            <v>Atlantic Coast</v>
          </cell>
          <cell r="P12384" t="str">
            <v>Deep Run (GEHR)</v>
          </cell>
        </row>
        <row r="12385">
          <cell r="B12385" t="str">
            <v>NJW04459-150</v>
          </cell>
          <cell r="C12385" t="str">
            <v>Pancoast Mill Pond</v>
          </cell>
          <cell r="D12385" t="str">
            <v>Lake</v>
          </cell>
          <cell r="E12385">
            <v>39.521110999999998</v>
          </cell>
          <cell r="F12385">
            <v>-74.873559</v>
          </cell>
          <cell r="G12385" t="str">
            <v>HUC02040302040120</v>
          </cell>
          <cell r="H12385" t="str">
            <v>L</v>
          </cell>
          <cell r="I12385" t="str">
            <v>PL</v>
          </cell>
          <cell r="J12385" t="str">
            <v/>
          </cell>
          <cell r="K12385" t="str">
            <v/>
          </cell>
          <cell r="L12385">
            <v>15</v>
          </cell>
          <cell r="M12385" t="str">
            <v>Great Egg Harbor</v>
          </cell>
          <cell r="N12385">
            <v>3</v>
          </cell>
          <cell r="O12385" t="str">
            <v>Atlantic Coast</v>
          </cell>
          <cell r="P12385" t="str">
            <v>Deep Run (GEHR)</v>
          </cell>
        </row>
        <row r="12386">
          <cell r="B12386" t="str">
            <v>NJW04459-150</v>
          </cell>
          <cell r="C12386" t="str">
            <v>Pancoast Mill Pond</v>
          </cell>
          <cell r="D12386" t="str">
            <v>Lake</v>
          </cell>
          <cell r="E12386">
            <v>39.521110999999998</v>
          </cell>
          <cell r="F12386">
            <v>-74.873559400000005</v>
          </cell>
          <cell r="G12386" t="str">
            <v>HUC02040302040120</v>
          </cell>
          <cell r="H12386" t="str">
            <v>L</v>
          </cell>
          <cell r="I12386" t="str">
            <v>PL</v>
          </cell>
          <cell r="J12386" t="str">
            <v xml:space="preserve"> </v>
          </cell>
          <cell r="K12386" t="str">
            <v xml:space="preserve"> </v>
          </cell>
          <cell r="L12386">
            <v>15</v>
          </cell>
          <cell r="M12386" t="str">
            <v>Great Egg Harbor</v>
          </cell>
          <cell r="N12386">
            <v>3</v>
          </cell>
          <cell r="O12386" t="str">
            <v>Atlantic Coast</v>
          </cell>
          <cell r="P12386" t="str">
            <v>Deep Run (GEHR)</v>
          </cell>
        </row>
        <row r="12387">
          <cell r="B12387" t="str">
            <v>NJW04459-150-O</v>
          </cell>
          <cell r="C12387" t="str">
            <v>Pancoast Mill Pond - OUTLET</v>
          </cell>
          <cell r="D12387" t="str">
            <v>River/Stream</v>
          </cell>
          <cell r="E12387">
            <v>39.521978400000002</v>
          </cell>
          <cell r="F12387">
            <v>-74.872907799999993</v>
          </cell>
          <cell r="G12387" t="str">
            <v>HUC02040302040120</v>
          </cell>
          <cell r="H12387" t="str">
            <v>S</v>
          </cell>
          <cell r="I12387" t="str">
            <v>PL</v>
          </cell>
          <cell r="J12387" t="str">
            <v xml:space="preserve"> </v>
          </cell>
          <cell r="K12387" t="str">
            <v xml:space="preserve"> </v>
          </cell>
          <cell r="L12387">
            <v>15</v>
          </cell>
          <cell r="M12387" t="str">
            <v>Great Egg Harbor</v>
          </cell>
          <cell r="N12387">
            <v>3</v>
          </cell>
          <cell r="O12387" t="str">
            <v>Atlantic Coast</v>
          </cell>
          <cell r="P12387" t="str">
            <v>Deep Run (GEHR)</v>
          </cell>
        </row>
        <row r="12388">
          <cell r="B12388" t="str">
            <v>NJW04459-151</v>
          </cell>
          <cell r="C12388" t="str">
            <v>Lower Aetna Lake</v>
          </cell>
          <cell r="D12388" t="str">
            <v>Lake</v>
          </cell>
          <cell r="E12388">
            <v>39.858617000000002</v>
          </cell>
          <cell r="F12388">
            <v>-74.799633</v>
          </cell>
          <cell r="G12388" t="str">
            <v>HUC02040202060030</v>
          </cell>
          <cell r="H12388" t="str">
            <v>L</v>
          </cell>
          <cell r="I12388" t="str">
            <v>PL</v>
          </cell>
          <cell r="J12388" t="str">
            <v/>
          </cell>
          <cell r="K12388" t="str">
            <v/>
          </cell>
          <cell r="L12388">
            <v>19</v>
          </cell>
          <cell r="M12388" t="str">
            <v>Rancocas</v>
          </cell>
          <cell r="N12388">
            <v>5</v>
          </cell>
          <cell r="O12388" t="str">
            <v>Lower Delaware</v>
          </cell>
          <cell r="P12388" t="str">
            <v>Haynes Creek (below Lake Pine)</v>
          </cell>
        </row>
        <row r="12389">
          <cell r="B12389" t="str">
            <v>NJW04459-151</v>
          </cell>
          <cell r="C12389" t="str">
            <v>Lower Aetna Lake</v>
          </cell>
          <cell r="D12389" t="str">
            <v>Lake</v>
          </cell>
          <cell r="E12389">
            <v>39.8586168</v>
          </cell>
          <cell r="F12389">
            <v>-74.799633400000005</v>
          </cell>
          <cell r="G12389" t="str">
            <v>HUC02040202060030</v>
          </cell>
          <cell r="H12389" t="str">
            <v>L</v>
          </cell>
          <cell r="I12389" t="str">
            <v>PL</v>
          </cell>
          <cell r="J12389" t="str">
            <v xml:space="preserve"> </v>
          </cell>
          <cell r="K12389" t="str">
            <v xml:space="preserve"> </v>
          </cell>
          <cell r="L12389">
            <v>19</v>
          </cell>
          <cell r="M12389" t="str">
            <v>Rancocas</v>
          </cell>
          <cell r="N12389">
            <v>5</v>
          </cell>
          <cell r="O12389" t="str">
            <v>Lower Delaware</v>
          </cell>
          <cell r="P12389" t="str">
            <v>Haynes Creek (below Lake Pine)</v>
          </cell>
        </row>
        <row r="12390">
          <cell r="B12390" t="str">
            <v>NJW04459-151</v>
          </cell>
          <cell r="C12390" t="str">
            <v>Lower Aetna Lake</v>
          </cell>
          <cell r="D12390" t="str">
            <v>Lake</v>
          </cell>
          <cell r="E12390">
            <v>39.861547999999999</v>
          </cell>
          <cell r="F12390">
            <v>-74.802762000000001</v>
          </cell>
          <cell r="G12390" t="str">
            <v>HUC02040202060030</v>
          </cell>
          <cell r="H12390" t="str">
            <v>L</v>
          </cell>
          <cell r="I12390" t="str">
            <v>PL</v>
          </cell>
          <cell r="J12390" t="str">
            <v/>
          </cell>
          <cell r="K12390" t="str">
            <v/>
          </cell>
          <cell r="L12390">
            <v>19</v>
          </cell>
          <cell r="M12390" t="str">
            <v>Rancocas</v>
          </cell>
          <cell r="N12390">
            <v>5</v>
          </cell>
          <cell r="O12390" t="str">
            <v>Lower Delaware</v>
          </cell>
          <cell r="P12390" t="str">
            <v>Haynes Creek (below Lake Pine)</v>
          </cell>
        </row>
        <row r="12391">
          <cell r="B12391" t="str">
            <v>NJW04459-151</v>
          </cell>
          <cell r="C12391" t="str">
            <v>Lower Aetna Lake</v>
          </cell>
          <cell r="D12391" t="str">
            <v>Lake</v>
          </cell>
          <cell r="E12391">
            <v>39.861547799999997</v>
          </cell>
          <cell r="F12391">
            <v>-74.802761599999997</v>
          </cell>
          <cell r="G12391" t="str">
            <v>HUC02040202060030</v>
          </cell>
          <cell r="H12391" t="str">
            <v>L</v>
          </cell>
          <cell r="I12391" t="str">
            <v>PL</v>
          </cell>
          <cell r="J12391" t="str">
            <v xml:space="preserve"> </v>
          </cell>
          <cell r="K12391" t="str">
            <v xml:space="preserve"> </v>
          </cell>
          <cell r="L12391">
            <v>19</v>
          </cell>
          <cell r="M12391" t="str">
            <v>Rancocas</v>
          </cell>
          <cell r="N12391">
            <v>5</v>
          </cell>
          <cell r="O12391" t="str">
            <v>Lower Delaware</v>
          </cell>
          <cell r="P12391" t="str">
            <v>Haynes Creek (below Lake Pine)</v>
          </cell>
        </row>
        <row r="12392">
          <cell r="B12392" t="str">
            <v>NJW04459-151-O</v>
          </cell>
          <cell r="C12392" t="str">
            <v>Lower Aetna Lake - OUTLET</v>
          </cell>
          <cell r="D12392" t="str">
            <v>River/Stream</v>
          </cell>
          <cell r="E12392">
            <v>39.863948999999998</v>
          </cell>
          <cell r="F12392">
            <v>-74.804326000000003</v>
          </cell>
          <cell r="G12392" t="str">
            <v>HUC02040202060030</v>
          </cell>
          <cell r="H12392" t="str">
            <v>S</v>
          </cell>
          <cell r="I12392" t="str">
            <v>PL</v>
          </cell>
          <cell r="J12392" t="str">
            <v/>
          </cell>
          <cell r="K12392" t="str">
            <v/>
          </cell>
          <cell r="L12392">
            <v>19</v>
          </cell>
          <cell r="M12392" t="str">
            <v>Rancocas</v>
          </cell>
          <cell r="N12392">
            <v>5</v>
          </cell>
          <cell r="O12392" t="str">
            <v>Lower Delaware</v>
          </cell>
          <cell r="P12392" t="str">
            <v>Haynes Creek (below Lake Pine)</v>
          </cell>
        </row>
        <row r="12393">
          <cell r="B12393" t="str">
            <v>NJW04459-151-O</v>
          </cell>
          <cell r="C12393" t="str">
            <v>Lower Aetna Lake - OUTLET</v>
          </cell>
          <cell r="D12393" t="str">
            <v>River/Stream</v>
          </cell>
          <cell r="E12393">
            <v>39.863949400000003</v>
          </cell>
          <cell r="F12393">
            <v>-74.804326000000003</v>
          </cell>
          <cell r="G12393" t="str">
            <v>HUC02040202060030</v>
          </cell>
          <cell r="H12393" t="str">
            <v>S</v>
          </cell>
          <cell r="I12393" t="str">
            <v>PL</v>
          </cell>
          <cell r="J12393" t="str">
            <v xml:space="preserve"> </v>
          </cell>
          <cell r="K12393" t="str">
            <v xml:space="preserve"> </v>
          </cell>
          <cell r="L12393">
            <v>19</v>
          </cell>
          <cell r="M12393" t="str">
            <v>Rancocas</v>
          </cell>
          <cell r="N12393">
            <v>5</v>
          </cell>
          <cell r="O12393" t="str">
            <v>Lower Delaware</v>
          </cell>
          <cell r="P12393" t="str">
            <v>Haynes Creek (below Lake Pine)</v>
          </cell>
        </row>
        <row r="12394">
          <cell r="B12394" t="str">
            <v>NJW04459-153</v>
          </cell>
          <cell r="C12394" t="str">
            <v>DOD Lake</v>
          </cell>
          <cell r="D12394" t="str">
            <v>Lake</v>
          </cell>
          <cell r="E12394">
            <v>39.745044</v>
          </cell>
          <cell r="F12394">
            <v>-75.459238999999997</v>
          </cell>
          <cell r="G12394" t="str">
            <v>HUC02040206020010</v>
          </cell>
          <cell r="H12394" t="str">
            <v>L</v>
          </cell>
          <cell r="I12394" t="str">
            <v>FW2-NT</v>
          </cell>
          <cell r="J12394" t="str">
            <v>SE1</v>
          </cell>
          <cell r="K12394" t="str">
            <v/>
          </cell>
          <cell r="L12394">
            <v>17</v>
          </cell>
          <cell r="M12394" t="str">
            <v>Maurice, Salem, and Cohansey</v>
          </cell>
          <cell r="N12394">
            <v>5</v>
          </cell>
          <cell r="O12394" t="str">
            <v>Lower Delaware</v>
          </cell>
          <cell r="P12394" t="str">
            <v>LDRV tribs (Lakeview Ave to Oldmans Ck)</v>
          </cell>
        </row>
        <row r="12395">
          <cell r="B12395" t="str">
            <v>NJW04459-153</v>
          </cell>
          <cell r="C12395" t="str">
            <v>DOD Lake</v>
          </cell>
          <cell r="D12395" t="str">
            <v>Lake</v>
          </cell>
          <cell r="E12395">
            <v>39.745043899999999</v>
          </cell>
          <cell r="F12395">
            <v>-75.459238799999994</v>
          </cell>
          <cell r="G12395" t="str">
            <v>HUC02040206020010</v>
          </cell>
          <cell r="H12395" t="str">
            <v>L</v>
          </cell>
          <cell r="I12395" t="str">
            <v>FW2-NT</v>
          </cell>
          <cell r="J12395" t="str">
            <v>SE1</v>
          </cell>
          <cell r="K12395" t="str">
            <v xml:space="preserve"> </v>
          </cell>
          <cell r="L12395">
            <v>17</v>
          </cell>
          <cell r="M12395" t="str">
            <v>Maurice, Salem, and Cohansey</v>
          </cell>
          <cell r="N12395">
            <v>5</v>
          </cell>
          <cell r="O12395" t="str">
            <v>Lower Delaware</v>
          </cell>
          <cell r="P12395" t="str">
            <v>LDRV tribs (Lakeview Ave to Oldmans Ck)</v>
          </cell>
        </row>
        <row r="12396">
          <cell r="B12396" t="str">
            <v>NJW04459-153</v>
          </cell>
          <cell r="C12396" t="str">
            <v>DOD Lake</v>
          </cell>
          <cell r="D12396" t="str">
            <v>Lake</v>
          </cell>
          <cell r="E12396">
            <v>39.749887999999999</v>
          </cell>
          <cell r="F12396">
            <v>-75.456900000000005</v>
          </cell>
          <cell r="G12396" t="str">
            <v>HUC02040206020010</v>
          </cell>
          <cell r="H12396" t="str">
            <v>L</v>
          </cell>
          <cell r="I12396" t="str">
            <v>FW2-NT</v>
          </cell>
          <cell r="J12396" t="str">
            <v>SE1</v>
          </cell>
          <cell r="K12396" t="str">
            <v/>
          </cell>
          <cell r="L12396">
            <v>17</v>
          </cell>
          <cell r="M12396" t="str">
            <v>Maurice, Salem, and Cohansey</v>
          </cell>
          <cell r="N12396">
            <v>5</v>
          </cell>
          <cell r="O12396" t="str">
            <v>Lower Delaware</v>
          </cell>
          <cell r="P12396" t="str">
            <v>LDRV tribs (Lakeview Ave to Oldmans Ck)</v>
          </cell>
        </row>
        <row r="12397">
          <cell r="B12397" t="str">
            <v>NJW04459-153</v>
          </cell>
          <cell r="C12397" t="str">
            <v>DOD Lake</v>
          </cell>
          <cell r="D12397" t="str">
            <v>Lake</v>
          </cell>
          <cell r="E12397">
            <v>39.749887800000003</v>
          </cell>
          <cell r="F12397">
            <v>-75.456900399999995</v>
          </cell>
          <cell r="G12397" t="str">
            <v>HUC02040206020010</v>
          </cell>
          <cell r="H12397" t="str">
            <v>L</v>
          </cell>
          <cell r="I12397" t="str">
            <v>FW2-NT</v>
          </cell>
          <cell r="J12397" t="str">
            <v>SE1</v>
          </cell>
          <cell r="K12397" t="str">
            <v xml:space="preserve"> </v>
          </cell>
          <cell r="L12397">
            <v>17</v>
          </cell>
          <cell r="M12397" t="str">
            <v>Maurice, Salem, and Cohansey</v>
          </cell>
          <cell r="N12397">
            <v>5</v>
          </cell>
          <cell r="O12397" t="str">
            <v>Lower Delaware</v>
          </cell>
          <cell r="P12397" t="str">
            <v>LDRV tribs (Lakeview Ave to Oldmans Ck)</v>
          </cell>
        </row>
        <row r="12398">
          <cell r="B12398" t="str">
            <v>NJW04459-154</v>
          </cell>
          <cell r="C12398" t="str">
            <v>Paulina Lake</v>
          </cell>
          <cell r="D12398" t="str">
            <v>Lake</v>
          </cell>
          <cell r="E12398">
            <v>40.979084</v>
          </cell>
          <cell r="F12398">
            <v>-74.938156000000006</v>
          </cell>
          <cell r="G12398" t="str">
            <v>HUC02040105050010</v>
          </cell>
          <cell r="H12398" t="str">
            <v>L</v>
          </cell>
          <cell r="I12398" t="str">
            <v>FW2-TM</v>
          </cell>
          <cell r="J12398" t="str">
            <v/>
          </cell>
          <cell r="K12398" t="str">
            <v/>
          </cell>
          <cell r="L12398">
            <v>1</v>
          </cell>
          <cell r="M12398" t="str">
            <v>Upper Delaware</v>
          </cell>
          <cell r="N12398">
            <v>4</v>
          </cell>
          <cell r="O12398" t="str">
            <v>Northwest</v>
          </cell>
          <cell r="P12398" t="str">
            <v>Paulins Kill (Blairstown to Stillwater)</v>
          </cell>
        </row>
        <row r="12399">
          <cell r="B12399" t="str">
            <v>NJW04459-154</v>
          </cell>
          <cell r="C12399" t="str">
            <v>Paulina Lake</v>
          </cell>
          <cell r="D12399" t="str">
            <v>Lake</v>
          </cell>
          <cell r="E12399">
            <v>40.979084</v>
          </cell>
          <cell r="F12399">
            <v>-74.938156300000003</v>
          </cell>
          <cell r="G12399" t="str">
            <v>HUC02040105050010</v>
          </cell>
          <cell r="H12399" t="str">
            <v>L</v>
          </cell>
          <cell r="I12399" t="str">
            <v>FW2-TM</v>
          </cell>
          <cell r="J12399" t="str">
            <v xml:space="preserve"> </v>
          </cell>
          <cell r="K12399" t="str">
            <v xml:space="preserve"> </v>
          </cell>
          <cell r="L12399">
            <v>1</v>
          </cell>
          <cell r="M12399" t="str">
            <v>Upper Delaware</v>
          </cell>
          <cell r="N12399">
            <v>4</v>
          </cell>
          <cell r="O12399" t="str">
            <v>Northwest</v>
          </cell>
          <cell r="P12399" t="str">
            <v>Paulins Kill (Blairstown to Stillwater)</v>
          </cell>
        </row>
        <row r="12400">
          <cell r="B12400" t="str">
            <v>NJW04459-154</v>
          </cell>
          <cell r="C12400" t="str">
            <v>Paulina Lake</v>
          </cell>
          <cell r="D12400" t="str">
            <v>Lake</v>
          </cell>
          <cell r="E12400">
            <v>40.977383000000003</v>
          </cell>
          <cell r="F12400">
            <v>-74.941370000000006</v>
          </cell>
          <cell r="G12400" t="str">
            <v>HUC02040105050010</v>
          </cell>
          <cell r="H12400" t="str">
            <v>L</v>
          </cell>
          <cell r="I12400" t="str">
            <v>FW2-TM</v>
          </cell>
          <cell r="J12400" t="str">
            <v/>
          </cell>
          <cell r="K12400" t="str">
            <v/>
          </cell>
          <cell r="L12400">
            <v>1</v>
          </cell>
          <cell r="M12400" t="str">
            <v>Upper Delaware</v>
          </cell>
          <cell r="N12400">
            <v>4</v>
          </cell>
          <cell r="O12400" t="str">
            <v>Northwest</v>
          </cell>
          <cell r="P12400" t="str">
            <v>Paulins Kill (Blairstown to Stillwater)</v>
          </cell>
        </row>
        <row r="12401">
          <cell r="B12401" t="str">
            <v>NJW04459-154</v>
          </cell>
          <cell r="C12401" t="str">
            <v>Paulina Lake</v>
          </cell>
          <cell r="D12401" t="str">
            <v>Lake</v>
          </cell>
          <cell r="E12401">
            <v>40.977383000000003</v>
          </cell>
          <cell r="F12401">
            <v>-74.941369800000004</v>
          </cell>
          <cell r="G12401" t="str">
            <v>HUC02040105050010</v>
          </cell>
          <cell r="H12401" t="str">
            <v>L</v>
          </cell>
          <cell r="I12401" t="str">
            <v>FW2-TM</v>
          </cell>
          <cell r="J12401" t="str">
            <v xml:space="preserve"> </v>
          </cell>
          <cell r="K12401" t="str">
            <v xml:space="preserve"> </v>
          </cell>
          <cell r="L12401">
            <v>1</v>
          </cell>
          <cell r="M12401" t="str">
            <v>Upper Delaware</v>
          </cell>
          <cell r="N12401">
            <v>4</v>
          </cell>
          <cell r="O12401" t="str">
            <v>Northwest</v>
          </cell>
          <cell r="P12401" t="str">
            <v>Paulins Kill (Blairstown to Stillwater)</v>
          </cell>
        </row>
        <row r="12402">
          <cell r="B12402" t="str">
            <v>NJW04459-154-O</v>
          </cell>
          <cell r="C12402" t="str">
            <v>Paulina Lake - OUTLET</v>
          </cell>
          <cell r="D12402" t="str">
            <v>River/Stream</v>
          </cell>
          <cell r="E12402">
            <v>40.977325</v>
          </cell>
          <cell r="F12402">
            <v>-74.943467999999996</v>
          </cell>
          <cell r="G12402" t="str">
            <v>HUC02040105050010</v>
          </cell>
          <cell r="H12402" t="str">
            <v>S</v>
          </cell>
          <cell r="I12402" t="str">
            <v>FW2-TM</v>
          </cell>
          <cell r="J12402" t="str">
            <v/>
          </cell>
          <cell r="K12402" t="str">
            <v/>
          </cell>
          <cell r="L12402">
            <v>1</v>
          </cell>
          <cell r="M12402" t="str">
            <v>Upper Delaware</v>
          </cell>
          <cell r="N12402">
            <v>4</v>
          </cell>
          <cell r="O12402" t="str">
            <v>Northwest</v>
          </cell>
          <cell r="P12402" t="str">
            <v>Paulins Kill (Blairstown to Stillwater)</v>
          </cell>
        </row>
        <row r="12403">
          <cell r="B12403" t="str">
            <v>NJW04459-154-O</v>
          </cell>
          <cell r="C12403" t="str">
            <v>Paulina Lake - OUTLET</v>
          </cell>
          <cell r="D12403" t="str">
            <v>River/Stream</v>
          </cell>
          <cell r="E12403">
            <v>40.977325200000003</v>
          </cell>
          <cell r="F12403">
            <v>-74.943467699999999</v>
          </cell>
          <cell r="G12403" t="str">
            <v>HUC02040105050010</v>
          </cell>
          <cell r="H12403" t="str">
            <v>S</v>
          </cell>
          <cell r="I12403" t="str">
            <v>FW2-TM</v>
          </cell>
          <cell r="J12403" t="str">
            <v xml:space="preserve"> </v>
          </cell>
          <cell r="K12403" t="str">
            <v xml:space="preserve"> </v>
          </cell>
          <cell r="L12403">
            <v>1</v>
          </cell>
          <cell r="M12403" t="str">
            <v>Upper Delaware</v>
          </cell>
          <cell r="N12403">
            <v>4</v>
          </cell>
          <cell r="O12403" t="str">
            <v>Northwest</v>
          </cell>
          <cell r="P12403" t="str">
            <v>Paulins Kill (Blairstown to Stillwater)</v>
          </cell>
        </row>
        <row r="12404">
          <cell r="B12404" t="str">
            <v>NJW04459-155</v>
          </cell>
          <cell r="C12404" t="str">
            <v xml:space="preserve">Lebanon Lake </v>
          </cell>
          <cell r="D12404" t="str">
            <v>Lake</v>
          </cell>
          <cell r="E12404">
            <v>39.904333000000001</v>
          </cell>
          <cell r="F12404">
            <v>-74.564070000000001</v>
          </cell>
          <cell r="G12404" t="str">
            <v>HUC02040202030080</v>
          </cell>
          <cell r="H12404" t="str">
            <v>L</v>
          </cell>
          <cell r="I12404" t="str">
            <v>PL</v>
          </cell>
          <cell r="J12404" t="str">
            <v/>
          </cell>
          <cell r="K12404" t="str">
            <v/>
          </cell>
          <cell r="L12404">
            <v>19</v>
          </cell>
          <cell r="M12404" t="str">
            <v>Rancocas</v>
          </cell>
          <cell r="N12404">
            <v>5</v>
          </cell>
          <cell r="O12404" t="str">
            <v>Lower Delaware</v>
          </cell>
          <cell r="P12404" t="str">
            <v>Bisphams Mill Creek (below McDonalds Br)</v>
          </cell>
        </row>
        <row r="12405">
          <cell r="B12405" t="str">
            <v>NJW04459-155</v>
          </cell>
          <cell r="C12405" t="str">
            <v xml:space="preserve">Lebanon Lake </v>
          </cell>
          <cell r="D12405" t="str">
            <v>Lake</v>
          </cell>
          <cell r="E12405">
            <v>39.904333299999998</v>
          </cell>
          <cell r="F12405">
            <v>-74.564070000000001</v>
          </cell>
          <cell r="G12405" t="str">
            <v>HUC02040202030080</v>
          </cell>
          <cell r="H12405" t="str">
            <v>L</v>
          </cell>
          <cell r="I12405" t="str">
            <v>PL</v>
          </cell>
          <cell r="J12405" t="str">
            <v xml:space="preserve"> </v>
          </cell>
          <cell r="K12405" t="str">
            <v xml:space="preserve"> </v>
          </cell>
          <cell r="L12405">
            <v>19</v>
          </cell>
          <cell r="M12405" t="str">
            <v>Rancocas</v>
          </cell>
          <cell r="N12405">
            <v>5</v>
          </cell>
          <cell r="O12405" t="str">
            <v>Lower Delaware</v>
          </cell>
          <cell r="P12405" t="str">
            <v>Bisphams Mill Creek (below McDonalds Br)</v>
          </cell>
        </row>
        <row r="12406">
          <cell r="B12406" t="str">
            <v>NJW04459-156</v>
          </cell>
          <cell r="C12406" t="str">
            <v xml:space="preserve">Hudson Lake </v>
          </cell>
          <cell r="D12406" t="str">
            <v>Lake</v>
          </cell>
          <cell r="E12406">
            <v>39.677835999999999</v>
          </cell>
          <cell r="F12406">
            <v>-75.447923000000003</v>
          </cell>
          <cell r="G12406" t="str">
            <v>HUC02040206030060</v>
          </cell>
          <cell r="H12406" t="str">
            <v>L</v>
          </cell>
          <cell r="I12406" t="str">
            <v>FW2-NT</v>
          </cell>
          <cell r="J12406" t="str">
            <v>SE1</v>
          </cell>
          <cell r="K12406" t="str">
            <v/>
          </cell>
          <cell r="L12406">
            <v>17</v>
          </cell>
          <cell r="M12406" t="str">
            <v>Maurice, Salem, and Cohansey</v>
          </cell>
          <cell r="N12406">
            <v>5</v>
          </cell>
          <cell r="O12406" t="str">
            <v>Lower Delaware</v>
          </cell>
          <cell r="P12406" t="str">
            <v>Salem R (39-40-14 dam-CoursesLndg)</v>
          </cell>
        </row>
        <row r="12407">
          <cell r="B12407" t="str">
            <v>NJW04459-156</v>
          </cell>
          <cell r="C12407" t="str">
            <v xml:space="preserve">Hudson Lake </v>
          </cell>
          <cell r="D12407" t="str">
            <v>Lake</v>
          </cell>
          <cell r="E12407">
            <v>39.677835700000003</v>
          </cell>
          <cell r="F12407">
            <v>-75.447922800000001</v>
          </cell>
          <cell r="G12407" t="str">
            <v>HUC02040206030060</v>
          </cell>
          <cell r="H12407" t="str">
            <v>L</v>
          </cell>
          <cell r="I12407" t="str">
            <v>FW2-NT</v>
          </cell>
          <cell r="J12407" t="str">
            <v>SE1</v>
          </cell>
          <cell r="K12407" t="str">
            <v xml:space="preserve"> </v>
          </cell>
          <cell r="L12407">
            <v>17</v>
          </cell>
          <cell r="M12407" t="str">
            <v>Maurice, Salem, and Cohansey</v>
          </cell>
          <cell r="N12407">
            <v>5</v>
          </cell>
          <cell r="O12407" t="str">
            <v>Lower Delaware</v>
          </cell>
          <cell r="P12407" t="str">
            <v>Salem R (39-40-14 dam-CoursesLndg)</v>
          </cell>
        </row>
        <row r="12408">
          <cell r="B12408" t="str">
            <v>NJW04459-158</v>
          </cell>
          <cell r="C12408" t="str">
            <v xml:space="preserve">Koehler Pond </v>
          </cell>
          <cell r="D12408" t="str">
            <v>Lake</v>
          </cell>
          <cell r="E12408">
            <v>40.810167</v>
          </cell>
          <cell r="F12408">
            <v>-74.795940000000002</v>
          </cell>
          <cell r="G12408" t="str">
            <v>HUC02030105010050</v>
          </cell>
          <cell r="H12408" t="str">
            <v>L</v>
          </cell>
          <cell r="I12408" t="str">
            <v>FW2-NT</v>
          </cell>
          <cell r="J12408" t="str">
            <v/>
          </cell>
          <cell r="K12408" t="str">
            <v/>
          </cell>
          <cell r="L12408">
            <v>8</v>
          </cell>
          <cell r="M12408" t="str">
            <v>North and South Branch Raritan</v>
          </cell>
          <cell r="N12408">
            <v>2</v>
          </cell>
          <cell r="O12408" t="str">
            <v>Raritan</v>
          </cell>
          <cell r="P12408" t="str">
            <v>Raritan R SB(LongValley br to 74d44m15s)</v>
          </cell>
        </row>
        <row r="12409">
          <cell r="B12409" t="str">
            <v>NJW04459-158</v>
          </cell>
          <cell r="C12409" t="str">
            <v xml:space="preserve">Koehler Pond </v>
          </cell>
          <cell r="D12409" t="str">
            <v>Lake</v>
          </cell>
          <cell r="E12409">
            <v>40.810166899999999</v>
          </cell>
          <cell r="F12409">
            <v>-74.795940000000002</v>
          </cell>
          <cell r="G12409" t="str">
            <v>HUC02030105010050</v>
          </cell>
          <cell r="H12409" t="str">
            <v>L</v>
          </cell>
          <cell r="I12409" t="str">
            <v>FW2-NT</v>
          </cell>
          <cell r="J12409" t="str">
            <v xml:space="preserve"> </v>
          </cell>
          <cell r="K12409" t="str">
            <v xml:space="preserve"> </v>
          </cell>
          <cell r="L12409">
            <v>8</v>
          </cell>
          <cell r="M12409" t="str">
            <v>North and South Branch Raritan</v>
          </cell>
          <cell r="N12409">
            <v>2</v>
          </cell>
          <cell r="O12409" t="str">
            <v>Raritan</v>
          </cell>
          <cell r="P12409" t="str">
            <v>Raritan R SB(LongValley br to 74d44m15s)</v>
          </cell>
        </row>
        <row r="12410">
          <cell r="B12410" t="str">
            <v>NJW04459-158-O</v>
          </cell>
          <cell r="C12410" t="str">
            <v>Koehler Pond - OUTLET</v>
          </cell>
          <cell r="D12410" t="str">
            <v>River/Stream</v>
          </cell>
          <cell r="E12410">
            <v>40.809522299999998</v>
          </cell>
          <cell r="F12410">
            <v>-74.795036400000001</v>
          </cell>
          <cell r="G12410" t="str">
            <v>HUC02030105010050</v>
          </cell>
          <cell r="H12410" t="str">
            <v>S</v>
          </cell>
          <cell r="I12410" t="str">
            <v>FW2-TP</v>
          </cell>
          <cell r="J12410" t="str">
            <v xml:space="preserve"> </v>
          </cell>
          <cell r="K12410" t="str">
            <v xml:space="preserve"> </v>
          </cell>
          <cell r="L12410">
            <v>8</v>
          </cell>
          <cell r="M12410" t="str">
            <v>North and South Branch Raritan</v>
          </cell>
          <cell r="N12410">
            <v>2</v>
          </cell>
          <cell r="O12410" t="str">
            <v>Raritan</v>
          </cell>
          <cell r="P12410" t="str">
            <v>Raritan R SB(LongValley br to 74d44m15s)</v>
          </cell>
        </row>
        <row r="12411">
          <cell r="B12411" t="str">
            <v>NJW04459-159</v>
          </cell>
          <cell r="C12411" t="str">
            <v>Crystal Lake</v>
          </cell>
          <cell r="D12411" t="str">
            <v>Lake</v>
          </cell>
          <cell r="E12411">
            <v>41.033287000000001</v>
          </cell>
          <cell r="F12411">
            <v>-74.241685000000004</v>
          </cell>
          <cell r="G12411" t="str">
            <v>HUC02030103100060</v>
          </cell>
          <cell r="H12411" t="str">
            <v>L</v>
          </cell>
          <cell r="I12411" t="str">
            <v>FW2-NT</v>
          </cell>
          <cell r="J12411" t="str">
            <v/>
          </cell>
          <cell r="K12411" t="str">
            <v/>
          </cell>
          <cell r="L12411">
            <v>3</v>
          </cell>
          <cell r="M12411" t="str">
            <v>Pompton, Pequannock, Wanaque, Ramapo</v>
          </cell>
          <cell r="N12411">
            <v>1</v>
          </cell>
          <cell r="O12411" t="str">
            <v>Northeast</v>
          </cell>
          <cell r="P12411" t="str">
            <v>Crystal Lake/Pond Brook</v>
          </cell>
        </row>
        <row r="12412">
          <cell r="B12412" t="str">
            <v>NJW04459-159</v>
          </cell>
          <cell r="C12412" t="str">
            <v>Crystal Lake</v>
          </cell>
          <cell r="D12412" t="str">
            <v>Lake</v>
          </cell>
          <cell r="E12412">
            <v>41.033286799999999</v>
          </cell>
          <cell r="F12412">
            <v>-74.241684500000005</v>
          </cell>
          <cell r="G12412" t="str">
            <v>HUC02030103100060</v>
          </cell>
          <cell r="H12412" t="str">
            <v>L</v>
          </cell>
          <cell r="I12412" t="str">
            <v>FW2-NT</v>
          </cell>
          <cell r="J12412" t="str">
            <v xml:space="preserve"> </v>
          </cell>
          <cell r="K12412" t="str">
            <v xml:space="preserve"> </v>
          </cell>
          <cell r="L12412">
            <v>3</v>
          </cell>
          <cell r="M12412" t="str">
            <v>Pompton, Pequannock, Wanaque, Ramapo</v>
          </cell>
          <cell r="N12412">
            <v>1</v>
          </cell>
          <cell r="O12412" t="str">
            <v>Northeast</v>
          </cell>
          <cell r="P12412" t="str">
            <v>Crystal Lake/Pond Brook</v>
          </cell>
        </row>
        <row r="12413">
          <cell r="B12413" t="str">
            <v>NJW04459-159-O</v>
          </cell>
          <cell r="C12413" t="str">
            <v>Crystal Lake - OUTLET</v>
          </cell>
          <cell r="D12413" t="str">
            <v>River/Stream</v>
          </cell>
          <cell r="E12413">
            <v>41.031064999999998</v>
          </cell>
          <cell r="F12413">
            <v>-74.242886999999996</v>
          </cell>
          <cell r="G12413" t="str">
            <v>HUC02030103100070</v>
          </cell>
          <cell r="H12413" t="str">
            <v>S</v>
          </cell>
          <cell r="I12413" t="str">
            <v>FW2-NT</v>
          </cell>
          <cell r="J12413" t="str">
            <v/>
          </cell>
          <cell r="K12413" t="str">
            <v/>
          </cell>
          <cell r="L12413">
            <v>3</v>
          </cell>
          <cell r="M12413" t="str">
            <v>Pompton, Pequannock, Wanaque, Ramapo</v>
          </cell>
          <cell r="N12413">
            <v>1</v>
          </cell>
          <cell r="O12413" t="str">
            <v>Northeast</v>
          </cell>
          <cell r="P12413" t="str">
            <v>Ramapo R (below Crystal Lake bridge)</v>
          </cell>
        </row>
        <row r="12414">
          <cell r="B12414" t="str">
            <v>NJW04459-159-O</v>
          </cell>
          <cell r="C12414" t="str">
            <v>Crystal Lake - OUTLET</v>
          </cell>
          <cell r="D12414" t="str">
            <v>River/Stream</v>
          </cell>
          <cell r="E12414">
            <v>41.031065300000002</v>
          </cell>
          <cell r="F12414">
            <v>-74.242887100000004</v>
          </cell>
          <cell r="G12414" t="str">
            <v>HUC02030103100070</v>
          </cell>
          <cell r="H12414" t="str">
            <v>S</v>
          </cell>
          <cell r="I12414" t="str">
            <v>FW2-NT</v>
          </cell>
          <cell r="J12414" t="str">
            <v xml:space="preserve"> </v>
          </cell>
          <cell r="K12414" t="str">
            <v xml:space="preserve"> </v>
          </cell>
          <cell r="L12414">
            <v>3</v>
          </cell>
          <cell r="M12414" t="str">
            <v>Pompton, Pequannock, Wanaque, Ramapo</v>
          </cell>
          <cell r="N12414">
            <v>1</v>
          </cell>
          <cell r="O12414" t="str">
            <v>Northeast</v>
          </cell>
          <cell r="P12414" t="str">
            <v>Ramapo R (below Crystal Lake bridge)</v>
          </cell>
        </row>
        <row r="12415">
          <cell r="B12415" t="str">
            <v>NJW04459-160</v>
          </cell>
          <cell r="C12415" t="str">
            <v>East Lake</v>
          </cell>
          <cell r="D12415" t="str">
            <v>Lake</v>
          </cell>
          <cell r="E12415">
            <v>40.975850000000001</v>
          </cell>
          <cell r="F12415">
            <v>-74.355693000000002</v>
          </cell>
          <cell r="G12415" t="str">
            <v>HUC02030103030130</v>
          </cell>
          <cell r="H12415" t="str">
            <v>L</v>
          </cell>
          <cell r="I12415" t="str">
            <v>FW2-NT</v>
          </cell>
          <cell r="J12415" t="str">
            <v/>
          </cell>
          <cell r="K12415" t="str">
            <v/>
          </cell>
          <cell r="L12415">
            <v>6</v>
          </cell>
          <cell r="M12415" t="str">
            <v>Upper Passaic, Whippany, and Rockaway</v>
          </cell>
          <cell r="N12415">
            <v>1</v>
          </cell>
          <cell r="O12415" t="str">
            <v>Northeast</v>
          </cell>
          <cell r="P12415" t="str">
            <v>Stony Brook (Boonton)</v>
          </cell>
        </row>
        <row r="12416">
          <cell r="B12416" t="str">
            <v>NJW04459-160</v>
          </cell>
          <cell r="C12416" t="str">
            <v>East Lake</v>
          </cell>
          <cell r="D12416" t="str">
            <v>Lake</v>
          </cell>
          <cell r="E12416">
            <v>40.975850100000002</v>
          </cell>
          <cell r="F12416">
            <v>-74.355693200000005</v>
          </cell>
          <cell r="G12416" t="str">
            <v>HUC02030103030130</v>
          </cell>
          <cell r="H12416" t="str">
            <v>L</v>
          </cell>
          <cell r="I12416" t="str">
            <v>FW2-NT</v>
          </cell>
          <cell r="J12416" t="str">
            <v xml:space="preserve"> </v>
          </cell>
          <cell r="K12416" t="str">
            <v xml:space="preserve"> </v>
          </cell>
          <cell r="L12416">
            <v>6</v>
          </cell>
          <cell r="M12416" t="str">
            <v>Upper Passaic, Whippany, and Rockaway</v>
          </cell>
          <cell r="N12416">
            <v>1</v>
          </cell>
          <cell r="O12416" t="str">
            <v>Northeast</v>
          </cell>
          <cell r="P12416" t="str">
            <v>Stony Brook (Boonton)</v>
          </cell>
        </row>
        <row r="12417">
          <cell r="B12417" t="str">
            <v>NJW04459-160</v>
          </cell>
          <cell r="C12417" t="str">
            <v>East Lake</v>
          </cell>
          <cell r="D12417" t="str">
            <v>Lake</v>
          </cell>
          <cell r="E12417">
            <v>40.973486999999999</v>
          </cell>
          <cell r="F12417">
            <v>-74.356712999999999</v>
          </cell>
          <cell r="G12417" t="str">
            <v>HUC02030103030130</v>
          </cell>
          <cell r="H12417" t="str">
            <v>L</v>
          </cell>
          <cell r="I12417" t="str">
            <v>FW2-NT</v>
          </cell>
          <cell r="J12417" t="str">
            <v/>
          </cell>
          <cell r="K12417" t="str">
            <v/>
          </cell>
          <cell r="L12417">
            <v>6</v>
          </cell>
          <cell r="M12417" t="str">
            <v>Upper Passaic, Whippany, and Rockaway</v>
          </cell>
          <cell r="N12417">
            <v>1</v>
          </cell>
          <cell r="O12417" t="str">
            <v>Northeast</v>
          </cell>
          <cell r="P12417" t="str">
            <v>Stony Brook (Boonton)</v>
          </cell>
        </row>
        <row r="12418">
          <cell r="B12418" t="str">
            <v>NJW04459-160</v>
          </cell>
          <cell r="C12418" t="str">
            <v>East Lake</v>
          </cell>
          <cell r="D12418" t="str">
            <v>Lake</v>
          </cell>
          <cell r="E12418">
            <v>40.973486700000002</v>
          </cell>
          <cell r="F12418">
            <v>-74.356712999999999</v>
          </cell>
          <cell r="G12418" t="str">
            <v>HUC02030103030130</v>
          </cell>
          <cell r="H12418" t="str">
            <v>L</v>
          </cell>
          <cell r="I12418" t="str">
            <v>FW2-NT</v>
          </cell>
          <cell r="J12418" t="str">
            <v xml:space="preserve"> </v>
          </cell>
          <cell r="K12418" t="str">
            <v xml:space="preserve"> </v>
          </cell>
          <cell r="L12418">
            <v>6</v>
          </cell>
          <cell r="M12418" t="str">
            <v>Upper Passaic, Whippany, and Rockaway</v>
          </cell>
          <cell r="N12418">
            <v>1</v>
          </cell>
          <cell r="O12418" t="str">
            <v>Northeast</v>
          </cell>
          <cell r="P12418" t="str">
            <v>Stony Brook (Boonton)</v>
          </cell>
        </row>
        <row r="12419">
          <cell r="B12419" t="str">
            <v>NJW04459-161</v>
          </cell>
          <cell r="C12419" t="str">
            <v>Laurel Lake</v>
          </cell>
          <cell r="D12419" t="str">
            <v>Lake</v>
          </cell>
          <cell r="E12419">
            <v>39.816685</v>
          </cell>
          <cell r="F12419">
            <v>-75.010067000000006</v>
          </cell>
          <cell r="G12419" t="str">
            <v>HUC02040202120010</v>
          </cell>
          <cell r="H12419" t="str">
            <v>L</v>
          </cell>
          <cell r="I12419" t="str">
            <v>FW2-NT</v>
          </cell>
          <cell r="J12419" t="str">
            <v/>
          </cell>
          <cell r="K12419" t="str">
            <v/>
          </cell>
          <cell r="L12419">
            <v>18</v>
          </cell>
          <cell r="M12419" t="str">
            <v>Lower Delaware</v>
          </cell>
          <cell r="N12419">
            <v>5</v>
          </cell>
          <cell r="O12419" t="str">
            <v>Lower Delaware</v>
          </cell>
          <cell r="P12419" t="str">
            <v>Big Timber Creek NB (above Laurel Rd)</v>
          </cell>
        </row>
        <row r="12420">
          <cell r="B12420" t="str">
            <v>NJW04459-161</v>
          </cell>
          <cell r="C12420" t="str">
            <v>Laurel Lake</v>
          </cell>
          <cell r="D12420" t="str">
            <v>Lake</v>
          </cell>
          <cell r="E12420">
            <v>39.816685</v>
          </cell>
          <cell r="F12420">
            <v>-75.010067000000006</v>
          </cell>
          <cell r="G12420" t="str">
            <v>HUC02040202120010</v>
          </cell>
          <cell r="H12420" t="str">
            <v>L</v>
          </cell>
          <cell r="I12420" t="str">
            <v>FW2-NT</v>
          </cell>
          <cell r="J12420" t="str">
            <v xml:space="preserve"> </v>
          </cell>
          <cell r="K12420" t="str">
            <v xml:space="preserve"> </v>
          </cell>
          <cell r="L12420">
            <v>18</v>
          </cell>
          <cell r="M12420" t="str">
            <v>Lower Delaware</v>
          </cell>
          <cell r="N12420">
            <v>5</v>
          </cell>
          <cell r="O12420" t="str">
            <v>Lower Delaware</v>
          </cell>
          <cell r="P12420" t="str">
            <v>Big Timber Creek NB (above Laurel Rd)</v>
          </cell>
        </row>
        <row r="12421">
          <cell r="B12421" t="str">
            <v>NJW04459-161</v>
          </cell>
          <cell r="C12421" t="str">
            <v>Laurel Lake</v>
          </cell>
          <cell r="D12421" t="str">
            <v>Lake</v>
          </cell>
          <cell r="E12421">
            <v>39.818204999999999</v>
          </cell>
          <cell r="F12421">
            <v>-75.013696999999993</v>
          </cell>
          <cell r="G12421" t="str">
            <v>HUC02040202120010</v>
          </cell>
          <cell r="H12421" t="str">
            <v>L</v>
          </cell>
          <cell r="I12421" t="str">
            <v>FW2-NT</v>
          </cell>
          <cell r="J12421" t="str">
            <v/>
          </cell>
          <cell r="K12421" t="str">
            <v/>
          </cell>
          <cell r="L12421">
            <v>18</v>
          </cell>
          <cell r="M12421" t="str">
            <v>Lower Delaware</v>
          </cell>
          <cell r="N12421">
            <v>5</v>
          </cell>
          <cell r="O12421" t="str">
            <v>Lower Delaware</v>
          </cell>
          <cell r="P12421" t="str">
            <v>Big Timber Creek NB (above Laurel Rd)</v>
          </cell>
        </row>
        <row r="12422">
          <cell r="B12422" t="str">
            <v>NJW04459-161</v>
          </cell>
          <cell r="C12422" t="str">
            <v>Laurel Lake</v>
          </cell>
          <cell r="D12422" t="str">
            <v>Lake</v>
          </cell>
          <cell r="E12422">
            <v>39.818204999999999</v>
          </cell>
          <cell r="F12422">
            <v>-75.013696999999993</v>
          </cell>
          <cell r="G12422" t="str">
            <v>HUC02040202120010</v>
          </cell>
          <cell r="H12422" t="str">
            <v>L</v>
          </cell>
          <cell r="I12422" t="str">
            <v>FW2-NT</v>
          </cell>
          <cell r="J12422" t="str">
            <v xml:space="preserve"> </v>
          </cell>
          <cell r="K12422" t="str">
            <v xml:space="preserve"> </v>
          </cell>
          <cell r="L12422">
            <v>18</v>
          </cell>
          <cell r="M12422" t="str">
            <v>Lower Delaware</v>
          </cell>
          <cell r="N12422">
            <v>5</v>
          </cell>
          <cell r="O12422" t="str">
            <v>Lower Delaware</v>
          </cell>
          <cell r="P12422" t="str">
            <v>Big Timber Creek NB (above Laurel Rd)</v>
          </cell>
        </row>
        <row r="12423">
          <cell r="B12423" t="str">
            <v>NJW04459-162</v>
          </cell>
          <cell r="C12423" t="str">
            <v>Albert Lake</v>
          </cell>
          <cell r="D12423" t="str">
            <v>Lake</v>
          </cell>
          <cell r="E12423">
            <v>39.590778999999998</v>
          </cell>
          <cell r="F12423">
            <v>-74.864131</v>
          </cell>
          <cell r="G12423" t="str">
            <v>HUC02040302040050</v>
          </cell>
          <cell r="H12423" t="str">
            <v>L</v>
          </cell>
          <cell r="I12423" t="str">
            <v>PL</v>
          </cell>
          <cell r="J12423" t="str">
            <v/>
          </cell>
          <cell r="K12423" t="str">
            <v/>
          </cell>
          <cell r="L12423">
            <v>15</v>
          </cell>
          <cell r="M12423" t="str">
            <v>Great Egg Harbor</v>
          </cell>
          <cell r="N12423">
            <v>3</v>
          </cell>
          <cell r="O12423" t="str">
            <v>Atlantic Coast</v>
          </cell>
          <cell r="P12423" t="str">
            <v>Collings Lakes trib (Hospitality Branch)</v>
          </cell>
        </row>
        <row r="12424">
          <cell r="B12424" t="str">
            <v>NJW04459-162</v>
          </cell>
          <cell r="C12424" t="str">
            <v>Albert Lake</v>
          </cell>
          <cell r="D12424" t="str">
            <v>Lake</v>
          </cell>
          <cell r="E12424">
            <v>39.590778999999998</v>
          </cell>
          <cell r="F12424">
            <v>-74.864131</v>
          </cell>
          <cell r="G12424" t="str">
            <v>HUC02040302040050</v>
          </cell>
          <cell r="H12424" t="str">
            <v>L</v>
          </cell>
          <cell r="I12424" t="str">
            <v>PL</v>
          </cell>
          <cell r="J12424" t="str">
            <v xml:space="preserve"> </v>
          </cell>
          <cell r="K12424" t="str">
            <v xml:space="preserve"> </v>
          </cell>
          <cell r="L12424">
            <v>15</v>
          </cell>
          <cell r="M12424" t="str">
            <v>Great Egg Harbor</v>
          </cell>
          <cell r="N12424">
            <v>3</v>
          </cell>
          <cell r="O12424" t="str">
            <v>Atlantic Coast</v>
          </cell>
          <cell r="P12424" t="str">
            <v>Collings Lakes trib (Hospitality Branch)</v>
          </cell>
        </row>
        <row r="12425">
          <cell r="B12425" t="str">
            <v>NJW04459-162</v>
          </cell>
          <cell r="C12425" t="str">
            <v>Albert Lake</v>
          </cell>
          <cell r="D12425" t="str">
            <v>Lake</v>
          </cell>
          <cell r="E12425">
            <v>39.591496999999997</v>
          </cell>
          <cell r="F12425">
            <v>-74.866881000000006</v>
          </cell>
          <cell r="G12425" t="str">
            <v>HUC02040302040050</v>
          </cell>
          <cell r="H12425" t="str">
            <v>L</v>
          </cell>
          <cell r="I12425" t="str">
            <v>PL</v>
          </cell>
          <cell r="J12425" t="str">
            <v/>
          </cell>
          <cell r="K12425" t="str">
            <v/>
          </cell>
          <cell r="L12425">
            <v>15</v>
          </cell>
          <cell r="M12425" t="str">
            <v>Great Egg Harbor</v>
          </cell>
          <cell r="N12425">
            <v>3</v>
          </cell>
          <cell r="O12425" t="str">
            <v>Atlantic Coast</v>
          </cell>
          <cell r="P12425" t="str">
            <v>Collings Lakes trib (Hospitality Branch)</v>
          </cell>
        </row>
        <row r="12426">
          <cell r="B12426" t="str">
            <v>NJW04459-162</v>
          </cell>
          <cell r="C12426" t="str">
            <v>Albert Lake</v>
          </cell>
          <cell r="D12426" t="str">
            <v>Lake</v>
          </cell>
          <cell r="E12426">
            <v>39.591496999999997</v>
          </cell>
          <cell r="F12426">
            <v>-74.866881000000006</v>
          </cell>
          <cell r="G12426" t="str">
            <v>HUC02040302040050</v>
          </cell>
          <cell r="H12426" t="str">
            <v>L</v>
          </cell>
          <cell r="I12426" t="str">
            <v>PL</v>
          </cell>
          <cell r="J12426" t="str">
            <v xml:space="preserve"> </v>
          </cell>
          <cell r="K12426" t="str">
            <v xml:space="preserve"> </v>
          </cell>
          <cell r="L12426">
            <v>15</v>
          </cell>
          <cell r="M12426" t="str">
            <v>Great Egg Harbor</v>
          </cell>
          <cell r="N12426">
            <v>3</v>
          </cell>
          <cell r="O12426" t="str">
            <v>Atlantic Coast</v>
          </cell>
          <cell r="P12426" t="str">
            <v>Collings Lakes trib (Hospitality Branch)</v>
          </cell>
        </row>
        <row r="12427">
          <cell r="B12427" t="str">
            <v>NJW04459-164</v>
          </cell>
          <cell r="C12427" t="str">
            <v>Rainbow Lakes</v>
          </cell>
          <cell r="D12427" t="str">
            <v>Lake</v>
          </cell>
          <cell r="E12427">
            <v>40.881667</v>
          </cell>
          <cell r="F12427">
            <v>-74.463138999999998</v>
          </cell>
          <cell r="G12427" t="str">
            <v>HUC02030103020080</v>
          </cell>
          <cell r="H12427" t="str">
            <v>L</v>
          </cell>
          <cell r="I12427" t="str">
            <v>FW2-NT</v>
          </cell>
          <cell r="J12427" t="str">
            <v/>
          </cell>
          <cell r="K12427" t="str">
            <v/>
          </cell>
          <cell r="L12427">
            <v>6</v>
          </cell>
          <cell r="M12427" t="str">
            <v>Upper Passaic, Whippany, and Rockaway</v>
          </cell>
          <cell r="N12427">
            <v>1</v>
          </cell>
          <cell r="O12427" t="str">
            <v>Northeast</v>
          </cell>
          <cell r="P12427" t="str">
            <v>Troy Brook (above Reynolds Ave)</v>
          </cell>
        </row>
        <row r="12428">
          <cell r="B12428" t="str">
            <v>NJW04459-164</v>
          </cell>
          <cell r="C12428" t="str">
            <v>Rainbow Lakes</v>
          </cell>
          <cell r="D12428" t="str">
            <v>Lake</v>
          </cell>
          <cell r="E12428">
            <v>40.881667</v>
          </cell>
          <cell r="F12428">
            <v>-74.463138999999998</v>
          </cell>
          <cell r="G12428" t="str">
            <v>HUC02030103020080</v>
          </cell>
          <cell r="H12428" t="str">
            <v>L</v>
          </cell>
          <cell r="I12428" t="str">
            <v>FW2-NT</v>
          </cell>
          <cell r="J12428" t="str">
            <v xml:space="preserve"> </v>
          </cell>
          <cell r="K12428" t="str">
            <v xml:space="preserve"> </v>
          </cell>
          <cell r="L12428">
            <v>6</v>
          </cell>
          <cell r="M12428" t="str">
            <v>Upper Passaic, Whippany, and Rockaway</v>
          </cell>
          <cell r="N12428">
            <v>1</v>
          </cell>
          <cell r="O12428" t="str">
            <v>Northeast</v>
          </cell>
          <cell r="P12428" t="str">
            <v>Troy Brook (above Reynolds Ave)</v>
          </cell>
        </row>
        <row r="12429">
          <cell r="B12429" t="str">
            <v>NJW04459-165</v>
          </cell>
          <cell r="C12429" t="str">
            <v>Allamuchy Pond</v>
          </cell>
          <cell r="D12429" t="str">
            <v>Lake</v>
          </cell>
          <cell r="E12429">
            <v>40.910791000000003</v>
          </cell>
          <cell r="F12429">
            <v>-74.817075000000003</v>
          </cell>
          <cell r="G12429" t="str">
            <v>HUC02040105070050</v>
          </cell>
          <cell r="H12429" t="str">
            <v>L</v>
          </cell>
          <cell r="I12429" t="str">
            <v>FW2-NT</v>
          </cell>
          <cell r="J12429" t="str">
            <v/>
          </cell>
          <cell r="K12429" t="str">
            <v/>
          </cell>
          <cell r="L12429">
            <v>1</v>
          </cell>
          <cell r="M12429" t="str">
            <v>Upper Delaware</v>
          </cell>
          <cell r="N12429">
            <v>4</v>
          </cell>
          <cell r="O12429" t="str">
            <v>Northwest</v>
          </cell>
          <cell r="P12429" t="str">
            <v>Trout Brook/Lake Tranquility</v>
          </cell>
        </row>
        <row r="12430">
          <cell r="B12430" t="str">
            <v>NJW04459-165</v>
          </cell>
          <cell r="C12430" t="str">
            <v>Allamuchy Pond</v>
          </cell>
          <cell r="D12430" t="str">
            <v>Lake</v>
          </cell>
          <cell r="E12430">
            <v>40.910791000000003</v>
          </cell>
          <cell r="F12430">
            <v>-74.817075000000003</v>
          </cell>
          <cell r="G12430" t="str">
            <v>HUC02040105070050</v>
          </cell>
          <cell r="H12430" t="str">
            <v>L</v>
          </cell>
          <cell r="I12430" t="str">
            <v>FW2-NT</v>
          </cell>
          <cell r="J12430" t="str">
            <v xml:space="preserve"> </v>
          </cell>
          <cell r="K12430" t="str">
            <v xml:space="preserve"> </v>
          </cell>
          <cell r="L12430">
            <v>1</v>
          </cell>
          <cell r="M12430" t="str">
            <v>Upper Delaware</v>
          </cell>
          <cell r="N12430">
            <v>4</v>
          </cell>
          <cell r="O12430" t="str">
            <v>Northwest</v>
          </cell>
          <cell r="P12430" t="str">
            <v>Trout Brook/Lake Tranquility</v>
          </cell>
        </row>
        <row r="12431">
          <cell r="B12431" t="str">
            <v>NJW04459-165</v>
          </cell>
          <cell r="C12431" t="str">
            <v>Allamuchy Pond</v>
          </cell>
          <cell r="D12431" t="str">
            <v>Lake</v>
          </cell>
          <cell r="E12431">
            <v>40.912410000000001</v>
          </cell>
          <cell r="F12431">
            <v>-74.813198999999997</v>
          </cell>
          <cell r="G12431" t="str">
            <v>HUC02040105070050</v>
          </cell>
          <cell r="H12431" t="str">
            <v>L</v>
          </cell>
          <cell r="I12431" t="str">
            <v>FW2-NT</v>
          </cell>
          <cell r="J12431" t="str">
            <v/>
          </cell>
          <cell r="K12431" t="str">
            <v/>
          </cell>
          <cell r="L12431">
            <v>1</v>
          </cell>
          <cell r="M12431" t="str">
            <v>Upper Delaware</v>
          </cell>
          <cell r="N12431">
            <v>4</v>
          </cell>
          <cell r="O12431" t="str">
            <v>Northwest</v>
          </cell>
          <cell r="P12431" t="str">
            <v>Trout Brook/Lake Tranquility</v>
          </cell>
        </row>
        <row r="12432">
          <cell r="B12432" t="str">
            <v>NJW04459-165</v>
          </cell>
          <cell r="C12432" t="str">
            <v>Allamuchy Pond</v>
          </cell>
          <cell r="D12432" t="str">
            <v>Lake</v>
          </cell>
          <cell r="E12432">
            <v>40.912410000000001</v>
          </cell>
          <cell r="F12432">
            <v>-74.813198999999997</v>
          </cell>
          <cell r="G12432" t="str">
            <v>HUC02040105070050</v>
          </cell>
          <cell r="H12432" t="str">
            <v>L</v>
          </cell>
          <cell r="I12432" t="str">
            <v>FW2-NT</v>
          </cell>
          <cell r="J12432" t="str">
            <v xml:space="preserve"> </v>
          </cell>
          <cell r="K12432" t="str">
            <v xml:space="preserve"> </v>
          </cell>
          <cell r="L12432">
            <v>1</v>
          </cell>
          <cell r="M12432" t="str">
            <v>Upper Delaware</v>
          </cell>
          <cell r="N12432">
            <v>4</v>
          </cell>
          <cell r="O12432" t="str">
            <v>Northwest</v>
          </cell>
          <cell r="P12432" t="str">
            <v>Trout Brook/Lake Tranquility</v>
          </cell>
        </row>
        <row r="12433">
          <cell r="B12433" t="str">
            <v>NJW04459-167</v>
          </cell>
          <cell r="C12433" t="str">
            <v>Heritage Lakes</v>
          </cell>
          <cell r="D12433" t="str">
            <v>Lake</v>
          </cell>
          <cell r="E12433">
            <v>41.142899999999997</v>
          </cell>
          <cell r="F12433">
            <v>-74.563620999999998</v>
          </cell>
          <cell r="G12433" t="str">
            <v>HUC02020007010050</v>
          </cell>
          <cell r="H12433" t="str">
            <v>L</v>
          </cell>
          <cell r="I12433" t="str">
            <v>FW2-NT</v>
          </cell>
          <cell r="J12433" t="str">
            <v/>
          </cell>
          <cell r="K12433" t="str">
            <v/>
          </cell>
          <cell r="L12433">
            <v>2</v>
          </cell>
          <cell r="M12433" t="str">
            <v>Wallkill</v>
          </cell>
          <cell r="N12433">
            <v>4</v>
          </cell>
          <cell r="O12433" t="str">
            <v>Northwest</v>
          </cell>
          <cell r="P12433" t="str">
            <v>Hardistonville tribs</v>
          </cell>
        </row>
        <row r="12434">
          <cell r="B12434" t="str">
            <v>NJW04459-167</v>
          </cell>
          <cell r="C12434" t="str">
            <v>Heritage Lakes</v>
          </cell>
          <cell r="D12434" t="str">
            <v>Lake</v>
          </cell>
          <cell r="E12434">
            <v>41.142899999999997</v>
          </cell>
          <cell r="F12434">
            <v>-74.563620999999998</v>
          </cell>
          <cell r="G12434" t="str">
            <v>HUC02020007010050</v>
          </cell>
          <cell r="H12434" t="str">
            <v>L</v>
          </cell>
          <cell r="I12434" t="str">
            <v>FW2-NT</v>
          </cell>
          <cell r="J12434" t="str">
            <v xml:space="preserve"> </v>
          </cell>
          <cell r="K12434" t="str">
            <v xml:space="preserve"> </v>
          </cell>
          <cell r="L12434">
            <v>2</v>
          </cell>
          <cell r="M12434" t="str">
            <v>Wallkill</v>
          </cell>
          <cell r="N12434">
            <v>4</v>
          </cell>
          <cell r="O12434" t="str">
            <v>Northwest</v>
          </cell>
          <cell r="P12434" t="str">
            <v>Hardistonville tribs</v>
          </cell>
        </row>
        <row r="12435">
          <cell r="B12435" t="str">
            <v>NJW04459-168</v>
          </cell>
          <cell r="C12435" t="str">
            <v>North Hudson Park Lake</v>
          </cell>
          <cell r="D12435" t="str">
            <v>Lake</v>
          </cell>
          <cell r="E12435">
            <v>40.802605999999997</v>
          </cell>
          <cell r="F12435">
            <v>-73.999261000000004</v>
          </cell>
          <cell r="G12435" t="str">
            <v>HUC02030101170030</v>
          </cell>
          <cell r="H12435" t="str">
            <v>L</v>
          </cell>
          <cell r="I12435" t="str">
            <v>FW2-NT</v>
          </cell>
          <cell r="J12435" t="str">
            <v/>
          </cell>
          <cell r="K12435" t="str">
            <v/>
          </cell>
          <cell r="L12435">
            <v>5</v>
          </cell>
          <cell r="M12435" t="str">
            <v>Hackensack, Hudson, and Pascack</v>
          </cell>
          <cell r="N12435">
            <v>1</v>
          </cell>
          <cell r="O12435" t="str">
            <v>Northeast</v>
          </cell>
          <cell r="P12435" t="str">
            <v>Hudson R (lower)</v>
          </cell>
        </row>
        <row r="12436">
          <cell r="B12436" t="str">
            <v>NJW04459-168</v>
          </cell>
          <cell r="C12436" t="str">
            <v>North Hudson Park Lake</v>
          </cell>
          <cell r="D12436" t="str">
            <v>Lake</v>
          </cell>
          <cell r="E12436">
            <v>40.802605999999997</v>
          </cell>
          <cell r="F12436">
            <v>-73.999261000000004</v>
          </cell>
          <cell r="G12436" t="str">
            <v>HUC02030101170030</v>
          </cell>
          <cell r="H12436" t="str">
            <v>L</v>
          </cell>
          <cell r="I12436" t="str">
            <v>SE2</v>
          </cell>
          <cell r="J12436" t="str">
            <v xml:space="preserve"> </v>
          </cell>
          <cell r="K12436" t="str">
            <v xml:space="preserve"> </v>
          </cell>
          <cell r="L12436">
            <v>5</v>
          </cell>
          <cell r="M12436" t="str">
            <v>Hackensack, Hudson, and Pascack</v>
          </cell>
          <cell r="N12436">
            <v>1</v>
          </cell>
          <cell r="O12436" t="str">
            <v>Northeast</v>
          </cell>
          <cell r="P12436" t="str">
            <v>Hudson River (lower)</v>
          </cell>
        </row>
        <row r="12437">
          <cell r="B12437" t="str">
            <v>NJW04459-169</v>
          </cell>
          <cell r="C12437" t="str">
            <v>Amphibious Lake</v>
          </cell>
          <cell r="D12437" t="str">
            <v>Lake</v>
          </cell>
          <cell r="E12437">
            <v>39.995423000000002</v>
          </cell>
          <cell r="F12437">
            <v>-74.599395999999999</v>
          </cell>
          <cell r="G12437" t="str">
            <v>HUC02040202020020</v>
          </cell>
          <cell r="H12437" t="str">
            <v>L</v>
          </cell>
          <cell r="I12437" t="str">
            <v>PL</v>
          </cell>
          <cell r="J12437" t="str">
            <v/>
          </cell>
          <cell r="K12437" t="str">
            <v/>
          </cell>
          <cell r="L12437">
            <v>19</v>
          </cell>
          <cell r="M12437" t="str">
            <v>Rancocas</v>
          </cell>
          <cell r="N12437">
            <v>5</v>
          </cell>
          <cell r="O12437" t="str">
            <v>Lower Delaware</v>
          </cell>
          <cell r="P12437" t="str">
            <v>Ong Run / Jacks Run</v>
          </cell>
        </row>
        <row r="12438">
          <cell r="B12438" t="str">
            <v>NJW04459-169</v>
          </cell>
          <cell r="C12438" t="str">
            <v>Amphibious Lake</v>
          </cell>
          <cell r="D12438" t="str">
            <v>Lake</v>
          </cell>
          <cell r="E12438">
            <v>39.995423000000002</v>
          </cell>
          <cell r="F12438">
            <v>-74.599395999999999</v>
          </cell>
          <cell r="G12438" t="str">
            <v>HUC02040202020020</v>
          </cell>
          <cell r="H12438" t="str">
            <v>L</v>
          </cell>
          <cell r="I12438" t="str">
            <v>PL</v>
          </cell>
          <cell r="J12438" t="str">
            <v xml:space="preserve"> </v>
          </cell>
          <cell r="K12438" t="str">
            <v xml:space="preserve"> </v>
          </cell>
          <cell r="L12438">
            <v>19</v>
          </cell>
          <cell r="M12438" t="str">
            <v>Rancocas</v>
          </cell>
          <cell r="N12438">
            <v>5</v>
          </cell>
          <cell r="O12438" t="str">
            <v>Lower Delaware</v>
          </cell>
          <cell r="P12438" t="str">
            <v>Ong Run / Jacks Run</v>
          </cell>
        </row>
        <row r="12439">
          <cell r="B12439" t="str">
            <v>NJW04459-169</v>
          </cell>
          <cell r="C12439" t="str">
            <v>Amphibious Lake</v>
          </cell>
          <cell r="D12439" t="str">
            <v>Lake</v>
          </cell>
          <cell r="E12439">
            <v>39.994315</v>
          </cell>
          <cell r="F12439">
            <v>-74.597942000000003</v>
          </cell>
          <cell r="G12439" t="str">
            <v>HUC02040202020020</v>
          </cell>
          <cell r="H12439" t="str">
            <v>L</v>
          </cell>
          <cell r="I12439" t="str">
            <v>PL</v>
          </cell>
          <cell r="J12439" t="str">
            <v/>
          </cell>
          <cell r="K12439" t="str">
            <v/>
          </cell>
          <cell r="L12439">
            <v>19</v>
          </cell>
          <cell r="M12439" t="str">
            <v>Rancocas</v>
          </cell>
          <cell r="N12439">
            <v>5</v>
          </cell>
          <cell r="O12439" t="str">
            <v>Lower Delaware</v>
          </cell>
          <cell r="P12439" t="str">
            <v>Ong Run / Jacks Run</v>
          </cell>
        </row>
        <row r="12440">
          <cell r="B12440" t="str">
            <v>NJW04459-169</v>
          </cell>
          <cell r="C12440" t="str">
            <v>Amphibious Lake</v>
          </cell>
          <cell r="D12440" t="str">
            <v>Lake</v>
          </cell>
          <cell r="E12440">
            <v>39.994315</v>
          </cell>
          <cell r="F12440">
            <v>-74.597942000000003</v>
          </cell>
          <cell r="G12440" t="str">
            <v>HUC02040202020020</v>
          </cell>
          <cell r="H12440" t="str">
            <v>L</v>
          </cell>
          <cell r="I12440" t="str">
            <v>PL</v>
          </cell>
          <cell r="J12440" t="str">
            <v xml:space="preserve"> </v>
          </cell>
          <cell r="K12440" t="str">
            <v xml:space="preserve"> </v>
          </cell>
          <cell r="L12440">
            <v>19</v>
          </cell>
          <cell r="M12440" t="str">
            <v>Rancocas</v>
          </cell>
          <cell r="N12440">
            <v>5</v>
          </cell>
          <cell r="O12440" t="str">
            <v>Lower Delaware</v>
          </cell>
          <cell r="P12440" t="str">
            <v>Ong Run / Jacks Run</v>
          </cell>
        </row>
        <row r="12441">
          <cell r="B12441" t="str">
            <v>NJW04459-170</v>
          </cell>
          <cell r="C12441" t="str">
            <v>Cains Mill Lake</v>
          </cell>
          <cell r="D12441" t="str">
            <v>Lake</v>
          </cell>
          <cell r="E12441">
            <v>39.603693</v>
          </cell>
          <cell r="F12441">
            <v>-74.887601000000004</v>
          </cell>
          <cell r="G12441" t="str">
            <v>HUC02040302040070</v>
          </cell>
          <cell r="H12441" t="str">
            <v>L</v>
          </cell>
          <cell r="I12441" t="str">
            <v>PL</v>
          </cell>
          <cell r="J12441" t="str">
            <v/>
          </cell>
          <cell r="K12441" t="str">
            <v/>
          </cell>
          <cell r="L12441">
            <v>15</v>
          </cell>
          <cell r="M12441" t="str">
            <v>Great Egg Harbor</v>
          </cell>
          <cell r="N12441">
            <v>3</v>
          </cell>
          <cell r="O12441" t="str">
            <v>Atlantic Coast</v>
          </cell>
          <cell r="P12441" t="str">
            <v>Hospitality Br (below Piney Hollow Rd)</v>
          </cell>
        </row>
        <row r="12442">
          <cell r="B12442" t="str">
            <v>NJW04459-170</v>
          </cell>
          <cell r="C12442" t="str">
            <v>Cains Mill Lake</v>
          </cell>
          <cell r="D12442" t="str">
            <v>Lake</v>
          </cell>
          <cell r="E12442">
            <v>39.603693</v>
          </cell>
          <cell r="F12442">
            <v>-74.887601000000004</v>
          </cell>
          <cell r="G12442" t="str">
            <v>HUC02040302040070</v>
          </cell>
          <cell r="H12442" t="str">
            <v>L</v>
          </cell>
          <cell r="I12442" t="str">
            <v>PL</v>
          </cell>
          <cell r="J12442" t="str">
            <v xml:space="preserve"> </v>
          </cell>
          <cell r="K12442" t="str">
            <v xml:space="preserve"> </v>
          </cell>
          <cell r="L12442">
            <v>15</v>
          </cell>
          <cell r="M12442" t="str">
            <v>Great Egg Harbor</v>
          </cell>
          <cell r="N12442">
            <v>3</v>
          </cell>
          <cell r="O12442" t="str">
            <v>Atlantic Coast</v>
          </cell>
          <cell r="P12442" t="str">
            <v>Hospitality Br (below Piney Hollow Rd)</v>
          </cell>
        </row>
        <row r="12443">
          <cell r="B12443" t="str">
            <v>NJW04459-170</v>
          </cell>
          <cell r="C12443" t="str">
            <v>Cains Mill Lake</v>
          </cell>
          <cell r="D12443" t="str">
            <v>Lake</v>
          </cell>
          <cell r="E12443">
            <v>39.602218000000001</v>
          </cell>
          <cell r="F12443">
            <v>-74.884963999999997</v>
          </cell>
          <cell r="G12443" t="str">
            <v>HUC02040302040070</v>
          </cell>
          <cell r="H12443" t="str">
            <v>L</v>
          </cell>
          <cell r="I12443" t="str">
            <v>PL</v>
          </cell>
          <cell r="J12443" t="str">
            <v/>
          </cell>
          <cell r="K12443" t="str">
            <v/>
          </cell>
          <cell r="L12443">
            <v>15</v>
          </cell>
          <cell r="M12443" t="str">
            <v>Great Egg Harbor</v>
          </cell>
          <cell r="N12443">
            <v>3</v>
          </cell>
          <cell r="O12443" t="str">
            <v>Atlantic Coast</v>
          </cell>
          <cell r="P12443" t="str">
            <v>Hospitality Br (below Piney Hollow Rd)</v>
          </cell>
        </row>
        <row r="12444">
          <cell r="B12444" t="str">
            <v>NJW04459-170</v>
          </cell>
          <cell r="C12444" t="str">
            <v>Cains Mill Lake</v>
          </cell>
          <cell r="D12444" t="str">
            <v>Lake</v>
          </cell>
          <cell r="E12444">
            <v>39.602218000000001</v>
          </cell>
          <cell r="F12444">
            <v>-74.884963999999997</v>
          </cell>
          <cell r="G12444" t="str">
            <v>HUC02040302040070</v>
          </cell>
          <cell r="H12444" t="str">
            <v>L</v>
          </cell>
          <cell r="I12444" t="str">
            <v>PL</v>
          </cell>
          <cell r="J12444" t="str">
            <v xml:space="preserve"> </v>
          </cell>
          <cell r="K12444" t="str">
            <v xml:space="preserve"> </v>
          </cell>
          <cell r="L12444">
            <v>15</v>
          </cell>
          <cell r="M12444" t="str">
            <v>Great Egg Harbor</v>
          </cell>
          <cell r="N12444">
            <v>3</v>
          </cell>
          <cell r="O12444" t="str">
            <v>Atlantic Coast</v>
          </cell>
          <cell r="P12444" t="str">
            <v>Hospitality Br (below Piney Hollow Rd)</v>
          </cell>
        </row>
        <row r="12445">
          <cell r="B12445" t="str">
            <v>NJW04459-170</v>
          </cell>
          <cell r="C12445" t="str">
            <v>Cains Mill Lake</v>
          </cell>
          <cell r="D12445" t="str">
            <v>Lake</v>
          </cell>
          <cell r="E12445">
            <v>39.601024000000002</v>
          </cell>
          <cell r="F12445">
            <v>-74.883593000000005</v>
          </cell>
          <cell r="G12445" t="str">
            <v>HUC02040302040070</v>
          </cell>
          <cell r="H12445" t="str">
            <v>L</v>
          </cell>
          <cell r="I12445" t="str">
            <v>PL</v>
          </cell>
          <cell r="J12445" t="str">
            <v/>
          </cell>
          <cell r="K12445" t="str">
            <v/>
          </cell>
          <cell r="L12445">
            <v>15</v>
          </cell>
          <cell r="M12445" t="str">
            <v>Great Egg Harbor</v>
          </cell>
          <cell r="N12445">
            <v>3</v>
          </cell>
          <cell r="O12445" t="str">
            <v>Atlantic Coast</v>
          </cell>
          <cell r="P12445" t="str">
            <v>Hospitality Br (below Piney Hollow Rd)</v>
          </cell>
        </row>
        <row r="12446">
          <cell r="B12446" t="str">
            <v>NJW04459-170</v>
          </cell>
          <cell r="C12446" t="str">
            <v>Cains Mill Lake</v>
          </cell>
          <cell r="D12446" t="str">
            <v>Lake</v>
          </cell>
          <cell r="E12446">
            <v>39.601024000000002</v>
          </cell>
          <cell r="F12446">
            <v>-74.883593000000005</v>
          </cell>
          <cell r="G12446" t="str">
            <v>HUC02040302040070</v>
          </cell>
          <cell r="H12446" t="str">
            <v>L</v>
          </cell>
          <cell r="I12446" t="str">
            <v>PL</v>
          </cell>
          <cell r="J12446" t="str">
            <v xml:space="preserve"> </v>
          </cell>
          <cell r="K12446" t="str">
            <v xml:space="preserve"> </v>
          </cell>
          <cell r="L12446">
            <v>15</v>
          </cell>
          <cell r="M12446" t="str">
            <v>Great Egg Harbor</v>
          </cell>
          <cell r="N12446">
            <v>3</v>
          </cell>
          <cell r="O12446" t="str">
            <v>Atlantic Coast</v>
          </cell>
          <cell r="P12446" t="str">
            <v>Hospitality Br (below Piney Hollow Rd)</v>
          </cell>
        </row>
        <row r="12447">
          <cell r="B12447" t="str">
            <v>NJW04459-172</v>
          </cell>
          <cell r="C12447" t="str">
            <v>Culvers Lake</v>
          </cell>
          <cell r="D12447" t="str">
            <v>Lake</v>
          </cell>
          <cell r="E12447">
            <v>41.169947000000001</v>
          </cell>
          <cell r="F12447">
            <v>-74.785832999999997</v>
          </cell>
          <cell r="G12447" t="str">
            <v>HUC02040105040010</v>
          </cell>
          <cell r="H12447" t="str">
            <v>L</v>
          </cell>
          <cell r="I12447" t="str">
            <v>FW2-TM</v>
          </cell>
          <cell r="J12447" t="str">
            <v/>
          </cell>
          <cell r="K12447" t="str">
            <v/>
          </cell>
          <cell r="L12447">
            <v>1</v>
          </cell>
          <cell r="M12447" t="str">
            <v>Upper Delaware</v>
          </cell>
          <cell r="N12447">
            <v>4</v>
          </cell>
          <cell r="O12447" t="str">
            <v>Northwest</v>
          </cell>
          <cell r="P12447" t="str">
            <v>Culvers Creek</v>
          </cell>
        </row>
        <row r="12448">
          <cell r="B12448" t="str">
            <v>NJW04459-172</v>
          </cell>
          <cell r="C12448" t="str">
            <v>Culvers Lake</v>
          </cell>
          <cell r="D12448" t="str">
            <v>Lake</v>
          </cell>
          <cell r="E12448">
            <v>41.169947000000001</v>
          </cell>
          <cell r="F12448">
            <v>-74.785832999999997</v>
          </cell>
          <cell r="G12448" t="str">
            <v>HUC02040105040010</v>
          </cell>
          <cell r="H12448" t="str">
            <v>L</v>
          </cell>
          <cell r="I12448" t="str">
            <v>FW2-TM</v>
          </cell>
          <cell r="J12448" t="str">
            <v xml:space="preserve"> </v>
          </cell>
          <cell r="K12448" t="str">
            <v xml:space="preserve"> </v>
          </cell>
          <cell r="L12448">
            <v>1</v>
          </cell>
          <cell r="M12448" t="str">
            <v>Upper Delaware</v>
          </cell>
          <cell r="N12448">
            <v>4</v>
          </cell>
          <cell r="O12448" t="str">
            <v>Northwest</v>
          </cell>
          <cell r="P12448" t="str">
            <v>Culvers Creek</v>
          </cell>
        </row>
        <row r="12449">
          <cell r="B12449" t="str">
            <v>NJW04459-172</v>
          </cell>
          <cell r="C12449" t="str">
            <v>Culvers Lake</v>
          </cell>
          <cell r="D12449" t="str">
            <v>Lake</v>
          </cell>
          <cell r="E12449">
            <v>41.162069000000002</v>
          </cell>
          <cell r="F12449">
            <v>-74.778964999999999</v>
          </cell>
          <cell r="G12449" t="str">
            <v>HUC02040105040010</v>
          </cell>
          <cell r="H12449" t="str">
            <v>L</v>
          </cell>
          <cell r="I12449" t="str">
            <v>FW2-TM</v>
          </cell>
          <cell r="J12449" t="str">
            <v/>
          </cell>
          <cell r="K12449" t="str">
            <v/>
          </cell>
          <cell r="L12449">
            <v>1</v>
          </cell>
          <cell r="M12449" t="str">
            <v>Upper Delaware</v>
          </cell>
          <cell r="N12449">
            <v>4</v>
          </cell>
          <cell r="O12449" t="str">
            <v>Northwest</v>
          </cell>
          <cell r="P12449" t="str">
            <v>Culvers Creek</v>
          </cell>
        </row>
        <row r="12450">
          <cell r="B12450" t="str">
            <v>NJW04459-172</v>
          </cell>
          <cell r="C12450" t="str">
            <v>Culvers Lake</v>
          </cell>
          <cell r="D12450" t="str">
            <v>Lake</v>
          </cell>
          <cell r="E12450">
            <v>41.162069000000002</v>
          </cell>
          <cell r="F12450">
            <v>-74.778964999999999</v>
          </cell>
          <cell r="G12450" t="str">
            <v>HUC02040105040010</v>
          </cell>
          <cell r="H12450" t="str">
            <v>L</v>
          </cell>
          <cell r="I12450" t="str">
            <v>FW2-TM</v>
          </cell>
          <cell r="J12450" t="str">
            <v xml:space="preserve"> </v>
          </cell>
          <cell r="K12450" t="str">
            <v xml:space="preserve"> </v>
          </cell>
          <cell r="L12450">
            <v>1</v>
          </cell>
          <cell r="M12450" t="str">
            <v>Upper Delaware</v>
          </cell>
          <cell r="N12450">
            <v>4</v>
          </cell>
          <cell r="O12450" t="str">
            <v>Northwest</v>
          </cell>
          <cell r="P12450" t="str">
            <v>Culvers Creek</v>
          </cell>
        </row>
        <row r="12451">
          <cell r="B12451" t="str">
            <v>NJW04459-172</v>
          </cell>
          <cell r="C12451" t="str">
            <v>Culvers Lake</v>
          </cell>
          <cell r="D12451" t="str">
            <v>Lake</v>
          </cell>
          <cell r="E12451">
            <v>41.172705999999998</v>
          </cell>
          <cell r="F12451">
            <v>-74.771327999999997</v>
          </cell>
          <cell r="G12451" t="str">
            <v>HUC02040105040010</v>
          </cell>
          <cell r="H12451" t="str">
            <v>L</v>
          </cell>
          <cell r="I12451" t="str">
            <v>FW2-TM</v>
          </cell>
          <cell r="J12451" t="str">
            <v/>
          </cell>
          <cell r="K12451" t="str">
            <v/>
          </cell>
          <cell r="L12451">
            <v>1</v>
          </cell>
          <cell r="M12451" t="str">
            <v>Upper Delaware</v>
          </cell>
          <cell r="N12451">
            <v>4</v>
          </cell>
          <cell r="O12451" t="str">
            <v>Northwest</v>
          </cell>
          <cell r="P12451" t="str">
            <v>Culvers Creek</v>
          </cell>
        </row>
        <row r="12452">
          <cell r="B12452" t="str">
            <v>NJW04459-172</v>
          </cell>
          <cell r="C12452" t="str">
            <v>Culvers Lake</v>
          </cell>
          <cell r="D12452" t="str">
            <v>Lake</v>
          </cell>
          <cell r="E12452">
            <v>41.172705999999998</v>
          </cell>
          <cell r="F12452">
            <v>-74.771327999999997</v>
          </cell>
          <cell r="G12452" t="str">
            <v>HUC02040105040010</v>
          </cell>
          <cell r="H12452" t="str">
            <v>L</v>
          </cell>
          <cell r="I12452" t="str">
            <v>FW2-TM</v>
          </cell>
          <cell r="J12452" t="str">
            <v xml:space="preserve"> </v>
          </cell>
          <cell r="K12452" t="str">
            <v xml:space="preserve"> </v>
          </cell>
          <cell r="L12452">
            <v>1</v>
          </cell>
          <cell r="M12452" t="str">
            <v>Upper Delaware</v>
          </cell>
          <cell r="N12452">
            <v>4</v>
          </cell>
          <cell r="O12452" t="str">
            <v>Northwest</v>
          </cell>
          <cell r="P12452" t="str">
            <v>Culvers Creek</v>
          </cell>
        </row>
        <row r="12453">
          <cell r="B12453" t="str">
            <v>NJW04459-173</v>
          </cell>
          <cell r="C12453" t="str">
            <v>Lummis Mill Pond</v>
          </cell>
          <cell r="D12453" t="str">
            <v>Lake</v>
          </cell>
          <cell r="E12453">
            <v>39.346086</v>
          </cell>
          <cell r="F12453">
            <v>-75.181640000000002</v>
          </cell>
          <cell r="G12453" t="str">
            <v>HUC02040206100040</v>
          </cell>
          <cell r="H12453" t="str">
            <v>L</v>
          </cell>
          <cell r="I12453" t="str">
            <v>FW2-NT</v>
          </cell>
          <cell r="J12453" t="str">
            <v/>
          </cell>
          <cell r="K12453" t="str">
            <v/>
          </cell>
          <cell r="L12453">
            <v>17</v>
          </cell>
          <cell r="M12453" t="str">
            <v>Maurice, Salem, and Cohansey</v>
          </cell>
          <cell r="N12453">
            <v>5</v>
          </cell>
          <cell r="O12453" t="str">
            <v>Lower Delaware</v>
          </cell>
          <cell r="P12453" t="str">
            <v>Cedar Creek (above Rt 553)</v>
          </cell>
        </row>
        <row r="12454">
          <cell r="B12454" t="str">
            <v>NJW04459-173</v>
          </cell>
          <cell r="C12454" t="str">
            <v>Lummis Mill Pond</v>
          </cell>
          <cell r="D12454" t="str">
            <v>Lake</v>
          </cell>
          <cell r="E12454">
            <v>39.346086</v>
          </cell>
          <cell r="F12454">
            <v>-75.181640000000002</v>
          </cell>
          <cell r="G12454" t="str">
            <v>HUC02040206100040</v>
          </cell>
          <cell r="H12454" t="str">
            <v>L</v>
          </cell>
          <cell r="I12454" t="str">
            <v>FW2-NT</v>
          </cell>
          <cell r="J12454" t="str">
            <v xml:space="preserve"> </v>
          </cell>
          <cell r="K12454" t="str">
            <v xml:space="preserve"> </v>
          </cell>
          <cell r="L12454">
            <v>17</v>
          </cell>
          <cell r="M12454" t="str">
            <v>Maurice, Salem, and Cohansey</v>
          </cell>
          <cell r="N12454">
            <v>5</v>
          </cell>
          <cell r="O12454" t="str">
            <v>Lower Delaware</v>
          </cell>
          <cell r="P12454" t="str">
            <v>Cedar Creek (above Rt 553)</v>
          </cell>
        </row>
        <row r="12455">
          <cell r="B12455" t="str">
            <v>NJW04459-174</v>
          </cell>
          <cell r="C12455" t="str">
            <v>Scarlet Oak Pond</v>
          </cell>
          <cell r="D12455" t="str">
            <v>Lake</v>
          </cell>
          <cell r="E12455">
            <v>41.081122000000001</v>
          </cell>
          <cell r="F12455">
            <v>-74.190973999999997</v>
          </cell>
          <cell r="G12455" t="str">
            <v>HUC02030103100030</v>
          </cell>
          <cell r="H12455" t="str">
            <v>L</v>
          </cell>
          <cell r="I12455" t="str">
            <v>FW2-NT</v>
          </cell>
          <cell r="J12455" t="str">
            <v/>
          </cell>
          <cell r="K12455" t="str">
            <v/>
          </cell>
          <cell r="L12455">
            <v>3</v>
          </cell>
          <cell r="M12455" t="str">
            <v>Pompton, Pequannock, Wanaque, Ramapo</v>
          </cell>
          <cell r="N12455">
            <v>1</v>
          </cell>
          <cell r="O12455" t="str">
            <v>Northeast</v>
          </cell>
          <cell r="P12455" t="str">
            <v>Ramapo R (above Fyke Bk to 74d 11m 00s)</v>
          </cell>
        </row>
        <row r="12456">
          <cell r="B12456" t="str">
            <v>NJW04459-174</v>
          </cell>
          <cell r="C12456" t="str">
            <v>Scarlet Oak Pond</v>
          </cell>
          <cell r="D12456" t="str">
            <v>Lake</v>
          </cell>
          <cell r="E12456">
            <v>41.081122000000001</v>
          </cell>
          <cell r="F12456">
            <v>-74.190973999999997</v>
          </cell>
          <cell r="G12456" t="str">
            <v>HUC02030103100030</v>
          </cell>
          <cell r="H12456" t="str">
            <v>L</v>
          </cell>
          <cell r="I12456" t="str">
            <v>FW2-NT</v>
          </cell>
          <cell r="J12456" t="str">
            <v xml:space="preserve"> </v>
          </cell>
          <cell r="K12456" t="str">
            <v xml:space="preserve"> </v>
          </cell>
          <cell r="L12456">
            <v>3</v>
          </cell>
          <cell r="M12456" t="str">
            <v>Pompton, Pequannock, Wanaque, Ramapo</v>
          </cell>
          <cell r="N12456">
            <v>1</v>
          </cell>
          <cell r="O12456" t="str">
            <v>Northeast</v>
          </cell>
          <cell r="P12456" t="str">
            <v>Ramapo R (above Fyke Bk to 74d 11m 00s)</v>
          </cell>
        </row>
        <row r="12457">
          <cell r="B12457" t="str">
            <v>NJW04459-175</v>
          </cell>
          <cell r="C12457" t="str">
            <v>Glovers Pond</v>
          </cell>
          <cell r="D12457" t="str">
            <v>Lake</v>
          </cell>
          <cell r="E12457">
            <v>40.946465000000003</v>
          </cell>
          <cell r="F12457">
            <v>-74.891585000000006</v>
          </cell>
          <cell r="G12457" t="str">
            <v>HUC02040105100010</v>
          </cell>
          <cell r="H12457" t="str">
            <v>L</v>
          </cell>
          <cell r="I12457" t="str">
            <v>FW2-NT</v>
          </cell>
          <cell r="J12457" t="str">
            <v/>
          </cell>
          <cell r="K12457" t="str">
            <v/>
          </cell>
          <cell r="L12457">
            <v>1</v>
          </cell>
          <cell r="M12457" t="str">
            <v>Upper Delaware</v>
          </cell>
          <cell r="N12457">
            <v>4</v>
          </cell>
          <cell r="O12457" t="str">
            <v>Northwest</v>
          </cell>
          <cell r="P12457" t="str">
            <v>Union Church trib</v>
          </cell>
        </row>
        <row r="12458">
          <cell r="B12458" t="str">
            <v>NJW04459-175</v>
          </cell>
          <cell r="C12458" t="str">
            <v>Glovers Pond</v>
          </cell>
          <cell r="D12458" t="str">
            <v>Lake</v>
          </cell>
          <cell r="E12458">
            <v>40.946465000000003</v>
          </cell>
          <cell r="F12458">
            <v>-74.891585000000006</v>
          </cell>
          <cell r="G12458" t="str">
            <v>HUC02040105100010</v>
          </cell>
          <cell r="H12458" t="str">
            <v>L</v>
          </cell>
          <cell r="I12458" t="str">
            <v>FW2-NT</v>
          </cell>
          <cell r="J12458" t="str">
            <v xml:space="preserve"> </v>
          </cell>
          <cell r="K12458" t="str">
            <v xml:space="preserve"> </v>
          </cell>
          <cell r="L12458">
            <v>1</v>
          </cell>
          <cell r="M12458" t="str">
            <v>Upper Delaware</v>
          </cell>
          <cell r="N12458">
            <v>4</v>
          </cell>
          <cell r="O12458" t="str">
            <v>Northwest</v>
          </cell>
          <cell r="P12458" t="str">
            <v>Union Church trib</v>
          </cell>
        </row>
        <row r="12459">
          <cell r="B12459" t="str">
            <v>NJW04459-175</v>
          </cell>
          <cell r="C12459" t="str">
            <v>Glovers Pond</v>
          </cell>
          <cell r="D12459" t="str">
            <v>Lake</v>
          </cell>
          <cell r="E12459">
            <v>40.947612999999997</v>
          </cell>
          <cell r="F12459">
            <v>-74.889735999999999</v>
          </cell>
          <cell r="G12459" t="str">
            <v>HUC02040105100010</v>
          </cell>
          <cell r="H12459" t="str">
            <v>L</v>
          </cell>
          <cell r="I12459" t="str">
            <v>FW2-NT</v>
          </cell>
          <cell r="J12459" t="str">
            <v/>
          </cell>
          <cell r="K12459" t="str">
            <v/>
          </cell>
          <cell r="L12459">
            <v>1</v>
          </cell>
          <cell r="M12459" t="str">
            <v>Upper Delaware</v>
          </cell>
          <cell r="N12459">
            <v>4</v>
          </cell>
          <cell r="O12459" t="str">
            <v>Northwest</v>
          </cell>
          <cell r="P12459" t="str">
            <v>Union Church trib</v>
          </cell>
        </row>
        <row r="12460">
          <cell r="B12460" t="str">
            <v>NJW04459-175</v>
          </cell>
          <cell r="C12460" t="str">
            <v>Glovers Pond</v>
          </cell>
          <cell r="D12460" t="str">
            <v>Lake</v>
          </cell>
          <cell r="E12460">
            <v>40.947612999999997</v>
          </cell>
          <cell r="F12460">
            <v>-74.889735999999999</v>
          </cell>
          <cell r="G12460" t="str">
            <v>HUC02040105100010</v>
          </cell>
          <cell r="H12460" t="str">
            <v>L</v>
          </cell>
          <cell r="I12460" t="str">
            <v>FW2-NT</v>
          </cell>
          <cell r="J12460" t="str">
            <v xml:space="preserve"> </v>
          </cell>
          <cell r="K12460" t="str">
            <v xml:space="preserve"> </v>
          </cell>
          <cell r="L12460">
            <v>1</v>
          </cell>
          <cell r="M12460" t="str">
            <v>Upper Delaware</v>
          </cell>
          <cell r="N12460">
            <v>4</v>
          </cell>
          <cell r="O12460" t="str">
            <v>Northwest</v>
          </cell>
          <cell r="P12460" t="str">
            <v>Union Church trib</v>
          </cell>
        </row>
        <row r="12461">
          <cell r="B12461" t="str">
            <v>NJW04459-177</v>
          </cell>
          <cell r="C12461" t="str">
            <v>Stag Pond</v>
          </cell>
          <cell r="D12461" t="str">
            <v>Lake</v>
          </cell>
          <cell r="E12461">
            <v>40.992618999999998</v>
          </cell>
          <cell r="F12461">
            <v>-74.696826999999999</v>
          </cell>
          <cell r="G12461" t="str">
            <v>HUC02040105150050</v>
          </cell>
          <cell r="H12461" t="str">
            <v>L</v>
          </cell>
          <cell r="I12461" t="str">
            <v>FW2-NT</v>
          </cell>
          <cell r="J12461" t="str">
            <v/>
          </cell>
          <cell r="K12461" t="str">
            <v/>
          </cell>
          <cell r="L12461">
            <v>1</v>
          </cell>
          <cell r="M12461" t="str">
            <v>Upper Delaware</v>
          </cell>
          <cell r="N12461">
            <v>4</v>
          </cell>
          <cell r="O12461" t="str">
            <v>Northwest</v>
          </cell>
          <cell r="P12461" t="str">
            <v>Lubbers Run (below Dallis Pond)</v>
          </cell>
        </row>
        <row r="12462">
          <cell r="B12462" t="str">
            <v>NJW04459-177</v>
          </cell>
          <cell r="C12462" t="str">
            <v>Stag Pond</v>
          </cell>
          <cell r="D12462" t="str">
            <v>Lake</v>
          </cell>
          <cell r="E12462">
            <v>40.992618999999998</v>
          </cell>
          <cell r="F12462">
            <v>-74.696826999999999</v>
          </cell>
          <cell r="G12462" t="str">
            <v>HUC02040105150050</v>
          </cell>
          <cell r="H12462" t="str">
            <v>L</v>
          </cell>
          <cell r="I12462" t="str">
            <v>FW2-NT</v>
          </cell>
          <cell r="J12462" t="str">
            <v xml:space="preserve"> </v>
          </cell>
          <cell r="K12462" t="str">
            <v xml:space="preserve"> </v>
          </cell>
          <cell r="L12462">
            <v>1</v>
          </cell>
          <cell r="M12462" t="str">
            <v>Upper Delaware</v>
          </cell>
          <cell r="N12462">
            <v>4</v>
          </cell>
          <cell r="O12462" t="str">
            <v>Northwest</v>
          </cell>
          <cell r="P12462" t="str">
            <v>Lubbers Run (below Dallis Pond)</v>
          </cell>
        </row>
        <row r="12463">
          <cell r="B12463" t="str">
            <v>NJW04459-177</v>
          </cell>
          <cell r="C12463" t="str">
            <v>Stag Pond</v>
          </cell>
          <cell r="D12463" t="str">
            <v>Lake</v>
          </cell>
          <cell r="E12463">
            <v>40.990395999999997</v>
          </cell>
          <cell r="F12463">
            <v>-74.692060999999995</v>
          </cell>
          <cell r="G12463" t="str">
            <v>HUC02040105150050</v>
          </cell>
          <cell r="H12463" t="str">
            <v>L</v>
          </cell>
          <cell r="I12463" t="str">
            <v>FW2-NT</v>
          </cell>
          <cell r="J12463" t="str">
            <v/>
          </cell>
          <cell r="K12463" t="str">
            <v/>
          </cell>
          <cell r="L12463">
            <v>1</v>
          </cell>
          <cell r="M12463" t="str">
            <v>Upper Delaware</v>
          </cell>
          <cell r="N12463">
            <v>4</v>
          </cell>
          <cell r="O12463" t="str">
            <v>Northwest</v>
          </cell>
          <cell r="P12463" t="str">
            <v>Lubbers Run (below Dallis Pond)</v>
          </cell>
        </row>
        <row r="12464">
          <cell r="B12464" t="str">
            <v>NJW04459-177</v>
          </cell>
          <cell r="C12464" t="str">
            <v>Stag Pond</v>
          </cell>
          <cell r="D12464" t="str">
            <v>Lake</v>
          </cell>
          <cell r="E12464">
            <v>40.990395999999997</v>
          </cell>
          <cell r="F12464">
            <v>-74.692060999999995</v>
          </cell>
          <cell r="G12464" t="str">
            <v>HUC02040105150050</v>
          </cell>
          <cell r="H12464" t="str">
            <v>L</v>
          </cell>
          <cell r="I12464" t="str">
            <v>FW2-NT</v>
          </cell>
          <cell r="J12464" t="str">
            <v xml:space="preserve"> </v>
          </cell>
          <cell r="K12464" t="str">
            <v xml:space="preserve"> </v>
          </cell>
          <cell r="L12464">
            <v>1</v>
          </cell>
          <cell r="M12464" t="str">
            <v>Upper Delaware</v>
          </cell>
          <cell r="N12464">
            <v>4</v>
          </cell>
          <cell r="O12464" t="str">
            <v>Northwest</v>
          </cell>
          <cell r="P12464" t="str">
            <v>Lubbers Run (below Dallis Pond)</v>
          </cell>
        </row>
        <row r="12465">
          <cell r="B12465" t="str">
            <v>NJW04459-179</v>
          </cell>
          <cell r="C12465" t="str">
            <v>Rhodo Lake</v>
          </cell>
          <cell r="D12465" t="str">
            <v>Lake</v>
          </cell>
          <cell r="E12465">
            <v>39.495289</v>
          </cell>
          <cell r="F12465">
            <v>-75.338710000000006</v>
          </cell>
          <cell r="G12465" t="str">
            <v>HUC02040206070050</v>
          </cell>
          <cell r="H12465" t="str">
            <v>L</v>
          </cell>
          <cell r="I12465" t="str">
            <v>FW2-NT</v>
          </cell>
          <cell r="J12465" t="str">
            <v/>
          </cell>
          <cell r="K12465" t="str">
            <v/>
          </cell>
          <cell r="L12465">
            <v>17</v>
          </cell>
          <cell r="M12465" t="str">
            <v>Maurice, Salem, and Cohansey</v>
          </cell>
          <cell r="N12465">
            <v>5</v>
          </cell>
          <cell r="O12465" t="str">
            <v>Lower Delaware</v>
          </cell>
          <cell r="P12465" t="str">
            <v>Stow Creek (above Jericho Road)</v>
          </cell>
        </row>
        <row r="12466">
          <cell r="B12466" t="str">
            <v>NJW04459-179</v>
          </cell>
          <cell r="C12466" t="str">
            <v>Rhodo Lake</v>
          </cell>
          <cell r="D12466" t="str">
            <v>Lake</v>
          </cell>
          <cell r="E12466">
            <v>39.495289</v>
          </cell>
          <cell r="F12466">
            <v>-75.338710000000006</v>
          </cell>
          <cell r="G12466" t="str">
            <v>HUC02040206070050</v>
          </cell>
          <cell r="H12466" t="str">
            <v>L</v>
          </cell>
          <cell r="I12466" t="str">
            <v>FW2-NT</v>
          </cell>
          <cell r="J12466" t="str">
            <v xml:space="preserve"> </v>
          </cell>
          <cell r="K12466" t="str">
            <v xml:space="preserve"> </v>
          </cell>
          <cell r="L12466">
            <v>17</v>
          </cell>
          <cell r="M12466" t="str">
            <v>Maurice, Salem, and Cohansey</v>
          </cell>
          <cell r="N12466">
            <v>5</v>
          </cell>
          <cell r="O12466" t="str">
            <v>Lower Delaware</v>
          </cell>
          <cell r="P12466" t="str">
            <v>Stow Creek (above Jericho Road)</v>
          </cell>
        </row>
        <row r="12467">
          <cell r="B12467" t="str">
            <v>NJW04459-179</v>
          </cell>
          <cell r="C12467" t="str">
            <v>Rhodo Lake</v>
          </cell>
          <cell r="D12467" t="str">
            <v>Lake</v>
          </cell>
          <cell r="E12467">
            <v>39.493417999999998</v>
          </cell>
          <cell r="F12467">
            <v>-75.340385999999995</v>
          </cell>
          <cell r="G12467" t="str">
            <v>HUC02040206070050</v>
          </cell>
          <cell r="H12467" t="str">
            <v>L</v>
          </cell>
          <cell r="I12467" t="str">
            <v>FW2-NT</v>
          </cell>
          <cell r="J12467" t="str">
            <v/>
          </cell>
          <cell r="K12467" t="str">
            <v/>
          </cell>
          <cell r="L12467">
            <v>17</v>
          </cell>
          <cell r="M12467" t="str">
            <v>Maurice, Salem, and Cohansey</v>
          </cell>
          <cell r="N12467">
            <v>5</v>
          </cell>
          <cell r="O12467" t="str">
            <v>Lower Delaware</v>
          </cell>
          <cell r="P12467" t="str">
            <v>Stow Creek (above Jericho Road)</v>
          </cell>
        </row>
        <row r="12468">
          <cell r="B12468" t="str">
            <v>NJW04459-179</v>
          </cell>
          <cell r="C12468" t="str">
            <v>Rhodo Lake</v>
          </cell>
          <cell r="D12468" t="str">
            <v>Lake</v>
          </cell>
          <cell r="E12468">
            <v>39.493417999999998</v>
          </cell>
          <cell r="F12468">
            <v>-75.340385999999995</v>
          </cell>
          <cell r="G12468" t="str">
            <v>HUC02040206070050</v>
          </cell>
          <cell r="H12468" t="str">
            <v>L</v>
          </cell>
          <cell r="I12468" t="str">
            <v>FW2-NT</v>
          </cell>
          <cell r="J12468" t="str">
            <v xml:space="preserve"> </v>
          </cell>
          <cell r="K12468" t="str">
            <v xml:space="preserve"> </v>
          </cell>
          <cell r="L12468">
            <v>17</v>
          </cell>
          <cell r="M12468" t="str">
            <v>Maurice, Salem, and Cohansey</v>
          </cell>
          <cell r="N12468">
            <v>5</v>
          </cell>
          <cell r="O12468" t="str">
            <v>Lower Delaware</v>
          </cell>
          <cell r="P12468" t="str">
            <v>Stow Creek (above Jericho Road)</v>
          </cell>
        </row>
        <row r="12469">
          <cell r="B12469" t="str">
            <v>NJW04459-180</v>
          </cell>
          <cell r="C12469" t="str">
            <v>George Lake</v>
          </cell>
          <cell r="D12469" t="str">
            <v>Lake</v>
          </cell>
          <cell r="E12469">
            <v>40.799709</v>
          </cell>
          <cell r="F12469">
            <v>-74.784951000000007</v>
          </cell>
          <cell r="G12469" t="str">
            <v>HUC02030105010050</v>
          </cell>
          <cell r="H12469" t="str">
            <v>L</v>
          </cell>
          <cell r="I12469" t="str">
            <v>FW2-NT</v>
          </cell>
          <cell r="J12469" t="str">
            <v/>
          </cell>
          <cell r="K12469" t="str">
            <v/>
          </cell>
          <cell r="L12469">
            <v>8</v>
          </cell>
          <cell r="M12469" t="str">
            <v>North and South Branch Raritan</v>
          </cell>
          <cell r="N12469">
            <v>2</v>
          </cell>
          <cell r="O12469" t="str">
            <v>Raritan</v>
          </cell>
          <cell r="P12469" t="str">
            <v>Raritan R SB(LongValley br to 74d44m15s)</v>
          </cell>
        </row>
        <row r="12470">
          <cell r="B12470" t="str">
            <v>NJW04459-180</v>
          </cell>
          <cell r="C12470" t="str">
            <v>George Lake</v>
          </cell>
          <cell r="D12470" t="str">
            <v>Lake</v>
          </cell>
          <cell r="E12470">
            <v>40.799709</v>
          </cell>
          <cell r="F12470">
            <v>-74.784951000000007</v>
          </cell>
          <cell r="G12470" t="str">
            <v>HUC02030105010050</v>
          </cell>
          <cell r="H12470" t="str">
            <v>L</v>
          </cell>
          <cell r="I12470" t="str">
            <v>FW2-NT</v>
          </cell>
          <cell r="J12470" t="str">
            <v xml:space="preserve"> </v>
          </cell>
          <cell r="K12470" t="str">
            <v xml:space="preserve"> </v>
          </cell>
          <cell r="L12470">
            <v>8</v>
          </cell>
          <cell r="M12470" t="str">
            <v>North and South Branch Raritan</v>
          </cell>
          <cell r="N12470">
            <v>2</v>
          </cell>
          <cell r="O12470" t="str">
            <v>Raritan</v>
          </cell>
          <cell r="P12470" t="str">
            <v>Raritan R SB(LongValley br to 74d44m15s)</v>
          </cell>
        </row>
        <row r="12471">
          <cell r="B12471" t="str">
            <v>NJW04459-181</v>
          </cell>
          <cell r="C12471" t="str">
            <v>Lower Sylvan Lake</v>
          </cell>
          <cell r="D12471" t="str">
            <v>Lake</v>
          </cell>
          <cell r="E12471">
            <v>40.053566000000004</v>
          </cell>
          <cell r="F12471">
            <v>-74.861327000000003</v>
          </cell>
          <cell r="G12471" t="str">
            <v>HUC02040201110010</v>
          </cell>
          <cell r="H12471" t="str">
            <v>L</v>
          </cell>
          <cell r="I12471" t="str">
            <v>FW2-NT</v>
          </cell>
          <cell r="J12471" t="str">
            <v/>
          </cell>
          <cell r="K12471" t="str">
            <v/>
          </cell>
          <cell r="L12471">
            <v>20</v>
          </cell>
          <cell r="M12471" t="str">
            <v>Assiscunk, Crosswicks, and Doctors</v>
          </cell>
          <cell r="N12471">
            <v>5</v>
          </cell>
          <cell r="O12471" t="str">
            <v>Lower Delaware</v>
          </cell>
          <cell r="P12471" t="str">
            <v>LDRV tribs (Beverly to Assiscunk Ck)</v>
          </cell>
        </row>
        <row r="12472">
          <cell r="B12472" t="str">
            <v>NJW04459-181</v>
          </cell>
          <cell r="C12472" t="str">
            <v>Lower Sylvan Lake</v>
          </cell>
          <cell r="D12472" t="str">
            <v>Lake</v>
          </cell>
          <cell r="E12472">
            <v>40.053566000000004</v>
          </cell>
          <cell r="F12472">
            <v>-74.861327000000003</v>
          </cell>
          <cell r="G12472" t="str">
            <v>HUC02040201110010</v>
          </cell>
          <cell r="H12472" t="str">
            <v>L</v>
          </cell>
          <cell r="I12472" t="str">
            <v>FW2-NT</v>
          </cell>
          <cell r="J12472" t="str">
            <v xml:space="preserve"> </v>
          </cell>
          <cell r="K12472" t="str">
            <v xml:space="preserve"> </v>
          </cell>
          <cell r="L12472">
            <v>20</v>
          </cell>
          <cell r="M12472" t="str">
            <v>Assiscunk, Crosswicks, and Doctors</v>
          </cell>
          <cell r="N12472">
            <v>5</v>
          </cell>
          <cell r="O12472" t="str">
            <v>Lower Delaware</v>
          </cell>
          <cell r="P12472" t="str">
            <v>LDRV tribs (Beverly to Assiscunk Ck)</v>
          </cell>
        </row>
        <row r="12473">
          <cell r="B12473" t="str">
            <v>NJW04459-181</v>
          </cell>
          <cell r="C12473" t="str">
            <v>Lower Sylvan Lake</v>
          </cell>
          <cell r="D12473" t="str">
            <v>Lake</v>
          </cell>
          <cell r="E12473">
            <v>40.053885000000001</v>
          </cell>
          <cell r="F12473">
            <v>-74.856337999999994</v>
          </cell>
          <cell r="G12473" t="str">
            <v>HUC02040201110010</v>
          </cell>
          <cell r="H12473" t="str">
            <v>L</v>
          </cell>
          <cell r="I12473" t="str">
            <v>FW2-NT</v>
          </cell>
          <cell r="J12473" t="str">
            <v/>
          </cell>
          <cell r="K12473" t="str">
            <v/>
          </cell>
          <cell r="L12473">
            <v>20</v>
          </cell>
          <cell r="M12473" t="str">
            <v>Assiscunk, Crosswicks, and Doctors</v>
          </cell>
          <cell r="N12473">
            <v>5</v>
          </cell>
          <cell r="O12473" t="str">
            <v>Lower Delaware</v>
          </cell>
          <cell r="P12473" t="str">
            <v>LDRV tribs (Beverly to Assiscunk Ck)</v>
          </cell>
        </row>
        <row r="12474">
          <cell r="B12474" t="str">
            <v>NJW04459-181</v>
          </cell>
          <cell r="C12474" t="str">
            <v>Lower Sylvan Lake</v>
          </cell>
          <cell r="D12474" t="str">
            <v>Lake</v>
          </cell>
          <cell r="E12474">
            <v>40.053885000000001</v>
          </cell>
          <cell r="F12474">
            <v>-74.856337999999994</v>
          </cell>
          <cell r="G12474" t="str">
            <v>HUC02040201110010</v>
          </cell>
          <cell r="H12474" t="str">
            <v>L</v>
          </cell>
          <cell r="I12474" t="str">
            <v>FW2-NT</v>
          </cell>
          <cell r="J12474" t="str">
            <v xml:space="preserve"> </v>
          </cell>
          <cell r="K12474" t="str">
            <v xml:space="preserve"> </v>
          </cell>
          <cell r="L12474">
            <v>20</v>
          </cell>
          <cell r="M12474" t="str">
            <v>Assiscunk, Crosswicks, and Doctors</v>
          </cell>
          <cell r="N12474">
            <v>5</v>
          </cell>
          <cell r="O12474" t="str">
            <v>Lower Delaware</v>
          </cell>
          <cell r="P12474" t="str">
            <v>LDRV tribs (Beverly to Assiscunk Ck)</v>
          </cell>
        </row>
        <row r="12475">
          <cell r="B12475" t="str">
            <v>NJW04459-181</v>
          </cell>
          <cell r="C12475" t="str">
            <v>Lower Sylvan Lake</v>
          </cell>
          <cell r="D12475" t="str">
            <v>Lake</v>
          </cell>
          <cell r="E12475">
            <v>40.055439</v>
          </cell>
          <cell r="F12475">
            <v>-74.858396999999997</v>
          </cell>
          <cell r="G12475" t="str">
            <v>HUC02040201110010</v>
          </cell>
          <cell r="H12475" t="str">
            <v>L</v>
          </cell>
          <cell r="I12475" t="str">
            <v>FW2-NT</v>
          </cell>
          <cell r="J12475" t="str">
            <v/>
          </cell>
          <cell r="K12475" t="str">
            <v/>
          </cell>
          <cell r="L12475">
            <v>20</v>
          </cell>
          <cell r="M12475" t="str">
            <v>Assiscunk, Crosswicks, and Doctors</v>
          </cell>
          <cell r="N12475">
            <v>5</v>
          </cell>
          <cell r="O12475" t="str">
            <v>Lower Delaware</v>
          </cell>
          <cell r="P12475" t="str">
            <v>LDRV tribs (Beverly to Assiscunk Ck)</v>
          </cell>
        </row>
        <row r="12476">
          <cell r="B12476" t="str">
            <v>NJW04459-181</v>
          </cell>
          <cell r="C12476" t="str">
            <v>Lower Sylvan Lake</v>
          </cell>
          <cell r="D12476" t="str">
            <v>Lake</v>
          </cell>
          <cell r="E12476">
            <v>40.055439</v>
          </cell>
          <cell r="F12476">
            <v>-74.858396999999997</v>
          </cell>
          <cell r="G12476" t="str">
            <v>HUC02040201110010</v>
          </cell>
          <cell r="H12476" t="str">
            <v>L</v>
          </cell>
          <cell r="I12476" t="str">
            <v>FW2-NT</v>
          </cell>
          <cell r="J12476" t="str">
            <v xml:space="preserve"> </v>
          </cell>
          <cell r="K12476" t="str">
            <v xml:space="preserve"> </v>
          </cell>
          <cell r="L12476">
            <v>20</v>
          </cell>
          <cell r="M12476" t="str">
            <v>Assiscunk, Crosswicks, and Doctors</v>
          </cell>
          <cell r="N12476">
            <v>5</v>
          </cell>
          <cell r="O12476" t="str">
            <v>Lower Delaware</v>
          </cell>
          <cell r="P12476" t="str">
            <v>LDRV tribs (Beverly to Assiscunk Ck)</v>
          </cell>
        </row>
        <row r="12477">
          <cell r="B12477" t="str">
            <v>NJW04459-182</v>
          </cell>
          <cell r="C12477" t="str">
            <v>Girl Scout Pond</v>
          </cell>
          <cell r="D12477" t="str">
            <v>Lake</v>
          </cell>
          <cell r="E12477">
            <v>40.966487000000001</v>
          </cell>
          <cell r="F12477">
            <v>-74.495648000000003</v>
          </cell>
          <cell r="G12477" t="str">
            <v>HUC02030103030100</v>
          </cell>
          <cell r="H12477" t="str">
            <v>L</v>
          </cell>
          <cell r="I12477" t="str">
            <v>FW2-NT</v>
          </cell>
          <cell r="J12477" t="str">
            <v/>
          </cell>
          <cell r="K12477" t="str">
            <v/>
          </cell>
          <cell r="L12477">
            <v>6</v>
          </cell>
          <cell r="M12477" t="str">
            <v>Upper Passaic, Whippany, and Rockaway</v>
          </cell>
          <cell r="N12477">
            <v>1</v>
          </cell>
          <cell r="O12477" t="str">
            <v>Northeast</v>
          </cell>
          <cell r="P12477" t="str">
            <v>Hibernia Brook</v>
          </cell>
        </row>
        <row r="12478">
          <cell r="B12478" t="str">
            <v>NJW04459-182</v>
          </cell>
          <cell r="C12478" t="str">
            <v>Girl Scout Pond</v>
          </cell>
          <cell r="D12478" t="str">
            <v>Lake</v>
          </cell>
          <cell r="E12478">
            <v>40.966487000000001</v>
          </cell>
          <cell r="F12478">
            <v>-74.495648000000003</v>
          </cell>
          <cell r="G12478" t="str">
            <v>HUC02030103030100</v>
          </cell>
          <cell r="H12478" t="str">
            <v>L</v>
          </cell>
          <cell r="I12478" t="str">
            <v>FW2-NT</v>
          </cell>
          <cell r="J12478" t="str">
            <v xml:space="preserve"> </v>
          </cell>
          <cell r="K12478" t="str">
            <v xml:space="preserve"> </v>
          </cell>
          <cell r="L12478">
            <v>6</v>
          </cell>
          <cell r="M12478" t="str">
            <v>Upper Passaic, Whippany, and Rockaway</v>
          </cell>
          <cell r="N12478">
            <v>1</v>
          </cell>
          <cell r="O12478" t="str">
            <v>Northeast</v>
          </cell>
          <cell r="P12478" t="str">
            <v>Hibernia Brook</v>
          </cell>
        </row>
        <row r="12479">
          <cell r="B12479" t="str">
            <v>NJW04459-184</v>
          </cell>
          <cell r="C12479" t="str">
            <v>Amwell Lake</v>
          </cell>
          <cell r="D12479" t="str">
            <v>Lake</v>
          </cell>
          <cell r="E12479">
            <v>40.400236999999997</v>
          </cell>
          <cell r="F12479">
            <v>-74.841828000000007</v>
          </cell>
          <cell r="G12479" t="str">
            <v>HUC02030105090010</v>
          </cell>
          <cell r="H12479" t="str">
            <v>L</v>
          </cell>
          <cell r="I12479" t="str">
            <v>FW2-NT</v>
          </cell>
          <cell r="J12479" t="str">
            <v/>
          </cell>
          <cell r="K12479" t="str">
            <v/>
          </cell>
          <cell r="L12479">
            <v>10</v>
          </cell>
          <cell r="M12479" t="str">
            <v>Millstone</v>
          </cell>
          <cell r="N12479">
            <v>2</v>
          </cell>
          <cell r="O12479" t="str">
            <v>Raritan</v>
          </cell>
          <cell r="P12479" t="str">
            <v>Stony Bk (above 74d 49m 15s)</v>
          </cell>
        </row>
        <row r="12480">
          <cell r="B12480" t="str">
            <v>NJW04459-184</v>
          </cell>
          <cell r="C12480" t="str">
            <v>Amwell Lake</v>
          </cell>
          <cell r="D12480" t="str">
            <v>Lake</v>
          </cell>
          <cell r="E12480">
            <v>40.400236999999997</v>
          </cell>
          <cell r="F12480">
            <v>-74.841828000000007</v>
          </cell>
          <cell r="G12480" t="str">
            <v>HUC02030105090010</v>
          </cell>
          <cell r="H12480" t="str">
            <v>L</v>
          </cell>
          <cell r="I12480" t="str">
            <v>FW2-NT</v>
          </cell>
          <cell r="J12480" t="str">
            <v xml:space="preserve"> </v>
          </cell>
          <cell r="K12480" t="str">
            <v xml:space="preserve"> </v>
          </cell>
          <cell r="L12480">
            <v>10</v>
          </cell>
          <cell r="M12480" t="str">
            <v>Millstone</v>
          </cell>
          <cell r="N12480">
            <v>2</v>
          </cell>
          <cell r="O12480" t="str">
            <v>Raritan</v>
          </cell>
          <cell r="P12480" t="str">
            <v>Stony Bk (above 74d 49m 15s)</v>
          </cell>
        </row>
        <row r="12481">
          <cell r="B12481" t="str">
            <v>NJW04459-186</v>
          </cell>
          <cell r="C12481" t="str">
            <v>Heaters Pond</v>
          </cell>
          <cell r="D12481" t="str">
            <v>Lake</v>
          </cell>
          <cell r="E12481">
            <v>41.071818</v>
          </cell>
          <cell r="F12481">
            <v>-74.585414</v>
          </cell>
          <cell r="G12481" t="str">
            <v>HUC02020007010020</v>
          </cell>
          <cell r="H12481" t="str">
            <v>L</v>
          </cell>
          <cell r="I12481" t="str">
            <v>FW2-NT</v>
          </cell>
          <cell r="J12481" t="str">
            <v/>
          </cell>
          <cell r="K12481" t="str">
            <v/>
          </cell>
          <cell r="L12481">
            <v>2</v>
          </cell>
          <cell r="M12481" t="str">
            <v>Wallkill</v>
          </cell>
          <cell r="N12481">
            <v>4</v>
          </cell>
          <cell r="O12481" t="str">
            <v>Northwest</v>
          </cell>
          <cell r="P12481" t="str">
            <v>Wallkill R (Ogdensburg to SpartaStation)</v>
          </cell>
        </row>
        <row r="12482">
          <cell r="B12482" t="str">
            <v>NJW04459-186</v>
          </cell>
          <cell r="C12482" t="str">
            <v>Heaters Pond</v>
          </cell>
          <cell r="D12482" t="str">
            <v>Lake</v>
          </cell>
          <cell r="E12482">
            <v>41.071818</v>
          </cell>
          <cell r="F12482">
            <v>-74.585414</v>
          </cell>
          <cell r="G12482" t="str">
            <v>HUC02020007010020</v>
          </cell>
          <cell r="H12482" t="str">
            <v>L</v>
          </cell>
          <cell r="I12482" t="str">
            <v>FW2-NT</v>
          </cell>
          <cell r="J12482" t="str">
            <v xml:space="preserve"> </v>
          </cell>
          <cell r="K12482" t="str">
            <v xml:space="preserve"> </v>
          </cell>
          <cell r="L12482">
            <v>2</v>
          </cell>
          <cell r="M12482" t="str">
            <v>Wallkill</v>
          </cell>
          <cell r="N12482">
            <v>4</v>
          </cell>
          <cell r="O12482" t="str">
            <v>Northwest</v>
          </cell>
          <cell r="P12482" t="str">
            <v>Wallkill R (Ogdensburg to SpartaStation)</v>
          </cell>
        </row>
        <row r="12483">
          <cell r="B12483" t="str">
            <v>NJW04459-186</v>
          </cell>
          <cell r="C12483" t="str">
            <v>Heaters Pond</v>
          </cell>
          <cell r="D12483" t="str">
            <v>Lake</v>
          </cell>
          <cell r="E12483">
            <v>41.069209000000001</v>
          </cell>
          <cell r="F12483">
            <v>-74.584733999999997</v>
          </cell>
          <cell r="G12483" t="str">
            <v>HUC02020007010020</v>
          </cell>
          <cell r="H12483" t="str">
            <v>L</v>
          </cell>
          <cell r="I12483" t="str">
            <v>FW2-NT</v>
          </cell>
          <cell r="J12483" t="str">
            <v/>
          </cell>
          <cell r="K12483" t="str">
            <v/>
          </cell>
          <cell r="L12483">
            <v>2</v>
          </cell>
          <cell r="M12483" t="str">
            <v>Wallkill</v>
          </cell>
          <cell r="N12483">
            <v>4</v>
          </cell>
          <cell r="O12483" t="str">
            <v>Northwest</v>
          </cell>
          <cell r="P12483" t="str">
            <v>Wallkill R (Ogdensburg to SpartaStation)</v>
          </cell>
        </row>
        <row r="12484">
          <cell r="B12484" t="str">
            <v>NJW04459-186</v>
          </cell>
          <cell r="C12484" t="str">
            <v>Heaters Pond</v>
          </cell>
          <cell r="D12484" t="str">
            <v>Lake</v>
          </cell>
          <cell r="E12484">
            <v>41.069209000000001</v>
          </cell>
          <cell r="F12484">
            <v>-74.584733999999997</v>
          </cell>
          <cell r="G12484" t="str">
            <v>HUC02020007010020</v>
          </cell>
          <cell r="H12484" t="str">
            <v>L</v>
          </cell>
          <cell r="I12484" t="str">
            <v>FW2-NT</v>
          </cell>
          <cell r="J12484" t="str">
            <v xml:space="preserve"> </v>
          </cell>
          <cell r="K12484" t="str">
            <v xml:space="preserve"> </v>
          </cell>
          <cell r="L12484">
            <v>2</v>
          </cell>
          <cell r="M12484" t="str">
            <v>Wallkill</v>
          </cell>
          <cell r="N12484">
            <v>4</v>
          </cell>
          <cell r="O12484" t="str">
            <v>Northwest</v>
          </cell>
          <cell r="P12484" t="str">
            <v>Wallkill R (Ogdensburg to SpartaStation)</v>
          </cell>
        </row>
        <row r="12485">
          <cell r="B12485" t="str">
            <v>NJW04459-186</v>
          </cell>
          <cell r="C12485" t="str">
            <v>Heaters Pond</v>
          </cell>
          <cell r="D12485" t="str">
            <v>Lake</v>
          </cell>
          <cell r="E12485">
            <v>41.072986</v>
          </cell>
          <cell r="F12485">
            <v>-74.583377999999996</v>
          </cell>
          <cell r="G12485" t="str">
            <v>HUC02020007010020</v>
          </cell>
          <cell r="H12485" t="str">
            <v>L</v>
          </cell>
          <cell r="I12485" t="str">
            <v>FW2-NT</v>
          </cell>
          <cell r="J12485" t="str">
            <v/>
          </cell>
          <cell r="K12485" t="str">
            <v/>
          </cell>
          <cell r="L12485">
            <v>2</v>
          </cell>
          <cell r="M12485" t="str">
            <v>Wallkill</v>
          </cell>
          <cell r="N12485">
            <v>4</v>
          </cell>
          <cell r="O12485" t="str">
            <v>Northwest</v>
          </cell>
          <cell r="P12485" t="str">
            <v>Wallkill R (Ogdensburg to SpartaStation)</v>
          </cell>
        </row>
        <row r="12486">
          <cell r="B12486" t="str">
            <v>NJW04459-186</v>
          </cell>
          <cell r="C12486" t="str">
            <v>Heaters Pond</v>
          </cell>
          <cell r="D12486" t="str">
            <v>Lake</v>
          </cell>
          <cell r="E12486">
            <v>41.072986</v>
          </cell>
          <cell r="F12486">
            <v>-74.583377999999996</v>
          </cell>
          <cell r="G12486" t="str">
            <v>HUC02020007010020</v>
          </cell>
          <cell r="H12486" t="str">
            <v>L</v>
          </cell>
          <cell r="I12486" t="str">
            <v>FW2-NT</v>
          </cell>
          <cell r="J12486" t="str">
            <v xml:space="preserve"> </v>
          </cell>
          <cell r="K12486" t="str">
            <v xml:space="preserve"> </v>
          </cell>
          <cell r="L12486">
            <v>2</v>
          </cell>
          <cell r="M12486" t="str">
            <v>Wallkill</v>
          </cell>
          <cell r="N12486">
            <v>4</v>
          </cell>
          <cell r="O12486" t="str">
            <v>Northwest</v>
          </cell>
          <cell r="P12486" t="str">
            <v>Wallkill R (Ogdensburg to SpartaStation)</v>
          </cell>
        </row>
        <row r="12487">
          <cell r="B12487" t="str">
            <v>NJW04459-187</v>
          </cell>
          <cell r="C12487" t="str">
            <v>Algonquian Waters Lake</v>
          </cell>
          <cell r="D12487" t="str">
            <v>Lake</v>
          </cell>
          <cell r="E12487">
            <v>41.059739999999998</v>
          </cell>
          <cell r="F12487">
            <v>-74.371999000000002</v>
          </cell>
          <cell r="G12487" t="str">
            <v>HUC02030103070070</v>
          </cell>
          <cell r="H12487" t="str">
            <v>L</v>
          </cell>
          <cell r="I12487" t="str">
            <v>FW2-NT</v>
          </cell>
          <cell r="J12487" t="str">
            <v/>
          </cell>
          <cell r="K12487" t="str">
            <v/>
          </cell>
          <cell r="L12487">
            <v>3</v>
          </cell>
          <cell r="M12487" t="str">
            <v>Pompton, Pequannock, Wanaque, Ramapo</v>
          </cell>
          <cell r="N12487">
            <v>1</v>
          </cell>
          <cell r="O12487" t="str">
            <v>Northeast</v>
          </cell>
          <cell r="P12487" t="str">
            <v>Wanaque R/Posts Bk (below reservior)</v>
          </cell>
        </row>
        <row r="12488">
          <cell r="B12488" t="str">
            <v>NJW04459-187</v>
          </cell>
          <cell r="C12488" t="str">
            <v>Algonquian Waters Lake</v>
          </cell>
          <cell r="D12488" t="str">
            <v>Lake</v>
          </cell>
          <cell r="E12488">
            <v>41.059739999999998</v>
          </cell>
          <cell r="F12488">
            <v>-74.371999000000002</v>
          </cell>
          <cell r="G12488" t="str">
            <v>HUC02030103070070</v>
          </cell>
          <cell r="H12488" t="str">
            <v>L</v>
          </cell>
          <cell r="I12488" t="str">
            <v>FW2-NT</v>
          </cell>
          <cell r="J12488" t="str">
            <v xml:space="preserve"> </v>
          </cell>
          <cell r="K12488" t="str">
            <v xml:space="preserve"> </v>
          </cell>
          <cell r="L12488">
            <v>3</v>
          </cell>
          <cell r="M12488" t="str">
            <v>Pompton, Pequannock, Wanaque, Ramapo</v>
          </cell>
          <cell r="N12488">
            <v>1</v>
          </cell>
          <cell r="O12488" t="str">
            <v>Northeast</v>
          </cell>
          <cell r="P12488" t="str">
            <v>Wanaque R/Posts Bk (below reservior)</v>
          </cell>
        </row>
        <row r="12489">
          <cell r="B12489" t="str">
            <v>NJW04459-187</v>
          </cell>
          <cell r="C12489" t="str">
            <v>Algonquian Waters Lake</v>
          </cell>
          <cell r="D12489" t="str">
            <v>Lake</v>
          </cell>
          <cell r="E12489">
            <v>41.059069999999998</v>
          </cell>
          <cell r="F12489">
            <v>-74.367778999999999</v>
          </cell>
          <cell r="G12489" t="str">
            <v>HUC02030103070070</v>
          </cell>
          <cell r="H12489" t="str">
            <v>L</v>
          </cell>
          <cell r="I12489" t="str">
            <v>FW2-NT</v>
          </cell>
          <cell r="J12489" t="str">
            <v/>
          </cell>
          <cell r="K12489" t="str">
            <v/>
          </cell>
          <cell r="L12489">
            <v>3</v>
          </cell>
          <cell r="M12489" t="str">
            <v>Pompton, Pequannock, Wanaque, Ramapo</v>
          </cell>
          <cell r="N12489">
            <v>1</v>
          </cell>
          <cell r="O12489" t="str">
            <v>Northeast</v>
          </cell>
          <cell r="P12489" t="str">
            <v>Wanaque R/Posts Bk (below reservior)</v>
          </cell>
        </row>
        <row r="12490">
          <cell r="B12490" t="str">
            <v>NJW04459-187</v>
          </cell>
          <cell r="C12490" t="str">
            <v>Algonquian Waters Lake</v>
          </cell>
          <cell r="D12490" t="str">
            <v>Lake</v>
          </cell>
          <cell r="E12490">
            <v>41.059069999999998</v>
          </cell>
          <cell r="F12490">
            <v>-74.367778999999999</v>
          </cell>
          <cell r="G12490" t="str">
            <v>HUC02030103070070</v>
          </cell>
          <cell r="H12490" t="str">
            <v>L</v>
          </cell>
          <cell r="I12490" t="str">
            <v>FW2-NT</v>
          </cell>
          <cell r="J12490" t="str">
            <v xml:space="preserve"> </v>
          </cell>
          <cell r="K12490" t="str">
            <v xml:space="preserve"> </v>
          </cell>
          <cell r="L12490">
            <v>3</v>
          </cell>
          <cell r="M12490" t="str">
            <v>Pompton, Pequannock, Wanaque, Ramapo</v>
          </cell>
          <cell r="N12490">
            <v>1</v>
          </cell>
          <cell r="O12490" t="str">
            <v>Northeast</v>
          </cell>
          <cell r="P12490" t="str">
            <v>Wanaque R/Posts Bk (below reservior)</v>
          </cell>
        </row>
        <row r="12491">
          <cell r="B12491" t="str">
            <v>NJW04459-189</v>
          </cell>
          <cell r="C12491" t="str">
            <v>Sheppard Pond</v>
          </cell>
          <cell r="D12491" t="str">
            <v>Lake</v>
          </cell>
          <cell r="E12491">
            <v>41.136830000000003</v>
          </cell>
          <cell r="F12491">
            <v>-74.224377000000004</v>
          </cell>
          <cell r="G12491" t="str">
            <v>HUC02030103070050</v>
          </cell>
          <cell r="H12491" t="str">
            <v>L</v>
          </cell>
          <cell r="I12491" t="str">
            <v>FW2-NT</v>
          </cell>
          <cell r="J12491" t="str">
            <v/>
          </cell>
          <cell r="K12491" t="str">
            <v/>
          </cell>
          <cell r="L12491">
            <v>3</v>
          </cell>
          <cell r="M12491" t="str">
            <v>Pompton, Pequannock, Wanaque, Ramapo</v>
          </cell>
          <cell r="N12491">
            <v>1</v>
          </cell>
          <cell r="O12491" t="str">
            <v>Northeast</v>
          </cell>
          <cell r="P12491" t="str">
            <v>Wanaque Reservior (below Monks gage)</v>
          </cell>
        </row>
        <row r="12492">
          <cell r="B12492" t="str">
            <v>NJW04459-189</v>
          </cell>
          <cell r="C12492" t="str">
            <v>Sheppard Pond</v>
          </cell>
          <cell r="D12492" t="str">
            <v>Lake</v>
          </cell>
          <cell r="E12492">
            <v>41.136830000000003</v>
          </cell>
          <cell r="F12492">
            <v>-74.224377000000004</v>
          </cell>
          <cell r="G12492" t="str">
            <v>HUC02030103070050</v>
          </cell>
          <cell r="H12492" t="str">
            <v>L</v>
          </cell>
          <cell r="I12492" t="str">
            <v>FW2-NT</v>
          </cell>
          <cell r="J12492" t="str">
            <v xml:space="preserve"> </v>
          </cell>
          <cell r="K12492" t="str">
            <v xml:space="preserve"> </v>
          </cell>
          <cell r="L12492">
            <v>3</v>
          </cell>
          <cell r="M12492" t="str">
            <v>Pompton, Pequannock, Wanaque, Ramapo</v>
          </cell>
          <cell r="N12492">
            <v>1</v>
          </cell>
          <cell r="O12492" t="str">
            <v>Northeast</v>
          </cell>
          <cell r="P12492" t="str">
            <v>Wanaque Reservior (below Monks gage)</v>
          </cell>
        </row>
        <row r="12493">
          <cell r="B12493" t="str">
            <v>NJW04459-189</v>
          </cell>
          <cell r="C12493" t="str">
            <v>Sheppard Pond</v>
          </cell>
          <cell r="D12493" t="str">
            <v>Lake</v>
          </cell>
          <cell r="E12493">
            <v>41.137175999999997</v>
          </cell>
          <cell r="F12493">
            <v>-74.227817999999999</v>
          </cell>
          <cell r="G12493" t="str">
            <v>HUC02030103070050</v>
          </cell>
          <cell r="H12493" t="str">
            <v>L</v>
          </cell>
          <cell r="I12493" t="str">
            <v>FW2-NT</v>
          </cell>
          <cell r="J12493" t="str">
            <v/>
          </cell>
          <cell r="K12493" t="str">
            <v/>
          </cell>
          <cell r="L12493">
            <v>3</v>
          </cell>
          <cell r="M12493" t="str">
            <v>Pompton, Pequannock, Wanaque, Ramapo</v>
          </cell>
          <cell r="N12493">
            <v>1</v>
          </cell>
          <cell r="O12493" t="str">
            <v>Northeast</v>
          </cell>
          <cell r="P12493" t="str">
            <v>Wanaque Reservior (below Monks gage)</v>
          </cell>
        </row>
        <row r="12494">
          <cell r="B12494" t="str">
            <v>NJW04459-189</v>
          </cell>
          <cell r="C12494" t="str">
            <v>Sheppard Pond</v>
          </cell>
          <cell r="D12494" t="str">
            <v>Lake</v>
          </cell>
          <cell r="E12494">
            <v>41.137175999999997</v>
          </cell>
          <cell r="F12494">
            <v>-74.227817999999999</v>
          </cell>
          <cell r="G12494" t="str">
            <v>HUC02030103070050</v>
          </cell>
          <cell r="H12494" t="str">
            <v>L</v>
          </cell>
          <cell r="I12494" t="str">
            <v>FW2-NT</v>
          </cell>
          <cell r="J12494" t="str">
            <v xml:space="preserve"> </v>
          </cell>
          <cell r="K12494" t="str">
            <v xml:space="preserve"> </v>
          </cell>
          <cell r="L12494">
            <v>3</v>
          </cell>
          <cell r="M12494" t="str">
            <v>Pompton, Pequannock, Wanaque, Ramapo</v>
          </cell>
          <cell r="N12494">
            <v>1</v>
          </cell>
          <cell r="O12494" t="str">
            <v>Northeast</v>
          </cell>
          <cell r="P12494" t="str">
            <v>Wanaque Reservior (below Monks gage)</v>
          </cell>
        </row>
        <row r="12495">
          <cell r="B12495" t="str">
            <v>NJW04459-190</v>
          </cell>
          <cell r="C12495" t="str">
            <v>Stafford Forge Lake</v>
          </cell>
          <cell r="D12495" t="str">
            <v>Lake</v>
          </cell>
          <cell r="E12495">
            <v>39.671931000000001</v>
          </cell>
          <cell r="F12495">
            <v>-74.323954999999998</v>
          </cell>
          <cell r="G12495" t="str">
            <v>HUC02040301130050</v>
          </cell>
          <cell r="H12495" t="str">
            <v>L</v>
          </cell>
          <cell r="I12495" t="str">
            <v>PL</v>
          </cell>
          <cell r="J12495" t="str">
            <v/>
          </cell>
          <cell r="K12495" t="str">
            <v/>
          </cell>
          <cell r="L12495">
            <v>13</v>
          </cell>
          <cell r="M12495" t="str">
            <v>Barnegat Bay</v>
          </cell>
          <cell r="N12495">
            <v>3</v>
          </cell>
          <cell r="O12495" t="str">
            <v>Atlantic Coast</v>
          </cell>
          <cell r="P12495" t="str">
            <v>Westecunk Creek (above GS Parkway)</v>
          </cell>
        </row>
        <row r="12496">
          <cell r="B12496" t="str">
            <v>NJW04459-190</v>
          </cell>
          <cell r="C12496" t="str">
            <v>Stafford Forge Lake</v>
          </cell>
          <cell r="D12496" t="str">
            <v>Lake</v>
          </cell>
          <cell r="E12496">
            <v>39.671931000000001</v>
          </cell>
          <cell r="F12496">
            <v>-74.323954999999998</v>
          </cell>
          <cell r="G12496" t="str">
            <v>HUC02040301130050</v>
          </cell>
          <cell r="H12496" t="str">
            <v>L</v>
          </cell>
          <cell r="I12496" t="str">
            <v>PL</v>
          </cell>
          <cell r="J12496" t="str">
            <v xml:space="preserve"> </v>
          </cell>
          <cell r="K12496" t="str">
            <v xml:space="preserve"> </v>
          </cell>
          <cell r="L12496">
            <v>13</v>
          </cell>
          <cell r="M12496" t="str">
            <v>Barnegat Bay</v>
          </cell>
          <cell r="N12496">
            <v>3</v>
          </cell>
          <cell r="O12496" t="str">
            <v>Atlantic Coast</v>
          </cell>
          <cell r="P12496" t="str">
            <v>Westecunk Creek (above GS Parkway)</v>
          </cell>
        </row>
        <row r="12497">
          <cell r="B12497" t="str">
            <v>NJW04459-190</v>
          </cell>
          <cell r="C12497" t="str">
            <v>Stafford Forge Lake</v>
          </cell>
          <cell r="D12497" t="str">
            <v>Lake</v>
          </cell>
          <cell r="E12497">
            <v>39.666739</v>
          </cell>
          <cell r="F12497">
            <v>-74.320520000000002</v>
          </cell>
          <cell r="G12497" t="str">
            <v>HUC02040301130050</v>
          </cell>
          <cell r="H12497" t="str">
            <v>L</v>
          </cell>
          <cell r="I12497" t="str">
            <v>PL</v>
          </cell>
          <cell r="J12497" t="str">
            <v/>
          </cell>
          <cell r="K12497" t="str">
            <v/>
          </cell>
          <cell r="L12497">
            <v>13</v>
          </cell>
          <cell r="M12497" t="str">
            <v>Barnegat Bay</v>
          </cell>
          <cell r="N12497">
            <v>3</v>
          </cell>
          <cell r="O12497" t="str">
            <v>Atlantic Coast</v>
          </cell>
          <cell r="P12497" t="str">
            <v>Westecunk Creek (above GS Parkway)</v>
          </cell>
        </row>
        <row r="12498">
          <cell r="B12498" t="str">
            <v>NJW04459-190</v>
          </cell>
          <cell r="C12498" t="str">
            <v>Stafford Forge Lake</v>
          </cell>
          <cell r="D12498" t="str">
            <v>Lake</v>
          </cell>
          <cell r="E12498">
            <v>39.666739</v>
          </cell>
          <cell r="F12498">
            <v>-74.320520000000002</v>
          </cell>
          <cell r="G12498" t="str">
            <v>HUC02040301130050</v>
          </cell>
          <cell r="H12498" t="str">
            <v>L</v>
          </cell>
          <cell r="I12498" t="str">
            <v>PL</v>
          </cell>
          <cell r="J12498" t="str">
            <v xml:space="preserve"> </v>
          </cell>
          <cell r="K12498" t="str">
            <v xml:space="preserve"> </v>
          </cell>
          <cell r="L12498">
            <v>13</v>
          </cell>
          <cell r="M12498" t="str">
            <v>Barnegat Bay</v>
          </cell>
          <cell r="N12498">
            <v>3</v>
          </cell>
          <cell r="O12498" t="str">
            <v>Atlantic Coast</v>
          </cell>
          <cell r="P12498" t="str">
            <v>Westecunk Creek (above GS Parkway)</v>
          </cell>
        </row>
        <row r="12499">
          <cell r="B12499" t="str">
            <v>NJW04459-192</v>
          </cell>
          <cell r="C12499" t="str">
            <v>Lake Tamarack</v>
          </cell>
          <cell r="D12499" t="str">
            <v>Lake</v>
          </cell>
          <cell r="E12499">
            <v>41.095038000000002</v>
          </cell>
          <cell r="F12499">
            <v>-74.537841</v>
          </cell>
          <cell r="G12499" t="str">
            <v>HUC02020007010030</v>
          </cell>
          <cell r="H12499" t="str">
            <v>L</v>
          </cell>
          <cell r="I12499" t="str">
            <v>FW2-NT</v>
          </cell>
          <cell r="J12499" t="str">
            <v/>
          </cell>
          <cell r="K12499" t="str">
            <v/>
          </cell>
          <cell r="L12499">
            <v>2</v>
          </cell>
          <cell r="M12499" t="str">
            <v>Wallkill</v>
          </cell>
          <cell r="N12499">
            <v>4</v>
          </cell>
          <cell r="O12499" t="str">
            <v>Northwest</v>
          </cell>
          <cell r="P12499" t="str">
            <v>Franklin Pond Creek</v>
          </cell>
        </row>
        <row r="12500">
          <cell r="B12500" t="str">
            <v>NJW04459-192</v>
          </cell>
          <cell r="C12500" t="str">
            <v>Lake Tamarack</v>
          </cell>
          <cell r="D12500" t="str">
            <v>Lake</v>
          </cell>
          <cell r="E12500">
            <v>41.095038000000002</v>
          </cell>
          <cell r="F12500">
            <v>-74.537841</v>
          </cell>
          <cell r="G12500" t="str">
            <v>HUC02020007010030</v>
          </cell>
          <cell r="H12500" t="str">
            <v>L</v>
          </cell>
          <cell r="I12500" t="str">
            <v>FW2-NT</v>
          </cell>
          <cell r="J12500" t="str">
            <v xml:space="preserve"> </v>
          </cell>
          <cell r="K12500" t="str">
            <v xml:space="preserve"> </v>
          </cell>
          <cell r="L12500">
            <v>2</v>
          </cell>
          <cell r="M12500" t="str">
            <v>Wallkill</v>
          </cell>
          <cell r="N12500">
            <v>4</v>
          </cell>
          <cell r="O12500" t="str">
            <v>Northwest</v>
          </cell>
          <cell r="P12500" t="str">
            <v>Franklin Pond Creek</v>
          </cell>
        </row>
        <row r="12501">
          <cell r="B12501" t="str">
            <v>NJW04459-192</v>
          </cell>
          <cell r="C12501" t="str">
            <v>Lake Tamarack</v>
          </cell>
          <cell r="D12501" t="str">
            <v>Lake</v>
          </cell>
          <cell r="E12501">
            <v>41.091732999999998</v>
          </cell>
          <cell r="F12501">
            <v>-74.540013999999999</v>
          </cell>
          <cell r="G12501" t="str">
            <v>HUC02020007010030</v>
          </cell>
          <cell r="H12501" t="str">
            <v>L</v>
          </cell>
          <cell r="I12501" t="str">
            <v>FW2-NT</v>
          </cell>
          <cell r="J12501" t="str">
            <v/>
          </cell>
          <cell r="K12501" t="str">
            <v/>
          </cell>
          <cell r="L12501">
            <v>2</v>
          </cell>
          <cell r="M12501" t="str">
            <v>Wallkill</v>
          </cell>
          <cell r="N12501">
            <v>4</v>
          </cell>
          <cell r="O12501" t="str">
            <v>Northwest</v>
          </cell>
          <cell r="P12501" t="str">
            <v>Franklin Pond Creek</v>
          </cell>
        </row>
        <row r="12502">
          <cell r="B12502" t="str">
            <v>NJW04459-192</v>
          </cell>
          <cell r="C12502" t="str">
            <v>Lake Tamarack</v>
          </cell>
          <cell r="D12502" t="str">
            <v>Lake</v>
          </cell>
          <cell r="E12502">
            <v>41.091732999999998</v>
          </cell>
          <cell r="F12502">
            <v>-74.540013999999999</v>
          </cell>
          <cell r="G12502" t="str">
            <v>HUC02020007010030</v>
          </cell>
          <cell r="H12502" t="str">
            <v>L</v>
          </cell>
          <cell r="I12502" t="str">
            <v>FW2-NT</v>
          </cell>
          <cell r="J12502" t="str">
            <v xml:space="preserve"> </v>
          </cell>
          <cell r="K12502" t="str">
            <v xml:space="preserve"> </v>
          </cell>
          <cell r="L12502">
            <v>2</v>
          </cell>
          <cell r="M12502" t="str">
            <v>Wallkill</v>
          </cell>
          <cell r="N12502">
            <v>4</v>
          </cell>
          <cell r="O12502" t="str">
            <v>Northwest</v>
          </cell>
          <cell r="P12502" t="str">
            <v>Franklin Pond Creek</v>
          </cell>
        </row>
        <row r="12503">
          <cell r="B12503" t="str">
            <v>NJW04459-193</v>
          </cell>
          <cell r="C12503" t="str">
            <v>Alphano Pond</v>
          </cell>
          <cell r="D12503" t="str">
            <v>Lake</v>
          </cell>
          <cell r="E12503">
            <v>40.902189</v>
          </cell>
          <cell r="F12503">
            <v>-74.852647000000005</v>
          </cell>
          <cell r="G12503" t="str">
            <v>HUC02040105070060</v>
          </cell>
          <cell r="H12503" t="str">
            <v>L</v>
          </cell>
          <cell r="I12503" t="str">
            <v>FW2-TP</v>
          </cell>
          <cell r="J12503" t="str">
            <v/>
          </cell>
          <cell r="K12503" t="str">
            <v/>
          </cell>
          <cell r="L12503">
            <v>1</v>
          </cell>
          <cell r="M12503" t="str">
            <v>Upper Delaware</v>
          </cell>
          <cell r="N12503">
            <v>4</v>
          </cell>
          <cell r="O12503" t="str">
            <v>Northwest</v>
          </cell>
          <cell r="P12503" t="str">
            <v>Pequest R (below Bear Swamp to Trout Bk)</v>
          </cell>
        </row>
        <row r="12504">
          <cell r="B12504" t="str">
            <v>NJW04459-193</v>
          </cell>
          <cell r="C12504" t="str">
            <v>Alphano Pond</v>
          </cell>
          <cell r="D12504" t="str">
            <v>Lake</v>
          </cell>
          <cell r="E12504">
            <v>40.902189</v>
          </cell>
          <cell r="F12504">
            <v>-74.852647000000005</v>
          </cell>
          <cell r="G12504" t="str">
            <v>HUC02040105070060</v>
          </cell>
          <cell r="H12504" t="str">
            <v>L</v>
          </cell>
          <cell r="I12504" t="str">
            <v>FW2-TP</v>
          </cell>
          <cell r="J12504" t="str">
            <v xml:space="preserve"> </v>
          </cell>
          <cell r="K12504" t="str">
            <v xml:space="preserve"> </v>
          </cell>
          <cell r="L12504">
            <v>1</v>
          </cell>
          <cell r="M12504" t="str">
            <v>Upper Delaware</v>
          </cell>
          <cell r="N12504">
            <v>4</v>
          </cell>
          <cell r="O12504" t="str">
            <v>Northwest</v>
          </cell>
          <cell r="P12504" t="str">
            <v>Pequest R (below Bear Swamp to Trout Bk)</v>
          </cell>
        </row>
        <row r="12505">
          <cell r="B12505" t="str">
            <v>NJW04459-195</v>
          </cell>
          <cell r="C12505" t="str">
            <v>Wonder Lake</v>
          </cell>
          <cell r="D12505" t="str">
            <v>Lake</v>
          </cell>
          <cell r="E12505">
            <v>41.033374000000002</v>
          </cell>
          <cell r="F12505">
            <v>-74.390665999999996</v>
          </cell>
          <cell r="G12505" t="str">
            <v>HUC02030103050080</v>
          </cell>
          <cell r="H12505" t="str">
            <v>L</v>
          </cell>
          <cell r="I12505" t="str">
            <v>FW2-NT</v>
          </cell>
          <cell r="J12505" t="str">
            <v/>
          </cell>
          <cell r="K12505" t="str">
            <v/>
          </cell>
          <cell r="L12505">
            <v>3</v>
          </cell>
          <cell r="M12505" t="str">
            <v>Pompton, Pequannock, Wanaque, Ramapo</v>
          </cell>
          <cell r="N12505">
            <v>1</v>
          </cell>
          <cell r="O12505" t="str">
            <v>Northeast</v>
          </cell>
          <cell r="P12505" t="str">
            <v>Pequannock R (below Macopin gage)</v>
          </cell>
        </row>
        <row r="12506">
          <cell r="B12506" t="str">
            <v>NJW04459-195</v>
          </cell>
          <cell r="C12506" t="str">
            <v>Wonder Lake</v>
          </cell>
          <cell r="D12506" t="str">
            <v>Lake</v>
          </cell>
          <cell r="E12506">
            <v>41.033374000000002</v>
          </cell>
          <cell r="F12506">
            <v>-74.390665999999996</v>
          </cell>
          <cell r="G12506" t="str">
            <v>HUC02030103050080</v>
          </cell>
          <cell r="H12506" t="str">
            <v>L</v>
          </cell>
          <cell r="I12506" t="str">
            <v>FW2-NT</v>
          </cell>
          <cell r="J12506" t="str">
            <v xml:space="preserve"> </v>
          </cell>
          <cell r="K12506" t="str">
            <v xml:space="preserve"> </v>
          </cell>
          <cell r="L12506">
            <v>3</v>
          </cell>
          <cell r="M12506" t="str">
            <v>Pompton, Pequannock, Wanaque, Ramapo</v>
          </cell>
          <cell r="N12506">
            <v>1</v>
          </cell>
          <cell r="O12506" t="str">
            <v>Northeast</v>
          </cell>
          <cell r="P12506" t="str">
            <v>Pequannock R (below Macopin gage)</v>
          </cell>
        </row>
        <row r="12507">
          <cell r="B12507" t="str">
            <v>NJW04459-196</v>
          </cell>
          <cell r="C12507" t="str">
            <v>Harrisonville Lake</v>
          </cell>
          <cell r="D12507" t="str">
            <v>Lake</v>
          </cell>
          <cell r="E12507">
            <v>39.681716999999999</v>
          </cell>
          <cell r="F12507">
            <v>-75.261598000000006</v>
          </cell>
          <cell r="G12507" t="str">
            <v>HUC02040202160020</v>
          </cell>
          <cell r="H12507" t="str">
            <v>L</v>
          </cell>
          <cell r="I12507" t="str">
            <v>FW2-NT</v>
          </cell>
          <cell r="J12507" t="str">
            <v/>
          </cell>
          <cell r="K12507" t="str">
            <v/>
          </cell>
          <cell r="L12507">
            <v>18</v>
          </cell>
          <cell r="M12507" t="str">
            <v>Lower Delaware</v>
          </cell>
          <cell r="N12507">
            <v>5</v>
          </cell>
          <cell r="O12507" t="str">
            <v>Lower Delaware</v>
          </cell>
          <cell r="P12507" t="str">
            <v>Oldmans Creek (Rt45 to Commissioners Rd)</v>
          </cell>
        </row>
        <row r="12508">
          <cell r="B12508" t="str">
            <v>NJW04459-196</v>
          </cell>
          <cell r="C12508" t="str">
            <v>Harrisonville Lake</v>
          </cell>
          <cell r="D12508" t="str">
            <v>Lake</v>
          </cell>
          <cell r="E12508">
            <v>39.681716999999999</v>
          </cell>
          <cell r="F12508">
            <v>-75.261598000000006</v>
          </cell>
          <cell r="G12508" t="str">
            <v>HUC02040202160020</v>
          </cell>
          <cell r="H12508" t="str">
            <v>L</v>
          </cell>
          <cell r="I12508" t="str">
            <v>FW2-NT</v>
          </cell>
          <cell r="J12508" t="str">
            <v xml:space="preserve"> </v>
          </cell>
          <cell r="K12508" t="str">
            <v xml:space="preserve"> </v>
          </cell>
          <cell r="L12508">
            <v>18</v>
          </cell>
          <cell r="M12508" t="str">
            <v>Lower Delaware</v>
          </cell>
          <cell r="N12508">
            <v>5</v>
          </cell>
          <cell r="O12508" t="str">
            <v>Lower Delaware</v>
          </cell>
          <cell r="P12508" t="str">
            <v>Oldmans Creek (Rt45 to Commissioners Rd)</v>
          </cell>
        </row>
        <row r="12509">
          <cell r="B12509" t="str">
            <v>NJW04459-196</v>
          </cell>
          <cell r="C12509" t="str">
            <v>Harrisonville Lake</v>
          </cell>
          <cell r="D12509" t="str">
            <v>Lake</v>
          </cell>
          <cell r="E12509">
            <v>39.682056000000003</v>
          </cell>
          <cell r="F12509">
            <v>-75.265101999999999</v>
          </cell>
          <cell r="G12509" t="str">
            <v>HUC02040202160020</v>
          </cell>
          <cell r="H12509" t="str">
            <v>L</v>
          </cell>
          <cell r="I12509" t="str">
            <v>FW2-NT</v>
          </cell>
          <cell r="J12509" t="str">
            <v/>
          </cell>
          <cell r="K12509" t="str">
            <v/>
          </cell>
          <cell r="L12509">
            <v>18</v>
          </cell>
          <cell r="M12509" t="str">
            <v>Lower Delaware</v>
          </cell>
          <cell r="N12509">
            <v>5</v>
          </cell>
          <cell r="O12509" t="str">
            <v>Lower Delaware</v>
          </cell>
          <cell r="P12509" t="str">
            <v>Oldmans Creek (Rt45 to Commissioners Rd)</v>
          </cell>
        </row>
        <row r="12510">
          <cell r="B12510" t="str">
            <v>NJW04459-196</v>
          </cell>
          <cell r="C12510" t="str">
            <v>Harrisonville Lake</v>
          </cell>
          <cell r="D12510" t="str">
            <v>Lake</v>
          </cell>
          <cell r="E12510">
            <v>39.682056000000003</v>
          </cell>
          <cell r="F12510">
            <v>-75.265101999999999</v>
          </cell>
          <cell r="G12510" t="str">
            <v>HUC02040202160020</v>
          </cell>
          <cell r="H12510" t="str">
            <v>L</v>
          </cell>
          <cell r="I12510" t="str">
            <v>FW2-NT</v>
          </cell>
          <cell r="J12510" t="str">
            <v xml:space="preserve"> </v>
          </cell>
          <cell r="K12510" t="str">
            <v xml:space="preserve"> </v>
          </cell>
          <cell r="L12510">
            <v>18</v>
          </cell>
          <cell r="M12510" t="str">
            <v>Lower Delaware</v>
          </cell>
          <cell r="N12510">
            <v>5</v>
          </cell>
          <cell r="O12510" t="str">
            <v>Lower Delaware</v>
          </cell>
          <cell r="P12510" t="str">
            <v>Oldmans Creek (Rt45 to Commissioners Rd)</v>
          </cell>
        </row>
        <row r="12511">
          <cell r="B12511" t="str">
            <v>NJW04459-197</v>
          </cell>
          <cell r="C12511" t="str">
            <v>Little Pine Lake</v>
          </cell>
          <cell r="D12511" t="str">
            <v>Lake</v>
          </cell>
          <cell r="E12511">
            <v>39.988025</v>
          </cell>
          <cell r="F12511">
            <v>-74.570661000000001</v>
          </cell>
          <cell r="G12511" t="str">
            <v>HUC02040202020020</v>
          </cell>
          <cell r="H12511" t="str">
            <v>L</v>
          </cell>
          <cell r="I12511" t="str">
            <v>PL</v>
          </cell>
          <cell r="J12511" t="str">
            <v/>
          </cell>
          <cell r="K12511" t="str">
            <v/>
          </cell>
          <cell r="L12511">
            <v>19</v>
          </cell>
          <cell r="M12511" t="str">
            <v>Rancocas</v>
          </cell>
          <cell r="N12511">
            <v>5</v>
          </cell>
          <cell r="O12511" t="str">
            <v>Lower Delaware</v>
          </cell>
          <cell r="P12511" t="str">
            <v>Ong Run / Jacks Run</v>
          </cell>
        </row>
        <row r="12512">
          <cell r="B12512" t="str">
            <v>NJW04459-197</v>
          </cell>
          <cell r="C12512" t="str">
            <v>Little Pine Lake</v>
          </cell>
          <cell r="D12512" t="str">
            <v>Lake</v>
          </cell>
          <cell r="E12512">
            <v>39.988025</v>
          </cell>
          <cell r="F12512">
            <v>-74.570661000000001</v>
          </cell>
          <cell r="G12512" t="str">
            <v>HUC02040202020020</v>
          </cell>
          <cell r="H12512" t="str">
            <v>L</v>
          </cell>
          <cell r="I12512" t="str">
            <v>PL</v>
          </cell>
          <cell r="J12512" t="str">
            <v xml:space="preserve"> </v>
          </cell>
          <cell r="K12512" t="str">
            <v xml:space="preserve"> </v>
          </cell>
          <cell r="L12512">
            <v>19</v>
          </cell>
          <cell r="M12512" t="str">
            <v>Rancocas</v>
          </cell>
          <cell r="N12512">
            <v>5</v>
          </cell>
          <cell r="O12512" t="str">
            <v>Lower Delaware</v>
          </cell>
          <cell r="P12512" t="str">
            <v>Ong Run / Jacks Run</v>
          </cell>
        </row>
        <row r="12513">
          <cell r="B12513" t="str">
            <v>NJW04459-197</v>
          </cell>
          <cell r="C12513" t="str">
            <v>Little Pine Lake</v>
          </cell>
          <cell r="D12513" t="str">
            <v>Lake</v>
          </cell>
          <cell r="E12513">
            <v>39.990512000000003</v>
          </cell>
          <cell r="F12513">
            <v>-74.569833000000003</v>
          </cell>
          <cell r="G12513" t="str">
            <v>HUC02040202020020</v>
          </cell>
          <cell r="H12513" t="str">
            <v>L</v>
          </cell>
          <cell r="I12513" t="str">
            <v>PL</v>
          </cell>
          <cell r="J12513" t="str">
            <v/>
          </cell>
          <cell r="K12513" t="str">
            <v/>
          </cell>
          <cell r="L12513">
            <v>19</v>
          </cell>
          <cell r="M12513" t="str">
            <v>Rancocas</v>
          </cell>
          <cell r="N12513">
            <v>5</v>
          </cell>
          <cell r="O12513" t="str">
            <v>Lower Delaware</v>
          </cell>
          <cell r="P12513" t="str">
            <v>Ong Run / Jacks Run</v>
          </cell>
        </row>
        <row r="12514">
          <cell r="B12514" t="str">
            <v>NJW04459-197</v>
          </cell>
          <cell r="C12514" t="str">
            <v>Little Pine Lake</v>
          </cell>
          <cell r="D12514" t="str">
            <v>Lake</v>
          </cell>
          <cell r="E12514">
            <v>39.990512000000003</v>
          </cell>
          <cell r="F12514">
            <v>-74.569833000000003</v>
          </cell>
          <cell r="G12514" t="str">
            <v>HUC02040202020020</v>
          </cell>
          <cell r="H12514" t="str">
            <v>L</v>
          </cell>
          <cell r="I12514" t="str">
            <v>PL</v>
          </cell>
          <cell r="J12514" t="str">
            <v xml:space="preserve"> </v>
          </cell>
          <cell r="K12514" t="str">
            <v xml:space="preserve"> </v>
          </cell>
          <cell r="L12514">
            <v>19</v>
          </cell>
          <cell r="M12514" t="str">
            <v>Rancocas</v>
          </cell>
          <cell r="N12514">
            <v>5</v>
          </cell>
          <cell r="O12514" t="str">
            <v>Lower Delaware</v>
          </cell>
          <cell r="P12514" t="str">
            <v>Ong Run / Jacks Run</v>
          </cell>
        </row>
        <row r="12515">
          <cell r="B12515" t="str">
            <v>NJW04459-198</v>
          </cell>
          <cell r="C12515" t="str">
            <v>Mount Hope Pond</v>
          </cell>
          <cell r="D12515" t="str">
            <v>Lake</v>
          </cell>
          <cell r="E12515">
            <v>40.929783</v>
          </cell>
          <cell r="F12515">
            <v>-74.548462999999998</v>
          </cell>
          <cell r="G12515" t="str">
            <v>HUC02030103030110</v>
          </cell>
          <cell r="H12515" t="str">
            <v>L</v>
          </cell>
          <cell r="I12515" t="str">
            <v>FW2-NT</v>
          </cell>
          <cell r="J12515" t="str">
            <v/>
          </cell>
          <cell r="K12515" t="str">
            <v/>
          </cell>
          <cell r="L12515">
            <v>6</v>
          </cell>
          <cell r="M12515" t="str">
            <v>Upper Passaic, Whippany, and Rockaway</v>
          </cell>
          <cell r="N12515">
            <v>1</v>
          </cell>
          <cell r="O12515" t="str">
            <v>Northeast</v>
          </cell>
          <cell r="P12515" t="str">
            <v>Beaver Brook (Morris County)</v>
          </cell>
        </row>
        <row r="12516">
          <cell r="B12516" t="str">
            <v>NJW04459-198</v>
          </cell>
          <cell r="C12516" t="str">
            <v>Mount Hope Pond</v>
          </cell>
          <cell r="D12516" t="str">
            <v>Lake</v>
          </cell>
          <cell r="E12516">
            <v>40.929783</v>
          </cell>
          <cell r="F12516">
            <v>-74.548462999999998</v>
          </cell>
          <cell r="G12516" t="str">
            <v>HUC02030103030110</v>
          </cell>
          <cell r="H12516" t="str">
            <v>L</v>
          </cell>
          <cell r="I12516" t="str">
            <v>FW2-NT</v>
          </cell>
          <cell r="J12516" t="str">
            <v xml:space="preserve"> </v>
          </cell>
          <cell r="K12516" t="str">
            <v xml:space="preserve"> </v>
          </cell>
          <cell r="L12516">
            <v>6</v>
          </cell>
          <cell r="M12516" t="str">
            <v>Upper Passaic, Whippany, and Rockaway</v>
          </cell>
          <cell r="N12516">
            <v>1</v>
          </cell>
          <cell r="O12516" t="str">
            <v>Northeast</v>
          </cell>
          <cell r="P12516" t="str">
            <v>Beaver Brook (Morris County)</v>
          </cell>
        </row>
        <row r="12517">
          <cell r="B12517" t="str">
            <v>NJW04459-222</v>
          </cell>
          <cell r="C12517" t="str">
            <v>Wampum Lake</v>
          </cell>
          <cell r="D12517" t="str">
            <v>Lake</v>
          </cell>
          <cell r="E12517">
            <v>40.304791000000002</v>
          </cell>
          <cell r="F12517">
            <v>-74.064187000000004</v>
          </cell>
          <cell r="G12517" t="str">
            <v>HUC02030104080020</v>
          </cell>
          <cell r="H12517" t="str">
            <v>L</v>
          </cell>
          <cell r="I12517" t="str">
            <v>FW2-NT</v>
          </cell>
          <cell r="J12517" t="str">
            <v/>
          </cell>
          <cell r="K12517" t="str">
            <v/>
          </cell>
          <cell r="L12517">
            <v>12</v>
          </cell>
          <cell r="M12517" t="str">
            <v>Monmouth</v>
          </cell>
          <cell r="N12517">
            <v>3</v>
          </cell>
          <cell r="O12517" t="str">
            <v>Atlantic Coast</v>
          </cell>
          <cell r="P12517" t="str">
            <v>Parkers Creek / Oceanport Creek</v>
          </cell>
        </row>
        <row r="12518">
          <cell r="B12518" t="str">
            <v>NJW04459-222</v>
          </cell>
          <cell r="C12518" t="str">
            <v>Wampum Lake</v>
          </cell>
          <cell r="D12518" t="str">
            <v>Lake</v>
          </cell>
          <cell r="E12518">
            <v>40.304791000000002</v>
          </cell>
          <cell r="F12518">
            <v>-74.064187000000004</v>
          </cell>
          <cell r="G12518" t="str">
            <v>HUC02030104080020</v>
          </cell>
          <cell r="H12518" t="str">
            <v>L</v>
          </cell>
          <cell r="I12518" t="str">
            <v>FW2-NT</v>
          </cell>
          <cell r="J12518" t="str">
            <v xml:space="preserve"> </v>
          </cell>
          <cell r="K12518" t="str">
            <v xml:space="preserve"> </v>
          </cell>
          <cell r="L12518">
            <v>12</v>
          </cell>
          <cell r="M12518" t="str">
            <v>Monmouth</v>
          </cell>
          <cell r="N12518">
            <v>3</v>
          </cell>
          <cell r="O12518" t="str">
            <v>Atlantic Coast</v>
          </cell>
          <cell r="P12518" t="str">
            <v>Parkers Creek / Oceanport Creek</v>
          </cell>
        </row>
        <row r="12519">
          <cell r="B12519" t="str">
            <v>NJW04459-222</v>
          </cell>
          <cell r="C12519" t="str">
            <v>Wampum Lake</v>
          </cell>
          <cell r="D12519" t="str">
            <v>Lake</v>
          </cell>
          <cell r="E12519">
            <v>40.305686000000001</v>
          </cell>
          <cell r="F12519">
            <v>-74.062409000000002</v>
          </cell>
          <cell r="G12519" t="str">
            <v>HUC02030104080020</v>
          </cell>
          <cell r="H12519" t="str">
            <v>L</v>
          </cell>
          <cell r="I12519" t="str">
            <v>FW2-NT</v>
          </cell>
          <cell r="J12519" t="str">
            <v/>
          </cell>
          <cell r="K12519" t="str">
            <v/>
          </cell>
          <cell r="L12519">
            <v>12</v>
          </cell>
          <cell r="M12519" t="str">
            <v>Monmouth</v>
          </cell>
          <cell r="N12519">
            <v>3</v>
          </cell>
          <cell r="O12519" t="str">
            <v>Atlantic Coast</v>
          </cell>
          <cell r="P12519" t="str">
            <v>Parkers Creek / Oceanport Creek</v>
          </cell>
        </row>
        <row r="12520">
          <cell r="B12520" t="str">
            <v>NJW04459-222</v>
          </cell>
          <cell r="C12520" t="str">
            <v>Wampum Lake</v>
          </cell>
          <cell r="D12520" t="str">
            <v>Lake</v>
          </cell>
          <cell r="E12520">
            <v>40.305686000000001</v>
          </cell>
          <cell r="F12520">
            <v>-74.062409000000002</v>
          </cell>
          <cell r="G12520" t="str">
            <v>HUC02030104080020</v>
          </cell>
          <cell r="H12520" t="str">
            <v>L</v>
          </cell>
          <cell r="I12520" t="str">
            <v>FW2-NT</v>
          </cell>
          <cell r="J12520" t="str">
            <v xml:space="preserve"> </v>
          </cell>
          <cell r="K12520" t="str">
            <v xml:space="preserve"> </v>
          </cell>
          <cell r="L12520">
            <v>12</v>
          </cell>
          <cell r="M12520" t="str">
            <v>Monmouth</v>
          </cell>
          <cell r="N12520">
            <v>3</v>
          </cell>
          <cell r="O12520" t="str">
            <v>Atlantic Coast</v>
          </cell>
          <cell r="P12520" t="str">
            <v>Parkers Creek / Oceanport Creek</v>
          </cell>
        </row>
        <row r="12521">
          <cell r="B12521" t="str">
            <v>NJW04459-223</v>
          </cell>
          <cell r="C12521" t="str">
            <v>Ledells Pond</v>
          </cell>
          <cell r="D12521" t="str">
            <v>Lake</v>
          </cell>
          <cell r="E12521">
            <v>40.767288999999998</v>
          </cell>
          <cell r="F12521">
            <v>-74.554906000000003</v>
          </cell>
          <cell r="G12521" t="str">
            <v>HUC02030103010010</v>
          </cell>
          <cell r="H12521" t="str">
            <v>L</v>
          </cell>
          <cell r="I12521" t="str">
            <v>FW2-NT</v>
          </cell>
          <cell r="J12521" t="str">
            <v/>
          </cell>
          <cell r="K12521" t="str">
            <v/>
          </cell>
          <cell r="L12521">
            <v>6</v>
          </cell>
          <cell r="M12521" t="str">
            <v>Upper Passaic, Whippany, and Rockaway</v>
          </cell>
          <cell r="N12521">
            <v>1</v>
          </cell>
          <cell r="O12521" t="str">
            <v>Northeast</v>
          </cell>
          <cell r="P12521" t="str">
            <v>Passaic R Upr (above Osborn Mills)</v>
          </cell>
        </row>
        <row r="12522">
          <cell r="B12522" t="str">
            <v>NJW04459-223</v>
          </cell>
          <cell r="C12522" t="str">
            <v>Ledells Pond</v>
          </cell>
          <cell r="D12522" t="str">
            <v>Lake</v>
          </cell>
          <cell r="E12522">
            <v>40.767288999999998</v>
          </cell>
          <cell r="F12522">
            <v>-74.554906000000003</v>
          </cell>
          <cell r="G12522" t="str">
            <v>HUC02030103010010</v>
          </cell>
          <cell r="H12522" t="str">
            <v>L</v>
          </cell>
          <cell r="I12522" t="str">
            <v>FW2-NT</v>
          </cell>
          <cell r="J12522" t="str">
            <v xml:space="preserve"> </v>
          </cell>
          <cell r="K12522" t="str">
            <v xml:space="preserve"> </v>
          </cell>
          <cell r="L12522">
            <v>6</v>
          </cell>
          <cell r="M12522" t="str">
            <v>Upper Passaic, Whippany, and Rockaway</v>
          </cell>
          <cell r="N12522">
            <v>1</v>
          </cell>
          <cell r="O12522" t="str">
            <v>Northeast</v>
          </cell>
          <cell r="P12522" t="str">
            <v>Passaic R Upr (above Osborn Mills)</v>
          </cell>
        </row>
        <row r="12523">
          <cell r="B12523" t="str">
            <v>NJW04459-224</v>
          </cell>
          <cell r="C12523" t="str">
            <v>Faun Lake</v>
          </cell>
          <cell r="D12523" t="str">
            <v>Lake</v>
          </cell>
          <cell r="E12523">
            <v>39.746983</v>
          </cell>
          <cell r="F12523">
            <v>-74.303809000000001</v>
          </cell>
          <cell r="G12523" t="str">
            <v>HUC02040301130020</v>
          </cell>
          <cell r="H12523" t="str">
            <v>L</v>
          </cell>
          <cell r="I12523" t="str">
            <v>PL</v>
          </cell>
          <cell r="J12523" t="str">
            <v/>
          </cell>
          <cell r="K12523" t="str">
            <v/>
          </cell>
          <cell r="L12523">
            <v>13</v>
          </cell>
          <cell r="M12523" t="str">
            <v>Barnegat Bay</v>
          </cell>
          <cell r="N12523">
            <v>3</v>
          </cell>
          <cell r="O12523" t="str">
            <v>Atlantic Coast</v>
          </cell>
          <cell r="P12523" t="str">
            <v>Mill Ck (above GS Parkway)</v>
          </cell>
        </row>
        <row r="12524">
          <cell r="B12524" t="str">
            <v>NJW04459-224</v>
          </cell>
          <cell r="C12524" t="str">
            <v>Faun Lake</v>
          </cell>
          <cell r="D12524" t="str">
            <v>Lake</v>
          </cell>
          <cell r="E12524">
            <v>39.746983</v>
          </cell>
          <cell r="F12524">
            <v>-74.303809000000001</v>
          </cell>
          <cell r="G12524" t="str">
            <v>HUC02040301130020</v>
          </cell>
          <cell r="H12524" t="str">
            <v>L</v>
          </cell>
          <cell r="I12524" t="str">
            <v>PL</v>
          </cell>
          <cell r="J12524" t="str">
            <v xml:space="preserve"> </v>
          </cell>
          <cell r="K12524" t="str">
            <v xml:space="preserve"> </v>
          </cell>
          <cell r="L12524">
            <v>13</v>
          </cell>
          <cell r="M12524" t="str">
            <v>Barnegat Bay</v>
          </cell>
          <cell r="N12524">
            <v>3</v>
          </cell>
          <cell r="O12524" t="str">
            <v>Atlantic Coast</v>
          </cell>
          <cell r="P12524" t="str">
            <v>Mill Ck (above GS Parkway)</v>
          </cell>
        </row>
        <row r="12525">
          <cell r="B12525" t="str">
            <v>NJW04459-224</v>
          </cell>
          <cell r="C12525" t="str">
            <v>Faun Lake</v>
          </cell>
          <cell r="D12525" t="str">
            <v>Lake</v>
          </cell>
          <cell r="E12525">
            <v>39.745570000000001</v>
          </cell>
          <cell r="F12525">
            <v>-74.304552999999999</v>
          </cell>
          <cell r="G12525" t="str">
            <v>HUC02040301130020</v>
          </cell>
          <cell r="H12525" t="str">
            <v>L</v>
          </cell>
          <cell r="I12525" t="str">
            <v>PL</v>
          </cell>
          <cell r="J12525" t="str">
            <v/>
          </cell>
          <cell r="K12525" t="str">
            <v/>
          </cell>
          <cell r="L12525">
            <v>13</v>
          </cell>
          <cell r="M12525" t="str">
            <v>Barnegat Bay</v>
          </cell>
          <cell r="N12525">
            <v>3</v>
          </cell>
          <cell r="O12525" t="str">
            <v>Atlantic Coast</v>
          </cell>
          <cell r="P12525" t="str">
            <v>Mill Ck (above GS Parkway)</v>
          </cell>
        </row>
        <row r="12526">
          <cell r="B12526" t="str">
            <v>NJW04459-224</v>
          </cell>
          <cell r="C12526" t="str">
            <v>Faun Lake</v>
          </cell>
          <cell r="D12526" t="str">
            <v>Lake</v>
          </cell>
          <cell r="E12526">
            <v>39.745570000000001</v>
          </cell>
          <cell r="F12526">
            <v>-74.304552999999999</v>
          </cell>
          <cell r="G12526" t="str">
            <v>HUC02040301130020</v>
          </cell>
          <cell r="H12526" t="str">
            <v>L</v>
          </cell>
          <cell r="I12526" t="str">
            <v>PL</v>
          </cell>
          <cell r="J12526" t="str">
            <v xml:space="preserve"> </v>
          </cell>
          <cell r="K12526" t="str">
            <v xml:space="preserve"> </v>
          </cell>
          <cell r="L12526">
            <v>13</v>
          </cell>
          <cell r="M12526" t="str">
            <v>Barnegat Bay</v>
          </cell>
          <cell r="N12526">
            <v>3</v>
          </cell>
          <cell r="O12526" t="str">
            <v>Atlantic Coast</v>
          </cell>
          <cell r="P12526" t="str">
            <v>Mill Ck (above GS Parkway)</v>
          </cell>
        </row>
        <row r="12527">
          <cell r="B12527" t="str">
            <v>NJW04459-226</v>
          </cell>
          <cell r="C12527" t="str">
            <v>White Rock Lake</v>
          </cell>
          <cell r="D12527" t="str">
            <v>Lake</v>
          </cell>
          <cell r="E12527">
            <v>41.034602999999997</v>
          </cell>
          <cell r="F12527">
            <v>-74.516420999999994</v>
          </cell>
          <cell r="G12527" t="str">
            <v>HUC02030103030020</v>
          </cell>
          <cell r="H12527" t="str">
            <v>L</v>
          </cell>
          <cell r="I12527" t="str">
            <v>FW2-NT</v>
          </cell>
          <cell r="J12527" t="str">
            <v/>
          </cell>
          <cell r="K12527" t="str">
            <v/>
          </cell>
          <cell r="L12527">
            <v>6</v>
          </cell>
          <cell r="M12527" t="str">
            <v>Upper Passaic, Whippany, and Rockaway</v>
          </cell>
          <cell r="N12527">
            <v>1</v>
          </cell>
          <cell r="O12527" t="str">
            <v>Northeast</v>
          </cell>
          <cell r="P12527" t="str">
            <v>Russia Brook (below Milton)</v>
          </cell>
        </row>
        <row r="12528">
          <cell r="B12528" t="str">
            <v>NJW04459-226</v>
          </cell>
          <cell r="C12528" t="str">
            <v>White Rock Lake</v>
          </cell>
          <cell r="D12528" t="str">
            <v>Lake</v>
          </cell>
          <cell r="E12528">
            <v>41.034602999999997</v>
          </cell>
          <cell r="F12528">
            <v>-74.516420999999994</v>
          </cell>
          <cell r="G12528" t="str">
            <v>HUC02030103030020</v>
          </cell>
          <cell r="H12528" t="str">
            <v>L</v>
          </cell>
          <cell r="I12528" t="str">
            <v>FW2-NT</v>
          </cell>
          <cell r="J12528" t="str">
            <v xml:space="preserve"> </v>
          </cell>
          <cell r="K12528" t="str">
            <v xml:space="preserve"> </v>
          </cell>
          <cell r="L12528">
            <v>6</v>
          </cell>
          <cell r="M12528" t="str">
            <v>Upper Passaic, Whippany, and Rockaway</v>
          </cell>
          <cell r="N12528">
            <v>1</v>
          </cell>
          <cell r="O12528" t="str">
            <v>Northeast</v>
          </cell>
          <cell r="P12528" t="str">
            <v>Russia Brook (below Milton)</v>
          </cell>
        </row>
        <row r="12529">
          <cell r="B12529" t="str">
            <v>NJW04459-228</v>
          </cell>
          <cell r="C12529" t="str">
            <v>Magnolia Lake</v>
          </cell>
          <cell r="D12529" t="str">
            <v>Lake</v>
          </cell>
          <cell r="E12529">
            <v>39.174951999999998</v>
          </cell>
          <cell r="F12529">
            <v>-74.741867999999997</v>
          </cell>
          <cell r="G12529" t="str">
            <v>HUC02040302080030</v>
          </cell>
          <cell r="H12529" t="str">
            <v>L</v>
          </cell>
          <cell r="I12529" t="str">
            <v>FW2-NT</v>
          </cell>
          <cell r="J12529" t="str">
            <v/>
          </cell>
          <cell r="K12529" t="str">
            <v/>
          </cell>
          <cell r="L12529">
            <v>16</v>
          </cell>
          <cell r="M12529" t="str">
            <v>Cape May</v>
          </cell>
          <cell r="N12529">
            <v>3</v>
          </cell>
          <cell r="O12529" t="str">
            <v>Atlantic Coast</v>
          </cell>
          <cell r="P12529" t="str">
            <v>Mill Creek / Sunks Ck / Big Elder Creek</v>
          </cell>
        </row>
        <row r="12530">
          <cell r="B12530" t="str">
            <v>NJW04459-228</v>
          </cell>
          <cell r="C12530" t="str">
            <v>Magnolia Lake</v>
          </cell>
          <cell r="D12530" t="str">
            <v>Lake</v>
          </cell>
          <cell r="E12530">
            <v>39.174951999999998</v>
          </cell>
          <cell r="F12530">
            <v>-74.741867999999997</v>
          </cell>
          <cell r="G12530" t="str">
            <v>HUC02040302080030</v>
          </cell>
          <cell r="H12530" t="str">
            <v>L</v>
          </cell>
          <cell r="I12530" t="str">
            <v>FW2-NT</v>
          </cell>
          <cell r="J12530" t="str">
            <v xml:space="preserve"> </v>
          </cell>
          <cell r="K12530" t="str">
            <v xml:space="preserve"> </v>
          </cell>
          <cell r="L12530">
            <v>16</v>
          </cell>
          <cell r="M12530" t="str">
            <v>Cape May</v>
          </cell>
          <cell r="N12530">
            <v>3</v>
          </cell>
          <cell r="O12530" t="str">
            <v>Atlantic Coast</v>
          </cell>
          <cell r="P12530" t="str">
            <v>Mill Creek / Sunks Ck / Big Elder Creek</v>
          </cell>
        </row>
        <row r="12531">
          <cell r="B12531" t="str">
            <v>NJW04459-228</v>
          </cell>
          <cell r="C12531" t="str">
            <v>Magnolia Lake</v>
          </cell>
          <cell r="D12531" t="str">
            <v>Lake</v>
          </cell>
          <cell r="E12531">
            <v>39.174146</v>
          </cell>
          <cell r="F12531">
            <v>-74.737938</v>
          </cell>
          <cell r="G12531" t="str">
            <v>HUC02040302080030</v>
          </cell>
          <cell r="H12531" t="str">
            <v>L</v>
          </cell>
          <cell r="I12531" t="str">
            <v>FW2-NT</v>
          </cell>
          <cell r="J12531" t="str">
            <v/>
          </cell>
          <cell r="K12531" t="str">
            <v/>
          </cell>
          <cell r="L12531">
            <v>16</v>
          </cell>
          <cell r="M12531" t="str">
            <v>Cape May</v>
          </cell>
          <cell r="N12531">
            <v>3</v>
          </cell>
          <cell r="O12531" t="str">
            <v>Atlantic Coast</v>
          </cell>
          <cell r="P12531" t="str">
            <v>Mill Creek / Sunks Ck / Big Elder Creek</v>
          </cell>
        </row>
        <row r="12532">
          <cell r="B12532" t="str">
            <v>NJW04459-228</v>
          </cell>
          <cell r="C12532" t="str">
            <v>Magnolia Lake</v>
          </cell>
          <cell r="D12532" t="str">
            <v>Lake</v>
          </cell>
          <cell r="E12532">
            <v>39.174146</v>
          </cell>
          <cell r="F12532">
            <v>-74.737938</v>
          </cell>
          <cell r="G12532" t="str">
            <v>HUC02040302080030</v>
          </cell>
          <cell r="H12532" t="str">
            <v>L</v>
          </cell>
          <cell r="I12532" t="str">
            <v>FW2-NT</v>
          </cell>
          <cell r="J12532" t="str">
            <v xml:space="preserve"> </v>
          </cell>
          <cell r="K12532" t="str">
            <v xml:space="preserve"> </v>
          </cell>
          <cell r="L12532">
            <v>16</v>
          </cell>
          <cell r="M12532" t="str">
            <v>Cape May</v>
          </cell>
          <cell r="N12532">
            <v>3</v>
          </cell>
          <cell r="O12532" t="str">
            <v>Atlantic Coast</v>
          </cell>
          <cell r="P12532" t="str">
            <v>Mill Creek / Sunks Ck / Big Elder Creek</v>
          </cell>
        </row>
        <row r="12533">
          <cell r="B12533" t="str">
            <v>NJW04459-229</v>
          </cell>
          <cell r="C12533" t="str">
            <v>Memorial Lake-17</v>
          </cell>
          <cell r="D12533" t="str">
            <v>Lake</v>
          </cell>
          <cell r="E12533">
            <v>39.643901</v>
          </cell>
          <cell r="F12533">
            <v>-75.328935999999999</v>
          </cell>
          <cell r="G12533" t="str">
            <v>HUC02040206030010</v>
          </cell>
          <cell r="H12533" t="str">
            <v>L</v>
          </cell>
          <cell r="I12533" t="str">
            <v>FW2-NT</v>
          </cell>
          <cell r="J12533" t="str">
            <v/>
          </cell>
          <cell r="K12533" t="str">
            <v/>
          </cell>
          <cell r="L12533">
            <v>17</v>
          </cell>
          <cell r="M12533" t="str">
            <v>Maurice, Salem, and Cohansey</v>
          </cell>
          <cell r="N12533">
            <v>5</v>
          </cell>
          <cell r="O12533" t="str">
            <v>Lower Delaware</v>
          </cell>
          <cell r="P12533" t="str">
            <v>Salem R (above Woodstown gage)</v>
          </cell>
        </row>
        <row r="12534">
          <cell r="B12534" t="str">
            <v>NJW04459-229</v>
          </cell>
          <cell r="C12534" t="str">
            <v>Memorial Lake-17</v>
          </cell>
          <cell r="D12534" t="str">
            <v>Lake</v>
          </cell>
          <cell r="E12534">
            <v>39.643901</v>
          </cell>
          <cell r="F12534">
            <v>-75.328935999999999</v>
          </cell>
          <cell r="G12534" t="str">
            <v>HUC02040206030010</v>
          </cell>
          <cell r="H12534" t="str">
            <v>L</v>
          </cell>
          <cell r="I12534" t="str">
            <v>FW2-NT</v>
          </cell>
          <cell r="J12534" t="str">
            <v xml:space="preserve"> </v>
          </cell>
          <cell r="K12534" t="str">
            <v xml:space="preserve"> </v>
          </cell>
          <cell r="L12534">
            <v>17</v>
          </cell>
          <cell r="M12534" t="str">
            <v>Maurice, Salem, and Cohansey</v>
          </cell>
          <cell r="N12534">
            <v>5</v>
          </cell>
          <cell r="O12534" t="str">
            <v>Lower Delaware</v>
          </cell>
          <cell r="P12534" t="str">
            <v>Salem River (above Woodstown gage)</v>
          </cell>
        </row>
        <row r="12535">
          <cell r="B12535" t="str">
            <v>NJW04459-229</v>
          </cell>
          <cell r="C12535" t="str">
            <v>Memorial Lake-17</v>
          </cell>
          <cell r="D12535" t="str">
            <v>Lake</v>
          </cell>
          <cell r="E12535">
            <v>39.645466999999996</v>
          </cell>
          <cell r="F12535">
            <v>-75.325739999999996</v>
          </cell>
          <cell r="G12535" t="str">
            <v>HUC02040206030010</v>
          </cell>
          <cell r="H12535" t="str">
            <v>L</v>
          </cell>
          <cell r="I12535" t="str">
            <v>FW2-NT</v>
          </cell>
          <cell r="J12535" t="str">
            <v/>
          </cell>
          <cell r="K12535" t="str">
            <v/>
          </cell>
          <cell r="L12535">
            <v>17</v>
          </cell>
          <cell r="M12535" t="str">
            <v>Maurice, Salem, and Cohansey</v>
          </cell>
          <cell r="N12535">
            <v>5</v>
          </cell>
          <cell r="O12535" t="str">
            <v>Lower Delaware</v>
          </cell>
          <cell r="P12535" t="str">
            <v>Salem R (above Woodstown gage)</v>
          </cell>
        </row>
        <row r="12536">
          <cell r="B12536" t="str">
            <v>NJW04459-229</v>
          </cell>
          <cell r="C12536" t="str">
            <v>Memorial Lake-17</v>
          </cell>
          <cell r="D12536" t="str">
            <v>Lake</v>
          </cell>
          <cell r="E12536">
            <v>39.645466999999996</v>
          </cell>
          <cell r="F12536">
            <v>-75.325739999999996</v>
          </cell>
          <cell r="G12536" t="str">
            <v>HUC02040206030010</v>
          </cell>
          <cell r="H12536" t="str">
            <v>L</v>
          </cell>
          <cell r="I12536" t="str">
            <v>FW2-NT</v>
          </cell>
          <cell r="J12536" t="str">
            <v xml:space="preserve"> </v>
          </cell>
          <cell r="K12536" t="str">
            <v xml:space="preserve"> </v>
          </cell>
          <cell r="L12536">
            <v>17</v>
          </cell>
          <cell r="M12536" t="str">
            <v>Maurice, Salem, and Cohansey</v>
          </cell>
          <cell r="N12536">
            <v>5</v>
          </cell>
          <cell r="O12536" t="str">
            <v>Lower Delaware</v>
          </cell>
          <cell r="P12536" t="str">
            <v>Salem River (above Woodstown gage)</v>
          </cell>
        </row>
        <row r="12537">
          <cell r="B12537" t="str">
            <v>NJW04459-229</v>
          </cell>
          <cell r="C12537" t="str">
            <v>Memorial Lake-17</v>
          </cell>
          <cell r="D12537" t="str">
            <v>Lake</v>
          </cell>
          <cell r="E12537">
            <v>39.644824999999997</v>
          </cell>
          <cell r="F12537">
            <v>-75.323234999999997</v>
          </cell>
          <cell r="G12537" t="str">
            <v>HUC02040206030010</v>
          </cell>
          <cell r="H12537" t="str">
            <v>L</v>
          </cell>
          <cell r="I12537" t="str">
            <v>FW2-NT</v>
          </cell>
          <cell r="J12537" t="str">
            <v/>
          </cell>
          <cell r="K12537" t="str">
            <v/>
          </cell>
          <cell r="L12537">
            <v>17</v>
          </cell>
          <cell r="M12537" t="str">
            <v>Maurice, Salem, and Cohansey</v>
          </cell>
          <cell r="N12537">
            <v>5</v>
          </cell>
          <cell r="O12537" t="str">
            <v>Lower Delaware</v>
          </cell>
          <cell r="P12537" t="str">
            <v>Salem R (above Woodstown gage)</v>
          </cell>
        </row>
        <row r="12538">
          <cell r="B12538" t="str">
            <v>NJW04459-229</v>
          </cell>
          <cell r="C12538" t="str">
            <v>Memorial Lake-17</v>
          </cell>
          <cell r="D12538" t="str">
            <v>Lake</v>
          </cell>
          <cell r="E12538">
            <v>39.644824999999997</v>
          </cell>
          <cell r="F12538">
            <v>-75.323234999999997</v>
          </cell>
          <cell r="G12538" t="str">
            <v>HUC02040206030010</v>
          </cell>
          <cell r="H12538" t="str">
            <v>L</v>
          </cell>
          <cell r="I12538" t="str">
            <v>FW2-NT</v>
          </cell>
          <cell r="J12538" t="str">
            <v xml:space="preserve"> </v>
          </cell>
          <cell r="K12538" t="str">
            <v xml:space="preserve"> </v>
          </cell>
          <cell r="L12538">
            <v>17</v>
          </cell>
          <cell r="M12538" t="str">
            <v>Maurice, Salem, and Cohansey</v>
          </cell>
          <cell r="N12538">
            <v>5</v>
          </cell>
          <cell r="O12538" t="str">
            <v>Lower Delaware</v>
          </cell>
          <cell r="P12538" t="str">
            <v>Salem River (above Woodstown gage)</v>
          </cell>
        </row>
        <row r="12539">
          <cell r="B12539" t="str">
            <v>NJW04459-230</v>
          </cell>
          <cell r="C12539" t="str">
            <v>Braddocks Millpond</v>
          </cell>
          <cell r="D12539" t="str">
            <v>Lake</v>
          </cell>
          <cell r="E12539">
            <v>39.821465000000003</v>
          </cell>
          <cell r="F12539">
            <v>-74.857844999999998</v>
          </cell>
          <cell r="G12539" t="str">
            <v>HUC02040202060010</v>
          </cell>
          <cell r="H12539" t="str">
            <v>L</v>
          </cell>
          <cell r="I12539" t="str">
            <v>PL</v>
          </cell>
          <cell r="J12539" t="str">
            <v/>
          </cell>
          <cell r="K12539" t="str">
            <v/>
          </cell>
          <cell r="L12539">
            <v>19</v>
          </cell>
          <cell r="M12539" t="str">
            <v>Rancocas</v>
          </cell>
          <cell r="N12539">
            <v>5</v>
          </cell>
          <cell r="O12539" t="str">
            <v>Lower Delaware</v>
          </cell>
          <cell r="P12539" t="str">
            <v>Kettle Run (above Centennial Lake)</v>
          </cell>
        </row>
        <row r="12540">
          <cell r="B12540" t="str">
            <v>NJW04459-230</v>
          </cell>
          <cell r="C12540" t="str">
            <v>Braddocks Millpond</v>
          </cell>
          <cell r="D12540" t="str">
            <v>Lake</v>
          </cell>
          <cell r="E12540">
            <v>39.821465000000003</v>
          </cell>
          <cell r="F12540">
            <v>-74.857844999999998</v>
          </cell>
          <cell r="G12540" t="str">
            <v>HUC02040202060010</v>
          </cell>
          <cell r="H12540" t="str">
            <v>L</v>
          </cell>
          <cell r="I12540" t="str">
            <v>PL</v>
          </cell>
          <cell r="J12540" t="str">
            <v xml:space="preserve"> </v>
          </cell>
          <cell r="K12540" t="str">
            <v xml:space="preserve"> </v>
          </cell>
          <cell r="L12540">
            <v>19</v>
          </cell>
          <cell r="M12540" t="str">
            <v>Rancocas</v>
          </cell>
          <cell r="N12540">
            <v>5</v>
          </cell>
          <cell r="O12540" t="str">
            <v>Lower Delaware</v>
          </cell>
          <cell r="P12540" t="str">
            <v>Kettle Run (above Centennial Lake)</v>
          </cell>
        </row>
        <row r="12541">
          <cell r="B12541" t="str">
            <v>NJW04459-230</v>
          </cell>
          <cell r="C12541" t="str">
            <v>Braddocks Millpond</v>
          </cell>
          <cell r="D12541" t="str">
            <v>Lake</v>
          </cell>
          <cell r="E12541">
            <v>39.822245000000002</v>
          </cell>
          <cell r="F12541">
            <v>-74.853960999999998</v>
          </cell>
          <cell r="G12541" t="str">
            <v>HUC02040202060010</v>
          </cell>
          <cell r="H12541" t="str">
            <v>L</v>
          </cell>
          <cell r="I12541" t="str">
            <v>PL</v>
          </cell>
          <cell r="J12541" t="str">
            <v/>
          </cell>
          <cell r="K12541" t="str">
            <v/>
          </cell>
          <cell r="L12541">
            <v>19</v>
          </cell>
          <cell r="M12541" t="str">
            <v>Rancocas</v>
          </cell>
          <cell r="N12541">
            <v>5</v>
          </cell>
          <cell r="O12541" t="str">
            <v>Lower Delaware</v>
          </cell>
          <cell r="P12541" t="str">
            <v>Kettle Run (above Centennial Lake)</v>
          </cell>
        </row>
        <row r="12542">
          <cell r="B12542" t="str">
            <v>NJW04459-230</v>
          </cell>
          <cell r="C12542" t="str">
            <v>Braddocks Millpond</v>
          </cell>
          <cell r="D12542" t="str">
            <v>Lake</v>
          </cell>
          <cell r="E12542">
            <v>39.822245000000002</v>
          </cell>
          <cell r="F12542">
            <v>-74.853960999999998</v>
          </cell>
          <cell r="G12542" t="str">
            <v>HUC02040202060010</v>
          </cell>
          <cell r="H12542" t="str">
            <v>L</v>
          </cell>
          <cell r="I12542" t="str">
            <v>PL</v>
          </cell>
          <cell r="J12542" t="str">
            <v xml:space="preserve"> </v>
          </cell>
          <cell r="K12542" t="str">
            <v xml:space="preserve"> </v>
          </cell>
          <cell r="L12542">
            <v>19</v>
          </cell>
          <cell r="M12542" t="str">
            <v>Rancocas</v>
          </cell>
          <cell r="N12542">
            <v>5</v>
          </cell>
          <cell r="O12542" t="str">
            <v>Lower Delaware</v>
          </cell>
          <cell r="P12542" t="str">
            <v>Kettle Run (above Centennial Lake)</v>
          </cell>
        </row>
        <row r="12543">
          <cell r="B12543" t="str">
            <v>NJW04459-230</v>
          </cell>
          <cell r="C12543" t="str">
            <v>Braddocks Millpond</v>
          </cell>
          <cell r="D12543" t="str">
            <v>Lake</v>
          </cell>
          <cell r="E12543">
            <v>39.822265999999999</v>
          </cell>
          <cell r="F12543">
            <v>-74.850059999999999</v>
          </cell>
          <cell r="G12543" t="str">
            <v>HUC02040202060010</v>
          </cell>
          <cell r="H12543" t="str">
            <v>L</v>
          </cell>
          <cell r="I12543" t="str">
            <v>PL</v>
          </cell>
          <cell r="J12543" t="str">
            <v/>
          </cell>
          <cell r="K12543" t="str">
            <v/>
          </cell>
          <cell r="L12543">
            <v>19</v>
          </cell>
          <cell r="M12543" t="str">
            <v>Rancocas</v>
          </cell>
          <cell r="N12543">
            <v>5</v>
          </cell>
          <cell r="O12543" t="str">
            <v>Lower Delaware</v>
          </cell>
          <cell r="P12543" t="str">
            <v>Kettle Run (above Centennial Lake)</v>
          </cell>
        </row>
        <row r="12544">
          <cell r="B12544" t="str">
            <v>NJW04459-230</v>
          </cell>
          <cell r="C12544" t="str">
            <v>Braddocks Millpond</v>
          </cell>
          <cell r="D12544" t="str">
            <v>Lake</v>
          </cell>
          <cell r="E12544">
            <v>39.822265999999999</v>
          </cell>
          <cell r="F12544">
            <v>-74.850059999999999</v>
          </cell>
          <cell r="G12544" t="str">
            <v>HUC02040202060010</v>
          </cell>
          <cell r="H12544" t="str">
            <v>L</v>
          </cell>
          <cell r="I12544" t="str">
            <v>PL</v>
          </cell>
          <cell r="J12544" t="str">
            <v xml:space="preserve"> </v>
          </cell>
          <cell r="K12544" t="str">
            <v xml:space="preserve"> </v>
          </cell>
          <cell r="L12544">
            <v>19</v>
          </cell>
          <cell r="M12544" t="str">
            <v>Rancocas</v>
          </cell>
          <cell r="N12544">
            <v>5</v>
          </cell>
          <cell r="O12544" t="str">
            <v>Lower Delaware</v>
          </cell>
          <cell r="P12544" t="str">
            <v>Kettle Run (above Centennial Lake)</v>
          </cell>
        </row>
        <row r="12545">
          <cell r="B12545" t="str">
            <v>NJW04459-231</v>
          </cell>
          <cell r="C12545" t="str">
            <v>Allentown Lake</v>
          </cell>
          <cell r="D12545" t="str">
            <v>Lake</v>
          </cell>
          <cell r="E12545">
            <v>40.174590000000002</v>
          </cell>
          <cell r="F12545">
            <v>-74.583703</v>
          </cell>
          <cell r="G12545" t="str">
            <v>HUC02040201060020</v>
          </cell>
          <cell r="H12545" t="str">
            <v>L</v>
          </cell>
          <cell r="I12545" t="str">
            <v>FW2-NT</v>
          </cell>
          <cell r="J12545" t="str">
            <v/>
          </cell>
          <cell r="K12545" t="str">
            <v/>
          </cell>
          <cell r="L12545">
            <v>20</v>
          </cell>
          <cell r="M12545" t="str">
            <v>Assiscunk, Crosswicks, and Doctors</v>
          </cell>
          <cell r="N12545">
            <v>5</v>
          </cell>
          <cell r="O12545" t="str">
            <v>Lower Delaware</v>
          </cell>
          <cell r="P12545" t="str">
            <v>Doctors Creek (Allentown to 74d28m40s)</v>
          </cell>
        </row>
        <row r="12546">
          <cell r="B12546" t="str">
            <v>NJW04459-231</v>
          </cell>
          <cell r="C12546" t="str">
            <v>Allentown Lake</v>
          </cell>
          <cell r="D12546" t="str">
            <v>Lake</v>
          </cell>
          <cell r="E12546">
            <v>40.174590000000002</v>
          </cell>
          <cell r="F12546">
            <v>-74.583703</v>
          </cell>
          <cell r="G12546" t="str">
            <v>HUC02040201060020</v>
          </cell>
          <cell r="H12546" t="str">
            <v>L</v>
          </cell>
          <cell r="I12546" t="str">
            <v>FW2-NT</v>
          </cell>
          <cell r="J12546" t="str">
            <v xml:space="preserve"> </v>
          </cell>
          <cell r="K12546" t="str">
            <v xml:space="preserve"> </v>
          </cell>
          <cell r="L12546">
            <v>20</v>
          </cell>
          <cell r="M12546" t="str">
            <v>Assiscunk, Crosswicks, and Doctors</v>
          </cell>
          <cell r="N12546">
            <v>5</v>
          </cell>
          <cell r="O12546" t="str">
            <v>Lower Delaware</v>
          </cell>
          <cell r="P12546" t="str">
            <v>Doctors Creek (Allentown to 74d28m40s)</v>
          </cell>
        </row>
        <row r="12547">
          <cell r="B12547" t="str">
            <v>NJW04459-233</v>
          </cell>
          <cell r="C12547" t="str">
            <v>Watchu Pond</v>
          </cell>
          <cell r="D12547" t="str">
            <v>Lake</v>
          </cell>
          <cell r="E12547">
            <v>40.928052999999998</v>
          </cell>
          <cell r="F12547">
            <v>-74.770433999999995</v>
          </cell>
          <cell r="G12547" t="str">
            <v>HUC02040105150080</v>
          </cell>
          <cell r="H12547" t="str">
            <v>L</v>
          </cell>
          <cell r="I12547" t="str">
            <v>FW2-NT</v>
          </cell>
          <cell r="J12547" t="str">
            <v/>
          </cell>
          <cell r="K12547" t="str">
            <v/>
          </cell>
          <cell r="L12547">
            <v>1</v>
          </cell>
          <cell r="M12547" t="str">
            <v>Upper Delaware</v>
          </cell>
          <cell r="N12547">
            <v>4</v>
          </cell>
          <cell r="O12547" t="str">
            <v>Northwest</v>
          </cell>
          <cell r="P12547" t="str">
            <v>Musconetcong R (SaxtonFalls to Waterloo)</v>
          </cell>
        </row>
        <row r="12548">
          <cell r="B12548" t="str">
            <v>NJW04459-233</v>
          </cell>
          <cell r="C12548" t="str">
            <v>Watchu Pond</v>
          </cell>
          <cell r="D12548" t="str">
            <v>Lake</v>
          </cell>
          <cell r="E12548">
            <v>40.928052999999998</v>
          </cell>
          <cell r="F12548">
            <v>-74.770433999999995</v>
          </cell>
          <cell r="G12548" t="str">
            <v>HUC02040105150080</v>
          </cell>
          <cell r="H12548" t="str">
            <v>L</v>
          </cell>
          <cell r="I12548" t="str">
            <v>FW2-NT</v>
          </cell>
          <cell r="J12548" t="str">
            <v xml:space="preserve"> </v>
          </cell>
          <cell r="K12548" t="str">
            <v xml:space="preserve"> </v>
          </cell>
          <cell r="L12548">
            <v>1</v>
          </cell>
          <cell r="M12548" t="str">
            <v>Upper Delaware</v>
          </cell>
          <cell r="N12548">
            <v>4</v>
          </cell>
          <cell r="O12548" t="str">
            <v>Northwest</v>
          </cell>
          <cell r="P12548" t="str">
            <v>Musconetcong R (SaxtonFalls to Waterloo)</v>
          </cell>
        </row>
        <row r="12549">
          <cell r="B12549" t="str">
            <v>NJW04459-233</v>
          </cell>
          <cell r="C12549" t="str">
            <v>Watchu Pond</v>
          </cell>
          <cell r="D12549" t="str">
            <v>Lake</v>
          </cell>
          <cell r="E12549">
            <v>40.930143000000001</v>
          </cell>
          <cell r="F12549">
            <v>-74.769396999999998</v>
          </cell>
          <cell r="G12549" t="str">
            <v>HUC02040105150080</v>
          </cell>
          <cell r="H12549" t="str">
            <v>L</v>
          </cell>
          <cell r="I12549" t="str">
            <v>FW2-NT</v>
          </cell>
          <cell r="J12549" t="str">
            <v/>
          </cell>
          <cell r="K12549" t="str">
            <v/>
          </cell>
          <cell r="L12549">
            <v>1</v>
          </cell>
          <cell r="M12549" t="str">
            <v>Upper Delaware</v>
          </cell>
          <cell r="N12549">
            <v>4</v>
          </cell>
          <cell r="O12549" t="str">
            <v>Northwest</v>
          </cell>
          <cell r="P12549" t="str">
            <v>Musconetcong R (SaxtonFalls to Waterloo)</v>
          </cell>
        </row>
        <row r="12550">
          <cell r="B12550" t="str">
            <v>NJW04459-233</v>
          </cell>
          <cell r="C12550" t="str">
            <v>Watchu Pond</v>
          </cell>
          <cell r="D12550" t="str">
            <v>Lake</v>
          </cell>
          <cell r="E12550">
            <v>40.930143000000001</v>
          </cell>
          <cell r="F12550">
            <v>-74.769396999999998</v>
          </cell>
          <cell r="G12550" t="str">
            <v>HUC02040105150080</v>
          </cell>
          <cell r="H12550" t="str">
            <v>L</v>
          </cell>
          <cell r="I12550" t="str">
            <v>FW2-NT</v>
          </cell>
          <cell r="J12550" t="str">
            <v xml:space="preserve"> </v>
          </cell>
          <cell r="K12550" t="str">
            <v xml:space="preserve"> </v>
          </cell>
          <cell r="L12550">
            <v>1</v>
          </cell>
          <cell r="M12550" t="str">
            <v>Upper Delaware</v>
          </cell>
          <cell r="N12550">
            <v>4</v>
          </cell>
          <cell r="O12550" t="str">
            <v>Northwest</v>
          </cell>
          <cell r="P12550" t="str">
            <v>Musconetcong R (SaxtonFalls to Waterloo)</v>
          </cell>
        </row>
        <row r="12551">
          <cell r="B12551" t="str">
            <v>NJW04459-233</v>
          </cell>
          <cell r="C12551" t="str">
            <v>Watchu Pond</v>
          </cell>
          <cell r="D12551" t="str">
            <v>Lake</v>
          </cell>
          <cell r="E12551">
            <v>40.931685000000002</v>
          </cell>
          <cell r="F12551">
            <v>-74.767291</v>
          </cell>
          <cell r="G12551" t="str">
            <v>HUC02040105150080</v>
          </cell>
          <cell r="H12551" t="str">
            <v>L</v>
          </cell>
          <cell r="I12551" t="str">
            <v>FW2-NT</v>
          </cell>
          <cell r="J12551" t="str">
            <v/>
          </cell>
          <cell r="K12551" t="str">
            <v/>
          </cell>
          <cell r="L12551">
            <v>1</v>
          </cell>
          <cell r="M12551" t="str">
            <v>Upper Delaware</v>
          </cell>
          <cell r="N12551">
            <v>4</v>
          </cell>
          <cell r="O12551" t="str">
            <v>Northwest</v>
          </cell>
          <cell r="P12551" t="str">
            <v>Musconetcong R (SaxtonFalls to Waterloo)</v>
          </cell>
        </row>
        <row r="12552">
          <cell r="B12552" t="str">
            <v>NJW04459-233</v>
          </cell>
          <cell r="C12552" t="str">
            <v>Watchu Pond</v>
          </cell>
          <cell r="D12552" t="str">
            <v>Lake</v>
          </cell>
          <cell r="E12552">
            <v>40.931685000000002</v>
          </cell>
          <cell r="F12552">
            <v>-74.767291</v>
          </cell>
          <cell r="G12552" t="str">
            <v>HUC02040105150080</v>
          </cell>
          <cell r="H12552" t="str">
            <v>L</v>
          </cell>
          <cell r="I12552" t="str">
            <v>FW2-NT</v>
          </cell>
          <cell r="J12552" t="str">
            <v xml:space="preserve"> </v>
          </cell>
          <cell r="K12552" t="str">
            <v xml:space="preserve"> </v>
          </cell>
          <cell r="L12552">
            <v>1</v>
          </cell>
          <cell r="M12552" t="str">
            <v>Upper Delaware</v>
          </cell>
          <cell r="N12552">
            <v>4</v>
          </cell>
          <cell r="O12552" t="str">
            <v>Northwest</v>
          </cell>
          <cell r="P12552" t="str">
            <v>Musconetcong R (SaxtonFalls to Waterloo)</v>
          </cell>
        </row>
        <row r="12553">
          <cell r="B12553" t="str">
            <v>NJW04459-234</v>
          </cell>
          <cell r="C12553" t="str">
            <v>Silver Lake-18</v>
          </cell>
          <cell r="D12553" t="str">
            <v>Lake</v>
          </cell>
          <cell r="E12553">
            <v>39.838949999999997</v>
          </cell>
          <cell r="F12553">
            <v>-74.962226999999999</v>
          </cell>
          <cell r="G12553" t="str">
            <v>HUC02040202110030</v>
          </cell>
          <cell r="H12553" t="str">
            <v>L</v>
          </cell>
          <cell r="I12553" t="str">
            <v>FW2-NT</v>
          </cell>
          <cell r="J12553" t="str">
            <v/>
          </cell>
          <cell r="K12553" t="str">
            <v/>
          </cell>
          <cell r="L12553">
            <v>18</v>
          </cell>
          <cell r="M12553" t="str">
            <v>Lower Delaware</v>
          </cell>
          <cell r="N12553">
            <v>5</v>
          </cell>
          <cell r="O12553" t="str">
            <v>Lower Delaware</v>
          </cell>
          <cell r="P12553" t="str">
            <v>Cooper R (above Evesham Road)</v>
          </cell>
        </row>
        <row r="12554">
          <cell r="B12554" t="str">
            <v>NJW04459-234</v>
          </cell>
          <cell r="C12554" t="str">
            <v>Silver Lake-18</v>
          </cell>
          <cell r="D12554" t="str">
            <v>Lake</v>
          </cell>
          <cell r="E12554">
            <v>39.838949999999997</v>
          </cell>
          <cell r="F12554">
            <v>-74.962226999999999</v>
          </cell>
          <cell r="G12554" t="str">
            <v>HUC02040202110030</v>
          </cell>
          <cell r="H12554" t="str">
            <v>L</v>
          </cell>
          <cell r="I12554" t="str">
            <v>FW2-NT</v>
          </cell>
          <cell r="J12554" t="str">
            <v xml:space="preserve"> </v>
          </cell>
          <cell r="K12554" t="str">
            <v xml:space="preserve"> </v>
          </cell>
          <cell r="L12554">
            <v>18</v>
          </cell>
          <cell r="M12554" t="str">
            <v>Lower Delaware</v>
          </cell>
          <cell r="N12554">
            <v>5</v>
          </cell>
          <cell r="O12554" t="str">
            <v>Lower Delaware</v>
          </cell>
          <cell r="P12554" t="str">
            <v>Cooper River (above Evesham Road)</v>
          </cell>
        </row>
        <row r="12555">
          <cell r="B12555" t="str">
            <v>NJW04459-235</v>
          </cell>
          <cell r="C12555" t="str">
            <v>Anchor Lake One</v>
          </cell>
          <cell r="D12555" t="str">
            <v>Lake</v>
          </cell>
          <cell r="E12555">
            <v>39.687795999999999</v>
          </cell>
          <cell r="F12555">
            <v>-74.843817000000001</v>
          </cell>
          <cell r="G12555" t="str">
            <v>HUC02040301160100</v>
          </cell>
          <cell r="H12555" t="str">
            <v>L</v>
          </cell>
          <cell r="I12555" t="str">
            <v>PL</v>
          </cell>
          <cell r="J12555" t="str">
            <v/>
          </cell>
          <cell r="K12555" t="str">
            <v/>
          </cell>
          <cell r="L12555">
            <v>14</v>
          </cell>
          <cell r="M12555" t="str">
            <v>Mullica</v>
          </cell>
          <cell r="N12555">
            <v>3</v>
          </cell>
          <cell r="O12555" t="str">
            <v>Atlantic Coast</v>
          </cell>
          <cell r="P12555" t="str">
            <v>Blue Anchor Brook</v>
          </cell>
        </row>
        <row r="12556">
          <cell r="B12556" t="str">
            <v>NJW04459-235</v>
          </cell>
          <cell r="C12556" t="str">
            <v>Anchor Lake One</v>
          </cell>
          <cell r="D12556" t="str">
            <v>Lake</v>
          </cell>
          <cell r="E12556">
            <v>39.687795999999999</v>
          </cell>
          <cell r="F12556">
            <v>-74.843817000000001</v>
          </cell>
          <cell r="G12556" t="str">
            <v>HUC02040301160100</v>
          </cell>
          <cell r="H12556" t="str">
            <v>L</v>
          </cell>
          <cell r="I12556" t="str">
            <v>PL</v>
          </cell>
          <cell r="J12556" t="str">
            <v xml:space="preserve"> </v>
          </cell>
          <cell r="K12556" t="str">
            <v xml:space="preserve"> </v>
          </cell>
          <cell r="L12556">
            <v>14</v>
          </cell>
          <cell r="M12556" t="str">
            <v>Mullica</v>
          </cell>
          <cell r="N12556">
            <v>3</v>
          </cell>
          <cell r="O12556" t="str">
            <v>Atlantic Coast</v>
          </cell>
          <cell r="P12556" t="str">
            <v>Blue Anchor Brook</v>
          </cell>
        </row>
        <row r="12557">
          <cell r="B12557" t="str">
            <v>NJW04459-236</v>
          </cell>
          <cell r="C12557" t="str">
            <v>Eastern Gate Lake</v>
          </cell>
          <cell r="D12557" t="str">
            <v>Lake</v>
          </cell>
          <cell r="E12557">
            <v>39.606831</v>
          </cell>
          <cell r="F12557">
            <v>-75.076739000000003</v>
          </cell>
          <cell r="G12557" t="str">
            <v>HUC02040206120020</v>
          </cell>
          <cell r="H12557" t="str">
            <v>L</v>
          </cell>
          <cell r="I12557" t="str">
            <v>FW2-NT</v>
          </cell>
          <cell r="J12557" t="str">
            <v/>
          </cell>
          <cell r="K12557" t="str">
            <v/>
          </cell>
          <cell r="L12557">
            <v>17</v>
          </cell>
          <cell r="M12557" t="str">
            <v>Maurice, Salem, and Cohansey</v>
          </cell>
          <cell r="N12557">
            <v>5</v>
          </cell>
          <cell r="O12557" t="str">
            <v>Lower Delaware</v>
          </cell>
          <cell r="P12557" t="str">
            <v>Little Ease Run (below Academy Rd)</v>
          </cell>
        </row>
        <row r="12558">
          <cell r="B12558" t="str">
            <v>NJW04459-236</v>
          </cell>
          <cell r="C12558" t="str">
            <v>Eastern Gate Lake</v>
          </cell>
          <cell r="D12558" t="str">
            <v>Lake</v>
          </cell>
          <cell r="E12558">
            <v>39.606831</v>
          </cell>
          <cell r="F12558">
            <v>-75.076739000000003</v>
          </cell>
          <cell r="G12558" t="str">
            <v>HUC02040206120020</v>
          </cell>
          <cell r="H12558" t="str">
            <v>L</v>
          </cell>
          <cell r="I12558" t="str">
            <v>FW2-NT</v>
          </cell>
          <cell r="J12558" t="str">
            <v xml:space="preserve"> </v>
          </cell>
          <cell r="K12558" t="str">
            <v xml:space="preserve"> </v>
          </cell>
          <cell r="L12558">
            <v>17</v>
          </cell>
          <cell r="M12558" t="str">
            <v>Maurice, Salem, and Cohansey</v>
          </cell>
          <cell r="N12558">
            <v>5</v>
          </cell>
          <cell r="O12558" t="str">
            <v>Lower Delaware</v>
          </cell>
          <cell r="P12558" t="str">
            <v>Little Ease Run (below Academy Rd)</v>
          </cell>
        </row>
        <row r="12559">
          <cell r="B12559" t="str">
            <v>NJW04459-237</v>
          </cell>
          <cell r="C12559" t="str">
            <v>Cold Spring Lake</v>
          </cell>
          <cell r="D12559" t="str">
            <v>Lake</v>
          </cell>
          <cell r="E12559">
            <v>41.014186000000002</v>
          </cell>
          <cell r="F12559">
            <v>-74.351220999999995</v>
          </cell>
          <cell r="G12559" t="str">
            <v>HUC02030103050080</v>
          </cell>
          <cell r="H12559" t="str">
            <v>L</v>
          </cell>
          <cell r="I12559" t="str">
            <v>FW2-NT</v>
          </cell>
          <cell r="J12559" t="str">
            <v/>
          </cell>
          <cell r="K12559" t="str">
            <v/>
          </cell>
          <cell r="L12559">
            <v>3</v>
          </cell>
          <cell r="M12559" t="str">
            <v>Pompton, Pequannock, Wanaque, Ramapo</v>
          </cell>
          <cell r="N12559">
            <v>1</v>
          </cell>
          <cell r="O12559" t="str">
            <v>Northeast</v>
          </cell>
          <cell r="P12559" t="str">
            <v>Pequannock R (below Macopin gage)</v>
          </cell>
        </row>
        <row r="12560">
          <cell r="B12560" t="str">
            <v>NJW04459-237</v>
          </cell>
          <cell r="C12560" t="str">
            <v>Cold Spring Lake</v>
          </cell>
          <cell r="D12560" t="str">
            <v>Lake</v>
          </cell>
          <cell r="E12560">
            <v>41.014186000000002</v>
          </cell>
          <cell r="F12560">
            <v>-74.351220999999995</v>
          </cell>
          <cell r="G12560" t="str">
            <v>HUC02030103050080</v>
          </cell>
          <cell r="H12560" t="str">
            <v>L</v>
          </cell>
          <cell r="I12560" t="str">
            <v>FW2-NT</v>
          </cell>
          <cell r="J12560" t="str">
            <v xml:space="preserve"> </v>
          </cell>
          <cell r="K12560" t="str">
            <v xml:space="preserve"> </v>
          </cell>
          <cell r="L12560">
            <v>3</v>
          </cell>
          <cell r="M12560" t="str">
            <v>Pompton, Pequannock, Wanaque, Ramapo</v>
          </cell>
          <cell r="N12560">
            <v>1</v>
          </cell>
          <cell r="O12560" t="str">
            <v>Northeast</v>
          </cell>
          <cell r="P12560" t="str">
            <v>Pequannock R (below Macopin gage)</v>
          </cell>
        </row>
        <row r="12561">
          <cell r="B12561" t="str">
            <v>NJW04459-240</v>
          </cell>
          <cell r="C12561" t="str">
            <v>Bear Swamp Lake</v>
          </cell>
          <cell r="D12561" t="str">
            <v>Lake</v>
          </cell>
          <cell r="E12561">
            <v>41.095424000000001</v>
          </cell>
          <cell r="F12561">
            <v>-74.217758000000003</v>
          </cell>
          <cell r="G12561" t="str">
            <v>HUC02030103100040</v>
          </cell>
          <cell r="H12561" t="str">
            <v>L</v>
          </cell>
          <cell r="I12561" t="str">
            <v>FW2-NT</v>
          </cell>
          <cell r="J12561" t="str">
            <v/>
          </cell>
          <cell r="K12561" t="str">
            <v>C1</v>
          </cell>
          <cell r="L12561">
            <v>3</v>
          </cell>
          <cell r="M12561" t="str">
            <v>Pompton, Pequannock, Wanaque, Ramapo</v>
          </cell>
          <cell r="N12561">
            <v>1</v>
          </cell>
          <cell r="O12561" t="str">
            <v>Northeast</v>
          </cell>
          <cell r="P12561" t="str">
            <v>Ramapo R (Bear Swamp Bk thru Fyke Bk)</v>
          </cell>
        </row>
        <row r="12562">
          <cell r="B12562" t="str">
            <v>NJW04459-240</v>
          </cell>
          <cell r="C12562" t="str">
            <v>Bear Swamp Lake</v>
          </cell>
          <cell r="D12562" t="str">
            <v>Lake</v>
          </cell>
          <cell r="E12562">
            <v>41.095424000000001</v>
          </cell>
          <cell r="F12562">
            <v>-74.217758000000003</v>
          </cell>
          <cell r="G12562" t="str">
            <v>HUC02030103100040</v>
          </cell>
          <cell r="H12562" t="str">
            <v>L</v>
          </cell>
          <cell r="I12562" t="str">
            <v>FW2-NT</v>
          </cell>
          <cell r="J12562" t="str">
            <v xml:space="preserve"> </v>
          </cell>
          <cell r="K12562" t="str">
            <v>C1</v>
          </cell>
          <cell r="L12562">
            <v>3</v>
          </cell>
          <cell r="M12562" t="str">
            <v>Pompton, Pequannock, Wanaque, Ramapo</v>
          </cell>
          <cell r="N12562">
            <v>1</v>
          </cell>
          <cell r="O12562" t="str">
            <v>Northeast</v>
          </cell>
          <cell r="P12562" t="str">
            <v>Ramapo R (Bear Swamp Bk thru Fyke Bk)</v>
          </cell>
        </row>
        <row r="12563">
          <cell r="B12563" t="str">
            <v>NJW04459-242</v>
          </cell>
          <cell r="C12563" t="str">
            <v>Lake 31A</v>
          </cell>
          <cell r="D12563" t="str">
            <v>Lake</v>
          </cell>
          <cell r="E12563">
            <v>40.552523999999998</v>
          </cell>
          <cell r="F12563">
            <v>-74.633618999999996</v>
          </cell>
          <cell r="G12563" t="str">
            <v>HUC02030105080020</v>
          </cell>
          <cell r="H12563" t="str">
            <v>L</v>
          </cell>
          <cell r="I12563" t="str">
            <v>FW2-NT</v>
          </cell>
          <cell r="J12563" t="str">
            <v/>
          </cell>
          <cell r="K12563" t="str">
            <v/>
          </cell>
          <cell r="L12563">
            <v>9</v>
          </cell>
          <cell r="M12563" t="str">
            <v>Lower Raritan, South River, and Lawrence</v>
          </cell>
          <cell r="N12563">
            <v>2</v>
          </cell>
          <cell r="O12563" t="str">
            <v>Raritan</v>
          </cell>
          <cell r="P12563" t="str">
            <v>Raritan R Lwr (Rt 206 to NB / SB)</v>
          </cell>
        </row>
        <row r="12564">
          <cell r="B12564" t="str">
            <v>NJW04459-242</v>
          </cell>
          <cell r="C12564" t="str">
            <v>Lake 31A</v>
          </cell>
          <cell r="D12564" t="str">
            <v>Lake</v>
          </cell>
          <cell r="E12564">
            <v>40.552523999999998</v>
          </cell>
          <cell r="F12564">
            <v>-74.633618999999996</v>
          </cell>
          <cell r="G12564" t="str">
            <v>HUC02030105080020</v>
          </cell>
          <cell r="H12564" t="str">
            <v>L</v>
          </cell>
          <cell r="I12564" t="str">
            <v>FW2-NT</v>
          </cell>
          <cell r="J12564" t="str">
            <v xml:space="preserve"> </v>
          </cell>
          <cell r="K12564" t="str">
            <v xml:space="preserve"> </v>
          </cell>
          <cell r="L12564">
            <v>9</v>
          </cell>
          <cell r="M12564" t="str">
            <v>Lower Raritan, South River, and Lawrence</v>
          </cell>
          <cell r="N12564">
            <v>2</v>
          </cell>
          <cell r="O12564" t="str">
            <v>Raritan</v>
          </cell>
          <cell r="P12564" t="str">
            <v>Raritan R Lwr (Rt 206 to NB / SB)</v>
          </cell>
        </row>
        <row r="12565">
          <cell r="B12565" t="str">
            <v>NJW04459-242</v>
          </cell>
          <cell r="C12565" t="str">
            <v>Lake 31A</v>
          </cell>
          <cell r="D12565" t="str">
            <v>Lake</v>
          </cell>
          <cell r="E12565">
            <v>40.552120000000002</v>
          </cell>
          <cell r="F12565">
            <v>-74.631182999999993</v>
          </cell>
          <cell r="G12565" t="str">
            <v>HUC02030105080020</v>
          </cell>
          <cell r="H12565" t="str">
            <v>L</v>
          </cell>
          <cell r="I12565" t="str">
            <v>FW2-NT</v>
          </cell>
          <cell r="J12565" t="str">
            <v/>
          </cell>
          <cell r="K12565" t="str">
            <v/>
          </cell>
          <cell r="L12565">
            <v>9</v>
          </cell>
          <cell r="M12565" t="str">
            <v>Lower Raritan, South River, and Lawrence</v>
          </cell>
          <cell r="N12565">
            <v>2</v>
          </cell>
          <cell r="O12565" t="str">
            <v>Raritan</v>
          </cell>
          <cell r="P12565" t="str">
            <v>Raritan R Lwr (Rt 206 to NB / SB)</v>
          </cell>
        </row>
        <row r="12566">
          <cell r="B12566" t="str">
            <v>NJW04459-242</v>
          </cell>
          <cell r="C12566" t="str">
            <v>Lake 31A</v>
          </cell>
          <cell r="D12566" t="str">
            <v>Lake</v>
          </cell>
          <cell r="E12566">
            <v>40.552120000000002</v>
          </cell>
          <cell r="F12566">
            <v>-74.631182999999993</v>
          </cell>
          <cell r="G12566" t="str">
            <v>HUC02030105080020</v>
          </cell>
          <cell r="H12566" t="str">
            <v>L</v>
          </cell>
          <cell r="I12566" t="str">
            <v>FW2-NT</v>
          </cell>
          <cell r="J12566" t="str">
            <v xml:space="preserve"> </v>
          </cell>
          <cell r="K12566" t="str">
            <v xml:space="preserve"> </v>
          </cell>
          <cell r="L12566">
            <v>9</v>
          </cell>
          <cell r="M12566" t="str">
            <v>Lower Raritan, South River, and Lawrence</v>
          </cell>
          <cell r="N12566">
            <v>2</v>
          </cell>
          <cell r="O12566" t="str">
            <v>Raritan</v>
          </cell>
          <cell r="P12566" t="str">
            <v>Raritan R Lwr (Rt 206 to NB / SB)</v>
          </cell>
        </row>
        <row r="12567">
          <cell r="B12567" t="str">
            <v>NJW04459-243</v>
          </cell>
          <cell r="C12567" t="str">
            <v>Cedar Lake-17</v>
          </cell>
          <cell r="D12567" t="str">
            <v>Lake</v>
          </cell>
          <cell r="E12567">
            <v>39.335999999999999</v>
          </cell>
          <cell r="F12567">
            <v>-75.200418999999997</v>
          </cell>
          <cell r="G12567" t="str">
            <v>HUC02040206100040</v>
          </cell>
          <cell r="H12567" t="str">
            <v>L</v>
          </cell>
          <cell r="I12567" t="str">
            <v>FW2-NT</v>
          </cell>
          <cell r="J12567" t="str">
            <v/>
          </cell>
          <cell r="K12567" t="str">
            <v/>
          </cell>
          <cell r="L12567">
            <v>17</v>
          </cell>
          <cell r="M12567" t="str">
            <v>Maurice, Salem, and Cohansey</v>
          </cell>
          <cell r="N12567">
            <v>5</v>
          </cell>
          <cell r="O12567" t="str">
            <v>Lower Delaware</v>
          </cell>
          <cell r="P12567" t="str">
            <v>Cedar Creek (above Rt 553)</v>
          </cell>
        </row>
        <row r="12568">
          <cell r="B12568" t="str">
            <v>NJW04459-243</v>
          </cell>
          <cell r="C12568" t="str">
            <v>Cedar Lake-17</v>
          </cell>
          <cell r="D12568" t="str">
            <v>Lake</v>
          </cell>
          <cell r="E12568">
            <v>39.335999999999999</v>
          </cell>
          <cell r="F12568">
            <v>-75.200418999999997</v>
          </cell>
          <cell r="G12568" t="str">
            <v>HUC02040206100040</v>
          </cell>
          <cell r="H12568" t="str">
            <v>L</v>
          </cell>
          <cell r="I12568" t="str">
            <v>FW2-NT</v>
          </cell>
          <cell r="J12568" t="str">
            <v xml:space="preserve"> </v>
          </cell>
          <cell r="K12568" t="str">
            <v xml:space="preserve"> </v>
          </cell>
          <cell r="L12568">
            <v>17</v>
          </cell>
          <cell r="M12568" t="str">
            <v>Maurice, Salem, and Cohansey</v>
          </cell>
          <cell r="N12568">
            <v>5</v>
          </cell>
          <cell r="O12568" t="str">
            <v>Lower Delaware</v>
          </cell>
          <cell r="P12568" t="str">
            <v>Cedar Creek (above Rt 553)</v>
          </cell>
        </row>
        <row r="12569">
          <cell r="B12569" t="str">
            <v>NJW04459-245</v>
          </cell>
          <cell r="C12569" t="str">
            <v>Watchung Lake</v>
          </cell>
          <cell r="D12569" t="str">
            <v>Lake</v>
          </cell>
          <cell r="E12569">
            <v>40.635323</v>
          </cell>
          <cell r="F12569">
            <v>-74.455579</v>
          </cell>
          <cell r="G12569" t="str">
            <v>HUC02030105120030</v>
          </cell>
          <cell r="H12569" t="str">
            <v>L</v>
          </cell>
          <cell r="I12569" t="str">
            <v>FW2-NT</v>
          </cell>
          <cell r="J12569" t="str">
            <v/>
          </cell>
          <cell r="K12569" t="str">
            <v/>
          </cell>
          <cell r="L12569">
            <v>9</v>
          </cell>
          <cell r="M12569" t="str">
            <v>Lower Raritan, South River, and Lawrence</v>
          </cell>
          <cell r="N12569">
            <v>2</v>
          </cell>
          <cell r="O12569" t="str">
            <v>Raritan</v>
          </cell>
          <cell r="P12569" t="str">
            <v>Stony Brook (North Plainfield)</v>
          </cell>
        </row>
        <row r="12570">
          <cell r="B12570" t="str">
            <v>NJW04459-245</v>
          </cell>
          <cell r="C12570" t="str">
            <v>Watchung Lake</v>
          </cell>
          <cell r="D12570" t="str">
            <v>Lake</v>
          </cell>
          <cell r="E12570">
            <v>40.635323</v>
          </cell>
          <cell r="F12570">
            <v>-74.455579</v>
          </cell>
          <cell r="G12570" t="str">
            <v>HUC02030105120030</v>
          </cell>
          <cell r="H12570" t="str">
            <v>L</v>
          </cell>
          <cell r="I12570" t="str">
            <v>FW2-NT</v>
          </cell>
          <cell r="J12570" t="str">
            <v xml:space="preserve"> </v>
          </cell>
          <cell r="K12570" t="str">
            <v xml:space="preserve"> </v>
          </cell>
          <cell r="L12570">
            <v>9</v>
          </cell>
          <cell r="M12570" t="str">
            <v>Lower Raritan, South River, and Lawrence</v>
          </cell>
          <cell r="N12570">
            <v>2</v>
          </cell>
          <cell r="O12570" t="str">
            <v>Raritan</v>
          </cell>
          <cell r="P12570" t="str">
            <v>Stony Brook (North Plainfield)</v>
          </cell>
        </row>
        <row r="12571">
          <cell r="B12571" t="str">
            <v>NJW04459-246</v>
          </cell>
          <cell r="C12571" t="str">
            <v>Liberty Lake</v>
          </cell>
          <cell r="D12571" t="str">
            <v>Lake</v>
          </cell>
          <cell r="E12571">
            <v>40.882770999999998</v>
          </cell>
          <cell r="F12571">
            <v>-74.954626000000005</v>
          </cell>
          <cell r="G12571" t="str">
            <v>HUC02040105090040</v>
          </cell>
          <cell r="H12571" t="str">
            <v>L</v>
          </cell>
          <cell r="I12571" t="str">
            <v>FW2-TM</v>
          </cell>
          <cell r="J12571" t="str">
            <v/>
          </cell>
          <cell r="K12571" t="str">
            <v/>
          </cell>
          <cell r="L12571">
            <v>1</v>
          </cell>
          <cell r="M12571" t="str">
            <v>Upper Delaware</v>
          </cell>
          <cell r="N12571">
            <v>4</v>
          </cell>
          <cell r="O12571" t="str">
            <v>Northwest</v>
          </cell>
          <cell r="P12571" t="str">
            <v>Mountain Lake Brook</v>
          </cell>
        </row>
        <row r="12572">
          <cell r="B12572" t="str">
            <v>NJW04459-246</v>
          </cell>
          <cell r="C12572" t="str">
            <v>Liberty Lake</v>
          </cell>
          <cell r="D12572" t="str">
            <v>Lake</v>
          </cell>
          <cell r="E12572">
            <v>40.882770999999998</v>
          </cell>
          <cell r="F12572">
            <v>-74.954626000000005</v>
          </cell>
          <cell r="G12572" t="str">
            <v>HUC02040105090040</v>
          </cell>
          <cell r="H12572" t="str">
            <v>L</v>
          </cell>
          <cell r="I12572" t="str">
            <v>FW2-TM</v>
          </cell>
          <cell r="J12572" t="str">
            <v xml:space="preserve"> </v>
          </cell>
          <cell r="K12572" t="str">
            <v xml:space="preserve"> </v>
          </cell>
          <cell r="L12572">
            <v>1</v>
          </cell>
          <cell r="M12572" t="str">
            <v>Upper Delaware</v>
          </cell>
          <cell r="N12572">
            <v>4</v>
          </cell>
          <cell r="O12572" t="str">
            <v>Northwest</v>
          </cell>
          <cell r="P12572" t="str">
            <v>Mountain Lake Brook</v>
          </cell>
        </row>
        <row r="12573">
          <cell r="B12573" t="str">
            <v>NJW04459-247</v>
          </cell>
          <cell r="C12573" t="str">
            <v>Success Lake</v>
          </cell>
          <cell r="D12573" t="str">
            <v>Lake</v>
          </cell>
          <cell r="E12573">
            <v>40.058467999999998</v>
          </cell>
          <cell r="F12573">
            <v>-74.399630999999999</v>
          </cell>
          <cell r="G12573" t="str">
            <v>HUC02040301070010</v>
          </cell>
          <cell r="H12573" t="str">
            <v>L</v>
          </cell>
          <cell r="I12573" t="str">
            <v>PL</v>
          </cell>
          <cell r="J12573" t="str">
            <v/>
          </cell>
          <cell r="K12573" t="str">
            <v/>
          </cell>
          <cell r="L12573">
            <v>13</v>
          </cell>
          <cell r="M12573" t="str">
            <v>Barnegat Bay</v>
          </cell>
          <cell r="N12573">
            <v>3</v>
          </cell>
          <cell r="O12573" t="str">
            <v>Atlantic Coast</v>
          </cell>
          <cell r="P12573" t="str">
            <v>Shannae Brook</v>
          </cell>
        </row>
        <row r="12574">
          <cell r="B12574" t="str">
            <v>NJW04459-247</v>
          </cell>
          <cell r="C12574" t="str">
            <v>Success Lake</v>
          </cell>
          <cell r="D12574" t="str">
            <v>Lake</v>
          </cell>
          <cell r="E12574">
            <v>40.058467999999998</v>
          </cell>
          <cell r="F12574">
            <v>-74.399630999999999</v>
          </cell>
          <cell r="G12574" t="str">
            <v>HUC02040301070010</v>
          </cell>
          <cell r="H12574" t="str">
            <v>L</v>
          </cell>
          <cell r="I12574" t="str">
            <v>PL</v>
          </cell>
          <cell r="J12574" t="str">
            <v/>
          </cell>
          <cell r="K12574" t="str">
            <v/>
          </cell>
          <cell r="L12574">
            <v>13</v>
          </cell>
          <cell r="M12574" t="str">
            <v>Barnegat Bay</v>
          </cell>
          <cell r="N12574">
            <v>3</v>
          </cell>
          <cell r="O12574" t="str">
            <v>Atlantic Coast</v>
          </cell>
          <cell r="P12574" t="str">
            <v>Shannae Brook</v>
          </cell>
        </row>
        <row r="12575">
          <cell r="B12575" t="str">
            <v>NJW04459-247</v>
          </cell>
          <cell r="C12575" t="str">
            <v>Success Lake</v>
          </cell>
          <cell r="D12575" t="str">
            <v>Lake</v>
          </cell>
          <cell r="E12575">
            <v>40.058467999999998</v>
          </cell>
          <cell r="F12575">
            <v>-74.399631299999996</v>
          </cell>
          <cell r="G12575" t="str">
            <v>HUC02040301070010</v>
          </cell>
          <cell r="H12575" t="str">
            <v>L</v>
          </cell>
          <cell r="I12575" t="str">
            <v>PL</v>
          </cell>
          <cell r="J12575" t="str">
            <v xml:space="preserve"> </v>
          </cell>
          <cell r="K12575" t="str">
            <v xml:space="preserve"> </v>
          </cell>
          <cell r="L12575">
            <v>13</v>
          </cell>
          <cell r="M12575" t="str">
            <v>Barnegat Bay</v>
          </cell>
          <cell r="N12575">
            <v>3</v>
          </cell>
          <cell r="O12575" t="str">
            <v>Atlantic Coast</v>
          </cell>
          <cell r="P12575" t="str">
            <v>Shannae Brook</v>
          </cell>
        </row>
        <row r="12576">
          <cell r="B12576" t="str">
            <v>NJW04459-247</v>
          </cell>
          <cell r="C12576" t="str">
            <v>Success Lake</v>
          </cell>
          <cell r="D12576" t="str">
            <v>Lake</v>
          </cell>
          <cell r="E12576">
            <v>40.058467999999998</v>
          </cell>
          <cell r="F12576">
            <v>-74.399630999999999</v>
          </cell>
          <cell r="G12576" t="str">
            <v>HUC02040301070010</v>
          </cell>
          <cell r="H12576" t="str">
            <v>L</v>
          </cell>
          <cell r="I12576" t="str">
            <v>PL</v>
          </cell>
          <cell r="J12576" t="str">
            <v xml:space="preserve"> </v>
          </cell>
          <cell r="K12576" t="str">
            <v xml:space="preserve"> </v>
          </cell>
          <cell r="L12576">
            <v>13</v>
          </cell>
          <cell r="M12576" t="str">
            <v>Barnegat Bay</v>
          </cell>
          <cell r="N12576">
            <v>3</v>
          </cell>
          <cell r="O12576" t="str">
            <v>Atlantic Coast</v>
          </cell>
          <cell r="P12576" t="str">
            <v>Shannae Brook</v>
          </cell>
        </row>
        <row r="12577">
          <cell r="B12577" t="str">
            <v>NJW04459-247</v>
          </cell>
          <cell r="C12577" t="str">
            <v>Success Lake</v>
          </cell>
          <cell r="D12577" t="str">
            <v>Lake</v>
          </cell>
          <cell r="E12577">
            <v>40.058301999999998</v>
          </cell>
          <cell r="F12577">
            <v>-74.394740999999996</v>
          </cell>
          <cell r="G12577" t="str">
            <v>HUC02040301070010</v>
          </cell>
          <cell r="H12577" t="str">
            <v>L</v>
          </cell>
          <cell r="I12577" t="str">
            <v>PL</v>
          </cell>
          <cell r="J12577" t="str">
            <v/>
          </cell>
          <cell r="K12577" t="str">
            <v/>
          </cell>
          <cell r="L12577">
            <v>13</v>
          </cell>
          <cell r="M12577" t="str">
            <v>Barnegat Bay</v>
          </cell>
          <cell r="N12577">
            <v>3</v>
          </cell>
          <cell r="O12577" t="str">
            <v>Atlantic Coast</v>
          </cell>
          <cell r="P12577" t="str">
            <v>Shannae Brook</v>
          </cell>
        </row>
        <row r="12578">
          <cell r="B12578" t="str">
            <v>NJW04459-247</v>
          </cell>
          <cell r="C12578" t="str">
            <v>Success Lake</v>
          </cell>
          <cell r="D12578" t="str">
            <v>Lake</v>
          </cell>
          <cell r="E12578">
            <v>40.058301999999998</v>
          </cell>
          <cell r="F12578">
            <v>-74.394740999999996</v>
          </cell>
          <cell r="G12578" t="str">
            <v>HUC02040301070010</v>
          </cell>
          <cell r="H12578" t="str">
            <v>L</v>
          </cell>
          <cell r="I12578" t="str">
            <v>PL</v>
          </cell>
          <cell r="J12578" t="str">
            <v/>
          </cell>
          <cell r="K12578" t="str">
            <v/>
          </cell>
          <cell r="L12578">
            <v>13</v>
          </cell>
          <cell r="M12578" t="str">
            <v>Barnegat Bay</v>
          </cell>
          <cell r="N12578">
            <v>3</v>
          </cell>
          <cell r="O12578" t="str">
            <v>Atlantic Coast</v>
          </cell>
          <cell r="P12578" t="str">
            <v>Shannae Brook</v>
          </cell>
        </row>
        <row r="12579">
          <cell r="B12579" t="str">
            <v>NJW04459-247</v>
          </cell>
          <cell r="C12579" t="str">
            <v>Success Lake</v>
          </cell>
          <cell r="D12579" t="str">
            <v>Lake</v>
          </cell>
          <cell r="E12579">
            <v>40.058302400000002</v>
          </cell>
          <cell r="F12579">
            <v>-74.394741199999999</v>
          </cell>
          <cell r="G12579" t="str">
            <v>HUC02040301070010</v>
          </cell>
          <cell r="H12579" t="str">
            <v>L</v>
          </cell>
          <cell r="I12579" t="str">
            <v>PL</v>
          </cell>
          <cell r="J12579" t="str">
            <v xml:space="preserve"> </v>
          </cell>
          <cell r="K12579" t="str">
            <v xml:space="preserve"> </v>
          </cell>
          <cell r="L12579">
            <v>13</v>
          </cell>
          <cell r="M12579" t="str">
            <v>Barnegat Bay</v>
          </cell>
          <cell r="N12579">
            <v>3</v>
          </cell>
          <cell r="O12579" t="str">
            <v>Atlantic Coast</v>
          </cell>
          <cell r="P12579" t="str">
            <v>Shannae Brook</v>
          </cell>
        </row>
        <row r="12580">
          <cell r="B12580" t="str">
            <v>NJW04459-247</v>
          </cell>
          <cell r="C12580" t="str">
            <v>Success Lake</v>
          </cell>
          <cell r="D12580" t="str">
            <v>Lake</v>
          </cell>
          <cell r="E12580">
            <v>40.058301999999998</v>
          </cell>
          <cell r="F12580">
            <v>-74.394740999999996</v>
          </cell>
          <cell r="G12580" t="str">
            <v>HUC02040301070010</v>
          </cell>
          <cell r="H12580" t="str">
            <v>L</v>
          </cell>
          <cell r="I12580" t="str">
            <v>PL</v>
          </cell>
          <cell r="J12580" t="str">
            <v xml:space="preserve"> </v>
          </cell>
          <cell r="K12580" t="str">
            <v xml:space="preserve"> </v>
          </cell>
          <cell r="L12580">
            <v>13</v>
          </cell>
          <cell r="M12580" t="str">
            <v>Barnegat Bay</v>
          </cell>
          <cell r="N12580">
            <v>3</v>
          </cell>
          <cell r="O12580" t="str">
            <v>Atlantic Coast</v>
          </cell>
          <cell r="P12580" t="str">
            <v>Shannae Brook</v>
          </cell>
        </row>
        <row r="12581">
          <cell r="B12581" t="str">
            <v>NJW04459-247-O</v>
          </cell>
          <cell r="C12581" t="str">
            <v>Success Lake - OUTLET</v>
          </cell>
          <cell r="D12581" t="str">
            <v>River/Stream</v>
          </cell>
          <cell r="E12581">
            <v>40.058731999999999</v>
          </cell>
          <cell r="F12581">
            <v>-74.391439000000005</v>
          </cell>
          <cell r="G12581" t="str">
            <v>HUC02040301070010</v>
          </cell>
          <cell r="H12581" t="str">
            <v>S</v>
          </cell>
          <cell r="I12581" t="str">
            <v>PL</v>
          </cell>
          <cell r="J12581" t="str">
            <v/>
          </cell>
          <cell r="K12581" t="str">
            <v/>
          </cell>
          <cell r="L12581">
            <v>13</v>
          </cell>
          <cell r="M12581" t="str">
            <v>Barnegat Bay</v>
          </cell>
          <cell r="N12581">
            <v>3</v>
          </cell>
          <cell r="O12581" t="str">
            <v>Atlantic Coast</v>
          </cell>
          <cell r="P12581" t="str">
            <v>Shannae Brook</v>
          </cell>
        </row>
        <row r="12582">
          <cell r="B12582" t="str">
            <v>NJW04459-247-O</v>
          </cell>
          <cell r="C12582" t="str">
            <v>Success Lake - OUTLET</v>
          </cell>
          <cell r="D12582" t="str">
            <v>River/Stream</v>
          </cell>
          <cell r="E12582">
            <v>40.058731000000002</v>
          </cell>
          <cell r="F12582">
            <v>-74.391437999999994</v>
          </cell>
          <cell r="G12582" t="str">
            <v>HUC02040301070010</v>
          </cell>
          <cell r="H12582" t="str">
            <v>S</v>
          </cell>
          <cell r="I12582" t="str">
            <v>PL</v>
          </cell>
          <cell r="J12582" t="str">
            <v/>
          </cell>
          <cell r="K12582" t="str">
            <v/>
          </cell>
          <cell r="L12582">
            <v>13</v>
          </cell>
          <cell r="M12582" t="str">
            <v>Barnegat Bay</v>
          </cell>
          <cell r="N12582">
            <v>3</v>
          </cell>
          <cell r="O12582" t="str">
            <v>Atlantic Coast</v>
          </cell>
          <cell r="P12582" t="str">
            <v>Shannae Brook</v>
          </cell>
        </row>
        <row r="12583">
          <cell r="B12583" t="str">
            <v>NJW04459-247-O</v>
          </cell>
          <cell r="C12583" t="str">
            <v>Success Lake - OUTLET</v>
          </cell>
          <cell r="D12583" t="str">
            <v>River/Stream</v>
          </cell>
          <cell r="E12583">
            <v>40.058731700000003</v>
          </cell>
          <cell r="F12583">
            <v>-74.391438699999995</v>
          </cell>
          <cell r="G12583" t="str">
            <v>HUC02040301070010</v>
          </cell>
          <cell r="H12583" t="str">
            <v>S</v>
          </cell>
          <cell r="I12583" t="str">
            <v>PL</v>
          </cell>
          <cell r="J12583" t="str">
            <v xml:space="preserve"> </v>
          </cell>
          <cell r="K12583" t="str">
            <v xml:space="preserve"> </v>
          </cell>
          <cell r="L12583">
            <v>13</v>
          </cell>
          <cell r="M12583" t="str">
            <v>Barnegat Bay</v>
          </cell>
          <cell r="N12583">
            <v>3</v>
          </cell>
          <cell r="O12583" t="str">
            <v>Atlantic Coast</v>
          </cell>
          <cell r="P12583" t="str">
            <v>Shannae Brook</v>
          </cell>
        </row>
        <row r="12584">
          <cell r="B12584" t="str">
            <v>NJW04459-247-O</v>
          </cell>
          <cell r="C12584" t="str">
            <v>Success Lake - OUTLET</v>
          </cell>
          <cell r="D12584" t="str">
            <v>River/Stream</v>
          </cell>
          <cell r="E12584">
            <v>40.058731000000002</v>
          </cell>
          <cell r="F12584">
            <v>-74.391437999999994</v>
          </cell>
          <cell r="G12584" t="str">
            <v>HUC02040301070010</v>
          </cell>
          <cell r="H12584" t="str">
            <v>S</v>
          </cell>
          <cell r="I12584" t="str">
            <v>PL</v>
          </cell>
          <cell r="J12584" t="str">
            <v xml:space="preserve"> </v>
          </cell>
          <cell r="K12584" t="str">
            <v xml:space="preserve"> </v>
          </cell>
          <cell r="L12584">
            <v>13</v>
          </cell>
          <cell r="M12584" t="str">
            <v>Barnegat Bay</v>
          </cell>
          <cell r="N12584">
            <v>3</v>
          </cell>
          <cell r="O12584" t="str">
            <v>Atlantic Coast</v>
          </cell>
          <cell r="P12584" t="str">
            <v>Shannae Brook</v>
          </cell>
        </row>
        <row r="12585">
          <cell r="B12585" t="str">
            <v>NJW04459-248</v>
          </cell>
          <cell r="C12585" t="str">
            <v>Bargaintown Pond</v>
          </cell>
          <cell r="D12585" t="str">
            <v>Lake</v>
          </cell>
          <cell r="E12585">
            <v>39.363472999999999</v>
          </cell>
          <cell r="F12585">
            <v>-74.577371999999997</v>
          </cell>
          <cell r="G12585" t="str">
            <v>HUC02040302060030</v>
          </cell>
          <cell r="H12585" t="str">
            <v>L</v>
          </cell>
          <cell r="I12585" t="str">
            <v>FW2-NT</v>
          </cell>
          <cell r="J12585" t="str">
            <v/>
          </cell>
          <cell r="K12585" t="str">
            <v/>
          </cell>
          <cell r="L12585">
            <v>15</v>
          </cell>
          <cell r="M12585" t="str">
            <v>Great Egg Harbor</v>
          </cell>
          <cell r="N12585">
            <v>3</v>
          </cell>
          <cell r="O12585" t="str">
            <v>Atlantic Coast</v>
          </cell>
          <cell r="P12585" t="str">
            <v>Patcong Creek (Somers Ave to Zion Rd)</v>
          </cell>
        </row>
        <row r="12586">
          <cell r="B12586" t="str">
            <v>NJW04459-248</v>
          </cell>
          <cell r="C12586" t="str">
            <v>Bargaintown Pond</v>
          </cell>
          <cell r="D12586" t="str">
            <v>Lake</v>
          </cell>
          <cell r="E12586">
            <v>39.363472999999999</v>
          </cell>
          <cell r="F12586">
            <v>-74.577370999999999</v>
          </cell>
          <cell r="G12586" t="str">
            <v>HUC02040302060030</v>
          </cell>
          <cell r="H12586" t="str">
            <v>L</v>
          </cell>
          <cell r="I12586" t="str">
            <v>FW2-NT</v>
          </cell>
          <cell r="J12586" t="str">
            <v/>
          </cell>
          <cell r="K12586" t="str">
            <v/>
          </cell>
          <cell r="L12586">
            <v>15</v>
          </cell>
          <cell r="M12586" t="str">
            <v>Great Egg Harbor</v>
          </cell>
          <cell r="N12586">
            <v>3</v>
          </cell>
          <cell r="O12586" t="str">
            <v>Atlantic Coast</v>
          </cell>
          <cell r="P12586" t="str">
            <v>Patcong Creek (Somers Ave to Zion Rd)</v>
          </cell>
        </row>
        <row r="12587">
          <cell r="B12587" t="str">
            <v>NJW04459-248</v>
          </cell>
          <cell r="C12587" t="str">
            <v>Bargaintown Pond</v>
          </cell>
          <cell r="D12587" t="str">
            <v>Lake</v>
          </cell>
          <cell r="E12587">
            <v>39.363473499999998</v>
          </cell>
          <cell r="F12587">
            <v>-74.577371900000003</v>
          </cell>
          <cell r="G12587" t="str">
            <v>HUC02040302060030</v>
          </cell>
          <cell r="H12587" t="str">
            <v>L</v>
          </cell>
          <cell r="I12587" t="str">
            <v>FW2-NT</v>
          </cell>
          <cell r="J12587" t="str">
            <v xml:space="preserve"> </v>
          </cell>
          <cell r="K12587" t="str">
            <v xml:space="preserve"> </v>
          </cell>
          <cell r="L12587">
            <v>15</v>
          </cell>
          <cell r="M12587" t="str">
            <v>Great Egg Harbor</v>
          </cell>
          <cell r="N12587">
            <v>3</v>
          </cell>
          <cell r="O12587" t="str">
            <v>Atlantic Coast</v>
          </cell>
          <cell r="P12587" t="str">
            <v>Patcong Creek (Somers Ave to Zion Rd)</v>
          </cell>
        </row>
        <row r="12588">
          <cell r="B12588" t="str">
            <v>NJW04459-248</v>
          </cell>
          <cell r="C12588" t="str">
            <v>Bargaintown Pond</v>
          </cell>
          <cell r="D12588" t="str">
            <v>Lake</v>
          </cell>
          <cell r="E12588">
            <v>39.363472999999999</v>
          </cell>
          <cell r="F12588">
            <v>-74.577370999999999</v>
          </cell>
          <cell r="G12588" t="str">
            <v>HUC02040302060030</v>
          </cell>
          <cell r="H12588" t="str">
            <v>L</v>
          </cell>
          <cell r="I12588" t="str">
            <v>FW2-NT</v>
          </cell>
          <cell r="J12588" t="str">
            <v xml:space="preserve"> </v>
          </cell>
          <cell r="K12588" t="str">
            <v xml:space="preserve"> </v>
          </cell>
          <cell r="L12588">
            <v>15</v>
          </cell>
          <cell r="M12588" t="str">
            <v>Great Egg Harbor</v>
          </cell>
          <cell r="N12588">
            <v>3</v>
          </cell>
          <cell r="O12588" t="str">
            <v>Atlantic Coast</v>
          </cell>
          <cell r="P12588" t="str">
            <v>Patcong Creek (Somers Ave to Zion Rd)</v>
          </cell>
        </row>
        <row r="12589">
          <cell r="B12589" t="str">
            <v>NJW04459-248</v>
          </cell>
          <cell r="C12589" t="str">
            <v>Bargaintown Pond</v>
          </cell>
          <cell r="D12589" t="str">
            <v>Lake</v>
          </cell>
          <cell r="E12589">
            <v>39.366658000000001</v>
          </cell>
          <cell r="F12589">
            <v>-74.579667999999998</v>
          </cell>
          <cell r="G12589" t="str">
            <v>HUC02040302060020</v>
          </cell>
          <cell r="H12589" t="str">
            <v>L</v>
          </cell>
          <cell r="I12589" t="str">
            <v>SE1</v>
          </cell>
          <cell r="J12589" t="str">
            <v>FW2-NT</v>
          </cell>
          <cell r="K12589" t="str">
            <v/>
          </cell>
          <cell r="L12589">
            <v>15</v>
          </cell>
          <cell r="M12589" t="str">
            <v>Great Egg Harbor</v>
          </cell>
          <cell r="N12589">
            <v>3</v>
          </cell>
          <cell r="O12589" t="str">
            <v>Atlantic Coast</v>
          </cell>
          <cell r="P12589" t="str">
            <v>Patcong Creek (Somers Ave to Zion Rd)</v>
          </cell>
        </row>
        <row r="12590">
          <cell r="B12590" t="str">
            <v>NJW04459-248</v>
          </cell>
          <cell r="C12590" t="str">
            <v>Bargaintown Pond</v>
          </cell>
          <cell r="D12590" t="str">
            <v>Lake</v>
          </cell>
          <cell r="E12590">
            <v>39.366658000000001</v>
          </cell>
          <cell r="F12590">
            <v>-74.579667999999998</v>
          </cell>
          <cell r="G12590" t="str">
            <v>HUC02040302060030</v>
          </cell>
          <cell r="H12590" t="str">
            <v>L</v>
          </cell>
          <cell r="I12590" t="str">
            <v>SE1</v>
          </cell>
          <cell r="J12590" t="str">
            <v>FW2-NT</v>
          </cell>
          <cell r="K12590" t="str">
            <v/>
          </cell>
          <cell r="L12590">
            <v>15</v>
          </cell>
          <cell r="M12590" t="str">
            <v>Great Egg Harbor</v>
          </cell>
          <cell r="N12590">
            <v>3</v>
          </cell>
          <cell r="O12590" t="str">
            <v>Atlantic Coast</v>
          </cell>
          <cell r="P12590" t="str">
            <v>Patcong Creek (Somers Ave to Zion Rd)</v>
          </cell>
        </row>
        <row r="12591">
          <cell r="B12591" t="str">
            <v>NJW04459-249</v>
          </cell>
          <cell r="C12591" t="str">
            <v>Panorama Lake</v>
          </cell>
          <cell r="D12591" t="str">
            <v>Lake</v>
          </cell>
          <cell r="E12591">
            <v>41.246492000000003</v>
          </cell>
          <cell r="F12591">
            <v>-74.522309000000007</v>
          </cell>
          <cell r="G12591" t="str">
            <v>HUC02020007030030</v>
          </cell>
          <cell r="H12591" t="str">
            <v>L</v>
          </cell>
          <cell r="I12591" t="str">
            <v>FW2-NT</v>
          </cell>
          <cell r="J12591" t="str">
            <v/>
          </cell>
          <cell r="K12591" t="str">
            <v/>
          </cell>
          <cell r="L12591">
            <v>2</v>
          </cell>
          <cell r="M12591" t="str">
            <v>Wallkill</v>
          </cell>
          <cell r="N12591">
            <v>4</v>
          </cell>
          <cell r="O12591" t="str">
            <v>Northwest</v>
          </cell>
          <cell r="P12591" t="str">
            <v>Wallkill River(Owens gage to 41d13m30s)</v>
          </cell>
        </row>
        <row r="12592">
          <cell r="B12592" t="str">
            <v>NJW04459-249</v>
          </cell>
          <cell r="C12592" t="str">
            <v>Panorama Lake</v>
          </cell>
          <cell r="D12592" t="str">
            <v>Lake</v>
          </cell>
          <cell r="E12592">
            <v>41.246492000000003</v>
          </cell>
          <cell r="F12592">
            <v>-74.522307999999995</v>
          </cell>
          <cell r="G12592" t="str">
            <v>HUC02020007030030</v>
          </cell>
          <cell r="H12592" t="str">
            <v>L</v>
          </cell>
          <cell r="I12592" t="str">
            <v>FW2-NT</v>
          </cell>
          <cell r="J12592" t="str">
            <v/>
          </cell>
          <cell r="K12592" t="str">
            <v/>
          </cell>
          <cell r="L12592">
            <v>2</v>
          </cell>
          <cell r="M12592" t="str">
            <v>Wallkill</v>
          </cell>
          <cell r="N12592">
            <v>4</v>
          </cell>
          <cell r="O12592" t="str">
            <v>Northwest</v>
          </cell>
          <cell r="P12592" t="str">
            <v>Wallkill River(Owens gage to 41d13m30s)</v>
          </cell>
        </row>
        <row r="12593">
          <cell r="B12593" t="str">
            <v>NJW04459-249</v>
          </cell>
          <cell r="C12593" t="str">
            <v>Panorama Lake</v>
          </cell>
          <cell r="D12593" t="str">
            <v>Lake</v>
          </cell>
          <cell r="E12593">
            <v>41.246492000000003</v>
          </cell>
          <cell r="F12593">
            <v>-74.522308899999999</v>
          </cell>
          <cell r="G12593" t="str">
            <v>HUC02020007030030</v>
          </cell>
          <cell r="H12593" t="str">
            <v>L</v>
          </cell>
          <cell r="I12593" t="str">
            <v>FW2-NT</v>
          </cell>
          <cell r="J12593" t="str">
            <v xml:space="preserve"> </v>
          </cell>
          <cell r="K12593" t="str">
            <v xml:space="preserve"> </v>
          </cell>
          <cell r="L12593">
            <v>2</v>
          </cell>
          <cell r="M12593" t="str">
            <v>Wallkill</v>
          </cell>
          <cell r="N12593">
            <v>4</v>
          </cell>
          <cell r="O12593" t="str">
            <v>Northwest</v>
          </cell>
          <cell r="P12593" t="str">
            <v>Wallkill River(Owens gage to 41d13m30s)</v>
          </cell>
        </row>
        <row r="12594">
          <cell r="B12594" t="str">
            <v>NJW04459-249</v>
          </cell>
          <cell r="C12594" t="str">
            <v>Panorama Lake</v>
          </cell>
          <cell r="D12594" t="str">
            <v>Lake</v>
          </cell>
          <cell r="E12594">
            <v>41.246492000000003</v>
          </cell>
          <cell r="F12594">
            <v>-74.522307999999995</v>
          </cell>
          <cell r="G12594" t="str">
            <v>HUC02020007030030</v>
          </cell>
          <cell r="H12594" t="str">
            <v>L</v>
          </cell>
          <cell r="I12594" t="str">
            <v>FW2-NT</v>
          </cell>
          <cell r="J12594" t="str">
            <v xml:space="preserve"> </v>
          </cell>
          <cell r="K12594" t="str">
            <v xml:space="preserve"> </v>
          </cell>
          <cell r="L12594">
            <v>2</v>
          </cell>
          <cell r="M12594" t="str">
            <v>Wallkill</v>
          </cell>
          <cell r="N12594">
            <v>4</v>
          </cell>
          <cell r="O12594" t="str">
            <v>Northwest</v>
          </cell>
          <cell r="P12594" t="str">
            <v>Wallkill River(Owens gage to 41d13m30s)</v>
          </cell>
        </row>
        <row r="12595">
          <cell r="B12595" t="str">
            <v>NJW04459-250</v>
          </cell>
          <cell r="C12595" t="str">
            <v>Nomahegan Park Lake</v>
          </cell>
          <cell r="D12595" t="str">
            <v>Lake</v>
          </cell>
          <cell r="E12595">
            <v>40.667881999999999</v>
          </cell>
          <cell r="F12595">
            <v>-74.317036999999999</v>
          </cell>
          <cell r="G12595" t="str">
            <v>HUC02030104050060</v>
          </cell>
          <cell r="H12595" t="str">
            <v>L</v>
          </cell>
          <cell r="I12595" t="str">
            <v>FW2-NT</v>
          </cell>
          <cell r="J12595" t="str">
            <v/>
          </cell>
          <cell r="K12595" t="str">
            <v/>
          </cell>
          <cell r="L12595">
            <v>7</v>
          </cell>
          <cell r="M12595" t="str">
            <v>Arthur Kill</v>
          </cell>
          <cell r="N12595">
            <v>2</v>
          </cell>
          <cell r="O12595" t="str">
            <v>Raritan</v>
          </cell>
          <cell r="P12595" t="str">
            <v>Rahway R(Robinsons Br to KenilworthBlvd)</v>
          </cell>
        </row>
        <row r="12596">
          <cell r="B12596" t="str">
            <v>NJW04459-250</v>
          </cell>
          <cell r="C12596" t="str">
            <v>Nomahegan Park Lake</v>
          </cell>
          <cell r="D12596" t="str">
            <v>Lake</v>
          </cell>
          <cell r="E12596">
            <v>40.667881000000001</v>
          </cell>
          <cell r="F12596">
            <v>-74.317036000000002</v>
          </cell>
          <cell r="G12596" t="str">
            <v>HUC02030104050060</v>
          </cell>
          <cell r="H12596" t="str">
            <v>L</v>
          </cell>
          <cell r="I12596" t="str">
            <v>FW2-NT</v>
          </cell>
          <cell r="J12596" t="str">
            <v/>
          </cell>
          <cell r="K12596" t="str">
            <v/>
          </cell>
          <cell r="L12596">
            <v>7</v>
          </cell>
          <cell r="M12596" t="str">
            <v>Arthur Kill</v>
          </cell>
          <cell r="N12596">
            <v>2</v>
          </cell>
          <cell r="O12596" t="str">
            <v>Raritan</v>
          </cell>
          <cell r="P12596" t="str">
            <v>Rahway R(Robinsons Br to KenilworthBlvd)</v>
          </cell>
        </row>
        <row r="12597">
          <cell r="B12597" t="str">
            <v>NJW04459-250</v>
          </cell>
          <cell r="C12597" t="str">
            <v>Nomahegan Park Lake</v>
          </cell>
          <cell r="D12597" t="str">
            <v>Lake</v>
          </cell>
          <cell r="E12597">
            <v>40.667881600000001</v>
          </cell>
          <cell r="F12597">
            <v>-74.317036799999997</v>
          </cell>
          <cell r="G12597" t="str">
            <v>HUC02030104050060</v>
          </cell>
          <cell r="H12597" t="str">
            <v>L</v>
          </cell>
          <cell r="I12597" t="str">
            <v>FW2-NT</v>
          </cell>
          <cell r="J12597" t="str">
            <v xml:space="preserve"> </v>
          </cell>
          <cell r="K12597" t="str">
            <v xml:space="preserve"> </v>
          </cell>
          <cell r="L12597">
            <v>7</v>
          </cell>
          <cell r="M12597" t="str">
            <v>Arthur Kill</v>
          </cell>
          <cell r="N12597">
            <v>2</v>
          </cell>
          <cell r="O12597" t="str">
            <v>Raritan</v>
          </cell>
          <cell r="P12597" t="str">
            <v>Rahway R(Robinsons Br to KenilworthBlvd)</v>
          </cell>
        </row>
        <row r="12598">
          <cell r="B12598" t="str">
            <v>NJW04459-250</v>
          </cell>
          <cell r="C12598" t="str">
            <v>Nomahegan Park Lake</v>
          </cell>
          <cell r="D12598" t="str">
            <v>Lake</v>
          </cell>
          <cell r="E12598">
            <v>40.667881000000001</v>
          </cell>
          <cell r="F12598">
            <v>-74.317036000000002</v>
          </cell>
          <cell r="G12598" t="str">
            <v>HUC02030104050060</v>
          </cell>
          <cell r="H12598" t="str">
            <v>L</v>
          </cell>
          <cell r="I12598" t="str">
            <v>FW2-NT</v>
          </cell>
          <cell r="J12598" t="str">
            <v xml:space="preserve"> </v>
          </cell>
          <cell r="K12598" t="str">
            <v xml:space="preserve"> </v>
          </cell>
          <cell r="L12598">
            <v>7</v>
          </cell>
          <cell r="M12598" t="str">
            <v>Arthur Kill</v>
          </cell>
          <cell r="N12598">
            <v>2</v>
          </cell>
          <cell r="O12598" t="str">
            <v>Raritan</v>
          </cell>
          <cell r="P12598" t="str">
            <v>Rahway R(Robinsons Br to KenilworthBlvd)</v>
          </cell>
        </row>
        <row r="12599">
          <cell r="B12599" t="str">
            <v>NJW04459-250</v>
          </cell>
          <cell r="C12599" t="str">
            <v>Nomahegan Park Lake</v>
          </cell>
          <cell r="D12599" t="str">
            <v>Lake</v>
          </cell>
          <cell r="E12599">
            <v>40.666773999999997</v>
          </cell>
          <cell r="F12599">
            <v>-74.314653000000007</v>
          </cell>
          <cell r="G12599" t="str">
            <v>HUC02030104050060</v>
          </cell>
          <cell r="H12599" t="str">
            <v>L</v>
          </cell>
          <cell r="I12599" t="str">
            <v>FW2-NT</v>
          </cell>
          <cell r="J12599" t="str">
            <v/>
          </cell>
          <cell r="K12599" t="str">
            <v/>
          </cell>
          <cell r="L12599">
            <v>7</v>
          </cell>
          <cell r="M12599" t="str">
            <v>Arthur Kill</v>
          </cell>
          <cell r="N12599">
            <v>2</v>
          </cell>
          <cell r="O12599" t="str">
            <v>Raritan</v>
          </cell>
          <cell r="P12599" t="str">
            <v>Rahway R(Robinsons Br to KenilworthBlvd)</v>
          </cell>
        </row>
        <row r="12600">
          <cell r="B12600" t="str">
            <v>NJW04459-250</v>
          </cell>
          <cell r="C12600" t="str">
            <v>Nomahegan Park Lake</v>
          </cell>
          <cell r="D12600" t="str">
            <v>Lake</v>
          </cell>
          <cell r="E12600">
            <v>40.666772999999999</v>
          </cell>
          <cell r="F12600">
            <v>-74.314651999999995</v>
          </cell>
          <cell r="G12600" t="str">
            <v>HUC02030104050060</v>
          </cell>
          <cell r="H12600" t="str">
            <v>L</v>
          </cell>
          <cell r="I12600" t="str">
            <v>FW2-NT</v>
          </cell>
          <cell r="J12600" t="str">
            <v/>
          </cell>
          <cell r="K12600" t="str">
            <v/>
          </cell>
          <cell r="L12600">
            <v>7</v>
          </cell>
          <cell r="M12600" t="str">
            <v>Arthur Kill</v>
          </cell>
          <cell r="N12600">
            <v>2</v>
          </cell>
          <cell r="O12600" t="str">
            <v>Raritan</v>
          </cell>
          <cell r="P12600" t="str">
            <v>Rahway R(Robinsons Br to KenilworthBlvd)</v>
          </cell>
        </row>
        <row r="12601">
          <cell r="B12601" t="str">
            <v>NJW04459-250</v>
          </cell>
          <cell r="C12601" t="str">
            <v>Nomahegan Park Lake</v>
          </cell>
          <cell r="D12601" t="str">
            <v>Lake</v>
          </cell>
          <cell r="E12601">
            <v>40.666773900000003</v>
          </cell>
          <cell r="F12601">
            <v>-74.314652699999996</v>
          </cell>
          <cell r="G12601" t="str">
            <v>HUC02030104050060</v>
          </cell>
          <cell r="H12601" t="str">
            <v>L</v>
          </cell>
          <cell r="I12601" t="str">
            <v>FW2-NT</v>
          </cell>
          <cell r="J12601" t="str">
            <v xml:space="preserve"> </v>
          </cell>
          <cell r="K12601" t="str">
            <v xml:space="preserve"> </v>
          </cell>
          <cell r="L12601">
            <v>7</v>
          </cell>
          <cell r="M12601" t="str">
            <v>Arthur Kill</v>
          </cell>
          <cell r="N12601">
            <v>2</v>
          </cell>
          <cell r="O12601" t="str">
            <v>Raritan</v>
          </cell>
          <cell r="P12601" t="str">
            <v>Rahway R(Robinsons Br to KenilworthBlvd)</v>
          </cell>
        </row>
        <row r="12602">
          <cell r="B12602" t="str">
            <v>NJW04459-250</v>
          </cell>
          <cell r="C12602" t="str">
            <v>Nomahegan Park Lake</v>
          </cell>
          <cell r="D12602" t="str">
            <v>Lake</v>
          </cell>
          <cell r="E12602">
            <v>40.666772999999999</v>
          </cell>
          <cell r="F12602">
            <v>-74.314651999999995</v>
          </cell>
          <cell r="G12602" t="str">
            <v>HUC02030104050060</v>
          </cell>
          <cell r="H12602" t="str">
            <v>L</v>
          </cell>
          <cell r="I12602" t="str">
            <v>FW2-NT</v>
          </cell>
          <cell r="J12602" t="str">
            <v xml:space="preserve"> </v>
          </cell>
          <cell r="K12602" t="str">
            <v xml:space="preserve"> </v>
          </cell>
          <cell r="L12602">
            <v>7</v>
          </cell>
          <cell r="M12602" t="str">
            <v>Arthur Kill</v>
          </cell>
          <cell r="N12602">
            <v>2</v>
          </cell>
          <cell r="O12602" t="str">
            <v>Raritan</v>
          </cell>
          <cell r="P12602" t="str">
            <v>Rahway R(Robinsons Br to KenilworthBlvd)</v>
          </cell>
        </row>
        <row r="12603">
          <cell r="B12603" t="str">
            <v>NJW04459-250</v>
          </cell>
          <cell r="C12603" t="str">
            <v>Nomahegan Park Lake</v>
          </cell>
          <cell r="D12603" t="str">
            <v>Lake</v>
          </cell>
          <cell r="E12603">
            <v>40.668768</v>
          </cell>
          <cell r="F12603">
            <v>-74.312841000000006</v>
          </cell>
          <cell r="G12603" t="str">
            <v>HUC02030104050060</v>
          </cell>
          <cell r="H12603" t="str">
            <v>L</v>
          </cell>
          <cell r="I12603" t="str">
            <v>FW2-NT</v>
          </cell>
          <cell r="J12603" t="str">
            <v/>
          </cell>
          <cell r="K12603" t="str">
            <v/>
          </cell>
          <cell r="L12603">
            <v>7</v>
          </cell>
          <cell r="M12603" t="str">
            <v>Arthur Kill</v>
          </cell>
          <cell r="N12603">
            <v>2</v>
          </cell>
          <cell r="O12603" t="str">
            <v>Raritan</v>
          </cell>
          <cell r="P12603" t="str">
            <v>Rahway R(Robinsons Br to KenilworthBlvd)</v>
          </cell>
        </row>
        <row r="12604">
          <cell r="B12604" t="str">
            <v>NJW04459-250</v>
          </cell>
          <cell r="C12604" t="str">
            <v>Nomahegan Park Lake</v>
          </cell>
          <cell r="D12604" t="str">
            <v>Lake</v>
          </cell>
          <cell r="E12604">
            <v>40.668768</v>
          </cell>
          <cell r="F12604">
            <v>-74.312839999999994</v>
          </cell>
          <cell r="G12604" t="str">
            <v>HUC02030104050060</v>
          </cell>
          <cell r="H12604" t="str">
            <v>L</v>
          </cell>
          <cell r="I12604" t="str">
            <v>FW2-NT</v>
          </cell>
          <cell r="J12604" t="str">
            <v/>
          </cell>
          <cell r="K12604" t="str">
            <v/>
          </cell>
          <cell r="L12604">
            <v>7</v>
          </cell>
          <cell r="M12604" t="str">
            <v>Arthur Kill</v>
          </cell>
          <cell r="N12604">
            <v>2</v>
          </cell>
          <cell r="O12604" t="str">
            <v>Raritan</v>
          </cell>
          <cell r="P12604" t="str">
            <v>Rahway R(Robinsons Br to KenilworthBlvd)</v>
          </cell>
        </row>
        <row r="12605">
          <cell r="B12605" t="str">
            <v>NJW04459-250</v>
          </cell>
          <cell r="C12605" t="str">
            <v>Nomahegan Park Lake</v>
          </cell>
          <cell r="D12605" t="str">
            <v>Lake</v>
          </cell>
          <cell r="E12605">
            <v>40.668768100000001</v>
          </cell>
          <cell r="F12605">
            <v>-74.312840699999995</v>
          </cell>
          <cell r="G12605" t="str">
            <v>HUC02030104050060</v>
          </cell>
          <cell r="H12605" t="str">
            <v>L</v>
          </cell>
          <cell r="I12605" t="str">
            <v>FW2-NT</v>
          </cell>
          <cell r="J12605" t="str">
            <v xml:space="preserve"> </v>
          </cell>
          <cell r="K12605" t="str">
            <v xml:space="preserve"> </v>
          </cell>
          <cell r="L12605">
            <v>7</v>
          </cell>
          <cell r="M12605" t="str">
            <v>Arthur Kill</v>
          </cell>
          <cell r="N12605">
            <v>2</v>
          </cell>
          <cell r="O12605" t="str">
            <v>Raritan</v>
          </cell>
          <cell r="P12605" t="str">
            <v>Rahway R(Robinsons Br to KenilworthBlvd)</v>
          </cell>
        </row>
        <row r="12606">
          <cell r="B12606" t="str">
            <v>NJW04459-250</v>
          </cell>
          <cell r="C12606" t="str">
            <v>Nomahegan Park Lake</v>
          </cell>
          <cell r="D12606" t="str">
            <v>Lake</v>
          </cell>
          <cell r="E12606">
            <v>40.668768</v>
          </cell>
          <cell r="F12606">
            <v>-74.312839999999994</v>
          </cell>
          <cell r="G12606" t="str">
            <v>HUC02030104050060</v>
          </cell>
          <cell r="H12606" t="str">
            <v>L</v>
          </cell>
          <cell r="I12606" t="str">
            <v>FW2-NT</v>
          </cell>
          <cell r="J12606" t="str">
            <v xml:space="preserve"> </v>
          </cell>
          <cell r="K12606" t="str">
            <v xml:space="preserve"> </v>
          </cell>
          <cell r="L12606">
            <v>7</v>
          </cell>
          <cell r="M12606" t="str">
            <v>Arthur Kill</v>
          </cell>
          <cell r="N12606">
            <v>2</v>
          </cell>
          <cell r="O12606" t="str">
            <v>Raritan</v>
          </cell>
          <cell r="P12606" t="str">
            <v>Rahway R(Robinsons Br to KenilworthBlvd)</v>
          </cell>
        </row>
        <row r="12607">
          <cell r="B12607" t="str">
            <v>NJW04459-250-O</v>
          </cell>
          <cell r="C12607" t="str">
            <v>Nomahegan Park Lake - OUTLET</v>
          </cell>
          <cell r="D12607" t="str">
            <v>River/Stream</v>
          </cell>
          <cell r="E12607">
            <v>40.667774000000001</v>
          </cell>
          <cell r="F12607">
            <v>-74.311420999999996</v>
          </cell>
          <cell r="G12607" t="str">
            <v>HUC02030104050060</v>
          </cell>
          <cell r="H12607" t="str">
            <v>S</v>
          </cell>
          <cell r="I12607" t="str">
            <v>FW2-NT</v>
          </cell>
          <cell r="J12607" t="str">
            <v/>
          </cell>
          <cell r="K12607" t="str">
            <v/>
          </cell>
          <cell r="L12607">
            <v>7</v>
          </cell>
          <cell r="M12607" t="str">
            <v>Arthur Kill</v>
          </cell>
          <cell r="N12607">
            <v>2</v>
          </cell>
          <cell r="O12607" t="str">
            <v>Raritan</v>
          </cell>
          <cell r="P12607" t="str">
            <v>Rahway R(Robinsons Br to KenilworthBlvd)</v>
          </cell>
        </row>
        <row r="12608">
          <cell r="B12608" t="str">
            <v>NJW04459-250-O</v>
          </cell>
          <cell r="C12608" t="str">
            <v>Nomahegan Park Lake - OUTLET</v>
          </cell>
          <cell r="D12608" t="str">
            <v>River/Stream</v>
          </cell>
          <cell r="E12608">
            <v>40.667772999999997</v>
          </cell>
          <cell r="F12608">
            <v>-74.311420999999996</v>
          </cell>
          <cell r="G12608" t="str">
            <v>HUC02030104050060</v>
          </cell>
          <cell r="H12608" t="str">
            <v>S</v>
          </cell>
          <cell r="I12608" t="str">
            <v>FW2-NT</v>
          </cell>
          <cell r="J12608" t="str">
            <v/>
          </cell>
          <cell r="K12608" t="str">
            <v/>
          </cell>
          <cell r="L12608">
            <v>7</v>
          </cell>
          <cell r="M12608" t="str">
            <v>Arthur Kill</v>
          </cell>
          <cell r="N12608">
            <v>2</v>
          </cell>
          <cell r="O12608" t="str">
            <v>Raritan</v>
          </cell>
          <cell r="P12608" t="str">
            <v>Rahway R(Robinsons Br to KenilworthBlvd)</v>
          </cell>
        </row>
        <row r="12609">
          <cell r="B12609" t="str">
            <v>NJW04459-250-O</v>
          </cell>
          <cell r="C12609" t="str">
            <v>Nomahegan Park Lake - OUTLET</v>
          </cell>
          <cell r="D12609" t="str">
            <v>River/Stream</v>
          </cell>
          <cell r="E12609">
            <v>40.6677739</v>
          </cell>
          <cell r="F12609">
            <v>-74.311421300000006</v>
          </cell>
          <cell r="G12609" t="str">
            <v>HUC02030104050060</v>
          </cell>
          <cell r="H12609" t="str">
            <v>S</v>
          </cell>
          <cell r="I12609" t="str">
            <v>FW2-NT</v>
          </cell>
          <cell r="J12609" t="str">
            <v xml:space="preserve"> </v>
          </cell>
          <cell r="K12609" t="str">
            <v xml:space="preserve"> </v>
          </cell>
          <cell r="L12609">
            <v>7</v>
          </cell>
          <cell r="M12609" t="str">
            <v>Arthur Kill</v>
          </cell>
          <cell r="N12609">
            <v>2</v>
          </cell>
          <cell r="O12609" t="str">
            <v>Raritan</v>
          </cell>
          <cell r="P12609" t="str">
            <v>Rahway R(Robinsons Br to KenilworthBlvd)</v>
          </cell>
        </row>
        <row r="12610">
          <cell r="B12610" t="str">
            <v>NJW04459-250-O</v>
          </cell>
          <cell r="C12610" t="str">
            <v>Nomahegan Park Lake - OUTLET</v>
          </cell>
          <cell r="D12610" t="str">
            <v>River/Stream</v>
          </cell>
          <cell r="E12610">
            <v>40.667772999999997</v>
          </cell>
          <cell r="F12610">
            <v>-74.311420999999996</v>
          </cell>
          <cell r="G12610" t="str">
            <v>HUC02030104050060</v>
          </cell>
          <cell r="H12610" t="str">
            <v>S</v>
          </cell>
          <cell r="I12610" t="str">
            <v>FW2-NT</v>
          </cell>
          <cell r="J12610" t="str">
            <v xml:space="preserve"> </v>
          </cell>
          <cell r="K12610" t="str">
            <v xml:space="preserve"> </v>
          </cell>
          <cell r="L12610">
            <v>7</v>
          </cell>
          <cell r="M12610" t="str">
            <v>Arthur Kill</v>
          </cell>
          <cell r="N12610">
            <v>2</v>
          </cell>
          <cell r="O12610" t="str">
            <v>Raritan</v>
          </cell>
          <cell r="P12610" t="str">
            <v>Rahway R(Robinsons Br to KenilworthBlvd)</v>
          </cell>
        </row>
        <row r="12611">
          <cell r="B12611" t="str">
            <v>NJW04459-251</v>
          </cell>
          <cell r="C12611" t="str">
            <v>Kings Grant Lake</v>
          </cell>
          <cell r="D12611" t="str">
            <v>Lake</v>
          </cell>
          <cell r="E12611">
            <v>39.856028999999999</v>
          </cell>
          <cell r="F12611">
            <v>-74.876202000000006</v>
          </cell>
          <cell r="G12611" t="str">
            <v>HUC02040202060050</v>
          </cell>
          <cell r="H12611" t="str">
            <v>L</v>
          </cell>
          <cell r="I12611" t="str">
            <v>PL</v>
          </cell>
          <cell r="J12611" t="str">
            <v/>
          </cell>
          <cell r="K12611" t="str">
            <v/>
          </cell>
          <cell r="L12611">
            <v>19</v>
          </cell>
          <cell r="M12611" t="str">
            <v>Rancocas</v>
          </cell>
          <cell r="N12611">
            <v>5</v>
          </cell>
          <cell r="O12611" t="str">
            <v>Lower Delaware</v>
          </cell>
          <cell r="P12611" t="str">
            <v>Barton Run (below Kettle Run Road)</v>
          </cell>
        </row>
        <row r="12612">
          <cell r="B12612" t="str">
            <v>NJW04459-251</v>
          </cell>
          <cell r="C12612" t="str">
            <v>Kings Grant Lake</v>
          </cell>
          <cell r="D12612" t="str">
            <v>Lake</v>
          </cell>
          <cell r="E12612">
            <v>39.856028999999999</v>
          </cell>
          <cell r="F12612">
            <v>-74.876200999999995</v>
          </cell>
          <cell r="G12612" t="str">
            <v>HUC02040202060050</v>
          </cell>
          <cell r="H12612" t="str">
            <v>L</v>
          </cell>
          <cell r="I12612" t="str">
            <v>PL</v>
          </cell>
          <cell r="J12612" t="str">
            <v/>
          </cell>
          <cell r="K12612" t="str">
            <v/>
          </cell>
          <cell r="L12612">
            <v>19</v>
          </cell>
          <cell r="M12612" t="str">
            <v>Rancocas</v>
          </cell>
          <cell r="N12612">
            <v>5</v>
          </cell>
          <cell r="O12612" t="str">
            <v>Lower Delaware</v>
          </cell>
          <cell r="P12612" t="str">
            <v>Barton Run (below Kettle Run Road)</v>
          </cell>
        </row>
        <row r="12613">
          <cell r="B12613" t="str">
            <v>NJW04459-251</v>
          </cell>
          <cell r="C12613" t="str">
            <v>Kings Grant Lake</v>
          </cell>
          <cell r="D12613" t="str">
            <v>Lake</v>
          </cell>
          <cell r="E12613">
            <v>39.856028999999999</v>
          </cell>
          <cell r="F12613">
            <v>-74.876201800000004</v>
          </cell>
          <cell r="G12613" t="str">
            <v>HUC02040202060050</v>
          </cell>
          <cell r="H12613" t="str">
            <v>L</v>
          </cell>
          <cell r="I12613" t="str">
            <v>PL</v>
          </cell>
          <cell r="J12613" t="str">
            <v xml:space="preserve"> </v>
          </cell>
          <cell r="K12613" t="str">
            <v xml:space="preserve"> </v>
          </cell>
          <cell r="L12613">
            <v>19</v>
          </cell>
          <cell r="M12613" t="str">
            <v>Rancocas</v>
          </cell>
          <cell r="N12613">
            <v>5</v>
          </cell>
          <cell r="O12613" t="str">
            <v>Lower Delaware</v>
          </cell>
          <cell r="P12613" t="str">
            <v>Barton Run (below Kettle Run Road)</v>
          </cell>
        </row>
        <row r="12614">
          <cell r="B12614" t="str">
            <v>NJW04459-251</v>
          </cell>
          <cell r="C12614" t="str">
            <v>Kings Grant Lake</v>
          </cell>
          <cell r="D12614" t="str">
            <v>Lake</v>
          </cell>
          <cell r="E12614">
            <v>39.856028999999999</v>
          </cell>
          <cell r="F12614">
            <v>-74.876200999999995</v>
          </cell>
          <cell r="G12614" t="str">
            <v>HUC02040202060050</v>
          </cell>
          <cell r="H12614" t="str">
            <v>L</v>
          </cell>
          <cell r="I12614" t="str">
            <v>PL</v>
          </cell>
          <cell r="J12614" t="str">
            <v xml:space="preserve"> </v>
          </cell>
          <cell r="K12614" t="str">
            <v xml:space="preserve"> </v>
          </cell>
          <cell r="L12614">
            <v>19</v>
          </cell>
          <cell r="M12614" t="str">
            <v>Rancocas</v>
          </cell>
          <cell r="N12614">
            <v>5</v>
          </cell>
          <cell r="O12614" t="str">
            <v>Lower Delaware</v>
          </cell>
          <cell r="P12614" t="str">
            <v>Barton Run (below Kettle Run Road)</v>
          </cell>
        </row>
        <row r="12615">
          <cell r="B12615" t="str">
            <v>NJW04459-251</v>
          </cell>
          <cell r="C12615" t="str">
            <v>Kings Grant Lake</v>
          </cell>
          <cell r="D12615" t="str">
            <v>Lake</v>
          </cell>
          <cell r="E12615">
            <v>39.859226999999997</v>
          </cell>
          <cell r="F12615">
            <v>-74.876019999999997</v>
          </cell>
          <cell r="G12615" t="str">
            <v>HUC02040202060050</v>
          </cell>
          <cell r="H12615" t="str">
            <v>L</v>
          </cell>
          <cell r="I12615" t="str">
            <v>PL</v>
          </cell>
          <cell r="J12615" t="str">
            <v/>
          </cell>
          <cell r="K12615" t="str">
            <v/>
          </cell>
          <cell r="L12615">
            <v>19</v>
          </cell>
          <cell r="M12615" t="str">
            <v>Rancocas</v>
          </cell>
          <cell r="N12615">
            <v>5</v>
          </cell>
          <cell r="O12615" t="str">
            <v>Lower Delaware</v>
          </cell>
          <cell r="P12615" t="str">
            <v>Barton Run (below Kettle Run Road)</v>
          </cell>
        </row>
        <row r="12616">
          <cell r="B12616" t="str">
            <v>NJW04459-251</v>
          </cell>
          <cell r="C12616" t="str">
            <v>Kings Grant Lake</v>
          </cell>
          <cell r="D12616" t="str">
            <v>Lake</v>
          </cell>
          <cell r="E12616">
            <v>39.859226</v>
          </cell>
          <cell r="F12616">
            <v>-74.876019999999997</v>
          </cell>
          <cell r="G12616" t="str">
            <v>HUC02040202060050</v>
          </cell>
          <cell r="H12616" t="str">
            <v>L</v>
          </cell>
          <cell r="I12616" t="str">
            <v>PL</v>
          </cell>
          <cell r="J12616" t="str">
            <v/>
          </cell>
          <cell r="K12616" t="str">
            <v/>
          </cell>
          <cell r="L12616">
            <v>19</v>
          </cell>
          <cell r="M12616" t="str">
            <v>Rancocas</v>
          </cell>
          <cell r="N12616">
            <v>5</v>
          </cell>
          <cell r="O12616" t="str">
            <v>Lower Delaware</v>
          </cell>
          <cell r="P12616" t="str">
            <v>Barton Run (below Kettle Run Road)</v>
          </cell>
        </row>
        <row r="12617">
          <cell r="B12617" t="str">
            <v>NJW04459-251</v>
          </cell>
          <cell r="C12617" t="str">
            <v>Kings Grant Lake</v>
          </cell>
          <cell r="D12617" t="str">
            <v>Lake</v>
          </cell>
          <cell r="E12617">
            <v>39.859226700000001</v>
          </cell>
          <cell r="F12617">
            <v>-74.876020199999999</v>
          </cell>
          <cell r="G12617" t="str">
            <v>HUC02040202060050</v>
          </cell>
          <cell r="H12617" t="str">
            <v>L</v>
          </cell>
          <cell r="I12617" t="str">
            <v>PL</v>
          </cell>
          <cell r="J12617" t="str">
            <v xml:space="preserve"> </v>
          </cell>
          <cell r="K12617" t="str">
            <v xml:space="preserve"> </v>
          </cell>
          <cell r="L12617">
            <v>19</v>
          </cell>
          <cell r="M12617" t="str">
            <v>Rancocas</v>
          </cell>
          <cell r="N12617">
            <v>5</v>
          </cell>
          <cell r="O12617" t="str">
            <v>Lower Delaware</v>
          </cell>
          <cell r="P12617" t="str">
            <v>Barton Run (below Kettle Run Road)</v>
          </cell>
        </row>
        <row r="12618">
          <cell r="B12618" t="str">
            <v>NJW04459-251</v>
          </cell>
          <cell r="C12618" t="str">
            <v>Kings Grant Lake</v>
          </cell>
          <cell r="D12618" t="str">
            <v>Lake</v>
          </cell>
          <cell r="E12618">
            <v>39.859226</v>
          </cell>
          <cell r="F12618">
            <v>-74.876019999999997</v>
          </cell>
          <cell r="G12618" t="str">
            <v>HUC02040202060050</v>
          </cell>
          <cell r="H12618" t="str">
            <v>L</v>
          </cell>
          <cell r="I12618" t="str">
            <v>PL</v>
          </cell>
          <cell r="J12618" t="str">
            <v xml:space="preserve"> </v>
          </cell>
          <cell r="K12618" t="str">
            <v xml:space="preserve"> </v>
          </cell>
          <cell r="L12618">
            <v>19</v>
          </cell>
          <cell r="M12618" t="str">
            <v>Rancocas</v>
          </cell>
          <cell r="N12618">
            <v>5</v>
          </cell>
          <cell r="O12618" t="str">
            <v>Lower Delaware</v>
          </cell>
          <cell r="P12618" t="str">
            <v>Barton Run (below Kettle Run Road)</v>
          </cell>
        </row>
        <row r="12619">
          <cell r="B12619" t="str">
            <v>NJW04459-251-O</v>
          </cell>
          <cell r="C12619" t="str">
            <v>Kings Grant Lake - OUTLET</v>
          </cell>
          <cell r="D12619" t="str">
            <v>River/Stream</v>
          </cell>
          <cell r="E12619">
            <v>39.860301999999997</v>
          </cell>
          <cell r="F12619">
            <v>-74.874796000000003</v>
          </cell>
          <cell r="G12619" t="str">
            <v>HUC02040202060050</v>
          </cell>
          <cell r="H12619" t="str">
            <v>S</v>
          </cell>
          <cell r="I12619" t="str">
            <v>PL</v>
          </cell>
          <cell r="J12619" t="str">
            <v/>
          </cell>
          <cell r="K12619" t="str">
            <v/>
          </cell>
          <cell r="L12619">
            <v>19</v>
          </cell>
          <cell r="M12619" t="str">
            <v>Rancocas</v>
          </cell>
          <cell r="N12619">
            <v>5</v>
          </cell>
          <cell r="O12619" t="str">
            <v>Lower Delaware</v>
          </cell>
          <cell r="P12619" t="str">
            <v>Barton Run (below Kettle Run Road)</v>
          </cell>
        </row>
        <row r="12620">
          <cell r="B12620" t="str">
            <v>NJW04459-251-O</v>
          </cell>
          <cell r="C12620" t="str">
            <v>Kings Grant Lake - OUTLET</v>
          </cell>
          <cell r="D12620" t="str">
            <v>River/Stream</v>
          </cell>
          <cell r="E12620">
            <v>39.860301</v>
          </cell>
          <cell r="F12620">
            <v>-74.874796000000003</v>
          </cell>
          <cell r="G12620" t="str">
            <v>HUC02040202060050</v>
          </cell>
          <cell r="H12620" t="str">
            <v>S</v>
          </cell>
          <cell r="I12620" t="str">
            <v>PL</v>
          </cell>
          <cell r="J12620" t="str">
            <v/>
          </cell>
          <cell r="K12620" t="str">
            <v/>
          </cell>
          <cell r="L12620">
            <v>19</v>
          </cell>
          <cell r="M12620" t="str">
            <v>Rancocas</v>
          </cell>
          <cell r="N12620">
            <v>5</v>
          </cell>
          <cell r="O12620" t="str">
            <v>Lower Delaware</v>
          </cell>
          <cell r="P12620" t="str">
            <v>Barton Run (below Kettle Run Road)</v>
          </cell>
        </row>
        <row r="12621">
          <cell r="B12621" t="str">
            <v>NJW04459-251-O</v>
          </cell>
          <cell r="C12621" t="str">
            <v>Kings Grant Lake - OUTLET</v>
          </cell>
          <cell r="D12621" t="str">
            <v>River/Stream</v>
          </cell>
          <cell r="E12621">
            <v>39.860301700000001</v>
          </cell>
          <cell r="F12621">
            <v>-74.874796099999998</v>
          </cell>
          <cell r="G12621" t="str">
            <v>HUC02040202060050</v>
          </cell>
          <cell r="H12621" t="str">
            <v>S</v>
          </cell>
          <cell r="I12621" t="str">
            <v>PL</v>
          </cell>
          <cell r="J12621" t="str">
            <v xml:space="preserve"> </v>
          </cell>
          <cell r="K12621" t="str">
            <v xml:space="preserve"> </v>
          </cell>
          <cell r="L12621">
            <v>19</v>
          </cell>
          <cell r="M12621" t="str">
            <v>Rancocas</v>
          </cell>
          <cell r="N12621">
            <v>5</v>
          </cell>
          <cell r="O12621" t="str">
            <v>Lower Delaware</v>
          </cell>
          <cell r="P12621" t="str">
            <v>Barton Run (below Kettle Run Road)</v>
          </cell>
        </row>
        <row r="12622">
          <cell r="B12622" t="str">
            <v>NJW04459-251-O</v>
          </cell>
          <cell r="C12622" t="str">
            <v>Kings Grant Lake - OUTLET</v>
          </cell>
          <cell r="D12622" t="str">
            <v>River/Stream</v>
          </cell>
          <cell r="E12622">
            <v>39.860301</v>
          </cell>
          <cell r="F12622">
            <v>-74.874796000000003</v>
          </cell>
          <cell r="G12622" t="str">
            <v>HUC02040202060050</v>
          </cell>
          <cell r="H12622" t="str">
            <v>S</v>
          </cell>
          <cell r="I12622" t="str">
            <v>PL</v>
          </cell>
          <cell r="J12622" t="str">
            <v xml:space="preserve"> </v>
          </cell>
          <cell r="K12622" t="str">
            <v xml:space="preserve"> </v>
          </cell>
          <cell r="L12622">
            <v>19</v>
          </cell>
          <cell r="M12622" t="str">
            <v>Rancocas</v>
          </cell>
          <cell r="N12622">
            <v>5</v>
          </cell>
          <cell r="O12622" t="str">
            <v>Lower Delaware</v>
          </cell>
          <cell r="P12622" t="str">
            <v>Barton Run (below Kettle Run Road)</v>
          </cell>
        </row>
        <row r="12623">
          <cell r="B12623" t="str">
            <v>NJW04459-253</v>
          </cell>
          <cell r="C12623" t="str">
            <v>Willow Pond</v>
          </cell>
          <cell r="D12623" t="str">
            <v>Lake</v>
          </cell>
          <cell r="E12623">
            <v>40.012591999999998</v>
          </cell>
          <cell r="F12623">
            <v>-74.609989999999996</v>
          </cell>
          <cell r="G12623" t="str">
            <v>HUC02040201040020</v>
          </cell>
          <cell r="H12623" t="str">
            <v>L</v>
          </cell>
          <cell r="I12623" t="str">
            <v>PL</v>
          </cell>
          <cell r="J12623" t="str">
            <v/>
          </cell>
          <cell r="K12623" t="str">
            <v/>
          </cell>
          <cell r="L12623">
            <v>20</v>
          </cell>
          <cell r="M12623" t="str">
            <v>Assiscunk, Crosswicks, and Doctors</v>
          </cell>
          <cell r="N12623">
            <v>5</v>
          </cell>
          <cell r="O12623" t="str">
            <v>Lower Delaware</v>
          </cell>
          <cell r="P12623" t="str">
            <v>South Run (above 74d35m) (Ft Dix)</v>
          </cell>
        </row>
        <row r="12624">
          <cell r="B12624" t="str">
            <v>NJW04459-253</v>
          </cell>
          <cell r="C12624" t="str">
            <v>Willow Pond</v>
          </cell>
          <cell r="D12624" t="str">
            <v>Lake</v>
          </cell>
          <cell r="E12624">
            <v>40.012591</v>
          </cell>
          <cell r="F12624">
            <v>-74.609989999999996</v>
          </cell>
          <cell r="G12624" t="str">
            <v>HUC02040201040020</v>
          </cell>
          <cell r="H12624" t="str">
            <v>L</v>
          </cell>
          <cell r="I12624" t="str">
            <v>PL</v>
          </cell>
          <cell r="J12624" t="str">
            <v/>
          </cell>
          <cell r="K12624" t="str">
            <v/>
          </cell>
          <cell r="L12624">
            <v>20</v>
          </cell>
          <cell r="M12624" t="str">
            <v>Assiscunk, Crosswicks, and Doctors</v>
          </cell>
          <cell r="N12624">
            <v>5</v>
          </cell>
          <cell r="O12624" t="str">
            <v>Lower Delaware</v>
          </cell>
          <cell r="P12624" t="str">
            <v>South Run (above 74d35m) (Ft Dix)</v>
          </cell>
        </row>
        <row r="12625">
          <cell r="B12625" t="str">
            <v>NJW04459-253</v>
          </cell>
          <cell r="C12625" t="str">
            <v>Willow Pond</v>
          </cell>
          <cell r="D12625" t="str">
            <v>Lake</v>
          </cell>
          <cell r="E12625">
            <v>40.012591899999997</v>
          </cell>
          <cell r="F12625">
            <v>-74.609990100000005</v>
          </cell>
          <cell r="G12625" t="str">
            <v>HUC02040201040020</v>
          </cell>
          <cell r="H12625" t="str">
            <v>L</v>
          </cell>
          <cell r="I12625" t="str">
            <v>PL</v>
          </cell>
          <cell r="J12625" t="str">
            <v xml:space="preserve"> </v>
          </cell>
          <cell r="K12625" t="str">
            <v xml:space="preserve"> </v>
          </cell>
          <cell r="L12625">
            <v>20</v>
          </cell>
          <cell r="M12625" t="str">
            <v>Assiscunk, Crosswicks, and Doctors</v>
          </cell>
          <cell r="N12625">
            <v>5</v>
          </cell>
          <cell r="O12625" t="str">
            <v>Lower Delaware</v>
          </cell>
          <cell r="P12625" t="str">
            <v>South Run (above 74d35m) (Ft Dix)</v>
          </cell>
        </row>
        <row r="12626">
          <cell r="B12626" t="str">
            <v>NJW04459-253</v>
          </cell>
          <cell r="C12626" t="str">
            <v>Willow Pond</v>
          </cell>
          <cell r="D12626" t="str">
            <v>Lake</v>
          </cell>
          <cell r="E12626">
            <v>40.012591</v>
          </cell>
          <cell r="F12626">
            <v>-74.609989999999996</v>
          </cell>
          <cell r="G12626" t="str">
            <v>HUC02040201040020</v>
          </cell>
          <cell r="H12626" t="str">
            <v>L</v>
          </cell>
          <cell r="I12626" t="str">
            <v>PL</v>
          </cell>
          <cell r="J12626" t="str">
            <v xml:space="preserve"> </v>
          </cell>
          <cell r="K12626" t="str">
            <v xml:space="preserve"> </v>
          </cell>
          <cell r="L12626">
            <v>20</v>
          </cell>
          <cell r="M12626" t="str">
            <v>Assiscunk, Crosswicks, and Doctors</v>
          </cell>
          <cell r="N12626">
            <v>5</v>
          </cell>
          <cell r="O12626" t="str">
            <v>Lower Delaware</v>
          </cell>
          <cell r="P12626" t="str">
            <v>South Run (above 74d35m) (Ft Dix)</v>
          </cell>
        </row>
        <row r="12627">
          <cell r="B12627" t="str">
            <v>NJW04459-253-O</v>
          </cell>
          <cell r="C12627" t="str">
            <v>Willow Pond - OUTLET</v>
          </cell>
          <cell r="D12627" t="str">
            <v>River/Stream</v>
          </cell>
          <cell r="E12627">
            <v>40.014212700000002</v>
          </cell>
          <cell r="F12627">
            <v>-74.608746699999998</v>
          </cell>
          <cell r="G12627" t="str">
            <v>HUC02040201040020</v>
          </cell>
          <cell r="H12627" t="str">
            <v>S</v>
          </cell>
          <cell r="I12627" t="str">
            <v>PL</v>
          </cell>
          <cell r="J12627" t="str">
            <v xml:space="preserve"> </v>
          </cell>
          <cell r="K12627" t="str">
            <v xml:space="preserve"> </v>
          </cell>
          <cell r="L12627">
            <v>20</v>
          </cell>
          <cell r="M12627" t="str">
            <v>Assiscunk, Crosswicks, and Doctors</v>
          </cell>
          <cell r="N12627">
            <v>5</v>
          </cell>
          <cell r="O12627" t="str">
            <v>Lower Delaware</v>
          </cell>
          <cell r="P12627" t="str">
            <v>South Run (above 74d35m) (Ft Dix)</v>
          </cell>
        </row>
        <row r="12628">
          <cell r="B12628" t="str">
            <v>NJW04459-253-O</v>
          </cell>
          <cell r="C12628" t="str">
            <v>Willow Pond - OUTLET</v>
          </cell>
          <cell r="D12628" t="str">
            <v>River/Stream</v>
          </cell>
          <cell r="E12628">
            <v>40.014212000000001</v>
          </cell>
          <cell r="F12628">
            <v>-74.608745999999996</v>
          </cell>
          <cell r="G12628" t="str">
            <v>HUC02040201040020</v>
          </cell>
          <cell r="H12628" t="str">
            <v>S</v>
          </cell>
          <cell r="I12628" t="str">
            <v>PL</v>
          </cell>
          <cell r="J12628" t="str">
            <v xml:space="preserve"> </v>
          </cell>
          <cell r="K12628" t="str">
            <v xml:space="preserve"> </v>
          </cell>
          <cell r="L12628">
            <v>20</v>
          </cell>
          <cell r="M12628" t="str">
            <v>Assiscunk, Crosswicks, and Doctors</v>
          </cell>
          <cell r="N12628">
            <v>5</v>
          </cell>
          <cell r="O12628" t="str">
            <v>Lower Delaware</v>
          </cell>
          <cell r="P12628" t="str">
            <v>South Run (above 74d35m) (Ft Dix)</v>
          </cell>
        </row>
        <row r="12629">
          <cell r="B12629" t="str">
            <v>NJW04459-254</v>
          </cell>
          <cell r="C12629" t="str">
            <v>Overpeck Ck</v>
          </cell>
          <cell r="D12629" t="str">
            <v>Lake</v>
          </cell>
          <cell r="E12629">
            <v>40.839238999999999</v>
          </cell>
          <cell r="F12629">
            <v>-74.012866000000002</v>
          </cell>
          <cell r="G12629" t="str">
            <v>HUC02030103180040</v>
          </cell>
          <cell r="H12629" t="str">
            <v>L</v>
          </cell>
          <cell r="I12629" t="str">
            <v>FW2-NT</v>
          </cell>
          <cell r="J12629" t="str">
            <v/>
          </cell>
          <cell r="K12629" t="str">
            <v/>
          </cell>
          <cell r="L12629">
            <v>5</v>
          </cell>
          <cell r="M12629" t="str">
            <v>Hackensack, Hudson, and Pascack</v>
          </cell>
          <cell r="N12629">
            <v>1</v>
          </cell>
          <cell r="O12629" t="str">
            <v>Northeast</v>
          </cell>
          <cell r="P12629" t="str">
            <v>Overpeck Creek</v>
          </cell>
        </row>
        <row r="12630">
          <cell r="B12630" t="str">
            <v>NJW04459-254</v>
          </cell>
          <cell r="C12630" t="str">
            <v>Overpeck Ck</v>
          </cell>
          <cell r="D12630" t="str">
            <v>Lake</v>
          </cell>
          <cell r="E12630">
            <v>40.839238999999999</v>
          </cell>
          <cell r="F12630">
            <v>-74.012866000000002</v>
          </cell>
          <cell r="G12630" t="str">
            <v>HUC02030103180040</v>
          </cell>
          <cell r="H12630" t="str">
            <v>L</v>
          </cell>
          <cell r="I12630" t="str">
            <v>FW2-NT</v>
          </cell>
          <cell r="J12630" t="str">
            <v/>
          </cell>
          <cell r="K12630" t="str">
            <v/>
          </cell>
          <cell r="L12630">
            <v>5</v>
          </cell>
          <cell r="M12630" t="str">
            <v>Hackensack, Hudson, and Pascack</v>
          </cell>
          <cell r="N12630">
            <v>1</v>
          </cell>
          <cell r="O12630" t="str">
            <v>Northeast</v>
          </cell>
          <cell r="P12630" t="str">
            <v>Overpeck Creek</v>
          </cell>
        </row>
        <row r="12631">
          <cell r="B12631" t="str">
            <v>NJW04459-254</v>
          </cell>
          <cell r="C12631" t="str">
            <v>Overpeck Ck</v>
          </cell>
          <cell r="D12631" t="str">
            <v>Lake</v>
          </cell>
          <cell r="E12631">
            <v>40.839239200000002</v>
          </cell>
          <cell r="F12631">
            <v>-74.012866099999997</v>
          </cell>
          <cell r="G12631" t="str">
            <v>HUC02030103180040</v>
          </cell>
          <cell r="H12631" t="str">
            <v>L</v>
          </cell>
          <cell r="I12631" t="str">
            <v>FW2-NT</v>
          </cell>
          <cell r="J12631" t="str">
            <v xml:space="preserve"> </v>
          </cell>
          <cell r="K12631" t="str">
            <v xml:space="preserve"> </v>
          </cell>
          <cell r="L12631">
            <v>5</v>
          </cell>
          <cell r="M12631" t="str">
            <v>Hackensack, Hudson, and Pascack</v>
          </cell>
          <cell r="N12631">
            <v>1</v>
          </cell>
          <cell r="O12631" t="str">
            <v>Northeast</v>
          </cell>
          <cell r="P12631" t="str">
            <v>Overpeck Creek</v>
          </cell>
        </row>
        <row r="12632">
          <cell r="B12632" t="str">
            <v>NJW04459-254</v>
          </cell>
          <cell r="C12632" t="str">
            <v>Overpeck Ck</v>
          </cell>
          <cell r="D12632" t="str">
            <v>Lake</v>
          </cell>
          <cell r="E12632">
            <v>40.839238999999999</v>
          </cell>
          <cell r="F12632">
            <v>-74.012866000000002</v>
          </cell>
          <cell r="G12632" t="str">
            <v>HUC02030103180040</v>
          </cell>
          <cell r="H12632" t="str">
            <v>L</v>
          </cell>
          <cell r="I12632" t="str">
            <v>FW2-NT</v>
          </cell>
          <cell r="J12632" t="str">
            <v xml:space="preserve"> </v>
          </cell>
          <cell r="K12632" t="str">
            <v xml:space="preserve"> </v>
          </cell>
          <cell r="L12632">
            <v>5</v>
          </cell>
          <cell r="M12632" t="str">
            <v>Hackensack, Hudson, and Pascack</v>
          </cell>
          <cell r="N12632">
            <v>1</v>
          </cell>
          <cell r="O12632" t="str">
            <v>Northeast</v>
          </cell>
          <cell r="P12632" t="str">
            <v>Overpeck Creek</v>
          </cell>
        </row>
        <row r="12633">
          <cell r="B12633" t="str">
            <v>NJW04459-254</v>
          </cell>
          <cell r="C12633" t="str">
            <v>Overpeck Ck</v>
          </cell>
          <cell r="D12633" t="str">
            <v>Lake</v>
          </cell>
          <cell r="E12633">
            <v>40.856789999999997</v>
          </cell>
          <cell r="F12633">
            <v>-74.006573000000003</v>
          </cell>
          <cell r="G12633" t="str">
            <v>HUC02030103180040</v>
          </cell>
          <cell r="H12633" t="str">
            <v>L</v>
          </cell>
          <cell r="I12633" t="str">
            <v>FW2-NT</v>
          </cell>
          <cell r="J12633" t="str">
            <v/>
          </cell>
          <cell r="K12633" t="str">
            <v/>
          </cell>
          <cell r="L12633">
            <v>5</v>
          </cell>
          <cell r="M12633" t="str">
            <v>Hackensack, Hudson, and Pascack</v>
          </cell>
          <cell r="N12633">
            <v>1</v>
          </cell>
          <cell r="O12633" t="str">
            <v>Northeast</v>
          </cell>
          <cell r="P12633" t="str">
            <v>Overpeck Creek</v>
          </cell>
        </row>
        <row r="12634">
          <cell r="B12634" t="str">
            <v>NJW04459-254</v>
          </cell>
          <cell r="C12634" t="str">
            <v>Overpeck Ck</v>
          </cell>
          <cell r="D12634" t="str">
            <v>Lake</v>
          </cell>
          <cell r="E12634">
            <v>40.856789999999997</v>
          </cell>
          <cell r="F12634">
            <v>-74.006573000000003</v>
          </cell>
          <cell r="G12634" t="str">
            <v>HUC02030103180040</v>
          </cell>
          <cell r="H12634" t="str">
            <v>L</v>
          </cell>
          <cell r="I12634" t="str">
            <v>FW2-NT</v>
          </cell>
          <cell r="J12634" t="str">
            <v/>
          </cell>
          <cell r="K12634" t="str">
            <v/>
          </cell>
          <cell r="L12634">
            <v>5</v>
          </cell>
          <cell r="M12634" t="str">
            <v>Hackensack, Hudson, and Pascack</v>
          </cell>
          <cell r="N12634">
            <v>1</v>
          </cell>
          <cell r="O12634" t="str">
            <v>Northeast</v>
          </cell>
          <cell r="P12634" t="str">
            <v>Overpeck Creek</v>
          </cell>
        </row>
        <row r="12635">
          <cell r="B12635" t="str">
            <v>NJW04459-254</v>
          </cell>
          <cell r="C12635" t="str">
            <v>Overpeck Ck</v>
          </cell>
          <cell r="D12635" t="str">
            <v>Lake</v>
          </cell>
          <cell r="E12635">
            <v>40.856790199999999</v>
          </cell>
          <cell r="F12635">
            <v>-74.006573000000003</v>
          </cell>
          <cell r="G12635" t="str">
            <v>HUC02030103180040</v>
          </cell>
          <cell r="H12635" t="str">
            <v>L</v>
          </cell>
          <cell r="I12635" t="str">
            <v>FW2-NT</v>
          </cell>
          <cell r="J12635" t="str">
            <v xml:space="preserve"> </v>
          </cell>
          <cell r="K12635" t="str">
            <v xml:space="preserve"> </v>
          </cell>
          <cell r="L12635">
            <v>5</v>
          </cell>
          <cell r="M12635" t="str">
            <v>Hackensack, Hudson, and Pascack</v>
          </cell>
          <cell r="N12635">
            <v>1</v>
          </cell>
          <cell r="O12635" t="str">
            <v>Northeast</v>
          </cell>
          <cell r="P12635" t="str">
            <v>Overpeck Creek</v>
          </cell>
        </row>
        <row r="12636">
          <cell r="B12636" t="str">
            <v>NJW04459-254</v>
          </cell>
          <cell r="C12636" t="str">
            <v>Overpeck Ck</v>
          </cell>
          <cell r="D12636" t="str">
            <v>Lake</v>
          </cell>
          <cell r="E12636">
            <v>40.856789999999997</v>
          </cell>
          <cell r="F12636">
            <v>-74.006573000000003</v>
          </cell>
          <cell r="G12636" t="str">
            <v>HUC02030103180040</v>
          </cell>
          <cell r="H12636" t="str">
            <v>L</v>
          </cell>
          <cell r="I12636" t="str">
            <v>FW2-NT</v>
          </cell>
          <cell r="J12636" t="str">
            <v xml:space="preserve"> </v>
          </cell>
          <cell r="K12636" t="str">
            <v xml:space="preserve"> </v>
          </cell>
          <cell r="L12636">
            <v>5</v>
          </cell>
          <cell r="M12636" t="str">
            <v>Hackensack, Hudson, and Pascack</v>
          </cell>
          <cell r="N12636">
            <v>1</v>
          </cell>
          <cell r="O12636" t="str">
            <v>Northeast</v>
          </cell>
          <cell r="P12636" t="str">
            <v>Overpeck Creek</v>
          </cell>
        </row>
        <row r="12637">
          <cell r="B12637" t="str">
            <v>NJW04459-254</v>
          </cell>
          <cell r="C12637" t="str">
            <v>Overpeck Ck</v>
          </cell>
          <cell r="D12637" t="str">
            <v>Lake</v>
          </cell>
          <cell r="E12637">
            <v>40.869205000000001</v>
          </cell>
          <cell r="F12637">
            <v>-73.997116000000005</v>
          </cell>
          <cell r="G12637" t="str">
            <v>HUC02030103180040</v>
          </cell>
          <cell r="H12637" t="str">
            <v>L</v>
          </cell>
          <cell r="I12637" t="str">
            <v>FW2-NT</v>
          </cell>
          <cell r="J12637" t="str">
            <v/>
          </cell>
          <cell r="K12637" t="str">
            <v/>
          </cell>
          <cell r="L12637">
            <v>5</v>
          </cell>
          <cell r="M12637" t="str">
            <v>Hackensack, Hudson, and Pascack</v>
          </cell>
          <cell r="N12637">
            <v>1</v>
          </cell>
          <cell r="O12637" t="str">
            <v>Northeast</v>
          </cell>
          <cell r="P12637" t="str">
            <v>Overpeck Creek</v>
          </cell>
        </row>
        <row r="12638">
          <cell r="B12638" t="str">
            <v>NJW04459-254</v>
          </cell>
          <cell r="C12638" t="str">
            <v>Overpeck Ck</v>
          </cell>
          <cell r="D12638" t="str">
            <v>Lake</v>
          </cell>
          <cell r="E12638">
            <v>40.869205000000001</v>
          </cell>
          <cell r="F12638">
            <v>-73.997114999999994</v>
          </cell>
          <cell r="G12638" t="str">
            <v>HUC02030103180040</v>
          </cell>
          <cell r="H12638" t="str">
            <v>L</v>
          </cell>
          <cell r="I12638" t="str">
            <v>FW2-NT</v>
          </cell>
          <cell r="J12638" t="str">
            <v/>
          </cell>
          <cell r="K12638" t="str">
            <v/>
          </cell>
          <cell r="L12638">
            <v>5</v>
          </cell>
          <cell r="M12638" t="str">
            <v>Hackensack, Hudson, and Pascack</v>
          </cell>
          <cell r="N12638">
            <v>1</v>
          </cell>
          <cell r="O12638" t="str">
            <v>Northeast</v>
          </cell>
          <cell r="P12638" t="str">
            <v>Overpeck Creek</v>
          </cell>
        </row>
        <row r="12639">
          <cell r="B12639" t="str">
            <v>NJW04459-254</v>
          </cell>
          <cell r="C12639" t="str">
            <v>Overpeck Ck</v>
          </cell>
          <cell r="D12639" t="str">
            <v>Lake</v>
          </cell>
          <cell r="E12639">
            <v>40.869205200000003</v>
          </cell>
          <cell r="F12639">
            <v>-73.997115899999997</v>
          </cell>
          <cell r="G12639" t="str">
            <v>HUC02030103180040</v>
          </cell>
          <cell r="H12639" t="str">
            <v>L</v>
          </cell>
          <cell r="I12639" t="str">
            <v>FW2-NT</v>
          </cell>
          <cell r="J12639" t="str">
            <v xml:space="preserve"> </v>
          </cell>
          <cell r="K12639" t="str">
            <v xml:space="preserve"> </v>
          </cell>
          <cell r="L12639">
            <v>5</v>
          </cell>
          <cell r="M12639" t="str">
            <v>Hackensack, Hudson, and Pascack</v>
          </cell>
          <cell r="N12639">
            <v>1</v>
          </cell>
          <cell r="O12639" t="str">
            <v>Northeast</v>
          </cell>
          <cell r="P12639" t="str">
            <v>Overpeck Creek</v>
          </cell>
        </row>
        <row r="12640">
          <cell r="B12640" t="str">
            <v>NJW04459-254</v>
          </cell>
          <cell r="C12640" t="str">
            <v>Overpeck Ck</v>
          </cell>
          <cell r="D12640" t="str">
            <v>Lake</v>
          </cell>
          <cell r="E12640">
            <v>40.869205000000001</v>
          </cell>
          <cell r="F12640">
            <v>-73.997114999999994</v>
          </cell>
          <cell r="G12640" t="str">
            <v>HUC02030103180040</v>
          </cell>
          <cell r="H12640" t="str">
            <v>L</v>
          </cell>
          <cell r="I12640" t="str">
            <v>FW2-NT</v>
          </cell>
          <cell r="J12640" t="str">
            <v xml:space="preserve"> </v>
          </cell>
          <cell r="K12640" t="str">
            <v xml:space="preserve"> </v>
          </cell>
          <cell r="L12640">
            <v>5</v>
          </cell>
          <cell r="M12640" t="str">
            <v>Hackensack, Hudson, and Pascack</v>
          </cell>
          <cell r="N12640">
            <v>1</v>
          </cell>
          <cell r="O12640" t="str">
            <v>Northeast</v>
          </cell>
          <cell r="P12640" t="str">
            <v>Overpeck Creek</v>
          </cell>
        </row>
        <row r="12641">
          <cell r="B12641" t="str">
            <v>NJW04459-255</v>
          </cell>
          <cell r="C12641" t="str">
            <v>Lake Tranquility</v>
          </cell>
          <cell r="D12641" t="str">
            <v>Lake</v>
          </cell>
          <cell r="E12641">
            <v>40.950496999999999</v>
          </cell>
          <cell r="F12641">
            <v>-74.783496</v>
          </cell>
          <cell r="G12641" t="str">
            <v>HUC02040105070050</v>
          </cell>
          <cell r="H12641" t="str">
            <v>L</v>
          </cell>
          <cell r="I12641" t="str">
            <v>FW2-NT</v>
          </cell>
          <cell r="J12641" t="str">
            <v/>
          </cell>
          <cell r="K12641" t="str">
            <v/>
          </cell>
          <cell r="L12641">
            <v>1</v>
          </cell>
          <cell r="M12641" t="str">
            <v>Upper Delaware</v>
          </cell>
          <cell r="N12641">
            <v>4</v>
          </cell>
          <cell r="O12641" t="str">
            <v>Northwest</v>
          </cell>
          <cell r="P12641" t="str">
            <v>Trout Brook/Lake Tranquility</v>
          </cell>
        </row>
        <row r="12642">
          <cell r="B12642" t="str">
            <v>NJW04459-255</v>
          </cell>
          <cell r="C12642" t="str">
            <v>Lake Tranquility</v>
          </cell>
          <cell r="D12642" t="str">
            <v>Lake</v>
          </cell>
          <cell r="E12642">
            <v>40.950496999999999</v>
          </cell>
          <cell r="F12642">
            <v>-74.783496</v>
          </cell>
          <cell r="G12642" t="str">
            <v>HUC02040105070050</v>
          </cell>
          <cell r="H12642" t="str">
            <v>L</v>
          </cell>
          <cell r="I12642" t="str">
            <v>FW2-NT</v>
          </cell>
          <cell r="J12642" t="str">
            <v/>
          </cell>
          <cell r="K12642" t="str">
            <v/>
          </cell>
          <cell r="L12642">
            <v>1</v>
          </cell>
          <cell r="M12642" t="str">
            <v>Upper Delaware</v>
          </cell>
          <cell r="N12642">
            <v>4</v>
          </cell>
          <cell r="O12642" t="str">
            <v>Northwest</v>
          </cell>
          <cell r="P12642" t="str">
            <v>Trout Brook/Lake Tranquility</v>
          </cell>
        </row>
        <row r="12643">
          <cell r="B12643" t="str">
            <v>NJW04459-255</v>
          </cell>
          <cell r="C12643" t="str">
            <v>Lake Tranquility</v>
          </cell>
          <cell r="D12643" t="str">
            <v>Lake</v>
          </cell>
          <cell r="E12643">
            <v>40.950497200000001</v>
          </cell>
          <cell r="F12643">
            <v>-74.783496</v>
          </cell>
          <cell r="G12643" t="str">
            <v>HUC02040105070050</v>
          </cell>
          <cell r="H12643" t="str">
            <v>L</v>
          </cell>
          <cell r="I12643" t="str">
            <v>FW2-NT</v>
          </cell>
          <cell r="J12643" t="str">
            <v xml:space="preserve"> </v>
          </cell>
          <cell r="K12643" t="str">
            <v xml:space="preserve"> </v>
          </cell>
          <cell r="L12643">
            <v>1</v>
          </cell>
          <cell r="M12643" t="str">
            <v>Upper Delaware</v>
          </cell>
          <cell r="N12643">
            <v>4</v>
          </cell>
          <cell r="O12643" t="str">
            <v>Northwest</v>
          </cell>
          <cell r="P12643" t="str">
            <v>Trout Brook/Lake Tranquility</v>
          </cell>
        </row>
        <row r="12644">
          <cell r="B12644" t="str">
            <v>NJW04459-255</v>
          </cell>
          <cell r="C12644" t="str">
            <v>Lake Tranquility</v>
          </cell>
          <cell r="D12644" t="str">
            <v>Lake</v>
          </cell>
          <cell r="E12644">
            <v>40.950496999999999</v>
          </cell>
          <cell r="F12644">
            <v>-74.783496</v>
          </cell>
          <cell r="G12644" t="str">
            <v>HUC02040105070050</v>
          </cell>
          <cell r="H12644" t="str">
            <v>L</v>
          </cell>
          <cell r="I12644" t="str">
            <v>FW2-NT</v>
          </cell>
          <cell r="J12644" t="str">
            <v xml:space="preserve"> </v>
          </cell>
          <cell r="K12644" t="str">
            <v xml:space="preserve"> </v>
          </cell>
          <cell r="L12644">
            <v>1</v>
          </cell>
          <cell r="M12644" t="str">
            <v>Upper Delaware</v>
          </cell>
          <cell r="N12644">
            <v>4</v>
          </cell>
          <cell r="O12644" t="str">
            <v>Northwest</v>
          </cell>
          <cell r="P12644" t="str">
            <v>Trout Brook/Lake Tranquility</v>
          </cell>
        </row>
        <row r="12645">
          <cell r="B12645" t="str">
            <v>NJW04459-255</v>
          </cell>
          <cell r="C12645" t="str">
            <v>Lake Tranquility</v>
          </cell>
          <cell r="D12645" t="str">
            <v>Lake</v>
          </cell>
          <cell r="E12645">
            <v>40.953620000000001</v>
          </cell>
          <cell r="F12645">
            <v>-74.778660000000002</v>
          </cell>
          <cell r="G12645" t="str">
            <v>HUC02040105070050</v>
          </cell>
          <cell r="H12645" t="str">
            <v>L</v>
          </cell>
          <cell r="I12645" t="str">
            <v>FW2-NT</v>
          </cell>
          <cell r="J12645" t="str">
            <v/>
          </cell>
          <cell r="K12645" t="str">
            <v/>
          </cell>
          <cell r="L12645">
            <v>1</v>
          </cell>
          <cell r="M12645" t="str">
            <v>Upper Delaware</v>
          </cell>
          <cell r="N12645">
            <v>4</v>
          </cell>
          <cell r="O12645" t="str">
            <v>Northwest</v>
          </cell>
          <cell r="P12645" t="str">
            <v>Trout Brook/Lake Tranquility</v>
          </cell>
        </row>
        <row r="12646">
          <cell r="B12646" t="str">
            <v>NJW04459-255</v>
          </cell>
          <cell r="C12646" t="str">
            <v>Lake Tranquility</v>
          </cell>
          <cell r="D12646" t="str">
            <v>Lake</v>
          </cell>
          <cell r="E12646">
            <v>40.953620000000001</v>
          </cell>
          <cell r="F12646">
            <v>-74.778659000000005</v>
          </cell>
          <cell r="G12646" t="str">
            <v>HUC02040105070050</v>
          </cell>
          <cell r="H12646" t="str">
            <v>L</v>
          </cell>
          <cell r="I12646" t="str">
            <v>FW2-NT</v>
          </cell>
          <cell r="J12646" t="str">
            <v/>
          </cell>
          <cell r="K12646" t="str">
            <v/>
          </cell>
          <cell r="L12646">
            <v>1</v>
          </cell>
          <cell r="M12646" t="str">
            <v>Upper Delaware</v>
          </cell>
          <cell r="N12646">
            <v>4</v>
          </cell>
          <cell r="O12646" t="str">
            <v>Northwest</v>
          </cell>
          <cell r="P12646" t="str">
            <v>Trout Brook/Lake Tranquility</v>
          </cell>
        </row>
        <row r="12647">
          <cell r="B12647" t="str">
            <v>NJW04459-255</v>
          </cell>
          <cell r="C12647" t="str">
            <v>Lake Tranquility</v>
          </cell>
          <cell r="D12647" t="str">
            <v>Lake</v>
          </cell>
          <cell r="E12647">
            <v>40.953620200000003</v>
          </cell>
          <cell r="F12647">
            <v>-74.778659599999997</v>
          </cell>
          <cell r="G12647" t="str">
            <v>HUC02040105070050</v>
          </cell>
          <cell r="H12647" t="str">
            <v>L</v>
          </cell>
          <cell r="I12647" t="str">
            <v>FW2-NT</v>
          </cell>
          <cell r="J12647" t="str">
            <v xml:space="preserve"> </v>
          </cell>
          <cell r="K12647" t="str">
            <v xml:space="preserve"> </v>
          </cell>
          <cell r="L12647">
            <v>1</v>
          </cell>
          <cell r="M12647" t="str">
            <v>Upper Delaware</v>
          </cell>
          <cell r="N12647">
            <v>4</v>
          </cell>
          <cell r="O12647" t="str">
            <v>Northwest</v>
          </cell>
          <cell r="P12647" t="str">
            <v>Trout Brook/Lake Tranquility</v>
          </cell>
        </row>
        <row r="12648">
          <cell r="B12648" t="str">
            <v>NJW04459-255</v>
          </cell>
          <cell r="C12648" t="str">
            <v>Lake Tranquility</v>
          </cell>
          <cell r="D12648" t="str">
            <v>Lake</v>
          </cell>
          <cell r="E12648">
            <v>40.953620000000001</v>
          </cell>
          <cell r="F12648">
            <v>-74.778659000000005</v>
          </cell>
          <cell r="G12648" t="str">
            <v>HUC02040105070050</v>
          </cell>
          <cell r="H12648" t="str">
            <v>L</v>
          </cell>
          <cell r="I12648" t="str">
            <v>FW2-NT</v>
          </cell>
          <cell r="J12648" t="str">
            <v xml:space="preserve"> </v>
          </cell>
          <cell r="K12648" t="str">
            <v xml:space="preserve"> </v>
          </cell>
          <cell r="L12648">
            <v>1</v>
          </cell>
          <cell r="M12648" t="str">
            <v>Upper Delaware</v>
          </cell>
          <cell r="N12648">
            <v>4</v>
          </cell>
          <cell r="O12648" t="str">
            <v>Northwest</v>
          </cell>
          <cell r="P12648" t="str">
            <v>Trout Brook/Lake Tranquility</v>
          </cell>
        </row>
        <row r="12649">
          <cell r="B12649" t="str">
            <v>NJW04459-255-O</v>
          </cell>
          <cell r="C12649" t="str">
            <v>Lake Tranquility - OUTLET</v>
          </cell>
          <cell r="D12649" t="str">
            <v>River/Stream</v>
          </cell>
          <cell r="E12649">
            <v>40.948810999999999</v>
          </cell>
          <cell r="F12649">
            <v>-74.786631</v>
          </cell>
          <cell r="G12649" t="str">
            <v>HUC02040105070050</v>
          </cell>
          <cell r="H12649" t="str">
            <v>S</v>
          </cell>
          <cell r="I12649" t="str">
            <v>FW2-NT</v>
          </cell>
          <cell r="J12649" t="str">
            <v/>
          </cell>
          <cell r="K12649" t="str">
            <v/>
          </cell>
          <cell r="L12649">
            <v>1</v>
          </cell>
          <cell r="M12649" t="str">
            <v>Upper Delaware</v>
          </cell>
          <cell r="N12649">
            <v>4</v>
          </cell>
          <cell r="O12649" t="str">
            <v>Northwest</v>
          </cell>
          <cell r="P12649" t="str">
            <v>Trout Brook/Lake Tranquility</v>
          </cell>
        </row>
        <row r="12650">
          <cell r="B12650" t="str">
            <v>NJW04459-255-O</v>
          </cell>
          <cell r="C12650" t="str">
            <v>Lake Tranquility - OUTLET</v>
          </cell>
          <cell r="D12650" t="str">
            <v>River/Stream</v>
          </cell>
          <cell r="E12650">
            <v>40.948810999999999</v>
          </cell>
          <cell r="F12650">
            <v>-74.786631</v>
          </cell>
          <cell r="G12650" t="str">
            <v>HUC02040105070050</v>
          </cell>
          <cell r="H12650" t="str">
            <v>S</v>
          </cell>
          <cell r="I12650" t="str">
            <v>FW2-NT</v>
          </cell>
          <cell r="J12650" t="str">
            <v/>
          </cell>
          <cell r="K12650" t="str">
            <v/>
          </cell>
          <cell r="L12650">
            <v>1</v>
          </cell>
          <cell r="M12650" t="str">
            <v>Upper Delaware</v>
          </cell>
          <cell r="N12650">
            <v>4</v>
          </cell>
          <cell r="O12650" t="str">
            <v>Northwest</v>
          </cell>
          <cell r="P12650" t="str">
            <v>Trout Brook/Lake Tranquility</v>
          </cell>
        </row>
        <row r="12651">
          <cell r="B12651" t="str">
            <v>NJW04459-255-O</v>
          </cell>
          <cell r="C12651" t="str">
            <v>Lake Tranquility - OUTLET</v>
          </cell>
          <cell r="D12651" t="str">
            <v>River/Stream</v>
          </cell>
          <cell r="E12651">
            <v>40.948811300000003</v>
          </cell>
          <cell r="F12651">
            <v>-74.786631499999999</v>
          </cell>
          <cell r="G12651" t="str">
            <v>HUC02040105070050</v>
          </cell>
          <cell r="H12651" t="str">
            <v>S</v>
          </cell>
          <cell r="I12651" t="str">
            <v>FW2-NT</v>
          </cell>
          <cell r="J12651" t="str">
            <v xml:space="preserve"> </v>
          </cell>
          <cell r="K12651" t="str">
            <v xml:space="preserve"> </v>
          </cell>
          <cell r="L12651">
            <v>1</v>
          </cell>
          <cell r="M12651" t="str">
            <v>Upper Delaware</v>
          </cell>
          <cell r="N12651">
            <v>4</v>
          </cell>
          <cell r="O12651" t="str">
            <v>Northwest</v>
          </cell>
          <cell r="P12651" t="str">
            <v>Trout Brook/Lake Tranquility</v>
          </cell>
        </row>
        <row r="12652">
          <cell r="B12652" t="str">
            <v>NJW04459-255-O</v>
          </cell>
          <cell r="C12652" t="str">
            <v>Lake Tranquility - OUTLET</v>
          </cell>
          <cell r="D12652" t="str">
            <v>River/Stream</v>
          </cell>
          <cell r="E12652">
            <v>40.948810999999999</v>
          </cell>
          <cell r="F12652">
            <v>-74.786631</v>
          </cell>
          <cell r="G12652" t="str">
            <v>HUC02040105070050</v>
          </cell>
          <cell r="H12652" t="str">
            <v>S</v>
          </cell>
          <cell r="I12652" t="str">
            <v>FW2-NT</v>
          </cell>
          <cell r="J12652" t="str">
            <v xml:space="preserve"> </v>
          </cell>
          <cell r="K12652" t="str">
            <v xml:space="preserve"> </v>
          </cell>
          <cell r="L12652">
            <v>1</v>
          </cell>
          <cell r="M12652" t="str">
            <v>Upper Delaware</v>
          </cell>
          <cell r="N12652">
            <v>4</v>
          </cell>
          <cell r="O12652" t="str">
            <v>Northwest</v>
          </cell>
          <cell r="P12652" t="str">
            <v>Trout Brook/Lake Tranquility</v>
          </cell>
        </row>
        <row r="12653">
          <cell r="B12653" t="str">
            <v>NJW04459-256</v>
          </cell>
          <cell r="C12653" t="str">
            <v>Glenwood Lake</v>
          </cell>
          <cell r="D12653" t="str">
            <v>Lake</v>
          </cell>
          <cell r="E12653">
            <v>41.229176000000002</v>
          </cell>
          <cell r="F12653">
            <v>-74.517026999999999</v>
          </cell>
          <cell r="G12653" t="str">
            <v>HUC02020007040030</v>
          </cell>
          <cell r="H12653" t="str">
            <v>L</v>
          </cell>
          <cell r="I12653" t="str">
            <v>FW2-NT</v>
          </cell>
          <cell r="J12653" t="str">
            <v/>
          </cell>
          <cell r="K12653" t="str">
            <v/>
          </cell>
          <cell r="L12653">
            <v>2</v>
          </cell>
          <cell r="M12653" t="str">
            <v>Wallkill</v>
          </cell>
          <cell r="N12653">
            <v>4</v>
          </cell>
          <cell r="O12653" t="str">
            <v>Northwest</v>
          </cell>
          <cell r="P12653" t="str">
            <v>Pochuck Ck/Glenwood Lk &amp; northern trib</v>
          </cell>
        </row>
        <row r="12654">
          <cell r="B12654" t="str">
            <v>NJW04459-256</v>
          </cell>
          <cell r="C12654" t="str">
            <v>Glenwood Lake</v>
          </cell>
          <cell r="D12654" t="str">
            <v>Lake</v>
          </cell>
          <cell r="E12654">
            <v>41.229176000000002</v>
          </cell>
          <cell r="F12654">
            <v>-74.517026999999999</v>
          </cell>
          <cell r="G12654" t="str">
            <v>HUC02020007040030</v>
          </cell>
          <cell r="H12654" t="str">
            <v>L</v>
          </cell>
          <cell r="I12654" t="str">
            <v>FW2-NT</v>
          </cell>
          <cell r="J12654" t="str">
            <v/>
          </cell>
          <cell r="K12654" t="str">
            <v/>
          </cell>
          <cell r="L12654">
            <v>2</v>
          </cell>
          <cell r="M12654" t="str">
            <v>Wallkill</v>
          </cell>
          <cell r="N12654">
            <v>4</v>
          </cell>
          <cell r="O12654" t="str">
            <v>Northwest</v>
          </cell>
          <cell r="P12654" t="str">
            <v>Pochuck Ck/Glenwood Lk &amp; northern trib</v>
          </cell>
        </row>
        <row r="12655">
          <cell r="B12655" t="str">
            <v>NJW04459-256</v>
          </cell>
          <cell r="C12655" t="str">
            <v>Glenwood Lake</v>
          </cell>
          <cell r="D12655" t="str">
            <v>Lake</v>
          </cell>
          <cell r="E12655">
            <v>41.229176000000002</v>
          </cell>
          <cell r="F12655">
            <v>-74.517026999999999</v>
          </cell>
          <cell r="G12655" t="str">
            <v>HUC02020007040030</v>
          </cell>
          <cell r="H12655" t="str">
            <v>L</v>
          </cell>
          <cell r="I12655" t="str">
            <v>FW2-NT</v>
          </cell>
          <cell r="J12655" t="str">
            <v xml:space="preserve"> </v>
          </cell>
          <cell r="K12655" t="str">
            <v xml:space="preserve"> </v>
          </cell>
          <cell r="L12655">
            <v>2</v>
          </cell>
          <cell r="M12655" t="str">
            <v>Wallkill</v>
          </cell>
          <cell r="N12655">
            <v>4</v>
          </cell>
          <cell r="O12655" t="str">
            <v>Northwest</v>
          </cell>
          <cell r="P12655" t="str">
            <v>Pochuck Ck/Glenwood Lk &amp; northern trib</v>
          </cell>
        </row>
        <row r="12656">
          <cell r="B12656" t="str">
            <v>NJW04459-256</v>
          </cell>
          <cell r="C12656" t="str">
            <v>Glenwood Lake</v>
          </cell>
          <cell r="D12656" t="str">
            <v>Lake</v>
          </cell>
          <cell r="E12656">
            <v>41.229176000000002</v>
          </cell>
          <cell r="F12656">
            <v>-74.517026999999999</v>
          </cell>
          <cell r="G12656" t="str">
            <v>HUC02020007040030</v>
          </cell>
          <cell r="H12656" t="str">
            <v>L</v>
          </cell>
          <cell r="I12656" t="str">
            <v>FW2-NT</v>
          </cell>
          <cell r="J12656" t="str">
            <v xml:space="preserve"> </v>
          </cell>
          <cell r="K12656" t="str">
            <v xml:space="preserve"> </v>
          </cell>
          <cell r="L12656">
            <v>2</v>
          </cell>
          <cell r="M12656" t="str">
            <v>Wallkill</v>
          </cell>
          <cell r="N12656">
            <v>4</v>
          </cell>
          <cell r="O12656" t="str">
            <v>Northwest</v>
          </cell>
          <cell r="P12656" t="str">
            <v>Pochuck Ck/Glenwood Lk &amp; northern trib</v>
          </cell>
        </row>
        <row r="12657">
          <cell r="B12657" t="str">
            <v>NJW04459-257</v>
          </cell>
          <cell r="C12657" t="str">
            <v>Spooky Bk Pond</v>
          </cell>
          <cell r="D12657" t="str">
            <v>Lake</v>
          </cell>
          <cell r="E12657">
            <v>40.509112000000002</v>
          </cell>
          <cell r="F12657">
            <v>-74.563361999999998</v>
          </cell>
          <cell r="G12657" t="str">
            <v>HUC02030105110170</v>
          </cell>
          <cell r="H12657" t="str">
            <v>L</v>
          </cell>
          <cell r="I12657" t="str">
            <v>FW2-NT</v>
          </cell>
          <cell r="J12657" t="str">
            <v/>
          </cell>
          <cell r="K12657" t="str">
            <v/>
          </cell>
          <cell r="L12657">
            <v>10</v>
          </cell>
          <cell r="M12657" t="str">
            <v>Millstone</v>
          </cell>
          <cell r="N12657">
            <v>2</v>
          </cell>
          <cell r="O12657" t="str">
            <v>Raritan</v>
          </cell>
          <cell r="P12657" t="str">
            <v>Millstone R (below Amwell Rd)</v>
          </cell>
        </row>
        <row r="12658">
          <cell r="B12658" t="str">
            <v>NJW04459-257</v>
          </cell>
          <cell r="C12658" t="str">
            <v>Spooky Bk Pond</v>
          </cell>
          <cell r="D12658" t="str">
            <v>Lake</v>
          </cell>
          <cell r="E12658">
            <v>40.509112000000002</v>
          </cell>
          <cell r="F12658">
            <v>-74.563361999999998</v>
          </cell>
          <cell r="G12658" t="str">
            <v>HUC02030105110170</v>
          </cell>
          <cell r="H12658" t="str">
            <v>L</v>
          </cell>
          <cell r="I12658" t="str">
            <v>FW2-NT</v>
          </cell>
          <cell r="J12658" t="str">
            <v/>
          </cell>
          <cell r="K12658" t="str">
            <v/>
          </cell>
          <cell r="L12658">
            <v>10</v>
          </cell>
          <cell r="M12658" t="str">
            <v>Millstone</v>
          </cell>
          <cell r="N12658">
            <v>2</v>
          </cell>
          <cell r="O12658" t="str">
            <v>Raritan</v>
          </cell>
          <cell r="P12658" t="str">
            <v>Millstone R (below Amwell Rd)</v>
          </cell>
        </row>
        <row r="12659">
          <cell r="B12659" t="str">
            <v>NJW04459-257</v>
          </cell>
          <cell r="C12659" t="str">
            <v>Spooky Bk Pond</v>
          </cell>
          <cell r="D12659" t="str">
            <v>Lake</v>
          </cell>
          <cell r="E12659">
            <v>40.509112299999998</v>
          </cell>
          <cell r="F12659">
            <v>-74.563362299999994</v>
          </cell>
          <cell r="G12659" t="str">
            <v>HUC02030105110170</v>
          </cell>
          <cell r="H12659" t="str">
            <v>L</v>
          </cell>
          <cell r="I12659" t="str">
            <v>FW2-NT</v>
          </cell>
          <cell r="J12659" t="str">
            <v xml:space="preserve"> </v>
          </cell>
          <cell r="K12659" t="str">
            <v xml:space="preserve"> </v>
          </cell>
          <cell r="L12659">
            <v>10</v>
          </cell>
          <cell r="M12659" t="str">
            <v>Millstone</v>
          </cell>
          <cell r="N12659">
            <v>2</v>
          </cell>
          <cell r="O12659" t="str">
            <v>Raritan</v>
          </cell>
          <cell r="P12659" t="str">
            <v>Millstone River (below Amwell Rd)</v>
          </cell>
        </row>
        <row r="12660">
          <cell r="B12660" t="str">
            <v>NJW04459-257</v>
          </cell>
          <cell r="C12660" t="str">
            <v>Spooky Bk Pond</v>
          </cell>
          <cell r="D12660" t="str">
            <v>Lake</v>
          </cell>
          <cell r="E12660">
            <v>40.509112000000002</v>
          </cell>
          <cell r="F12660">
            <v>-74.563361999999998</v>
          </cell>
          <cell r="G12660" t="str">
            <v>HUC02030105110170</v>
          </cell>
          <cell r="H12660" t="str">
            <v>L</v>
          </cell>
          <cell r="I12660" t="str">
            <v>FW2-NT</v>
          </cell>
          <cell r="J12660" t="str">
            <v xml:space="preserve"> </v>
          </cell>
          <cell r="K12660" t="str">
            <v xml:space="preserve"> </v>
          </cell>
          <cell r="L12660">
            <v>10</v>
          </cell>
          <cell r="M12660" t="str">
            <v>Millstone</v>
          </cell>
          <cell r="N12660">
            <v>2</v>
          </cell>
          <cell r="O12660" t="str">
            <v>Raritan</v>
          </cell>
          <cell r="P12660" t="str">
            <v>Millstone River (below Amwell Rd)</v>
          </cell>
        </row>
        <row r="12661">
          <cell r="B12661" t="str">
            <v>NJW04459-257</v>
          </cell>
          <cell r="C12661" t="str">
            <v>Spooky Bk Pond</v>
          </cell>
          <cell r="D12661" t="str">
            <v>Lake</v>
          </cell>
          <cell r="E12661">
            <v>40.507429000000002</v>
          </cell>
          <cell r="F12661">
            <v>-74.563064999999995</v>
          </cell>
          <cell r="G12661" t="str">
            <v>HUC02030105110170</v>
          </cell>
          <cell r="H12661" t="str">
            <v>L</v>
          </cell>
          <cell r="I12661" t="str">
            <v>FW2-NT</v>
          </cell>
          <cell r="J12661" t="str">
            <v/>
          </cell>
          <cell r="K12661" t="str">
            <v/>
          </cell>
          <cell r="L12661">
            <v>10</v>
          </cell>
          <cell r="M12661" t="str">
            <v>Millstone</v>
          </cell>
          <cell r="N12661">
            <v>2</v>
          </cell>
          <cell r="O12661" t="str">
            <v>Raritan</v>
          </cell>
          <cell r="P12661" t="str">
            <v>Millstone R (below Amwell Rd)</v>
          </cell>
        </row>
        <row r="12662">
          <cell r="B12662" t="str">
            <v>NJW04459-257</v>
          </cell>
          <cell r="C12662" t="str">
            <v>Spooky Bk Pond</v>
          </cell>
          <cell r="D12662" t="str">
            <v>Lake</v>
          </cell>
          <cell r="E12662">
            <v>40.507429000000002</v>
          </cell>
          <cell r="F12662">
            <v>-74.563064999999995</v>
          </cell>
          <cell r="G12662" t="str">
            <v>HUC02030105110170</v>
          </cell>
          <cell r="H12662" t="str">
            <v>L</v>
          </cell>
          <cell r="I12662" t="str">
            <v>FW2-NT</v>
          </cell>
          <cell r="J12662" t="str">
            <v/>
          </cell>
          <cell r="K12662" t="str">
            <v/>
          </cell>
          <cell r="L12662">
            <v>10</v>
          </cell>
          <cell r="M12662" t="str">
            <v>Millstone</v>
          </cell>
          <cell r="N12662">
            <v>2</v>
          </cell>
          <cell r="O12662" t="str">
            <v>Raritan</v>
          </cell>
          <cell r="P12662" t="str">
            <v>Millstone R (below Amwell Rd)</v>
          </cell>
        </row>
        <row r="12663">
          <cell r="B12663" t="str">
            <v>NJW04459-258</v>
          </cell>
          <cell r="C12663" t="str">
            <v>Longwood Lake</v>
          </cell>
          <cell r="D12663" t="str">
            <v>Lake</v>
          </cell>
          <cell r="E12663">
            <v>40.982942000000001</v>
          </cell>
          <cell r="F12663">
            <v>-74.538148000000007</v>
          </cell>
          <cell r="G12663" t="str">
            <v>HUC02030103030030</v>
          </cell>
          <cell r="H12663" t="str">
            <v>L</v>
          </cell>
          <cell r="I12663" t="str">
            <v>FW2-NT</v>
          </cell>
          <cell r="J12663" t="str">
            <v/>
          </cell>
          <cell r="K12663" t="str">
            <v/>
          </cell>
          <cell r="L12663">
            <v>6</v>
          </cell>
          <cell r="M12663" t="str">
            <v>Upper Passaic, Whippany, and Rockaway</v>
          </cell>
          <cell r="N12663">
            <v>1</v>
          </cell>
          <cell r="O12663" t="str">
            <v>Northeast</v>
          </cell>
          <cell r="P12663" t="str">
            <v>Rockaway R (above Longwood Lake outlet)</v>
          </cell>
        </row>
        <row r="12664">
          <cell r="B12664" t="str">
            <v>NJW04459-258</v>
          </cell>
          <cell r="C12664" t="str">
            <v>Longwood Lake</v>
          </cell>
          <cell r="D12664" t="str">
            <v>Lake</v>
          </cell>
          <cell r="E12664">
            <v>40.9829419</v>
          </cell>
          <cell r="F12664">
            <v>-74.538148100000001</v>
          </cell>
          <cell r="G12664" t="str">
            <v>HUC02030103030030</v>
          </cell>
          <cell r="H12664" t="str">
            <v>L</v>
          </cell>
          <cell r="I12664" t="str">
            <v>FW2-NT</v>
          </cell>
          <cell r="J12664" t="str">
            <v xml:space="preserve"> </v>
          </cell>
          <cell r="K12664" t="str">
            <v xml:space="preserve"> </v>
          </cell>
          <cell r="L12664">
            <v>6</v>
          </cell>
          <cell r="M12664" t="str">
            <v>Upper Passaic, Whippany, and Rockaway</v>
          </cell>
          <cell r="N12664">
            <v>1</v>
          </cell>
          <cell r="O12664" t="str">
            <v>Northeast</v>
          </cell>
          <cell r="P12664" t="str">
            <v>Rockaway R (above Longwood Lake outlet)</v>
          </cell>
        </row>
        <row r="12665">
          <cell r="B12665" t="str">
            <v>NJW04459-258</v>
          </cell>
          <cell r="C12665" t="str">
            <v xml:space="preserve">Longwood Lake </v>
          </cell>
          <cell r="D12665" t="str">
            <v>Lake</v>
          </cell>
          <cell r="E12665">
            <v>40.979613000000001</v>
          </cell>
          <cell r="F12665">
            <v>-74.544961999999998</v>
          </cell>
          <cell r="G12665" t="str">
            <v>HUC02030103030030</v>
          </cell>
          <cell r="H12665" t="str">
            <v>L</v>
          </cell>
          <cell r="I12665" t="str">
            <v>FW2-NT</v>
          </cell>
          <cell r="J12665" t="str">
            <v/>
          </cell>
          <cell r="K12665" t="str">
            <v/>
          </cell>
          <cell r="L12665">
            <v>6</v>
          </cell>
          <cell r="M12665" t="str">
            <v>Upper Passaic, Whippany, and Rockaway</v>
          </cell>
          <cell r="N12665">
            <v>1</v>
          </cell>
          <cell r="O12665" t="str">
            <v>Northeast</v>
          </cell>
          <cell r="P12665" t="str">
            <v>Rockaway R (above Longwood Lake outlet)</v>
          </cell>
        </row>
        <row r="12666">
          <cell r="B12666" t="str">
            <v>NJW04459-258</v>
          </cell>
          <cell r="C12666" t="str">
            <v xml:space="preserve">Longwood Lake </v>
          </cell>
          <cell r="D12666" t="str">
            <v>Lake</v>
          </cell>
          <cell r="E12666">
            <v>40.979612799999998</v>
          </cell>
          <cell r="F12666">
            <v>-74.544962100000006</v>
          </cell>
          <cell r="G12666" t="str">
            <v>HUC02030103030030</v>
          </cell>
          <cell r="H12666" t="str">
            <v>L</v>
          </cell>
          <cell r="I12666" t="str">
            <v>FW2-NT</v>
          </cell>
          <cell r="J12666" t="str">
            <v xml:space="preserve"> </v>
          </cell>
          <cell r="K12666" t="str">
            <v xml:space="preserve"> </v>
          </cell>
          <cell r="L12666">
            <v>6</v>
          </cell>
          <cell r="M12666" t="str">
            <v>Upper Passaic, Whippany, and Rockaway</v>
          </cell>
          <cell r="N12666">
            <v>1</v>
          </cell>
          <cell r="O12666" t="str">
            <v>Northeast</v>
          </cell>
          <cell r="P12666" t="str">
            <v>Rockaway R (above Longwood Lake outlet)</v>
          </cell>
        </row>
        <row r="12667">
          <cell r="B12667" t="str">
            <v>NJW04459-258</v>
          </cell>
          <cell r="C12667" t="str">
            <v xml:space="preserve">Longwood Lake </v>
          </cell>
          <cell r="D12667" t="str">
            <v>Lake</v>
          </cell>
          <cell r="E12667">
            <v>40.987206</v>
          </cell>
          <cell r="F12667">
            <v>-74.532527999999999</v>
          </cell>
          <cell r="G12667" t="str">
            <v>HUC02030103030030</v>
          </cell>
          <cell r="H12667" t="str">
            <v>L</v>
          </cell>
          <cell r="I12667" t="str">
            <v>FW2-NT</v>
          </cell>
          <cell r="J12667" t="str">
            <v/>
          </cell>
          <cell r="K12667" t="str">
            <v/>
          </cell>
          <cell r="L12667">
            <v>6</v>
          </cell>
          <cell r="M12667" t="str">
            <v>Upper Passaic, Whippany, and Rockaway</v>
          </cell>
          <cell r="N12667">
            <v>1</v>
          </cell>
          <cell r="O12667" t="str">
            <v>Northeast</v>
          </cell>
          <cell r="P12667" t="str">
            <v>Rockaway R (above Longwood Lake outlet)</v>
          </cell>
        </row>
        <row r="12668">
          <cell r="B12668" t="str">
            <v>NJW04459-258</v>
          </cell>
          <cell r="C12668" t="str">
            <v xml:space="preserve">Longwood Lake </v>
          </cell>
          <cell r="D12668" t="str">
            <v>Lake</v>
          </cell>
          <cell r="E12668">
            <v>40.987206200000003</v>
          </cell>
          <cell r="F12668">
            <v>-74.532528299999996</v>
          </cell>
          <cell r="G12668" t="str">
            <v>HUC02030103030030</v>
          </cell>
          <cell r="H12668" t="str">
            <v>L</v>
          </cell>
          <cell r="I12668" t="str">
            <v>FW2-NT</v>
          </cell>
          <cell r="J12668" t="str">
            <v xml:space="preserve"> </v>
          </cell>
          <cell r="K12668" t="str">
            <v xml:space="preserve"> </v>
          </cell>
          <cell r="L12668">
            <v>6</v>
          </cell>
          <cell r="M12668" t="str">
            <v>Upper Passaic, Whippany, and Rockaway</v>
          </cell>
          <cell r="N12668">
            <v>1</v>
          </cell>
          <cell r="O12668" t="str">
            <v>Northeast</v>
          </cell>
          <cell r="P12668" t="str">
            <v>Rockaway R (above Longwood Lake outlet)</v>
          </cell>
        </row>
        <row r="12669">
          <cell r="B12669" t="str">
            <v>NJW04459-258-O</v>
          </cell>
          <cell r="C12669" t="str">
            <v>Longwood Lake - OUTLET</v>
          </cell>
          <cell r="D12669" t="str">
            <v>River/Stream</v>
          </cell>
          <cell r="E12669">
            <v>40.977646</v>
          </cell>
          <cell r="F12669">
            <v>-74.546666999999999</v>
          </cell>
          <cell r="G12669" t="str">
            <v>HUC02030103030030</v>
          </cell>
          <cell r="H12669" t="str">
            <v>S</v>
          </cell>
          <cell r="I12669" t="str">
            <v>FW2-NT</v>
          </cell>
          <cell r="J12669" t="str">
            <v/>
          </cell>
          <cell r="K12669" t="str">
            <v/>
          </cell>
          <cell r="L12669">
            <v>6</v>
          </cell>
          <cell r="M12669" t="str">
            <v>Upper Passaic, Whippany, and Rockaway</v>
          </cell>
          <cell r="N12669">
            <v>1</v>
          </cell>
          <cell r="O12669" t="str">
            <v>Northeast</v>
          </cell>
          <cell r="P12669" t="str">
            <v>Rockaway R (above Longwood Lake outlet)</v>
          </cell>
        </row>
        <row r="12670">
          <cell r="B12670" t="str">
            <v>NJW04459-258-O</v>
          </cell>
          <cell r="C12670" t="str">
            <v>Longwood Lake - OUTLET</v>
          </cell>
          <cell r="D12670" t="str">
            <v>River/Stream</v>
          </cell>
          <cell r="E12670">
            <v>40.977646300000004</v>
          </cell>
          <cell r="F12670">
            <v>-74.546667099999993</v>
          </cell>
          <cell r="G12670" t="str">
            <v>HUC02030103030030</v>
          </cell>
          <cell r="H12670" t="str">
            <v>S</v>
          </cell>
          <cell r="I12670" t="str">
            <v>FW2-NT</v>
          </cell>
          <cell r="J12670" t="str">
            <v xml:space="preserve"> </v>
          </cell>
          <cell r="K12670" t="str">
            <v xml:space="preserve"> </v>
          </cell>
          <cell r="L12670">
            <v>6</v>
          </cell>
          <cell r="M12670" t="str">
            <v>Upper Passaic, Whippany, and Rockaway</v>
          </cell>
          <cell r="N12670">
            <v>1</v>
          </cell>
          <cell r="O12670" t="str">
            <v>Northeast</v>
          </cell>
          <cell r="P12670" t="str">
            <v>Rockaway R (above Longwood Lake outlet)</v>
          </cell>
        </row>
        <row r="12671">
          <cell r="B12671" t="str">
            <v>NJW04459-261</v>
          </cell>
          <cell r="C12671" t="str">
            <v xml:space="preserve">Foxs Pond </v>
          </cell>
          <cell r="D12671" t="str">
            <v>Lake</v>
          </cell>
          <cell r="E12671">
            <v>40.906630999999997</v>
          </cell>
          <cell r="F12671">
            <v>-74.516941000000003</v>
          </cell>
          <cell r="G12671" t="str">
            <v>HUC02030103030090</v>
          </cell>
          <cell r="H12671" t="str">
            <v>L</v>
          </cell>
          <cell r="I12671" t="str">
            <v>FW2-NT</v>
          </cell>
          <cell r="J12671" t="str">
            <v/>
          </cell>
          <cell r="K12671" t="str">
            <v/>
          </cell>
          <cell r="L12671">
            <v>6</v>
          </cell>
          <cell r="M12671" t="str">
            <v>Upper Passaic, Whippany, and Rockaway</v>
          </cell>
          <cell r="N12671">
            <v>1</v>
          </cell>
          <cell r="O12671" t="str">
            <v>Northeast</v>
          </cell>
          <cell r="P12671" t="str">
            <v>Rockaway R (BM 534 brdg to 74d 33m 30s)</v>
          </cell>
        </row>
        <row r="12672">
          <cell r="B12672" t="str">
            <v>NJW04459-261</v>
          </cell>
          <cell r="C12672" t="str">
            <v xml:space="preserve">Foxs Pond </v>
          </cell>
          <cell r="D12672" t="str">
            <v>Lake</v>
          </cell>
          <cell r="E12672">
            <v>40.906631300000001</v>
          </cell>
          <cell r="F12672">
            <v>-74.516941000000003</v>
          </cell>
          <cell r="G12672" t="str">
            <v>HUC02030103030090</v>
          </cell>
          <cell r="H12672" t="str">
            <v>L</v>
          </cell>
          <cell r="I12672" t="str">
            <v>FW2-NT</v>
          </cell>
          <cell r="J12672" t="str">
            <v xml:space="preserve"> </v>
          </cell>
          <cell r="K12672" t="str">
            <v xml:space="preserve"> </v>
          </cell>
          <cell r="L12672">
            <v>6</v>
          </cell>
          <cell r="M12672" t="str">
            <v>Upper Passaic, Whippany, and Rockaway</v>
          </cell>
          <cell r="N12672">
            <v>1</v>
          </cell>
          <cell r="O12672" t="str">
            <v>Northeast</v>
          </cell>
          <cell r="P12672" t="str">
            <v>Rockaway R (BM 534 brdg to 74d 33m 30s)</v>
          </cell>
        </row>
        <row r="12673">
          <cell r="B12673" t="str">
            <v>NJW04459-261-O</v>
          </cell>
          <cell r="C12673" t="str">
            <v>Foxs Pond - OUTLET</v>
          </cell>
          <cell r="D12673" t="str">
            <v>River/Stream</v>
          </cell>
          <cell r="E12673">
            <v>40.904862999999999</v>
          </cell>
          <cell r="F12673">
            <v>-74.516215099999997</v>
          </cell>
          <cell r="G12673" t="str">
            <v>HUC02030103030090</v>
          </cell>
          <cell r="H12673" t="str">
            <v>S</v>
          </cell>
          <cell r="I12673" t="str">
            <v>FW2-NT</v>
          </cell>
          <cell r="J12673" t="str">
            <v xml:space="preserve"> </v>
          </cell>
          <cell r="K12673" t="str">
            <v xml:space="preserve"> </v>
          </cell>
          <cell r="L12673">
            <v>6</v>
          </cell>
          <cell r="M12673" t="str">
            <v>Upper Passaic, Whippany, and Rockaway</v>
          </cell>
          <cell r="N12673">
            <v>1</v>
          </cell>
          <cell r="O12673" t="str">
            <v>Northeast</v>
          </cell>
          <cell r="P12673" t="str">
            <v>Rockaway R (BM 534 brdg to 74d 33m 30s)</v>
          </cell>
        </row>
        <row r="12674">
          <cell r="B12674" t="str">
            <v>NJW04459-262</v>
          </cell>
          <cell r="C12674" t="str">
            <v>Mountain Lake</v>
          </cell>
          <cell r="D12674" t="str">
            <v>Lake</v>
          </cell>
          <cell r="E12674">
            <v>40.860112999999998</v>
          </cell>
          <cell r="F12674">
            <v>-74.983508999999998</v>
          </cell>
          <cell r="G12674" t="str">
            <v>HUC02040105090040</v>
          </cell>
          <cell r="H12674" t="str">
            <v>L</v>
          </cell>
          <cell r="I12674" t="str">
            <v>FW2-TM</v>
          </cell>
          <cell r="J12674" t="str">
            <v/>
          </cell>
          <cell r="K12674" t="str">
            <v/>
          </cell>
          <cell r="L12674">
            <v>1</v>
          </cell>
          <cell r="M12674" t="str">
            <v>Upper Delaware</v>
          </cell>
          <cell r="N12674">
            <v>4</v>
          </cell>
          <cell r="O12674" t="str">
            <v>Northwest</v>
          </cell>
          <cell r="P12674" t="str">
            <v>Mountain Lake Brook</v>
          </cell>
        </row>
        <row r="12675">
          <cell r="B12675" t="str">
            <v>NJW04459-262</v>
          </cell>
          <cell r="C12675" t="str">
            <v>Mountain Lake</v>
          </cell>
          <cell r="D12675" t="str">
            <v>Lake</v>
          </cell>
          <cell r="E12675">
            <v>40.860113400000003</v>
          </cell>
          <cell r="F12675">
            <v>-74.983508900000004</v>
          </cell>
          <cell r="G12675" t="str">
            <v>HUC02040105090040</v>
          </cell>
          <cell r="H12675" t="str">
            <v>L</v>
          </cell>
          <cell r="I12675" t="str">
            <v>FW2-TM</v>
          </cell>
          <cell r="J12675" t="str">
            <v xml:space="preserve"> </v>
          </cell>
          <cell r="K12675" t="str">
            <v xml:space="preserve"> </v>
          </cell>
          <cell r="L12675">
            <v>1</v>
          </cell>
          <cell r="M12675" t="str">
            <v>Upper Delaware</v>
          </cell>
          <cell r="N12675">
            <v>4</v>
          </cell>
          <cell r="O12675" t="str">
            <v>Northwest</v>
          </cell>
          <cell r="P12675" t="str">
            <v>Mountain Lake Brook</v>
          </cell>
        </row>
        <row r="12676">
          <cell r="B12676" t="str">
            <v>NJW04459-262</v>
          </cell>
          <cell r="C12676" t="str">
            <v>Mountain Lake</v>
          </cell>
          <cell r="D12676" t="str">
            <v>Lake</v>
          </cell>
          <cell r="E12676">
            <v>40.855823999999998</v>
          </cell>
          <cell r="F12676">
            <v>-74.986069999999998</v>
          </cell>
          <cell r="G12676" t="str">
            <v>HUC02040105090040</v>
          </cell>
          <cell r="H12676" t="str">
            <v>L</v>
          </cell>
          <cell r="I12676" t="str">
            <v>FW2-TM</v>
          </cell>
          <cell r="J12676" t="str">
            <v/>
          </cell>
          <cell r="K12676" t="str">
            <v/>
          </cell>
          <cell r="L12676">
            <v>1</v>
          </cell>
          <cell r="M12676" t="str">
            <v>Upper Delaware</v>
          </cell>
          <cell r="N12676">
            <v>4</v>
          </cell>
          <cell r="O12676" t="str">
            <v>Northwest</v>
          </cell>
          <cell r="P12676" t="str">
            <v>Mountain Lake Brook</v>
          </cell>
        </row>
        <row r="12677">
          <cell r="B12677" t="str">
            <v>NJW04459-262</v>
          </cell>
          <cell r="C12677" t="str">
            <v>Mountain Lake</v>
          </cell>
          <cell r="D12677" t="str">
            <v>Lake</v>
          </cell>
          <cell r="E12677">
            <v>40.855823700000002</v>
          </cell>
          <cell r="F12677">
            <v>-74.986070499999997</v>
          </cell>
          <cell r="G12677" t="str">
            <v>HUC02040105090040</v>
          </cell>
          <cell r="H12677" t="str">
            <v>L</v>
          </cell>
          <cell r="I12677" t="str">
            <v>FW2-TM</v>
          </cell>
          <cell r="J12677" t="str">
            <v xml:space="preserve"> </v>
          </cell>
          <cell r="K12677" t="str">
            <v xml:space="preserve"> </v>
          </cell>
          <cell r="L12677">
            <v>1</v>
          </cell>
          <cell r="M12677" t="str">
            <v>Upper Delaware</v>
          </cell>
          <cell r="N12677">
            <v>4</v>
          </cell>
          <cell r="O12677" t="str">
            <v>Northwest</v>
          </cell>
          <cell r="P12677" t="str">
            <v>Mountain Lake Brook</v>
          </cell>
        </row>
        <row r="12678">
          <cell r="B12678" t="str">
            <v>NJW04459-262-O</v>
          </cell>
          <cell r="C12678" t="str">
            <v>Mountain Lake - OUTLET</v>
          </cell>
          <cell r="D12678" t="str">
            <v>River/Stream</v>
          </cell>
          <cell r="E12678">
            <v>40.852853000000003</v>
          </cell>
          <cell r="F12678">
            <v>-74.985252000000003</v>
          </cell>
          <cell r="G12678" t="str">
            <v>HUC02040105090040</v>
          </cell>
          <cell r="H12678" t="str">
            <v>S</v>
          </cell>
          <cell r="I12678" t="str">
            <v>FW2-NT</v>
          </cell>
          <cell r="J12678" t="str">
            <v/>
          </cell>
          <cell r="K12678" t="str">
            <v/>
          </cell>
          <cell r="L12678">
            <v>1</v>
          </cell>
          <cell r="M12678" t="str">
            <v>Upper Delaware</v>
          </cell>
          <cell r="N12678">
            <v>4</v>
          </cell>
          <cell r="O12678" t="str">
            <v>Northwest</v>
          </cell>
          <cell r="P12678" t="str">
            <v>Mountain Lake Brook</v>
          </cell>
        </row>
        <row r="12679">
          <cell r="B12679" t="str">
            <v>NJW04459-262-O</v>
          </cell>
          <cell r="C12679" t="str">
            <v>Mountain Lake - OUTLET</v>
          </cell>
          <cell r="D12679" t="str">
            <v>River/Stream</v>
          </cell>
          <cell r="E12679">
            <v>40.8528527</v>
          </cell>
          <cell r="F12679">
            <v>-74.985252200000005</v>
          </cell>
          <cell r="G12679" t="str">
            <v>HUC02040105090040</v>
          </cell>
          <cell r="H12679" t="str">
            <v>S</v>
          </cell>
          <cell r="I12679" t="str">
            <v>FW2-NT</v>
          </cell>
          <cell r="J12679" t="str">
            <v xml:space="preserve"> </v>
          </cell>
          <cell r="K12679" t="str">
            <v xml:space="preserve"> </v>
          </cell>
          <cell r="L12679">
            <v>1</v>
          </cell>
          <cell r="M12679" t="str">
            <v>Upper Delaware</v>
          </cell>
          <cell r="N12679">
            <v>4</v>
          </cell>
          <cell r="O12679" t="str">
            <v>Northwest</v>
          </cell>
          <cell r="P12679" t="str">
            <v>Mountain Lake Brook</v>
          </cell>
        </row>
        <row r="12680">
          <cell r="B12680" t="str">
            <v>NJW04459-263</v>
          </cell>
          <cell r="C12680" t="str">
            <v>Turtle Pond</v>
          </cell>
          <cell r="D12680" t="str">
            <v>Lake</v>
          </cell>
          <cell r="E12680">
            <v>40.980766000000003</v>
          </cell>
          <cell r="F12680">
            <v>-74.769060999999994</v>
          </cell>
          <cell r="G12680" t="str">
            <v>HUC02040105070040</v>
          </cell>
          <cell r="H12680" t="str">
            <v>L</v>
          </cell>
          <cell r="I12680" t="str">
            <v>FW2-NT</v>
          </cell>
          <cell r="J12680" t="str">
            <v/>
          </cell>
          <cell r="K12680" t="str">
            <v/>
          </cell>
          <cell r="L12680">
            <v>1</v>
          </cell>
          <cell r="M12680" t="str">
            <v>Upper Delaware</v>
          </cell>
          <cell r="N12680">
            <v>4</v>
          </cell>
          <cell r="O12680" t="str">
            <v>Northwest</v>
          </cell>
          <cell r="P12680" t="str">
            <v>Pequest R (Trout Brook to Brighton)</v>
          </cell>
        </row>
        <row r="12681">
          <cell r="B12681" t="str">
            <v>NJW04459-263</v>
          </cell>
          <cell r="C12681" t="str">
            <v>Turtle Pond</v>
          </cell>
          <cell r="D12681" t="str">
            <v>Lake</v>
          </cell>
          <cell r="E12681">
            <v>40.980766000000003</v>
          </cell>
          <cell r="F12681">
            <v>-74.769061199999996</v>
          </cell>
          <cell r="G12681" t="str">
            <v>HUC02040105070040</v>
          </cell>
          <cell r="H12681" t="str">
            <v>L</v>
          </cell>
          <cell r="I12681" t="str">
            <v>FW2-NT</v>
          </cell>
          <cell r="J12681" t="str">
            <v xml:space="preserve"> </v>
          </cell>
          <cell r="K12681" t="str">
            <v xml:space="preserve"> </v>
          </cell>
          <cell r="L12681">
            <v>1</v>
          </cell>
          <cell r="M12681" t="str">
            <v>Upper Delaware</v>
          </cell>
          <cell r="N12681">
            <v>4</v>
          </cell>
          <cell r="O12681" t="str">
            <v>Northwest</v>
          </cell>
          <cell r="P12681" t="str">
            <v>Pequest River (Trout Brook to Brighton)</v>
          </cell>
        </row>
        <row r="12682">
          <cell r="B12682" t="str">
            <v>NJW04459-264</v>
          </cell>
          <cell r="C12682" t="str">
            <v>Dixons Pond</v>
          </cell>
          <cell r="D12682" t="str">
            <v>Lake</v>
          </cell>
          <cell r="E12682">
            <v>40.937843999999998</v>
          </cell>
          <cell r="F12682">
            <v>-74.442021999999994</v>
          </cell>
          <cell r="G12682" t="str">
            <v>HUC02030103030130</v>
          </cell>
          <cell r="H12682" t="str">
            <v>L</v>
          </cell>
          <cell r="I12682" t="str">
            <v>FW2-NT</v>
          </cell>
          <cell r="J12682" t="str">
            <v/>
          </cell>
          <cell r="K12682" t="str">
            <v/>
          </cell>
          <cell r="L12682">
            <v>6</v>
          </cell>
          <cell r="M12682" t="str">
            <v>Upper Passaic, Whippany, and Rockaway</v>
          </cell>
          <cell r="N12682">
            <v>1</v>
          </cell>
          <cell r="O12682" t="str">
            <v>Northeast</v>
          </cell>
          <cell r="P12682" t="str">
            <v>Stony Brook (Boonton)</v>
          </cell>
        </row>
        <row r="12683">
          <cell r="B12683" t="str">
            <v>NJW04459-264</v>
          </cell>
          <cell r="C12683" t="str">
            <v>Dixons Pond</v>
          </cell>
          <cell r="D12683" t="str">
            <v>Lake</v>
          </cell>
          <cell r="E12683">
            <v>40.937843899999997</v>
          </cell>
          <cell r="F12683">
            <v>-74.442021800000006</v>
          </cell>
          <cell r="G12683" t="str">
            <v>HUC02030103030130</v>
          </cell>
          <cell r="H12683" t="str">
            <v>L</v>
          </cell>
          <cell r="I12683" t="str">
            <v>FW2-NT</v>
          </cell>
          <cell r="J12683" t="str">
            <v xml:space="preserve"> </v>
          </cell>
          <cell r="K12683" t="str">
            <v xml:space="preserve"> </v>
          </cell>
          <cell r="L12683">
            <v>6</v>
          </cell>
          <cell r="M12683" t="str">
            <v>Upper Passaic, Whippany, and Rockaway</v>
          </cell>
          <cell r="N12683">
            <v>1</v>
          </cell>
          <cell r="O12683" t="str">
            <v>Northeast</v>
          </cell>
          <cell r="P12683" t="str">
            <v>Stony Brook (Boonton)</v>
          </cell>
        </row>
        <row r="12684">
          <cell r="B12684" t="str">
            <v>NJW04459-264</v>
          </cell>
          <cell r="C12684" t="str">
            <v>Dixons Pond</v>
          </cell>
          <cell r="D12684" t="str">
            <v>Lake</v>
          </cell>
          <cell r="E12684">
            <v>40.935319999999997</v>
          </cell>
          <cell r="F12684">
            <v>-74.445678999999998</v>
          </cell>
          <cell r="G12684" t="str">
            <v>HUC02030103030130</v>
          </cell>
          <cell r="H12684" t="str">
            <v>L</v>
          </cell>
          <cell r="I12684" t="str">
            <v>FW2-NT</v>
          </cell>
          <cell r="J12684" t="str">
            <v/>
          </cell>
          <cell r="K12684" t="str">
            <v/>
          </cell>
          <cell r="L12684">
            <v>6</v>
          </cell>
          <cell r="M12684" t="str">
            <v>Upper Passaic, Whippany, and Rockaway</v>
          </cell>
          <cell r="N12684">
            <v>1</v>
          </cell>
          <cell r="O12684" t="str">
            <v>Northeast</v>
          </cell>
          <cell r="P12684" t="str">
            <v>Stony Brook (Boonton)</v>
          </cell>
        </row>
        <row r="12685">
          <cell r="B12685" t="str">
            <v>NJW04459-264</v>
          </cell>
          <cell r="C12685" t="str">
            <v>Dixons Pond</v>
          </cell>
          <cell r="D12685" t="str">
            <v>Lake</v>
          </cell>
          <cell r="E12685">
            <v>40.935319800000002</v>
          </cell>
          <cell r="F12685">
            <v>-74.445679299999995</v>
          </cell>
          <cell r="G12685" t="str">
            <v>HUC02030103030130</v>
          </cell>
          <cell r="H12685" t="str">
            <v>L</v>
          </cell>
          <cell r="I12685" t="str">
            <v>FW2-NT</v>
          </cell>
          <cell r="J12685" t="str">
            <v xml:space="preserve"> </v>
          </cell>
          <cell r="K12685" t="str">
            <v xml:space="preserve"> </v>
          </cell>
          <cell r="L12685">
            <v>6</v>
          </cell>
          <cell r="M12685" t="str">
            <v>Upper Passaic, Whippany, and Rockaway</v>
          </cell>
          <cell r="N12685">
            <v>1</v>
          </cell>
          <cell r="O12685" t="str">
            <v>Northeast</v>
          </cell>
          <cell r="P12685" t="str">
            <v>Stony Brook (Boonton)</v>
          </cell>
        </row>
        <row r="12686">
          <cell r="B12686" t="str">
            <v>NJW04459-264</v>
          </cell>
          <cell r="C12686" t="str">
            <v xml:space="preserve">Dixons Pond </v>
          </cell>
          <cell r="D12686" t="str">
            <v>Lake</v>
          </cell>
          <cell r="E12686">
            <v>40.934350000000002</v>
          </cell>
          <cell r="F12686">
            <v>-74.442620000000005</v>
          </cell>
          <cell r="G12686" t="str">
            <v>HUC02030103030130</v>
          </cell>
          <cell r="H12686" t="str">
            <v>L</v>
          </cell>
          <cell r="I12686" t="str">
            <v>FW2-NT</v>
          </cell>
          <cell r="J12686" t="str">
            <v/>
          </cell>
          <cell r="K12686" t="str">
            <v/>
          </cell>
          <cell r="L12686">
            <v>6</v>
          </cell>
          <cell r="M12686" t="str">
            <v>Upper Passaic, Whippany, and Rockaway</v>
          </cell>
          <cell r="N12686">
            <v>1</v>
          </cell>
          <cell r="O12686" t="str">
            <v>Northeast</v>
          </cell>
          <cell r="P12686" t="str">
            <v>Stony Brook (Boonton)</v>
          </cell>
        </row>
        <row r="12687">
          <cell r="B12687" t="str">
            <v>NJW04459-264</v>
          </cell>
          <cell r="C12687" t="str">
            <v xml:space="preserve">Dixons Pond </v>
          </cell>
          <cell r="D12687" t="str">
            <v>Lake</v>
          </cell>
          <cell r="E12687">
            <v>40.934350100000003</v>
          </cell>
          <cell r="F12687">
            <v>-74.4426196</v>
          </cell>
          <cell r="G12687" t="str">
            <v>HUC02030103030130</v>
          </cell>
          <cell r="H12687" t="str">
            <v>L</v>
          </cell>
          <cell r="I12687" t="str">
            <v>FW2-NT</v>
          </cell>
          <cell r="J12687" t="str">
            <v xml:space="preserve"> </v>
          </cell>
          <cell r="K12687" t="str">
            <v xml:space="preserve"> </v>
          </cell>
          <cell r="L12687">
            <v>6</v>
          </cell>
          <cell r="M12687" t="str">
            <v>Upper Passaic, Whippany, and Rockaway</v>
          </cell>
          <cell r="N12687">
            <v>1</v>
          </cell>
          <cell r="O12687" t="str">
            <v>Northeast</v>
          </cell>
          <cell r="P12687" t="str">
            <v>Stony Brook (Boonton)</v>
          </cell>
        </row>
        <row r="12688">
          <cell r="B12688" t="str">
            <v>NJW04459-264-O</v>
          </cell>
          <cell r="C12688" t="str">
            <v>Dixons Pond - OUTLET</v>
          </cell>
          <cell r="D12688" t="str">
            <v>Lake</v>
          </cell>
          <cell r="E12688">
            <v>40.933794300000002</v>
          </cell>
          <cell r="F12688">
            <v>-74.442010999999994</v>
          </cell>
          <cell r="G12688" t="str">
            <v>HUC02030103030130</v>
          </cell>
          <cell r="H12688" t="str">
            <v>L</v>
          </cell>
          <cell r="I12688" t="str">
            <v>FW2-NT</v>
          </cell>
          <cell r="J12688" t="str">
            <v xml:space="preserve"> </v>
          </cell>
          <cell r="K12688" t="str">
            <v xml:space="preserve"> </v>
          </cell>
          <cell r="L12688">
            <v>6</v>
          </cell>
          <cell r="M12688" t="str">
            <v>Upper Passaic, Whippany, and Rockaway</v>
          </cell>
          <cell r="N12688">
            <v>1</v>
          </cell>
          <cell r="O12688" t="str">
            <v>Northeast</v>
          </cell>
          <cell r="P12688" t="str">
            <v>Stony Brook (Boonton)</v>
          </cell>
        </row>
        <row r="12689">
          <cell r="B12689" t="str">
            <v>NJW04459-265</v>
          </cell>
          <cell r="C12689" t="str">
            <v>Skyline Lakes</v>
          </cell>
          <cell r="D12689" t="str">
            <v>Lake</v>
          </cell>
          <cell r="E12689">
            <v>41.076222999999999</v>
          </cell>
          <cell r="F12689">
            <v>-74.270117999999997</v>
          </cell>
          <cell r="G12689" t="str">
            <v>HUC02030103070060</v>
          </cell>
          <cell r="H12689" t="str">
            <v>L</v>
          </cell>
          <cell r="I12689" t="str">
            <v>FW2-NT</v>
          </cell>
          <cell r="J12689" t="str">
            <v/>
          </cell>
          <cell r="K12689" t="str">
            <v/>
          </cell>
          <cell r="L12689">
            <v>3</v>
          </cell>
          <cell r="M12689" t="str">
            <v>Pompton, Pequannock, Wanaque, Ramapo</v>
          </cell>
          <cell r="N12689">
            <v>1</v>
          </cell>
          <cell r="O12689" t="str">
            <v>Northeast</v>
          </cell>
          <cell r="P12689" t="str">
            <v>Meadow Brook/High Mountain Brook</v>
          </cell>
        </row>
        <row r="12690">
          <cell r="B12690" t="str">
            <v>NJW04459-265</v>
          </cell>
          <cell r="C12690" t="str">
            <v>Skyline Lakes</v>
          </cell>
          <cell r="D12690" t="str">
            <v>Lake</v>
          </cell>
          <cell r="E12690">
            <v>41.076223200000001</v>
          </cell>
          <cell r="F12690">
            <v>-74.270118299999993</v>
          </cell>
          <cell r="G12690" t="str">
            <v>HUC02030103070060</v>
          </cell>
          <cell r="H12690" t="str">
            <v>L</v>
          </cell>
          <cell r="I12690" t="str">
            <v>FW2-NT</v>
          </cell>
          <cell r="J12690" t="str">
            <v xml:space="preserve"> </v>
          </cell>
          <cell r="K12690" t="str">
            <v xml:space="preserve"> </v>
          </cell>
          <cell r="L12690">
            <v>3</v>
          </cell>
          <cell r="M12690" t="str">
            <v>Pompton, Pequannock, Wanaque, Ramapo</v>
          </cell>
          <cell r="N12690">
            <v>1</v>
          </cell>
          <cell r="O12690" t="str">
            <v>Northeast</v>
          </cell>
          <cell r="P12690" t="str">
            <v>Meadow Brook/High Mountain Brook</v>
          </cell>
        </row>
        <row r="12691">
          <cell r="B12691" t="str">
            <v>NJW04459-265</v>
          </cell>
          <cell r="C12691" t="str">
            <v xml:space="preserve">Skyline Lakes </v>
          </cell>
          <cell r="D12691" t="str">
            <v>Lake</v>
          </cell>
          <cell r="E12691">
            <v>41.071568999999997</v>
          </cell>
          <cell r="F12691">
            <v>-74.272814999999994</v>
          </cell>
          <cell r="G12691" t="str">
            <v>HUC02030103070060</v>
          </cell>
          <cell r="H12691" t="str">
            <v>L</v>
          </cell>
          <cell r="I12691" t="str">
            <v>FW2-NT</v>
          </cell>
          <cell r="J12691" t="str">
            <v/>
          </cell>
          <cell r="K12691" t="str">
            <v/>
          </cell>
          <cell r="L12691">
            <v>3</v>
          </cell>
          <cell r="M12691" t="str">
            <v>Pompton, Pequannock, Wanaque, Ramapo</v>
          </cell>
          <cell r="N12691">
            <v>1</v>
          </cell>
          <cell r="O12691" t="str">
            <v>Northeast</v>
          </cell>
          <cell r="P12691" t="str">
            <v>Meadow Brook/High Mountain Brook</v>
          </cell>
        </row>
        <row r="12692">
          <cell r="B12692" t="str">
            <v>NJW04459-265</v>
          </cell>
          <cell r="C12692" t="str">
            <v xml:space="preserve">Skyline Lakes </v>
          </cell>
          <cell r="D12692" t="str">
            <v>Lake</v>
          </cell>
          <cell r="E12692">
            <v>41.071568900000003</v>
          </cell>
          <cell r="F12692">
            <v>-74.272814999999994</v>
          </cell>
          <cell r="G12692" t="str">
            <v>HUC02030103070060</v>
          </cell>
          <cell r="H12692" t="str">
            <v>L</v>
          </cell>
          <cell r="I12692" t="str">
            <v>FW2-NT</v>
          </cell>
          <cell r="J12692" t="str">
            <v xml:space="preserve"> </v>
          </cell>
          <cell r="K12692" t="str">
            <v xml:space="preserve"> </v>
          </cell>
          <cell r="L12692">
            <v>3</v>
          </cell>
          <cell r="M12692" t="str">
            <v>Pompton, Pequannock, Wanaque, Ramapo</v>
          </cell>
          <cell r="N12692">
            <v>1</v>
          </cell>
          <cell r="O12692" t="str">
            <v>Northeast</v>
          </cell>
          <cell r="P12692" t="str">
            <v>Meadow Brook/High Mountain Brook</v>
          </cell>
        </row>
        <row r="12693">
          <cell r="B12693" t="str">
            <v>NJW04459-267</v>
          </cell>
          <cell r="C12693" t="str">
            <v>Iliff Lake</v>
          </cell>
          <cell r="D12693" t="str">
            <v>Lake</v>
          </cell>
          <cell r="E12693">
            <v>41.030669000000003</v>
          </cell>
          <cell r="F12693">
            <v>-74.717321999999996</v>
          </cell>
          <cell r="G12693" t="str">
            <v>HUC02040105070020</v>
          </cell>
          <cell r="H12693" t="str">
            <v>L</v>
          </cell>
          <cell r="I12693" t="str">
            <v>FW2-TM</v>
          </cell>
          <cell r="J12693" t="str">
            <v/>
          </cell>
          <cell r="K12693" t="str">
            <v/>
          </cell>
          <cell r="L12693">
            <v>1</v>
          </cell>
          <cell r="M12693" t="str">
            <v>Upper Delaware</v>
          </cell>
          <cell r="N12693">
            <v>4</v>
          </cell>
          <cell r="O12693" t="str">
            <v>Northwest</v>
          </cell>
          <cell r="P12693" t="str">
            <v>New Wawayanda Lake/Andover Pond trib</v>
          </cell>
        </row>
        <row r="12694">
          <cell r="B12694" t="str">
            <v>NJW04459-267</v>
          </cell>
          <cell r="C12694" t="str">
            <v>Iliff Lake</v>
          </cell>
          <cell r="D12694" t="str">
            <v>Lake</v>
          </cell>
          <cell r="E12694">
            <v>41.030669400000001</v>
          </cell>
          <cell r="F12694">
            <v>-74.7173224</v>
          </cell>
          <cell r="G12694" t="str">
            <v>HUC02040105070020</v>
          </cell>
          <cell r="H12694" t="str">
            <v>L</v>
          </cell>
          <cell r="I12694" t="str">
            <v>FW2-TM</v>
          </cell>
          <cell r="J12694" t="str">
            <v xml:space="preserve"> </v>
          </cell>
          <cell r="K12694" t="str">
            <v xml:space="preserve"> </v>
          </cell>
          <cell r="L12694">
            <v>1</v>
          </cell>
          <cell r="M12694" t="str">
            <v>Upper Delaware</v>
          </cell>
          <cell r="N12694">
            <v>4</v>
          </cell>
          <cell r="O12694" t="str">
            <v>Northwest</v>
          </cell>
          <cell r="P12694" t="str">
            <v>New Wawayanda Lake/Andover Pond trib</v>
          </cell>
        </row>
        <row r="12695">
          <cell r="B12695" t="str">
            <v>NJW04459-267</v>
          </cell>
          <cell r="C12695" t="str">
            <v xml:space="preserve">Iliff Lake </v>
          </cell>
          <cell r="D12695" t="str">
            <v>Lake</v>
          </cell>
          <cell r="E12695">
            <v>41.032403000000002</v>
          </cell>
          <cell r="F12695">
            <v>-74.714639000000005</v>
          </cell>
          <cell r="G12695" t="str">
            <v>HUC02040105070020</v>
          </cell>
          <cell r="H12695" t="str">
            <v>L</v>
          </cell>
          <cell r="I12695" t="str">
            <v>FW2-TM</v>
          </cell>
          <cell r="J12695" t="str">
            <v/>
          </cell>
          <cell r="K12695" t="str">
            <v/>
          </cell>
          <cell r="L12695">
            <v>1</v>
          </cell>
          <cell r="M12695" t="str">
            <v>Upper Delaware</v>
          </cell>
          <cell r="N12695">
            <v>4</v>
          </cell>
          <cell r="O12695" t="str">
            <v>Northwest</v>
          </cell>
          <cell r="P12695" t="str">
            <v>New Wawayanda Lake/Andover Pond trib</v>
          </cell>
        </row>
        <row r="12696">
          <cell r="B12696" t="str">
            <v>NJW04459-267</v>
          </cell>
          <cell r="C12696" t="str">
            <v xml:space="preserve">Iliff Lake </v>
          </cell>
          <cell r="D12696" t="str">
            <v>Lake</v>
          </cell>
          <cell r="E12696">
            <v>41.032403000000002</v>
          </cell>
          <cell r="F12696">
            <v>-74.714638600000001</v>
          </cell>
          <cell r="G12696" t="str">
            <v>HUC02040105070020</v>
          </cell>
          <cell r="H12696" t="str">
            <v>L</v>
          </cell>
          <cell r="I12696" t="str">
            <v>FW2-TM</v>
          </cell>
          <cell r="J12696" t="str">
            <v xml:space="preserve"> </v>
          </cell>
          <cell r="K12696" t="str">
            <v xml:space="preserve"> </v>
          </cell>
          <cell r="L12696">
            <v>1</v>
          </cell>
          <cell r="M12696" t="str">
            <v>Upper Delaware</v>
          </cell>
          <cell r="N12696">
            <v>4</v>
          </cell>
          <cell r="O12696" t="str">
            <v>Northwest</v>
          </cell>
          <cell r="P12696" t="str">
            <v>New Wawayanda Lake/Andover Pond trib</v>
          </cell>
        </row>
        <row r="12697">
          <cell r="B12697" t="str">
            <v>NJW04459-267-O</v>
          </cell>
          <cell r="C12697" t="str">
            <v>Iliff Lake - OUTLET</v>
          </cell>
          <cell r="D12697" t="str">
            <v>River/Stream</v>
          </cell>
          <cell r="E12697">
            <v>41.029727999999999</v>
          </cell>
          <cell r="F12697">
            <v>-74.719987000000003</v>
          </cell>
          <cell r="G12697" t="str">
            <v>HUC02040105070020</v>
          </cell>
          <cell r="H12697" t="str">
            <v>S</v>
          </cell>
          <cell r="I12697" t="str">
            <v>FW2-NT</v>
          </cell>
          <cell r="J12697" t="str">
            <v/>
          </cell>
          <cell r="K12697" t="str">
            <v/>
          </cell>
          <cell r="L12697">
            <v>1</v>
          </cell>
          <cell r="M12697" t="str">
            <v>Upper Delaware</v>
          </cell>
          <cell r="N12697">
            <v>4</v>
          </cell>
          <cell r="O12697" t="str">
            <v>Northwest</v>
          </cell>
          <cell r="P12697" t="str">
            <v>New Wawayanda Lake/Andover Pond trib</v>
          </cell>
        </row>
        <row r="12698">
          <cell r="B12698" t="str">
            <v>NJW04459-267-O</v>
          </cell>
          <cell r="C12698" t="str">
            <v>Iliff Lake - OUTLET</v>
          </cell>
          <cell r="D12698" t="str">
            <v>River/Stream</v>
          </cell>
          <cell r="E12698">
            <v>41.029728200000001</v>
          </cell>
          <cell r="F12698">
            <v>-74.719986899999995</v>
          </cell>
          <cell r="G12698" t="str">
            <v>HUC02040105070020</v>
          </cell>
          <cell r="H12698" t="str">
            <v>S</v>
          </cell>
          <cell r="I12698" t="str">
            <v>FW2-NT</v>
          </cell>
          <cell r="J12698" t="str">
            <v xml:space="preserve"> </v>
          </cell>
          <cell r="K12698" t="str">
            <v xml:space="preserve"> </v>
          </cell>
          <cell r="L12698">
            <v>1</v>
          </cell>
          <cell r="M12698" t="str">
            <v>Upper Delaware</v>
          </cell>
          <cell r="N12698">
            <v>4</v>
          </cell>
          <cell r="O12698" t="str">
            <v>Northwest</v>
          </cell>
          <cell r="P12698" t="str">
            <v>New Wawayanda Lake/Andover Pond trib</v>
          </cell>
        </row>
        <row r="12699">
          <cell r="B12699" t="str">
            <v>NJW04459-268</v>
          </cell>
          <cell r="C12699" t="str">
            <v>Monongahela Lake</v>
          </cell>
          <cell r="D12699" t="str">
            <v>Lake</v>
          </cell>
          <cell r="E12699">
            <v>39.788721000000002</v>
          </cell>
          <cell r="F12699">
            <v>-75.138121999999996</v>
          </cell>
          <cell r="G12699" t="str">
            <v>HUC02040202130040</v>
          </cell>
          <cell r="H12699" t="str">
            <v>L</v>
          </cell>
          <cell r="I12699" t="str">
            <v>FW2-NT</v>
          </cell>
          <cell r="J12699" t="str">
            <v/>
          </cell>
          <cell r="K12699" t="str">
            <v/>
          </cell>
          <cell r="L12699">
            <v>18</v>
          </cell>
          <cell r="M12699" t="str">
            <v>Lower Delaware</v>
          </cell>
          <cell r="N12699">
            <v>5</v>
          </cell>
          <cell r="O12699" t="str">
            <v>Lower Delaware</v>
          </cell>
          <cell r="P12699" t="str">
            <v>Mantua Ck (Edwards Run to rd to Sewell)</v>
          </cell>
        </row>
        <row r="12700">
          <cell r="B12700" t="str">
            <v>NJW04459-268</v>
          </cell>
          <cell r="C12700" t="str">
            <v>Monongahela Lake</v>
          </cell>
          <cell r="D12700" t="str">
            <v>Lake</v>
          </cell>
          <cell r="E12700">
            <v>39.7887214</v>
          </cell>
          <cell r="F12700">
            <v>-75.138121600000005</v>
          </cell>
          <cell r="G12700" t="str">
            <v>HUC02040202130040</v>
          </cell>
          <cell r="H12700" t="str">
            <v>L</v>
          </cell>
          <cell r="I12700" t="str">
            <v>FW2-NT</v>
          </cell>
          <cell r="J12700" t="str">
            <v xml:space="preserve"> </v>
          </cell>
          <cell r="K12700" t="str">
            <v xml:space="preserve"> </v>
          </cell>
          <cell r="L12700">
            <v>18</v>
          </cell>
          <cell r="M12700" t="str">
            <v>Lower Delaware</v>
          </cell>
          <cell r="N12700">
            <v>5</v>
          </cell>
          <cell r="O12700" t="str">
            <v>Lower Delaware</v>
          </cell>
          <cell r="P12700" t="str">
            <v>Mantua Ck (Edwards Run to rd to Sewell)</v>
          </cell>
        </row>
        <row r="12701">
          <cell r="B12701" t="str">
            <v>NJW04459-268</v>
          </cell>
          <cell r="C12701" t="str">
            <v xml:space="preserve">Monongahela Lake </v>
          </cell>
          <cell r="D12701" t="str">
            <v>Lake</v>
          </cell>
          <cell r="E12701">
            <v>39.789377999999999</v>
          </cell>
          <cell r="F12701">
            <v>-75.135869</v>
          </cell>
          <cell r="G12701" t="str">
            <v>HUC02040202130040</v>
          </cell>
          <cell r="H12701" t="str">
            <v>L</v>
          </cell>
          <cell r="I12701" t="str">
            <v>FW2-NT</v>
          </cell>
          <cell r="J12701" t="str">
            <v/>
          </cell>
          <cell r="K12701" t="str">
            <v/>
          </cell>
          <cell r="L12701">
            <v>18</v>
          </cell>
          <cell r="M12701" t="str">
            <v>Lower Delaware</v>
          </cell>
          <cell r="N12701">
            <v>5</v>
          </cell>
          <cell r="O12701" t="str">
            <v>Lower Delaware</v>
          </cell>
          <cell r="P12701" t="str">
            <v>Mantua Ck (Edwards Run to rd to Sewell)</v>
          </cell>
        </row>
        <row r="12702">
          <cell r="B12702" t="str">
            <v>NJW04459-268</v>
          </cell>
          <cell r="C12702" t="str">
            <v xml:space="preserve">Monongahela Lake </v>
          </cell>
          <cell r="D12702" t="str">
            <v>Lake</v>
          </cell>
          <cell r="E12702">
            <v>39.789378300000003</v>
          </cell>
          <cell r="F12702">
            <v>-75.135868500000001</v>
          </cell>
          <cell r="G12702" t="str">
            <v>HUC02040202130040</v>
          </cell>
          <cell r="H12702" t="str">
            <v>L</v>
          </cell>
          <cell r="I12702" t="str">
            <v>FW2-NT</v>
          </cell>
          <cell r="J12702" t="str">
            <v xml:space="preserve"> </v>
          </cell>
          <cell r="K12702" t="str">
            <v xml:space="preserve"> </v>
          </cell>
          <cell r="L12702">
            <v>18</v>
          </cell>
          <cell r="M12702" t="str">
            <v>Lower Delaware</v>
          </cell>
          <cell r="N12702">
            <v>5</v>
          </cell>
          <cell r="O12702" t="str">
            <v>Lower Delaware</v>
          </cell>
          <cell r="P12702" t="str">
            <v>Mantua Ck (Edwards Run to rd to Sewell)</v>
          </cell>
        </row>
        <row r="12703">
          <cell r="B12703" t="str">
            <v>NJW04459-268-O</v>
          </cell>
          <cell r="C12703" t="str">
            <v>Monongahela Lake - OUTLET</v>
          </cell>
          <cell r="D12703" t="str">
            <v>River/Stream</v>
          </cell>
          <cell r="E12703">
            <v>39.787368000000001</v>
          </cell>
          <cell r="F12703">
            <v>-75.138589999999994</v>
          </cell>
          <cell r="G12703" t="str">
            <v>HUC02040202130040</v>
          </cell>
          <cell r="H12703" t="str">
            <v>S</v>
          </cell>
          <cell r="I12703" t="str">
            <v>FW2-NT</v>
          </cell>
          <cell r="J12703" t="str">
            <v/>
          </cell>
          <cell r="K12703" t="str">
            <v/>
          </cell>
          <cell r="L12703">
            <v>18</v>
          </cell>
          <cell r="M12703" t="str">
            <v>Lower Delaware</v>
          </cell>
          <cell r="N12703">
            <v>5</v>
          </cell>
          <cell r="O12703" t="str">
            <v>Lower Delaware</v>
          </cell>
          <cell r="P12703" t="str">
            <v>Mantua Ck (Edwards Run to rd to Sewell)</v>
          </cell>
        </row>
        <row r="12704">
          <cell r="B12704" t="str">
            <v>NJW04459-268-O</v>
          </cell>
          <cell r="C12704" t="str">
            <v>Monongahela Lake - OUTLET</v>
          </cell>
          <cell r="D12704" t="str">
            <v>River/Stream</v>
          </cell>
          <cell r="E12704">
            <v>39.787367600000003</v>
          </cell>
          <cell r="F12704">
            <v>-75.138589899999999</v>
          </cell>
          <cell r="G12704" t="str">
            <v>HUC02040202130040</v>
          </cell>
          <cell r="H12704" t="str">
            <v>S</v>
          </cell>
          <cell r="I12704" t="str">
            <v>FW2-NT</v>
          </cell>
          <cell r="J12704" t="str">
            <v xml:space="preserve"> </v>
          </cell>
          <cell r="K12704" t="str">
            <v xml:space="preserve"> </v>
          </cell>
          <cell r="L12704">
            <v>18</v>
          </cell>
          <cell r="M12704" t="str">
            <v>Lower Delaware</v>
          </cell>
          <cell r="N12704">
            <v>5</v>
          </cell>
          <cell r="O12704" t="str">
            <v>Lower Delaware</v>
          </cell>
          <cell r="P12704" t="str">
            <v>Mantua Ck (Edwards Run to rd to Sewell)</v>
          </cell>
        </row>
        <row r="12705">
          <cell r="B12705" t="str">
            <v>NJW04459-269</v>
          </cell>
          <cell r="C12705" t="str">
            <v>Kohout Lake</v>
          </cell>
          <cell r="D12705" t="str">
            <v>Lake</v>
          </cell>
          <cell r="E12705">
            <v>41.192473</v>
          </cell>
          <cell r="F12705">
            <v>-74.393305999999995</v>
          </cell>
          <cell r="G12705" t="str">
            <v>HUC02020007040050</v>
          </cell>
          <cell r="H12705" t="str">
            <v>L</v>
          </cell>
          <cell r="I12705" t="str">
            <v>FW2-NT</v>
          </cell>
          <cell r="J12705" t="str">
            <v/>
          </cell>
          <cell r="K12705" t="str">
            <v/>
          </cell>
          <cell r="L12705">
            <v>2</v>
          </cell>
          <cell r="M12705" t="str">
            <v>Wallkill</v>
          </cell>
          <cell r="N12705">
            <v>4</v>
          </cell>
          <cell r="O12705" t="str">
            <v>Northwest</v>
          </cell>
          <cell r="P12705" t="str">
            <v>Wawayanda Creek &amp; tribs</v>
          </cell>
        </row>
        <row r="12706">
          <cell r="B12706" t="str">
            <v>NJW04459-269</v>
          </cell>
          <cell r="C12706" t="str">
            <v>Kohout Lake</v>
          </cell>
          <cell r="D12706" t="str">
            <v>Lake</v>
          </cell>
          <cell r="E12706">
            <v>41.192473300000003</v>
          </cell>
          <cell r="F12706">
            <v>-74.3933064</v>
          </cell>
          <cell r="G12706" t="str">
            <v>HUC02020007040050</v>
          </cell>
          <cell r="H12706" t="str">
            <v>L</v>
          </cell>
          <cell r="I12706" t="str">
            <v>FW2-NT</v>
          </cell>
          <cell r="J12706" t="str">
            <v xml:space="preserve"> </v>
          </cell>
          <cell r="K12706" t="str">
            <v xml:space="preserve"> </v>
          </cell>
          <cell r="L12706">
            <v>2</v>
          </cell>
          <cell r="M12706" t="str">
            <v>Wallkill</v>
          </cell>
          <cell r="N12706">
            <v>4</v>
          </cell>
          <cell r="O12706" t="str">
            <v>Northwest</v>
          </cell>
          <cell r="P12706" t="str">
            <v>Wawayanda Creek &amp; tribs</v>
          </cell>
        </row>
        <row r="12707">
          <cell r="B12707" t="str">
            <v>NJW04459-269-O</v>
          </cell>
          <cell r="C12707" t="str">
            <v>Kohout Lake - OUTLET</v>
          </cell>
          <cell r="D12707" t="str">
            <v>River/Stream</v>
          </cell>
          <cell r="E12707">
            <v>41.194240000000001</v>
          </cell>
          <cell r="F12707">
            <v>-74.393662000000006</v>
          </cell>
          <cell r="G12707" t="str">
            <v>HUC02020007040050</v>
          </cell>
          <cell r="H12707" t="str">
            <v>S</v>
          </cell>
          <cell r="I12707" t="str">
            <v>FW2-NT</v>
          </cell>
          <cell r="J12707" t="str">
            <v/>
          </cell>
          <cell r="K12707" t="str">
            <v/>
          </cell>
          <cell r="L12707">
            <v>2</v>
          </cell>
          <cell r="M12707" t="str">
            <v>Wallkill</v>
          </cell>
          <cell r="N12707">
            <v>4</v>
          </cell>
          <cell r="O12707" t="str">
            <v>Northwest</v>
          </cell>
          <cell r="P12707" t="str">
            <v>Wawayanda Creek &amp; tribs</v>
          </cell>
        </row>
        <row r="12708">
          <cell r="B12708" t="str">
            <v>NJW04459-269-O</v>
          </cell>
          <cell r="C12708" t="str">
            <v>Kohout Lake - OUTLET</v>
          </cell>
          <cell r="D12708" t="str">
            <v>River/Stream</v>
          </cell>
          <cell r="E12708">
            <v>41.194240200000003</v>
          </cell>
          <cell r="F12708">
            <v>-74.393662300000003</v>
          </cell>
          <cell r="G12708" t="str">
            <v>HUC02020007040050</v>
          </cell>
          <cell r="H12708" t="str">
            <v>S</v>
          </cell>
          <cell r="I12708" t="str">
            <v>FW2-NT</v>
          </cell>
          <cell r="J12708" t="str">
            <v xml:space="preserve"> </v>
          </cell>
          <cell r="K12708" t="str">
            <v xml:space="preserve"> </v>
          </cell>
          <cell r="L12708">
            <v>2</v>
          </cell>
          <cell r="M12708" t="str">
            <v>Wallkill</v>
          </cell>
          <cell r="N12708">
            <v>4</v>
          </cell>
          <cell r="O12708" t="str">
            <v>Northwest</v>
          </cell>
          <cell r="P12708" t="str">
            <v>Wawayanda Creek &amp; tribs</v>
          </cell>
        </row>
        <row r="12709">
          <cell r="B12709" t="str">
            <v>NJW04459-270</v>
          </cell>
          <cell r="C12709" t="str">
            <v>Old Forge Lake</v>
          </cell>
          <cell r="D12709" t="str">
            <v>Lake</v>
          </cell>
          <cell r="E12709">
            <v>39.88691</v>
          </cell>
          <cell r="F12709">
            <v>-74.706957000000003</v>
          </cell>
          <cell r="G12709" t="str">
            <v>HUC02040202050050</v>
          </cell>
          <cell r="H12709" t="str">
            <v>L</v>
          </cell>
          <cell r="I12709" t="str">
            <v>PL</v>
          </cell>
          <cell r="J12709" t="str">
            <v/>
          </cell>
          <cell r="K12709" t="str">
            <v/>
          </cell>
          <cell r="L12709">
            <v>19</v>
          </cell>
          <cell r="M12709" t="str">
            <v>Rancocas</v>
          </cell>
          <cell r="N12709">
            <v>5</v>
          </cell>
          <cell r="O12709" t="str">
            <v>Lower Delaware</v>
          </cell>
          <cell r="P12709" t="str">
            <v>Friendship Ck (below/incl Burrs Mill Bk)</v>
          </cell>
        </row>
        <row r="12710">
          <cell r="B12710" t="str">
            <v>NJW04459-270</v>
          </cell>
          <cell r="C12710" t="str">
            <v>Old Forge Lake</v>
          </cell>
          <cell r="D12710" t="str">
            <v>Lake</v>
          </cell>
          <cell r="E12710">
            <v>39.886910499999999</v>
          </cell>
          <cell r="F12710">
            <v>-74.706957399999993</v>
          </cell>
          <cell r="G12710" t="str">
            <v>HUC02040202050050</v>
          </cell>
          <cell r="H12710" t="str">
            <v>L</v>
          </cell>
          <cell r="I12710" t="str">
            <v>PL</v>
          </cell>
          <cell r="J12710" t="str">
            <v xml:space="preserve"> </v>
          </cell>
          <cell r="K12710" t="str">
            <v xml:space="preserve"> </v>
          </cell>
          <cell r="L12710">
            <v>19</v>
          </cell>
          <cell r="M12710" t="str">
            <v>Rancocas</v>
          </cell>
          <cell r="N12710">
            <v>5</v>
          </cell>
          <cell r="O12710" t="str">
            <v>Lower Delaware</v>
          </cell>
          <cell r="P12710" t="str">
            <v>Friendship Ck (below/incl Burrs Mill Bk)</v>
          </cell>
        </row>
        <row r="12711">
          <cell r="B12711" t="str">
            <v>NJW04459-270</v>
          </cell>
          <cell r="C12711" t="str">
            <v>Old Forge Lake</v>
          </cell>
          <cell r="D12711" t="str">
            <v>Lake</v>
          </cell>
          <cell r="E12711">
            <v>39.889699</v>
          </cell>
          <cell r="F12711">
            <v>-74.707102000000006</v>
          </cell>
          <cell r="G12711" t="str">
            <v>HUC02040202050050</v>
          </cell>
          <cell r="H12711" t="str">
            <v>L</v>
          </cell>
          <cell r="I12711" t="str">
            <v>PL</v>
          </cell>
          <cell r="J12711" t="str">
            <v/>
          </cell>
          <cell r="K12711" t="str">
            <v/>
          </cell>
          <cell r="L12711">
            <v>19</v>
          </cell>
          <cell r="M12711" t="str">
            <v>Rancocas</v>
          </cell>
          <cell r="N12711">
            <v>5</v>
          </cell>
          <cell r="O12711" t="str">
            <v>Lower Delaware</v>
          </cell>
          <cell r="P12711" t="str">
            <v>Friendship Ck (below/incl Burrs Mill Bk)</v>
          </cell>
        </row>
        <row r="12712">
          <cell r="B12712" t="str">
            <v>NJW04459-270</v>
          </cell>
          <cell r="C12712" t="str">
            <v>Old Forge Lake</v>
          </cell>
          <cell r="D12712" t="str">
            <v>Lake</v>
          </cell>
          <cell r="E12712">
            <v>39.889699100000001</v>
          </cell>
          <cell r="F12712">
            <v>-74.707102000000006</v>
          </cell>
          <cell r="G12712" t="str">
            <v>HUC02040202050050</v>
          </cell>
          <cell r="H12712" t="str">
            <v>L</v>
          </cell>
          <cell r="I12712" t="str">
            <v>PL</v>
          </cell>
          <cell r="J12712" t="str">
            <v xml:space="preserve"> </v>
          </cell>
          <cell r="K12712" t="str">
            <v xml:space="preserve"> </v>
          </cell>
          <cell r="L12712">
            <v>19</v>
          </cell>
          <cell r="M12712" t="str">
            <v>Rancocas</v>
          </cell>
          <cell r="N12712">
            <v>5</v>
          </cell>
          <cell r="O12712" t="str">
            <v>Lower Delaware</v>
          </cell>
          <cell r="P12712" t="str">
            <v>Friendship Ck (below/incl Burrs Mill Bk)</v>
          </cell>
        </row>
        <row r="12713">
          <cell r="B12713" t="str">
            <v>NJW04459-270</v>
          </cell>
          <cell r="C12713" t="str">
            <v>Old Forge Lake</v>
          </cell>
          <cell r="D12713" t="str">
            <v>Lake</v>
          </cell>
          <cell r="E12713">
            <v>39.891666999999998</v>
          </cell>
          <cell r="F12713">
            <v>-74.709643</v>
          </cell>
          <cell r="G12713" t="str">
            <v>HUC02040202050050</v>
          </cell>
          <cell r="H12713" t="str">
            <v>L</v>
          </cell>
          <cell r="I12713" t="str">
            <v>PL</v>
          </cell>
          <cell r="J12713" t="str">
            <v/>
          </cell>
          <cell r="K12713" t="str">
            <v/>
          </cell>
          <cell r="L12713">
            <v>19</v>
          </cell>
          <cell r="M12713" t="str">
            <v>Rancocas</v>
          </cell>
          <cell r="N12713">
            <v>5</v>
          </cell>
          <cell r="O12713" t="str">
            <v>Lower Delaware</v>
          </cell>
          <cell r="P12713" t="str">
            <v>Friendship Ck (below/incl Burrs Mill Bk)</v>
          </cell>
        </row>
        <row r="12714">
          <cell r="B12714" t="str">
            <v>NJW04459-270</v>
          </cell>
          <cell r="C12714" t="str">
            <v>Old Forge Lake</v>
          </cell>
          <cell r="D12714" t="str">
            <v>Lake</v>
          </cell>
          <cell r="E12714">
            <v>39.891666700000002</v>
          </cell>
          <cell r="F12714">
            <v>-74.709642700000003</v>
          </cell>
          <cell r="G12714" t="str">
            <v>HUC02040202050050</v>
          </cell>
          <cell r="H12714" t="str">
            <v>L</v>
          </cell>
          <cell r="I12714" t="str">
            <v>PL</v>
          </cell>
          <cell r="J12714" t="str">
            <v xml:space="preserve"> </v>
          </cell>
          <cell r="K12714" t="str">
            <v xml:space="preserve"> </v>
          </cell>
          <cell r="L12714">
            <v>19</v>
          </cell>
          <cell r="M12714" t="str">
            <v>Rancocas</v>
          </cell>
          <cell r="N12714">
            <v>5</v>
          </cell>
          <cell r="O12714" t="str">
            <v>Lower Delaware</v>
          </cell>
          <cell r="P12714" t="str">
            <v>Friendship Ck (below/incl Burrs Mill Bk)</v>
          </cell>
        </row>
        <row r="12715">
          <cell r="B12715" t="str">
            <v>NJW04459-270-O</v>
          </cell>
          <cell r="C12715" t="str">
            <v>Old Forge Lake - OUTLET</v>
          </cell>
          <cell r="D12715" t="str">
            <v>River/Stream</v>
          </cell>
          <cell r="E12715">
            <v>39.892656000000002</v>
          </cell>
          <cell r="F12715">
            <v>-74.710021999999995</v>
          </cell>
          <cell r="G12715" t="str">
            <v>HUC02040202050050</v>
          </cell>
          <cell r="H12715" t="str">
            <v>S</v>
          </cell>
          <cell r="I12715" t="str">
            <v>PL</v>
          </cell>
          <cell r="J12715" t="str">
            <v/>
          </cell>
          <cell r="K12715" t="str">
            <v/>
          </cell>
          <cell r="L12715">
            <v>19</v>
          </cell>
          <cell r="M12715" t="str">
            <v>Rancocas</v>
          </cell>
          <cell r="N12715">
            <v>5</v>
          </cell>
          <cell r="O12715" t="str">
            <v>Lower Delaware</v>
          </cell>
          <cell r="P12715" t="str">
            <v>Friendship Ck (below/incl Burrs Mill Bk)</v>
          </cell>
        </row>
        <row r="12716">
          <cell r="B12716" t="str">
            <v>NJW04459-270-O</v>
          </cell>
          <cell r="C12716" t="str">
            <v>Old Forge Lake - OUTLET</v>
          </cell>
          <cell r="D12716" t="str">
            <v>River/Stream</v>
          </cell>
          <cell r="E12716">
            <v>39.892655699999999</v>
          </cell>
          <cell r="F12716">
            <v>-74.710022100000003</v>
          </cell>
          <cell r="G12716" t="str">
            <v>HUC02040202050050</v>
          </cell>
          <cell r="H12716" t="str">
            <v>S</v>
          </cell>
          <cell r="I12716" t="str">
            <v>PL</v>
          </cell>
          <cell r="J12716" t="str">
            <v xml:space="preserve"> </v>
          </cell>
          <cell r="K12716" t="str">
            <v xml:space="preserve"> </v>
          </cell>
          <cell r="L12716">
            <v>19</v>
          </cell>
          <cell r="M12716" t="str">
            <v>Rancocas</v>
          </cell>
          <cell r="N12716">
            <v>5</v>
          </cell>
          <cell r="O12716" t="str">
            <v>Lower Delaware</v>
          </cell>
          <cell r="P12716" t="str">
            <v>Friendship Ck (below/incl Burrs Mill Bk)</v>
          </cell>
        </row>
        <row r="12717">
          <cell r="B12717" t="str">
            <v>NJW04459-271</v>
          </cell>
          <cell r="C12717" t="str">
            <v>Wawayanda Lake</v>
          </cell>
          <cell r="D12717" t="str">
            <v>Lake</v>
          </cell>
          <cell r="E12717">
            <v>41.176146000000003</v>
          </cell>
          <cell r="F12717">
            <v>-74.437596999999997</v>
          </cell>
          <cell r="G12717" t="str">
            <v>HUC02020007040040</v>
          </cell>
          <cell r="H12717" t="str">
            <v>L</v>
          </cell>
          <cell r="I12717" t="str">
            <v>FW2-TM</v>
          </cell>
          <cell r="J12717" t="str">
            <v/>
          </cell>
          <cell r="K12717" t="str">
            <v/>
          </cell>
          <cell r="L12717">
            <v>2</v>
          </cell>
          <cell r="M12717" t="str">
            <v>Wallkill</v>
          </cell>
          <cell r="N12717">
            <v>4</v>
          </cell>
          <cell r="O12717" t="str">
            <v>Northwest</v>
          </cell>
          <cell r="P12717" t="str">
            <v>Highland Lake/Wawayanda Lake</v>
          </cell>
        </row>
        <row r="12718">
          <cell r="B12718" t="str">
            <v>NJW04459-271</v>
          </cell>
          <cell r="C12718" t="str">
            <v>Wawayanda Lake</v>
          </cell>
          <cell r="D12718" t="str">
            <v>Lake</v>
          </cell>
          <cell r="E12718">
            <v>41.176146000000003</v>
          </cell>
          <cell r="F12718">
            <v>-74.437596999999997</v>
          </cell>
          <cell r="G12718" t="str">
            <v>HUC02020007040040</v>
          </cell>
          <cell r="H12718" t="str">
            <v>L</v>
          </cell>
          <cell r="I12718" t="str">
            <v>FW2-TM</v>
          </cell>
          <cell r="J12718" t="str">
            <v xml:space="preserve"> </v>
          </cell>
          <cell r="K12718" t="str">
            <v xml:space="preserve"> </v>
          </cell>
          <cell r="L12718">
            <v>2</v>
          </cell>
          <cell r="M12718" t="str">
            <v>Wallkill</v>
          </cell>
          <cell r="N12718">
            <v>4</v>
          </cell>
          <cell r="O12718" t="str">
            <v>Northwest</v>
          </cell>
          <cell r="P12718" t="str">
            <v>Highland Lake/Wawayanda Lake</v>
          </cell>
        </row>
        <row r="12719">
          <cell r="B12719" t="str">
            <v>NJW04459-271</v>
          </cell>
          <cell r="C12719" t="str">
            <v>Wawayanda Lake</v>
          </cell>
          <cell r="D12719" t="str">
            <v>Lake</v>
          </cell>
          <cell r="E12719">
            <v>41.183565000000002</v>
          </cell>
          <cell r="F12719">
            <v>-74.432169000000002</v>
          </cell>
          <cell r="G12719" t="str">
            <v>HUC02020007040040</v>
          </cell>
          <cell r="H12719" t="str">
            <v>L</v>
          </cell>
          <cell r="I12719" t="str">
            <v>FW2-TM</v>
          </cell>
          <cell r="J12719" t="str">
            <v/>
          </cell>
          <cell r="K12719" t="str">
            <v/>
          </cell>
          <cell r="L12719">
            <v>2</v>
          </cell>
          <cell r="M12719" t="str">
            <v>Wallkill</v>
          </cell>
          <cell r="N12719">
            <v>4</v>
          </cell>
          <cell r="O12719" t="str">
            <v>Northwest</v>
          </cell>
          <cell r="P12719" t="str">
            <v>Highland Lake/Wawayanda Lake</v>
          </cell>
        </row>
        <row r="12720">
          <cell r="B12720" t="str">
            <v>NJW04459-271</v>
          </cell>
          <cell r="C12720" t="str">
            <v>Wawayanda Lake</v>
          </cell>
          <cell r="D12720" t="str">
            <v>Lake</v>
          </cell>
          <cell r="E12720">
            <v>41.183565000000002</v>
          </cell>
          <cell r="F12720">
            <v>-74.432169000000002</v>
          </cell>
          <cell r="G12720" t="str">
            <v>HUC02020007040040</v>
          </cell>
          <cell r="H12720" t="str">
            <v>L</v>
          </cell>
          <cell r="I12720" t="str">
            <v>FW2-TM</v>
          </cell>
          <cell r="J12720" t="str">
            <v xml:space="preserve"> </v>
          </cell>
          <cell r="K12720" t="str">
            <v xml:space="preserve"> </v>
          </cell>
          <cell r="L12720">
            <v>2</v>
          </cell>
          <cell r="M12720" t="str">
            <v>Wallkill</v>
          </cell>
          <cell r="N12720">
            <v>4</v>
          </cell>
          <cell r="O12720" t="str">
            <v>Northwest</v>
          </cell>
          <cell r="P12720" t="str">
            <v>Highland Lake/Wawayanda Lake</v>
          </cell>
        </row>
        <row r="12721">
          <cell r="B12721" t="str">
            <v>NJW04459-274</v>
          </cell>
          <cell r="C12721" t="str">
            <v>Lake Fred</v>
          </cell>
          <cell r="D12721" t="str">
            <v>Lake</v>
          </cell>
          <cell r="E12721">
            <v>39.495913000000002</v>
          </cell>
          <cell r="F12721">
            <v>-74.529587000000006</v>
          </cell>
          <cell r="G12721" t="str">
            <v>HUC02040301200100</v>
          </cell>
          <cell r="H12721" t="str">
            <v>L</v>
          </cell>
          <cell r="I12721" t="str">
            <v>PL</v>
          </cell>
          <cell r="J12721" t="str">
            <v/>
          </cell>
          <cell r="K12721" t="str">
            <v/>
          </cell>
          <cell r="L12721">
            <v>14</v>
          </cell>
          <cell r="M12721" t="str">
            <v>Mullica</v>
          </cell>
          <cell r="N12721">
            <v>3</v>
          </cell>
          <cell r="O12721" t="str">
            <v>Atlantic Coast</v>
          </cell>
          <cell r="P12721" t="str">
            <v>Morses Mill Stream</v>
          </cell>
        </row>
        <row r="12722">
          <cell r="B12722" t="str">
            <v>NJW04459-274</v>
          </cell>
          <cell r="C12722" t="str">
            <v>Lake Fred</v>
          </cell>
          <cell r="D12722" t="str">
            <v>Lake</v>
          </cell>
          <cell r="E12722">
            <v>39.495913000000002</v>
          </cell>
          <cell r="F12722">
            <v>-74.529587000000006</v>
          </cell>
          <cell r="G12722" t="str">
            <v>HUC02040301200100</v>
          </cell>
          <cell r="H12722" t="str">
            <v>L</v>
          </cell>
          <cell r="I12722" t="str">
            <v>PL</v>
          </cell>
          <cell r="J12722" t="str">
            <v xml:space="preserve"> </v>
          </cell>
          <cell r="K12722" t="str">
            <v xml:space="preserve"> </v>
          </cell>
          <cell r="L12722">
            <v>14</v>
          </cell>
          <cell r="M12722" t="str">
            <v>Mullica</v>
          </cell>
          <cell r="N12722">
            <v>3</v>
          </cell>
          <cell r="O12722" t="str">
            <v>Atlantic Coast</v>
          </cell>
          <cell r="P12722" t="str">
            <v>Morses Mill Stream</v>
          </cell>
        </row>
        <row r="12723">
          <cell r="B12723" t="str">
            <v>NJW04459-274</v>
          </cell>
          <cell r="C12723" t="str">
            <v>Lake Fred</v>
          </cell>
          <cell r="D12723" t="str">
            <v>Lake</v>
          </cell>
          <cell r="E12723">
            <v>39.495370999999999</v>
          </cell>
          <cell r="F12723">
            <v>-74.533108999999996</v>
          </cell>
          <cell r="G12723" t="str">
            <v>HUC02040301200100</v>
          </cell>
          <cell r="H12723" t="str">
            <v>L</v>
          </cell>
          <cell r="I12723" t="str">
            <v>PL</v>
          </cell>
          <cell r="J12723" t="str">
            <v/>
          </cell>
          <cell r="K12723" t="str">
            <v/>
          </cell>
          <cell r="L12723">
            <v>14</v>
          </cell>
          <cell r="M12723" t="str">
            <v>Mullica</v>
          </cell>
          <cell r="N12723">
            <v>3</v>
          </cell>
          <cell r="O12723" t="str">
            <v>Atlantic Coast</v>
          </cell>
          <cell r="P12723" t="str">
            <v>Morses Mill Stream</v>
          </cell>
        </row>
        <row r="12724">
          <cell r="B12724" t="str">
            <v>NJW04459-274</v>
          </cell>
          <cell r="C12724" t="str">
            <v>Lake Fred</v>
          </cell>
          <cell r="D12724" t="str">
            <v>Lake</v>
          </cell>
          <cell r="E12724">
            <v>39.495370999999999</v>
          </cell>
          <cell r="F12724">
            <v>-74.533108999999996</v>
          </cell>
          <cell r="G12724" t="str">
            <v>HUC02040301200100</v>
          </cell>
          <cell r="H12724" t="str">
            <v>L</v>
          </cell>
          <cell r="I12724" t="str">
            <v>PL</v>
          </cell>
          <cell r="J12724" t="str">
            <v xml:space="preserve"> </v>
          </cell>
          <cell r="K12724" t="str">
            <v xml:space="preserve"> </v>
          </cell>
          <cell r="L12724">
            <v>14</v>
          </cell>
          <cell r="M12724" t="str">
            <v>Mullica</v>
          </cell>
          <cell r="N12724">
            <v>3</v>
          </cell>
          <cell r="O12724" t="str">
            <v>Atlantic Coast</v>
          </cell>
          <cell r="P12724" t="str">
            <v>Morses Mill Stream</v>
          </cell>
        </row>
        <row r="12725">
          <cell r="B12725" t="str">
            <v>NJW04459-276</v>
          </cell>
          <cell r="C12725" t="str">
            <v>Silver Lake-17</v>
          </cell>
          <cell r="D12725" t="str">
            <v>Lake</v>
          </cell>
          <cell r="E12725">
            <v>39.472839999999998</v>
          </cell>
          <cell r="F12725">
            <v>-75.247568000000001</v>
          </cell>
          <cell r="G12725" t="str">
            <v>HUC02040206080050</v>
          </cell>
          <cell r="H12725" t="str">
            <v>L</v>
          </cell>
          <cell r="I12725" t="str">
            <v>FW2-NT</v>
          </cell>
          <cell r="J12725" t="str">
            <v/>
          </cell>
          <cell r="K12725" t="str">
            <v/>
          </cell>
          <cell r="L12725">
            <v>17</v>
          </cell>
          <cell r="M12725" t="str">
            <v>Maurice, Salem, and Cohansey</v>
          </cell>
          <cell r="N12725">
            <v>5</v>
          </cell>
          <cell r="O12725" t="str">
            <v>Lower Delaware</v>
          </cell>
          <cell r="P12725" t="str">
            <v>Cohansey R (incl CornwellRun - BeebeRun)</v>
          </cell>
        </row>
        <row r="12726">
          <cell r="B12726" t="str">
            <v>NJW04459-276</v>
          </cell>
          <cell r="C12726" t="str">
            <v>Silver Lake-17</v>
          </cell>
          <cell r="D12726" t="str">
            <v>Lake</v>
          </cell>
          <cell r="E12726">
            <v>39.472839999999998</v>
          </cell>
          <cell r="F12726">
            <v>-75.247568000000001</v>
          </cell>
          <cell r="G12726" t="str">
            <v>HUC02040206080050</v>
          </cell>
          <cell r="H12726" t="str">
            <v>L</v>
          </cell>
          <cell r="I12726" t="str">
            <v>FW2-NT</v>
          </cell>
          <cell r="J12726" t="str">
            <v xml:space="preserve"> </v>
          </cell>
          <cell r="K12726" t="str">
            <v xml:space="preserve"> </v>
          </cell>
          <cell r="L12726">
            <v>17</v>
          </cell>
          <cell r="M12726" t="str">
            <v>Maurice, Salem, and Cohansey</v>
          </cell>
          <cell r="N12726">
            <v>5</v>
          </cell>
          <cell r="O12726" t="str">
            <v>Lower Delaware</v>
          </cell>
          <cell r="P12726" t="str">
            <v>Cohansey R (incl CornwellRun - BeebeRun)</v>
          </cell>
        </row>
        <row r="12727">
          <cell r="B12727" t="str">
            <v>NJW04459-276</v>
          </cell>
          <cell r="C12727" t="str">
            <v>Silver Lake-17</v>
          </cell>
          <cell r="D12727" t="str">
            <v>Lake</v>
          </cell>
          <cell r="E12727">
            <v>39.474024999999997</v>
          </cell>
          <cell r="F12727">
            <v>-75.244656000000006</v>
          </cell>
          <cell r="G12727" t="str">
            <v>HUC02040206080050</v>
          </cell>
          <cell r="H12727" t="str">
            <v>L</v>
          </cell>
          <cell r="I12727" t="str">
            <v>FW2-NT</v>
          </cell>
          <cell r="J12727" t="str">
            <v/>
          </cell>
          <cell r="K12727" t="str">
            <v/>
          </cell>
          <cell r="L12727">
            <v>17</v>
          </cell>
          <cell r="M12727" t="str">
            <v>Maurice, Salem, and Cohansey</v>
          </cell>
          <cell r="N12727">
            <v>5</v>
          </cell>
          <cell r="O12727" t="str">
            <v>Lower Delaware</v>
          </cell>
          <cell r="P12727" t="str">
            <v>Cohansey R (incl CornwellRun - BeebeRun)</v>
          </cell>
        </row>
        <row r="12728">
          <cell r="B12728" t="str">
            <v>NJW04459-276</v>
          </cell>
          <cell r="C12728" t="str">
            <v>Silver Lake-17</v>
          </cell>
          <cell r="D12728" t="str">
            <v>Lake</v>
          </cell>
          <cell r="E12728">
            <v>39.474024999999997</v>
          </cell>
          <cell r="F12728">
            <v>-75.244656000000006</v>
          </cell>
          <cell r="G12728" t="str">
            <v>HUC02040206080050</v>
          </cell>
          <cell r="H12728" t="str">
            <v>L</v>
          </cell>
          <cell r="I12728" t="str">
            <v>FW2-NT</v>
          </cell>
          <cell r="J12728" t="str">
            <v xml:space="preserve"> </v>
          </cell>
          <cell r="K12728" t="str">
            <v xml:space="preserve"> </v>
          </cell>
          <cell r="L12728">
            <v>17</v>
          </cell>
          <cell r="M12728" t="str">
            <v>Maurice, Salem, and Cohansey</v>
          </cell>
          <cell r="N12728">
            <v>5</v>
          </cell>
          <cell r="O12728" t="str">
            <v>Lower Delaware</v>
          </cell>
          <cell r="P12728" t="str">
            <v>Cohansey R (incl CornwellRun - BeebeRun)</v>
          </cell>
        </row>
        <row r="12729">
          <cell r="B12729" t="str">
            <v>NJW04459-278</v>
          </cell>
          <cell r="C12729" t="str">
            <v>Atco Lake</v>
          </cell>
          <cell r="D12729" t="str">
            <v>Lake</v>
          </cell>
          <cell r="E12729">
            <v>39.758861000000003</v>
          </cell>
          <cell r="F12729">
            <v>-74.883781999999997</v>
          </cell>
          <cell r="G12729" t="str">
            <v>HUC02040301160050</v>
          </cell>
          <cell r="H12729" t="str">
            <v>L</v>
          </cell>
          <cell r="I12729" t="str">
            <v>PL</v>
          </cell>
          <cell r="J12729" t="str">
            <v/>
          </cell>
          <cell r="K12729" t="str">
            <v/>
          </cell>
          <cell r="L12729">
            <v>14</v>
          </cell>
          <cell r="M12729" t="str">
            <v>Mullica</v>
          </cell>
          <cell r="N12729">
            <v>3</v>
          </cell>
          <cell r="O12729" t="str">
            <v>Atlantic Coast</v>
          </cell>
          <cell r="P12729" t="str">
            <v>Hays Mill Creek (above Tremont Ave)</v>
          </cell>
        </row>
        <row r="12730">
          <cell r="B12730" t="str">
            <v>NJW04459-278</v>
          </cell>
          <cell r="C12730" t="str">
            <v>Atco Lake</v>
          </cell>
          <cell r="D12730" t="str">
            <v>Lake</v>
          </cell>
          <cell r="E12730">
            <v>39.758861000000003</v>
          </cell>
          <cell r="F12730">
            <v>-74.883781999999997</v>
          </cell>
          <cell r="G12730" t="str">
            <v>HUC02040301160050</v>
          </cell>
          <cell r="H12730" t="str">
            <v>L</v>
          </cell>
          <cell r="I12730" t="str">
            <v>PL</v>
          </cell>
          <cell r="J12730" t="str">
            <v xml:space="preserve"> </v>
          </cell>
          <cell r="K12730" t="str">
            <v xml:space="preserve"> </v>
          </cell>
          <cell r="L12730">
            <v>14</v>
          </cell>
          <cell r="M12730" t="str">
            <v>Mullica</v>
          </cell>
          <cell r="N12730">
            <v>3</v>
          </cell>
          <cell r="O12730" t="str">
            <v>Atlantic Coast</v>
          </cell>
          <cell r="P12730" t="str">
            <v>Hays Mill Creek (above Tremont Ave)</v>
          </cell>
        </row>
        <row r="12731">
          <cell r="B12731" t="str">
            <v>NJW04459-279</v>
          </cell>
          <cell r="C12731" t="str">
            <v>Lake Takanassee</v>
          </cell>
          <cell r="D12731" t="str">
            <v>Lake</v>
          </cell>
          <cell r="E12731">
            <v>40.276964</v>
          </cell>
          <cell r="F12731">
            <v>-73.988759999999999</v>
          </cell>
          <cell r="G12731" t="str">
            <v>HUC02030104090010</v>
          </cell>
          <cell r="H12731" t="str">
            <v>L</v>
          </cell>
          <cell r="I12731" t="str">
            <v>FW2-NT</v>
          </cell>
          <cell r="J12731" t="str">
            <v/>
          </cell>
          <cell r="K12731" t="str">
            <v/>
          </cell>
          <cell r="L12731">
            <v>12</v>
          </cell>
          <cell r="M12731" t="str">
            <v>Monmouth</v>
          </cell>
          <cell r="N12731">
            <v>3</v>
          </cell>
          <cell r="O12731" t="str">
            <v>Atlantic Coast</v>
          </cell>
          <cell r="P12731" t="str">
            <v>Whale Pond Brook</v>
          </cell>
        </row>
        <row r="12732">
          <cell r="B12732" t="str">
            <v>NJW04459-279</v>
          </cell>
          <cell r="C12732" t="str">
            <v>Lake Takanassee</v>
          </cell>
          <cell r="D12732" t="str">
            <v>Lake</v>
          </cell>
          <cell r="E12732">
            <v>40.276964</v>
          </cell>
          <cell r="F12732">
            <v>-73.988759999999999</v>
          </cell>
          <cell r="G12732" t="str">
            <v>HUC02030104090010</v>
          </cell>
          <cell r="H12732" t="str">
            <v>L</v>
          </cell>
          <cell r="I12732" t="str">
            <v>FW2-NT</v>
          </cell>
          <cell r="J12732" t="str">
            <v xml:space="preserve"> </v>
          </cell>
          <cell r="K12732" t="str">
            <v xml:space="preserve"> </v>
          </cell>
          <cell r="L12732">
            <v>12</v>
          </cell>
          <cell r="M12732" t="str">
            <v>Monmouth</v>
          </cell>
          <cell r="N12732">
            <v>3</v>
          </cell>
          <cell r="O12732" t="str">
            <v>Atlantic Coast</v>
          </cell>
          <cell r="P12732" t="str">
            <v>Whale Pond Brook</v>
          </cell>
        </row>
        <row r="12733">
          <cell r="B12733" t="str">
            <v>NJW04459-281</v>
          </cell>
          <cell r="C12733" t="str">
            <v>Bloodgood's Pond</v>
          </cell>
          <cell r="D12733" t="str">
            <v>Lake</v>
          </cell>
          <cell r="E12733">
            <v>40.629216999999997</v>
          </cell>
          <cell r="F12733">
            <v>-74.298226999999997</v>
          </cell>
          <cell r="G12733" t="str">
            <v>HUC02030104050060</v>
          </cell>
          <cell r="H12733" t="str">
            <v>L</v>
          </cell>
          <cell r="I12733" t="str">
            <v>FW2-NT</v>
          </cell>
          <cell r="J12733" t="str">
            <v/>
          </cell>
          <cell r="K12733" t="str">
            <v/>
          </cell>
          <cell r="L12733">
            <v>7</v>
          </cell>
          <cell r="M12733" t="str">
            <v>Arthur Kill</v>
          </cell>
          <cell r="N12733">
            <v>2</v>
          </cell>
          <cell r="O12733" t="str">
            <v>Raritan</v>
          </cell>
          <cell r="P12733" t="str">
            <v>Rahway R(Robinsons Br to KenilworthBlvd)</v>
          </cell>
        </row>
        <row r="12734">
          <cell r="B12734" t="str">
            <v>NJW04459-281</v>
          </cell>
          <cell r="C12734" t="str">
            <v>Bloodgood's Pond</v>
          </cell>
          <cell r="D12734" t="str">
            <v>Lake</v>
          </cell>
          <cell r="E12734">
            <v>40.629216999999997</v>
          </cell>
          <cell r="F12734">
            <v>-74.298226999999997</v>
          </cell>
          <cell r="G12734" t="str">
            <v>HUC02030104050060</v>
          </cell>
          <cell r="H12734" t="str">
            <v>L</v>
          </cell>
          <cell r="I12734" t="str">
            <v>FW2-NT</v>
          </cell>
          <cell r="J12734" t="str">
            <v xml:space="preserve"> </v>
          </cell>
          <cell r="K12734" t="str">
            <v xml:space="preserve"> </v>
          </cell>
          <cell r="L12734">
            <v>7</v>
          </cell>
          <cell r="M12734" t="str">
            <v>Arthur Kill</v>
          </cell>
          <cell r="N12734">
            <v>2</v>
          </cell>
          <cell r="O12734" t="str">
            <v>Raritan</v>
          </cell>
          <cell r="P12734" t="str">
            <v>Rahway R(Robinsons Br to KenilworthBlvd)</v>
          </cell>
        </row>
        <row r="12735">
          <cell r="B12735" t="str">
            <v>NJW04459-282</v>
          </cell>
          <cell r="C12735" t="str">
            <v>Upper Greenwood Lake</v>
          </cell>
          <cell r="D12735" t="str">
            <v>Lake</v>
          </cell>
          <cell r="E12735">
            <v>41.170206</v>
          </cell>
          <cell r="F12735">
            <v>-74.388998000000001</v>
          </cell>
          <cell r="G12735" t="str">
            <v>HUC02020007040060</v>
          </cell>
          <cell r="H12735" t="str">
            <v>L</v>
          </cell>
          <cell r="I12735" t="str">
            <v>FW2-NT</v>
          </cell>
          <cell r="J12735" t="str">
            <v/>
          </cell>
          <cell r="K12735" t="str">
            <v/>
          </cell>
          <cell r="L12735">
            <v>2</v>
          </cell>
          <cell r="M12735" t="str">
            <v>Wallkill</v>
          </cell>
          <cell r="N12735">
            <v>4</v>
          </cell>
          <cell r="O12735" t="str">
            <v>Northwest</v>
          </cell>
          <cell r="P12735" t="str">
            <v>Long House Creek/Upper Greenwood Lake</v>
          </cell>
        </row>
        <row r="12736">
          <cell r="B12736" t="str">
            <v>NJW04459-282</v>
          </cell>
          <cell r="C12736" t="str">
            <v>Upper Greenwood Lake</v>
          </cell>
          <cell r="D12736" t="str">
            <v>Lake</v>
          </cell>
          <cell r="E12736">
            <v>41.170206</v>
          </cell>
          <cell r="F12736">
            <v>-74.388998000000001</v>
          </cell>
          <cell r="G12736" t="str">
            <v>HUC02020007040060</v>
          </cell>
          <cell r="H12736" t="str">
            <v>L</v>
          </cell>
          <cell r="I12736" t="str">
            <v>FW2-NT</v>
          </cell>
          <cell r="J12736" t="str">
            <v xml:space="preserve"> </v>
          </cell>
          <cell r="K12736" t="str">
            <v xml:space="preserve"> </v>
          </cell>
          <cell r="L12736">
            <v>2</v>
          </cell>
          <cell r="M12736" t="str">
            <v>Wallkill</v>
          </cell>
          <cell r="N12736">
            <v>4</v>
          </cell>
          <cell r="O12736" t="str">
            <v>Northwest</v>
          </cell>
          <cell r="P12736" t="str">
            <v>Long House Creek/Upper Greenwood Lake</v>
          </cell>
        </row>
        <row r="12737">
          <cell r="B12737" t="str">
            <v>NJW04459-282</v>
          </cell>
          <cell r="C12737" t="str">
            <v>Upper Greenwood Lake</v>
          </cell>
          <cell r="D12737" t="str">
            <v>Lake</v>
          </cell>
          <cell r="E12737">
            <v>41.174163</v>
          </cell>
          <cell r="F12737">
            <v>-74.383066999999997</v>
          </cell>
          <cell r="G12737" t="str">
            <v>HUC02020007040060</v>
          </cell>
          <cell r="H12737" t="str">
            <v>L</v>
          </cell>
          <cell r="I12737" t="str">
            <v>FW2-NT</v>
          </cell>
          <cell r="J12737" t="str">
            <v/>
          </cell>
          <cell r="K12737" t="str">
            <v/>
          </cell>
          <cell r="L12737">
            <v>2</v>
          </cell>
          <cell r="M12737" t="str">
            <v>Wallkill</v>
          </cell>
          <cell r="N12737">
            <v>4</v>
          </cell>
          <cell r="O12737" t="str">
            <v>Northwest</v>
          </cell>
          <cell r="P12737" t="str">
            <v>Long House Creek/Upper Greenwood Lake</v>
          </cell>
        </row>
        <row r="12738">
          <cell r="B12738" t="str">
            <v>NJW04459-282</v>
          </cell>
          <cell r="C12738" t="str">
            <v>Upper Greenwood Lake</v>
          </cell>
          <cell r="D12738" t="str">
            <v>Lake</v>
          </cell>
          <cell r="E12738">
            <v>41.174163</v>
          </cell>
          <cell r="F12738">
            <v>-74.383066999999997</v>
          </cell>
          <cell r="G12738" t="str">
            <v>HUC02020007040060</v>
          </cell>
          <cell r="H12738" t="str">
            <v>L</v>
          </cell>
          <cell r="I12738" t="str">
            <v>FW2-NT</v>
          </cell>
          <cell r="J12738" t="str">
            <v xml:space="preserve"> </v>
          </cell>
          <cell r="K12738" t="str">
            <v xml:space="preserve"> </v>
          </cell>
          <cell r="L12738">
            <v>2</v>
          </cell>
          <cell r="M12738" t="str">
            <v>Wallkill</v>
          </cell>
          <cell r="N12738">
            <v>4</v>
          </cell>
          <cell r="O12738" t="str">
            <v>Northwest</v>
          </cell>
          <cell r="P12738" t="str">
            <v>Long House Creek/Upper Greenwood Lake</v>
          </cell>
        </row>
        <row r="12739">
          <cell r="B12739" t="str">
            <v>NJW04459-282</v>
          </cell>
          <cell r="C12739" t="str">
            <v>Upper Greenwood Lake</v>
          </cell>
          <cell r="D12739" t="str">
            <v>Lake</v>
          </cell>
          <cell r="E12739">
            <v>41.184474999999999</v>
          </cell>
          <cell r="F12739">
            <v>-74.373305000000002</v>
          </cell>
          <cell r="G12739" t="str">
            <v>HUC02020007040060</v>
          </cell>
          <cell r="H12739" t="str">
            <v>L</v>
          </cell>
          <cell r="I12739" t="str">
            <v>FW2-NT</v>
          </cell>
          <cell r="J12739" t="str">
            <v/>
          </cell>
          <cell r="K12739" t="str">
            <v/>
          </cell>
          <cell r="L12739">
            <v>2</v>
          </cell>
          <cell r="M12739" t="str">
            <v>Wallkill</v>
          </cell>
          <cell r="N12739">
            <v>4</v>
          </cell>
          <cell r="O12739" t="str">
            <v>Northwest</v>
          </cell>
          <cell r="P12739" t="str">
            <v>Long House Creek/Upper Greenwood Lake</v>
          </cell>
        </row>
        <row r="12740">
          <cell r="B12740" t="str">
            <v>NJW04459-282</v>
          </cell>
          <cell r="C12740" t="str">
            <v>Upper Greenwood Lake</v>
          </cell>
          <cell r="D12740" t="str">
            <v>Lake</v>
          </cell>
          <cell r="E12740">
            <v>41.184474999999999</v>
          </cell>
          <cell r="F12740">
            <v>-74.373305000000002</v>
          </cell>
          <cell r="G12740" t="str">
            <v>HUC02020007040060</v>
          </cell>
          <cell r="H12740" t="str">
            <v>L</v>
          </cell>
          <cell r="I12740" t="str">
            <v>FW2-NT</v>
          </cell>
          <cell r="J12740" t="str">
            <v xml:space="preserve"> </v>
          </cell>
          <cell r="K12740" t="str">
            <v xml:space="preserve"> </v>
          </cell>
          <cell r="L12740">
            <v>2</v>
          </cell>
          <cell r="M12740" t="str">
            <v>Wallkill</v>
          </cell>
          <cell r="N12740">
            <v>4</v>
          </cell>
          <cell r="O12740" t="str">
            <v>Northwest</v>
          </cell>
          <cell r="P12740" t="str">
            <v>Long House Creek/Upper Greenwood Lake</v>
          </cell>
        </row>
        <row r="12741">
          <cell r="B12741" t="str">
            <v>NJW04459-282</v>
          </cell>
          <cell r="C12741" t="str">
            <v>Upper Greenwood Lake</v>
          </cell>
          <cell r="D12741" t="str">
            <v>Lake</v>
          </cell>
          <cell r="E12741">
            <v>41.181719999999999</v>
          </cell>
          <cell r="F12741">
            <v>-74.372324000000006</v>
          </cell>
          <cell r="G12741" t="str">
            <v>HUC02020007040060</v>
          </cell>
          <cell r="H12741" t="str">
            <v>L</v>
          </cell>
          <cell r="I12741" t="str">
            <v>FW2-NT</v>
          </cell>
          <cell r="J12741" t="str">
            <v/>
          </cell>
          <cell r="K12741" t="str">
            <v/>
          </cell>
          <cell r="L12741">
            <v>2</v>
          </cell>
          <cell r="M12741" t="str">
            <v>Wallkill</v>
          </cell>
          <cell r="N12741">
            <v>4</v>
          </cell>
          <cell r="O12741" t="str">
            <v>Northwest</v>
          </cell>
          <cell r="P12741" t="str">
            <v>Long House Creek/Upper Greenwood Lake</v>
          </cell>
        </row>
        <row r="12742">
          <cell r="B12742" t="str">
            <v>NJW04459-282</v>
          </cell>
          <cell r="C12742" t="str">
            <v>Upper Greenwood Lake</v>
          </cell>
          <cell r="D12742" t="str">
            <v>Lake</v>
          </cell>
          <cell r="E12742">
            <v>41.181719999999999</v>
          </cell>
          <cell r="F12742">
            <v>-74.372324000000006</v>
          </cell>
          <cell r="G12742" t="str">
            <v>HUC02020007040060</v>
          </cell>
          <cell r="H12742" t="str">
            <v>L</v>
          </cell>
          <cell r="I12742" t="str">
            <v>FW2-NT</v>
          </cell>
          <cell r="J12742" t="str">
            <v xml:space="preserve"> </v>
          </cell>
          <cell r="K12742" t="str">
            <v xml:space="preserve"> </v>
          </cell>
          <cell r="L12742">
            <v>2</v>
          </cell>
          <cell r="M12742" t="str">
            <v>Wallkill</v>
          </cell>
          <cell r="N12742">
            <v>4</v>
          </cell>
          <cell r="O12742" t="str">
            <v>Northwest</v>
          </cell>
          <cell r="P12742" t="str">
            <v>Long House Creek/Upper Greenwood Lake</v>
          </cell>
        </row>
        <row r="12743">
          <cell r="B12743" t="str">
            <v>NJW04459-283</v>
          </cell>
          <cell r="C12743" t="str">
            <v>Carasaljo  Lake</v>
          </cell>
          <cell r="D12743" t="str">
            <v>Lake</v>
          </cell>
          <cell r="E12743">
            <v>40.088707999999997</v>
          </cell>
          <cell r="F12743">
            <v>-74.218278999999995</v>
          </cell>
          <cell r="G12743" t="str">
            <v>HUC02040301030040</v>
          </cell>
          <cell r="H12743" t="str">
            <v>L</v>
          </cell>
          <cell r="I12743" t="str">
            <v>FW2-NT</v>
          </cell>
          <cell r="J12743" t="str">
            <v/>
          </cell>
          <cell r="K12743" t="str">
            <v/>
          </cell>
          <cell r="L12743">
            <v>13</v>
          </cell>
          <cell r="M12743" t="str">
            <v>Barnegat Bay</v>
          </cell>
          <cell r="N12743">
            <v>3</v>
          </cell>
          <cell r="O12743" t="str">
            <v>Atlantic Coast</v>
          </cell>
          <cell r="P12743" t="str">
            <v>Metedeconk R SB (Rt 9 to Bennetts Pond)</v>
          </cell>
        </row>
        <row r="12744">
          <cell r="B12744" t="str">
            <v>NJW04459-283</v>
          </cell>
          <cell r="C12744" t="str">
            <v>Carasaljo  Lake</v>
          </cell>
          <cell r="D12744" t="str">
            <v>Lake</v>
          </cell>
          <cell r="E12744">
            <v>40.088707999999997</v>
          </cell>
          <cell r="F12744">
            <v>-74.218278999999995</v>
          </cell>
          <cell r="G12744" t="str">
            <v>HUC02040301030040</v>
          </cell>
          <cell r="H12744" t="str">
            <v>L</v>
          </cell>
          <cell r="I12744" t="str">
            <v>FW2-NT</v>
          </cell>
          <cell r="J12744" t="str">
            <v xml:space="preserve"> </v>
          </cell>
          <cell r="K12744" t="str">
            <v xml:space="preserve"> </v>
          </cell>
          <cell r="L12744">
            <v>13</v>
          </cell>
          <cell r="M12744" t="str">
            <v>Barnegat Bay</v>
          </cell>
          <cell r="N12744">
            <v>3</v>
          </cell>
          <cell r="O12744" t="str">
            <v>Atlantic Coast</v>
          </cell>
          <cell r="P12744" t="str">
            <v>Metedeconk R SB (Rt 9 to Bennetts Pond)</v>
          </cell>
        </row>
        <row r="12745">
          <cell r="B12745" t="str">
            <v>NJW04459-283</v>
          </cell>
          <cell r="C12745" t="str">
            <v>Carasaljo  Lake</v>
          </cell>
          <cell r="D12745" t="str">
            <v>Lake</v>
          </cell>
          <cell r="E12745">
            <v>40.092342000000002</v>
          </cell>
          <cell r="F12745">
            <v>-74.224666999999997</v>
          </cell>
          <cell r="G12745" t="str">
            <v>HUC02040301030040</v>
          </cell>
          <cell r="H12745" t="str">
            <v>L</v>
          </cell>
          <cell r="I12745" t="str">
            <v>FW2-NT</v>
          </cell>
          <cell r="J12745" t="str">
            <v/>
          </cell>
          <cell r="K12745" t="str">
            <v/>
          </cell>
          <cell r="L12745">
            <v>13</v>
          </cell>
          <cell r="M12745" t="str">
            <v>Barnegat Bay</v>
          </cell>
          <cell r="N12745">
            <v>3</v>
          </cell>
          <cell r="O12745" t="str">
            <v>Atlantic Coast</v>
          </cell>
          <cell r="P12745" t="str">
            <v>Metedeconk R SB (Rt 9 to Bennetts Pond)</v>
          </cell>
        </row>
        <row r="12746">
          <cell r="B12746" t="str">
            <v>NJW04459-283</v>
          </cell>
          <cell r="C12746" t="str">
            <v>Carasaljo  Lake</v>
          </cell>
          <cell r="D12746" t="str">
            <v>Lake</v>
          </cell>
          <cell r="E12746">
            <v>40.092342000000002</v>
          </cell>
          <cell r="F12746">
            <v>-74.224666999999997</v>
          </cell>
          <cell r="G12746" t="str">
            <v>HUC02040301030040</v>
          </cell>
          <cell r="H12746" t="str">
            <v>L</v>
          </cell>
          <cell r="I12746" t="str">
            <v>FW2-NT</v>
          </cell>
          <cell r="J12746" t="str">
            <v xml:space="preserve"> </v>
          </cell>
          <cell r="K12746" t="str">
            <v xml:space="preserve"> </v>
          </cell>
          <cell r="L12746">
            <v>13</v>
          </cell>
          <cell r="M12746" t="str">
            <v>Barnegat Bay</v>
          </cell>
          <cell r="N12746">
            <v>3</v>
          </cell>
          <cell r="O12746" t="str">
            <v>Atlantic Coast</v>
          </cell>
          <cell r="P12746" t="str">
            <v>Metedeconk R SB (Rt 9 to Bennetts Pond)</v>
          </cell>
        </row>
        <row r="12747">
          <cell r="B12747" t="str">
            <v>NJW04459-283</v>
          </cell>
          <cell r="C12747" t="str">
            <v>Carasaljo  Lake</v>
          </cell>
          <cell r="D12747" t="str">
            <v>Lake</v>
          </cell>
          <cell r="E12747">
            <v>40.093885</v>
          </cell>
          <cell r="F12747">
            <v>-74.231859</v>
          </cell>
          <cell r="G12747" t="str">
            <v>HUC02040301030040</v>
          </cell>
          <cell r="H12747" t="str">
            <v>L</v>
          </cell>
          <cell r="I12747" t="str">
            <v>FW2-NT</v>
          </cell>
          <cell r="J12747" t="str">
            <v/>
          </cell>
          <cell r="K12747" t="str">
            <v/>
          </cell>
          <cell r="L12747">
            <v>13</v>
          </cell>
          <cell r="M12747" t="str">
            <v>Barnegat Bay</v>
          </cell>
          <cell r="N12747">
            <v>3</v>
          </cell>
          <cell r="O12747" t="str">
            <v>Atlantic Coast</v>
          </cell>
          <cell r="P12747" t="str">
            <v>Metedeconk R SB (Rt 9 to Bennetts Pond)</v>
          </cell>
        </row>
        <row r="12748">
          <cell r="B12748" t="str">
            <v>NJW04459-283</v>
          </cell>
          <cell r="C12748" t="str">
            <v>Carasaljo  Lake</v>
          </cell>
          <cell r="D12748" t="str">
            <v>Lake</v>
          </cell>
          <cell r="E12748">
            <v>40.093885</v>
          </cell>
          <cell r="F12748">
            <v>-74.231859</v>
          </cell>
          <cell r="G12748" t="str">
            <v>HUC02040301030040</v>
          </cell>
          <cell r="H12748" t="str">
            <v>L</v>
          </cell>
          <cell r="I12748" t="str">
            <v>FW2-NT</v>
          </cell>
          <cell r="J12748" t="str">
            <v xml:space="preserve"> </v>
          </cell>
          <cell r="K12748" t="str">
            <v xml:space="preserve"> </v>
          </cell>
          <cell r="L12748">
            <v>13</v>
          </cell>
          <cell r="M12748" t="str">
            <v>Barnegat Bay</v>
          </cell>
          <cell r="N12748">
            <v>3</v>
          </cell>
          <cell r="O12748" t="str">
            <v>Atlantic Coast</v>
          </cell>
          <cell r="P12748" t="str">
            <v>Metedeconk R SB (Rt 9 to Bennetts Pond)</v>
          </cell>
        </row>
        <row r="12749">
          <cell r="B12749" t="str">
            <v>NJW04459-284</v>
          </cell>
          <cell r="C12749" t="str">
            <v>Outdoor World Lake</v>
          </cell>
          <cell r="D12749" t="str">
            <v>Lake</v>
          </cell>
          <cell r="E12749">
            <v>39.199685000000002</v>
          </cell>
          <cell r="F12749">
            <v>-74.740966</v>
          </cell>
          <cell r="G12749" t="str">
            <v>HUC02040302070080</v>
          </cell>
          <cell r="H12749" t="str">
            <v>L</v>
          </cell>
          <cell r="I12749" t="str">
            <v>FW2-NT</v>
          </cell>
          <cell r="J12749" t="str">
            <v/>
          </cell>
          <cell r="K12749" t="str">
            <v/>
          </cell>
          <cell r="L12749">
            <v>15</v>
          </cell>
          <cell r="M12749" t="str">
            <v>Great Egg Harbor</v>
          </cell>
          <cell r="N12749">
            <v>3</v>
          </cell>
          <cell r="O12749" t="str">
            <v>Atlantic Coast</v>
          </cell>
          <cell r="P12749" t="str">
            <v>Cedar Swamp Ck/Cedar Swamp (above Rt 50)</v>
          </cell>
        </row>
        <row r="12750">
          <cell r="B12750" t="str">
            <v>NJW04459-284</v>
          </cell>
          <cell r="C12750" t="str">
            <v>Outdoor World Lake</v>
          </cell>
          <cell r="D12750" t="str">
            <v>Lake</v>
          </cell>
          <cell r="E12750">
            <v>39.199685000000002</v>
          </cell>
          <cell r="F12750">
            <v>-74.740966</v>
          </cell>
          <cell r="G12750" t="str">
            <v>HUC02040302070080</v>
          </cell>
          <cell r="H12750" t="str">
            <v>L</v>
          </cell>
          <cell r="I12750" t="str">
            <v>FW2-NT</v>
          </cell>
          <cell r="J12750" t="str">
            <v xml:space="preserve"> </v>
          </cell>
          <cell r="K12750" t="str">
            <v xml:space="preserve"> </v>
          </cell>
          <cell r="L12750">
            <v>15</v>
          </cell>
          <cell r="M12750" t="str">
            <v>Great Egg Harbor</v>
          </cell>
          <cell r="N12750">
            <v>3</v>
          </cell>
          <cell r="O12750" t="str">
            <v>Atlantic Coast</v>
          </cell>
          <cell r="P12750" t="str">
            <v>Cedar Swamp Ck/Cedar Swamp (above Rt 50)</v>
          </cell>
        </row>
        <row r="12751">
          <cell r="B12751" t="str">
            <v>NJW04459-286</v>
          </cell>
          <cell r="C12751" t="str">
            <v>Lindy Lake-1</v>
          </cell>
          <cell r="D12751" t="str">
            <v>Lake, Reservoir, Impoundment</v>
          </cell>
          <cell r="E12751">
            <v>41.078850000000003</v>
          </cell>
          <cell r="F12751">
            <v>-74.371700000000004</v>
          </cell>
          <cell r="G12751" t="str">
            <v>HUC02030103070040</v>
          </cell>
          <cell r="H12751" t="str">
            <v>L</v>
          </cell>
          <cell r="I12751" t="str">
            <v>FW2-NT</v>
          </cell>
          <cell r="J12751" t="str">
            <v xml:space="preserve"> </v>
          </cell>
          <cell r="K12751"/>
          <cell r="L12751">
            <v>3</v>
          </cell>
          <cell r="M12751" t="str">
            <v>Pompton, Pequannock, Wanaque, Ramapo</v>
          </cell>
          <cell r="N12751">
            <v>1</v>
          </cell>
          <cell r="O12751" t="str">
            <v>Northeast</v>
          </cell>
          <cell r="P12751" t="str">
            <v>West Brook/Burnt Meadow Brook</v>
          </cell>
        </row>
        <row r="12752">
          <cell r="B12752" t="str">
            <v>NJW04459-286</v>
          </cell>
          <cell r="C12752" t="str">
            <v>Lindy Lake-2</v>
          </cell>
          <cell r="D12752" t="str">
            <v>Lake, Reservoir, Impoundment</v>
          </cell>
          <cell r="E12752">
            <v>41.075420000000001</v>
          </cell>
          <cell r="F12752">
            <v>-74.371319999999898</v>
          </cell>
          <cell r="G12752" t="str">
            <v>HUC02030103070040</v>
          </cell>
          <cell r="H12752" t="str">
            <v>L</v>
          </cell>
          <cell r="I12752" t="str">
            <v>FW2-NT</v>
          </cell>
          <cell r="J12752" t="str">
            <v xml:space="preserve"> </v>
          </cell>
          <cell r="K12752"/>
          <cell r="L12752">
            <v>3</v>
          </cell>
          <cell r="M12752" t="str">
            <v>Pompton, Pequannock, Wanaque, Ramapo</v>
          </cell>
          <cell r="N12752">
            <v>1</v>
          </cell>
          <cell r="O12752" t="str">
            <v>Northeast</v>
          </cell>
          <cell r="P12752" t="str">
            <v>West Brook/Burnt Meadow Brook</v>
          </cell>
        </row>
        <row r="12753">
          <cell r="B12753" t="str">
            <v>NJW04459-288</v>
          </cell>
          <cell r="C12753" t="str">
            <v>Deer Head Lake</v>
          </cell>
          <cell r="D12753" t="str">
            <v>Lake</v>
          </cell>
          <cell r="E12753">
            <v>39.854419999999998</v>
          </cell>
          <cell r="F12753">
            <v>-74.214004000000003</v>
          </cell>
          <cell r="G12753" t="str">
            <v>HUC02040301110020</v>
          </cell>
          <cell r="H12753" t="str">
            <v>L</v>
          </cell>
          <cell r="I12753" t="str">
            <v>FW2-NT</v>
          </cell>
          <cell r="J12753" t="str">
            <v/>
          </cell>
          <cell r="K12753" t="str">
            <v/>
          </cell>
          <cell r="L12753">
            <v>13</v>
          </cell>
          <cell r="M12753" t="str">
            <v>Barnegat Bay</v>
          </cell>
          <cell r="N12753">
            <v>3</v>
          </cell>
          <cell r="O12753" t="str">
            <v>Atlantic Coast</v>
          </cell>
          <cell r="P12753" t="str">
            <v>Forked R NB(below old RR grade)</v>
          </cell>
        </row>
        <row r="12754">
          <cell r="B12754" t="str">
            <v>NJW04459-288</v>
          </cell>
          <cell r="C12754" t="str">
            <v>Deer Head Lake</v>
          </cell>
          <cell r="D12754" t="str">
            <v>Lake</v>
          </cell>
          <cell r="E12754">
            <v>39.854419999999998</v>
          </cell>
          <cell r="F12754">
            <v>-74.214004000000003</v>
          </cell>
          <cell r="G12754" t="str">
            <v>HUC02040301110020</v>
          </cell>
          <cell r="H12754" t="str">
            <v>L</v>
          </cell>
          <cell r="I12754" t="str">
            <v>FW2-NT</v>
          </cell>
          <cell r="J12754" t="str">
            <v xml:space="preserve"> </v>
          </cell>
          <cell r="K12754" t="str">
            <v xml:space="preserve"> </v>
          </cell>
          <cell r="L12754">
            <v>13</v>
          </cell>
          <cell r="M12754" t="str">
            <v>Barnegat Bay</v>
          </cell>
          <cell r="N12754">
            <v>3</v>
          </cell>
          <cell r="O12754" t="str">
            <v>Atlantic Coast</v>
          </cell>
          <cell r="P12754" t="str">
            <v>Forked River NB(below old RR grade)</v>
          </cell>
        </row>
        <row r="12755">
          <cell r="B12755" t="str">
            <v>NJW04459-288</v>
          </cell>
          <cell r="C12755" t="str">
            <v>Deer Head Lake</v>
          </cell>
          <cell r="D12755" t="str">
            <v>Lake</v>
          </cell>
          <cell r="E12755">
            <v>39.851624000000001</v>
          </cell>
          <cell r="F12755">
            <v>-74.211374000000006</v>
          </cell>
          <cell r="G12755" t="str">
            <v>HUC02040301110020</v>
          </cell>
          <cell r="H12755" t="str">
            <v>L</v>
          </cell>
          <cell r="I12755" t="str">
            <v>FW2-NT</v>
          </cell>
          <cell r="J12755" t="str">
            <v/>
          </cell>
          <cell r="K12755" t="str">
            <v/>
          </cell>
          <cell r="L12755">
            <v>13</v>
          </cell>
          <cell r="M12755" t="str">
            <v>Barnegat Bay</v>
          </cell>
          <cell r="N12755">
            <v>3</v>
          </cell>
          <cell r="O12755" t="str">
            <v>Atlantic Coast</v>
          </cell>
          <cell r="P12755" t="str">
            <v>Forked R NB(below old RR grade)</v>
          </cell>
        </row>
        <row r="12756">
          <cell r="B12756" t="str">
            <v>NJW04459-288</v>
          </cell>
          <cell r="C12756" t="str">
            <v>Deer Head Lake</v>
          </cell>
          <cell r="D12756" t="str">
            <v>Lake</v>
          </cell>
          <cell r="E12756">
            <v>39.851624000000001</v>
          </cell>
          <cell r="F12756">
            <v>-74.211374000000006</v>
          </cell>
          <cell r="G12756" t="str">
            <v>HUC02040301110020</v>
          </cell>
          <cell r="H12756" t="str">
            <v>L</v>
          </cell>
          <cell r="I12756" t="str">
            <v>FW2-NT</v>
          </cell>
          <cell r="J12756" t="str">
            <v xml:space="preserve"> </v>
          </cell>
          <cell r="K12756" t="str">
            <v xml:space="preserve"> </v>
          </cell>
          <cell r="L12756">
            <v>13</v>
          </cell>
          <cell r="M12756" t="str">
            <v>Barnegat Bay</v>
          </cell>
          <cell r="N12756">
            <v>3</v>
          </cell>
          <cell r="O12756" t="str">
            <v>Atlantic Coast</v>
          </cell>
          <cell r="P12756" t="str">
            <v>Forked River NB(below old RR grade)</v>
          </cell>
        </row>
        <row r="12757">
          <cell r="B12757" t="str">
            <v>NJW04459-289</v>
          </cell>
          <cell r="C12757" t="str">
            <v>Panther Lake</v>
          </cell>
          <cell r="D12757" t="str">
            <v>Lake</v>
          </cell>
          <cell r="E12757">
            <v>40.968578999999998</v>
          </cell>
          <cell r="F12757">
            <v>-74.734751000000003</v>
          </cell>
          <cell r="G12757" t="str">
            <v>HUC02040105070020</v>
          </cell>
          <cell r="H12757" t="str">
            <v>L</v>
          </cell>
          <cell r="I12757" t="str">
            <v>FW2-NT</v>
          </cell>
          <cell r="J12757" t="str">
            <v/>
          </cell>
          <cell r="K12757" t="str">
            <v/>
          </cell>
          <cell r="L12757">
            <v>1</v>
          </cell>
          <cell r="M12757" t="str">
            <v>Upper Delaware</v>
          </cell>
          <cell r="N12757">
            <v>4</v>
          </cell>
          <cell r="O12757" t="str">
            <v>Northwest</v>
          </cell>
          <cell r="P12757" t="str">
            <v>New Wawayanda Lake/Andover Pond trib</v>
          </cell>
        </row>
        <row r="12758">
          <cell r="B12758" t="str">
            <v>NJW04459-289</v>
          </cell>
          <cell r="C12758" t="str">
            <v>Panther Lake</v>
          </cell>
          <cell r="D12758" t="str">
            <v>Lake</v>
          </cell>
          <cell r="E12758">
            <v>40.968578999999998</v>
          </cell>
          <cell r="F12758">
            <v>-74.734751000000003</v>
          </cell>
          <cell r="G12758" t="str">
            <v>HUC02040105070020</v>
          </cell>
          <cell r="H12758" t="str">
            <v>L</v>
          </cell>
          <cell r="I12758" t="str">
            <v>FW2-NT</v>
          </cell>
          <cell r="J12758" t="str">
            <v xml:space="preserve"> </v>
          </cell>
          <cell r="K12758" t="str">
            <v xml:space="preserve"> </v>
          </cell>
          <cell r="L12758">
            <v>1</v>
          </cell>
          <cell r="M12758" t="str">
            <v>Upper Delaware</v>
          </cell>
          <cell r="N12758">
            <v>4</v>
          </cell>
          <cell r="O12758" t="str">
            <v>Northwest</v>
          </cell>
          <cell r="P12758" t="str">
            <v>New Wawayanda Lake/Andover Pond trib</v>
          </cell>
        </row>
        <row r="12759">
          <cell r="B12759" t="str">
            <v>NJW04459-289</v>
          </cell>
          <cell r="C12759" t="str">
            <v>Panther Lake</v>
          </cell>
          <cell r="D12759" t="str">
            <v>Lake</v>
          </cell>
          <cell r="E12759">
            <v>40.965567999999998</v>
          </cell>
          <cell r="F12759">
            <v>-74.735838000000001</v>
          </cell>
          <cell r="G12759" t="str">
            <v>HUC02040105070020</v>
          </cell>
          <cell r="H12759" t="str">
            <v>L</v>
          </cell>
          <cell r="I12759" t="str">
            <v>FW2-NT</v>
          </cell>
          <cell r="J12759" t="str">
            <v/>
          </cell>
          <cell r="K12759" t="str">
            <v/>
          </cell>
          <cell r="L12759">
            <v>1</v>
          </cell>
          <cell r="M12759" t="str">
            <v>Upper Delaware</v>
          </cell>
          <cell r="N12759">
            <v>4</v>
          </cell>
          <cell r="O12759" t="str">
            <v>Northwest</v>
          </cell>
          <cell r="P12759" t="str">
            <v>New Wawayanda Lake/Andover Pond trib</v>
          </cell>
        </row>
        <row r="12760">
          <cell r="B12760" t="str">
            <v>NJW04459-289</v>
          </cell>
          <cell r="C12760" t="str">
            <v>Panther Lake</v>
          </cell>
          <cell r="D12760" t="str">
            <v>Lake</v>
          </cell>
          <cell r="E12760">
            <v>40.965567999999998</v>
          </cell>
          <cell r="F12760">
            <v>-74.735838000000001</v>
          </cell>
          <cell r="G12760" t="str">
            <v>HUC02040105070020</v>
          </cell>
          <cell r="H12760" t="str">
            <v>L</v>
          </cell>
          <cell r="I12760" t="str">
            <v>FW2-NT</v>
          </cell>
          <cell r="J12760" t="str">
            <v xml:space="preserve"> </v>
          </cell>
          <cell r="K12760" t="str">
            <v xml:space="preserve"> </v>
          </cell>
          <cell r="L12760">
            <v>1</v>
          </cell>
          <cell r="M12760" t="str">
            <v>Upper Delaware</v>
          </cell>
          <cell r="N12760">
            <v>4</v>
          </cell>
          <cell r="O12760" t="str">
            <v>Northwest</v>
          </cell>
          <cell r="P12760" t="str">
            <v>New Wawayanda Lake/Andover Pond trib</v>
          </cell>
        </row>
        <row r="12761">
          <cell r="B12761" t="str">
            <v>NJW04459-290</v>
          </cell>
          <cell r="C12761" t="str">
            <v>Ames Lake</v>
          </cell>
          <cell r="D12761" t="str">
            <v>Lake</v>
          </cell>
          <cell r="E12761">
            <v>40.953856999999999</v>
          </cell>
          <cell r="F12761">
            <v>-74.503112999999999</v>
          </cell>
          <cell r="G12761" t="str">
            <v>HUC02030103030100</v>
          </cell>
          <cell r="H12761" t="str">
            <v>L</v>
          </cell>
          <cell r="I12761" t="str">
            <v>FW2-NT</v>
          </cell>
          <cell r="J12761" t="str">
            <v/>
          </cell>
          <cell r="K12761" t="str">
            <v/>
          </cell>
          <cell r="L12761">
            <v>6</v>
          </cell>
          <cell r="M12761" t="str">
            <v>Upper Passaic, Whippany, and Rockaway</v>
          </cell>
          <cell r="N12761">
            <v>1</v>
          </cell>
          <cell r="O12761" t="str">
            <v>Northeast</v>
          </cell>
          <cell r="P12761" t="str">
            <v>Hibernia Brook</v>
          </cell>
        </row>
        <row r="12762">
          <cell r="B12762" t="str">
            <v>NJW04459-290</v>
          </cell>
          <cell r="C12762" t="str">
            <v>Ames Lake</v>
          </cell>
          <cell r="D12762" t="str">
            <v>Lake</v>
          </cell>
          <cell r="E12762">
            <v>40.953856999999999</v>
          </cell>
          <cell r="F12762">
            <v>-74.503112999999999</v>
          </cell>
          <cell r="G12762" t="str">
            <v>HUC02030103030100</v>
          </cell>
          <cell r="H12762" t="str">
            <v>L</v>
          </cell>
          <cell r="I12762" t="str">
            <v>FW2-NT</v>
          </cell>
          <cell r="J12762" t="str">
            <v xml:space="preserve"> </v>
          </cell>
          <cell r="K12762" t="str">
            <v xml:space="preserve"> </v>
          </cell>
          <cell r="L12762">
            <v>6</v>
          </cell>
          <cell r="M12762" t="str">
            <v>Upper Passaic, Whippany, and Rockaway</v>
          </cell>
          <cell r="N12762">
            <v>1</v>
          </cell>
          <cell r="O12762" t="str">
            <v>Northeast</v>
          </cell>
          <cell r="P12762" t="str">
            <v>Hibernia Brook</v>
          </cell>
        </row>
        <row r="12763">
          <cell r="B12763" t="str">
            <v>NJW04459-290</v>
          </cell>
          <cell r="C12763" t="str">
            <v>Ames Lake</v>
          </cell>
          <cell r="D12763" t="str">
            <v>Lake</v>
          </cell>
          <cell r="E12763">
            <v>40.952261999999997</v>
          </cell>
          <cell r="F12763">
            <v>-74.501109</v>
          </cell>
          <cell r="G12763" t="str">
            <v>HUC02030103030100</v>
          </cell>
          <cell r="H12763" t="str">
            <v>L</v>
          </cell>
          <cell r="I12763" t="str">
            <v>FW2-NT</v>
          </cell>
          <cell r="J12763" t="str">
            <v/>
          </cell>
          <cell r="K12763" t="str">
            <v/>
          </cell>
          <cell r="L12763">
            <v>6</v>
          </cell>
          <cell r="M12763" t="str">
            <v>Upper Passaic, Whippany, and Rockaway</v>
          </cell>
          <cell r="N12763">
            <v>1</v>
          </cell>
          <cell r="O12763" t="str">
            <v>Northeast</v>
          </cell>
          <cell r="P12763" t="str">
            <v>Hibernia Brook</v>
          </cell>
        </row>
        <row r="12764">
          <cell r="B12764" t="str">
            <v>NJW04459-290</v>
          </cell>
          <cell r="C12764" t="str">
            <v>Ames Lake</v>
          </cell>
          <cell r="D12764" t="str">
            <v>Lake</v>
          </cell>
          <cell r="E12764">
            <v>40.952261999999997</v>
          </cell>
          <cell r="F12764">
            <v>-74.501109</v>
          </cell>
          <cell r="G12764" t="str">
            <v>HUC02030103030100</v>
          </cell>
          <cell r="H12764" t="str">
            <v>L</v>
          </cell>
          <cell r="I12764" t="str">
            <v>FW2-NT</v>
          </cell>
          <cell r="J12764" t="str">
            <v xml:space="preserve"> </v>
          </cell>
          <cell r="K12764" t="str">
            <v xml:space="preserve"> </v>
          </cell>
          <cell r="L12764">
            <v>6</v>
          </cell>
          <cell r="M12764" t="str">
            <v>Upper Passaic, Whippany, and Rockaway</v>
          </cell>
          <cell r="N12764">
            <v>1</v>
          </cell>
          <cell r="O12764" t="str">
            <v>Northeast</v>
          </cell>
          <cell r="P12764" t="str">
            <v>Hibernia Brook</v>
          </cell>
        </row>
        <row r="12765">
          <cell r="B12765" t="str">
            <v>NJW04459-291</v>
          </cell>
          <cell r="C12765" t="str">
            <v>Turkey Swamp Lake</v>
          </cell>
          <cell r="D12765" t="str">
            <v>Lake</v>
          </cell>
          <cell r="E12765">
            <v>40.195599999999999</v>
          </cell>
          <cell r="F12765">
            <v>-74.30189</v>
          </cell>
          <cell r="G12765" t="str">
            <v>HUC02030104100010</v>
          </cell>
          <cell r="H12765" t="str">
            <v>L</v>
          </cell>
          <cell r="I12765" t="str">
            <v>FW2-NT</v>
          </cell>
          <cell r="J12765" t="str">
            <v/>
          </cell>
          <cell r="K12765" t="str">
            <v/>
          </cell>
          <cell r="L12765">
            <v>12</v>
          </cell>
          <cell r="M12765" t="str">
            <v>Monmouth</v>
          </cell>
          <cell r="N12765">
            <v>3</v>
          </cell>
          <cell r="O12765" t="str">
            <v>Atlantic Coast</v>
          </cell>
          <cell r="P12765" t="str">
            <v>Manasquan R (above 74d17m50s road)</v>
          </cell>
        </row>
        <row r="12766">
          <cell r="B12766" t="str">
            <v>NJW04459-291</v>
          </cell>
          <cell r="C12766" t="str">
            <v>Turkey Swamp Lake</v>
          </cell>
          <cell r="D12766" t="str">
            <v>Lake</v>
          </cell>
          <cell r="E12766">
            <v>40.195599999999999</v>
          </cell>
          <cell r="F12766">
            <v>-74.30189</v>
          </cell>
          <cell r="G12766" t="str">
            <v>HUC02030104100010</v>
          </cell>
          <cell r="H12766" t="str">
            <v>L</v>
          </cell>
          <cell r="I12766" t="str">
            <v>FW2-NT</v>
          </cell>
          <cell r="J12766" t="str">
            <v xml:space="preserve"> </v>
          </cell>
          <cell r="K12766" t="str">
            <v xml:space="preserve"> </v>
          </cell>
          <cell r="L12766">
            <v>12</v>
          </cell>
          <cell r="M12766" t="str">
            <v>Monmouth</v>
          </cell>
          <cell r="N12766">
            <v>3</v>
          </cell>
          <cell r="O12766" t="str">
            <v>Atlantic Coast</v>
          </cell>
          <cell r="P12766" t="str">
            <v>Manasquan R (above 74d17m50s road)</v>
          </cell>
        </row>
        <row r="12767">
          <cell r="B12767" t="str">
            <v>NJW04459-291</v>
          </cell>
          <cell r="C12767" t="str">
            <v>Turkey Swamp Lake</v>
          </cell>
          <cell r="D12767" t="str">
            <v>Lake</v>
          </cell>
          <cell r="E12767">
            <v>40.194347</v>
          </cell>
          <cell r="F12767">
            <v>-74.300707000000003</v>
          </cell>
          <cell r="G12767" t="str">
            <v>HUC02030104100010</v>
          </cell>
          <cell r="H12767" t="str">
            <v>L</v>
          </cell>
          <cell r="I12767" t="str">
            <v>FW2-NT</v>
          </cell>
          <cell r="J12767" t="str">
            <v/>
          </cell>
          <cell r="K12767" t="str">
            <v/>
          </cell>
          <cell r="L12767">
            <v>12</v>
          </cell>
          <cell r="M12767" t="str">
            <v>Monmouth</v>
          </cell>
          <cell r="N12767">
            <v>3</v>
          </cell>
          <cell r="O12767" t="str">
            <v>Atlantic Coast</v>
          </cell>
          <cell r="P12767" t="str">
            <v>Manasquan R (above 74d17m50s road)</v>
          </cell>
        </row>
        <row r="12768">
          <cell r="B12768" t="str">
            <v>NJW04459-291</v>
          </cell>
          <cell r="C12768" t="str">
            <v>Turkey Swamp Lake</v>
          </cell>
          <cell r="D12768" t="str">
            <v>Lake</v>
          </cell>
          <cell r="E12768">
            <v>40.194347</v>
          </cell>
          <cell r="F12768">
            <v>-74.300707000000003</v>
          </cell>
          <cell r="G12768" t="str">
            <v>HUC02030104100010</v>
          </cell>
          <cell r="H12768" t="str">
            <v>L</v>
          </cell>
          <cell r="I12768" t="str">
            <v>FW2-NT</v>
          </cell>
          <cell r="J12768" t="str">
            <v xml:space="preserve"> </v>
          </cell>
          <cell r="K12768" t="str">
            <v xml:space="preserve"> </v>
          </cell>
          <cell r="L12768">
            <v>12</v>
          </cell>
          <cell r="M12768" t="str">
            <v>Monmouth</v>
          </cell>
          <cell r="N12768">
            <v>3</v>
          </cell>
          <cell r="O12768" t="str">
            <v>Atlantic Coast</v>
          </cell>
          <cell r="P12768" t="str">
            <v>Manasquan R (above 74d17m50s road)</v>
          </cell>
        </row>
        <row r="12769">
          <cell r="B12769" t="str">
            <v>NJW04459-291</v>
          </cell>
          <cell r="C12769" t="str">
            <v>Turkey Swamp Lake</v>
          </cell>
          <cell r="D12769" t="str">
            <v>Lake</v>
          </cell>
          <cell r="E12769">
            <v>40.193821</v>
          </cell>
          <cell r="F12769">
            <v>-74.303918999999993</v>
          </cell>
          <cell r="G12769" t="str">
            <v>HUC02030104100010</v>
          </cell>
          <cell r="H12769" t="str">
            <v>L</v>
          </cell>
          <cell r="I12769" t="str">
            <v>FW2-NT</v>
          </cell>
          <cell r="J12769" t="str">
            <v/>
          </cell>
          <cell r="K12769" t="str">
            <v/>
          </cell>
          <cell r="L12769">
            <v>12</v>
          </cell>
          <cell r="M12769" t="str">
            <v>Monmouth</v>
          </cell>
          <cell r="N12769">
            <v>3</v>
          </cell>
          <cell r="O12769" t="str">
            <v>Atlantic Coast</v>
          </cell>
          <cell r="P12769" t="str">
            <v>Manasquan R (above 74d17m50s road)</v>
          </cell>
        </row>
        <row r="12770">
          <cell r="B12770" t="str">
            <v>NJW04459-291</v>
          </cell>
          <cell r="C12770" t="str">
            <v>Turkey Swamp Lake</v>
          </cell>
          <cell r="D12770" t="str">
            <v>Lake</v>
          </cell>
          <cell r="E12770">
            <v>40.193821</v>
          </cell>
          <cell r="F12770">
            <v>-74.303918999999993</v>
          </cell>
          <cell r="G12770" t="str">
            <v>HUC02030104100010</v>
          </cell>
          <cell r="H12770" t="str">
            <v>L</v>
          </cell>
          <cell r="I12770" t="str">
            <v>FW2-NT</v>
          </cell>
          <cell r="J12770" t="str">
            <v xml:space="preserve"> </v>
          </cell>
          <cell r="K12770" t="str">
            <v xml:space="preserve"> </v>
          </cell>
          <cell r="L12770">
            <v>12</v>
          </cell>
          <cell r="M12770" t="str">
            <v>Monmouth</v>
          </cell>
          <cell r="N12770">
            <v>3</v>
          </cell>
          <cell r="O12770" t="str">
            <v>Atlantic Coast</v>
          </cell>
          <cell r="P12770" t="str">
            <v>Manasquan R (above 74d17m50s road)</v>
          </cell>
        </row>
        <row r="12771">
          <cell r="B12771" t="str">
            <v>NJW04459-292</v>
          </cell>
          <cell r="C12771" t="str">
            <v>Spring Lake</v>
          </cell>
          <cell r="D12771" t="str">
            <v>Lake</v>
          </cell>
          <cell r="E12771">
            <v>40.149698000000001</v>
          </cell>
          <cell r="F12771">
            <v>-74.029228000000003</v>
          </cell>
          <cell r="G12771" t="str">
            <v>HUC02030104090080</v>
          </cell>
          <cell r="H12771" t="str">
            <v>L</v>
          </cell>
          <cell r="I12771" t="str">
            <v>FW2-NT</v>
          </cell>
          <cell r="J12771" t="str">
            <v/>
          </cell>
          <cell r="K12771" t="str">
            <v/>
          </cell>
          <cell r="L12771">
            <v>12</v>
          </cell>
          <cell r="M12771" t="str">
            <v>Monmouth</v>
          </cell>
          <cell r="N12771">
            <v>3</v>
          </cell>
          <cell r="O12771" t="str">
            <v>Atlantic Coast</v>
          </cell>
          <cell r="P12771" t="str">
            <v>Wreck Pond Brook (below Rt 35)</v>
          </cell>
        </row>
        <row r="12772">
          <cell r="B12772" t="str">
            <v>NJW04459-292</v>
          </cell>
          <cell r="C12772" t="str">
            <v>Spring Lake</v>
          </cell>
          <cell r="D12772" t="str">
            <v>Lake</v>
          </cell>
          <cell r="E12772">
            <v>40.149698000000001</v>
          </cell>
          <cell r="F12772">
            <v>-74.029228000000003</v>
          </cell>
          <cell r="G12772" t="str">
            <v>HUC02030104090080</v>
          </cell>
          <cell r="H12772" t="str">
            <v>L</v>
          </cell>
          <cell r="I12772" t="str">
            <v>FW2-NT</v>
          </cell>
          <cell r="J12772" t="str">
            <v/>
          </cell>
          <cell r="K12772" t="str">
            <v/>
          </cell>
          <cell r="L12772">
            <v>12</v>
          </cell>
          <cell r="M12772" t="str">
            <v>Monmouth</v>
          </cell>
          <cell r="N12772">
            <v>3</v>
          </cell>
          <cell r="O12772" t="str">
            <v>Atlantic Coast</v>
          </cell>
          <cell r="P12772" t="str">
            <v>Wreck Pond Brook (below Rt 35)</v>
          </cell>
        </row>
        <row r="12773">
          <cell r="B12773" t="str">
            <v>NJW04459-292</v>
          </cell>
          <cell r="C12773" t="str">
            <v>Spring Lake</v>
          </cell>
          <cell r="D12773" t="str">
            <v>Lake</v>
          </cell>
          <cell r="E12773">
            <v>40.146856999999997</v>
          </cell>
          <cell r="F12773">
            <v>-74.027316999999996</v>
          </cell>
          <cell r="G12773" t="str">
            <v>HUC02030104090080</v>
          </cell>
          <cell r="H12773" t="str">
            <v>L</v>
          </cell>
          <cell r="I12773" t="str">
            <v>FW2-NT</v>
          </cell>
          <cell r="J12773" t="str">
            <v/>
          </cell>
          <cell r="K12773" t="str">
            <v/>
          </cell>
          <cell r="L12773">
            <v>12</v>
          </cell>
          <cell r="M12773" t="str">
            <v>Monmouth</v>
          </cell>
          <cell r="N12773">
            <v>3</v>
          </cell>
          <cell r="O12773" t="str">
            <v>Atlantic Coast</v>
          </cell>
          <cell r="P12773" t="str">
            <v>Wreck Pond Brook (below Rt 35)</v>
          </cell>
        </row>
        <row r="12774">
          <cell r="B12774" t="str">
            <v>NJW04459-292</v>
          </cell>
          <cell r="C12774" t="str">
            <v>Spring Lake</v>
          </cell>
          <cell r="D12774" t="str">
            <v>Lake</v>
          </cell>
          <cell r="E12774">
            <v>40.146856999999997</v>
          </cell>
          <cell r="F12774">
            <v>-74.027316999999996</v>
          </cell>
          <cell r="G12774" t="str">
            <v>HUC02030104090080</v>
          </cell>
          <cell r="H12774" t="str">
            <v>L</v>
          </cell>
          <cell r="I12774" t="str">
            <v>FW2-NT</v>
          </cell>
          <cell r="J12774" t="str">
            <v/>
          </cell>
          <cell r="K12774" t="str">
            <v/>
          </cell>
          <cell r="L12774">
            <v>12</v>
          </cell>
          <cell r="M12774" t="str">
            <v>Monmouth</v>
          </cell>
          <cell r="N12774">
            <v>3</v>
          </cell>
          <cell r="O12774" t="str">
            <v>Atlantic Coast</v>
          </cell>
          <cell r="P12774" t="str">
            <v>Wreck Pond Brook (below Rt 35)</v>
          </cell>
        </row>
        <row r="12775">
          <cell r="B12775" t="str">
            <v>NJW04459-329</v>
          </cell>
          <cell r="C12775" t="str">
            <v>Lake Pemberton-1</v>
          </cell>
          <cell r="D12775" t="str">
            <v>Lake, Reservoir, Impoundment</v>
          </cell>
          <cell r="E12775">
            <v>39.958289999999899</v>
          </cell>
          <cell r="F12775">
            <v>-74.669619999999895</v>
          </cell>
          <cell r="G12775" t="str">
            <v>HUC02040202040010</v>
          </cell>
          <cell r="H12775" t="str">
            <v>L</v>
          </cell>
          <cell r="I12775" t="str">
            <v>PL</v>
          </cell>
          <cell r="J12775" t="str">
            <v xml:space="preserve"> </v>
          </cell>
          <cell r="K12775"/>
          <cell r="L12775">
            <v>19</v>
          </cell>
          <cell r="M12775" t="str">
            <v>Rancocas</v>
          </cell>
          <cell r="N12775">
            <v>5</v>
          </cell>
          <cell r="O12775" t="str">
            <v>Lower Delaware</v>
          </cell>
          <cell r="P12775" t="str">
            <v>Rancocas Ck NB (Pemberton br to NL dam)</v>
          </cell>
        </row>
        <row r="12776">
          <cell r="B12776" t="str">
            <v>NJW04459-329</v>
          </cell>
          <cell r="C12776" t="str">
            <v>Lake Pemberton-2</v>
          </cell>
          <cell r="D12776" t="str">
            <v>Lake, Reservoir, Impoundment</v>
          </cell>
          <cell r="E12776">
            <v>39.955730000000003</v>
          </cell>
          <cell r="F12776">
            <v>-74.665580000000006</v>
          </cell>
          <cell r="G12776" t="str">
            <v>HUC02040202040010</v>
          </cell>
          <cell r="H12776" t="str">
            <v>L</v>
          </cell>
          <cell r="I12776" t="str">
            <v>PL</v>
          </cell>
          <cell r="J12776" t="str">
            <v xml:space="preserve"> </v>
          </cell>
          <cell r="K12776"/>
          <cell r="L12776">
            <v>19</v>
          </cell>
          <cell r="M12776" t="str">
            <v>Rancocas</v>
          </cell>
          <cell r="N12776">
            <v>5</v>
          </cell>
          <cell r="O12776" t="str">
            <v>Lower Delaware</v>
          </cell>
          <cell r="P12776" t="str">
            <v>Rancocas Ck NB (Pemberton br to NL dam)</v>
          </cell>
        </row>
        <row r="12777">
          <cell r="B12777" t="str">
            <v>NJW04459-339</v>
          </cell>
          <cell r="C12777" t="str">
            <v>Mashipacong Pond-1</v>
          </cell>
          <cell r="D12777" t="str">
            <v>Lake, Reservoir, Impoundment</v>
          </cell>
          <cell r="E12777">
            <v>41.269300000000001</v>
          </cell>
          <cell r="F12777">
            <v>-74.726479999999896</v>
          </cell>
          <cell r="G12777" t="str">
            <v>HUC02040104140020</v>
          </cell>
          <cell r="H12777" t="str">
            <v>L</v>
          </cell>
          <cell r="I12777" t="str">
            <v>FW2-NT</v>
          </cell>
          <cell r="J12777" t="str">
            <v xml:space="preserve"> </v>
          </cell>
          <cell r="K12777" t="str">
            <v>C1</v>
          </cell>
          <cell r="L12777">
            <v>1</v>
          </cell>
          <cell r="M12777" t="str">
            <v>Upper Delaware</v>
          </cell>
          <cell r="N12777">
            <v>4</v>
          </cell>
          <cell r="O12777" t="str">
            <v>Northwest</v>
          </cell>
          <cell r="P12777" t="str">
            <v>Forked Brook / Parker Brook</v>
          </cell>
        </row>
        <row r="12778">
          <cell r="B12778" t="str">
            <v>NJW04459-339</v>
          </cell>
          <cell r="C12778" t="str">
            <v>Mashipacong Pond-2</v>
          </cell>
          <cell r="D12778" t="str">
            <v>Lake, Reservoir, Impoundment</v>
          </cell>
          <cell r="E12778">
            <v>41.265439999999899</v>
          </cell>
          <cell r="F12778">
            <v>-74.729659999999896</v>
          </cell>
          <cell r="G12778" t="str">
            <v>HUC02040104140020</v>
          </cell>
          <cell r="H12778" t="str">
            <v>L</v>
          </cell>
          <cell r="I12778" t="str">
            <v>FW2-NT</v>
          </cell>
          <cell r="J12778" t="str">
            <v xml:space="preserve"> </v>
          </cell>
          <cell r="K12778" t="str">
            <v>C1</v>
          </cell>
          <cell r="L12778">
            <v>1</v>
          </cell>
          <cell r="M12778" t="str">
            <v>Upper Delaware</v>
          </cell>
          <cell r="N12778">
            <v>4</v>
          </cell>
          <cell r="O12778" t="str">
            <v>Northwest</v>
          </cell>
          <cell r="P12778" t="str">
            <v>Forked Brook / Parker Brook</v>
          </cell>
        </row>
        <row r="12779">
          <cell r="B12779" t="str">
            <v>NJW04459-352</v>
          </cell>
          <cell r="C12779" t="str">
            <v>Hands Millpond-1</v>
          </cell>
          <cell r="D12779" t="str">
            <v>Lake, Reservoir, Impoundment</v>
          </cell>
          <cell r="E12779">
            <v>39.243279999999899</v>
          </cell>
          <cell r="F12779">
            <v>-74.901570000000007</v>
          </cell>
          <cell r="G12779" t="str">
            <v>HUC02040206210030</v>
          </cell>
          <cell r="H12779" t="str">
            <v>L</v>
          </cell>
          <cell r="I12779" t="str">
            <v>PL</v>
          </cell>
          <cell r="J12779" t="str">
            <v xml:space="preserve"> </v>
          </cell>
          <cell r="K12779"/>
          <cell r="L12779">
            <v>16</v>
          </cell>
          <cell r="M12779" t="str">
            <v>Cape May</v>
          </cell>
          <cell r="N12779">
            <v>3</v>
          </cell>
          <cell r="O12779" t="str">
            <v>Atlantic Coast</v>
          </cell>
          <cell r="P12779" t="str">
            <v>West Ck (Paper Mill Rd to Rt 550)</v>
          </cell>
        </row>
        <row r="12780">
          <cell r="B12780" t="str">
            <v>NJW04459-352</v>
          </cell>
          <cell r="C12780" t="str">
            <v>Hands Millpond-2</v>
          </cell>
          <cell r="D12780" t="str">
            <v>Lake, Reservoir, Impoundment</v>
          </cell>
          <cell r="E12780">
            <v>39.245190000000001</v>
          </cell>
          <cell r="F12780">
            <v>-74.904319999999899</v>
          </cell>
          <cell r="G12780" t="str">
            <v>HUC02040206210030</v>
          </cell>
          <cell r="H12780" t="str">
            <v>L</v>
          </cell>
          <cell r="I12780" t="str">
            <v>PL</v>
          </cell>
          <cell r="J12780" t="str">
            <v xml:space="preserve"> </v>
          </cell>
          <cell r="K12780"/>
          <cell r="L12780">
            <v>16</v>
          </cell>
          <cell r="M12780" t="str">
            <v>Cape May</v>
          </cell>
          <cell r="N12780">
            <v>3</v>
          </cell>
          <cell r="O12780" t="str">
            <v>Atlantic Coast</v>
          </cell>
          <cell r="P12780" t="str">
            <v>West Ck (Paper Mill Rd to Rt 550)</v>
          </cell>
        </row>
        <row r="12781">
          <cell r="B12781" t="str">
            <v>NK</v>
          </cell>
          <cell r="C12781" t="str">
            <v>Metedeconk R NB at Farmingdale Rd in Howell</v>
          </cell>
          <cell r="D12781" t="str">
            <v>River/Stream</v>
          </cell>
          <cell r="E12781">
            <v>40.157277999999998</v>
          </cell>
          <cell r="F12781">
            <v>-74.259702000000004</v>
          </cell>
          <cell r="G12781" t="str">
            <v>HUC02040301020010</v>
          </cell>
          <cell r="H12781" t="str">
            <v>S</v>
          </cell>
          <cell r="I12781" t="str">
            <v>FW2-NT</v>
          </cell>
          <cell r="J12781" t="str">
            <v/>
          </cell>
          <cell r="K12781" t="str">
            <v/>
          </cell>
          <cell r="L12781">
            <v>13</v>
          </cell>
          <cell r="M12781" t="str">
            <v>Barnegat Bay</v>
          </cell>
          <cell r="N12781">
            <v>3</v>
          </cell>
          <cell r="O12781" t="str">
            <v>Atlantic Coast</v>
          </cell>
          <cell r="P12781" t="str">
            <v>Metedeconk R NB(Rt 9 to I-195)</v>
          </cell>
        </row>
        <row r="12782">
          <cell r="B12782" t="str">
            <v>NL</v>
          </cell>
          <cell r="C12782" t="str">
            <v>Metedeconk R NB at Jackson Mills Rd in Freehold</v>
          </cell>
          <cell r="D12782" t="str">
            <v>River/Stream</v>
          </cell>
          <cell r="E12782">
            <v>40.181404000000001</v>
          </cell>
          <cell r="F12782">
            <v>-74.287422000000007</v>
          </cell>
          <cell r="G12782" t="str">
            <v>HUC02040301020010</v>
          </cell>
          <cell r="H12782" t="str">
            <v>S</v>
          </cell>
          <cell r="I12782" t="str">
            <v>FW2-NT</v>
          </cell>
          <cell r="J12782" t="str">
            <v/>
          </cell>
          <cell r="K12782" t="str">
            <v/>
          </cell>
          <cell r="L12782">
            <v>13</v>
          </cell>
          <cell r="M12782" t="str">
            <v>Barnegat Bay</v>
          </cell>
          <cell r="N12782">
            <v>3</v>
          </cell>
          <cell r="O12782" t="str">
            <v>Atlantic Coast</v>
          </cell>
          <cell r="P12782" t="str">
            <v>Metedeconk R NB(above I-195)</v>
          </cell>
        </row>
        <row r="12783">
          <cell r="B12783" t="str">
            <v>NLA06608-0013</v>
          </cell>
          <cell r="C12783" t="str">
            <v>Mirror Lake</v>
          </cell>
          <cell r="D12783" t="str">
            <v>Lake</v>
          </cell>
          <cell r="E12783">
            <v>39.97428</v>
          </cell>
          <cell r="F12783">
            <v>-74.562550999999999</v>
          </cell>
          <cell r="G12783" t="str">
            <v>HUC02040202020030</v>
          </cell>
          <cell r="H12783" t="str">
            <v>L</v>
          </cell>
          <cell r="I12783" t="str">
            <v>PL</v>
          </cell>
          <cell r="J12783" t="str">
            <v/>
          </cell>
          <cell r="K12783" t="str">
            <v/>
          </cell>
          <cell r="L12783">
            <v>19</v>
          </cell>
          <cell r="M12783" t="str">
            <v>Rancocas</v>
          </cell>
          <cell r="N12783">
            <v>5</v>
          </cell>
          <cell r="O12783" t="str">
            <v>Lower Delaware</v>
          </cell>
          <cell r="P12783" t="str">
            <v>Rancocas Ck NB (incl Mirror Lk-GauntsBk)</v>
          </cell>
        </row>
        <row r="12784">
          <cell r="B12784" t="str">
            <v>NLA06608-0013</v>
          </cell>
          <cell r="C12784" t="str">
            <v>Mirror Lake</v>
          </cell>
          <cell r="D12784" t="str">
            <v>Lake</v>
          </cell>
          <cell r="E12784">
            <v>39.974280299999997</v>
          </cell>
          <cell r="F12784">
            <v>-74.562551200000001</v>
          </cell>
          <cell r="G12784" t="str">
            <v>HUC02040202020030</v>
          </cell>
          <cell r="H12784" t="str">
            <v>L</v>
          </cell>
          <cell r="I12784" t="str">
            <v>PL</v>
          </cell>
          <cell r="J12784" t="str">
            <v xml:space="preserve"> </v>
          </cell>
          <cell r="K12784" t="str">
            <v xml:space="preserve"> </v>
          </cell>
          <cell r="L12784">
            <v>19</v>
          </cell>
          <cell r="M12784" t="str">
            <v>Rancocas</v>
          </cell>
          <cell r="N12784">
            <v>5</v>
          </cell>
          <cell r="O12784" t="str">
            <v>Lower Delaware</v>
          </cell>
          <cell r="P12784" t="str">
            <v>Rancocas Ck NB (incl Mirror Lk-GauntsBk)</v>
          </cell>
        </row>
        <row r="12785">
          <cell r="B12785" t="str">
            <v>NLA06608-0077</v>
          </cell>
          <cell r="C12785" t="str">
            <v>Mount Hope Lake</v>
          </cell>
          <cell r="D12785" t="str">
            <v>Lake</v>
          </cell>
          <cell r="E12785">
            <v>40.927047000000002</v>
          </cell>
          <cell r="F12785">
            <v>-74.533883000000003</v>
          </cell>
          <cell r="G12785" t="str">
            <v>HUC02030103030110</v>
          </cell>
          <cell r="H12785" t="str">
            <v>L</v>
          </cell>
          <cell r="I12785" t="str">
            <v>FW2-NT</v>
          </cell>
          <cell r="J12785" t="str">
            <v/>
          </cell>
          <cell r="K12785" t="str">
            <v>C1</v>
          </cell>
          <cell r="L12785">
            <v>6</v>
          </cell>
          <cell r="M12785" t="str">
            <v>Upper Passaic, Whippany, and Rockaway</v>
          </cell>
          <cell r="N12785">
            <v>1</v>
          </cell>
          <cell r="O12785" t="str">
            <v>Northeast</v>
          </cell>
          <cell r="P12785" t="str">
            <v>Beaver Brook (Morris County)</v>
          </cell>
        </row>
        <row r="12786">
          <cell r="B12786" t="str">
            <v>NLA06608-0077</v>
          </cell>
          <cell r="C12786" t="str">
            <v>Mount Hope Lake</v>
          </cell>
          <cell r="D12786" t="str">
            <v>Lake</v>
          </cell>
          <cell r="E12786">
            <v>40.927046900000001</v>
          </cell>
          <cell r="F12786">
            <v>-74.533882599999998</v>
          </cell>
          <cell r="G12786" t="str">
            <v>HUC02030103030110</v>
          </cell>
          <cell r="H12786" t="str">
            <v>L</v>
          </cell>
          <cell r="I12786" t="str">
            <v>FW2-NT</v>
          </cell>
          <cell r="J12786" t="str">
            <v xml:space="preserve"> </v>
          </cell>
          <cell r="K12786" t="str">
            <v>C1</v>
          </cell>
          <cell r="L12786">
            <v>6</v>
          </cell>
          <cell r="M12786" t="str">
            <v>Upper Passaic, Whippany, and Rockaway</v>
          </cell>
          <cell r="N12786">
            <v>1</v>
          </cell>
          <cell r="O12786" t="str">
            <v>Northeast</v>
          </cell>
          <cell r="P12786" t="str">
            <v>Beaver Brook (Morris County)</v>
          </cell>
        </row>
        <row r="12787">
          <cell r="B12787" t="str">
            <v>NLA06608-0333</v>
          </cell>
          <cell r="C12787" t="str">
            <v>Round Valley Reservoir</v>
          </cell>
          <cell r="D12787" t="str">
            <v>Lake</v>
          </cell>
          <cell r="E12787">
            <v>40.628033199999997</v>
          </cell>
          <cell r="F12787">
            <v>-74.8505684</v>
          </cell>
          <cell r="G12787" t="str">
            <v>HUC02030105020090</v>
          </cell>
          <cell r="H12787" t="str">
            <v>L</v>
          </cell>
          <cell r="I12787" t="str">
            <v>FW2-TP</v>
          </cell>
          <cell r="J12787" t="str">
            <v xml:space="preserve"> </v>
          </cell>
          <cell r="K12787" t="str">
            <v>C1</v>
          </cell>
          <cell r="L12787">
            <v>8</v>
          </cell>
          <cell r="M12787" t="str">
            <v>North and South Branch Raritan</v>
          </cell>
          <cell r="N12787">
            <v>2</v>
          </cell>
          <cell r="O12787" t="str">
            <v>Raritan</v>
          </cell>
          <cell r="P12787" t="str">
            <v>Prescott Brook / Round Valley Reservior</v>
          </cell>
        </row>
        <row r="12788">
          <cell r="B12788" t="str">
            <v>NLA06608-0333</v>
          </cell>
          <cell r="C12788" t="str">
            <v>Round Valley Reservoir Recreation Area</v>
          </cell>
          <cell r="D12788" t="str">
            <v>Lake</v>
          </cell>
          <cell r="E12788">
            <v>40.628033000000002</v>
          </cell>
          <cell r="F12788">
            <v>-74.850567999999996</v>
          </cell>
          <cell r="G12788" t="str">
            <v>HUC02030105020090</v>
          </cell>
          <cell r="H12788" t="str">
            <v>L</v>
          </cell>
          <cell r="I12788" t="str">
            <v>FW2-TP</v>
          </cell>
          <cell r="J12788" t="str">
            <v/>
          </cell>
          <cell r="K12788" t="str">
            <v>C1</v>
          </cell>
          <cell r="L12788">
            <v>8</v>
          </cell>
          <cell r="M12788" t="str">
            <v>North and South Branch Raritan</v>
          </cell>
          <cell r="N12788">
            <v>2</v>
          </cell>
          <cell r="O12788" t="str">
            <v>Raritan</v>
          </cell>
          <cell r="P12788" t="str">
            <v>Prescott Brook / Round Valley Reservior</v>
          </cell>
        </row>
        <row r="12789">
          <cell r="B12789" t="str">
            <v>NLA06608-0761</v>
          </cell>
          <cell r="C12789" t="str">
            <v>Orange Reservoir</v>
          </cell>
          <cell r="D12789" t="str">
            <v>Lake</v>
          </cell>
          <cell r="E12789">
            <v>40.762633000000001</v>
          </cell>
          <cell r="F12789">
            <v>-74.285972000000001</v>
          </cell>
          <cell r="G12789" t="str">
            <v>HUC02030104050010</v>
          </cell>
          <cell r="H12789" t="str">
            <v>L</v>
          </cell>
          <cell r="I12789" t="str">
            <v>FW2-NT</v>
          </cell>
          <cell r="J12789" t="str">
            <v/>
          </cell>
          <cell r="K12789" t="str">
            <v/>
          </cell>
          <cell r="L12789">
            <v>7</v>
          </cell>
          <cell r="M12789" t="str">
            <v>Arthur Kill</v>
          </cell>
          <cell r="N12789">
            <v>2</v>
          </cell>
          <cell r="O12789" t="str">
            <v>Raritan</v>
          </cell>
          <cell r="P12789" t="str">
            <v>Rahway R WB</v>
          </cell>
        </row>
        <row r="12790">
          <cell r="B12790" t="str">
            <v>NLA06608-0761</v>
          </cell>
          <cell r="C12790" t="str">
            <v>Orange Reservoir</v>
          </cell>
          <cell r="D12790" t="str">
            <v>Lake</v>
          </cell>
          <cell r="E12790">
            <v>40.762632799999999</v>
          </cell>
          <cell r="F12790">
            <v>-74.285971799999999</v>
          </cell>
          <cell r="G12790" t="str">
            <v>HUC02030104050010</v>
          </cell>
          <cell r="H12790" t="str">
            <v>L</v>
          </cell>
          <cell r="I12790" t="str">
            <v>FW2-NT</v>
          </cell>
          <cell r="J12790" t="str">
            <v xml:space="preserve"> </v>
          </cell>
          <cell r="K12790" t="str">
            <v xml:space="preserve"> </v>
          </cell>
          <cell r="L12790">
            <v>7</v>
          </cell>
          <cell r="M12790" t="str">
            <v>Arthur Kill</v>
          </cell>
          <cell r="N12790">
            <v>2</v>
          </cell>
          <cell r="O12790" t="str">
            <v>Raritan</v>
          </cell>
          <cell r="P12790" t="str">
            <v>Rahway River WB</v>
          </cell>
        </row>
        <row r="12791">
          <cell r="B12791" t="str">
            <v>NLA06608-0781</v>
          </cell>
          <cell r="C12791" t="str">
            <v>Lake Tranquility</v>
          </cell>
          <cell r="D12791" t="str">
            <v>Lake</v>
          </cell>
          <cell r="E12791">
            <v>40.952446000000002</v>
          </cell>
          <cell r="F12791">
            <v>-74.780736000000005</v>
          </cell>
          <cell r="G12791" t="str">
            <v>HUC02040105070050</v>
          </cell>
          <cell r="H12791" t="str">
            <v>L</v>
          </cell>
          <cell r="I12791" t="str">
            <v>FW2-NT</v>
          </cell>
          <cell r="J12791" t="str">
            <v/>
          </cell>
          <cell r="K12791" t="str">
            <v/>
          </cell>
          <cell r="L12791">
            <v>1</v>
          </cell>
          <cell r="M12791" t="str">
            <v>Upper Delaware</v>
          </cell>
          <cell r="N12791">
            <v>4</v>
          </cell>
          <cell r="O12791" t="str">
            <v>Northwest</v>
          </cell>
          <cell r="P12791" t="str">
            <v>Trout Brook/Lake Tranquility</v>
          </cell>
        </row>
        <row r="12792">
          <cell r="B12792" t="str">
            <v>NLA06608-0781</v>
          </cell>
          <cell r="C12792" t="str">
            <v>Lake Tranquility</v>
          </cell>
          <cell r="D12792" t="str">
            <v>Lake</v>
          </cell>
          <cell r="E12792">
            <v>40.952446100000003</v>
          </cell>
          <cell r="F12792">
            <v>-74.780736000000005</v>
          </cell>
          <cell r="G12792" t="str">
            <v>HUC02040105070050</v>
          </cell>
          <cell r="H12792" t="str">
            <v>L</v>
          </cell>
          <cell r="I12792" t="str">
            <v>FW2-NT</v>
          </cell>
          <cell r="J12792" t="str">
            <v xml:space="preserve"> </v>
          </cell>
          <cell r="K12792" t="str">
            <v xml:space="preserve"> </v>
          </cell>
          <cell r="L12792">
            <v>1</v>
          </cell>
          <cell r="M12792" t="str">
            <v>Upper Delaware</v>
          </cell>
          <cell r="N12792">
            <v>4</v>
          </cell>
          <cell r="O12792" t="str">
            <v>Northwest</v>
          </cell>
          <cell r="P12792" t="str">
            <v>Trout Brook/Lake Tranquility</v>
          </cell>
        </row>
        <row r="12793">
          <cell r="B12793" t="str">
            <v>NLA06608-1037</v>
          </cell>
          <cell r="C12793" t="str">
            <v>Swimming River Reservoir</v>
          </cell>
          <cell r="D12793" t="str">
            <v>Lake</v>
          </cell>
          <cell r="E12793">
            <v>40.306500999999997</v>
          </cell>
          <cell r="F12793">
            <v>-74.137204999999994</v>
          </cell>
          <cell r="G12793" t="str">
            <v>HUC02030104070070</v>
          </cell>
          <cell r="H12793" t="str">
            <v>L</v>
          </cell>
          <cell r="I12793" t="str">
            <v>FW2-NT</v>
          </cell>
          <cell r="J12793" t="str">
            <v/>
          </cell>
          <cell r="K12793" t="str">
            <v>C1</v>
          </cell>
          <cell r="L12793">
            <v>12</v>
          </cell>
          <cell r="M12793" t="str">
            <v>Monmouth</v>
          </cell>
          <cell r="N12793">
            <v>3</v>
          </cell>
          <cell r="O12793" t="str">
            <v>Atlantic Coast</v>
          </cell>
          <cell r="P12793" t="str">
            <v>Swimming R Reservior / Slope Bk</v>
          </cell>
        </row>
        <row r="12794">
          <cell r="B12794" t="str">
            <v>NLA06608-1037</v>
          </cell>
          <cell r="C12794" t="str">
            <v>Swimming River Reservoir</v>
          </cell>
          <cell r="D12794" t="str">
            <v>Lake</v>
          </cell>
          <cell r="E12794">
            <v>40.306500999999997</v>
          </cell>
          <cell r="F12794">
            <v>-74.137205199999997</v>
          </cell>
          <cell r="G12794" t="str">
            <v>HUC02030104070070</v>
          </cell>
          <cell r="H12794" t="str">
            <v>L</v>
          </cell>
          <cell r="I12794" t="str">
            <v>FW2-NT</v>
          </cell>
          <cell r="J12794" t="str">
            <v xml:space="preserve"> </v>
          </cell>
          <cell r="K12794" t="str">
            <v>C1</v>
          </cell>
          <cell r="L12794">
            <v>12</v>
          </cell>
          <cell r="M12794" t="str">
            <v>Monmouth</v>
          </cell>
          <cell r="N12794">
            <v>3</v>
          </cell>
          <cell r="O12794" t="str">
            <v>Atlantic Coast</v>
          </cell>
          <cell r="P12794" t="str">
            <v>Swimming River Reservior / Slope Bk</v>
          </cell>
        </row>
        <row r="12795">
          <cell r="B12795" t="str">
            <v>NLA06608-1101</v>
          </cell>
          <cell r="C12795" t="str">
            <v>Highland Lake</v>
          </cell>
          <cell r="D12795" t="str">
            <v>Lake</v>
          </cell>
          <cell r="E12795">
            <v>41.169213999999997</v>
          </cell>
          <cell r="F12795">
            <v>-74.464100000000002</v>
          </cell>
          <cell r="G12795" t="str">
            <v>HUC02020007040040</v>
          </cell>
          <cell r="H12795" t="str">
            <v>L</v>
          </cell>
          <cell r="I12795" t="str">
            <v>FW2-NT</v>
          </cell>
          <cell r="J12795" t="str">
            <v/>
          </cell>
          <cell r="K12795" t="str">
            <v/>
          </cell>
          <cell r="L12795">
            <v>2</v>
          </cell>
          <cell r="M12795" t="str">
            <v>Wallkill</v>
          </cell>
          <cell r="N12795">
            <v>4</v>
          </cell>
          <cell r="O12795" t="str">
            <v>Northwest</v>
          </cell>
          <cell r="P12795" t="str">
            <v>Highland Lake/Wawayanda Lake</v>
          </cell>
        </row>
        <row r="12796">
          <cell r="B12796" t="str">
            <v>NLA06608-1101</v>
          </cell>
          <cell r="C12796" t="str">
            <v>Highland Lake</v>
          </cell>
          <cell r="D12796" t="str">
            <v>Lake</v>
          </cell>
          <cell r="E12796">
            <v>41.169214199999999</v>
          </cell>
          <cell r="F12796">
            <v>-74.464099599999997</v>
          </cell>
          <cell r="G12796" t="str">
            <v>HUC02020007040040</v>
          </cell>
          <cell r="H12796" t="str">
            <v>L</v>
          </cell>
          <cell r="I12796" t="str">
            <v>FW2-NT</v>
          </cell>
          <cell r="J12796" t="str">
            <v xml:space="preserve"> </v>
          </cell>
          <cell r="K12796" t="str">
            <v xml:space="preserve"> </v>
          </cell>
          <cell r="L12796">
            <v>2</v>
          </cell>
          <cell r="M12796" t="str">
            <v>Wallkill</v>
          </cell>
          <cell r="N12796">
            <v>4</v>
          </cell>
          <cell r="O12796" t="str">
            <v>Northwest</v>
          </cell>
          <cell r="P12796" t="str">
            <v>Highland Lake/Wawayanda Lake</v>
          </cell>
        </row>
        <row r="12797">
          <cell r="B12797" t="str">
            <v>NLA06608-1273</v>
          </cell>
          <cell r="C12797" t="str">
            <v>Packanack Lake</v>
          </cell>
          <cell r="D12797" t="str">
            <v>Lake</v>
          </cell>
          <cell r="E12797">
            <v>40.935481000000003</v>
          </cell>
          <cell r="F12797">
            <v>-74.255386999999999</v>
          </cell>
          <cell r="G12797" t="str">
            <v>HUC02030103110020</v>
          </cell>
          <cell r="H12797" t="str">
            <v>L</v>
          </cell>
          <cell r="I12797" t="str">
            <v>FW2-NT</v>
          </cell>
          <cell r="J12797" t="str">
            <v/>
          </cell>
          <cell r="K12797" t="str">
            <v/>
          </cell>
          <cell r="L12797">
            <v>3</v>
          </cell>
          <cell r="M12797" t="str">
            <v>Pompton, Pequannock, Wanaque, Ramapo</v>
          </cell>
          <cell r="N12797">
            <v>1</v>
          </cell>
          <cell r="O12797" t="str">
            <v>Northeast</v>
          </cell>
          <cell r="P12797" t="str">
            <v>Pompton River</v>
          </cell>
        </row>
        <row r="12798">
          <cell r="B12798" t="str">
            <v>NLA06608-1273</v>
          </cell>
          <cell r="C12798" t="str">
            <v>Packanack Lake</v>
          </cell>
          <cell r="D12798" t="str">
            <v>Lake</v>
          </cell>
          <cell r="E12798">
            <v>40.935480900000002</v>
          </cell>
          <cell r="F12798">
            <v>-74.255386900000005</v>
          </cell>
          <cell r="G12798" t="str">
            <v>HUC02030103110020</v>
          </cell>
          <cell r="H12798" t="str">
            <v>L</v>
          </cell>
          <cell r="I12798" t="str">
            <v>FW2-NT</v>
          </cell>
          <cell r="J12798" t="str">
            <v xml:space="preserve"> </v>
          </cell>
          <cell r="K12798" t="str">
            <v xml:space="preserve"> </v>
          </cell>
          <cell r="L12798">
            <v>3</v>
          </cell>
          <cell r="M12798" t="str">
            <v>Pompton, Pequannock, Wanaque, Ramapo</v>
          </cell>
          <cell r="N12798">
            <v>1</v>
          </cell>
          <cell r="O12798" t="str">
            <v>Northeast</v>
          </cell>
          <cell r="P12798" t="str">
            <v>Pompton River</v>
          </cell>
        </row>
        <row r="12799">
          <cell r="B12799" t="str">
            <v>NM</v>
          </cell>
          <cell r="C12799" t="str">
            <v>Metedeconk R NB at Pittenger Pond rd in Freehold</v>
          </cell>
          <cell r="D12799" t="str">
            <v>River/Stream</v>
          </cell>
          <cell r="E12799">
            <v>40.181817000000002</v>
          </cell>
          <cell r="F12799">
            <v>-74.303787999999997</v>
          </cell>
          <cell r="G12799" t="str">
            <v>HUC02040301020010</v>
          </cell>
          <cell r="H12799" t="str">
            <v>S</v>
          </cell>
          <cell r="I12799" t="str">
            <v>FW2-NT</v>
          </cell>
          <cell r="J12799" t="str">
            <v/>
          </cell>
          <cell r="K12799" t="str">
            <v/>
          </cell>
          <cell r="L12799">
            <v>13</v>
          </cell>
          <cell r="M12799" t="str">
            <v>Barnegat Bay</v>
          </cell>
          <cell r="N12799">
            <v>3</v>
          </cell>
          <cell r="O12799" t="str">
            <v>Atlantic Coast</v>
          </cell>
          <cell r="P12799" t="str">
            <v>Metedeconk R NB(above I-195)</v>
          </cell>
        </row>
        <row r="12800">
          <cell r="B12800" t="str">
            <v>NN</v>
          </cell>
          <cell r="C12800" t="str">
            <v>Metedeconk R NB at Nomoco Rd in Freehold</v>
          </cell>
          <cell r="D12800" t="str">
            <v>River/Stream</v>
          </cell>
          <cell r="E12800">
            <v>40.184556000000001</v>
          </cell>
          <cell r="F12800">
            <v>-74.312858000000006</v>
          </cell>
          <cell r="G12800" t="str">
            <v>HUC02040301020010</v>
          </cell>
          <cell r="H12800" t="str">
            <v>S</v>
          </cell>
          <cell r="I12800" t="str">
            <v>FW2-NT</v>
          </cell>
          <cell r="J12800" t="str">
            <v/>
          </cell>
          <cell r="K12800" t="str">
            <v/>
          </cell>
          <cell r="L12800">
            <v>13</v>
          </cell>
          <cell r="M12800" t="str">
            <v>Barnegat Bay</v>
          </cell>
          <cell r="N12800">
            <v>3</v>
          </cell>
          <cell r="O12800" t="str">
            <v>Atlantic Coast</v>
          </cell>
          <cell r="P12800" t="str">
            <v>Metedeconk R NB(above I-195)</v>
          </cell>
        </row>
        <row r="12801">
          <cell r="B12801" t="str">
            <v>NNB-M2</v>
          </cell>
          <cell r="C12801" t="str">
            <v xml:space="preserve">PETERSONS MARINA, KEYPORT </v>
          </cell>
          <cell r="D12801" t="str">
            <v>BEACH Program Site-River/Stream</v>
          </cell>
          <cell r="E12801">
            <v>40.433059999999998</v>
          </cell>
          <cell r="F12801">
            <v>-74.217089999999999</v>
          </cell>
          <cell r="G12801" t="str">
            <v>HUC02030104060030</v>
          </cell>
          <cell r="H12801" t="str">
            <v>E</v>
          </cell>
          <cell r="I12801" t="str">
            <v>SE1</v>
          </cell>
          <cell r="J12801" t="str">
            <v>FW2-NT</v>
          </cell>
          <cell r="K12801" t="str">
            <v/>
          </cell>
          <cell r="L12801">
            <v>12</v>
          </cell>
          <cell r="M12801" t="str">
            <v>Monmouth</v>
          </cell>
          <cell r="N12801">
            <v>3</v>
          </cell>
          <cell r="O12801" t="str">
            <v>Atlantic Coast</v>
          </cell>
          <cell r="P12801" t="str">
            <v>Matawan Creek (below Ravine Drive)</v>
          </cell>
        </row>
        <row r="12802">
          <cell r="B12802" t="str">
            <v>NNB-M3</v>
          </cell>
          <cell r="C12802" t="str">
            <v xml:space="preserve">ABERDEEN ROAD, MATAWAN </v>
          </cell>
          <cell r="D12802" t="str">
            <v>BEACH Program Site-River/Stream</v>
          </cell>
          <cell r="E12802">
            <v>40.422980000000003</v>
          </cell>
          <cell r="F12802">
            <v>-74.228520000000003</v>
          </cell>
          <cell r="G12802" t="str">
            <v>HUC02030104060030</v>
          </cell>
          <cell r="H12802" t="str">
            <v>S</v>
          </cell>
          <cell r="I12802" t="str">
            <v>FW2-NT</v>
          </cell>
          <cell r="J12802" t="str">
            <v>SE1</v>
          </cell>
          <cell r="K12802" t="str">
            <v/>
          </cell>
          <cell r="L12802">
            <v>12</v>
          </cell>
          <cell r="M12802" t="str">
            <v>Monmouth</v>
          </cell>
          <cell r="N12802">
            <v>3</v>
          </cell>
          <cell r="O12802" t="str">
            <v>Atlantic Coast</v>
          </cell>
          <cell r="P12802" t="str">
            <v>Matawan Creek (below Ravine Drive)</v>
          </cell>
        </row>
        <row r="12803">
          <cell r="B12803" t="str">
            <v>NNB-M5</v>
          </cell>
          <cell r="C12803" t="str">
            <v xml:space="preserve">BUTTONWOOD MANOR/ RT 34, MATAWAN </v>
          </cell>
          <cell r="D12803" t="str">
            <v>BEACH Program Site-River/Stream</v>
          </cell>
          <cell r="E12803">
            <v>40.411760000000001</v>
          </cell>
          <cell r="F12803">
            <v>-74.239909999999995</v>
          </cell>
          <cell r="G12803" t="str">
            <v>HUC02030104060020</v>
          </cell>
          <cell r="H12803" t="str">
            <v>S</v>
          </cell>
          <cell r="I12803" t="str">
            <v>FW2-NT</v>
          </cell>
          <cell r="J12803" t="str">
            <v>SE1</v>
          </cell>
          <cell r="K12803" t="str">
            <v/>
          </cell>
          <cell r="L12803">
            <v>12</v>
          </cell>
          <cell r="M12803" t="str">
            <v>Monmouth</v>
          </cell>
          <cell r="N12803">
            <v>3</v>
          </cell>
          <cell r="O12803" t="str">
            <v>Atlantic Coast</v>
          </cell>
          <cell r="P12803" t="str">
            <v>Matawan Creek (above Ravine Drive)</v>
          </cell>
        </row>
        <row r="12804">
          <cell r="B12804" t="str">
            <v>NNB-M6</v>
          </cell>
          <cell r="C12804" t="str">
            <v xml:space="preserve">LAKE RIDGE/ RT 516, MATAWAN </v>
          </cell>
          <cell r="D12804" t="str">
            <v>BEACH Program Site-River/Stream</v>
          </cell>
          <cell r="E12804">
            <v>40.407249999999998</v>
          </cell>
          <cell r="F12804">
            <v>-74.248289999999997</v>
          </cell>
          <cell r="G12804" t="str">
            <v>HUC02030104060020</v>
          </cell>
          <cell r="H12804" t="str">
            <v>S</v>
          </cell>
          <cell r="I12804" t="str">
            <v>FW2-NT</v>
          </cell>
          <cell r="J12804" t="str">
            <v>SE1</v>
          </cell>
          <cell r="K12804" t="str">
            <v/>
          </cell>
          <cell r="L12804">
            <v>12</v>
          </cell>
          <cell r="M12804" t="str">
            <v>Monmouth</v>
          </cell>
          <cell r="N12804">
            <v>3</v>
          </cell>
          <cell r="O12804" t="str">
            <v>Atlantic Coast</v>
          </cell>
          <cell r="P12804" t="str">
            <v>Matawan Creek (above Ravine Drive)</v>
          </cell>
        </row>
        <row r="12805">
          <cell r="B12805" t="str">
            <v>NNB-S1</v>
          </cell>
          <cell r="C12805" t="str">
            <v xml:space="preserve">RT 527, OLD BRIDGE </v>
          </cell>
          <cell r="D12805" t="str">
            <v>BEACH Program Site-River/Stream</v>
          </cell>
          <cell r="E12805">
            <v>40.412219999999998</v>
          </cell>
          <cell r="F12805">
            <v>-74.364490000000004</v>
          </cell>
          <cell r="G12805" t="str">
            <v>HUC02030105160070</v>
          </cell>
          <cell r="H12805" t="str">
            <v>S</v>
          </cell>
          <cell r="I12805" t="str">
            <v>FW2-NT</v>
          </cell>
          <cell r="J12805" t="str">
            <v/>
          </cell>
          <cell r="K12805" t="str">
            <v/>
          </cell>
          <cell r="L12805">
            <v>9</v>
          </cell>
          <cell r="M12805" t="str">
            <v>Lower Raritan, South River, and Lawrence</v>
          </cell>
          <cell r="N12805">
            <v>2</v>
          </cell>
          <cell r="O12805" t="str">
            <v>Raritan</v>
          </cell>
          <cell r="P12805" t="str">
            <v>South R (below Duhernal Lake)</v>
          </cell>
        </row>
        <row r="12806">
          <cell r="B12806" t="str">
            <v>NNB-S3</v>
          </cell>
          <cell r="C12806" t="str">
            <v xml:space="preserve">SOUTH R BOATH CLUB, SOUTH R </v>
          </cell>
          <cell r="D12806" t="str">
            <v>BEACH Program Site-River/Stream</v>
          </cell>
          <cell r="E12806">
            <v>40.44764</v>
          </cell>
          <cell r="F12806">
            <v>-74.369169999999997</v>
          </cell>
          <cell r="G12806" t="str">
            <v>HUC02030105160070</v>
          </cell>
          <cell r="H12806" t="str">
            <v>E</v>
          </cell>
          <cell r="I12806" t="str">
            <v>SE1</v>
          </cell>
          <cell r="J12806" t="str">
            <v>FW2-NT</v>
          </cell>
          <cell r="K12806" t="str">
            <v/>
          </cell>
          <cell r="L12806">
            <v>9</v>
          </cell>
          <cell r="M12806" t="str">
            <v>Lower Raritan, South River, and Lawrence</v>
          </cell>
          <cell r="N12806">
            <v>2</v>
          </cell>
          <cell r="O12806" t="str">
            <v>Raritan</v>
          </cell>
          <cell r="P12806" t="str">
            <v>South R (below Duhernal Lake)</v>
          </cell>
        </row>
        <row r="12807">
          <cell r="B12807" t="str">
            <v>NNEWESTM</v>
          </cell>
          <cell r="C12807" t="str">
            <v>Nescochague Ck near W Mill Rd</v>
          </cell>
          <cell r="D12807" t="str">
            <v>River/Stream</v>
          </cell>
          <cell r="E12807">
            <v>39.663707000000002</v>
          </cell>
          <cell r="F12807">
            <v>-74.697756999999996</v>
          </cell>
          <cell r="G12807" t="str">
            <v>HUC02040301160150</v>
          </cell>
          <cell r="H12807" t="str">
            <v>S</v>
          </cell>
          <cell r="I12807" t="str">
            <v>PL</v>
          </cell>
          <cell r="J12807" t="str">
            <v/>
          </cell>
          <cell r="K12807" t="str">
            <v/>
          </cell>
          <cell r="L12807">
            <v>14</v>
          </cell>
          <cell r="M12807" t="str">
            <v>Mullica</v>
          </cell>
          <cell r="N12807">
            <v>3</v>
          </cell>
          <cell r="O12807" t="str">
            <v>Atlantic Coast</v>
          </cell>
          <cell r="P12807" t="str">
            <v>Nescochague Creek</v>
          </cell>
        </row>
        <row r="12808">
          <cell r="B12808" t="str">
            <v>NNOMILIT</v>
          </cell>
          <cell r="C12808" t="str">
            <v>Rancocas Ck N Br at Military Road</v>
          </cell>
          <cell r="D12808" t="str">
            <v>River/Stream</v>
          </cell>
          <cell r="E12808">
            <v>39.979650999999997</v>
          </cell>
          <cell r="F12808">
            <v>-74.525294000000002</v>
          </cell>
          <cell r="G12808" t="str">
            <v>HUC02040202020030</v>
          </cell>
          <cell r="H12808" t="str">
            <v>S</v>
          </cell>
          <cell r="I12808" t="str">
            <v>PL</v>
          </cell>
          <cell r="J12808" t="str">
            <v/>
          </cell>
          <cell r="K12808" t="str">
            <v/>
          </cell>
          <cell r="L12808">
            <v>19</v>
          </cell>
          <cell r="M12808" t="str">
            <v>Rancocas</v>
          </cell>
          <cell r="N12808">
            <v>5</v>
          </cell>
          <cell r="O12808" t="str">
            <v>Lower Delaware</v>
          </cell>
          <cell r="P12808" t="str">
            <v>Rancocas Ck NB (incl Mirror Lk-GauntsBk)</v>
          </cell>
        </row>
        <row r="12809">
          <cell r="B12809" t="str">
            <v>NNOMIRRS</v>
          </cell>
          <cell r="C12809" t="str">
            <v>Rancocas Ck NB at Route 530 (Mirror L</v>
          </cell>
          <cell r="D12809" t="str">
            <v>River/Stream</v>
          </cell>
          <cell r="E12809">
            <v>39.968076000000003</v>
          </cell>
          <cell r="F12809">
            <v>-74.579941000000005</v>
          </cell>
          <cell r="G12809" t="str">
            <v>HUC02040202020040</v>
          </cell>
          <cell r="H12809" t="str">
            <v>S</v>
          </cell>
          <cell r="I12809" t="str">
            <v>PL</v>
          </cell>
          <cell r="J12809" t="str">
            <v/>
          </cell>
          <cell r="K12809" t="str">
            <v/>
          </cell>
          <cell r="L12809">
            <v>19</v>
          </cell>
          <cell r="M12809" t="str">
            <v>Rancocas</v>
          </cell>
          <cell r="N12809">
            <v>5</v>
          </cell>
          <cell r="O12809" t="str">
            <v>Lower Delaware</v>
          </cell>
          <cell r="P12809" t="str">
            <v>Rancocas Ck NB (NL dam to Mirror Lk)</v>
          </cell>
        </row>
        <row r="12810">
          <cell r="B12810" t="str">
            <v>NNONEWLI</v>
          </cell>
          <cell r="C12810" t="str">
            <v>Rancocas Ck N Br above New Lisbon-Four Mile Rd</v>
          </cell>
          <cell r="D12810" t="str">
            <v>River/Stream</v>
          </cell>
          <cell r="E12810">
            <v>39.960169999999998</v>
          </cell>
          <cell r="F12810">
            <v>-74.629095000000007</v>
          </cell>
          <cell r="G12810" t="str">
            <v>HUC02040202040010</v>
          </cell>
          <cell r="H12810" t="str">
            <v>S</v>
          </cell>
          <cell r="I12810" t="str">
            <v>PL</v>
          </cell>
          <cell r="J12810" t="str">
            <v/>
          </cell>
          <cell r="K12810" t="str">
            <v/>
          </cell>
          <cell r="L12810">
            <v>19</v>
          </cell>
          <cell r="M12810" t="str">
            <v>Rancocas</v>
          </cell>
          <cell r="N12810">
            <v>5</v>
          </cell>
          <cell r="O12810" t="str">
            <v>Lower Delaware</v>
          </cell>
          <cell r="P12810" t="str">
            <v>Rancocas Ck NB (Pemberton br to NL dam)</v>
          </cell>
        </row>
        <row r="12811">
          <cell r="B12811" t="str">
            <v>NNONEWLI</v>
          </cell>
          <cell r="C12811" t="str">
            <v>Rancocas Ck N Br above New Lisbon-Four Mile Rd</v>
          </cell>
          <cell r="D12811" t="str">
            <v>Stream</v>
          </cell>
          <cell r="E12811">
            <v>39.960278000000002</v>
          </cell>
          <cell r="F12811">
            <v>-74.629166999999995</v>
          </cell>
          <cell r="G12811" t="str">
            <v>HUC02040202020040</v>
          </cell>
          <cell r="H12811" t="str">
            <v>S</v>
          </cell>
          <cell r="I12811" t="str">
            <v>PL</v>
          </cell>
          <cell r="J12811" t="str">
            <v/>
          </cell>
          <cell r="K12811" t="str">
            <v/>
          </cell>
          <cell r="L12811">
            <v>19</v>
          </cell>
          <cell r="M12811" t="str">
            <v>Rancocas</v>
          </cell>
          <cell r="N12811">
            <v>5</v>
          </cell>
          <cell r="O12811" t="str">
            <v>Lower Delaware</v>
          </cell>
          <cell r="P12811" t="str">
            <v>Rancocas Ck NB (NL dam to Mirror Lk)</v>
          </cell>
        </row>
        <row r="12812">
          <cell r="B12812" t="str">
            <v>NNORT616</v>
          </cell>
          <cell r="C12812" t="str">
            <v>Rancocas Ck N Br at Rt 616</v>
          </cell>
          <cell r="D12812" t="str">
            <v>River/Stream</v>
          </cell>
          <cell r="E12812">
            <v>39.970058999999999</v>
          </cell>
          <cell r="F12812">
            <v>-74.684083999999999</v>
          </cell>
          <cell r="G12812" t="str">
            <v>HUC02040202040010</v>
          </cell>
          <cell r="H12812" t="str">
            <v>S</v>
          </cell>
          <cell r="I12812" t="str">
            <v>FW2-NT</v>
          </cell>
          <cell r="J12812" t="str">
            <v/>
          </cell>
          <cell r="K12812" t="str">
            <v/>
          </cell>
          <cell r="L12812">
            <v>19</v>
          </cell>
          <cell r="M12812" t="str">
            <v>Rancocas</v>
          </cell>
          <cell r="N12812">
            <v>5</v>
          </cell>
          <cell r="O12812" t="str">
            <v>Lower Delaware</v>
          </cell>
          <cell r="P12812" t="str">
            <v>Rancocas Ck NB (Pemberton br to NL dam)</v>
          </cell>
        </row>
        <row r="12813">
          <cell r="B12813" t="str">
            <v>NNOTRMGU</v>
          </cell>
          <cell r="C12813" t="str">
            <v>Rancocas Ck N Br Trib at Magnolia Rd</v>
          </cell>
          <cell r="D12813" t="str">
            <v>River/Stream</v>
          </cell>
          <cell r="E12813">
            <v>39.954630999999999</v>
          </cell>
          <cell r="F12813">
            <v>-74.642825999999999</v>
          </cell>
          <cell r="G12813" t="str">
            <v>HUC02040202040010</v>
          </cell>
          <cell r="H12813" t="str">
            <v>S</v>
          </cell>
          <cell r="I12813" t="str">
            <v>PL</v>
          </cell>
          <cell r="J12813" t="str">
            <v/>
          </cell>
          <cell r="K12813" t="str">
            <v/>
          </cell>
          <cell r="L12813">
            <v>19</v>
          </cell>
          <cell r="M12813" t="str">
            <v>Rancocas</v>
          </cell>
          <cell r="N12813">
            <v>5</v>
          </cell>
          <cell r="O12813" t="str">
            <v>Lower Delaware</v>
          </cell>
          <cell r="P12813" t="str">
            <v>Rancocas Ck NB (Pemberton br to NL dam)</v>
          </cell>
        </row>
        <row r="12814">
          <cell r="B12814" t="str">
            <v>NO</v>
          </cell>
          <cell r="C12814" t="str">
            <v>Metedeconk R NB at Rt 527 in Freehold</v>
          </cell>
          <cell r="D12814" t="str">
            <v>River/Stream</v>
          </cell>
          <cell r="E12814">
            <v>40.194256000000003</v>
          </cell>
          <cell r="F12814">
            <v>-74.347151999999994</v>
          </cell>
          <cell r="G12814" t="str">
            <v>HUC02040301020010</v>
          </cell>
          <cell r="H12814" t="str">
            <v>S</v>
          </cell>
          <cell r="I12814" t="str">
            <v>FW2-NT</v>
          </cell>
          <cell r="J12814" t="str">
            <v/>
          </cell>
          <cell r="K12814" t="str">
            <v/>
          </cell>
          <cell r="L12814">
            <v>13</v>
          </cell>
          <cell r="M12814" t="str">
            <v>Barnegat Bay</v>
          </cell>
          <cell r="N12814">
            <v>3</v>
          </cell>
          <cell r="O12814" t="str">
            <v>Atlantic Coast</v>
          </cell>
          <cell r="P12814" t="str">
            <v>Metedeconk R NB(above I-195)</v>
          </cell>
        </row>
        <row r="12815">
          <cell r="B12815" t="str">
            <v>NOMA1</v>
          </cell>
          <cell r="C12815" t="str">
            <v>Stream at Park Drive &amp; Mountain Avenue</v>
          </cell>
          <cell r="D12815" t="str">
            <v>River/Stream</v>
          </cell>
          <cell r="E12815">
            <v>40.675041</v>
          </cell>
          <cell r="F12815">
            <v>-74.348668000000004</v>
          </cell>
          <cell r="G12815" t="str">
            <v>HUC02030104050050</v>
          </cell>
          <cell r="H12815" t="str">
            <v>S</v>
          </cell>
          <cell r="I12815" t="str">
            <v>FW2-NT</v>
          </cell>
          <cell r="J12815" t="str">
            <v/>
          </cell>
          <cell r="K12815" t="str">
            <v/>
          </cell>
          <cell r="L12815">
            <v>7</v>
          </cell>
          <cell r="M12815" t="str">
            <v>Arthur Kill</v>
          </cell>
          <cell r="N12815">
            <v>2</v>
          </cell>
          <cell r="O12815" t="str">
            <v>Raritan</v>
          </cell>
          <cell r="P12815" t="str">
            <v>Nomahegan Brook</v>
          </cell>
        </row>
        <row r="12816">
          <cell r="B12816" t="str">
            <v>NOMA1A</v>
          </cell>
          <cell r="C12816" t="str">
            <v>Stream at the intersection of Mill Lane &amp; Springfield Avenue</v>
          </cell>
          <cell r="D12816" t="str">
            <v>River/Stream</v>
          </cell>
          <cell r="E12816">
            <v>40.677875999999998</v>
          </cell>
          <cell r="F12816">
            <v>-74.334458999999995</v>
          </cell>
          <cell r="G12816" t="str">
            <v>HUC02030104050050</v>
          </cell>
          <cell r="H12816" t="str">
            <v>S</v>
          </cell>
          <cell r="I12816" t="str">
            <v>FW2-NT</v>
          </cell>
          <cell r="J12816" t="str">
            <v/>
          </cell>
          <cell r="K12816" t="str">
            <v/>
          </cell>
          <cell r="L12816">
            <v>7</v>
          </cell>
          <cell r="M12816" t="str">
            <v>Arthur Kill</v>
          </cell>
          <cell r="N12816">
            <v>2</v>
          </cell>
          <cell r="O12816" t="str">
            <v>Raritan</v>
          </cell>
          <cell r="P12816" t="str">
            <v>Nomahegan Brook</v>
          </cell>
        </row>
        <row r="12817">
          <cell r="B12817" t="str">
            <v>NOMA1B</v>
          </cell>
          <cell r="C12817" t="str">
            <v>Near County Road 509</v>
          </cell>
          <cell r="D12817" t="str">
            <v>River/Stream</v>
          </cell>
          <cell r="E12817">
            <v>40.676515999999999</v>
          </cell>
          <cell r="F12817">
            <v>-74.317091000000005</v>
          </cell>
          <cell r="G12817" t="str">
            <v>HUC02030104050050</v>
          </cell>
          <cell r="H12817" t="str">
            <v>S</v>
          </cell>
          <cell r="I12817" t="str">
            <v>FW2-NT</v>
          </cell>
          <cell r="J12817" t="str">
            <v/>
          </cell>
          <cell r="K12817" t="str">
            <v/>
          </cell>
          <cell r="L12817">
            <v>7</v>
          </cell>
          <cell r="M12817" t="str">
            <v>Arthur Kill</v>
          </cell>
          <cell r="N12817">
            <v>2</v>
          </cell>
          <cell r="O12817" t="str">
            <v>Raritan</v>
          </cell>
          <cell r="P12817" t="str">
            <v>Nomahegan Brook</v>
          </cell>
        </row>
        <row r="12818">
          <cell r="B12818" t="str">
            <v>NOMA1C</v>
          </cell>
          <cell r="C12818" t="str">
            <v>Closest Road is County Road 509</v>
          </cell>
          <cell r="D12818" t="str">
            <v>River/Stream</v>
          </cell>
          <cell r="E12818">
            <v>40.675722999999998</v>
          </cell>
          <cell r="F12818">
            <v>-74.316057999999998</v>
          </cell>
          <cell r="G12818" t="str">
            <v>HUC02030104050050</v>
          </cell>
          <cell r="H12818" t="str">
            <v>S</v>
          </cell>
          <cell r="I12818" t="str">
            <v>FW2-NT</v>
          </cell>
          <cell r="J12818" t="str">
            <v/>
          </cell>
          <cell r="K12818" t="str">
            <v/>
          </cell>
          <cell r="L12818">
            <v>7</v>
          </cell>
          <cell r="M12818" t="str">
            <v>Arthur Kill</v>
          </cell>
          <cell r="N12818">
            <v>2</v>
          </cell>
          <cell r="O12818" t="str">
            <v>Raritan</v>
          </cell>
          <cell r="P12818" t="str">
            <v>Nomahegan Brook</v>
          </cell>
        </row>
        <row r="12819">
          <cell r="B12819" t="str">
            <v>NONWLAKE</v>
          </cell>
          <cell r="C12819" t="str">
            <v>Ong Run at W Lakeshore Drive</v>
          </cell>
          <cell r="D12819" t="str">
            <v>River/Stream</v>
          </cell>
          <cell r="E12819">
            <v>39.976618000000002</v>
          </cell>
          <cell r="F12819">
            <v>-74.576638000000003</v>
          </cell>
          <cell r="G12819" t="str">
            <v>HUC02040202020020</v>
          </cell>
          <cell r="H12819" t="str">
            <v>S</v>
          </cell>
          <cell r="I12819" t="str">
            <v>PL</v>
          </cell>
          <cell r="J12819" t="str">
            <v/>
          </cell>
          <cell r="K12819" t="str">
            <v/>
          </cell>
          <cell r="L12819">
            <v>19</v>
          </cell>
          <cell r="M12819" t="str">
            <v>Rancocas</v>
          </cell>
          <cell r="N12819">
            <v>5</v>
          </cell>
          <cell r="O12819" t="str">
            <v>Lower Delaware</v>
          </cell>
          <cell r="P12819" t="str">
            <v>Ong Run / Jacks Run</v>
          </cell>
        </row>
        <row r="12820">
          <cell r="B12820" t="str">
            <v>NP</v>
          </cell>
          <cell r="C12820" t="str">
            <v>Metedeconk R NB at Hendrickson Rd in Freehold</v>
          </cell>
          <cell r="D12820" t="str">
            <v>River/Stream</v>
          </cell>
          <cell r="E12820">
            <v>40.196612999999999</v>
          </cell>
          <cell r="F12820">
            <v>-74.353350000000006</v>
          </cell>
          <cell r="G12820" t="str">
            <v>HUC02040301020010</v>
          </cell>
          <cell r="H12820" t="str">
            <v>S</v>
          </cell>
          <cell r="I12820" t="str">
            <v>FW2-NT</v>
          </cell>
          <cell r="J12820" t="str">
            <v/>
          </cell>
          <cell r="K12820" t="str">
            <v/>
          </cell>
          <cell r="L12820">
            <v>13</v>
          </cell>
          <cell r="M12820" t="str">
            <v>Barnegat Bay</v>
          </cell>
          <cell r="N12820">
            <v>3</v>
          </cell>
          <cell r="O12820" t="str">
            <v>Atlantic Coast</v>
          </cell>
          <cell r="P12820" t="str">
            <v>Metedeconk R NB(above I-195)</v>
          </cell>
        </row>
        <row r="12821">
          <cell r="B12821" t="str">
            <v>NPS_SH-1</v>
          </cell>
          <cell r="C12821" t="str">
            <v>Plum Island</v>
          </cell>
          <cell r="D12821" t="str">
            <v>Estuary</v>
          </cell>
          <cell r="E12821">
            <v>40.408003999999998</v>
          </cell>
          <cell r="F12821">
            <v>-73.979376000000002</v>
          </cell>
          <cell r="G12821" t="str">
            <v>HUC02030104910020</v>
          </cell>
          <cell r="H12821" t="str">
            <v>E</v>
          </cell>
          <cell r="I12821" t="str">
            <v>SE1</v>
          </cell>
          <cell r="J12821" t="str">
            <v/>
          </cell>
          <cell r="K12821" t="str">
            <v/>
          </cell>
          <cell r="L12821">
            <v>12</v>
          </cell>
          <cell r="M12821" t="str">
            <v>Monmouth</v>
          </cell>
          <cell r="N12821">
            <v>3</v>
          </cell>
          <cell r="O12821" t="str">
            <v>Atlantic Coast</v>
          </cell>
          <cell r="P12821" t="str">
            <v>Sandy Hook Bay (east of Thorns Ck)</v>
          </cell>
        </row>
        <row r="12822">
          <cell r="B12822" t="str">
            <v>NPS_SH-1</v>
          </cell>
          <cell r="C12822" t="str">
            <v>Plum Island</v>
          </cell>
          <cell r="D12822" t="str">
            <v>Estuary</v>
          </cell>
          <cell r="E12822">
            <v>40.408000000000001</v>
          </cell>
          <cell r="F12822">
            <v>-73.979805999999996</v>
          </cell>
          <cell r="G12822" t="str">
            <v>HUC02030104910020</v>
          </cell>
          <cell r="H12822" t="str">
            <v>E</v>
          </cell>
          <cell r="I12822" t="str">
            <v>SE1</v>
          </cell>
          <cell r="J12822" t="str">
            <v/>
          </cell>
          <cell r="K12822" t="str">
            <v/>
          </cell>
          <cell r="L12822">
            <v>12</v>
          </cell>
          <cell r="M12822" t="str">
            <v>Monmouth</v>
          </cell>
          <cell r="N12822">
            <v>3</v>
          </cell>
          <cell r="O12822" t="str">
            <v>Atlantic Coast</v>
          </cell>
          <cell r="P12822" t="str">
            <v>Sandy Hook Bay (east of Thorns Ck)</v>
          </cell>
        </row>
        <row r="12823">
          <cell r="B12823" t="str">
            <v>NPS_SH-1</v>
          </cell>
          <cell r="C12823" t="str">
            <v>Plum Island</v>
          </cell>
          <cell r="D12823" t="str">
            <v>Estuary</v>
          </cell>
          <cell r="E12823">
            <v>40.408000000000001</v>
          </cell>
          <cell r="F12823">
            <v>-73.979805600000006</v>
          </cell>
          <cell r="G12823" t="str">
            <v>HUC02030104910020</v>
          </cell>
          <cell r="H12823" t="str">
            <v>E</v>
          </cell>
          <cell r="I12823" t="str">
            <v>SE1</v>
          </cell>
          <cell r="J12823" t="str">
            <v xml:space="preserve"> </v>
          </cell>
          <cell r="K12823" t="str">
            <v xml:space="preserve"> </v>
          </cell>
          <cell r="L12823">
            <v>12</v>
          </cell>
          <cell r="M12823" t="str">
            <v>Monmouth</v>
          </cell>
          <cell r="N12823">
            <v>3</v>
          </cell>
          <cell r="O12823" t="str">
            <v>Atlantic Coast</v>
          </cell>
          <cell r="P12823" t="str">
            <v>Sandy Hook Bay (east of Thorns Ck)</v>
          </cell>
        </row>
        <row r="12824">
          <cell r="B12824" t="str">
            <v>NPS_SH-2</v>
          </cell>
          <cell r="C12824" t="str">
            <v>Spermaceti Cove</v>
          </cell>
          <cell r="D12824" t="str">
            <v>Estuary</v>
          </cell>
          <cell r="E12824">
            <v>40.426305999999997</v>
          </cell>
          <cell r="F12824">
            <v>-73.987027999999995</v>
          </cell>
          <cell r="G12824" t="str">
            <v>HUC02030104910020</v>
          </cell>
          <cell r="H12824" t="str">
            <v>E</v>
          </cell>
          <cell r="I12824" t="str">
            <v>SE1</v>
          </cell>
          <cell r="J12824" t="str">
            <v/>
          </cell>
          <cell r="K12824" t="str">
            <v/>
          </cell>
          <cell r="L12824">
            <v>12</v>
          </cell>
          <cell r="M12824" t="str">
            <v>Monmouth</v>
          </cell>
          <cell r="N12824">
            <v>3</v>
          </cell>
          <cell r="O12824" t="str">
            <v>Atlantic Coast</v>
          </cell>
          <cell r="P12824" t="str">
            <v>Sandy Hook Bay (east of Thorns Ck)</v>
          </cell>
        </row>
        <row r="12825">
          <cell r="B12825" t="str">
            <v>NPS_SH-3</v>
          </cell>
          <cell r="C12825" t="str">
            <v>Lot D</v>
          </cell>
          <cell r="D12825" t="str">
            <v>Ocean</v>
          </cell>
          <cell r="E12825">
            <v>40.428083000000001</v>
          </cell>
          <cell r="F12825">
            <v>-73.982444000000001</v>
          </cell>
          <cell r="G12825" t="str">
            <v>HUC02030104920010</v>
          </cell>
          <cell r="H12825" t="str">
            <v>O</v>
          </cell>
          <cell r="I12825" t="str">
            <v>SC</v>
          </cell>
          <cell r="J12825" t="str">
            <v/>
          </cell>
          <cell r="K12825" t="str">
            <v/>
          </cell>
          <cell r="L12825">
            <v>12</v>
          </cell>
          <cell r="M12825" t="str">
            <v>Monmouth</v>
          </cell>
          <cell r="N12825">
            <v>3</v>
          </cell>
          <cell r="O12825" t="str">
            <v>Atlantic Coast</v>
          </cell>
          <cell r="P12825" t="str">
            <v>Atlantic Coast (Sandy Hk to Navesink R)</v>
          </cell>
        </row>
        <row r="12826">
          <cell r="B12826" t="str">
            <v>NPS_SH-4</v>
          </cell>
          <cell r="C12826" t="str">
            <v>Gunnison Beach</v>
          </cell>
          <cell r="D12826" t="str">
            <v>Ocean</v>
          </cell>
          <cell r="E12826">
            <v>40.459693999999999</v>
          </cell>
          <cell r="F12826">
            <v>-73.992500000000007</v>
          </cell>
          <cell r="G12826" t="str">
            <v>HUC02030104920010</v>
          </cell>
          <cell r="H12826" t="str">
            <v>O</v>
          </cell>
          <cell r="I12826" t="str">
            <v>SC</v>
          </cell>
          <cell r="J12826" t="str">
            <v/>
          </cell>
          <cell r="K12826" t="str">
            <v/>
          </cell>
          <cell r="L12826">
            <v>12</v>
          </cell>
          <cell r="M12826" t="str">
            <v>Monmouth</v>
          </cell>
          <cell r="N12826">
            <v>3</v>
          </cell>
          <cell r="O12826" t="str">
            <v>Atlantic Coast</v>
          </cell>
          <cell r="P12826" t="str">
            <v>Atlantic Coast (Sandy Hk to Navesink R)</v>
          </cell>
        </row>
        <row r="12827">
          <cell r="B12827" t="str">
            <v>NPS_SH-5</v>
          </cell>
          <cell r="C12827" t="str">
            <v>North Beach</v>
          </cell>
          <cell r="D12827" t="str">
            <v>Ocean</v>
          </cell>
          <cell r="E12827">
            <v>40.468944</v>
          </cell>
          <cell r="F12827">
            <v>-73.997972000000004</v>
          </cell>
          <cell r="G12827" t="str">
            <v>HUC02030104920010</v>
          </cell>
          <cell r="H12827" t="str">
            <v>O</v>
          </cell>
          <cell r="I12827" t="str">
            <v>SC</v>
          </cell>
          <cell r="J12827" t="str">
            <v/>
          </cell>
          <cell r="K12827" t="str">
            <v/>
          </cell>
          <cell r="L12827">
            <v>12</v>
          </cell>
          <cell r="M12827" t="str">
            <v>Monmouth</v>
          </cell>
          <cell r="N12827">
            <v>3</v>
          </cell>
          <cell r="O12827" t="str">
            <v>Atlantic Coast</v>
          </cell>
          <cell r="P12827" t="str">
            <v>Atlantic Coast (Sandy Hk to Navesink R)</v>
          </cell>
        </row>
        <row r="12828">
          <cell r="B12828" t="str">
            <v>NPS_SH-6</v>
          </cell>
          <cell r="C12828" t="str">
            <v>Horseshoe Cove</v>
          </cell>
          <cell r="D12828" t="str">
            <v>Estuary</v>
          </cell>
          <cell r="E12828">
            <v>40.448056000000001</v>
          </cell>
          <cell r="F12828">
            <v>-73.999639000000002</v>
          </cell>
          <cell r="G12828" t="str">
            <v>HUC02030104910020</v>
          </cell>
          <cell r="H12828" t="str">
            <v>E</v>
          </cell>
          <cell r="I12828" t="str">
            <v>SE1</v>
          </cell>
          <cell r="J12828" t="str">
            <v>SE1</v>
          </cell>
          <cell r="K12828" t="str">
            <v/>
          </cell>
          <cell r="L12828">
            <v>12</v>
          </cell>
          <cell r="M12828" t="str">
            <v>Monmouth</v>
          </cell>
          <cell r="N12828">
            <v>3</v>
          </cell>
          <cell r="O12828" t="str">
            <v>Atlantic Coast</v>
          </cell>
          <cell r="P12828" t="str">
            <v>Sandy Hook Bay (east of Thorns Ck)</v>
          </cell>
        </row>
        <row r="12829">
          <cell r="B12829" t="str">
            <v>NPS-1</v>
          </cell>
          <cell r="C12829" t="str">
            <v>Lake Hopatcong at south end of Crescent Cove</v>
          </cell>
          <cell r="D12829" t="str">
            <v>Lake</v>
          </cell>
          <cell r="E12829">
            <v>40.940807</v>
          </cell>
          <cell r="F12829">
            <v>-74.659317999999999</v>
          </cell>
          <cell r="G12829" t="str">
            <v>HUC02040105150020</v>
          </cell>
          <cell r="H12829" t="str">
            <v>L</v>
          </cell>
          <cell r="I12829" t="str">
            <v>FW2-TM</v>
          </cell>
          <cell r="L12829">
            <v>1</v>
          </cell>
          <cell r="M12829" t="str">
            <v>Upper Delaware</v>
          </cell>
          <cell r="N12829" t="str">
            <v>4</v>
          </cell>
          <cell r="O12829" t="str">
            <v>Northwest</v>
          </cell>
          <cell r="P12829" t="str">
            <v>Musconetcong River (above Trout Brook)</v>
          </cell>
        </row>
        <row r="12830">
          <cell r="B12830" t="str">
            <v>NPS-2</v>
          </cell>
          <cell r="C12830" t="str">
            <v>Lake Hopatcong at eastern shoreline south of Brady's Bridge</v>
          </cell>
          <cell r="D12830" t="str">
            <v>Lake</v>
          </cell>
          <cell r="E12830">
            <v>40.955897</v>
          </cell>
          <cell r="F12830">
            <v>-74.623942999999997</v>
          </cell>
          <cell r="G12830" t="str">
            <v>HUC02040105150020</v>
          </cell>
          <cell r="H12830" t="str">
            <v>L</v>
          </cell>
          <cell r="I12830" t="str">
            <v>FW2-TM</v>
          </cell>
          <cell r="L12830">
            <v>1</v>
          </cell>
          <cell r="M12830" t="str">
            <v>Upper Delaware</v>
          </cell>
          <cell r="N12830" t="str">
            <v>4</v>
          </cell>
          <cell r="O12830" t="str">
            <v>Northwest</v>
          </cell>
          <cell r="P12830" t="str">
            <v>Musconetcong River (above Trout Brook)</v>
          </cell>
        </row>
        <row r="12831">
          <cell r="B12831" t="str">
            <v>NPS-3</v>
          </cell>
          <cell r="C12831" t="str">
            <v>Lake Hopatcong at Ashley Cove in Township of Jefferson</v>
          </cell>
          <cell r="D12831" t="str">
            <v>Lake</v>
          </cell>
          <cell r="E12831">
            <v>40.964765</v>
          </cell>
          <cell r="F12831">
            <v>-74.611755000000002</v>
          </cell>
          <cell r="G12831" t="str">
            <v>HUC02040105150020</v>
          </cell>
          <cell r="H12831" t="str">
            <v>L</v>
          </cell>
          <cell r="I12831" t="str">
            <v>FW2-TM</v>
          </cell>
          <cell r="L12831">
            <v>1</v>
          </cell>
          <cell r="M12831" t="str">
            <v>Upper Delaware</v>
          </cell>
          <cell r="N12831" t="str">
            <v>4</v>
          </cell>
          <cell r="O12831" t="str">
            <v>Northwest</v>
          </cell>
          <cell r="P12831" t="str">
            <v>Musconetcong River (above Trout Brook)</v>
          </cell>
        </row>
        <row r="12832">
          <cell r="B12832" t="str">
            <v>NPS-4</v>
          </cell>
          <cell r="C12832" t="str">
            <v>Lake Hopatcong at Ashley Cove in Township of Roxbury</v>
          </cell>
          <cell r="D12832" t="str">
            <v>Lake</v>
          </cell>
          <cell r="E12832">
            <v>40.919871000000001</v>
          </cell>
          <cell r="F12832">
            <v>-74.648062999999993</v>
          </cell>
          <cell r="G12832" t="str">
            <v>HUC02040105150020</v>
          </cell>
          <cell r="H12832" t="str">
            <v>L</v>
          </cell>
          <cell r="I12832" t="str">
            <v>FW2-TM</v>
          </cell>
          <cell r="L12832">
            <v>1</v>
          </cell>
          <cell r="M12832" t="str">
            <v>Upper Delaware</v>
          </cell>
          <cell r="N12832" t="str">
            <v>4</v>
          </cell>
          <cell r="O12832" t="str">
            <v>Northwest</v>
          </cell>
          <cell r="P12832" t="str">
            <v>Musconetcong River (above Trout Brook)</v>
          </cell>
        </row>
        <row r="12833">
          <cell r="B12833" t="str">
            <v>NPS-5</v>
          </cell>
          <cell r="C12833" t="str">
            <v>Lake Hopatcong south of the public beach at Hopatcong State Park</v>
          </cell>
          <cell r="D12833" t="str">
            <v>Lake</v>
          </cell>
          <cell r="E12833">
            <v>40.915706999999998</v>
          </cell>
          <cell r="F12833">
            <v>-74.660522999999998</v>
          </cell>
          <cell r="G12833" t="str">
            <v>HUC02040105150020</v>
          </cell>
          <cell r="H12833" t="str">
            <v>L</v>
          </cell>
          <cell r="I12833" t="str">
            <v>FW2-TM</v>
          </cell>
          <cell r="L12833">
            <v>1</v>
          </cell>
          <cell r="M12833" t="str">
            <v>Upper Delaware</v>
          </cell>
          <cell r="N12833" t="str">
            <v>4</v>
          </cell>
          <cell r="O12833" t="str">
            <v>Northwest</v>
          </cell>
          <cell r="P12833" t="str">
            <v>Musconetcong River (above Trout Brook)</v>
          </cell>
        </row>
        <row r="12834">
          <cell r="B12834" t="str">
            <v>NPS-CSP</v>
          </cell>
          <cell r="C12834" t="str">
            <v>Cat Swamp Pond</v>
          </cell>
          <cell r="D12834" t="str">
            <v>Lake</v>
          </cell>
          <cell r="E12834">
            <v>40.769447</v>
          </cell>
          <cell r="F12834">
            <v>-74.525315000000006</v>
          </cell>
          <cell r="G12834" t="str">
            <v>HUC02030103010020</v>
          </cell>
          <cell r="H12834" t="str">
            <v>L</v>
          </cell>
          <cell r="I12834" t="str">
            <v>FW2-TP</v>
          </cell>
          <cell r="J12834" t="str">
            <v/>
          </cell>
          <cell r="K12834" t="str">
            <v/>
          </cell>
          <cell r="L12834">
            <v>6</v>
          </cell>
          <cell r="M12834" t="str">
            <v>Upper Passaic, Whippany, and Rockaway</v>
          </cell>
          <cell r="N12834">
            <v>1</v>
          </cell>
          <cell r="O12834" t="str">
            <v>Northeast</v>
          </cell>
          <cell r="P12834" t="str">
            <v>Primrose Brook</v>
          </cell>
        </row>
        <row r="12835">
          <cell r="B12835" t="str">
            <v>NPS-EP1</v>
          </cell>
          <cell r="C12835" t="str">
            <v>Primrose Brook, Station 1</v>
          </cell>
          <cell r="D12835" t="str">
            <v>River/Stream</v>
          </cell>
          <cell r="E12835">
            <v>40.765000000000001</v>
          </cell>
          <cell r="F12835">
            <v>-74.529720999999995</v>
          </cell>
          <cell r="G12835" t="str">
            <v>HUC02030103010020</v>
          </cell>
          <cell r="H12835" t="str">
            <v>S</v>
          </cell>
          <cell r="I12835" t="str">
            <v>FW2-TP</v>
          </cell>
          <cell r="J12835" t="str">
            <v/>
          </cell>
          <cell r="K12835" t="str">
            <v/>
          </cell>
          <cell r="L12835">
            <v>6</v>
          </cell>
          <cell r="M12835" t="str">
            <v>Upper Passaic, Whippany, and Rockaway</v>
          </cell>
          <cell r="N12835">
            <v>1</v>
          </cell>
          <cell r="O12835" t="str">
            <v>Northeast</v>
          </cell>
          <cell r="P12835" t="str">
            <v>Primrose Brook</v>
          </cell>
        </row>
        <row r="12836">
          <cell r="B12836" t="str">
            <v>NPS-EP1</v>
          </cell>
          <cell r="C12836" t="str">
            <v>Primrose Brook, Station 1</v>
          </cell>
          <cell r="D12836" t="str">
            <v>River/Stream</v>
          </cell>
          <cell r="E12836">
            <v>40.765000000000001</v>
          </cell>
          <cell r="F12836">
            <v>-74.529722000000007</v>
          </cell>
          <cell r="G12836" t="str">
            <v>HUC02030103010020</v>
          </cell>
          <cell r="H12836" t="str">
            <v>S</v>
          </cell>
          <cell r="I12836" t="str">
            <v>FW2-TP</v>
          </cell>
          <cell r="J12836" t="str">
            <v/>
          </cell>
          <cell r="K12836" t="str">
            <v>C1</v>
          </cell>
          <cell r="L12836">
            <v>6</v>
          </cell>
          <cell r="M12836" t="str">
            <v>Upper Passaic, Whippany, and Rockaway</v>
          </cell>
          <cell r="N12836">
            <v>1</v>
          </cell>
          <cell r="O12836" t="str">
            <v>Northeast</v>
          </cell>
          <cell r="P12836" t="str">
            <v>Primrose Brook</v>
          </cell>
        </row>
        <row r="12837">
          <cell r="B12837" t="str">
            <v>NPS-EP2</v>
          </cell>
          <cell r="C12837" t="str">
            <v>East Primrose Brook, Station 2</v>
          </cell>
          <cell r="D12837" t="str">
            <v>River/Stream</v>
          </cell>
          <cell r="E12837">
            <v>40.770332000000003</v>
          </cell>
          <cell r="F12837">
            <v>-74.523645999999999</v>
          </cell>
          <cell r="G12837" t="str">
            <v>HUC02030103010020</v>
          </cell>
          <cell r="H12837" t="str">
            <v>S</v>
          </cell>
          <cell r="I12837" t="str">
            <v>FW2-TP</v>
          </cell>
          <cell r="J12837" t="str">
            <v/>
          </cell>
          <cell r="K12837" t="str">
            <v/>
          </cell>
          <cell r="L12837">
            <v>6</v>
          </cell>
          <cell r="M12837" t="str">
            <v>Upper Passaic, Whippany, and Rockaway</v>
          </cell>
          <cell r="N12837">
            <v>1</v>
          </cell>
          <cell r="O12837" t="str">
            <v>Northeast</v>
          </cell>
          <cell r="P12837" t="str">
            <v>Primrose Brook</v>
          </cell>
        </row>
        <row r="12838">
          <cell r="B12838" t="str">
            <v>NPS-FR</v>
          </cell>
          <cell r="C12838" t="str">
            <v>Passaic R at Flat Rock</v>
          </cell>
          <cell r="D12838" t="str">
            <v>River/Stream</v>
          </cell>
          <cell r="E12838">
            <v>40.749381999999997</v>
          </cell>
          <cell r="F12838">
            <v>-74.552610999999999</v>
          </cell>
          <cell r="G12838" t="str">
            <v>HUC02030103010010</v>
          </cell>
          <cell r="H12838" t="str">
            <v>S</v>
          </cell>
          <cell r="I12838" t="str">
            <v>FW2-TP</v>
          </cell>
          <cell r="J12838" t="str">
            <v/>
          </cell>
          <cell r="K12838" t="str">
            <v>C1</v>
          </cell>
          <cell r="L12838">
            <v>6</v>
          </cell>
          <cell r="M12838" t="str">
            <v>Upper Passaic, Whippany, and Rockaway</v>
          </cell>
          <cell r="N12838">
            <v>1</v>
          </cell>
          <cell r="O12838" t="str">
            <v>Northeast</v>
          </cell>
          <cell r="P12838" t="str">
            <v>Passaic R Upr (above Osborn Mills)</v>
          </cell>
        </row>
        <row r="12839">
          <cell r="B12839" t="str">
            <v>NPS-FRBT</v>
          </cell>
          <cell r="C12839" t="str">
            <v>Passaic R near N.J. Brigade Trail Foot Bridge</v>
          </cell>
          <cell r="D12839" t="str">
            <v>River/Stream</v>
          </cell>
          <cell r="E12839">
            <v>40.752299999999998</v>
          </cell>
          <cell r="F12839">
            <v>-74.551569999999998</v>
          </cell>
          <cell r="G12839" t="str">
            <v>HUC02030103010010</v>
          </cell>
          <cell r="H12839" t="str">
            <v>S</v>
          </cell>
          <cell r="I12839" t="str">
            <v>FW2-TP</v>
          </cell>
          <cell r="J12839" t="str">
            <v/>
          </cell>
          <cell r="K12839" t="str">
            <v/>
          </cell>
          <cell r="L12839">
            <v>6</v>
          </cell>
          <cell r="M12839" t="str">
            <v>Upper Passaic, Whippany, and Rockaway</v>
          </cell>
          <cell r="N12839">
            <v>1</v>
          </cell>
          <cell r="O12839" t="str">
            <v>Northeast</v>
          </cell>
          <cell r="P12839" t="str">
            <v>Passaic R Upr (above Osborn Mills)</v>
          </cell>
        </row>
        <row r="12840">
          <cell r="B12840" t="str">
            <v>NPS-IG1</v>
          </cell>
          <cell r="C12840" t="str">
            <v>Indian Grave Brook, Station 1</v>
          </cell>
          <cell r="D12840" t="str">
            <v>River/Stream</v>
          </cell>
          <cell r="E12840">
            <v>40.740682999999997</v>
          </cell>
          <cell r="F12840">
            <v>-74.559766999999994</v>
          </cell>
          <cell r="G12840" t="str">
            <v>HUC02030103010010</v>
          </cell>
          <cell r="H12840" t="str">
            <v>S</v>
          </cell>
          <cell r="I12840" t="str">
            <v>FW2-TP</v>
          </cell>
          <cell r="J12840" t="str">
            <v/>
          </cell>
          <cell r="K12840" t="str">
            <v/>
          </cell>
          <cell r="L12840">
            <v>6</v>
          </cell>
          <cell r="M12840" t="str">
            <v>Upper Passaic, Whippany, and Rockaway</v>
          </cell>
          <cell r="N12840">
            <v>1</v>
          </cell>
          <cell r="O12840" t="str">
            <v>Northeast</v>
          </cell>
          <cell r="P12840" t="str">
            <v>Passaic R Upr (above Osborn Mills)</v>
          </cell>
        </row>
        <row r="12841">
          <cell r="B12841" t="str">
            <v>NPS-IG2</v>
          </cell>
          <cell r="C12841" t="str">
            <v>Indian Grave Brook, Station 2</v>
          </cell>
          <cell r="D12841" t="str">
            <v>River/Stream</v>
          </cell>
          <cell r="E12841">
            <v>40.744515</v>
          </cell>
          <cell r="F12841">
            <v>-74.565465000000003</v>
          </cell>
          <cell r="G12841" t="str">
            <v>HUC02030103010010</v>
          </cell>
          <cell r="H12841" t="str">
            <v>S</v>
          </cell>
          <cell r="I12841" t="str">
            <v>FW2-TP</v>
          </cell>
          <cell r="J12841" t="str">
            <v/>
          </cell>
          <cell r="K12841" t="str">
            <v/>
          </cell>
          <cell r="L12841">
            <v>6</v>
          </cell>
          <cell r="M12841" t="str">
            <v>Upper Passaic, Whippany, and Rockaway</v>
          </cell>
          <cell r="N12841">
            <v>1</v>
          </cell>
          <cell r="O12841" t="str">
            <v>Northeast</v>
          </cell>
          <cell r="P12841" t="str">
            <v>Passaic R Upr (above Osborn Mills)</v>
          </cell>
        </row>
        <row r="12842">
          <cell r="B12842" t="str">
            <v>NPS-JB2</v>
          </cell>
          <cell r="C12842" t="str">
            <v>Jersey Brook, Station 2</v>
          </cell>
          <cell r="D12842" t="str">
            <v>River/Stream</v>
          </cell>
          <cell r="E12842">
            <v>40.757908999999998</v>
          </cell>
          <cell r="F12842">
            <v>-74.541632000000007</v>
          </cell>
          <cell r="G12842" t="str">
            <v>HUC02030103010020</v>
          </cell>
          <cell r="H12842" t="str">
            <v>S</v>
          </cell>
          <cell r="I12842" t="str">
            <v>FW2-TP</v>
          </cell>
          <cell r="J12842" t="str">
            <v/>
          </cell>
          <cell r="K12842" t="str">
            <v/>
          </cell>
          <cell r="L12842">
            <v>6</v>
          </cell>
          <cell r="M12842" t="str">
            <v>Upper Passaic, Whippany, and Rockaway</v>
          </cell>
          <cell r="N12842">
            <v>1</v>
          </cell>
          <cell r="O12842" t="str">
            <v>Northeast</v>
          </cell>
          <cell r="P12842" t="str">
            <v>Primrose Brook</v>
          </cell>
        </row>
        <row r="12843">
          <cell r="B12843" t="str">
            <v>NPS-PR1</v>
          </cell>
          <cell r="C12843" t="str">
            <v>Passaic River, Station 1</v>
          </cell>
          <cell r="D12843" t="str">
            <v>River/Stream</v>
          </cell>
          <cell r="E12843">
            <v>40.756838999999999</v>
          </cell>
          <cell r="F12843">
            <v>-74.555142000000004</v>
          </cell>
          <cell r="G12843" t="str">
            <v>HUC02030103010010</v>
          </cell>
          <cell r="H12843" t="str">
            <v>S</v>
          </cell>
          <cell r="I12843" t="str">
            <v>FW2-TP</v>
          </cell>
          <cell r="J12843" t="str">
            <v/>
          </cell>
          <cell r="K12843" t="str">
            <v/>
          </cell>
          <cell r="L12843">
            <v>6</v>
          </cell>
          <cell r="M12843" t="str">
            <v>Upper Passaic, Whippany, and Rockaway</v>
          </cell>
          <cell r="N12843">
            <v>1</v>
          </cell>
          <cell r="O12843" t="str">
            <v>Northeast</v>
          </cell>
          <cell r="P12843" t="str">
            <v>Passaic R Upr (above Osborn Mills)</v>
          </cell>
        </row>
        <row r="12844">
          <cell r="B12844" t="str">
            <v>NPS-PR2</v>
          </cell>
          <cell r="C12844" t="str">
            <v>Passaic River, Station 2</v>
          </cell>
          <cell r="D12844" t="str">
            <v>River/Stream</v>
          </cell>
          <cell r="E12844">
            <v>40.761496999999999</v>
          </cell>
          <cell r="F12844">
            <v>-74.554282999999998</v>
          </cell>
          <cell r="G12844" t="str">
            <v>HUC02030103010010</v>
          </cell>
          <cell r="H12844" t="str">
            <v>S</v>
          </cell>
          <cell r="I12844" t="str">
            <v>FW2-TP</v>
          </cell>
          <cell r="J12844" t="str">
            <v/>
          </cell>
          <cell r="K12844" t="str">
            <v/>
          </cell>
          <cell r="L12844">
            <v>6</v>
          </cell>
          <cell r="M12844" t="str">
            <v>Upper Passaic, Whippany, and Rockaway</v>
          </cell>
          <cell r="N12844">
            <v>1</v>
          </cell>
          <cell r="O12844" t="str">
            <v>Northeast</v>
          </cell>
          <cell r="P12844" t="str">
            <v>Passaic R Upr (above Osborn Mills)</v>
          </cell>
        </row>
        <row r="12845">
          <cell r="B12845" t="str">
            <v>NPS-WP1</v>
          </cell>
          <cell r="C12845" t="str">
            <v>West Primrose Brook, Station 1</v>
          </cell>
          <cell r="D12845" t="str">
            <v>River/Stream</v>
          </cell>
          <cell r="E12845">
            <v>40.767657</v>
          </cell>
          <cell r="F12845">
            <v>-74.532385000000005</v>
          </cell>
          <cell r="G12845" t="str">
            <v>HUC02030103010020</v>
          </cell>
          <cell r="H12845" t="str">
            <v>S</v>
          </cell>
          <cell r="I12845" t="str">
            <v>FW2-TP</v>
          </cell>
          <cell r="J12845" t="str">
            <v/>
          </cell>
          <cell r="K12845" t="str">
            <v/>
          </cell>
          <cell r="L12845">
            <v>6</v>
          </cell>
          <cell r="M12845" t="str">
            <v>Upper Passaic, Whippany, and Rockaway</v>
          </cell>
          <cell r="N12845">
            <v>1</v>
          </cell>
          <cell r="O12845" t="str">
            <v>Northeast</v>
          </cell>
          <cell r="P12845" t="str">
            <v>Primrose Brook</v>
          </cell>
        </row>
        <row r="12846">
          <cell r="B12846" t="str">
            <v>NPS-WP2</v>
          </cell>
          <cell r="C12846" t="str">
            <v>West Primrose Brook, Station 2</v>
          </cell>
          <cell r="D12846" t="str">
            <v>River/Stream</v>
          </cell>
          <cell r="E12846">
            <v>40.771588999999999</v>
          </cell>
          <cell r="F12846">
            <v>-74.537177</v>
          </cell>
          <cell r="G12846" t="str">
            <v>HUC02030103010020</v>
          </cell>
          <cell r="H12846" t="str">
            <v>S</v>
          </cell>
          <cell r="I12846" t="str">
            <v>FW2-TP</v>
          </cell>
          <cell r="J12846" t="str">
            <v/>
          </cell>
          <cell r="K12846" t="str">
            <v/>
          </cell>
          <cell r="L12846">
            <v>6</v>
          </cell>
          <cell r="M12846" t="str">
            <v>Upper Passaic, Whippany, and Rockaway</v>
          </cell>
          <cell r="N12846">
            <v>1</v>
          </cell>
          <cell r="O12846" t="str">
            <v>Northeast</v>
          </cell>
          <cell r="P12846" t="str">
            <v>Primrose Brook</v>
          </cell>
        </row>
        <row r="12847">
          <cell r="B12847" t="str">
            <v>NPUHALUW</v>
          </cell>
          <cell r="C12847" t="str">
            <v>Lake Mo-Li-Th-Ma</v>
          </cell>
          <cell r="D12847" t="str">
            <v>River/Stream</v>
          </cell>
          <cell r="E12847">
            <v>39.703063999999998</v>
          </cell>
          <cell r="F12847">
            <v>-74.859806000000006</v>
          </cell>
          <cell r="G12847" t="str">
            <v>HUC02040301160080</v>
          </cell>
          <cell r="H12847" t="str">
            <v>S</v>
          </cell>
          <cell r="I12847" t="str">
            <v>PL</v>
          </cell>
          <cell r="J12847" t="str">
            <v/>
          </cell>
          <cell r="K12847" t="str">
            <v/>
          </cell>
          <cell r="L12847">
            <v>14</v>
          </cell>
          <cell r="M12847" t="str">
            <v>Mullica</v>
          </cell>
          <cell r="N12847">
            <v>3</v>
          </cell>
          <cell r="O12847" t="str">
            <v>Atlantic Coast</v>
          </cell>
          <cell r="P12847" t="str">
            <v>Pump Branch (below 74d53m road)</v>
          </cell>
        </row>
        <row r="12848">
          <cell r="B12848" t="str">
            <v>NPUIMPNT</v>
          </cell>
          <cell r="C12848" t="str">
            <v>Pump Br impoundment off Cedar Avenue (Lake 1930-14)</v>
          </cell>
          <cell r="D12848" t="str">
            <v>River/Stream</v>
          </cell>
          <cell r="E12848">
            <v>39.697245000000002</v>
          </cell>
          <cell r="F12848">
            <v>-74.829089999999994</v>
          </cell>
          <cell r="G12848" t="str">
            <v>HUC02040301160080</v>
          </cell>
          <cell r="H12848" t="str">
            <v>S</v>
          </cell>
          <cell r="I12848" t="str">
            <v>PL</v>
          </cell>
          <cell r="J12848" t="str">
            <v/>
          </cell>
          <cell r="K12848" t="str">
            <v/>
          </cell>
          <cell r="L12848">
            <v>14</v>
          </cell>
          <cell r="M12848" t="str">
            <v>Mullica</v>
          </cell>
          <cell r="N12848">
            <v>3</v>
          </cell>
          <cell r="O12848" t="str">
            <v>Atlantic Coast</v>
          </cell>
          <cell r="P12848" t="str">
            <v>Pump Branch (below 74d53m road)</v>
          </cell>
        </row>
        <row r="12849">
          <cell r="B12849" t="str">
            <v>NPUMDIKE</v>
          </cell>
          <cell r="C12849" t="str">
            <v>Pump Br above dike near Winslow/Waterford boundary</v>
          </cell>
          <cell r="D12849" t="str">
            <v>River/Stream</v>
          </cell>
          <cell r="E12849">
            <v>39.694068000000001</v>
          </cell>
          <cell r="F12849">
            <v>-74.821022999999997</v>
          </cell>
          <cell r="G12849" t="str">
            <v>HUC02040301160080</v>
          </cell>
          <cell r="H12849" t="str">
            <v>S</v>
          </cell>
          <cell r="I12849" t="str">
            <v>PL</v>
          </cell>
          <cell r="J12849" t="str">
            <v/>
          </cell>
          <cell r="K12849" t="str">
            <v/>
          </cell>
          <cell r="L12849">
            <v>14</v>
          </cell>
          <cell r="M12849" t="str">
            <v>Mullica</v>
          </cell>
          <cell r="N12849">
            <v>3</v>
          </cell>
          <cell r="O12849" t="str">
            <v>Atlantic Coast</v>
          </cell>
          <cell r="P12849" t="str">
            <v>Pump Branch (below 74d53m road)</v>
          </cell>
        </row>
        <row r="12850">
          <cell r="B12850" t="str">
            <v>NR01</v>
          </cell>
          <cell r="C12850" t="str">
            <v>Neshanic R Site 1</v>
          </cell>
          <cell r="D12850" t="str">
            <v>River/Stream</v>
          </cell>
          <cell r="E12850">
            <v>40.480510000000002</v>
          </cell>
          <cell r="F12850">
            <v>-74.858109999999996</v>
          </cell>
          <cell r="G12850" t="str">
            <v>HUC02030105030010</v>
          </cell>
          <cell r="H12850" t="str">
            <v>S</v>
          </cell>
          <cell r="I12850" t="str">
            <v>FW2-NT</v>
          </cell>
          <cell r="J12850" t="str">
            <v/>
          </cell>
          <cell r="K12850" t="str">
            <v/>
          </cell>
          <cell r="L12850">
            <v>8</v>
          </cell>
          <cell r="M12850" t="str">
            <v>North and South Branch Raritan</v>
          </cell>
          <cell r="N12850">
            <v>2</v>
          </cell>
          <cell r="O12850" t="str">
            <v>Raritan</v>
          </cell>
          <cell r="P12850" t="str">
            <v>First Neshanic River</v>
          </cell>
        </row>
        <row r="12851">
          <cell r="B12851" t="str">
            <v>NR02</v>
          </cell>
          <cell r="C12851" t="str">
            <v>Neshanic R Site 2</v>
          </cell>
          <cell r="D12851" t="str">
            <v>River/Stream</v>
          </cell>
          <cell r="E12851">
            <v>40.48001</v>
          </cell>
          <cell r="F12851">
            <v>-74.859409999999997</v>
          </cell>
          <cell r="G12851" t="str">
            <v>HUC02030105030020</v>
          </cell>
          <cell r="H12851" t="str">
            <v>S</v>
          </cell>
          <cell r="I12851" t="str">
            <v>FW2-NT</v>
          </cell>
          <cell r="J12851" t="str">
            <v/>
          </cell>
          <cell r="K12851" t="str">
            <v/>
          </cell>
          <cell r="L12851">
            <v>8</v>
          </cell>
          <cell r="M12851" t="str">
            <v>North and South Branch Raritan</v>
          </cell>
          <cell r="N12851">
            <v>2</v>
          </cell>
          <cell r="O12851" t="str">
            <v>Raritan</v>
          </cell>
          <cell r="P12851" t="str">
            <v>Second Neshanic River</v>
          </cell>
        </row>
        <row r="12852">
          <cell r="B12852" t="str">
            <v>NR03</v>
          </cell>
          <cell r="C12852" t="str">
            <v>Neshanic R Site 3</v>
          </cell>
          <cell r="D12852" t="str">
            <v>River/Stream</v>
          </cell>
          <cell r="E12852">
            <v>40.474710000000002</v>
          </cell>
          <cell r="F12852">
            <v>-74.860690000000005</v>
          </cell>
          <cell r="G12852" t="str">
            <v>HUC02030105030040</v>
          </cell>
          <cell r="H12852" t="str">
            <v>S</v>
          </cell>
          <cell r="I12852" t="str">
            <v>FW2-NT</v>
          </cell>
          <cell r="J12852" t="str">
            <v/>
          </cell>
          <cell r="K12852" t="str">
            <v/>
          </cell>
          <cell r="L12852">
            <v>8</v>
          </cell>
          <cell r="M12852" t="str">
            <v>North and South Branch Raritan</v>
          </cell>
          <cell r="N12852">
            <v>2</v>
          </cell>
          <cell r="O12852" t="str">
            <v>Raritan</v>
          </cell>
          <cell r="P12852" t="str">
            <v>Third Neshanic River</v>
          </cell>
        </row>
        <row r="12853">
          <cell r="B12853" t="str">
            <v>NR04</v>
          </cell>
          <cell r="C12853" t="str">
            <v>A tributary of the Third Neshanic R downstream of the County Road 579 bridge</v>
          </cell>
          <cell r="D12853" t="str">
            <v>River/Stream</v>
          </cell>
          <cell r="E12853">
            <v>40.447850000000003</v>
          </cell>
          <cell r="F12853">
            <v>-74.873260000000002</v>
          </cell>
          <cell r="G12853" t="str">
            <v>HUC02030105030030</v>
          </cell>
          <cell r="H12853" t="str">
            <v>S</v>
          </cell>
          <cell r="I12853" t="str">
            <v>FW2-NT</v>
          </cell>
          <cell r="L12853">
            <v>8</v>
          </cell>
          <cell r="M12853" t="str">
            <v>North and South Branch Raritan</v>
          </cell>
          <cell r="N12853">
            <v>2</v>
          </cell>
          <cell r="O12853" t="str">
            <v>Raritan</v>
          </cell>
          <cell r="P12853" t="str">
            <v>Raritan R SB (74d 44m 15s to Rt 46)</v>
          </cell>
        </row>
        <row r="12854">
          <cell r="B12854" t="str">
            <v>NR05</v>
          </cell>
          <cell r="C12854" t="str">
            <v>Neshanic R Site 5</v>
          </cell>
          <cell r="D12854" t="str">
            <v>River/Stream</v>
          </cell>
          <cell r="E12854">
            <v>40.470860000000002</v>
          </cell>
          <cell r="F12854">
            <v>-74.826700000000002</v>
          </cell>
          <cell r="G12854" t="str">
            <v>HUC02030105030060</v>
          </cell>
          <cell r="H12854" t="str">
            <v>S</v>
          </cell>
          <cell r="I12854" t="str">
            <v>FW2-NT</v>
          </cell>
          <cell r="J12854" t="str">
            <v/>
          </cell>
          <cell r="K12854" t="str">
            <v/>
          </cell>
          <cell r="L12854">
            <v>8</v>
          </cell>
          <cell r="M12854" t="str">
            <v>North and South Branch Raritan</v>
          </cell>
          <cell r="N12854">
            <v>2</v>
          </cell>
          <cell r="O12854" t="str">
            <v>Raritan</v>
          </cell>
          <cell r="P12854" t="str">
            <v>Neshanic River(Black Brk to FN/SN confl)</v>
          </cell>
        </row>
        <row r="12855">
          <cell r="B12855" t="str">
            <v>NR06</v>
          </cell>
          <cell r="C12855" t="str">
            <v>Neshanic R Site 6</v>
          </cell>
          <cell r="D12855" t="str">
            <v>River/Stream</v>
          </cell>
          <cell r="E12855"/>
          <cell r="F12855"/>
          <cell r="G12855" t="str">
            <v>HUC02030105030070</v>
          </cell>
          <cell r="H12855" t="str">
            <v>S</v>
          </cell>
          <cell r="I12855" t="str">
            <v>FW2-NT</v>
          </cell>
          <cell r="J12855"/>
          <cell r="K12855"/>
          <cell r="L12855">
            <v>8</v>
          </cell>
          <cell r="M12855" t="str">
            <v>North and South Branch Raritan</v>
          </cell>
          <cell r="N12855">
            <v>2</v>
          </cell>
          <cell r="O12855" t="str">
            <v>Raritan</v>
          </cell>
          <cell r="P12855" t="str">
            <v>Neshanic River (below Black Brook)</v>
          </cell>
        </row>
        <row r="12856">
          <cell r="B12856" t="str">
            <v>NR1</v>
          </cell>
          <cell r="C12856" t="str">
            <v>Neshanic R at Reaville</v>
          </cell>
          <cell r="D12856" t="str">
            <v>River/Stream</v>
          </cell>
          <cell r="E12856">
            <v>40.473460823499998</v>
          </cell>
          <cell r="F12856">
            <v>-74.827875861899997</v>
          </cell>
          <cell r="G12856" t="str">
            <v>HUC02030105030060</v>
          </cell>
          <cell r="H12856" t="str">
            <v>S</v>
          </cell>
          <cell r="I12856" t="str">
            <v>FW2-NT</v>
          </cell>
          <cell r="J12856" t="str">
            <v/>
          </cell>
          <cell r="K12856" t="str">
            <v/>
          </cell>
          <cell r="L12856">
            <v>8</v>
          </cell>
          <cell r="M12856" t="str">
            <v>North and South Branch Raritan</v>
          </cell>
          <cell r="N12856">
            <v>2</v>
          </cell>
          <cell r="O12856" t="str">
            <v>Raritan</v>
          </cell>
          <cell r="P12856" t="str">
            <v>Neshanic River (below FNR / SNR confl)</v>
          </cell>
        </row>
        <row r="12857">
          <cell r="B12857" t="str">
            <v>NR-1</v>
          </cell>
          <cell r="C12857" t="str">
            <v>Neshanic R @ Rainbow Hill Rd.</v>
          </cell>
          <cell r="D12857" t="str">
            <v>River/Stream</v>
          </cell>
          <cell r="E12857">
            <v>40.470179000000002</v>
          </cell>
          <cell r="F12857">
            <v>-74.778306000000001</v>
          </cell>
          <cell r="G12857" t="str">
            <v>HUC02030105030070</v>
          </cell>
          <cell r="H12857" t="str">
            <v>S</v>
          </cell>
          <cell r="I12857" t="str">
            <v>FW2-NT</v>
          </cell>
          <cell r="J12857" t="str">
            <v/>
          </cell>
          <cell r="K12857" t="str">
            <v/>
          </cell>
          <cell r="L12857">
            <v>8</v>
          </cell>
          <cell r="M12857" t="str">
            <v>North and South Branch Raritan</v>
          </cell>
          <cell r="N12857">
            <v>2</v>
          </cell>
          <cell r="O12857" t="str">
            <v>Raritan</v>
          </cell>
          <cell r="P12857" t="str">
            <v>Neshanic R (below Black Brook)</v>
          </cell>
        </row>
        <row r="12858">
          <cell r="B12858" t="str">
            <v>NR10</v>
          </cell>
          <cell r="C12858" t="str">
            <v>Neshanic R Site 10</v>
          </cell>
          <cell r="D12858" t="str">
            <v>River/Stream</v>
          </cell>
          <cell r="E12858"/>
          <cell r="F12858"/>
          <cell r="G12858" t="str">
            <v>HUC02030105030070</v>
          </cell>
          <cell r="H12858" t="str">
            <v>S</v>
          </cell>
          <cell r="I12858" t="str">
            <v>FW2-NT</v>
          </cell>
          <cell r="J12858"/>
          <cell r="K12858"/>
          <cell r="L12858">
            <v>8</v>
          </cell>
          <cell r="M12858" t="str">
            <v>North and South Branch Raritan</v>
          </cell>
          <cell r="N12858">
            <v>2</v>
          </cell>
          <cell r="O12858" t="str">
            <v>Raritan</v>
          </cell>
          <cell r="P12858" t="str">
            <v>Neshanic River (below Black Brook)</v>
          </cell>
        </row>
        <row r="12859">
          <cell r="B12859" t="str">
            <v>NR2</v>
          </cell>
          <cell r="C12859" t="str">
            <v>Neshanic R at Rt 514 in Hillsborough</v>
          </cell>
          <cell r="D12859" t="str">
            <v>River/Stream</v>
          </cell>
          <cell r="E12859">
            <v>40.493494725799998</v>
          </cell>
          <cell r="F12859">
            <v>-74.753067255999994</v>
          </cell>
          <cell r="G12859" t="str">
            <v>HUC02030105030070</v>
          </cell>
          <cell r="H12859" t="str">
            <v>S</v>
          </cell>
          <cell r="I12859" t="str">
            <v>FW2-NT</v>
          </cell>
          <cell r="J12859" t="str">
            <v/>
          </cell>
          <cell r="K12859" t="str">
            <v/>
          </cell>
          <cell r="L12859">
            <v>8</v>
          </cell>
          <cell r="M12859" t="str">
            <v>North and South Branch Raritan</v>
          </cell>
          <cell r="N12859">
            <v>2</v>
          </cell>
          <cell r="O12859" t="str">
            <v>Raritan</v>
          </cell>
          <cell r="P12859" t="str">
            <v>Neshanic River (below Black Brk)</v>
          </cell>
        </row>
        <row r="12860">
          <cell r="B12860" t="str">
            <v>NR-2</v>
          </cell>
          <cell r="C12860" t="str">
            <v>Neshanic R @ Cider Mill Rd.</v>
          </cell>
          <cell r="D12860" t="str">
            <v>River/Stream</v>
          </cell>
          <cell r="E12860">
            <v>40.466006999999998</v>
          </cell>
          <cell r="F12860">
            <v>-74.792726000000002</v>
          </cell>
          <cell r="G12860" t="str">
            <v>HUC02030105030070</v>
          </cell>
          <cell r="H12860" t="str">
            <v>S</v>
          </cell>
          <cell r="I12860" t="str">
            <v>FW2-NT</v>
          </cell>
          <cell r="J12860" t="str">
            <v/>
          </cell>
          <cell r="K12860" t="str">
            <v/>
          </cell>
          <cell r="L12860">
            <v>8</v>
          </cell>
          <cell r="M12860" t="str">
            <v>North and South Branch Raritan</v>
          </cell>
          <cell r="N12860">
            <v>2</v>
          </cell>
          <cell r="O12860" t="str">
            <v>Raritan</v>
          </cell>
          <cell r="P12860" t="str">
            <v>Neshanic R (below Black Brook)</v>
          </cell>
        </row>
        <row r="12861">
          <cell r="B12861" t="str">
            <v>NT-1</v>
          </cell>
          <cell r="C12861" t="str">
            <v>Trib#1 @ off Montgomery Rd.</v>
          </cell>
          <cell r="D12861" t="str">
            <v>River/Stream</v>
          </cell>
          <cell r="E12861">
            <v>40.487442999999999</v>
          </cell>
          <cell r="F12861">
            <v>-74.756546999999998</v>
          </cell>
          <cell r="G12861" t="str">
            <v>HUC02030105030070</v>
          </cell>
          <cell r="H12861" t="str">
            <v>S</v>
          </cell>
          <cell r="I12861" t="str">
            <v>FW2-NT</v>
          </cell>
          <cell r="J12861" t="str">
            <v/>
          </cell>
          <cell r="K12861" t="str">
            <v/>
          </cell>
          <cell r="L12861">
            <v>8</v>
          </cell>
          <cell r="M12861" t="str">
            <v>North and South Branch Raritan</v>
          </cell>
          <cell r="N12861">
            <v>2</v>
          </cell>
          <cell r="O12861" t="str">
            <v>Raritan</v>
          </cell>
          <cell r="P12861" t="str">
            <v>Neshanic R (below Black Brook)</v>
          </cell>
        </row>
        <row r="12862">
          <cell r="B12862" t="str">
            <v>NY Harbor Tributaries</v>
          </cell>
          <cell r="C12862" t="str">
            <v>NY Harbor Tributaries (toxics)</v>
          </cell>
          <cell r="D12862" t="str">
            <v>River/Stream</v>
          </cell>
          <cell r="E12862" t="str">
            <v/>
          </cell>
          <cell r="F12862" t="str">
            <v/>
          </cell>
          <cell r="G12862" t="str">
            <v>HUC02030104030010</v>
          </cell>
          <cell r="H12862" t="str">
            <v>E</v>
          </cell>
          <cell r="I12862" t="str">
            <v>SE2</v>
          </cell>
          <cell r="J12862" t="str">
            <v/>
          </cell>
          <cell r="K12862" t="str">
            <v/>
          </cell>
          <cell r="L12862">
            <v>7</v>
          </cell>
          <cell r="M12862" t="str">
            <v>Arthur Kill</v>
          </cell>
          <cell r="N12862">
            <v>2</v>
          </cell>
          <cell r="O12862" t="str">
            <v>Raritan</v>
          </cell>
          <cell r="P12862" t="str">
            <v>Morses Creek / Piles Creek</v>
          </cell>
        </row>
        <row r="12863">
          <cell r="B12863" t="str">
            <v>NY Harbor Tributaries</v>
          </cell>
          <cell r="C12863" t="str">
            <v>NY Harbor Tributaries (toxics)</v>
          </cell>
          <cell r="D12863" t="str">
            <v>River/Stream</v>
          </cell>
          <cell r="E12863" t="str">
            <v/>
          </cell>
          <cell r="F12863" t="str">
            <v/>
          </cell>
          <cell r="G12863" t="str">
            <v>HUC02030104020030</v>
          </cell>
          <cell r="H12863" t="str">
            <v>E</v>
          </cell>
          <cell r="I12863" t="str">
            <v>SE2</v>
          </cell>
          <cell r="J12863" t="str">
            <v/>
          </cell>
          <cell r="K12863" t="str">
            <v/>
          </cell>
          <cell r="L12863">
            <v>7</v>
          </cell>
          <cell r="M12863" t="str">
            <v>Arthur Kill</v>
          </cell>
          <cell r="N12863">
            <v>2</v>
          </cell>
          <cell r="O12863" t="str">
            <v>Raritan</v>
          </cell>
          <cell r="P12863" t="str">
            <v>Elizabeth R (below Elizabeth CORP BDY)</v>
          </cell>
        </row>
        <row r="12864">
          <cell r="B12864" t="str">
            <v>NY Harbor Tributaries</v>
          </cell>
          <cell r="C12864" t="str">
            <v>NY Harbor Tributaries (toxics)</v>
          </cell>
          <cell r="D12864" t="str">
            <v>River/Stream</v>
          </cell>
          <cell r="E12864" t="str">
            <v/>
          </cell>
          <cell r="F12864" t="str">
            <v/>
          </cell>
          <cell r="G12864" t="str">
            <v>HUC02030104050100</v>
          </cell>
          <cell r="H12864" t="str">
            <v>E</v>
          </cell>
          <cell r="I12864" t="str">
            <v>SE2</v>
          </cell>
          <cell r="J12864" t="str">
            <v/>
          </cell>
          <cell r="K12864" t="str">
            <v/>
          </cell>
          <cell r="L12864">
            <v>7</v>
          </cell>
          <cell r="M12864" t="str">
            <v>Arthur Kill</v>
          </cell>
          <cell r="N12864">
            <v>2</v>
          </cell>
          <cell r="O12864" t="str">
            <v>Raritan</v>
          </cell>
          <cell r="P12864" t="str">
            <v>Rahway River (below Robinsons Branch)</v>
          </cell>
        </row>
        <row r="12865">
          <cell r="B12865" t="str">
            <v>NY Harbor Tributaries</v>
          </cell>
          <cell r="C12865" t="str">
            <v>NY Harbor Tributaries (toxics)</v>
          </cell>
          <cell r="D12865" t="str">
            <v>River/Stream</v>
          </cell>
          <cell r="E12865" t="str">
            <v/>
          </cell>
          <cell r="F12865" t="str">
            <v/>
          </cell>
          <cell r="G12865" t="str">
            <v>HUC02030104050110</v>
          </cell>
          <cell r="H12865" t="str">
            <v>E</v>
          </cell>
          <cell r="I12865" t="str">
            <v>SE2</v>
          </cell>
          <cell r="J12865" t="str">
            <v/>
          </cell>
          <cell r="K12865" t="str">
            <v/>
          </cell>
          <cell r="L12865">
            <v>7</v>
          </cell>
          <cell r="M12865" t="str">
            <v>Arthur Kill</v>
          </cell>
          <cell r="N12865">
            <v>2</v>
          </cell>
          <cell r="O12865" t="str">
            <v>Raritan</v>
          </cell>
          <cell r="P12865" t="str">
            <v>Woodbridge Creek</v>
          </cell>
        </row>
        <row r="12866">
          <cell r="B12866" t="str">
            <v>NY03-0227-A</v>
          </cell>
          <cell r="C12866" t="str">
            <v/>
          </cell>
          <cell r="D12866" t="str">
            <v>Estuary</v>
          </cell>
          <cell r="E12866">
            <v>40.579700000000003</v>
          </cell>
          <cell r="F12866">
            <v>-74.209500000000006</v>
          </cell>
          <cell r="G12866" t="str">
            <v>HUC02030104050120</v>
          </cell>
          <cell r="H12866" t="str">
            <v>E</v>
          </cell>
          <cell r="I12866" t="str">
            <v>SE2</v>
          </cell>
          <cell r="J12866" t="str">
            <v/>
          </cell>
          <cell r="K12866" t="str">
            <v/>
          </cell>
          <cell r="L12866">
            <v>7</v>
          </cell>
          <cell r="M12866" t="str">
            <v>Arthur Kill</v>
          </cell>
          <cell r="N12866">
            <v>2</v>
          </cell>
          <cell r="O12866" t="str">
            <v>Raritan</v>
          </cell>
          <cell r="P12866" t="str">
            <v>Arthur Kill waterfront (below Grasselli)</v>
          </cell>
        </row>
        <row r="12867">
          <cell r="B12867" t="str">
            <v>NY526586-01</v>
          </cell>
          <cell r="C12867" t="str">
            <v>MIDLAND BEACH</v>
          </cell>
          <cell r="D12867" t="str">
            <v>BEACH Program Site-Ocean</v>
          </cell>
          <cell r="E12867">
            <v>40.573078000000002</v>
          </cell>
          <cell r="F12867">
            <v>-74.850914000000003</v>
          </cell>
          <cell r="G12867" t="str">
            <v/>
          </cell>
          <cell r="H12867" t="str">
            <v>O</v>
          </cell>
          <cell r="I12867" t="str">
            <v>SC</v>
          </cell>
          <cell r="J12867" t="str">
            <v/>
          </cell>
          <cell r="K12867" t="str">
            <v/>
          </cell>
          <cell r="L12867"/>
          <cell r="M12867" t="str">
            <v/>
          </cell>
          <cell r="N12867"/>
          <cell r="O12867" t="str">
            <v/>
          </cell>
          <cell r="P12867" t="str">
            <v/>
          </cell>
        </row>
        <row r="12868">
          <cell r="B12868" t="str">
            <v>NY526586-02</v>
          </cell>
          <cell r="C12868" t="str">
            <v>MIDLAND BEACH - LEFT</v>
          </cell>
          <cell r="D12868" t="str">
            <v>BEACH Program Site-Ocean</v>
          </cell>
          <cell r="E12868">
            <v>40.574933000000001</v>
          </cell>
          <cell r="F12868">
            <v>-74.851286999999999</v>
          </cell>
          <cell r="G12868" t="str">
            <v/>
          </cell>
          <cell r="H12868" t="str">
            <v>O</v>
          </cell>
          <cell r="I12868" t="str">
            <v>SC</v>
          </cell>
          <cell r="J12868" t="str">
            <v/>
          </cell>
          <cell r="K12868" t="str">
            <v/>
          </cell>
          <cell r="L12868"/>
          <cell r="M12868" t="str">
            <v/>
          </cell>
          <cell r="N12868"/>
          <cell r="O12868" t="str">
            <v/>
          </cell>
          <cell r="P12868" t="str">
            <v/>
          </cell>
        </row>
        <row r="12869">
          <cell r="B12869" t="str">
            <v>NY526586-03</v>
          </cell>
          <cell r="C12869" t="str">
            <v>MIDLAND BEACH - RIGHT</v>
          </cell>
          <cell r="D12869" t="str">
            <v>BEACH Program Site-Ocean</v>
          </cell>
          <cell r="E12869">
            <v>40.571221999999999</v>
          </cell>
          <cell r="F12869">
            <v>-74.850531000000004</v>
          </cell>
          <cell r="G12869" t="str">
            <v/>
          </cell>
          <cell r="H12869" t="str">
            <v>O</v>
          </cell>
          <cell r="I12869" t="str">
            <v>SC</v>
          </cell>
          <cell r="J12869" t="str">
            <v/>
          </cell>
          <cell r="K12869" t="str">
            <v/>
          </cell>
          <cell r="L12869"/>
          <cell r="M12869" t="str">
            <v/>
          </cell>
          <cell r="N12869"/>
          <cell r="O12869" t="str">
            <v/>
          </cell>
          <cell r="P12869" t="str">
            <v/>
          </cell>
        </row>
        <row r="12870">
          <cell r="B12870" t="str">
            <v>NYB20</v>
          </cell>
          <cell r="C12870" t="str">
            <v>Atlantic Coast (Sandy Hook to Whale Pond)</v>
          </cell>
          <cell r="D12870" t="str">
            <v>Ocean</v>
          </cell>
          <cell r="E12870">
            <v>40.398330000000001</v>
          </cell>
          <cell r="F12870">
            <v>-73.935000000000002</v>
          </cell>
          <cell r="G12870" t="str">
            <v>HUC02030104920010</v>
          </cell>
          <cell r="H12870" t="str">
            <v>O</v>
          </cell>
          <cell r="I12870" t="str">
            <v>SC</v>
          </cell>
          <cell r="J12870" t="str">
            <v/>
          </cell>
          <cell r="K12870" t="str">
            <v/>
          </cell>
          <cell r="L12870">
            <v>12</v>
          </cell>
          <cell r="M12870" t="str">
            <v>Monmouth</v>
          </cell>
          <cell r="N12870">
            <v>3</v>
          </cell>
          <cell r="O12870" t="str">
            <v>Atlantic Coast</v>
          </cell>
          <cell r="P12870" t="str">
            <v>Atlantic Coast (Sandy Hk to Navesink R)</v>
          </cell>
        </row>
        <row r="12871">
          <cell r="B12871" t="str">
            <v>NYB20</v>
          </cell>
          <cell r="C12871" t="str">
            <v>Atlantic Coast (Sandy Hook to Whale Pond)</v>
          </cell>
          <cell r="D12871" t="str">
            <v>Ocean</v>
          </cell>
          <cell r="E12871">
            <v>40.398333000000001</v>
          </cell>
          <cell r="F12871">
            <v>-73.935000000000002</v>
          </cell>
          <cell r="G12871" t="str">
            <v>HUC02030104920010</v>
          </cell>
          <cell r="H12871" t="str">
            <v>O</v>
          </cell>
          <cell r="I12871" t="str">
            <v>SC</v>
          </cell>
          <cell r="J12871" t="str">
            <v/>
          </cell>
          <cell r="K12871" t="str">
            <v/>
          </cell>
          <cell r="L12871">
            <v>12</v>
          </cell>
          <cell r="M12871" t="str">
            <v>Monmouth</v>
          </cell>
          <cell r="N12871">
            <v>3</v>
          </cell>
          <cell r="O12871" t="str">
            <v>Atlantic Coast</v>
          </cell>
          <cell r="P12871" t="str">
            <v>Atlantic Coast (Sandy Hk to Navesink R)</v>
          </cell>
        </row>
        <row r="12872">
          <cell r="B12872" t="str">
            <v>NYB21</v>
          </cell>
          <cell r="C12872" t="str">
            <v>NYB21</v>
          </cell>
          <cell r="D12872" t="str">
            <v>Ocean</v>
          </cell>
          <cell r="E12872">
            <v>40.398333000000001</v>
          </cell>
          <cell r="F12872">
            <v>-73.891666999999998</v>
          </cell>
          <cell r="G12872"/>
          <cell r="H12872" t="str">
            <v>O</v>
          </cell>
          <cell r="I12872" t="str">
            <v>SC</v>
          </cell>
          <cell r="J12872" t="str">
            <v/>
          </cell>
          <cell r="K12872" t="str">
            <v/>
          </cell>
          <cell r="L12872"/>
          <cell r="M12872"/>
          <cell r="N12872"/>
          <cell r="O12872"/>
          <cell r="P12872"/>
        </row>
        <row r="12873">
          <cell r="B12873" t="str">
            <v>OBUCKRUN</v>
          </cell>
          <cell r="C12873" t="str">
            <v>Buck Run below Old Martha Rd</v>
          </cell>
          <cell r="D12873" t="str">
            <v>River/Stream</v>
          </cell>
          <cell r="E12873">
            <v>39.699691999999999</v>
          </cell>
          <cell r="F12873">
            <v>-74.498115999999996</v>
          </cell>
          <cell r="G12873" t="str">
            <v>HUC02040301180070</v>
          </cell>
          <cell r="H12873" t="str">
            <v>S</v>
          </cell>
          <cell r="I12873" t="str">
            <v>PL</v>
          </cell>
          <cell r="J12873" t="str">
            <v/>
          </cell>
          <cell r="K12873" t="str">
            <v/>
          </cell>
          <cell r="L12873">
            <v>14</v>
          </cell>
          <cell r="M12873" t="str">
            <v>Mullica</v>
          </cell>
          <cell r="N12873">
            <v>3</v>
          </cell>
          <cell r="O12873" t="str">
            <v>Atlantic Coast</v>
          </cell>
          <cell r="P12873" t="str">
            <v>Oswego R (below Andrews Road)</v>
          </cell>
        </row>
        <row r="12874">
          <cell r="B12874" t="str">
            <v>OC0023</v>
          </cell>
          <cell r="C12874" t="str">
            <v>Lavallette Borough at Reese Ave</v>
          </cell>
          <cell r="D12874" t="str">
            <v>BEACH Program Site-Estuary</v>
          </cell>
          <cell r="E12874">
            <v>39.973529999999997</v>
          </cell>
          <cell r="F12874">
            <v>-74.072239999999994</v>
          </cell>
          <cell r="G12874" t="str">
            <v>BarnegatBay03</v>
          </cell>
          <cell r="H12874" t="str">
            <v>E</v>
          </cell>
          <cell r="I12874" t="str">
            <v>SE1</v>
          </cell>
          <cell r="J12874" t="str">
            <v/>
          </cell>
          <cell r="K12874" t="str">
            <v>C1</v>
          </cell>
          <cell r="L12874">
            <v>13</v>
          </cell>
          <cell r="M12874" t="str">
            <v>Barnegat Bay</v>
          </cell>
          <cell r="N12874">
            <v>3</v>
          </cell>
          <cell r="O12874" t="str">
            <v>Atlantic Coast</v>
          </cell>
          <cell r="P12874" t="str">
            <v>Metedeconk and Lower Tribs - Bay</v>
          </cell>
        </row>
        <row r="12875">
          <cell r="B12875" t="str">
            <v>OC0036</v>
          </cell>
          <cell r="C12875" t="str">
            <v>Seaside Heights Borough at Hancock</v>
          </cell>
          <cell r="D12875" t="str">
            <v>BEACH Program Site-Estuary</v>
          </cell>
          <cell r="E12875">
            <v>39.945540000000001</v>
          </cell>
          <cell r="F12875">
            <v>-74.07978</v>
          </cell>
          <cell r="G12875" t="str">
            <v>BarnegatBay03</v>
          </cell>
          <cell r="H12875" t="str">
            <v>E</v>
          </cell>
          <cell r="I12875" t="str">
            <v>SE1</v>
          </cell>
          <cell r="J12875" t="str">
            <v/>
          </cell>
          <cell r="K12875" t="str">
            <v>C1</v>
          </cell>
          <cell r="L12875">
            <v>13</v>
          </cell>
          <cell r="M12875" t="str">
            <v>Barnegat Bay</v>
          </cell>
          <cell r="N12875">
            <v>3</v>
          </cell>
          <cell r="O12875" t="str">
            <v>Atlantic Coast</v>
          </cell>
          <cell r="P12875" t="str">
            <v>Metedeconk and Lower Tribs - Bay</v>
          </cell>
        </row>
        <row r="12876">
          <cell r="B12876" t="str">
            <v>OC0043</v>
          </cell>
          <cell r="C12876" t="str">
            <v>L St</v>
          </cell>
          <cell r="D12876" t="str">
            <v>Estuary</v>
          </cell>
          <cell r="E12876">
            <v>39.931289999999997</v>
          </cell>
          <cell r="F12876">
            <v>-74.071939999999998</v>
          </cell>
          <cell r="G12876" t="str">
            <v>BarnegatBay03</v>
          </cell>
          <cell r="H12876" t="str">
            <v>E</v>
          </cell>
          <cell r="I12876" t="str">
            <v>SE1</v>
          </cell>
          <cell r="J12876" t="str">
            <v/>
          </cell>
          <cell r="K12876" t="str">
            <v/>
          </cell>
          <cell r="L12876">
            <v>13</v>
          </cell>
          <cell r="M12876" t="str">
            <v>Barnegat Bay</v>
          </cell>
          <cell r="N12876">
            <v>3</v>
          </cell>
          <cell r="O12876" t="str">
            <v>Atlantic Coast</v>
          </cell>
          <cell r="P12876" t="str">
            <v>Metedeconk and Lower Tribs - Bay</v>
          </cell>
        </row>
        <row r="12877">
          <cell r="B12877" t="str">
            <v>OC0055</v>
          </cell>
          <cell r="C12877" t="str">
            <v>Harvey Cedars Borough at 75th</v>
          </cell>
          <cell r="D12877" t="str">
            <v>BEACH Program Site-Estuary</v>
          </cell>
          <cell r="E12877">
            <v>39.704439999999998</v>
          </cell>
          <cell r="F12877">
            <v>-74.137379999999993</v>
          </cell>
          <cell r="G12877" t="str">
            <v>BarnegatBay08</v>
          </cell>
          <cell r="H12877" t="str">
            <v>E</v>
          </cell>
          <cell r="I12877" t="str">
            <v>SE1</v>
          </cell>
          <cell r="J12877" t="str">
            <v/>
          </cell>
          <cell r="K12877" t="str">
            <v>C1</v>
          </cell>
          <cell r="L12877">
            <v>13</v>
          </cell>
          <cell r="M12877" t="str">
            <v>Barnegat Bay</v>
          </cell>
          <cell r="N12877">
            <v>3</v>
          </cell>
          <cell r="O12877" t="str">
            <v>Atlantic Coast</v>
          </cell>
          <cell r="P12877" t="str">
            <v>Manahawkan Bay and Upper Little Egg Harbor</v>
          </cell>
        </row>
        <row r="12878">
          <cell r="B12878" t="str">
            <v>OC0069</v>
          </cell>
          <cell r="C12878" t="str">
            <v>Ship Bottom Borough at 14th St</v>
          </cell>
          <cell r="D12878" t="str">
            <v>BEACH Program Site-Estuary</v>
          </cell>
          <cell r="E12878">
            <v>39.64922</v>
          </cell>
          <cell r="F12878">
            <v>-74.18571</v>
          </cell>
          <cell r="G12878" t="str">
            <v>BarnegatBay08</v>
          </cell>
          <cell r="H12878" t="str">
            <v>E</v>
          </cell>
          <cell r="I12878" t="str">
            <v>SE1</v>
          </cell>
          <cell r="J12878" t="str">
            <v/>
          </cell>
          <cell r="K12878" t="str">
            <v/>
          </cell>
          <cell r="L12878">
            <v>13</v>
          </cell>
          <cell r="M12878" t="str">
            <v>Barnegat Bay</v>
          </cell>
          <cell r="N12878">
            <v>3</v>
          </cell>
          <cell r="O12878" t="str">
            <v>Atlantic Coast</v>
          </cell>
          <cell r="P12878" t="str">
            <v>Manahawkan Bay and Upper Little Egg Harbor</v>
          </cell>
        </row>
        <row r="12879">
          <cell r="B12879" t="str">
            <v>OC0073</v>
          </cell>
          <cell r="C12879" t="str">
            <v>Long Beach Township at Stockton</v>
          </cell>
          <cell r="D12879" t="str">
            <v>BEACH Program Site-Estuary</v>
          </cell>
          <cell r="E12879">
            <v>39.616010000000003</v>
          </cell>
          <cell r="F12879">
            <v>-74.201499999999996</v>
          </cell>
          <cell r="G12879" t="str">
            <v>BarnegatBay08</v>
          </cell>
          <cell r="H12879" t="str">
            <v>E</v>
          </cell>
          <cell r="I12879" t="str">
            <v>SE1</v>
          </cell>
          <cell r="J12879" t="str">
            <v/>
          </cell>
          <cell r="K12879" t="str">
            <v/>
          </cell>
          <cell r="L12879">
            <v>13</v>
          </cell>
          <cell r="M12879" t="str">
            <v>Barnegat Bay</v>
          </cell>
          <cell r="N12879">
            <v>3</v>
          </cell>
          <cell r="O12879" t="str">
            <v>Atlantic Coast</v>
          </cell>
          <cell r="P12879" t="str">
            <v>Manahawkan Bay and Upper Little Egg Harbor</v>
          </cell>
        </row>
        <row r="12880">
          <cell r="B12880" t="str">
            <v>OC0077</v>
          </cell>
          <cell r="C12880" t="str">
            <v>Long Beach Township at New Jersey</v>
          </cell>
          <cell r="D12880" t="str">
            <v>BEACH Program Site-Estuary</v>
          </cell>
          <cell r="E12880">
            <v>39.587980000000002</v>
          </cell>
          <cell r="F12880">
            <v>-74.228520000000003</v>
          </cell>
          <cell r="G12880" t="str">
            <v>BarnegatBay09</v>
          </cell>
          <cell r="H12880" t="str">
            <v>E</v>
          </cell>
          <cell r="I12880" t="str">
            <v>SE1</v>
          </cell>
          <cell r="J12880" t="str">
            <v/>
          </cell>
          <cell r="K12880" t="str">
            <v/>
          </cell>
          <cell r="L12880">
            <v>13</v>
          </cell>
          <cell r="M12880" t="str">
            <v>Barnegat Bay</v>
          </cell>
          <cell r="N12880">
            <v>3</v>
          </cell>
          <cell r="O12880" t="str">
            <v>Atlantic Coast</v>
          </cell>
          <cell r="P12880" t="str">
            <v>Lower Little Egg Harbor Bay</v>
          </cell>
        </row>
        <row r="12881">
          <cell r="B12881" t="str">
            <v>OC0079</v>
          </cell>
          <cell r="C12881" t="str">
            <v>TAYLOR</v>
          </cell>
          <cell r="D12881" t="str">
            <v>BEACH Program Site-Estuary</v>
          </cell>
          <cell r="E12881">
            <v>39.570278000000002</v>
          </cell>
          <cell r="F12881">
            <v>-74.239999999999995</v>
          </cell>
          <cell r="G12881" t="str">
            <v>BarnegatBay09</v>
          </cell>
          <cell r="H12881" t="str">
            <v>E</v>
          </cell>
          <cell r="I12881" t="str">
            <v>SE1</v>
          </cell>
          <cell r="J12881" t="str">
            <v/>
          </cell>
          <cell r="K12881" t="str">
            <v/>
          </cell>
          <cell r="L12881">
            <v>13</v>
          </cell>
          <cell r="M12881" t="str">
            <v>Barnegat Bay</v>
          </cell>
          <cell r="N12881">
            <v>3</v>
          </cell>
          <cell r="O12881" t="str">
            <v>Atlantic Coast</v>
          </cell>
          <cell r="P12881" t="str">
            <v>Lower Little Egg Harbor Bay</v>
          </cell>
        </row>
        <row r="12882">
          <cell r="B12882" t="str">
            <v>OC0083</v>
          </cell>
          <cell r="C12882" t="str">
            <v>JOAN</v>
          </cell>
          <cell r="D12882" t="str">
            <v>BEACH Program Site-Estuary</v>
          </cell>
          <cell r="E12882">
            <v>39.536569999999998</v>
          </cell>
          <cell r="F12882">
            <v>-74.26343</v>
          </cell>
          <cell r="G12882" t="str">
            <v>BarnegatBay09</v>
          </cell>
          <cell r="H12882" t="str">
            <v>E</v>
          </cell>
          <cell r="I12882" t="str">
            <v>SE1</v>
          </cell>
          <cell r="J12882" t="str">
            <v/>
          </cell>
          <cell r="K12882" t="str">
            <v/>
          </cell>
          <cell r="L12882">
            <v>13</v>
          </cell>
          <cell r="M12882" t="str">
            <v>Barnegat Bay</v>
          </cell>
          <cell r="N12882">
            <v>3</v>
          </cell>
          <cell r="O12882" t="str">
            <v>Atlantic Coast</v>
          </cell>
          <cell r="P12882" t="str">
            <v>Lower Little Egg Harbor Bay</v>
          </cell>
        </row>
        <row r="12883">
          <cell r="B12883" t="str">
            <v>OC0087</v>
          </cell>
          <cell r="C12883" t="str">
            <v>Tice's Shoal</v>
          </cell>
          <cell r="D12883" t="str">
            <v>Estuary</v>
          </cell>
          <cell r="E12883">
            <v>0</v>
          </cell>
          <cell r="F12883">
            <v>0</v>
          </cell>
          <cell r="G12883" t="str">
            <v>BarnegatBay09</v>
          </cell>
          <cell r="H12883" t="str">
            <v>E</v>
          </cell>
          <cell r="I12883" t="str">
            <v>SE1</v>
          </cell>
          <cell r="J12883" t="str">
            <v/>
          </cell>
          <cell r="K12883" t="str">
            <v/>
          </cell>
          <cell r="L12883">
            <v>13</v>
          </cell>
          <cell r="M12883" t="str">
            <v>Barnegat Bay</v>
          </cell>
          <cell r="N12883">
            <v>3</v>
          </cell>
          <cell r="O12883" t="str">
            <v>Atlantic Coast</v>
          </cell>
          <cell r="P12883" t="str">
            <v>Lower Little Egg Harbor Bay</v>
          </cell>
        </row>
        <row r="12884">
          <cell r="B12884" t="str">
            <v>OC0088</v>
          </cell>
          <cell r="C12884" t="str">
            <v>Freeman House</v>
          </cell>
          <cell r="D12884" t="str">
            <v>Estuary</v>
          </cell>
          <cell r="E12884">
            <v>39.833770000000001</v>
          </cell>
          <cell r="F12884">
            <v>-74.091880000000003</v>
          </cell>
          <cell r="G12884" t="str">
            <v>BarnegatBay09</v>
          </cell>
          <cell r="H12884" t="str">
            <v>E</v>
          </cell>
          <cell r="I12884" t="str">
            <v>SE1</v>
          </cell>
          <cell r="J12884" t="str">
            <v/>
          </cell>
          <cell r="K12884" t="str">
            <v/>
          </cell>
          <cell r="L12884">
            <v>13</v>
          </cell>
          <cell r="M12884" t="str">
            <v>Barnegat Bay</v>
          </cell>
          <cell r="N12884">
            <v>3</v>
          </cell>
          <cell r="O12884" t="str">
            <v>Atlantic Coast</v>
          </cell>
          <cell r="P12884" t="str">
            <v>Lower Little Egg Harbor Bay</v>
          </cell>
        </row>
        <row r="12885">
          <cell r="B12885" t="str">
            <v>OC0089</v>
          </cell>
          <cell r="C12885" t="str">
            <v>Canoe/Kayak Launch, ESP3</v>
          </cell>
          <cell r="D12885" t="str">
            <v>Estuary</v>
          </cell>
          <cell r="E12885">
            <v>39.852179999999997</v>
          </cell>
          <cell r="F12885">
            <v>-74.089290000000005</v>
          </cell>
          <cell r="G12885" t="str">
            <v>BarnegatBay09</v>
          </cell>
          <cell r="H12885" t="str">
            <v>E</v>
          </cell>
          <cell r="I12885" t="str">
            <v>SE1</v>
          </cell>
          <cell r="J12885" t="str">
            <v/>
          </cell>
          <cell r="K12885" t="str">
            <v/>
          </cell>
          <cell r="L12885">
            <v>13</v>
          </cell>
          <cell r="M12885" t="str">
            <v>Barnegat Bay</v>
          </cell>
          <cell r="N12885">
            <v>3</v>
          </cell>
          <cell r="O12885" t="str">
            <v>Atlantic Coast</v>
          </cell>
          <cell r="P12885" t="str">
            <v>Lower Little Egg Harbor Bay</v>
          </cell>
        </row>
        <row r="12886">
          <cell r="B12886" t="str">
            <v>OC0103</v>
          </cell>
          <cell r="C12886" t="str">
            <v>Brick Township at Windward Beach</v>
          </cell>
          <cell r="D12886" t="str">
            <v>BEACH Program Site-Estuary</v>
          </cell>
          <cell r="E12886">
            <v>40.056539999999998</v>
          </cell>
          <cell r="F12886">
            <v>-74.111559999999997</v>
          </cell>
          <cell r="G12886" t="str">
            <v>BarnegatBay02</v>
          </cell>
          <cell r="H12886" t="str">
            <v>E</v>
          </cell>
          <cell r="I12886" t="str">
            <v>SE1</v>
          </cell>
          <cell r="J12886" t="str">
            <v/>
          </cell>
          <cell r="K12886" t="str">
            <v/>
          </cell>
          <cell r="L12886">
            <v>13</v>
          </cell>
          <cell r="M12886" t="str">
            <v>Barnegat Bay</v>
          </cell>
          <cell r="N12886">
            <v>3</v>
          </cell>
          <cell r="O12886" t="str">
            <v>Atlantic Coast</v>
          </cell>
          <cell r="P12886" t="str">
            <v>Metedeconk R Estuary</v>
          </cell>
        </row>
        <row r="12887">
          <cell r="B12887" t="str">
            <v>OC0109</v>
          </cell>
          <cell r="C12887" t="str">
            <v>Point Pleasant Borough at Maxon</v>
          </cell>
          <cell r="D12887" t="str">
            <v>BEACH Program Site-Estuary</v>
          </cell>
          <cell r="E12887">
            <v>40.088389999999997</v>
          </cell>
          <cell r="F12887">
            <v>-74.0715</v>
          </cell>
          <cell r="G12887" t="str">
            <v>HUC02030104100100</v>
          </cell>
          <cell r="H12887" t="str">
            <v>E</v>
          </cell>
          <cell r="I12887" t="str">
            <v>SE1</v>
          </cell>
          <cell r="J12887" t="str">
            <v/>
          </cell>
          <cell r="K12887" t="str">
            <v/>
          </cell>
          <cell r="L12887">
            <v>12</v>
          </cell>
          <cell r="M12887" t="str">
            <v>Monmouth</v>
          </cell>
          <cell r="N12887">
            <v>3</v>
          </cell>
          <cell r="O12887" t="str">
            <v>Atlantic Coast</v>
          </cell>
          <cell r="P12887" t="str">
            <v>Manasquan R (below Rt 70 bridge)</v>
          </cell>
        </row>
        <row r="12888">
          <cell r="B12888" t="str">
            <v>OC0110</v>
          </cell>
          <cell r="C12888" t="str">
            <v>Point Pleasant Borough at River</v>
          </cell>
          <cell r="D12888" t="str">
            <v>BEACH Program Site-Estuary</v>
          </cell>
          <cell r="E12888">
            <v>40.08858</v>
          </cell>
          <cell r="F12888">
            <v>-74.073040000000006</v>
          </cell>
          <cell r="G12888" t="str">
            <v>HUC02030104100100</v>
          </cell>
          <cell r="H12888" t="str">
            <v>E</v>
          </cell>
          <cell r="I12888" t="str">
            <v>SE1</v>
          </cell>
          <cell r="J12888" t="str">
            <v/>
          </cell>
          <cell r="K12888" t="str">
            <v/>
          </cell>
          <cell r="L12888">
            <v>12</v>
          </cell>
          <cell r="M12888" t="str">
            <v>Monmouth</v>
          </cell>
          <cell r="N12888">
            <v>3</v>
          </cell>
          <cell r="O12888" t="str">
            <v>Atlantic Coast</v>
          </cell>
          <cell r="P12888" t="str">
            <v>Manasquan R (below Rt 70 bridge)</v>
          </cell>
        </row>
        <row r="12889">
          <cell r="B12889" t="str">
            <v>OC0111</v>
          </cell>
          <cell r="C12889" t="str">
            <v>Money Island in TOMS R TWP</v>
          </cell>
          <cell r="D12889" t="str">
            <v>BEACH Program Site-Estuary</v>
          </cell>
          <cell r="E12889">
            <v>39.948250000000002</v>
          </cell>
          <cell r="F12889">
            <v>-74.163160000000005</v>
          </cell>
          <cell r="G12889" t="str">
            <v>BarnegatBay04</v>
          </cell>
          <cell r="H12889" t="str">
            <v>E</v>
          </cell>
          <cell r="I12889" t="str">
            <v>SE1</v>
          </cell>
          <cell r="J12889" t="str">
            <v/>
          </cell>
          <cell r="K12889" t="str">
            <v/>
          </cell>
          <cell r="L12889">
            <v>13</v>
          </cell>
          <cell r="M12889" t="str">
            <v>Barnegat Bay</v>
          </cell>
          <cell r="N12889">
            <v>3</v>
          </cell>
          <cell r="O12889" t="str">
            <v>Atlantic Coast</v>
          </cell>
          <cell r="P12889" t="str">
            <v>Toms R Estuary</v>
          </cell>
        </row>
        <row r="12890">
          <cell r="B12890" t="str">
            <v>OC0112</v>
          </cell>
          <cell r="C12890" t="str">
            <v>Toms R Township at Shelter Cove</v>
          </cell>
          <cell r="D12890" t="str">
            <v>BEACH Program Site-Estuary</v>
          </cell>
          <cell r="E12890">
            <v>39.969059999999999</v>
          </cell>
          <cell r="F12890">
            <v>-74.112690000000001</v>
          </cell>
          <cell r="G12890" t="str">
            <v>BarnegatBay03</v>
          </cell>
          <cell r="H12890" t="str">
            <v>E</v>
          </cell>
          <cell r="I12890" t="str">
            <v>SE1</v>
          </cell>
          <cell r="J12890" t="str">
            <v/>
          </cell>
          <cell r="K12890" t="str">
            <v>C1</v>
          </cell>
          <cell r="L12890">
            <v>13</v>
          </cell>
          <cell r="M12890" t="str">
            <v>Barnegat Bay</v>
          </cell>
          <cell r="N12890">
            <v>3</v>
          </cell>
          <cell r="O12890" t="str">
            <v>Atlantic Coast</v>
          </cell>
          <cell r="P12890" t="str">
            <v>Metedeconk and Lower Tribs - Bay</v>
          </cell>
        </row>
        <row r="12891">
          <cell r="B12891" t="str">
            <v>OC0113</v>
          </cell>
          <cell r="C12891" t="str">
            <v>Central in ISLAND HEIGHTS BORO</v>
          </cell>
          <cell r="D12891" t="str">
            <v>BEACH Program Site-Estuary</v>
          </cell>
          <cell r="E12891">
            <v>39.940040000000003</v>
          </cell>
          <cell r="F12891">
            <v>-74.15025</v>
          </cell>
          <cell r="G12891" t="str">
            <v>BarnegatBay04</v>
          </cell>
          <cell r="H12891" t="str">
            <v>E</v>
          </cell>
          <cell r="I12891" t="str">
            <v>SE1</v>
          </cell>
          <cell r="J12891" t="str">
            <v/>
          </cell>
          <cell r="K12891" t="str">
            <v/>
          </cell>
          <cell r="L12891">
            <v>13</v>
          </cell>
          <cell r="M12891" t="str">
            <v>Barnegat Bay</v>
          </cell>
          <cell r="N12891">
            <v>3</v>
          </cell>
          <cell r="O12891" t="str">
            <v>Atlantic Coast</v>
          </cell>
          <cell r="P12891" t="str">
            <v>Toms R Estuary</v>
          </cell>
        </row>
        <row r="12892">
          <cell r="B12892" t="str">
            <v>OC0115</v>
          </cell>
          <cell r="C12892" t="str">
            <v>Island Heights Borough at Summit</v>
          </cell>
          <cell r="D12892" t="str">
            <v>BEACH Program Site-Estuary</v>
          </cell>
          <cell r="E12892">
            <v>39.942480000000003</v>
          </cell>
          <cell r="F12892">
            <v>-74.133799999999994</v>
          </cell>
          <cell r="G12892" t="str">
            <v>BarnegatBay04</v>
          </cell>
          <cell r="H12892" t="str">
            <v>E</v>
          </cell>
          <cell r="I12892" t="str">
            <v>SE1</v>
          </cell>
          <cell r="J12892" t="str">
            <v/>
          </cell>
          <cell r="K12892" t="str">
            <v/>
          </cell>
          <cell r="L12892">
            <v>13</v>
          </cell>
          <cell r="M12892" t="str">
            <v>Barnegat Bay</v>
          </cell>
          <cell r="N12892">
            <v>3</v>
          </cell>
          <cell r="O12892" t="str">
            <v>Atlantic Coast</v>
          </cell>
          <cell r="P12892" t="str">
            <v>Toms R Estuary</v>
          </cell>
        </row>
        <row r="12893">
          <cell r="B12893" t="str">
            <v>OC0116</v>
          </cell>
          <cell r="C12893" t="str">
            <v>Berkeley Township at Beachwood Beach West</v>
          </cell>
          <cell r="D12893" t="str">
            <v>BEACH Program Site-Estuary</v>
          </cell>
          <cell r="E12893">
            <v>39.94265</v>
          </cell>
          <cell r="F12893">
            <v>-74.184640000000002</v>
          </cell>
          <cell r="G12893" t="str">
            <v>BarnegatBay04</v>
          </cell>
          <cell r="H12893" t="str">
            <v>E</v>
          </cell>
          <cell r="I12893" t="str">
            <v>SE1</v>
          </cell>
          <cell r="J12893" t="str">
            <v/>
          </cell>
          <cell r="K12893" t="str">
            <v/>
          </cell>
          <cell r="L12893">
            <v>13</v>
          </cell>
          <cell r="M12893" t="str">
            <v>Barnegat Bay</v>
          </cell>
          <cell r="N12893">
            <v>3</v>
          </cell>
          <cell r="O12893" t="str">
            <v>Atlantic Coast</v>
          </cell>
          <cell r="P12893" t="str">
            <v>Toms R Estuary</v>
          </cell>
        </row>
        <row r="12894">
          <cell r="B12894" t="str">
            <v>OC0117</v>
          </cell>
          <cell r="C12894" t="str">
            <v>Berkeley Township at East Beach Station Ave</v>
          </cell>
          <cell r="D12894" t="str">
            <v>BEACH Program Site-Estuary</v>
          </cell>
          <cell r="E12894">
            <v>39.938079999999999</v>
          </cell>
          <cell r="F12894">
            <v>-74.157939999999996</v>
          </cell>
          <cell r="G12894" t="str">
            <v>BarnegatBay04</v>
          </cell>
          <cell r="H12894" t="str">
            <v>E</v>
          </cell>
          <cell r="I12894" t="str">
            <v>SE1</v>
          </cell>
          <cell r="J12894" t="str">
            <v/>
          </cell>
          <cell r="K12894" t="str">
            <v/>
          </cell>
          <cell r="L12894">
            <v>13</v>
          </cell>
          <cell r="M12894" t="str">
            <v>Barnegat Bay</v>
          </cell>
          <cell r="N12894">
            <v>3</v>
          </cell>
          <cell r="O12894" t="str">
            <v>Atlantic Coast</v>
          </cell>
          <cell r="P12894" t="str">
            <v>Toms R Estuary</v>
          </cell>
        </row>
        <row r="12895">
          <cell r="B12895" t="str">
            <v>OC0118</v>
          </cell>
          <cell r="C12895" t="str">
            <v>Berkeley Township at West Beach Avon Rd</v>
          </cell>
          <cell r="D12895" t="str">
            <v>BEACH Program Site-Estuary</v>
          </cell>
          <cell r="E12895">
            <v>39.941189999999999</v>
          </cell>
          <cell r="F12895">
            <v>-74.171629999999993</v>
          </cell>
          <cell r="G12895" t="str">
            <v>BarnegatBay04</v>
          </cell>
          <cell r="H12895" t="str">
            <v>E</v>
          </cell>
          <cell r="I12895" t="str">
            <v>SE1</v>
          </cell>
          <cell r="J12895" t="str">
            <v/>
          </cell>
          <cell r="K12895" t="str">
            <v/>
          </cell>
          <cell r="L12895">
            <v>13</v>
          </cell>
          <cell r="M12895" t="str">
            <v>Barnegat Bay</v>
          </cell>
          <cell r="N12895">
            <v>3</v>
          </cell>
          <cell r="O12895" t="str">
            <v>Atlantic Coast</v>
          </cell>
          <cell r="P12895" t="str">
            <v>Toms R Estuary</v>
          </cell>
        </row>
        <row r="12896">
          <cell r="B12896" t="str">
            <v>OC0119</v>
          </cell>
          <cell r="C12896" t="str">
            <v>Ocean Gate Borough at Wildwood</v>
          </cell>
          <cell r="D12896" t="str">
            <v>BEACH Program Site-Estuary</v>
          </cell>
          <cell r="E12896">
            <v>39.92859</v>
          </cell>
          <cell r="F12896">
            <v>-74.135249999999999</v>
          </cell>
          <cell r="G12896" t="str">
            <v>BarnegatBay04</v>
          </cell>
          <cell r="H12896" t="str">
            <v>E</v>
          </cell>
          <cell r="I12896" t="str">
            <v>SE1</v>
          </cell>
          <cell r="J12896" t="str">
            <v/>
          </cell>
          <cell r="K12896" t="str">
            <v/>
          </cell>
          <cell r="L12896">
            <v>13</v>
          </cell>
          <cell r="M12896" t="str">
            <v>Barnegat Bay</v>
          </cell>
          <cell r="N12896">
            <v>3</v>
          </cell>
          <cell r="O12896" t="str">
            <v>Atlantic Coast</v>
          </cell>
          <cell r="P12896" t="str">
            <v>Toms R Estuary</v>
          </cell>
        </row>
        <row r="12897">
          <cell r="B12897" t="str">
            <v>OC0120</v>
          </cell>
          <cell r="C12897" t="str">
            <v>AMHERST DR</v>
          </cell>
          <cell r="D12897" t="str">
            <v>Estuary</v>
          </cell>
          <cell r="E12897">
            <v>39.91169</v>
          </cell>
          <cell r="F12897">
            <v>-74.125129999999999</v>
          </cell>
          <cell r="G12897" t="str">
            <v>BarnegatBay03</v>
          </cell>
          <cell r="H12897" t="str">
            <v>E</v>
          </cell>
          <cell r="I12897" t="str">
            <v>SE1</v>
          </cell>
          <cell r="J12897" t="str">
            <v/>
          </cell>
          <cell r="K12897" t="str">
            <v/>
          </cell>
          <cell r="L12897">
            <v>13</v>
          </cell>
          <cell r="M12897" t="str">
            <v>Barnegat Bay</v>
          </cell>
          <cell r="N12897">
            <v>3</v>
          </cell>
          <cell r="O12897" t="str">
            <v>Atlantic Coast</v>
          </cell>
          <cell r="P12897" t="str">
            <v>Metedeconk and Lower Tribs - Bay</v>
          </cell>
        </row>
        <row r="12898">
          <cell r="B12898" t="str">
            <v>OC0122</v>
          </cell>
          <cell r="C12898" t="str">
            <v>Berkeley Island in BERKELEY TWP</v>
          </cell>
          <cell r="D12898" t="str">
            <v>BEACH Program Site-Estuary</v>
          </cell>
          <cell r="E12898">
            <v>39.872900000000001</v>
          </cell>
          <cell r="F12898">
            <v>-74.131469999999993</v>
          </cell>
          <cell r="G12898" t="str">
            <v>BarnegatBay05</v>
          </cell>
          <cell r="H12898" t="str">
            <v>E</v>
          </cell>
          <cell r="I12898" t="str">
            <v>SE1</v>
          </cell>
          <cell r="J12898" t="str">
            <v/>
          </cell>
          <cell r="K12898" t="str">
            <v>C1</v>
          </cell>
          <cell r="L12898">
            <v>13</v>
          </cell>
          <cell r="M12898" t="str">
            <v>Barnegat Bay</v>
          </cell>
          <cell r="N12898">
            <v>3</v>
          </cell>
          <cell r="O12898" t="str">
            <v>Atlantic Coast</v>
          </cell>
          <cell r="P12898" t="str">
            <v>Barnegat Bay Central West</v>
          </cell>
        </row>
        <row r="12899">
          <cell r="B12899" t="str">
            <v>OC0124</v>
          </cell>
          <cell r="C12899" t="str">
            <v>Barnegat Township at Bay Beach</v>
          </cell>
          <cell r="D12899" t="str">
            <v>BEACH Program Site-Estuary</v>
          </cell>
          <cell r="E12899">
            <v>39.754269999999998</v>
          </cell>
          <cell r="F12899">
            <v>-74.190610000000007</v>
          </cell>
          <cell r="G12899" t="str">
            <v>BarnegatBay07</v>
          </cell>
          <cell r="H12899" t="str">
            <v>E</v>
          </cell>
          <cell r="I12899" t="str">
            <v>SE1</v>
          </cell>
          <cell r="J12899" t="str">
            <v/>
          </cell>
          <cell r="K12899" t="str">
            <v>C1</v>
          </cell>
          <cell r="L12899">
            <v>13</v>
          </cell>
          <cell r="M12899" t="str">
            <v>Barnegat Bay</v>
          </cell>
          <cell r="N12899">
            <v>3</v>
          </cell>
          <cell r="O12899" t="str">
            <v>Atlantic Coast</v>
          </cell>
          <cell r="P12899" t="str">
            <v>Barnegat Bay Central Bottom</v>
          </cell>
        </row>
        <row r="12900">
          <cell r="B12900" t="str">
            <v>OC0125</v>
          </cell>
          <cell r="C12900" t="str">
            <v>Stafford Township at Jennifer</v>
          </cell>
          <cell r="D12900" t="str">
            <v>BEACH Program Site-Estuary</v>
          </cell>
          <cell r="E12900">
            <v>39.663649999999997</v>
          </cell>
          <cell r="F12900">
            <v>-74.217259999999996</v>
          </cell>
          <cell r="G12900" t="str">
            <v>BarnegatBay08</v>
          </cell>
          <cell r="H12900" t="str">
            <v>E</v>
          </cell>
          <cell r="I12900" t="str">
            <v>SE1</v>
          </cell>
          <cell r="J12900" t="str">
            <v/>
          </cell>
          <cell r="K12900" t="str">
            <v/>
          </cell>
          <cell r="L12900">
            <v>13</v>
          </cell>
          <cell r="M12900" t="str">
            <v>Barnegat Bay</v>
          </cell>
          <cell r="N12900">
            <v>3</v>
          </cell>
          <cell r="O12900" t="str">
            <v>Atlantic Coast</v>
          </cell>
          <cell r="P12900" t="str">
            <v>Manahawkan Bay and Upper Little Egg Harbor</v>
          </cell>
        </row>
        <row r="12901">
          <cell r="B12901" t="str">
            <v>OC0126</v>
          </cell>
          <cell r="C12901" t="str">
            <v>Parkertown in LITTLE EGG HARBOR TWP</v>
          </cell>
          <cell r="D12901" t="str">
            <v>BEACH Program Site-Estuary</v>
          </cell>
          <cell r="E12901">
            <v>39.609819999999999</v>
          </cell>
          <cell r="F12901">
            <v>-74.292069999999995</v>
          </cell>
          <cell r="G12901" t="str">
            <v>BarnegatBay09</v>
          </cell>
          <cell r="H12901" t="str">
            <v>E</v>
          </cell>
          <cell r="I12901" t="str">
            <v>SE1</v>
          </cell>
          <cell r="J12901" t="str">
            <v/>
          </cell>
          <cell r="K12901" t="str">
            <v>C1</v>
          </cell>
          <cell r="L12901">
            <v>13</v>
          </cell>
          <cell r="M12901" t="str">
            <v>Barnegat Bay</v>
          </cell>
          <cell r="N12901">
            <v>3</v>
          </cell>
          <cell r="O12901" t="str">
            <v>Atlantic Coast</v>
          </cell>
          <cell r="P12901" t="str">
            <v>Lower Little Egg Harbor Bay</v>
          </cell>
        </row>
        <row r="12902">
          <cell r="B12902" t="str">
            <v>OC0132</v>
          </cell>
          <cell r="C12902" t="str">
            <v>Seaside Park Borough at 5th Ave</v>
          </cell>
          <cell r="D12902" t="str">
            <v>BEACH Program Site-Estuary</v>
          </cell>
          <cell r="E12902">
            <v>39.919609999999999</v>
          </cell>
          <cell r="F12902">
            <v>-74.080950000000001</v>
          </cell>
          <cell r="G12902" t="str">
            <v>BarnegatBay03</v>
          </cell>
          <cell r="H12902" t="str">
            <v>E</v>
          </cell>
          <cell r="I12902" t="str">
            <v>SE1</v>
          </cell>
          <cell r="J12902" t="str">
            <v/>
          </cell>
          <cell r="K12902" t="str">
            <v>C1</v>
          </cell>
          <cell r="L12902">
            <v>13</v>
          </cell>
          <cell r="M12902" t="str">
            <v>Barnegat Bay</v>
          </cell>
          <cell r="N12902">
            <v>3</v>
          </cell>
          <cell r="O12902" t="str">
            <v>Atlantic Coast</v>
          </cell>
          <cell r="P12902" t="str">
            <v>Metedeconk and Lower Tribs - Bay</v>
          </cell>
        </row>
        <row r="12903">
          <cell r="B12903" t="str">
            <v>OC0136</v>
          </cell>
          <cell r="C12903" t="str">
            <v>Surf City Borough at 16th St</v>
          </cell>
          <cell r="D12903" t="str">
            <v>BEACH Program Site-Estuary</v>
          </cell>
          <cell r="E12903">
            <v>39.666989999999998</v>
          </cell>
          <cell r="F12903">
            <v>-74.168409999999994</v>
          </cell>
          <cell r="G12903" t="str">
            <v>BarnegatBay08</v>
          </cell>
          <cell r="H12903" t="str">
            <v>E</v>
          </cell>
          <cell r="I12903" t="str">
            <v>SE1</v>
          </cell>
          <cell r="J12903" t="str">
            <v/>
          </cell>
          <cell r="K12903" t="str">
            <v/>
          </cell>
          <cell r="L12903">
            <v>13</v>
          </cell>
          <cell r="M12903" t="str">
            <v>Barnegat Bay</v>
          </cell>
          <cell r="N12903">
            <v>3</v>
          </cell>
          <cell r="O12903" t="str">
            <v>Atlantic Coast</v>
          </cell>
          <cell r="P12903" t="str">
            <v>Manahawkan Bay and Upper Little Egg Harbor</v>
          </cell>
        </row>
        <row r="12904">
          <cell r="B12904" t="str">
            <v>OC0138</v>
          </cell>
          <cell r="C12904" t="str">
            <v>Lavallette Borough at Brooklyn</v>
          </cell>
          <cell r="D12904" t="str">
            <v>BEACH Program Site-Estuary</v>
          </cell>
          <cell r="E12904">
            <v>39.969320000000003</v>
          </cell>
          <cell r="F12904">
            <v>-74.074700000000007</v>
          </cell>
          <cell r="G12904" t="str">
            <v>BarnegatBay03</v>
          </cell>
          <cell r="H12904" t="str">
            <v>E</v>
          </cell>
          <cell r="I12904" t="str">
            <v>SE1</v>
          </cell>
          <cell r="J12904" t="str">
            <v/>
          </cell>
          <cell r="K12904" t="str">
            <v>C1</v>
          </cell>
          <cell r="L12904">
            <v>13</v>
          </cell>
          <cell r="M12904" t="str">
            <v>Barnegat Bay</v>
          </cell>
          <cell r="N12904">
            <v>3</v>
          </cell>
          <cell r="O12904" t="str">
            <v>Atlantic Coast</v>
          </cell>
          <cell r="P12904" t="str">
            <v>Metedeconk and Lower Tribs - Bay</v>
          </cell>
        </row>
        <row r="12905">
          <cell r="B12905" t="str">
            <v>OC0140</v>
          </cell>
          <cell r="C12905" t="str">
            <v>Ocean Gate Borough at Anglesea</v>
          </cell>
          <cell r="D12905" t="str">
            <v>BEACH Program Site-Estuary</v>
          </cell>
          <cell r="E12905">
            <v>39.928800000000003</v>
          </cell>
          <cell r="F12905">
            <v>-74.128460000000004</v>
          </cell>
          <cell r="G12905" t="str">
            <v>BarnegatBay04</v>
          </cell>
          <cell r="H12905" t="str">
            <v>E</v>
          </cell>
          <cell r="I12905" t="str">
            <v>SE1</v>
          </cell>
          <cell r="J12905" t="str">
            <v/>
          </cell>
          <cell r="K12905" t="str">
            <v/>
          </cell>
          <cell r="L12905">
            <v>13</v>
          </cell>
          <cell r="M12905" t="str">
            <v>Barnegat Bay</v>
          </cell>
          <cell r="N12905">
            <v>3</v>
          </cell>
          <cell r="O12905" t="str">
            <v>Atlantic Coast</v>
          </cell>
          <cell r="P12905" t="str">
            <v>Toms R Estuary</v>
          </cell>
        </row>
        <row r="12906">
          <cell r="B12906" t="str">
            <v>OC0142</v>
          </cell>
          <cell r="C12906" t="str">
            <v>Barnegat Light Borough at 25th St</v>
          </cell>
          <cell r="D12906" t="str">
            <v>BEACH Program Site-Estuary</v>
          </cell>
          <cell r="E12906">
            <v>39.7453</v>
          </cell>
          <cell r="F12906">
            <v>-74.117919999999998</v>
          </cell>
          <cell r="G12906" t="str">
            <v>BarnegatBay07</v>
          </cell>
          <cell r="H12906" t="str">
            <v>E</v>
          </cell>
          <cell r="I12906" t="str">
            <v>SE1</v>
          </cell>
          <cell r="J12906" t="str">
            <v/>
          </cell>
          <cell r="K12906" t="str">
            <v/>
          </cell>
          <cell r="L12906">
            <v>13</v>
          </cell>
          <cell r="M12906" t="str">
            <v>Barnegat Bay</v>
          </cell>
          <cell r="N12906">
            <v>3</v>
          </cell>
          <cell r="O12906" t="str">
            <v>Atlantic Coast</v>
          </cell>
          <cell r="P12906" t="str">
            <v>Barnegat Bay Central Bottom</v>
          </cell>
        </row>
        <row r="12907">
          <cell r="B12907" t="str">
            <v>OC0157S</v>
          </cell>
          <cell r="C12907" t="str">
            <v>Surf City Borough at 16th St North</v>
          </cell>
          <cell r="D12907" t="str">
            <v>BEACH Program Site-Estuary</v>
          </cell>
          <cell r="E12907">
            <v>39.66722</v>
          </cell>
          <cell r="F12907">
            <v>-74.168030000000002</v>
          </cell>
          <cell r="G12907" t="str">
            <v>BarnegatBay08</v>
          </cell>
          <cell r="H12907" t="str">
            <v>E</v>
          </cell>
          <cell r="I12907" t="str">
            <v>SE1</v>
          </cell>
          <cell r="J12907" t="str">
            <v/>
          </cell>
          <cell r="K12907" t="str">
            <v/>
          </cell>
          <cell r="L12907">
            <v>13</v>
          </cell>
          <cell r="M12907" t="str">
            <v>Barnegat Bay</v>
          </cell>
          <cell r="N12907">
            <v>3</v>
          </cell>
          <cell r="O12907" t="str">
            <v>Atlantic Coast</v>
          </cell>
          <cell r="P12907" t="str">
            <v>Manahawkan Bay and Upper Little Egg Harbor</v>
          </cell>
        </row>
        <row r="12908">
          <cell r="B12908" t="str">
            <v>OC0158S</v>
          </cell>
          <cell r="C12908" t="str">
            <v>Surf City Borough at 16th St South</v>
          </cell>
          <cell r="D12908" t="str">
            <v>BEACH Program Site-Estuary</v>
          </cell>
          <cell r="E12908">
            <v>39.666780000000003</v>
          </cell>
          <cell r="F12908">
            <v>-74.168629999999993</v>
          </cell>
          <cell r="G12908" t="str">
            <v>BarnegatBay08</v>
          </cell>
          <cell r="H12908" t="str">
            <v>E</v>
          </cell>
          <cell r="I12908" t="str">
            <v>SE1</v>
          </cell>
          <cell r="J12908" t="str">
            <v/>
          </cell>
          <cell r="K12908" t="str">
            <v/>
          </cell>
          <cell r="L12908">
            <v>13</v>
          </cell>
          <cell r="M12908" t="str">
            <v>Barnegat Bay</v>
          </cell>
          <cell r="N12908">
            <v>3</v>
          </cell>
          <cell r="O12908" t="str">
            <v>Atlantic Coast</v>
          </cell>
          <cell r="P12908" t="str">
            <v>Manahawkan Bay and Upper Little Egg Harbor</v>
          </cell>
        </row>
        <row r="12909">
          <cell r="B12909" t="str">
            <v>OC0159S</v>
          </cell>
          <cell r="C12909" t="str">
            <v>Harvey Cedars Borough at 75th North</v>
          </cell>
          <cell r="D12909" t="str">
            <v>BEACH Program Site-Estuary</v>
          </cell>
          <cell r="E12909">
            <v>39.704610000000002</v>
          </cell>
          <cell r="F12909">
            <v>-74.137249999999995</v>
          </cell>
          <cell r="G12909" t="str">
            <v>BarnegatBay08</v>
          </cell>
          <cell r="H12909" t="str">
            <v>E</v>
          </cell>
          <cell r="I12909" t="str">
            <v>SE1</v>
          </cell>
          <cell r="J12909" t="str">
            <v/>
          </cell>
          <cell r="K12909" t="str">
            <v>C1</v>
          </cell>
          <cell r="L12909">
            <v>13</v>
          </cell>
          <cell r="M12909" t="str">
            <v>Barnegat Bay</v>
          </cell>
          <cell r="N12909">
            <v>3</v>
          </cell>
          <cell r="O12909" t="str">
            <v>Atlantic Coast</v>
          </cell>
          <cell r="P12909" t="str">
            <v>Manahawkan Bay and Upper Little Egg Harbor</v>
          </cell>
        </row>
        <row r="12910">
          <cell r="B12910" t="str">
            <v>OC0160S</v>
          </cell>
          <cell r="C12910" t="str">
            <v>Harvey Cedars Borough at 75th South</v>
          </cell>
          <cell r="D12910" t="str">
            <v>BEACH Program Site-Estuary</v>
          </cell>
          <cell r="E12910">
            <v>39.704270000000001</v>
          </cell>
          <cell r="F12910">
            <v>-74.137410000000003</v>
          </cell>
          <cell r="G12910" t="str">
            <v>BarnegatBay08</v>
          </cell>
          <cell r="H12910" t="str">
            <v>E</v>
          </cell>
          <cell r="I12910" t="str">
            <v>SE1</v>
          </cell>
          <cell r="J12910" t="str">
            <v/>
          </cell>
          <cell r="K12910" t="str">
            <v>C1</v>
          </cell>
          <cell r="L12910">
            <v>13</v>
          </cell>
          <cell r="M12910" t="str">
            <v>Barnegat Bay</v>
          </cell>
          <cell r="N12910">
            <v>3</v>
          </cell>
          <cell r="O12910" t="str">
            <v>Atlantic Coast</v>
          </cell>
          <cell r="P12910" t="str">
            <v>Manahawkan Bay and Upper Little Egg Harbor</v>
          </cell>
        </row>
        <row r="12911">
          <cell r="B12911" t="str">
            <v>OC0161S</v>
          </cell>
          <cell r="C12911" t="str">
            <v>Ship Bottom Borough at 14th St North</v>
          </cell>
          <cell r="D12911" t="str">
            <v>BEACH Program Site-Estuary</v>
          </cell>
          <cell r="E12911">
            <v>39.649979999999999</v>
          </cell>
          <cell r="F12911">
            <v>-74.185720000000003</v>
          </cell>
          <cell r="G12911" t="str">
            <v>BarnegatBay08</v>
          </cell>
          <cell r="H12911" t="str">
            <v>E</v>
          </cell>
          <cell r="I12911" t="str">
            <v>SE1</v>
          </cell>
          <cell r="J12911" t="str">
            <v/>
          </cell>
          <cell r="K12911" t="str">
            <v/>
          </cell>
          <cell r="L12911">
            <v>13</v>
          </cell>
          <cell r="M12911" t="str">
            <v>Barnegat Bay</v>
          </cell>
          <cell r="N12911">
            <v>3</v>
          </cell>
          <cell r="O12911" t="str">
            <v>Atlantic Coast</v>
          </cell>
          <cell r="P12911" t="str">
            <v>Manahawkan Bay and Upper Little Egg Harbor</v>
          </cell>
        </row>
        <row r="12912">
          <cell r="B12912" t="str">
            <v>OC0162S</v>
          </cell>
          <cell r="C12912" t="str">
            <v>Ship Bottom Borough at 14th St South</v>
          </cell>
          <cell r="D12912" t="str">
            <v>BEACH Program Site-Estuary</v>
          </cell>
          <cell r="E12912">
            <v>39.648479999999999</v>
          </cell>
          <cell r="F12912">
            <v>-74.185860000000005</v>
          </cell>
          <cell r="G12912" t="str">
            <v>BarnegatBay08</v>
          </cell>
          <cell r="H12912" t="str">
            <v>E</v>
          </cell>
          <cell r="I12912" t="str">
            <v>SE1</v>
          </cell>
          <cell r="J12912" t="str">
            <v/>
          </cell>
          <cell r="K12912" t="str">
            <v/>
          </cell>
          <cell r="L12912">
            <v>13</v>
          </cell>
          <cell r="M12912" t="str">
            <v>Barnegat Bay</v>
          </cell>
          <cell r="N12912">
            <v>3</v>
          </cell>
          <cell r="O12912" t="str">
            <v>Atlantic Coast</v>
          </cell>
          <cell r="P12912" t="str">
            <v>Manahawkan Bay and Upper Little Egg Harbor</v>
          </cell>
        </row>
        <row r="12913">
          <cell r="B12913" t="str">
            <v>OC0163S</v>
          </cell>
          <cell r="C12913" t="str">
            <v>Seaside Park Borough at 5th Ave North</v>
          </cell>
          <cell r="D12913" t="str">
            <v>BEACH Program Site-Estuary</v>
          </cell>
          <cell r="E12913">
            <v>39.91977</v>
          </cell>
          <cell r="F12913">
            <v>-74.080929999999995</v>
          </cell>
          <cell r="G12913" t="str">
            <v>BarnegatBay03</v>
          </cell>
          <cell r="H12913" t="str">
            <v>E</v>
          </cell>
          <cell r="I12913" t="str">
            <v>SE1</v>
          </cell>
          <cell r="J12913" t="str">
            <v/>
          </cell>
          <cell r="K12913" t="str">
            <v>C1</v>
          </cell>
          <cell r="L12913">
            <v>13</v>
          </cell>
          <cell r="M12913" t="str">
            <v>Barnegat Bay</v>
          </cell>
          <cell r="N12913">
            <v>3</v>
          </cell>
          <cell r="O12913" t="str">
            <v>Atlantic Coast</v>
          </cell>
          <cell r="P12913" t="str">
            <v>Metedeconk and Lower Tribs - Bay</v>
          </cell>
        </row>
        <row r="12914">
          <cell r="B12914" t="str">
            <v>OC0164S</v>
          </cell>
          <cell r="C12914" t="str">
            <v>Seaside Park Borough at 5th Ave South</v>
          </cell>
          <cell r="D12914" t="str">
            <v>BEACH Program Site-Estuary</v>
          </cell>
          <cell r="E12914">
            <v>39.919469999999997</v>
          </cell>
          <cell r="F12914">
            <v>-74.081050000000005</v>
          </cell>
          <cell r="G12914" t="str">
            <v>BarnegatBay03</v>
          </cell>
          <cell r="H12914" t="str">
            <v>E</v>
          </cell>
          <cell r="I12914" t="str">
            <v>SE1</v>
          </cell>
          <cell r="J12914" t="str">
            <v/>
          </cell>
          <cell r="K12914" t="str">
            <v>C1</v>
          </cell>
          <cell r="L12914">
            <v>13</v>
          </cell>
          <cell r="M12914" t="str">
            <v>Barnegat Bay</v>
          </cell>
          <cell r="N12914">
            <v>3</v>
          </cell>
          <cell r="O12914" t="str">
            <v>Atlantic Coast</v>
          </cell>
          <cell r="P12914" t="str">
            <v>Metedeconk and Lower Tribs - Bay</v>
          </cell>
        </row>
        <row r="12915">
          <cell r="B12915" t="str">
            <v>OC0165S</v>
          </cell>
          <cell r="C12915" t="str">
            <v>Lavallette Borough at Brooklyn South</v>
          </cell>
          <cell r="D12915" t="str">
            <v>BEACH Program Site-Estuary</v>
          </cell>
          <cell r="E12915">
            <v>39.968449999999997</v>
          </cell>
          <cell r="F12915">
            <v>-74.075059999999993</v>
          </cell>
          <cell r="G12915" t="str">
            <v>BarnegatBay03</v>
          </cell>
          <cell r="H12915" t="str">
            <v>E</v>
          </cell>
          <cell r="I12915" t="str">
            <v>SE1</v>
          </cell>
          <cell r="J12915" t="str">
            <v/>
          </cell>
          <cell r="K12915" t="str">
            <v>C1</v>
          </cell>
          <cell r="L12915">
            <v>13</v>
          </cell>
          <cell r="M12915" t="str">
            <v>Barnegat Bay</v>
          </cell>
          <cell r="N12915">
            <v>3</v>
          </cell>
          <cell r="O12915" t="str">
            <v>Atlantic Coast</v>
          </cell>
          <cell r="P12915" t="str">
            <v>Metedeconk and Lower Tribs - Bay</v>
          </cell>
        </row>
        <row r="12916">
          <cell r="B12916" t="str">
            <v>OC0166S</v>
          </cell>
          <cell r="C12916" t="str">
            <v>Lavallette Borough at Reese Ave North</v>
          </cell>
          <cell r="D12916" t="str">
            <v>BEACH Program Site-Estuary</v>
          </cell>
          <cell r="E12916">
            <v>39.973759999999999</v>
          </cell>
          <cell r="F12916">
            <v>-74.072069999999997</v>
          </cell>
          <cell r="G12916" t="str">
            <v>BarnegatBay03</v>
          </cell>
          <cell r="H12916" t="str">
            <v>E</v>
          </cell>
          <cell r="I12916" t="str">
            <v>SE1</v>
          </cell>
          <cell r="J12916" t="str">
            <v/>
          </cell>
          <cell r="K12916" t="str">
            <v>C1</v>
          </cell>
          <cell r="L12916">
            <v>13</v>
          </cell>
          <cell r="M12916" t="str">
            <v>Barnegat Bay</v>
          </cell>
          <cell r="N12916">
            <v>3</v>
          </cell>
          <cell r="O12916" t="str">
            <v>Atlantic Coast</v>
          </cell>
          <cell r="P12916" t="str">
            <v>Metedeconk and Lower Tribs - Bay</v>
          </cell>
        </row>
        <row r="12917">
          <cell r="B12917" t="str">
            <v>OC0167S</v>
          </cell>
          <cell r="C12917" t="str">
            <v>Lavallette Borough at Reese Ave South</v>
          </cell>
          <cell r="D12917" t="str">
            <v>BEACH Program Site-Estuary</v>
          </cell>
          <cell r="E12917">
            <v>39.97334</v>
          </cell>
          <cell r="F12917">
            <v>-74.072299999999998</v>
          </cell>
          <cell r="G12917" t="str">
            <v>BarnegatBay03</v>
          </cell>
          <cell r="H12917" t="str">
            <v>E</v>
          </cell>
          <cell r="I12917" t="str">
            <v>SE1</v>
          </cell>
          <cell r="J12917" t="str">
            <v/>
          </cell>
          <cell r="K12917" t="str">
            <v>C1</v>
          </cell>
          <cell r="L12917">
            <v>13</v>
          </cell>
          <cell r="M12917" t="str">
            <v>Barnegat Bay</v>
          </cell>
          <cell r="N12917">
            <v>3</v>
          </cell>
          <cell r="O12917" t="str">
            <v>Atlantic Coast</v>
          </cell>
          <cell r="P12917" t="str">
            <v>Metedeconk and Lower Tribs - Bay</v>
          </cell>
        </row>
        <row r="12918">
          <cell r="B12918" t="str">
            <v>OC0168S</v>
          </cell>
          <cell r="C12918" t="str">
            <v>Barnegat Light Borough at 25th St North</v>
          </cell>
          <cell r="D12918" t="str">
            <v>BEACH Program Site-Estuary</v>
          </cell>
          <cell r="E12918">
            <v>39.745480000000001</v>
          </cell>
          <cell r="F12918">
            <v>-74.117779999999996</v>
          </cell>
          <cell r="G12918" t="str">
            <v>BarnegatBay07</v>
          </cell>
          <cell r="H12918" t="str">
            <v>E</v>
          </cell>
          <cell r="I12918" t="str">
            <v>SE1</v>
          </cell>
          <cell r="J12918" t="str">
            <v/>
          </cell>
          <cell r="K12918" t="str">
            <v/>
          </cell>
          <cell r="L12918">
            <v>13</v>
          </cell>
          <cell r="M12918" t="str">
            <v>Barnegat Bay</v>
          </cell>
          <cell r="N12918">
            <v>3</v>
          </cell>
          <cell r="O12918" t="str">
            <v>Atlantic Coast</v>
          </cell>
          <cell r="P12918" t="str">
            <v>Barnegat Bay Central Bottom</v>
          </cell>
        </row>
        <row r="12919">
          <cell r="B12919" t="str">
            <v>OC0169S</v>
          </cell>
          <cell r="C12919" t="str">
            <v>Barnegat Light Borough at 25th South</v>
          </cell>
          <cell r="D12919" t="str">
            <v>BEACH Program Site-Estuary</v>
          </cell>
          <cell r="E12919">
            <v>39.745179999999998</v>
          </cell>
          <cell r="F12919">
            <v>-74.117930000000001</v>
          </cell>
          <cell r="G12919" t="str">
            <v>BarnegatBay07</v>
          </cell>
          <cell r="H12919" t="str">
            <v>E</v>
          </cell>
          <cell r="I12919" t="str">
            <v>SE1</v>
          </cell>
          <cell r="J12919" t="str">
            <v/>
          </cell>
          <cell r="K12919" t="str">
            <v/>
          </cell>
          <cell r="L12919">
            <v>13</v>
          </cell>
          <cell r="M12919" t="str">
            <v>Barnegat Bay</v>
          </cell>
          <cell r="N12919">
            <v>3</v>
          </cell>
          <cell r="O12919" t="str">
            <v>Atlantic Coast</v>
          </cell>
          <cell r="P12919" t="str">
            <v>Barnegat Bay Central Bottom</v>
          </cell>
        </row>
        <row r="12920">
          <cell r="B12920" t="str">
            <v>OC0170S</v>
          </cell>
          <cell r="C12920" t="str">
            <v>Berkeley Township at West Beachwood Beach West</v>
          </cell>
          <cell r="D12920" t="str">
            <v>BEACH Program Site-Estuary</v>
          </cell>
          <cell r="E12920">
            <v>39.942740000000001</v>
          </cell>
          <cell r="F12920">
            <v>-74.1845</v>
          </cell>
          <cell r="G12920" t="str">
            <v>BarnegatBay04</v>
          </cell>
          <cell r="H12920" t="str">
            <v>E</v>
          </cell>
          <cell r="I12920" t="str">
            <v>SE1</v>
          </cell>
          <cell r="J12920" t="str">
            <v/>
          </cell>
          <cell r="K12920" t="str">
            <v/>
          </cell>
          <cell r="L12920">
            <v>13</v>
          </cell>
          <cell r="M12920" t="str">
            <v>Barnegat Bay</v>
          </cell>
          <cell r="N12920">
            <v>3</v>
          </cell>
          <cell r="O12920" t="str">
            <v>Atlantic Coast</v>
          </cell>
          <cell r="P12920" t="str">
            <v>Toms R Estuary</v>
          </cell>
        </row>
        <row r="12921">
          <cell r="B12921" t="str">
            <v>OC0171S</v>
          </cell>
          <cell r="C12921" t="str">
            <v>Berkeley Township at East Beachwood Beach West</v>
          </cell>
          <cell r="D12921" t="str">
            <v>BEACH Program Site-Estuary</v>
          </cell>
          <cell r="E12921">
            <v>39.942489999999999</v>
          </cell>
          <cell r="F12921">
            <v>-74.184749999999994</v>
          </cell>
          <cell r="G12921" t="str">
            <v>BarnegatBay04</v>
          </cell>
          <cell r="H12921" t="str">
            <v>E</v>
          </cell>
          <cell r="I12921" t="str">
            <v>SE1</v>
          </cell>
          <cell r="J12921" t="str">
            <v/>
          </cell>
          <cell r="K12921" t="str">
            <v/>
          </cell>
          <cell r="L12921">
            <v>13</v>
          </cell>
          <cell r="M12921" t="str">
            <v>Barnegat Bay</v>
          </cell>
          <cell r="N12921">
            <v>3</v>
          </cell>
          <cell r="O12921" t="str">
            <v>Atlantic Coast</v>
          </cell>
          <cell r="P12921" t="str">
            <v>Toms R Estuary</v>
          </cell>
        </row>
        <row r="12922">
          <cell r="B12922" t="str">
            <v>OC0172S</v>
          </cell>
          <cell r="C12922" t="str">
            <v>Berkeley Township at West Avon Rd</v>
          </cell>
          <cell r="D12922" t="str">
            <v>BEACH Program Site-Estuary</v>
          </cell>
          <cell r="E12922">
            <v>39.94126</v>
          </cell>
          <cell r="F12922">
            <v>-74.171819999999997</v>
          </cell>
          <cell r="G12922" t="str">
            <v>BarnegatBay04</v>
          </cell>
          <cell r="H12922" t="str">
            <v>E</v>
          </cell>
          <cell r="I12922" t="str">
            <v>SE1</v>
          </cell>
          <cell r="J12922" t="str">
            <v/>
          </cell>
          <cell r="K12922" t="str">
            <v/>
          </cell>
          <cell r="L12922">
            <v>13</v>
          </cell>
          <cell r="M12922" t="str">
            <v>Barnegat Bay</v>
          </cell>
          <cell r="N12922">
            <v>3</v>
          </cell>
          <cell r="O12922" t="str">
            <v>Atlantic Coast</v>
          </cell>
          <cell r="P12922" t="str">
            <v>Toms R Estuary</v>
          </cell>
        </row>
        <row r="12923">
          <cell r="B12923" t="str">
            <v>OC0173S</v>
          </cell>
          <cell r="C12923" t="str">
            <v>Berkeley Township at Station Ave East</v>
          </cell>
          <cell r="D12923" t="str">
            <v>BEACH Program Site-Estuary</v>
          </cell>
          <cell r="E12923">
            <v>39.93817</v>
          </cell>
          <cell r="F12923">
            <v>-74.157790000000006</v>
          </cell>
          <cell r="G12923" t="str">
            <v>BarnegatBay04</v>
          </cell>
          <cell r="H12923" t="str">
            <v>E</v>
          </cell>
          <cell r="I12923" t="str">
            <v>SE1</v>
          </cell>
          <cell r="J12923" t="str">
            <v/>
          </cell>
          <cell r="K12923" t="str">
            <v/>
          </cell>
          <cell r="L12923">
            <v>13</v>
          </cell>
          <cell r="M12923" t="str">
            <v>Barnegat Bay</v>
          </cell>
          <cell r="N12923">
            <v>3</v>
          </cell>
          <cell r="O12923" t="str">
            <v>Atlantic Coast</v>
          </cell>
          <cell r="P12923" t="str">
            <v>Toms R Estuary</v>
          </cell>
        </row>
        <row r="12924">
          <cell r="B12924" t="str">
            <v>OC0174S</v>
          </cell>
          <cell r="C12924" t="str">
            <v>Berkeley Township at Station Ave West</v>
          </cell>
          <cell r="D12924" t="str">
            <v>BEACH Program Site-Estuary</v>
          </cell>
          <cell r="E12924">
            <v>39.937980000000003</v>
          </cell>
          <cell r="F12924">
            <v>-74.158100000000005</v>
          </cell>
          <cell r="G12924" t="str">
            <v>BarnegatBay04</v>
          </cell>
          <cell r="H12924" t="str">
            <v>E</v>
          </cell>
          <cell r="I12924" t="str">
            <v>SE1</v>
          </cell>
          <cell r="J12924" t="str">
            <v/>
          </cell>
          <cell r="K12924" t="str">
            <v/>
          </cell>
          <cell r="L12924">
            <v>13</v>
          </cell>
          <cell r="M12924" t="str">
            <v>Barnegat Bay</v>
          </cell>
          <cell r="N12924">
            <v>3</v>
          </cell>
          <cell r="O12924" t="str">
            <v>Atlantic Coast</v>
          </cell>
          <cell r="P12924" t="str">
            <v>Toms R Estuary</v>
          </cell>
        </row>
        <row r="12925">
          <cell r="B12925" t="str">
            <v>OC0175S</v>
          </cell>
          <cell r="C12925" t="str">
            <v>Ocean Gate Borough at Wildwood West</v>
          </cell>
          <cell r="D12925" t="str">
            <v>BEACH Program Site-Estuary</v>
          </cell>
          <cell r="E12925">
            <v>39.928660000000001</v>
          </cell>
          <cell r="F12925">
            <v>-74.135509999999996</v>
          </cell>
          <cell r="G12925" t="str">
            <v>BarnegatBay04</v>
          </cell>
          <cell r="H12925" t="str">
            <v>E</v>
          </cell>
          <cell r="I12925" t="str">
            <v>SE1</v>
          </cell>
          <cell r="J12925" t="str">
            <v/>
          </cell>
          <cell r="K12925" t="str">
            <v/>
          </cell>
          <cell r="L12925">
            <v>13</v>
          </cell>
          <cell r="M12925" t="str">
            <v>Barnegat Bay</v>
          </cell>
          <cell r="N12925">
            <v>3</v>
          </cell>
          <cell r="O12925" t="str">
            <v>Atlantic Coast</v>
          </cell>
          <cell r="P12925" t="str">
            <v>Toms R Estuary</v>
          </cell>
        </row>
        <row r="12926">
          <cell r="B12926" t="str">
            <v>OC0176S</v>
          </cell>
          <cell r="C12926" t="str">
            <v>Ocean Gate Borough at Wildwood East</v>
          </cell>
          <cell r="D12926" t="str">
            <v>BEACH Program Site-Estuary</v>
          </cell>
          <cell r="E12926">
            <v>39.928519999999999</v>
          </cell>
          <cell r="F12926">
            <v>-74.135090000000005</v>
          </cell>
          <cell r="G12926" t="str">
            <v>BarnegatBay04</v>
          </cell>
          <cell r="H12926" t="str">
            <v>E</v>
          </cell>
          <cell r="I12926" t="str">
            <v>SE1</v>
          </cell>
          <cell r="J12926" t="str">
            <v/>
          </cell>
          <cell r="K12926" t="str">
            <v/>
          </cell>
          <cell r="L12926">
            <v>13</v>
          </cell>
          <cell r="M12926" t="str">
            <v>Barnegat Bay</v>
          </cell>
          <cell r="N12926">
            <v>3</v>
          </cell>
          <cell r="O12926" t="str">
            <v>Atlantic Coast</v>
          </cell>
          <cell r="P12926" t="str">
            <v>Toms R Estuary</v>
          </cell>
        </row>
        <row r="12927">
          <cell r="B12927" t="str">
            <v>OC0177S</v>
          </cell>
          <cell r="C12927" t="str">
            <v>Ocean Gate Borough at Anglesea West</v>
          </cell>
          <cell r="D12927" t="str">
            <v>BEACH Program Site-Estuary</v>
          </cell>
          <cell r="E12927">
            <v>39.928849999999997</v>
          </cell>
          <cell r="F12927">
            <v>-74.128619999999998</v>
          </cell>
          <cell r="G12927" t="str">
            <v>BarnegatBay04</v>
          </cell>
          <cell r="H12927" t="str">
            <v>E</v>
          </cell>
          <cell r="I12927" t="str">
            <v>SE1</v>
          </cell>
          <cell r="J12927" t="str">
            <v/>
          </cell>
          <cell r="K12927" t="str">
            <v/>
          </cell>
          <cell r="L12927">
            <v>13</v>
          </cell>
          <cell r="M12927" t="str">
            <v>Barnegat Bay</v>
          </cell>
          <cell r="N12927">
            <v>3</v>
          </cell>
          <cell r="O12927" t="str">
            <v>Atlantic Coast</v>
          </cell>
          <cell r="P12927" t="str">
            <v>Toms R Estuary</v>
          </cell>
        </row>
        <row r="12928">
          <cell r="B12928" t="str">
            <v>OC0178S</v>
          </cell>
          <cell r="C12928" t="str">
            <v>Ocean Gate Borough at Anglesea East</v>
          </cell>
          <cell r="D12928" t="str">
            <v>BEACH Program Site-Estuary</v>
          </cell>
          <cell r="E12928">
            <v>39.928789999999999</v>
          </cell>
          <cell r="F12928">
            <v>-74.128320000000002</v>
          </cell>
          <cell r="G12928" t="str">
            <v>BarnegatBay04</v>
          </cell>
          <cell r="H12928" t="str">
            <v>E</v>
          </cell>
          <cell r="I12928" t="str">
            <v>SE1</v>
          </cell>
          <cell r="J12928" t="str">
            <v/>
          </cell>
          <cell r="K12928" t="str">
            <v/>
          </cell>
          <cell r="L12928">
            <v>13</v>
          </cell>
          <cell r="M12928" t="str">
            <v>Barnegat Bay</v>
          </cell>
          <cell r="N12928">
            <v>3</v>
          </cell>
          <cell r="O12928" t="str">
            <v>Atlantic Coast</v>
          </cell>
          <cell r="P12928" t="str">
            <v>Toms R Estuary</v>
          </cell>
        </row>
        <row r="12929">
          <cell r="B12929" t="str">
            <v>OC0179S</v>
          </cell>
          <cell r="C12929" t="str">
            <v>Berkeley Township at Berkeley Island West</v>
          </cell>
          <cell r="D12929" t="str">
            <v>BEACH Program Site-Estuary</v>
          </cell>
          <cell r="E12929">
            <v>39.872900000000001</v>
          </cell>
          <cell r="F12929">
            <v>-74.131600000000006</v>
          </cell>
          <cell r="G12929" t="str">
            <v>BarnegatBay05</v>
          </cell>
          <cell r="H12929" t="str">
            <v>E</v>
          </cell>
          <cell r="I12929" t="str">
            <v>SE1</v>
          </cell>
          <cell r="J12929" t="str">
            <v/>
          </cell>
          <cell r="K12929" t="str">
            <v>C1</v>
          </cell>
          <cell r="L12929">
            <v>13</v>
          </cell>
          <cell r="M12929" t="str">
            <v>Barnegat Bay</v>
          </cell>
          <cell r="N12929">
            <v>3</v>
          </cell>
          <cell r="O12929" t="str">
            <v>Atlantic Coast</v>
          </cell>
          <cell r="P12929" t="str">
            <v>Barnegat Bay Central West</v>
          </cell>
        </row>
        <row r="12930">
          <cell r="B12930" t="str">
            <v>OC0180S</v>
          </cell>
          <cell r="C12930" t="str">
            <v>Berkeley Township at Berkeley Island East</v>
          </cell>
          <cell r="D12930" t="str">
            <v>BEACH Program Site-Estuary</v>
          </cell>
          <cell r="E12930">
            <v>39.872869999999999</v>
          </cell>
          <cell r="F12930">
            <v>-74.131360000000001</v>
          </cell>
          <cell r="G12930" t="str">
            <v>BarnegatBay04</v>
          </cell>
          <cell r="H12930" t="str">
            <v>E</v>
          </cell>
          <cell r="I12930" t="str">
            <v>SE1</v>
          </cell>
          <cell r="J12930" t="str">
            <v/>
          </cell>
          <cell r="K12930" t="str">
            <v>C1</v>
          </cell>
          <cell r="L12930">
            <v>13</v>
          </cell>
          <cell r="M12930" t="str">
            <v>Barnegat Bay</v>
          </cell>
          <cell r="N12930">
            <v>3</v>
          </cell>
          <cell r="O12930" t="str">
            <v>Atlantic Coast</v>
          </cell>
          <cell r="P12930" t="str">
            <v>Toms R Estuary</v>
          </cell>
        </row>
        <row r="12931">
          <cell r="B12931" t="str">
            <v>OC0181S</v>
          </cell>
          <cell r="C12931" t="str">
            <v>Brick Township at Windward Beach East</v>
          </cell>
          <cell r="D12931" t="str">
            <v>BEACH Program Site-Estuary</v>
          </cell>
          <cell r="E12931">
            <v>40.056510000000003</v>
          </cell>
          <cell r="F12931">
            <v>-74.111410000000006</v>
          </cell>
          <cell r="G12931" t="str">
            <v>BarnegatBay02</v>
          </cell>
          <cell r="H12931" t="str">
            <v>E</v>
          </cell>
          <cell r="I12931" t="str">
            <v>SE1</v>
          </cell>
          <cell r="J12931" t="str">
            <v/>
          </cell>
          <cell r="K12931" t="str">
            <v/>
          </cell>
          <cell r="L12931">
            <v>13</v>
          </cell>
          <cell r="M12931" t="str">
            <v>Barnegat Bay</v>
          </cell>
          <cell r="N12931">
            <v>3</v>
          </cell>
          <cell r="O12931" t="str">
            <v>Atlantic Coast</v>
          </cell>
          <cell r="P12931" t="str">
            <v>Metedeconk R Estuary</v>
          </cell>
        </row>
        <row r="12932">
          <cell r="B12932" t="str">
            <v>OC0182S</v>
          </cell>
          <cell r="C12932" t="str">
            <v>Brick Township at Windward Beach West</v>
          </cell>
          <cell r="D12932" t="str">
            <v>BEACH Program Site-Estuary</v>
          </cell>
          <cell r="E12932">
            <v>40.056620000000002</v>
          </cell>
          <cell r="F12932">
            <v>-74.111720000000005</v>
          </cell>
          <cell r="G12932" t="str">
            <v>BarnegatBay02</v>
          </cell>
          <cell r="H12932" t="str">
            <v>E</v>
          </cell>
          <cell r="I12932" t="str">
            <v>SE1</v>
          </cell>
          <cell r="J12932" t="str">
            <v/>
          </cell>
          <cell r="K12932" t="str">
            <v/>
          </cell>
          <cell r="L12932">
            <v>13</v>
          </cell>
          <cell r="M12932" t="str">
            <v>Barnegat Bay</v>
          </cell>
          <cell r="N12932">
            <v>3</v>
          </cell>
          <cell r="O12932" t="str">
            <v>Atlantic Coast</v>
          </cell>
          <cell r="P12932" t="str">
            <v>Metedeconk R Estuary</v>
          </cell>
        </row>
        <row r="12933">
          <cell r="B12933" t="str">
            <v>OC0183S</v>
          </cell>
          <cell r="C12933" t="str">
            <v>Seaside Heights Borough at Hancock North</v>
          </cell>
          <cell r="D12933" t="str">
            <v>BEACH Program Site-Estuary</v>
          </cell>
          <cell r="E12933">
            <v>39.94567</v>
          </cell>
          <cell r="F12933">
            <v>-74.079800000000006</v>
          </cell>
          <cell r="G12933" t="str">
            <v>BarnegatBay03</v>
          </cell>
          <cell r="H12933" t="str">
            <v>E</v>
          </cell>
          <cell r="I12933" t="str">
            <v>SE1</v>
          </cell>
          <cell r="J12933" t="str">
            <v/>
          </cell>
          <cell r="K12933" t="str">
            <v>C1</v>
          </cell>
          <cell r="L12933">
            <v>13</v>
          </cell>
          <cell r="M12933" t="str">
            <v>Barnegat Bay</v>
          </cell>
          <cell r="N12933">
            <v>3</v>
          </cell>
          <cell r="O12933" t="str">
            <v>Atlantic Coast</v>
          </cell>
          <cell r="P12933" t="str">
            <v>Metedeconk and Lower Tribs - Bay</v>
          </cell>
        </row>
        <row r="12934">
          <cell r="B12934" t="str">
            <v>OC0184S</v>
          </cell>
          <cell r="C12934" t="str">
            <v>Seaside Heights Borough at Hancock South</v>
          </cell>
          <cell r="D12934" t="str">
            <v>BEACH Program Site-Estuary</v>
          </cell>
          <cell r="E12934">
            <v>39.945390000000003</v>
          </cell>
          <cell r="F12934">
            <v>-74.07978</v>
          </cell>
          <cell r="G12934" t="str">
            <v>BarnegatBay03</v>
          </cell>
          <cell r="H12934" t="str">
            <v>E</v>
          </cell>
          <cell r="I12934" t="str">
            <v>SE1</v>
          </cell>
          <cell r="J12934" t="str">
            <v/>
          </cell>
          <cell r="K12934" t="str">
            <v>C1</v>
          </cell>
          <cell r="L12934">
            <v>13</v>
          </cell>
          <cell r="M12934" t="str">
            <v>Barnegat Bay</v>
          </cell>
          <cell r="N12934">
            <v>3</v>
          </cell>
          <cell r="O12934" t="str">
            <v>Atlantic Coast</v>
          </cell>
          <cell r="P12934" t="str">
            <v>Metedeconk and Lower Tribs - Bay</v>
          </cell>
        </row>
        <row r="12935">
          <cell r="B12935" t="str">
            <v>OC0185S</v>
          </cell>
          <cell r="C12935" t="str">
            <v>Toms R Township at Shelter Cove North</v>
          </cell>
          <cell r="D12935" t="str">
            <v>BEACH Program Site-Estuary</v>
          </cell>
          <cell r="E12935">
            <v>39.969160000000002</v>
          </cell>
          <cell r="F12935">
            <v>-74.112700000000004</v>
          </cell>
          <cell r="G12935" t="str">
            <v>BarnegatBay03</v>
          </cell>
          <cell r="H12935" t="str">
            <v>E</v>
          </cell>
          <cell r="I12935" t="str">
            <v>SE1</v>
          </cell>
          <cell r="J12935" t="str">
            <v/>
          </cell>
          <cell r="K12935" t="str">
            <v/>
          </cell>
          <cell r="L12935">
            <v>13</v>
          </cell>
          <cell r="M12935" t="str">
            <v>Barnegat Bay</v>
          </cell>
          <cell r="N12935">
            <v>3</v>
          </cell>
          <cell r="O12935" t="str">
            <v>Atlantic Coast</v>
          </cell>
          <cell r="P12935" t="str">
            <v>Metedeconk and Lower Tribs - Bay</v>
          </cell>
        </row>
        <row r="12936">
          <cell r="B12936" t="str">
            <v>OC0186S</v>
          </cell>
          <cell r="C12936" t="str">
            <v>Toms R Township at Shelter Cove South</v>
          </cell>
          <cell r="D12936" t="str">
            <v>BEACH Program Site-Estuary</v>
          </cell>
          <cell r="E12936">
            <v>39.968919999999997</v>
          </cell>
          <cell r="F12936">
            <v>-74.112669999999994</v>
          </cell>
          <cell r="G12936" t="str">
            <v>BarnegatBay03</v>
          </cell>
          <cell r="H12936" t="str">
            <v>E</v>
          </cell>
          <cell r="I12936" t="str">
            <v>SE1</v>
          </cell>
          <cell r="J12936" t="str">
            <v/>
          </cell>
          <cell r="K12936" t="str">
            <v/>
          </cell>
          <cell r="L12936">
            <v>13</v>
          </cell>
          <cell r="M12936" t="str">
            <v>Barnegat Bay</v>
          </cell>
          <cell r="N12936">
            <v>3</v>
          </cell>
          <cell r="O12936" t="str">
            <v>Atlantic Coast</v>
          </cell>
          <cell r="P12936" t="str">
            <v>Metedeconk and Lower Tribs - Bay</v>
          </cell>
        </row>
        <row r="12937">
          <cell r="B12937" t="str">
            <v>OC0189S</v>
          </cell>
          <cell r="C12937" t="str">
            <v>Long Beach Township at New Jersey South</v>
          </cell>
          <cell r="D12937" t="str">
            <v>BEACH Program Site-Estuary</v>
          </cell>
          <cell r="E12937">
            <v>39.587760000000003</v>
          </cell>
          <cell r="F12937">
            <v>-74.228710000000007</v>
          </cell>
          <cell r="G12937" t="str">
            <v>BarnegatBay09</v>
          </cell>
          <cell r="H12937" t="str">
            <v>E</v>
          </cell>
          <cell r="I12937" t="str">
            <v>SE1</v>
          </cell>
          <cell r="J12937" t="str">
            <v/>
          </cell>
          <cell r="K12937" t="str">
            <v>C1</v>
          </cell>
          <cell r="L12937">
            <v>13</v>
          </cell>
          <cell r="M12937" t="str">
            <v>Barnegat Bay</v>
          </cell>
          <cell r="N12937">
            <v>3</v>
          </cell>
          <cell r="O12937" t="str">
            <v>Atlantic Coast</v>
          </cell>
          <cell r="P12937" t="str">
            <v>Lower Little Egg Harbor Bay</v>
          </cell>
        </row>
        <row r="12938">
          <cell r="B12938" t="str">
            <v>OC0190</v>
          </cell>
          <cell r="C12938" t="str">
            <v>BEACHWOOD BEACH EAST</v>
          </cell>
          <cell r="D12938" t="str">
            <v>Estuary</v>
          </cell>
          <cell r="E12938" t="str">
            <v/>
          </cell>
          <cell r="F12938" t="str">
            <v/>
          </cell>
          <cell r="G12938" t="str">
            <v>BarnegatBay04</v>
          </cell>
          <cell r="H12938" t="str">
            <v>E</v>
          </cell>
          <cell r="I12938" t="str">
            <v>SE1</v>
          </cell>
          <cell r="J12938" t="str">
            <v/>
          </cell>
          <cell r="K12938" t="str">
            <v/>
          </cell>
          <cell r="L12938">
            <v>13</v>
          </cell>
          <cell r="M12938" t="str">
            <v>Barnegat Bay</v>
          </cell>
          <cell r="N12938">
            <v>3</v>
          </cell>
          <cell r="O12938" t="str">
            <v>Atlantic Coast</v>
          </cell>
          <cell r="P12938" t="str">
            <v>Toms R Estuary</v>
          </cell>
        </row>
        <row r="12939">
          <cell r="B12939" t="str">
            <v>OC0190S</v>
          </cell>
          <cell r="C12939" t="str">
            <v>Long Beach Township at New Jersey North</v>
          </cell>
          <cell r="D12939" t="str">
            <v>BEACH Program Site-Estuary</v>
          </cell>
          <cell r="E12939">
            <v>39.588120000000004</v>
          </cell>
          <cell r="F12939">
            <v>-74.22842</v>
          </cell>
          <cell r="G12939" t="str">
            <v>BarnegatBay09</v>
          </cell>
          <cell r="H12939" t="str">
            <v>E</v>
          </cell>
          <cell r="I12939" t="str">
            <v>SE1</v>
          </cell>
          <cell r="J12939" t="str">
            <v/>
          </cell>
          <cell r="K12939" t="str">
            <v>C1</v>
          </cell>
          <cell r="L12939">
            <v>13</v>
          </cell>
          <cell r="M12939" t="str">
            <v>Barnegat Bay</v>
          </cell>
          <cell r="N12939">
            <v>3</v>
          </cell>
          <cell r="O12939" t="str">
            <v>Atlantic Coast</v>
          </cell>
          <cell r="P12939" t="str">
            <v>Lower Little Egg Harbor Bay</v>
          </cell>
        </row>
        <row r="12940">
          <cell r="B12940" t="str">
            <v>OC0191S</v>
          </cell>
          <cell r="C12940" t="str">
            <v>Long Beach Township at Stockton North</v>
          </cell>
          <cell r="D12940" t="str">
            <v>BEACH Program Site-Estuary</v>
          </cell>
          <cell r="E12940">
            <v>39.617100000000001</v>
          </cell>
          <cell r="F12940">
            <v>-74.200940000000003</v>
          </cell>
          <cell r="G12940" t="str">
            <v>BarnegatBay08</v>
          </cell>
          <cell r="H12940" t="str">
            <v>E</v>
          </cell>
          <cell r="I12940" t="str">
            <v>SE1</v>
          </cell>
          <cell r="J12940" t="str">
            <v/>
          </cell>
          <cell r="K12940" t="str">
            <v/>
          </cell>
          <cell r="L12940">
            <v>13</v>
          </cell>
          <cell r="M12940" t="str">
            <v>Barnegat Bay</v>
          </cell>
          <cell r="N12940">
            <v>3</v>
          </cell>
          <cell r="O12940" t="str">
            <v>Atlantic Coast</v>
          </cell>
          <cell r="P12940" t="str">
            <v>Manahawkan Bay and Upper Little Egg Harbor</v>
          </cell>
        </row>
        <row r="12941">
          <cell r="B12941" t="str">
            <v>OC0192S</v>
          </cell>
          <cell r="C12941" t="str">
            <v>Long Beach Township at Stockton South</v>
          </cell>
          <cell r="D12941" t="str">
            <v>BEACH Program Site-Estuary</v>
          </cell>
          <cell r="E12941">
            <v>39.615540000000003</v>
          </cell>
          <cell r="F12941">
            <v>-74.201909999999998</v>
          </cell>
          <cell r="G12941" t="str">
            <v>BarnegatBay08</v>
          </cell>
          <cell r="H12941" t="str">
            <v>E</v>
          </cell>
          <cell r="I12941" t="str">
            <v>SE1</v>
          </cell>
          <cell r="J12941" t="str">
            <v/>
          </cell>
          <cell r="K12941" t="str">
            <v/>
          </cell>
          <cell r="L12941">
            <v>13</v>
          </cell>
          <cell r="M12941" t="str">
            <v>Barnegat Bay</v>
          </cell>
          <cell r="N12941">
            <v>3</v>
          </cell>
          <cell r="O12941" t="str">
            <v>Atlantic Coast</v>
          </cell>
          <cell r="P12941" t="str">
            <v>Manahawkan Bay and Upper Little Egg Harbor</v>
          </cell>
        </row>
        <row r="12942">
          <cell r="B12942" t="str">
            <v>OC0193S</v>
          </cell>
          <cell r="C12942" t="str">
            <v>Point Pleasant Borough at R West</v>
          </cell>
          <cell r="D12942" t="str">
            <v>BEACH Program Site-Estuary</v>
          </cell>
          <cell r="E12942">
            <v>40.088540000000002</v>
          </cell>
          <cell r="F12942">
            <v>-74.0732</v>
          </cell>
          <cell r="G12942" t="str">
            <v>HUC02030104100100</v>
          </cell>
          <cell r="H12942" t="str">
            <v>E</v>
          </cell>
          <cell r="I12942" t="str">
            <v>SE1</v>
          </cell>
          <cell r="J12942" t="str">
            <v/>
          </cell>
          <cell r="K12942" t="str">
            <v/>
          </cell>
          <cell r="L12942">
            <v>12</v>
          </cell>
          <cell r="M12942" t="str">
            <v>Monmouth</v>
          </cell>
          <cell r="N12942">
            <v>3</v>
          </cell>
          <cell r="O12942" t="str">
            <v>Atlantic Coast</v>
          </cell>
          <cell r="P12942" t="str">
            <v>Manasquan R (below Rt 70 bridge)</v>
          </cell>
        </row>
        <row r="12943">
          <cell r="B12943" t="str">
            <v>OC0194S</v>
          </cell>
          <cell r="C12943" t="str">
            <v>Point Pleasant Borough at R East</v>
          </cell>
          <cell r="D12943" t="str">
            <v>BEACH Program Site-Estuary</v>
          </cell>
          <cell r="E12943">
            <v>40.088619999999999</v>
          </cell>
          <cell r="F12943">
            <v>-74.072839999999999</v>
          </cell>
          <cell r="G12943" t="str">
            <v>HUC02030104100100</v>
          </cell>
          <cell r="H12943" t="str">
            <v>E</v>
          </cell>
          <cell r="I12943" t="str">
            <v>SE1</v>
          </cell>
          <cell r="J12943" t="str">
            <v/>
          </cell>
          <cell r="K12943" t="str">
            <v/>
          </cell>
          <cell r="L12943">
            <v>12</v>
          </cell>
          <cell r="M12943" t="str">
            <v>Monmouth</v>
          </cell>
          <cell r="N12943">
            <v>3</v>
          </cell>
          <cell r="O12943" t="str">
            <v>Atlantic Coast</v>
          </cell>
          <cell r="P12943" t="str">
            <v>Manasquan R (below Rt 70 bridge)</v>
          </cell>
        </row>
        <row r="12944">
          <cell r="B12944" t="str">
            <v>OC0195S</v>
          </cell>
          <cell r="C12944" t="str">
            <v>Point Pleasant Borough at Maxon West</v>
          </cell>
          <cell r="D12944" t="str">
            <v>BEACH Program Site-Estuary</v>
          </cell>
          <cell r="E12944">
            <v>40.088509999999999</v>
          </cell>
          <cell r="F12944">
            <v>-74.071650000000005</v>
          </cell>
          <cell r="G12944" t="str">
            <v>HUC02030104100100</v>
          </cell>
          <cell r="H12944" t="str">
            <v>E</v>
          </cell>
          <cell r="I12944" t="str">
            <v>SE1</v>
          </cell>
          <cell r="J12944" t="str">
            <v/>
          </cell>
          <cell r="K12944" t="str">
            <v/>
          </cell>
          <cell r="L12944">
            <v>12</v>
          </cell>
          <cell r="M12944" t="str">
            <v>Monmouth</v>
          </cell>
          <cell r="N12944">
            <v>3</v>
          </cell>
          <cell r="O12944" t="str">
            <v>Atlantic Coast</v>
          </cell>
          <cell r="P12944" t="str">
            <v>Manasquan R (below Rt 70 bridge)</v>
          </cell>
        </row>
        <row r="12945">
          <cell r="B12945" t="str">
            <v>OC0196S</v>
          </cell>
          <cell r="C12945" t="str">
            <v>Point Pleasant Borough at Maxon East</v>
          </cell>
          <cell r="D12945" t="str">
            <v>BEACH Program Site-Estuary</v>
          </cell>
          <cell r="E12945">
            <v>40.088430000000002</v>
          </cell>
          <cell r="F12945">
            <v>-74.071349999999995</v>
          </cell>
          <cell r="G12945" t="str">
            <v>HUC02030104100100</v>
          </cell>
          <cell r="H12945" t="str">
            <v>E</v>
          </cell>
          <cell r="I12945" t="str">
            <v>SE1</v>
          </cell>
          <cell r="J12945" t="str">
            <v/>
          </cell>
          <cell r="K12945" t="str">
            <v/>
          </cell>
          <cell r="L12945">
            <v>12</v>
          </cell>
          <cell r="M12945" t="str">
            <v>Monmouth</v>
          </cell>
          <cell r="N12945">
            <v>3</v>
          </cell>
          <cell r="O12945" t="str">
            <v>Atlantic Coast</v>
          </cell>
          <cell r="P12945" t="str">
            <v>Manasquan R (below Rt 70 bridge)</v>
          </cell>
        </row>
        <row r="12946">
          <cell r="B12946" t="str">
            <v>OC0199S</v>
          </cell>
          <cell r="C12946" t="str">
            <v>Island Heights Borough at Summit East</v>
          </cell>
          <cell r="D12946" t="str">
            <v>BEACH Program Site-Estuary</v>
          </cell>
          <cell r="E12946">
            <v>39.942599999999999</v>
          </cell>
          <cell r="F12946">
            <v>-74.13364</v>
          </cell>
          <cell r="G12946" t="str">
            <v>BarnegatBay04</v>
          </cell>
          <cell r="H12946" t="str">
            <v>E</v>
          </cell>
          <cell r="I12946" t="str">
            <v>SE1</v>
          </cell>
          <cell r="J12946" t="str">
            <v/>
          </cell>
          <cell r="K12946" t="str">
            <v/>
          </cell>
          <cell r="L12946">
            <v>13</v>
          </cell>
          <cell r="M12946" t="str">
            <v>Barnegat Bay</v>
          </cell>
          <cell r="N12946">
            <v>3</v>
          </cell>
          <cell r="O12946" t="str">
            <v>Atlantic Coast</v>
          </cell>
          <cell r="P12946" t="str">
            <v>Toms R Estuary</v>
          </cell>
        </row>
        <row r="12947">
          <cell r="B12947" t="str">
            <v>OC0200S</v>
          </cell>
          <cell r="C12947" t="str">
            <v>Island Heights Borough at Summit West</v>
          </cell>
          <cell r="D12947" t="str">
            <v>BEACH Program Site-Estuary</v>
          </cell>
          <cell r="E12947">
            <v>39.942399999999999</v>
          </cell>
          <cell r="F12947">
            <v>-74.13391</v>
          </cell>
          <cell r="G12947" t="str">
            <v>BarnegatBay04</v>
          </cell>
          <cell r="H12947" t="str">
            <v>E</v>
          </cell>
          <cell r="I12947" t="str">
            <v>SE1</v>
          </cell>
          <cell r="J12947" t="str">
            <v/>
          </cell>
          <cell r="K12947" t="str">
            <v/>
          </cell>
          <cell r="L12947">
            <v>13</v>
          </cell>
          <cell r="M12947" t="str">
            <v>Barnegat Bay</v>
          </cell>
          <cell r="N12947">
            <v>3</v>
          </cell>
          <cell r="O12947" t="str">
            <v>Atlantic Coast</v>
          </cell>
          <cell r="P12947" t="str">
            <v>Toms R Estuary</v>
          </cell>
        </row>
        <row r="12948">
          <cell r="B12948" t="str">
            <v>OC0201S</v>
          </cell>
          <cell r="C12948" t="str">
            <v>Stafford Township at Jennifer North</v>
          </cell>
          <cell r="D12948" t="str">
            <v>BEACH Program Site-Estuary</v>
          </cell>
          <cell r="E12948">
            <v>39.66375</v>
          </cell>
          <cell r="F12948">
            <v>-74.217179999999999</v>
          </cell>
          <cell r="G12948" t="str">
            <v>BarnegatBay08</v>
          </cell>
          <cell r="H12948" t="str">
            <v>E</v>
          </cell>
          <cell r="I12948" t="str">
            <v>SE1</v>
          </cell>
          <cell r="J12948" t="str">
            <v/>
          </cell>
          <cell r="K12948" t="str">
            <v/>
          </cell>
          <cell r="L12948">
            <v>13</v>
          </cell>
          <cell r="M12948" t="str">
            <v>Barnegat Bay</v>
          </cell>
          <cell r="N12948">
            <v>3</v>
          </cell>
          <cell r="O12948" t="str">
            <v>Atlantic Coast</v>
          </cell>
          <cell r="P12948" t="str">
            <v>Manahawkan Bay and Upper Little Egg Harbor</v>
          </cell>
        </row>
        <row r="12949">
          <cell r="B12949" t="str">
            <v>OC0202S</v>
          </cell>
          <cell r="C12949" t="str">
            <v>Stafford Township at Jennifer South</v>
          </cell>
          <cell r="D12949" t="str">
            <v>BEACH Program Site-Estuary</v>
          </cell>
          <cell r="E12949">
            <v>39.66357</v>
          </cell>
          <cell r="F12949">
            <v>-74.217339999999993</v>
          </cell>
          <cell r="G12949" t="str">
            <v>BarnegatBay08</v>
          </cell>
          <cell r="H12949" t="str">
            <v>E</v>
          </cell>
          <cell r="I12949" t="str">
            <v>SE1</v>
          </cell>
          <cell r="J12949" t="str">
            <v/>
          </cell>
          <cell r="K12949" t="str">
            <v/>
          </cell>
          <cell r="L12949">
            <v>13</v>
          </cell>
          <cell r="M12949" t="str">
            <v>Barnegat Bay</v>
          </cell>
          <cell r="N12949">
            <v>3</v>
          </cell>
          <cell r="O12949" t="str">
            <v>Atlantic Coast</v>
          </cell>
          <cell r="P12949" t="str">
            <v>Manahawkan Bay and Upper Little Egg Harbor</v>
          </cell>
        </row>
        <row r="12950">
          <cell r="B12950" t="str">
            <v>OC0203S</v>
          </cell>
          <cell r="C12950" t="str">
            <v>Little Egg Harbor Township at Parkertown North</v>
          </cell>
          <cell r="D12950" t="str">
            <v>BEACH Program Site-Estuary</v>
          </cell>
          <cell r="E12950">
            <v>39.610019999999999</v>
          </cell>
          <cell r="F12950">
            <v>-74.291910000000001</v>
          </cell>
          <cell r="G12950" t="str">
            <v>BarnegatBay09</v>
          </cell>
          <cell r="H12950" t="str">
            <v>E</v>
          </cell>
          <cell r="I12950" t="str">
            <v>SE1</v>
          </cell>
          <cell r="J12950" t="str">
            <v/>
          </cell>
          <cell r="K12950" t="str">
            <v>C1</v>
          </cell>
          <cell r="L12950">
            <v>13</v>
          </cell>
          <cell r="M12950" t="str">
            <v>Barnegat Bay</v>
          </cell>
          <cell r="N12950">
            <v>3</v>
          </cell>
          <cell r="O12950" t="str">
            <v>Atlantic Coast</v>
          </cell>
          <cell r="P12950" t="str">
            <v>Lower Little Egg Harbor Bay</v>
          </cell>
        </row>
        <row r="12951">
          <cell r="B12951" t="str">
            <v>OC0204S</v>
          </cell>
          <cell r="C12951" t="str">
            <v>Little Egg Harbor Township at Parkertown South</v>
          </cell>
          <cell r="D12951" t="str">
            <v>BEACH Program Site-Estuary</v>
          </cell>
          <cell r="E12951">
            <v>39.6096</v>
          </cell>
          <cell r="F12951">
            <v>-74.292169999999999</v>
          </cell>
          <cell r="G12951" t="str">
            <v>BarnegatBay09</v>
          </cell>
          <cell r="H12951" t="str">
            <v>E</v>
          </cell>
          <cell r="I12951" t="str">
            <v>SE1</v>
          </cell>
          <cell r="J12951" t="str">
            <v/>
          </cell>
          <cell r="K12951" t="str">
            <v/>
          </cell>
          <cell r="L12951">
            <v>13</v>
          </cell>
          <cell r="M12951" t="str">
            <v>Barnegat Bay</v>
          </cell>
          <cell r="N12951">
            <v>3</v>
          </cell>
          <cell r="O12951" t="str">
            <v>Atlantic Coast</v>
          </cell>
          <cell r="P12951" t="str">
            <v>Lower Little Egg Harbor Bay</v>
          </cell>
        </row>
        <row r="12952">
          <cell r="B12952" t="str">
            <v>OC0205S</v>
          </cell>
          <cell r="C12952" t="str">
            <v>Pine Beach Borough at East Avon Rd</v>
          </cell>
          <cell r="D12952" t="str">
            <v>BEACH Program Site-Estuary</v>
          </cell>
          <cell r="E12952">
            <v>39.941220000000001</v>
          </cell>
          <cell r="F12952">
            <v>-74.171480000000003</v>
          </cell>
          <cell r="G12952" t="str">
            <v>BarnegatBay04</v>
          </cell>
          <cell r="H12952" t="str">
            <v>E</v>
          </cell>
          <cell r="I12952" t="str">
            <v>SE1</v>
          </cell>
          <cell r="J12952" t="str">
            <v/>
          </cell>
          <cell r="K12952" t="str">
            <v/>
          </cell>
          <cell r="L12952">
            <v>13</v>
          </cell>
          <cell r="M12952" t="str">
            <v>Barnegat Bay</v>
          </cell>
          <cell r="N12952">
            <v>3</v>
          </cell>
          <cell r="O12952" t="str">
            <v>Atlantic Coast</v>
          </cell>
          <cell r="P12952" t="str">
            <v>Toms R Estuary</v>
          </cell>
        </row>
        <row r="12953">
          <cell r="B12953" t="str">
            <v>OC0206S</v>
          </cell>
          <cell r="C12953" t="str">
            <v>Lavallette Borough at Brooklyn North</v>
          </cell>
          <cell r="D12953" t="str">
            <v>BEACH Program Site-Estuary</v>
          </cell>
          <cell r="E12953">
            <v>39.970440000000004</v>
          </cell>
          <cell r="F12953">
            <v>-74.074039999999997</v>
          </cell>
          <cell r="G12953" t="str">
            <v>BarnegatBay03</v>
          </cell>
          <cell r="H12953" t="str">
            <v>E</v>
          </cell>
          <cell r="I12953" t="str">
            <v>SE1</v>
          </cell>
          <cell r="J12953" t="str">
            <v/>
          </cell>
          <cell r="K12953" t="str">
            <v>C1</v>
          </cell>
          <cell r="L12953">
            <v>13</v>
          </cell>
          <cell r="M12953" t="str">
            <v>Barnegat Bay</v>
          </cell>
          <cell r="N12953">
            <v>3</v>
          </cell>
          <cell r="O12953" t="str">
            <v>Atlantic Coast</v>
          </cell>
          <cell r="P12953" t="str">
            <v>Metedeconk and Lower Tribs - Bay</v>
          </cell>
        </row>
        <row r="12954">
          <cell r="B12954" t="str">
            <v>OC1001</v>
          </cell>
          <cell r="C12954" t="str">
            <v>Point Pleasant Beach Borough at Broadway</v>
          </cell>
          <cell r="D12954" t="str">
            <v>BEACH Program Site-Ocean</v>
          </cell>
          <cell r="E12954">
            <v>40.099670000000003</v>
          </cell>
          <cell r="F12954">
            <v>-74.032340000000005</v>
          </cell>
          <cell r="G12954" t="str">
            <v>HUC02040301910010</v>
          </cell>
          <cell r="H12954" t="str">
            <v>O</v>
          </cell>
          <cell r="I12954" t="str">
            <v>SC</v>
          </cell>
          <cell r="J12954" t="str">
            <v/>
          </cell>
          <cell r="K12954" t="str">
            <v/>
          </cell>
          <cell r="L12954">
            <v>13</v>
          </cell>
          <cell r="M12954" t="str">
            <v>Barnegat Bay</v>
          </cell>
          <cell r="N12954">
            <v>3</v>
          </cell>
          <cell r="O12954" t="str">
            <v>Atlantic Coast</v>
          </cell>
          <cell r="P12954" t="str">
            <v>Atlantic Coast (Manasquan to Herring Is)</v>
          </cell>
        </row>
        <row r="12955">
          <cell r="B12955" t="str">
            <v>OC1002</v>
          </cell>
          <cell r="C12955" t="str">
            <v>Point Pleasant Beach Borough at Central</v>
          </cell>
          <cell r="D12955" t="str">
            <v>BEACH Program Site-Ocean</v>
          </cell>
          <cell r="E12955">
            <v>40.09355</v>
          </cell>
          <cell r="F12955">
            <v>-74.034940000000006</v>
          </cell>
          <cell r="G12955" t="str">
            <v>HUC02040301910010</v>
          </cell>
          <cell r="H12955" t="str">
            <v>O</v>
          </cell>
          <cell r="I12955" t="str">
            <v>SC</v>
          </cell>
          <cell r="J12955" t="str">
            <v/>
          </cell>
          <cell r="K12955" t="str">
            <v/>
          </cell>
          <cell r="L12955">
            <v>13</v>
          </cell>
          <cell r="M12955" t="str">
            <v>Barnegat Bay</v>
          </cell>
          <cell r="N12955">
            <v>3</v>
          </cell>
          <cell r="O12955" t="str">
            <v>Atlantic Coast</v>
          </cell>
          <cell r="P12955" t="str">
            <v>Atlantic Coast (Manasquan to Herring Is)</v>
          </cell>
        </row>
        <row r="12956">
          <cell r="B12956" t="str">
            <v>OC1004</v>
          </cell>
          <cell r="C12956" t="str">
            <v>Bay Head Borough at Mount</v>
          </cell>
          <cell r="D12956" t="str">
            <v>BEACH Program Site-Ocean</v>
          </cell>
          <cell r="E12956">
            <v>40.067999999999998</v>
          </cell>
          <cell r="F12956">
            <v>-74.041679999999999</v>
          </cell>
          <cell r="G12956" t="str">
            <v>HUC02040301910010</v>
          </cell>
          <cell r="H12956" t="str">
            <v>O</v>
          </cell>
          <cell r="I12956" t="str">
            <v>SC</v>
          </cell>
          <cell r="J12956" t="str">
            <v/>
          </cell>
          <cell r="K12956" t="str">
            <v/>
          </cell>
          <cell r="L12956">
            <v>13</v>
          </cell>
          <cell r="M12956" t="str">
            <v>Barnegat Bay</v>
          </cell>
          <cell r="N12956">
            <v>3</v>
          </cell>
          <cell r="O12956" t="str">
            <v>Atlantic Coast</v>
          </cell>
          <cell r="P12956" t="str">
            <v>Atlantic Coast (Manasquan to Herring Is)</v>
          </cell>
        </row>
        <row r="12957">
          <cell r="B12957" t="str">
            <v>OC1005</v>
          </cell>
          <cell r="C12957" t="str">
            <v>Bay Head Borough at Johnson</v>
          </cell>
          <cell r="D12957" t="str">
            <v>BEACH Program Site-Ocean</v>
          </cell>
          <cell r="E12957">
            <v>40.062890000000003</v>
          </cell>
          <cell r="F12957">
            <v>-74.043080000000003</v>
          </cell>
          <cell r="G12957" t="str">
            <v>HUC02040301910010</v>
          </cell>
          <cell r="H12957" t="str">
            <v>O</v>
          </cell>
          <cell r="I12957" t="str">
            <v>SC</v>
          </cell>
          <cell r="J12957" t="str">
            <v/>
          </cell>
          <cell r="K12957" t="str">
            <v/>
          </cell>
          <cell r="L12957">
            <v>13</v>
          </cell>
          <cell r="M12957" t="str">
            <v>Barnegat Bay</v>
          </cell>
          <cell r="N12957">
            <v>3</v>
          </cell>
          <cell r="O12957" t="str">
            <v>Atlantic Coast</v>
          </cell>
          <cell r="P12957" t="str">
            <v>Atlantic Coast (Manasquan to Herring Is)</v>
          </cell>
        </row>
        <row r="12958">
          <cell r="B12958" t="str">
            <v>OC1012</v>
          </cell>
          <cell r="C12958" t="str">
            <v>Mantoloking Borough at Lyman</v>
          </cell>
          <cell r="D12958" t="str">
            <v>BEACH Program Site-Ocean</v>
          </cell>
          <cell r="E12958">
            <v>40.050490000000003</v>
          </cell>
          <cell r="F12958">
            <v>-74.046120000000002</v>
          </cell>
          <cell r="G12958" t="str">
            <v>HUC02040301910010</v>
          </cell>
          <cell r="H12958" t="str">
            <v>O</v>
          </cell>
          <cell r="I12958" t="str">
            <v>SC</v>
          </cell>
          <cell r="J12958" t="str">
            <v/>
          </cell>
          <cell r="K12958" t="str">
            <v/>
          </cell>
          <cell r="L12958">
            <v>13</v>
          </cell>
          <cell r="M12958" t="str">
            <v>Barnegat Bay</v>
          </cell>
          <cell r="N12958">
            <v>3</v>
          </cell>
          <cell r="O12958" t="str">
            <v>Atlantic Coast</v>
          </cell>
          <cell r="P12958" t="str">
            <v>Atlantic Coast (Manasquan to Herring Is)</v>
          </cell>
        </row>
        <row r="12959">
          <cell r="B12959" t="str">
            <v>OC1014</v>
          </cell>
          <cell r="C12959" t="str">
            <v>Mantoloking Borough at Princeton</v>
          </cell>
          <cell r="D12959" t="str">
            <v>BEACH Program Site-Ocean</v>
          </cell>
          <cell r="E12959">
            <v>40.033880000000003</v>
          </cell>
          <cell r="F12959">
            <v>-74.050079999999994</v>
          </cell>
          <cell r="G12959" t="str">
            <v>HUC02040301910020</v>
          </cell>
          <cell r="H12959" t="str">
            <v>O</v>
          </cell>
          <cell r="I12959" t="str">
            <v>SC</v>
          </cell>
          <cell r="J12959" t="str">
            <v/>
          </cell>
          <cell r="K12959" t="str">
            <v/>
          </cell>
          <cell r="L12959">
            <v>13</v>
          </cell>
          <cell r="M12959" t="str">
            <v>Barnegat Bay</v>
          </cell>
          <cell r="N12959">
            <v>3</v>
          </cell>
          <cell r="O12959" t="str">
            <v>Atlantic Coast</v>
          </cell>
          <cell r="P12959" t="str">
            <v>Atlantic Coast (Herring Is to Rt 37)</v>
          </cell>
        </row>
        <row r="12960">
          <cell r="B12960" t="str">
            <v>OC1019</v>
          </cell>
          <cell r="C12960" t="str">
            <v>Brick Township at Brick Beach</v>
          </cell>
          <cell r="D12960" t="str">
            <v>BEACH Program Site-Ocean</v>
          </cell>
          <cell r="E12960">
            <v>40.009309999999999</v>
          </cell>
          <cell r="F12960">
            <v>-74.056240000000003</v>
          </cell>
          <cell r="G12960" t="str">
            <v>HUC02040301910020</v>
          </cell>
          <cell r="H12960" t="str">
            <v>O</v>
          </cell>
          <cell r="I12960" t="str">
            <v>SC</v>
          </cell>
          <cell r="J12960" t="str">
            <v/>
          </cell>
          <cell r="K12960" t="str">
            <v/>
          </cell>
          <cell r="L12960">
            <v>13</v>
          </cell>
          <cell r="M12960" t="str">
            <v>Barnegat Bay</v>
          </cell>
          <cell r="N12960">
            <v>3</v>
          </cell>
          <cell r="O12960" t="str">
            <v>Atlantic Coast</v>
          </cell>
          <cell r="P12960" t="str">
            <v>Atlantic Coast (Herring Is to Rt 37)</v>
          </cell>
        </row>
        <row r="12961">
          <cell r="B12961" t="str">
            <v>OC1020</v>
          </cell>
          <cell r="C12961" t="str">
            <v>Brick Township at 7th Ave</v>
          </cell>
          <cell r="D12961" t="str">
            <v>BEACH Program Site-Ocean</v>
          </cell>
          <cell r="E12961">
            <v>40.002220000000001</v>
          </cell>
          <cell r="F12961">
            <v>-74.058049999999994</v>
          </cell>
          <cell r="G12961" t="str">
            <v>HUC02040301910020</v>
          </cell>
          <cell r="H12961" t="str">
            <v>O</v>
          </cell>
          <cell r="I12961" t="str">
            <v>SC</v>
          </cell>
          <cell r="J12961" t="str">
            <v/>
          </cell>
          <cell r="K12961" t="str">
            <v/>
          </cell>
          <cell r="L12961">
            <v>13</v>
          </cell>
          <cell r="M12961" t="str">
            <v>Barnegat Bay</v>
          </cell>
          <cell r="N12961">
            <v>3</v>
          </cell>
          <cell r="O12961" t="str">
            <v>Atlantic Coast</v>
          </cell>
          <cell r="P12961" t="str">
            <v>Atlantic Coast (Herring Is to Rt 37)</v>
          </cell>
        </row>
        <row r="12962">
          <cell r="B12962" t="str">
            <v>OC1024</v>
          </cell>
          <cell r="C12962" t="str">
            <v>Lavallette Borough at Brooklyn Ave</v>
          </cell>
          <cell r="D12962" t="str">
            <v>BEACH Program Site-Ocean</v>
          </cell>
          <cell r="E12962">
            <v>39.967689999999997</v>
          </cell>
          <cell r="F12962">
            <v>-74.065420000000003</v>
          </cell>
          <cell r="G12962" t="str">
            <v>HUC02040301910020</v>
          </cell>
          <cell r="H12962" t="str">
            <v>O</v>
          </cell>
          <cell r="I12962" t="str">
            <v>SC</v>
          </cell>
          <cell r="J12962" t="str">
            <v/>
          </cell>
          <cell r="K12962" t="str">
            <v/>
          </cell>
          <cell r="L12962">
            <v>13</v>
          </cell>
          <cell r="M12962" t="str">
            <v>Barnegat Bay</v>
          </cell>
          <cell r="N12962">
            <v>3</v>
          </cell>
          <cell r="O12962" t="str">
            <v>Atlantic Coast</v>
          </cell>
          <cell r="P12962" t="str">
            <v>Atlantic Coast (Herring Is to Rt 37)</v>
          </cell>
        </row>
        <row r="12963">
          <cell r="B12963" t="str">
            <v>OC1025</v>
          </cell>
          <cell r="C12963" t="str">
            <v>Lavallette Borough at Guyer</v>
          </cell>
          <cell r="D12963" t="str">
            <v>BEACH Program Site-Ocean</v>
          </cell>
          <cell r="E12963">
            <v>39.974469999999997</v>
          </cell>
          <cell r="F12963">
            <v>-74.064139999999995</v>
          </cell>
          <cell r="G12963" t="str">
            <v>HUC02040301910020</v>
          </cell>
          <cell r="H12963" t="str">
            <v>O</v>
          </cell>
          <cell r="I12963" t="str">
            <v>SC</v>
          </cell>
          <cell r="J12963" t="str">
            <v/>
          </cell>
          <cell r="K12963" t="str">
            <v/>
          </cell>
          <cell r="L12963">
            <v>13</v>
          </cell>
          <cell r="M12963" t="str">
            <v>Barnegat Bay</v>
          </cell>
          <cell r="N12963">
            <v>3</v>
          </cell>
          <cell r="O12963" t="str">
            <v>Atlantic Coast</v>
          </cell>
          <cell r="P12963" t="str">
            <v>Atlantic Coast (Herring Is to Rt 37)</v>
          </cell>
        </row>
        <row r="12964">
          <cell r="B12964" t="str">
            <v>OC1027</v>
          </cell>
          <cell r="C12964" t="str">
            <v>Lavallette Borough at Jersey City Ave</v>
          </cell>
          <cell r="D12964" t="str">
            <v>BEACH Program Site-Ocean</v>
          </cell>
          <cell r="E12964">
            <v>39.963160000000002</v>
          </cell>
          <cell r="F12964">
            <v>-74.066270000000003</v>
          </cell>
          <cell r="G12964" t="str">
            <v>HUC02040301910020</v>
          </cell>
          <cell r="H12964" t="str">
            <v>O</v>
          </cell>
          <cell r="I12964" t="str">
            <v>SC</v>
          </cell>
          <cell r="J12964" t="str">
            <v/>
          </cell>
          <cell r="K12964" t="str">
            <v/>
          </cell>
          <cell r="L12964">
            <v>13</v>
          </cell>
          <cell r="M12964" t="str">
            <v>Barnegat Bay</v>
          </cell>
          <cell r="N12964">
            <v>3</v>
          </cell>
          <cell r="O12964" t="str">
            <v>Atlantic Coast</v>
          </cell>
          <cell r="P12964" t="str">
            <v>Atlantic Coast (Herring Is to Rt 37)</v>
          </cell>
        </row>
        <row r="12965">
          <cell r="B12965" t="str">
            <v>OC1029</v>
          </cell>
          <cell r="C12965" t="str">
            <v>Lavallette Borough at Trenton Ave</v>
          </cell>
          <cell r="D12965" t="str">
            <v>BEACH Program Site-Ocean</v>
          </cell>
          <cell r="E12965">
            <v>39.960299999999997</v>
          </cell>
          <cell r="F12965">
            <v>-74.066689999999994</v>
          </cell>
          <cell r="G12965" t="str">
            <v>HUC02040301910020</v>
          </cell>
          <cell r="H12965" t="str">
            <v>O</v>
          </cell>
          <cell r="I12965" t="str">
            <v>SC</v>
          </cell>
          <cell r="J12965" t="str">
            <v/>
          </cell>
          <cell r="K12965" t="str">
            <v/>
          </cell>
          <cell r="L12965">
            <v>13</v>
          </cell>
          <cell r="M12965" t="str">
            <v>Barnegat Bay</v>
          </cell>
          <cell r="N12965">
            <v>3</v>
          </cell>
          <cell r="O12965" t="str">
            <v>Atlantic Coast</v>
          </cell>
          <cell r="P12965" t="str">
            <v>Atlantic Coast (Herring Is to Rt 37)</v>
          </cell>
        </row>
        <row r="12966">
          <cell r="B12966" t="str">
            <v>OC1033</v>
          </cell>
          <cell r="C12966" t="str">
            <v>Toms R Township at North Beach</v>
          </cell>
          <cell r="D12966" t="str">
            <v>BEACH Program Site-Ocean</v>
          </cell>
          <cell r="E12966">
            <v>39.950690000000002</v>
          </cell>
          <cell r="F12966">
            <v>-74.068070000000006</v>
          </cell>
          <cell r="G12966" t="str">
            <v>HUC02040301910020</v>
          </cell>
          <cell r="H12966" t="str">
            <v>O</v>
          </cell>
          <cell r="I12966" t="str">
            <v>SC</v>
          </cell>
          <cell r="J12966" t="str">
            <v/>
          </cell>
          <cell r="K12966" t="str">
            <v/>
          </cell>
          <cell r="L12966">
            <v>13</v>
          </cell>
          <cell r="M12966" t="str">
            <v>Barnegat Bay</v>
          </cell>
          <cell r="N12966">
            <v>3</v>
          </cell>
          <cell r="O12966" t="str">
            <v>Atlantic Coast</v>
          </cell>
          <cell r="P12966" t="str">
            <v>Atlantic Coast (Herring Is to Rt 37)</v>
          </cell>
        </row>
        <row r="12967">
          <cell r="B12967" t="str">
            <v>OC1035</v>
          </cell>
          <cell r="C12967" t="str">
            <v>Seaside Heights Borough at Sheridan</v>
          </cell>
          <cell r="D12967" t="str">
            <v>BEACH Program Site-Ocean</v>
          </cell>
          <cell r="E12967">
            <v>39.943640000000002</v>
          </cell>
          <cell r="F12967">
            <v>-74.068770000000001</v>
          </cell>
          <cell r="G12967" t="str">
            <v>HUC02040301910020</v>
          </cell>
          <cell r="H12967" t="str">
            <v>O</v>
          </cell>
          <cell r="I12967" t="str">
            <v>SC</v>
          </cell>
          <cell r="J12967" t="str">
            <v/>
          </cell>
          <cell r="K12967" t="str">
            <v/>
          </cell>
          <cell r="L12967">
            <v>13</v>
          </cell>
          <cell r="M12967" t="str">
            <v>Barnegat Bay</v>
          </cell>
          <cell r="N12967">
            <v>3</v>
          </cell>
          <cell r="O12967" t="str">
            <v>Atlantic Coast</v>
          </cell>
          <cell r="P12967" t="str">
            <v>Atlantic Coast (Herring Is to Rt 37)</v>
          </cell>
        </row>
        <row r="12968">
          <cell r="B12968" t="str">
            <v>OC1042</v>
          </cell>
          <cell r="C12968" t="str">
            <v>Seaside Park Borough at 12th</v>
          </cell>
          <cell r="D12968" t="str">
            <v>BEACH Program Site-Ocean</v>
          </cell>
          <cell r="E12968">
            <v>39.914029999999997</v>
          </cell>
          <cell r="F12968">
            <v>-74.075890000000001</v>
          </cell>
          <cell r="G12968" t="str">
            <v>HUC02040301910030</v>
          </cell>
          <cell r="H12968" t="str">
            <v>O</v>
          </cell>
          <cell r="I12968" t="str">
            <v>SC</v>
          </cell>
          <cell r="J12968" t="str">
            <v/>
          </cell>
          <cell r="K12968" t="str">
            <v/>
          </cell>
          <cell r="L12968">
            <v>13</v>
          </cell>
          <cell r="M12968" t="str">
            <v>Barnegat Bay</v>
          </cell>
          <cell r="N12968">
            <v>3</v>
          </cell>
          <cell r="O12968" t="str">
            <v>Atlantic Coast</v>
          </cell>
          <cell r="P12968" t="str">
            <v>Atlantic Coast (Rt 37 to Barnegat Inlet)</v>
          </cell>
        </row>
        <row r="12969">
          <cell r="B12969" t="str">
            <v>OC1044</v>
          </cell>
          <cell r="C12969" t="str">
            <v>Seaside Park Borough at O St</v>
          </cell>
          <cell r="D12969" t="str">
            <v>BEACH Program Site-Ocean</v>
          </cell>
          <cell r="E12969">
            <v>39.93338</v>
          </cell>
          <cell r="F12969">
            <v>-74.071460000000002</v>
          </cell>
          <cell r="G12969" t="str">
            <v>HUC02040301910030</v>
          </cell>
          <cell r="H12969" t="str">
            <v>O</v>
          </cell>
          <cell r="I12969" t="str">
            <v>SC</v>
          </cell>
          <cell r="J12969" t="str">
            <v/>
          </cell>
          <cell r="K12969" t="str">
            <v/>
          </cell>
          <cell r="L12969">
            <v>13</v>
          </cell>
          <cell r="M12969" t="str">
            <v>Barnegat Bay</v>
          </cell>
          <cell r="N12969">
            <v>3</v>
          </cell>
          <cell r="O12969" t="str">
            <v>Atlantic Coast</v>
          </cell>
          <cell r="P12969" t="str">
            <v>Atlantic Coast (Rt 37 to Barnegat Inlet)</v>
          </cell>
        </row>
        <row r="12970">
          <cell r="B12970" t="str">
            <v>OC1046</v>
          </cell>
          <cell r="C12970" t="str">
            <v>Berkeley Township at 23rd Ave</v>
          </cell>
          <cell r="D12970" t="str">
            <v>BEACH Program Site-Ocean</v>
          </cell>
          <cell r="E12970">
            <v>39.906120000000001</v>
          </cell>
          <cell r="F12970">
            <v>-74.077380000000005</v>
          </cell>
          <cell r="G12970" t="str">
            <v>HUC02040301910030</v>
          </cell>
          <cell r="H12970" t="str">
            <v>O</v>
          </cell>
          <cell r="I12970" t="str">
            <v>SC</v>
          </cell>
          <cell r="J12970" t="str">
            <v/>
          </cell>
          <cell r="K12970" t="str">
            <v/>
          </cell>
          <cell r="L12970">
            <v>13</v>
          </cell>
          <cell r="M12970" t="str">
            <v>Barnegat Bay</v>
          </cell>
          <cell r="N12970">
            <v>3</v>
          </cell>
          <cell r="O12970" t="str">
            <v>Atlantic Coast</v>
          </cell>
          <cell r="P12970" t="str">
            <v>Atlantic Coast (Rt 37 to Barnegat Inlet)</v>
          </cell>
        </row>
        <row r="12971">
          <cell r="B12971" t="str">
            <v>OC1048</v>
          </cell>
          <cell r="C12971" t="str">
            <v>Barnegat Light Borough at 10th</v>
          </cell>
          <cell r="D12971" t="str">
            <v>BEACH Program Site-Ocean</v>
          </cell>
          <cell r="E12971">
            <v>39.753329999999998</v>
          </cell>
          <cell r="F12971">
            <v>-74.100430000000003</v>
          </cell>
          <cell r="G12971" t="str">
            <v>HUC02040301920010</v>
          </cell>
          <cell r="H12971" t="str">
            <v>O</v>
          </cell>
          <cell r="I12971" t="str">
            <v>SC</v>
          </cell>
          <cell r="J12971" t="str">
            <v/>
          </cell>
          <cell r="K12971" t="str">
            <v/>
          </cell>
          <cell r="L12971">
            <v>13</v>
          </cell>
          <cell r="M12971" t="str">
            <v>Barnegat Bay</v>
          </cell>
          <cell r="N12971">
            <v>3</v>
          </cell>
          <cell r="O12971" t="str">
            <v>Atlantic Coast</v>
          </cell>
          <cell r="P12971" t="str">
            <v>Atlantic Coast (Barnegat to Surf City)</v>
          </cell>
        </row>
        <row r="12972">
          <cell r="B12972" t="str">
            <v>OC1050</v>
          </cell>
          <cell r="C12972" t="str">
            <v>Barnegat Light Borough at 24th St</v>
          </cell>
          <cell r="D12972" t="str">
            <v>BEACH Program Site-Ocean</v>
          </cell>
          <cell r="E12972">
            <v>39.743639999999999</v>
          </cell>
          <cell r="F12972">
            <v>-74.110489999999999</v>
          </cell>
          <cell r="G12972" t="str">
            <v>HUC02040301920010</v>
          </cell>
          <cell r="H12972" t="str">
            <v>O</v>
          </cell>
          <cell r="I12972" t="str">
            <v>SC</v>
          </cell>
          <cell r="J12972" t="str">
            <v/>
          </cell>
          <cell r="K12972" t="str">
            <v/>
          </cell>
          <cell r="L12972">
            <v>13</v>
          </cell>
          <cell r="M12972" t="str">
            <v>Barnegat Bay</v>
          </cell>
          <cell r="N12972">
            <v>3</v>
          </cell>
          <cell r="O12972" t="str">
            <v>Atlantic Coast</v>
          </cell>
          <cell r="P12972" t="str">
            <v>Atlantic Coast (Barnegat to Surf City)</v>
          </cell>
        </row>
        <row r="12973">
          <cell r="B12973" t="str">
            <v>OC1052</v>
          </cell>
          <cell r="C12973" t="str">
            <v>Long Beach Township at Loveladies Ln</v>
          </cell>
          <cell r="D12973" t="str">
            <v>BEACH Program Site-Ocean</v>
          </cell>
          <cell r="E12973">
            <v>39.719729999999998</v>
          </cell>
          <cell r="F12973">
            <v>-74.125439999999998</v>
          </cell>
          <cell r="G12973" t="str">
            <v>HUC02040301920010</v>
          </cell>
          <cell r="H12973" t="str">
            <v>O</v>
          </cell>
          <cell r="I12973" t="str">
            <v>SC</v>
          </cell>
          <cell r="J12973" t="str">
            <v/>
          </cell>
          <cell r="K12973" t="str">
            <v/>
          </cell>
          <cell r="L12973">
            <v>13</v>
          </cell>
          <cell r="M12973" t="str">
            <v>Barnegat Bay</v>
          </cell>
          <cell r="N12973">
            <v>3</v>
          </cell>
          <cell r="O12973" t="str">
            <v>Atlantic Coast</v>
          </cell>
          <cell r="P12973" t="str">
            <v>Atlantic Coast (Barnegat to Surf City)</v>
          </cell>
        </row>
        <row r="12974">
          <cell r="B12974" t="str">
            <v>OC1054</v>
          </cell>
          <cell r="C12974" t="str">
            <v>Harvey Cedars Borough at 75th</v>
          </cell>
          <cell r="D12974" t="str">
            <v>BEACH Program Site-Ocean</v>
          </cell>
          <cell r="E12974">
            <v>39.703389999999999</v>
          </cell>
          <cell r="F12974">
            <v>-74.133480000000006</v>
          </cell>
          <cell r="G12974" t="str">
            <v>HUC02040301920010</v>
          </cell>
          <cell r="H12974" t="str">
            <v>O</v>
          </cell>
          <cell r="I12974" t="str">
            <v>SC</v>
          </cell>
          <cell r="J12974" t="str">
            <v/>
          </cell>
          <cell r="K12974" t="str">
            <v/>
          </cell>
          <cell r="L12974">
            <v>13</v>
          </cell>
          <cell r="M12974" t="str">
            <v>Barnegat Bay</v>
          </cell>
          <cell r="N12974">
            <v>3</v>
          </cell>
          <cell r="O12974" t="str">
            <v>Atlantic Coast</v>
          </cell>
          <cell r="P12974" t="str">
            <v>Atlantic Coast (Barnegat to Surf City)</v>
          </cell>
        </row>
        <row r="12975">
          <cell r="B12975" t="str">
            <v>OC1058</v>
          </cell>
          <cell r="C12975" t="str">
            <v>Harvey Cedars Borough at Bergen</v>
          </cell>
          <cell r="D12975" t="str">
            <v>BEACH Program Site-Ocean</v>
          </cell>
          <cell r="E12975">
            <v>39.686010000000003</v>
          </cell>
          <cell r="F12975">
            <v>-74.144649999999999</v>
          </cell>
          <cell r="G12975" t="str">
            <v>HUC02040301920010</v>
          </cell>
          <cell r="H12975" t="str">
            <v>O</v>
          </cell>
          <cell r="I12975" t="str">
            <v>SC</v>
          </cell>
          <cell r="J12975" t="str">
            <v/>
          </cell>
          <cell r="K12975" t="str">
            <v/>
          </cell>
          <cell r="L12975">
            <v>13</v>
          </cell>
          <cell r="M12975" t="str">
            <v>Barnegat Bay</v>
          </cell>
          <cell r="N12975">
            <v>3</v>
          </cell>
          <cell r="O12975" t="str">
            <v>Atlantic Coast</v>
          </cell>
          <cell r="P12975" t="str">
            <v>Atlantic Coast (Barnegat to Surf City)</v>
          </cell>
        </row>
        <row r="12976">
          <cell r="B12976" t="str">
            <v>OC1062</v>
          </cell>
          <cell r="C12976" t="str">
            <v>Surf City Borough at 23rd St</v>
          </cell>
          <cell r="D12976" t="str">
            <v>BEACH Program Site-Ocean</v>
          </cell>
          <cell r="E12976">
            <v>39.668010000000002</v>
          </cell>
          <cell r="F12976">
            <v>-74.157510000000002</v>
          </cell>
          <cell r="G12976" t="str">
            <v>HUC02040301920020</v>
          </cell>
          <cell r="H12976" t="str">
            <v>O</v>
          </cell>
          <cell r="I12976" t="str">
            <v>SC</v>
          </cell>
          <cell r="J12976" t="str">
            <v/>
          </cell>
          <cell r="K12976" t="str">
            <v/>
          </cell>
          <cell r="L12976">
            <v>13</v>
          </cell>
          <cell r="M12976" t="str">
            <v>Barnegat Bay</v>
          </cell>
          <cell r="N12976">
            <v>3</v>
          </cell>
          <cell r="O12976" t="str">
            <v>Atlantic Coast</v>
          </cell>
          <cell r="P12976" t="str">
            <v>Atlantic Coast (Surf City to Haven Bch)</v>
          </cell>
        </row>
        <row r="12977">
          <cell r="B12977" t="str">
            <v>OC1068</v>
          </cell>
          <cell r="C12977" t="str">
            <v>Ship Bottom Borough at 14th St</v>
          </cell>
          <cell r="D12977" t="str">
            <v>BEACH Program Site-Ocean</v>
          </cell>
          <cell r="E12977">
            <v>39.6449</v>
          </cell>
          <cell r="F12977">
            <v>-74.176140000000004</v>
          </cell>
          <cell r="G12977" t="str">
            <v>HUC02040301920020</v>
          </cell>
          <cell r="H12977" t="str">
            <v>O</v>
          </cell>
          <cell r="I12977" t="str">
            <v>SC</v>
          </cell>
          <cell r="J12977" t="str">
            <v/>
          </cell>
          <cell r="K12977" t="str">
            <v/>
          </cell>
          <cell r="L12977">
            <v>13</v>
          </cell>
          <cell r="M12977" t="str">
            <v>Barnegat Bay</v>
          </cell>
          <cell r="N12977">
            <v>3</v>
          </cell>
          <cell r="O12977" t="str">
            <v>Atlantic Coast</v>
          </cell>
          <cell r="P12977" t="str">
            <v>Atlantic Coast (Surf City to Haven Bch)</v>
          </cell>
        </row>
        <row r="12978">
          <cell r="B12978" t="str">
            <v>OC1070</v>
          </cell>
          <cell r="C12978" t="str">
            <v>25TH ST</v>
          </cell>
          <cell r="D12978" t="str">
            <v>BEACH Program Site-Ocean</v>
          </cell>
          <cell r="E12978" t="str">
            <v/>
          </cell>
          <cell r="F12978" t="str">
            <v/>
          </cell>
          <cell r="G12978" t="str">
            <v>HUC02040301920020</v>
          </cell>
          <cell r="H12978" t="str">
            <v>O</v>
          </cell>
          <cell r="I12978" t="str">
            <v>SC</v>
          </cell>
          <cell r="J12978" t="str">
            <v/>
          </cell>
          <cell r="K12978" t="str">
            <v/>
          </cell>
          <cell r="L12978">
            <v>13</v>
          </cell>
          <cell r="M12978" t="str">
            <v>Barnegat Bay</v>
          </cell>
          <cell r="N12978">
            <v>3</v>
          </cell>
          <cell r="O12978" t="str">
            <v>Atlantic Coast</v>
          </cell>
          <cell r="P12978" t="str">
            <v>Atlantic Coast (Surf City to Haven Bch)</v>
          </cell>
        </row>
        <row r="12979">
          <cell r="B12979" t="str">
            <v>OC1072</v>
          </cell>
          <cell r="C12979" t="str">
            <v>Long Beach Township at Stockton Ave</v>
          </cell>
          <cell r="D12979" t="str">
            <v>BEACH Program Site-Ocean</v>
          </cell>
          <cell r="E12979">
            <v>39.615110000000001</v>
          </cell>
          <cell r="F12979">
            <v>-74.197879999999998</v>
          </cell>
          <cell r="G12979" t="str">
            <v>HUC02040301920020</v>
          </cell>
          <cell r="H12979" t="str">
            <v>O</v>
          </cell>
          <cell r="I12979" t="str">
            <v>SC</v>
          </cell>
          <cell r="J12979" t="str">
            <v/>
          </cell>
          <cell r="K12979" t="str">
            <v/>
          </cell>
          <cell r="L12979">
            <v>13</v>
          </cell>
          <cell r="M12979" t="str">
            <v>Barnegat Bay</v>
          </cell>
          <cell r="N12979">
            <v>3</v>
          </cell>
          <cell r="O12979" t="str">
            <v>Atlantic Coast</v>
          </cell>
          <cell r="P12979" t="str">
            <v>Atlantic Coast (Surf City to Haven Bch)</v>
          </cell>
        </row>
        <row r="12980">
          <cell r="B12980" t="str">
            <v>OC1076</v>
          </cell>
          <cell r="C12980" t="str">
            <v>Long Beach Township at New Jersey Ave</v>
          </cell>
          <cell r="D12980" t="str">
            <v>BEACH Program Site-Ocean</v>
          </cell>
          <cell r="E12980">
            <v>39.584490000000002</v>
          </cell>
          <cell r="F12980">
            <v>-74.219570000000004</v>
          </cell>
          <cell r="G12980" t="str">
            <v>HUC02040301920030</v>
          </cell>
          <cell r="H12980" t="str">
            <v>O</v>
          </cell>
          <cell r="I12980" t="str">
            <v>SC</v>
          </cell>
          <cell r="J12980" t="str">
            <v/>
          </cell>
          <cell r="K12980" t="str">
            <v/>
          </cell>
          <cell r="L12980">
            <v>13</v>
          </cell>
          <cell r="M12980" t="str">
            <v>Barnegat Bay</v>
          </cell>
          <cell r="N12980">
            <v>3</v>
          </cell>
          <cell r="O12980" t="str">
            <v>Atlantic Coast</v>
          </cell>
          <cell r="P12980" t="str">
            <v>Atlantic Coast (Haven Bch to Little Egg)</v>
          </cell>
        </row>
        <row r="12981">
          <cell r="B12981" t="str">
            <v>OC1078</v>
          </cell>
          <cell r="C12981" t="str">
            <v>Beach Haven Borough at Taylor</v>
          </cell>
          <cell r="D12981" t="str">
            <v>BEACH Program Site-Ocean</v>
          </cell>
          <cell r="E12981">
            <v>39.566809999999997</v>
          </cell>
          <cell r="F12981">
            <v>-74.231309999999993</v>
          </cell>
          <cell r="G12981" t="str">
            <v>HUC02040301920030</v>
          </cell>
          <cell r="H12981" t="str">
            <v>O</v>
          </cell>
          <cell r="I12981" t="str">
            <v>SC</v>
          </cell>
          <cell r="J12981" t="str">
            <v/>
          </cell>
          <cell r="K12981" t="str">
            <v/>
          </cell>
          <cell r="L12981">
            <v>13</v>
          </cell>
          <cell r="M12981" t="str">
            <v>Barnegat Bay</v>
          </cell>
          <cell r="N12981">
            <v>3</v>
          </cell>
          <cell r="O12981" t="str">
            <v>Atlantic Coast</v>
          </cell>
          <cell r="P12981" t="str">
            <v>Atlantic Coast (Haven Bch to Little Egg)</v>
          </cell>
        </row>
        <row r="12982">
          <cell r="B12982" t="str">
            <v>OC1080</v>
          </cell>
          <cell r="C12982" t="str">
            <v>Beach Haven Borough at Leeward St</v>
          </cell>
          <cell r="D12982" t="str">
            <v>BEACH Program Site-Ocean</v>
          </cell>
          <cell r="E12982">
            <v>39.548319999999997</v>
          </cell>
          <cell r="F12982">
            <v>-74.248040000000003</v>
          </cell>
          <cell r="G12982" t="str">
            <v>HUC02040301920030</v>
          </cell>
          <cell r="H12982" t="str">
            <v>O</v>
          </cell>
          <cell r="I12982" t="str">
            <v>SC</v>
          </cell>
          <cell r="J12982" t="str">
            <v/>
          </cell>
          <cell r="K12982" t="str">
            <v/>
          </cell>
          <cell r="L12982">
            <v>13</v>
          </cell>
          <cell r="M12982" t="str">
            <v>Barnegat Bay</v>
          </cell>
          <cell r="N12982">
            <v>3</v>
          </cell>
          <cell r="O12982" t="str">
            <v>Atlantic Coast</v>
          </cell>
          <cell r="P12982" t="str">
            <v>Atlantic Coast (Haven Bch to Little Egg)</v>
          </cell>
        </row>
        <row r="12983">
          <cell r="B12983" t="str">
            <v>OC1082</v>
          </cell>
          <cell r="C12983" t="str">
            <v>Long Beach Township at Joan</v>
          </cell>
          <cell r="D12983" t="str">
            <v>BEACH Program Site-Ocean</v>
          </cell>
          <cell r="E12983">
            <v>39.535130000000002</v>
          </cell>
          <cell r="F12983">
            <v>-74.25882</v>
          </cell>
          <cell r="G12983" t="str">
            <v>HUC02040301920030</v>
          </cell>
          <cell r="H12983" t="str">
            <v>O</v>
          </cell>
          <cell r="I12983" t="str">
            <v>SC</v>
          </cell>
          <cell r="J12983" t="str">
            <v/>
          </cell>
          <cell r="K12983" t="str">
            <v/>
          </cell>
          <cell r="L12983">
            <v>13</v>
          </cell>
          <cell r="M12983" t="str">
            <v>Barnegat Bay</v>
          </cell>
          <cell r="N12983">
            <v>3</v>
          </cell>
          <cell r="O12983" t="str">
            <v>Atlantic Coast</v>
          </cell>
          <cell r="P12983" t="str">
            <v>Atlantic Coast (Haven Bch to Little Egg)</v>
          </cell>
        </row>
        <row r="12984">
          <cell r="B12984" t="str">
            <v>OC1084</v>
          </cell>
          <cell r="C12984" t="str">
            <v>A23</v>
          </cell>
          <cell r="D12984" t="str">
            <v>BEACH Program Site-Ocean</v>
          </cell>
          <cell r="E12984" t="str">
            <v/>
          </cell>
          <cell r="F12984" t="str">
            <v/>
          </cell>
          <cell r="G12984" t="str">
            <v>HUC02040301910030</v>
          </cell>
          <cell r="H12984" t="str">
            <v>O</v>
          </cell>
          <cell r="I12984" t="str">
            <v>SC</v>
          </cell>
          <cell r="J12984" t="str">
            <v/>
          </cell>
          <cell r="K12984" t="str">
            <v/>
          </cell>
          <cell r="L12984">
            <v>13</v>
          </cell>
          <cell r="M12984" t="str">
            <v>Barnegat Bay</v>
          </cell>
          <cell r="N12984">
            <v>3</v>
          </cell>
          <cell r="O12984" t="str">
            <v>Atlantic Coast</v>
          </cell>
          <cell r="P12984" t="str">
            <v>Atlantic Coast (Rt 37 to Barnegat Inlet)</v>
          </cell>
        </row>
        <row r="12985">
          <cell r="B12985" t="str">
            <v>OC1085</v>
          </cell>
          <cell r="C12985" t="str">
            <v>Berkeley Township at IBSP 1</v>
          </cell>
          <cell r="D12985" t="str">
            <v>BEACH Program Site-Ocean</v>
          </cell>
          <cell r="E12985">
            <v>39.854010000000002</v>
          </cell>
          <cell r="F12985">
            <v>-74.084419999999994</v>
          </cell>
          <cell r="G12985" t="str">
            <v>HUC02040301910030</v>
          </cell>
          <cell r="H12985" t="str">
            <v>O</v>
          </cell>
          <cell r="I12985" t="str">
            <v>SC</v>
          </cell>
          <cell r="J12985" t="str">
            <v/>
          </cell>
          <cell r="K12985" t="str">
            <v/>
          </cell>
          <cell r="L12985">
            <v>13</v>
          </cell>
          <cell r="M12985" t="str">
            <v>Barnegat Bay</v>
          </cell>
          <cell r="N12985">
            <v>3</v>
          </cell>
          <cell r="O12985" t="str">
            <v>Atlantic Coast</v>
          </cell>
          <cell r="P12985" t="str">
            <v>Atlantic Coast (Rt 37 to Barnegat Inlet)</v>
          </cell>
        </row>
        <row r="12986">
          <cell r="B12986" t="str">
            <v>OC1086</v>
          </cell>
          <cell r="C12986" t="str">
            <v>USCG 110</v>
          </cell>
          <cell r="D12986" t="str">
            <v>BEACH Program Site-Ocean</v>
          </cell>
          <cell r="E12986" t="str">
            <v/>
          </cell>
          <cell r="F12986" t="str">
            <v/>
          </cell>
          <cell r="G12986" t="str">
            <v>HUC02040301910030</v>
          </cell>
          <cell r="H12986" t="str">
            <v>O</v>
          </cell>
          <cell r="I12986" t="str">
            <v>SC</v>
          </cell>
          <cell r="J12986" t="str">
            <v/>
          </cell>
          <cell r="K12986" t="str">
            <v/>
          </cell>
          <cell r="L12986">
            <v>13</v>
          </cell>
          <cell r="M12986" t="str">
            <v>Barnegat Bay</v>
          </cell>
          <cell r="N12986">
            <v>3</v>
          </cell>
          <cell r="O12986" t="str">
            <v>Atlantic Coast</v>
          </cell>
          <cell r="P12986" t="str">
            <v>Atlantic Coast (Rt 37 to Barnegat Inlet)</v>
          </cell>
        </row>
        <row r="12987">
          <cell r="B12987" t="str">
            <v>OC1089</v>
          </cell>
          <cell r="C12987" t="str">
            <v>Toms R Township at East Tuna Way</v>
          </cell>
          <cell r="D12987" t="str">
            <v>BEACH Program Site-Ocean</v>
          </cell>
          <cell r="E12987">
            <v>39.988160000000001</v>
          </cell>
          <cell r="F12987">
            <v>-74.061279999999996</v>
          </cell>
          <cell r="G12987" t="str">
            <v>HUC02040301910020</v>
          </cell>
          <cell r="H12987" t="str">
            <v>O</v>
          </cell>
          <cell r="I12987" t="str">
            <v>SC</v>
          </cell>
          <cell r="J12987" t="str">
            <v/>
          </cell>
          <cell r="K12987" t="str">
            <v/>
          </cell>
          <cell r="L12987">
            <v>13</v>
          </cell>
          <cell r="M12987" t="str">
            <v>Barnegat Bay</v>
          </cell>
          <cell r="N12987">
            <v>3</v>
          </cell>
          <cell r="O12987" t="str">
            <v>Atlantic Coast</v>
          </cell>
          <cell r="P12987" t="str">
            <v>Atlantic Coast (Herring Is to Rt 37)</v>
          </cell>
        </row>
        <row r="12988">
          <cell r="B12988" t="str">
            <v>OC1090</v>
          </cell>
          <cell r="C12988" t="str">
            <v>ACCESS RD</v>
          </cell>
          <cell r="D12988" t="str">
            <v>BEACH Program Site-Ocean</v>
          </cell>
          <cell r="E12988" t="str">
            <v/>
          </cell>
          <cell r="F12988" t="str">
            <v/>
          </cell>
          <cell r="G12988" t="str">
            <v>HUC02040301910030</v>
          </cell>
          <cell r="H12988" t="str">
            <v>O</v>
          </cell>
          <cell r="I12988" t="str">
            <v>SC</v>
          </cell>
          <cell r="J12988" t="str">
            <v/>
          </cell>
          <cell r="K12988" t="str">
            <v/>
          </cell>
          <cell r="L12988">
            <v>13</v>
          </cell>
          <cell r="M12988" t="str">
            <v>Barnegat Bay</v>
          </cell>
          <cell r="N12988">
            <v>3</v>
          </cell>
          <cell r="O12988" t="str">
            <v>Atlantic Coast</v>
          </cell>
          <cell r="P12988" t="str">
            <v>Atlantic Coast (Rt 37 to Barnegat Inlet)</v>
          </cell>
        </row>
        <row r="12989">
          <cell r="B12989" t="str">
            <v>OC1091</v>
          </cell>
          <cell r="C12989" t="str">
            <v>50TH ST</v>
          </cell>
          <cell r="D12989" t="str">
            <v>BEACH Program Site-Ocean</v>
          </cell>
          <cell r="E12989" t="str">
            <v/>
          </cell>
          <cell r="F12989" t="str">
            <v/>
          </cell>
          <cell r="G12989" t="str">
            <v>HUC02040301920020</v>
          </cell>
          <cell r="H12989" t="str">
            <v>O</v>
          </cell>
          <cell r="I12989" t="str">
            <v>SC</v>
          </cell>
          <cell r="J12989" t="str">
            <v/>
          </cell>
          <cell r="K12989" t="str">
            <v/>
          </cell>
          <cell r="L12989">
            <v>13</v>
          </cell>
          <cell r="M12989" t="str">
            <v>Barnegat Bay</v>
          </cell>
          <cell r="N12989">
            <v>3</v>
          </cell>
          <cell r="O12989" t="str">
            <v>Atlantic Coast</v>
          </cell>
          <cell r="P12989" t="str">
            <v>Atlantic Coast (Surf City to Haven Bch)</v>
          </cell>
        </row>
        <row r="12990">
          <cell r="B12990" t="str">
            <v>OC1092</v>
          </cell>
          <cell r="C12990" t="str">
            <v>BERKLEY AVE</v>
          </cell>
          <cell r="D12990" t="str">
            <v>BEACH Program Site-Ocean</v>
          </cell>
          <cell r="E12990" t="str">
            <v/>
          </cell>
          <cell r="F12990" t="str">
            <v/>
          </cell>
          <cell r="G12990" t="str">
            <v>HUC02040301920030</v>
          </cell>
          <cell r="H12990" t="str">
            <v>O</v>
          </cell>
          <cell r="I12990" t="str">
            <v>SC</v>
          </cell>
          <cell r="J12990" t="str">
            <v/>
          </cell>
          <cell r="K12990" t="str">
            <v/>
          </cell>
          <cell r="L12990">
            <v>13</v>
          </cell>
          <cell r="M12990" t="str">
            <v>Barnegat Bay</v>
          </cell>
          <cell r="N12990">
            <v>3</v>
          </cell>
          <cell r="O12990" t="str">
            <v>Atlantic Coast</v>
          </cell>
          <cell r="P12990" t="str">
            <v>Atl Coast(Haven Bch to Lit Egg)</v>
          </cell>
        </row>
        <row r="12991">
          <cell r="B12991" t="str">
            <v>OC1093</v>
          </cell>
          <cell r="C12991" t="str">
            <v>WEBSTER AVE</v>
          </cell>
          <cell r="D12991" t="str">
            <v>BEACH Program Site-Estuary</v>
          </cell>
          <cell r="E12991" t="str">
            <v/>
          </cell>
          <cell r="F12991" t="str">
            <v/>
          </cell>
          <cell r="G12991" t="str">
            <v>HUC02040301920030</v>
          </cell>
          <cell r="H12991" t="str">
            <v>O</v>
          </cell>
          <cell r="I12991" t="str">
            <v>SC</v>
          </cell>
          <cell r="J12991" t="str">
            <v/>
          </cell>
          <cell r="K12991" t="str">
            <v/>
          </cell>
          <cell r="L12991">
            <v>13</v>
          </cell>
          <cell r="M12991" t="str">
            <v>Barnegat Bay</v>
          </cell>
          <cell r="N12991">
            <v>3</v>
          </cell>
          <cell r="O12991" t="str">
            <v>Atlantic Coast</v>
          </cell>
          <cell r="P12991" t="str">
            <v>Atl Coast(Haven Bch to Lit Egg)</v>
          </cell>
        </row>
        <row r="12992">
          <cell r="B12992" t="str">
            <v>OC1094</v>
          </cell>
          <cell r="C12992" t="str">
            <v>Lavallette Borough at Bryn Mawr</v>
          </cell>
          <cell r="D12992" t="str">
            <v>BEACH Program Site-Ocean</v>
          </cell>
          <cell r="E12992">
            <v>39.979669999999999</v>
          </cell>
          <cell r="F12992">
            <v>-74.063149999999993</v>
          </cell>
          <cell r="G12992" t="str">
            <v>HUC02040301910020</v>
          </cell>
          <cell r="H12992" t="str">
            <v>O</v>
          </cell>
          <cell r="I12992" t="str">
            <v>SC</v>
          </cell>
          <cell r="J12992" t="str">
            <v/>
          </cell>
          <cell r="K12992" t="str">
            <v/>
          </cell>
          <cell r="L12992">
            <v>13</v>
          </cell>
          <cell r="M12992" t="str">
            <v>Barnegat Bay</v>
          </cell>
          <cell r="N12992">
            <v>3</v>
          </cell>
          <cell r="O12992" t="str">
            <v>Atlantic Coast</v>
          </cell>
          <cell r="P12992" t="str">
            <v>Atlantic Coast (Herring Is to Rt 37)</v>
          </cell>
        </row>
        <row r="12993">
          <cell r="B12993" t="str">
            <v>OC1095</v>
          </cell>
          <cell r="C12993" t="str">
            <v>Seaside Heights Borough at Lincoln Ave</v>
          </cell>
          <cell r="D12993" t="str">
            <v>BEACH Program Site-Ocean</v>
          </cell>
          <cell r="E12993">
            <v>39.938200000000002</v>
          </cell>
          <cell r="F12993">
            <v>-74.07038</v>
          </cell>
          <cell r="G12993" t="str">
            <v>HUC02040301910030</v>
          </cell>
          <cell r="H12993" t="str">
            <v>O</v>
          </cell>
          <cell r="I12993" t="str">
            <v>SC</v>
          </cell>
          <cell r="J12993" t="str">
            <v/>
          </cell>
          <cell r="K12993" t="str">
            <v/>
          </cell>
          <cell r="L12993">
            <v>13</v>
          </cell>
          <cell r="M12993" t="str">
            <v>Barnegat Bay</v>
          </cell>
          <cell r="N12993">
            <v>3</v>
          </cell>
          <cell r="O12993" t="str">
            <v>Atlantic Coast</v>
          </cell>
          <cell r="P12993" t="str">
            <v>Atlantic Coast (Rt 37 to Barnegat Inlet)</v>
          </cell>
        </row>
        <row r="12994">
          <cell r="B12994" t="str">
            <v>OC1096</v>
          </cell>
          <cell r="C12994" t="str">
            <v>Seaside Park Borough at Brighton</v>
          </cell>
          <cell r="D12994" t="str">
            <v>BEACH Program Site-Ocean</v>
          </cell>
          <cell r="E12994">
            <v>39.924140000000001</v>
          </cell>
          <cell r="F12994">
            <v>-74.073509999999999</v>
          </cell>
          <cell r="G12994" t="str">
            <v>HUC02040301910030</v>
          </cell>
          <cell r="H12994" t="str">
            <v>O</v>
          </cell>
          <cell r="I12994" t="str">
            <v>SC</v>
          </cell>
          <cell r="J12994" t="str">
            <v/>
          </cell>
          <cell r="K12994" t="str">
            <v/>
          </cell>
          <cell r="L12994">
            <v>13</v>
          </cell>
          <cell r="M12994" t="str">
            <v>Barnegat Bay</v>
          </cell>
          <cell r="N12994">
            <v>3</v>
          </cell>
          <cell r="O12994" t="str">
            <v>Atlantic Coast</v>
          </cell>
          <cell r="P12994" t="str">
            <v>Atlantic Coast (Rt 37 to Barnegat Inlet)</v>
          </cell>
        </row>
        <row r="12995">
          <cell r="B12995" t="str">
            <v>OC1097</v>
          </cell>
          <cell r="C12995" t="str">
            <v>ATLANTIC AVE</v>
          </cell>
          <cell r="D12995" t="str">
            <v>BEACH Program Site-Ocean</v>
          </cell>
          <cell r="E12995">
            <v>39.694650000000003</v>
          </cell>
          <cell r="F12995">
            <v>-74.138779999999997</v>
          </cell>
          <cell r="G12995" t="str">
            <v>HUC02040301920010</v>
          </cell>
          <cell r="H12995" t="str">
            <v>O</v>
          </cell>
          <cell r="I12995" t="str">
            <v>SC</v>
          </cell>
          <cell r="J12995" t="str">
            <v/>
          </cell>
          <cell r="K12995" t="str">
            <v>C1</v>
          </cell>
          <cell r="L12995">
            <v>13</v>
          </cell>
          <cell r="M12995" t="str">
            <v>Barnegat Bay</v>
          </cell>
          <cell r="N12995">
            <v>3</v>
          </cell>
          <cell r="O12995" t="str">
            <v>Atlantic Coast</v>
          </cell>
          <cell r="P12995" t="str">
            <v>Atl Coast(Barnegat to Surf City)</v>
          </cell>
        </row>
        <row r="12996">
          <cell r="B12996" t="str">
            <v>OC1098</v>
          </cell>
          <cell r="C12996" t="str">
            <v>ROXIE</v>
          </cell>
          <cell r="D12996" t="str">
            <v>BEACH Program Site-Ocean</v>
          </cell>
          <cell r="E12996" t="str">
            <v/>
          </cell>
          <cell r="F12996" t="str">
            <v/>
          </cell>
          <cell r="G12996" t="str">
            <v>HUC02040301920010</v>
          </cell>
          <cell r="H12996" t="str">
            <v>O</v>
          </cell>
          <cell r="I12996" t="str">
            <v>SC</v>
          </cell>
          <cell r="J12996" t="str">
            <v/>
          </cell>
          <cell r="K12996" t="str">
            <v/>
          </cell>
          <cell r="L12996">
            <v>13</v>
          </cell>
          <cell r="M12996" t="str">
            <v>Barnegat Bay</v>
          </cell>
          <cell r="N12996">
            <v>3</v>
          </cell>
          <cell r="O12996" t="str">
            <v>Atlantic Coast</v>
          </cell>
          <cell r="P12996" t="str">
            <v>Atl Coast(Barnegat to Surf City)</v>
          </cell>
        </row>
        <row r="12997">
          <cell r="B12997" t="str">
            <v>OC1099</v>
          </cell>
          <cell r="C12997" t="str">
            <v>Surf City Borough at North 10th St</v>
          </cell>
          <cell r="D12997" t="str">
            <v>BEACH Program Site-Ocean</v>
          </cell>
          <cell r="E12997">
            <v>39.66001</v>
          </cell>
          <cell r="F12997">
            <v>-74.163589999999999</v>
          </cell>
          <cell r="G12997" t="str">
            <v>HUC02040301920020</v>
          </cell>
          <cell r="H12997" t="str">
            <v>O</v>
          </cell>
          <cell r="I12997" t="str">
            <v>SC</v>
          </cell>
          <cell r="J12997" t="str">
            <v/>
          </cell>
          <cell r="K12997" t="str">
            <v/>
          </cell>
          <cell r="L12997">
            <v>13</v>
          </cell>
          <cell r="M12997" t="str">
            <v>Barnegat Bay</v>
          </cell>
          <cell r="N12997">
            <v>3</v>
          </cell>
          <cell r="O12997" t="str">
            <v>Atlantic Coast</v>
          </cell>
          <cell r="P12997" t="str">
            <v>Atlantic Coast (Surf City to Haven Bch)</v>
          </cell>
        </row>
        <row r="12998">
          <cell r="B12998" t="str">
            <v>OC1100</v>
          </cell>
          <cell r="C12998" t="str">
            <v>Ship Bottom Borough at South 3rd St</v>
          </cell>
          <cell r="D12998" t="str">
            <v>BEACH Program Site-Ocean</v>
          </cell>
          <cell r="E12998">
            <v>39.651490000000003</v>
          </cell>
          <cell r="F12998">
            <v>-74.170569999999998</v>
          </cell>
          <cell r="G12998" t="str">
            <v>HUC02040301920020</v>
          </cell>
          <cell r="H12998" t="str">
            <v>O</v>
          </cell>
          <cell r="I12998" t="str">
            <v>SC</v>
          </cell>
          <cell r="J12998" t="str">
            <v/>
          </cell>
          <cell r="K12998" t="str">
            <v/>
          </cell>
          <cell r="L12998">
            <v>13</v>
          </cell>
          <cell r="M12998" t="str">
            <v>Barnegat Bay</v>
          </cell>
          <cell r="N12998">
            <v>3</v>
          </cell>
          <cell r="O12998" t="str">
            <v>Atlantic Coast</v>
          </cell>
          <cell r="P12998" t="str">
            <v>Atlantic Coast (Surf City to Haven Bch)</v>
          </cell>
        </row>
        <row r="12999">
          <cell r="B12999" t="str">
            <v>OC1101</v>
          </cell>
          <cell r="C12999" t="str">
            <v>FLORIDA AVE</v>
          </cell>
          <cell r="D12999" t="str">
            <v>BEACH Program Site-Ocean</v>
          </cell>
          <cell r="E12999" t="str">
            <v/>
          </cell>
          <cell r="F12999" t="str">
            <v/>
          </cell>
          <cell r="G12999" t="str">
            <v>HUC02040301920020</v>
          </cell>
          <cell r="H12999" t="str">
            <v>O</v>
          </cell>
          <cell r="I12999" t="str">
            <v>SC</v>
          </cell>
          <cell r="J12999" t="str">
            <v/>
          </cell>
          <cell r="K12999" t="str">
            <v/>
          </cell>
          <cell r="L12999">
            <v>13</v>
          </cell>
          <cell r="M12999" t="str">
            <v>Barnegat Bay</v>
          </cell>
          <cell r="N12999">
            <v>3</v>
          </cell>
          <cell r="O12999" t="str">
            <v>Atlantic Coast</v>
          </cell>
          <cell r="P12999" t="str">
            <v>Atlantic Coast (Surf City to Haven Bch)</v>
          </cell>
        </row>
        <row r="13000">
          <cell r="B13000" t="str">
            <v>OC1102</v>
          </cell>
          <cell r="C13000" t="str">
            <v>14TH AVE</v>
          </cell>
          <cell r="D13000" t="str">
            <v>BEACH Program Site-Ocean</v>
          </cell>
          <cell r="E13000">
            <v>39.570509999999999</v>
          </cell>
          <cell r="F13000">
            <v>-74.229050000000001</v>
          </cell>
          <cell r="G13000" t="str">
            <v>HUC02040301920030</v>
          </cell>
          <cell r="H13000" t="str">
            <v>O</v>
          </cell>
          <cell r="I13000" t="str">
            <v>SC</v>
          </cell>
          <cell r="J13000" t="str">
            <v/>
          </cell>
          <cell r="K13000" t="str">
            <v>C1</v>
          </cell>
          <cell r="L13000">
            <v>13</v>
          </cell>
          <cell r="M13000" t="str">
            <v>Barnegat Bay</v>
          </cell>
          <cell r="N13000">
            <v>3</v>
          </cell>
          <cell r="O13000" t="str">
            <v>Atlantic Coast</v>
          </cell>
          <cell r="P13000" t="str">
            <v>Atl Coast(Haven Bch to Lit Egg)</v>
          </cell>
        </row>
        <row r="13001">
          <cell r="B13001" t="str">
            <v>OC1129</v>
          </cell>
          <cell r="C13001" t="str">
            <v>Toms R Township at Fielder</v>
          </cell>
          <cell r="D13001" t="str">
            <v>BEACH Program Site-Ocean</v>
          </cell>
          <cell r="E13001">
            <v>39.952660000000002</v>
          </cell>
          <cell r="F13001">
            <v>-74.067869999999999</v>
          </cell>
          <cell r="G13001" t="str">
            <v>HUC02040301910020</v>
          </cell>
          <cell r="H13001" t="str">
            <v>O</v>
          </cell>
          <cell r="I13001" t="str">
            <v>SC</v>
          </cell>
          <cell r="J13001" t="str">
            <v/>
          </cell>
          <cell r="K13001" t="str">
            <v/>
          </cell>
          <cell r="L13001">
            <v>13</v>
          </cell>
          <cell r="M13001" t="str">
            <v>Barnegat Bay</v>
          </cell>
          <cell r="N13001">
            <v>3</v>
          </cell>
          <cell r="O13001" t="str">
            <v>Atlantic Coast</v>
          </cell>
          <cell r="P13001" t="str">
            <v>Atlantic Coast (Herring Is to Rt 37)</v>
          </cell>
        </row>
        <row r="13002">
          <cell r="B13002" t="str">
            <v>OC1130</v>
          </cell>
          <cell r="C13002" t="str">
            <v>Toms R Township at 4th Ave</v>
          </cell>
          <cell r="D13002" t="str">
            <v>BEACH Program Site-Ocean</v>
          </cell>
          <cell r="E13002">
            <v>39.95626</v>
          </cell>
          <cell r="F13002">
            <v>-74.067250000000001</v>
          </cell>
          <cell r="G13002" t="str">
            <v>HUC02040301910020</v>
          </cell>
          <cell r="H13002" t="str">
            <v>O</v>
          </cell>
          <cell r="I13002" t="str">
            <v>SC</v>
          </cell>
          <cell r="J13002" t="str">
            <v/>
          </cell>
          <cell r="K13002" t="str">
            <v/>
          </cell>
          <cell r="L13002">
            <v>13</v>
          </cell>
          <cell r="M13002" t="str">
            <v>Barnegat Bay</v>
          </cell>
          <cell r="N13002">
            <v>3</v>
          </cell>
          <cell r="O13002" t="str">
            <v>Atlantic Coast</v>
          </cell>
          <cell r="P13002" t="str">
            <v>Atlantic Coast (Herring Is to Rt 37)</v>
          </cell>
        </row>
        <row r="13003">
          <cell r="B13003" t="str">
            <v>OC1135</v>
          </cell>
          <cell r="C13003" t="str">
            <v>Point Pleasant Beach Borough at Maryland</v>
          </cell>
          <cell r="D13003" t="str">
            <v>BEACH Program Site-Ocean</v>
          </cell>
          <cell r="E13003">
            <v>40.076590000000003</v>
          </cell>
          <cell r="F13003">
            <v>-74.040260000000004</v>
          </cell>
          <cell r="G13003" t="str">
            <v>HUC02040301910010</v>
          </cell>
          <cell r="H13003" t="str">
            <v>O</v>
          </cell>
          <cell r="I13003" t="str">
            <v>SC</v>
          </cell>
          <cell r="J13003" t="str">
            <v/>
          </cell>
          <cell r="K13003" t="str">
            <v/>
          </cell>
          <cell r="L13003">
            <v>13</v>
          </cell>
          <cell r="M13003" t="str">
            <v>Barnegat Bay</v>
          </cell>
          <cell r="N13003">
            <v>3</v>
          </cell>
          <cell r="O13003" t="str">
            <v>Atlantic Coast</v>
          </cell>
          <cell r="P13003" t="str">
            <v>Atlantic Coast (Manasquan to Herring Is)</v>
          </cell>
        </row>
        <row r="13004">
          <cell r="B13004" t="str">
            <v>OC1136</v>
          </cell>
          <cell r="C13004" t="str">
            <v>Berkeley Township at IBSP 2</v>
          </cell>
          <cell r="D13004" t="str">
            <v>BEACH Program Site-Ocean</v>
          </cell>
          <cell r="E13004">
            <v>39.849800000000002</v>
          </cell>
          <cell r="F13004">
            <v>-74.084909999999994</v>
          </cell>
          <cell r="G13004" t="str">
            <v>HUC02040301910030</v>
          </cell>
          <cell r="H13004" t="str">
            <v>O</v>
          </cell>
          <cell r="I13004" t="str">
            <v>SC</v>
          </cell>
          <cell r="J13004" t="str">
            <v/>
          </cell>
          <cell r="K13004" t="str">
            <v/>
          </cell>
          <cell r="L13004">
            <v>13</v>
          </cell>
          <cell r="M13004" t="str">
            <v>Barnegat Bay</v>
          </cell>
          <cell r="N13004">
            <v>3</v>
          </cell>
          <cell r="O13004" t="str">
            <v>Atlantic Coast</v>
          </cell>
          <cell r="P13004" t="str">
            <v>Atlantic Coast (Rt 37 to Barnegat Inlet)</v>
          </cell>
        </row>
        <row r="13005">
          <cell r="B13005" t="str">
            <v>OC1251S</v>
          </cell>
          <cell r="C13005" t="str">
            <v>Seaside Park Borough at North O St I</v>
          </cell>
          <cell r="D13005" t="str">
            <v>BEACH Program Site-Ocean</v>
          </cell>
          <cell r="E13005">
            <v>39.933549999999997</v>
          </cell>
          <cell r="F13005">
            <v>-74.071439999999996</v>
          </cell>
          <cell r="G13005" t="str">
            <v>HUC02040301910030</v>
          </cell>
          <cell r="H13005" t="str">
            <v>O</v>
          </cell>
          <cell r="I13005" t="str">
            <v>SC</v>
          </cell>
          <cell r="J13005" t="str">
            <v/>
          </cell>
          <cell r="K13005" t="str">
            <v/>
          </cell>
          <cell r="L13005">
            <v>13</v>
          </cell>
          <cell r="M13005" t="str">
            <v>Barnegat Bay</v>
          </cell>
          <cell r="N13005">
            <v>3</v>
          </cell>
          <cell r="O13005" t="str">
            <v>Atlantic Coast</v>
          </cell>
          <cell r="P13005" t="str">
            <v>Atlantic Coast (Rt 37 to Barnegat Inlet)</v>
          </cell>
        </row>
        <row r="13006">
          <cell r="B13006" t="str">
            <v>OC1254S</v>
          </cell>
          <cell r="C13006" t="str">
            <v>Seaside Park Borough at South O St I</v>
          </cell>
          <cell r="D13006" t="str">
            <v>BEACH Program Site-Ocean</v>
          </cell>
          <cell r="E13006">
            <v>39.933219999999999</v>
          </cell>
          <cell r="F13006">
            <v>-74.071489999999997</v>
          </cell>
          <cell r="G13006" t="str">
            <v>HUC02040301910030</v>
          </cell>
          <cell r="H13006" t="str">
            <v>O</v>
          </cell>
          <cell r="I13006" t="str">
            <v>SC</v>
          </cell>
          <cell r="J13006" t="str">
            <v/>
          </cell>
          <cell r="K13006" t="str">
            <v/>
          </cell>
          <cell r="L13006">
            <v>13</v>
          </cell>
          <cell r="M13006" t="str">
            <v>Barnegat Bay</v>
          </cell>
          <cell r="N13006">
            <v>3</v>
          </cell>
          <cell r="O13006" t="str">
            <v>Atlantic Coast</v>
          </cell>
          <cell r="P13006" t="str">
            <v>Atlantic Coast (Rt 37 to Barnegat Inlet)</v>
          </cell>
        </row>
        <row r="13007">
          <cell r="B13007" t="str">
            <v>OC1257S</v>
          </cell>
          <cell r="C13007" t="str">
            <v>Seaside Park Borough at North Brighton Ave I</v>
          </cell>
          <cell r="D13007" t="str">
            <v>BEACH Program Site-Ocean</v>
          </cell>
          <cell r="E13007">
            <v>39.924329999999998</v>
          </cell>
          <cell r="F13007">
            <v>-74.073499999999996</v>
          </cell>
          <cell r="G13007" t="str">
            <v>HUC02040301910030</v>
          </cell>
          <cell r="H13007" t="str">
            <v>O</v>
          </cell>
          <cell r="I13007" t="str">
            <v>SC</v>
          </cell>
          <cell r="J13007" t="str">
            <v/>
          </cell>
          <cell r="K13007" t="str">
            <v/>
          </cell>
          <cell r="L13007">
            <v>13</v>
          </cell>
          <cell r="M13007" t="str">
            <v>Barnegat Bay</v>
          </cell>
          <cell r="N13007">
            <v>3</v>
          </cell>
          <cell r="O13007" t="str">
            <v>Atlantic Coast</v>
          </cell>
          <cell r="P13007" t="str">
            <v>Atlantic Coast (Rt 37 to Barnegat Inlet)</v>
          </cell>
        </row>
        <row r="13008">
          <cell r="B13008" t="str">
            <v>OC1260S</v>
          </cell>
          <cell r="C13008" t="str">
            <v>Seaside Park Borough at South Brighton Ave I</v>
          </cell>
          <cell r="D13008" t="str">
            <v>BEACH Program Site-Ocean</v>
          </cell>
          <cell r="E13008">
            <v>39.923990000000003</v>
          </cell>
          <cell r="F13008">
            <v>-74.073539999999994</v>
          </cell>
          <cell r="G13008" t="str">
            <v>HUC02040301910030</v>
          </cell>
          <cell r="H13008" t="str">
            <v>O</v>
          </cell>
          <cell r="I13008" t="str">
            <v>SC</v>
          </cell>
          <cell r="J13008" t="str">
            <v/>
          </cell>
          <cell r="K13008" t="str">
            <v/>
          </cell>
          <cell r="L13008">
            <v>13</v>
          </cell>
          <cell r="M13008" t="str">
            <v>Barnegat Bay</v>
          </cell>
          <cell r="N13008">
            <v>3</v>
          </cell>
          <cell r="O13008" t="str">
            <v>Atlantic Coast</v>
          </cell>
          <cell r="P13008" t="str">
            <v>Atlantic Coast (Rt 37 to Barnegat Inlet)</v>
          </cell>
        </row>
        <row r="13009">
          <cell r="B13009" t="str">
            <v>OC1269S</v>
          </cell>
          <cell r="C13009" t="str">
            <v>Lavallette Borough at North Guyer Ave I</v>
          </cell>
          <cell r="D13009" t="str">
            <v>BEACH Program Site-Ocean</v>
          </cell>
          <cell r="E13009">
            <v>39.974649999999997</v>
          </cell>
          <cell r="F13009">
            <v>-74.064139999999995</v>
          </cell>
          <cell r="G13009" t="str">
            <v>HUC02040301910020</v>
          </cell>
          <cell r="H13009" t="str">
            <v>O</v>
          </cell>
          <cell r="I13009" t="str">
            <v>SC</v>
          </cell>
          <cell r="J13009" t="str">
            <v/>
          </cell>
          <cell r="K13009" t="str">
            <v/>
          </cell>
          <cell r="L13009">
            <v>13</v>
          </cell>
          <cell r="M13009" t="str">
            <v>Barnegat Bay</v>
          </cell>
          <cell r="N13009">
            <v>3</v>
          </cell>
          <cell r="O13009" t="str">
            <v>Atlantic Coast</v>
          </cell>
          <cell r="P13009" t="str">
            <v>Atlantic Coast (Herring Is to Rt 37)</v>
          </cell>
        </row>
        <row r="13010">
          <cell r="B13010" t="str">
            <v>OC1272S</v>
          </cell>
          <cell r="C13010" t="str">
            <v>Lavallette Borough at South Guyer Ave I</v>
          </cell>
          <cell r="D13010" t="str">
            <v>BEACH Program Site-Ocean</v>
          </cell>
          <cell r="E13010">
            <v>39.974290000000003</v>
          </cell>
          <cell r="F13010">
            <v>-74.064220000000006</v>
          </cell>
          <cell r="G13010" t="str">
            <v>HUC02040301910020</v>
          </cell>
          <cell r="H13010" t="str">
            <v>O</v>
          </cell>
          <cell r="I13010" t="str">
            <v>SC</v>
          </cell>
          <cell r="J13010" t="str">
            <v/>
          </cell>
          <cell r="K13010" t="str">
            <v/>
          </cell>
          <cell r="L13010">
            <v>13</v>
          </cell>
          <cell r="M13010" t="str">
            <v>Barnegat Bay</v>
          </cell>
          <cell r="N13010">
            <v>3</v>
          </cell>
          <cell r="O13010" t="str">
            <v>Atlantic Coast</v>
          </cell>
          <cell r="P13010" t="str">
            <v>Atlantic Coast (Herring Is to Rt 37)</v>
          </cell>
        </row>
        <row r="13011">
          <cell r="B13011" t="str">
            <v>OC1344S</v>
          </cell>
          <cell r="C13011" t="str">
            <v>Brick Township at 7th Ave North</v>
          </cell>
          <cell r="D13011" t="str">
            <v>BEACH Program Site-Ocean</v>
          </cell>
          <cell r="E13011">
            <v>40.002490000000002</v>
          </cell>
          <cell r="F13011">
            <v>-74.057969999999997</v>
          </cell>
          <cell r="G13011" t="str">
            <v>HUC02040301910020</v>
          </cell>
          <cell r="H13011" t="str">
            <v>O</v>
          </cell>
          <cell r="I13011" t="str">
            <v>SC</v>
          </cell>
          <cell r="J13011" t="str">
            <v/>
          </cell>
          <cell r="K13011" t="str">
            <v/>
          </cell>
          <cell r="L13011">
            <v>13</v>
          </cell>
          <cell r="M13011" t="str">
            <v>Barnegat Bay</v>
          </cell>
          <cell r="N13011">
            <v>3</v>
          </cell>
          <cell r="O13011" t="str">
            <v>Atlantic Coast</v>
          </cell>
          <cell r="P13011" t="str">
            <v>Atlantic Coast (Herring Is to Rt 37)</v>
          </cell>
        </row>
        <row r="13012">
          <cell r="B13012" t="str">
            <v>OC1347S</v>
          </cell>
          <cell r="C13012" t="str">
            <v>Brick Township at 7th Ave South</v>
          </cell>
          <cell r="D13012" t="str">
            <v>BEACH Program Site-Ocean</v>
          </cell>
          <cell r="E13012">
            <v>40.001950000000001</v>
          </cell>
          <cell r="F13012">
            <v>-74.058099999999996</v>
          </cell>
          <cell r="G13012" t="str">
            <v>HUC02040301910020</v>
          </cell>
          <cell r="H13012" t="str">
            <v>O</v>
          </cell>
          <cell r="I13012" t="str">
            <v>SC</v>
          </cell>
          <cell r="J13012" t="str">
            <v/>
          </cell>
          <cell r="K13012" t="str">
            <v/>
          </cell>
          <cell r="L13012">
            <v>13</v>
          </cell>
          <cell r="M13012" t="str">
            <v>Barnegat Bay</v>
          </cell>
          <cell r="N13012">
            <v>3</v>
          </cell>
          <cell r="O13012" t="str">
            <v>Atlantic Coast</v>
          </cell>
          <cell r="P13012" t="str">
            <v>Atlantic Coast (Herring Is to Rt 37)</v>
          </cell>
        </row>
        <row r="13013">
          <cell r="B13013" t="str">
            <v>OC1350S</v>
          </cell>
          <cell r="C13013" t="str">
            <v>Seaside Heights Borough at North Sheridan Ave I</v>
          </cell>
          <cell r="D13013" t="str">
            <v>BEACH Program Site-Ocean</v>
          </cell>
          <cell r="E13013">
            <v>39.943829999999998</v>
          </cell>
          <cell r="F13013">
            <v>-74.068790000000007</v>
          </cell>
          <cell r="G13013" t="str">
            <v>HUC02040301910020</v>
          </cell>
          <cell r="H13013" t="str">
            <v>O</v>
          </cell>
          <cell r="I13013" t="str">
            <v>SC</v>
          </cell>
          <cell r="J13013" t="str">
            <v/>
          </cell>
          <cell r="K13013" t="str">
            <v/>
          </cell>
          <cell r="L13013">
            <v>13</v>
          </cell>
          <cell r="M13013" t="str">
            <v>Barnegat Bay</v>
          </cell>
          <cell r="N13013">
            <v>3</v>
          </cell>
          <cell r="O13013" t="str">
            <v>Atlantic Coast</v>
          </cell>
          <cell r="P13013" t="str">
            <v>Atlantic Coast (Herring Is to Rt 37)</v>
          </cell>
        </row>
        <row r="13014">
          <cell r="B13014" t="str">
            <v>OC1353S</v>
          </cell>
          <cell r="C13014" t="str">
            <v>Seaside Heights Borough at South Sheridan Ave I</v>
          </cell>
          <cell r="D13014" t="str">
            <v>BEACH Program Site-Ocean</v>
          </cell>
          <cell r="E13014">
            <v>39.943489999999997</v>
          </cell>
          <cell r="F13014">
            <v>-74.068780000000004</v>
          </cell>
          <cell r="G13014" t="str">
            <v>HUC02040301910020</v>
          </cell>
          <cell r="H13014" t="str">
            <v>O</v>
          </cell>
          <cell r="I13014" t="str">
            <v>SC</v>
          </cell>
          <cell r="J13014" t="str">
            <v/>
          </cell>
          <cell r="K13014" t="str">
            <v/>
          </cell>
          <cell r="L13014">
            <v>13</v>
          </cell>
          <cell r="M13014" t="str">
            <v>Barnegat Bay</v>
          </cell>
          <cell r="N13014">
            <v>3</v>
          </cell>
          <cell r="O13014" t="str">
            <v>Atlantic Coast</v>
          </cell>
          <cell r="P13014" t="str">
            <v>Atlantic Coast (Herring Is to Rt 37)</v>
          </cell>
        </row>
        <row r="13015">
          <cell r="B13015" t="str">
            <v>OC1356S</v>
          </cell>
          <cell r="C13015" t="str">
            <v>Seaside Heights Borough at North Lincoln Ave I</v>
          </cell>
          <cell r="D13015" t="str">
            <v>BEACH Program Site-Ocean</v>
          </cell>
          <cell r="E13015">
            <v>39.938360000000003</v>
          </cell>
          <cell r="F13015">
            <v>-74.070340000000002</v>
          </cell>
          <cell r="G13015" t="str">
            <v>HUC02040301910030</v>
          </cell>
          <cell r="H13015" t="str">
            <v>O</v>
          </cell>
          <cell r="I13015" t="str">
            <v>SC</v>
          </cell>
          <cell r="J13015" t="str">
            <v/>
          </cell>
          <cell r="K13015" t="str">
            <v/>
          </cell>
          <cell r="L13015">
            <v>13</v>
          </cell>
          <cell r="M13015" t="str">
            <v>Barnegat Bay</v>
          </cell>
          <cell r="N13015">
            <v>3</v>
          </cell>
          <cell r="O13015" t="str">
            <v>Atlantic Coast</v>
          </cell>
          <cell r="P13015" t="str">
            <v>Atlantic Coast (Rt 37 to Barnegat Inlet)</v>
          </cell>
        </row>
        <row r="13016">
          <cell r="B13016" t="str">
            <v>OC1359S</v>
          </cell>
          <cell r="C13016" t="str">
            <v>Seaside Heights Borough at South Lincoln Ave I</v>
          </cell>
          <cell r="D13016" t="str">
            <v>BEACH Program Site-Ocean</v>
          </cell>
          <cell r="E13016">
            <v>39.938040000000001</v>
          </cell>
          <cell r="F13016">
            <v>-74.070400000000006</v>
          </cell>
          <cell r="G13016" t="str">
            <v>HUC02040301910030</v>
          </cell>
          <cell r="H13016" t="str">
            <v>O</v>
          </cell>
          <cell r="I13016" t="str">
            <v>SC</v>
          </cell>
          <cell r="J13016" t="str">
            <v/>
          </cell>
          <cell r="K13016" t="str">
            <v/>
          </cell>
          <cell r="L13016">
            <v>13</v>
          </cell>
          <cell r="M13016" t="str">
            <v>Barnegat Bay</v>
          </cell>
          <cell r="N13016">
            <v>3</v>
          </cell>
          <cell r="O13016" t="str">
            <v>Atlantic Coast</v>
          </cell>
          <cell r="P13016" t="str">
            <v>Atlantic Coast (Rt 37 to Barnegat Inlet)</v>
          </cell>
        </row>
        <row r="13017">
          <cell r="B13017" t="str">
            <v>OC1380S</v>
          </cell>
          <cell r="C13017" t="str">
            <v>Toms R Township at North Fielder Ave</v>
          </cell>
          <cell r="D13017" t="str">
            <v>BEACH Program Site-Ocean</v>
          </cell>
          <cell r="E13017">
            <v>39.952809999999999</v>
          </cell>
          <cell r="F13017">
            <v>-74.067859999999996</v>
          </cell>
          <cell r="G13017" t="str">
            <v>HUC02040301910020</v>
          </cell>
          <cell r="H13017" t="str">
            <v>O</v>
          </cell>
          <cell r="I13017" t="str">
            <v>SC</v>
          </cell>
          <cell r="J13017" t="str">
            <v/>
          </cell>
          <cell r="K13017" t="str">
            <v/>
          </cell>
          <cell r="L13017">
            <v>13</v>
          </cell>
          <cell r="M13017" t="str">
            <v>Barnegat Bay</v>
          </cell>
          <cell r="N13017">
            <v>3</v>
          </cell>
          <cell r="O13017" t="str">
            <v>Atlantic Coast</v>
          </cell>
          <cell r="P13017" t="str">
            <v>Atlantic Coast (Herring Is to Rt 37)</v>
          </cell>
        </row>
        <row r="13018">
          <cell r="B13018" t="str">
            <v>OC1383S</v>
          </cell>
          <cell r="C13018" t="str">
            <v>Toms R Township at South Fielder Ave I</v>
          </cell>
          <cell r="D13018" t="str">
            <v>BEACH Program Site-Ocean</v>
          </cell>
          <cell r="E13018">
            <v>39.952500000000001</v>
          </cell>
          <cell r="F13018">
            <v>-74.067890000000006</v>
          </cell>
          <cell r="G13018" t="str">
            <v>HUC02040301910020</v>
          </cell>
          <cell r="H13018" t="str">
            <v>O</v>
          </cell>
          <cell r="I13018" t="str">
            <v>SC</v>
          </cell>
          <cell r="J13018" t="str">
            <v/>
          </cell>
          <cell r="K13018" t="str">
            <v/>
          </cell>
          <cell r="L13018">
            <v>13</v>
          </cell>
          <cell r="M13018" t="str">
            <v>Barnegat Bay</v>
          </cell>
          <cell r="N13018">
            <v>3</v>
          </cell>
          <cell r="O13018" t="str">
            <v>Atlantic Coast</v>
          </cell>
          <cell r="P13018" t="str">
            <v>Atlantic Coast (Herring Is to Rt 37)</v>
          </cell>
        </row>
        <row r="13019">
          <cell r="B13019" t="str">
            <v>OC1395S</v>
          </cell>
          <cell r="C13019" t="str">
            <v>Long Beach Township at South Stockton Ave I</v>
          </cell>
          <cell r="D13019" t="str">
            <v>BEACH Program Site-Ocean</v>
          </cell>
          <cell r="E13019">
            <v>39.615009999999998</v>
          </cell>
          <cell r="F13019">
            <v>-74.197929999999999</v>
          </cell>
          <cell r="G13019" t="str">
            <v>HUC02040301920020</v>
          </cell>
          <cell r="H13019" t="str">
            <v>O</v>
          </cell>
          <cell r="I13019" t="str">
            <v>SC</v>
          </cell>
          <cell r="J13019" t="str">
            <v/>
          </cell>
          <cell r="K13019" t="str">
            <v/>
          </cell>
          <cell r="L13019">
            <v>13</v>
          </cell>
          <cell r="M13019" t="str">
            <v>Barnegat Bay</v>
          </cell>
          <cell r="N13019">
            <v>3</v>
          </cell>
          <cell r="O13019" t="str">
            <v>Atlantic Coast</v>
          </cell>
          <cell r="P13019" t="str">
            <v>Atlantic Coast (Surf City to Haven Bch)</v>
          </cell>
        </row>
        <row r="13020">
          <cell r="B13020" t="str">
            <v>OC1398S</v>
          </cell>
          <cell r="C13020" t="str">
            <v>Long Beach Township at North Stockton Ave I</v>
          </cell>
          <cell r="D13020" t="str">
            <v>BEACH Program Site-Ocean</v>
          </cell>
          <cell r="E13020">
            <v>39.615220000000001</v>
          </cell>
          <cell r="F13020">
            <v>-74.197829999999996</v>
          </cell>
          <cell r="G13020" t="str">
            <v>HUC02040301920020</v>
          </cell>
          <cell r="H13020" t="str">
            <v>O</v>
          </cell>
          <cell r="I13020" t="str">
            <v>SC</v>
          </cell>
          <cell r="J13020" t="str">
            <v/>
          </cell>
          <cell r="K13020" t="str">
            <v/>
          </cell>
          <cell r="L13020">
            <v>13</v>
          </cell>
          <cell r="M13020" t="str">
            <v>Barnegat Bay</v>
          </cell>
          <cell r="N13020">
            <v>3</v>
          </cell>
          <cell r="O13020" t="str">
            <v>Atlantic Coast</v>
          </cell>
          <cell r="P13020" t="str">
            <v>Atlantic Coast (Surf City to Haven Bch)</v>
          </cell>
        </row>
        <row r="13021">
          <cell r="B13021" t="str">
            <v>OC1411S</v>
          </cell>
          <cell r="C13021" t="str">
            <v>Mantoloking Borough at Princeton North I</v>
          </cell>
          <cell r="D13021" t="str">
            <v>BEACH Program Site-Ocean</v>
          </cell>
          <cell r="E13021">
            <v>40.034129999999998</v>
          </cell>
          <cell r="F13021">
            <v>-74.050030000000007</v>
          </cell>
          <cell r="G13021" t="str">
            <v>HUC02040301910020</v>
          </cell>
          <cell r="H13021" t="str">
            <v>O</v>
          </cell>
          <cell r="I13021" t="str">
            <v>SC</v>
          </cell>
          <cell r="J13021" t="str">
            <v/>
          </cell>
          <cell r="K13021" t="str">
            <v/>
          </cell>
          <cell r="L13021">
            <v>13</v>
          </cell>
          <cell r="M13021" t="str">
            <v>Barnegat Bay</v>
          </cell>
          <cell r="N13021">
            <v>3</v>
          </cell>
          <cell r="O13021" t="str">
            <v>Atlantic Coast</v>
          </cell>
          <cell r="P13021" t="str">
            <v>Atlantic Coast (Herring Is to Rt 37)</v>
          </cell>
        </row>
        <row r="13022">
          <cell r="B13022" t="str">
            <v>OC1414S</v>
          </cell>
          <cell r="C13022" t="str">
            <v>Mantoloking Borough at Princeton South I</v>
          </cell>
          <cell r="D13022" t="str">
            <v>BEACH Program Site-Ocean</v>
          </cell>
          <cell r="E13022">
            <v>40.033709999999999</v>
          </cell>
          <cell r="F13022">
            <v>-74.050200000000004</v>
          </cell>
          <cell r="G13022" t="str">
            <v>HUC02040301910020</v>
          </cell>
          <cell r="H13022" t="str">
            <v>O</v>
          </cell>
          <cell r="I13022" t="str">
            <v>SC</v>
          </cell>
          <cell r="J13022" t="str">
            <v/>
          </cell>
          <cell r="K13022" t="str">
            <v/>
          </cell>
          <cell r="L13022">
            <v>13</v>
          </cell>
          <cell r="M13022" t="str">
            <v>Barnegat Bay</v>
          </cell>
          <cell r="N13022">
            <v>3</v>
          </cell>
          <cell r="O13022" t="str">
            <v>Atlantic Coast</v>
          </cell>
          <cell r="P13022" t="str">
            <v>Atlantic Coast (Herring Is to Rt 37)</v>
          </cell>
        </row>
        <row r="13023">
          <cell r="B13023" t="str">
            <v>OC1422S</v>
          </cell>
          <cell r="C13023" t="str">
            <v>Point Pleasant Beach Borough at North Central</v>
          </cell>
          <cell r="D13023" t="str">
            <v>BEACH Program Site-Ocean</v>
          </cell>
          <cell r="E13023">
            <v>40.093690000000002</v>
          </cell>
          <cell r="F13023">
            <v>-74.03492</v>
          </cell>
          <cell r="G13023" t="str">
            <v>HUC02040301910010</v>
          </cell>
          <cell r="H13023" t="str">
            <v>O</v>
          </cell>
          <cell r="I13023" t="str">
            <v>SC</v>
          </cell>
          <cell r="J13023" t="str">
            <v/>
          </cell>
          <cell r="K13023" t="str">
            <v/>
          </cell>
          <cell r="L13023">
            <v>13</v>
          </cell>
          <cell r="M13023" t="str">
            <v>Barnegat Bay</v>
          </cell>
          <cell r="N13023">
            <v>3</v>
          </cell>
          <cell r="O13023" t="str">
            <v>Atlantic Coast</v>
          </cell>
          <cell r="P13023" t="str">
            <v>Atlantic Coast (Manasquan to Herring Is)</v>
          </cell>
        </row>
        <row r="13024">
          <cell r="B13024" t="str">
            <v>OC1423S</v>
          </cell>
          <cell r="C13024" t="str">
            <v>Point Pleasant Beach Borough at South Central</v>
          </cell>
          <cell r="D13024" t="str">
            <v>BEACH Program Site-Ocean</v>
          </cell>
          <cell r="E13024">
            <v>40.093400000000003</v>
          </cell>
          <cell r="F13024">
            <v>-74.034980000000004</v>
          </cell>
          <cell r="G13024" t="str">
            <v>HUC02040301910010</v>
          </cell>
          <cell r="H13024" t="str">
            <v>O</v>
          </cell>
          <cell r="I13024" t="str">
            <v>SC</v>
          </cell>
          <cell r="J13024" t="str">
            <v/>
          </cell>
          <cell r="K13024" t="str">
            <v/>
          </cell>
          <cell r="L13024">
            <v>13</v>
          </cell>
          <cell r="M13024" t="str">
            <v>Barnegat Bay</v>
          </cell>
          <cell r="N13024">
            <v>3</v>
          </cell>
          <cell r="O13024" t="str">
            <v>Atlantic Coast</v>
          </cell>
          <cell r="P13024" t="str">
            <v>Atlantic Coast (Manasquan to Herring Is)</v>
          </cell>
        </row>
        <row r="13025">
          <cell r="B13025" t="str">
            <v>OC1428S</v>
          </cell>
          <cell r="C13025" t="str">
            <v>Point Pleasant Beach Borough at North Maryland</v>
          </cell>
          <cell r="D13025" t="str">
            <v>BEACH Program Site-Ocean</v>
          </cell>
          <cell r="E13025">
            <v>40.076819999999998</v>
          </cell>
          <cell r="F13025">
            <v>-74.040220000000005</v>
          </cell>
          <cell r="G13025" t="str">
            <v>HUC02040301910010</v>
          </cell>
          <cell r="H13025" t="str">
            <v>O</v>
          </cell>
          <cell r="I13025" t="str">
            <v>SC</v>
          </cell>
          <cell r="J13025" t="str">
            <v/>
          </cell>
          <cell r="K13025" t="str">
            <v/>
          </cell>
          <cell r="L13025">
            <v>13</v>
          </cell>
          <cell r="M13025" t="str">
            <v>Barnegat Bay</v>
          </cell>
          <cell r="N13025">
            <v>3</v>
          </cell>
          <cell r="O13025" t="str">
            <v>Atlantic Coast</v>
          </cell>
          <cell r="P13025" t="str">
            <v>Atlantic Coast (Manasquan to Herring Is)</v>
          </cell>
        </row>
        <row r="13026">
          <cell r="B13026" t="str">
            <v>OC1429S</v>
          </cell>
          <cell r="C13026" t="str">
            <v>Point Pleasant Beach Borough at South Maryland</v>
          </cell>
          <cell r="D13026" t="str">
            <v>BEACH Program Site-Ocean</v>
          </cell>
          <cell r="E13026">
            <v>40.07638</v>
          </cell>
          <cell r="F13026">
            <v>-74.040289999999999</v>
          </cell>
          <cell r="G13026" t="str">
            <v>HUC02040301910010</v>
          </cell>
          <cell r="H13026" t="str">
            <v>O</v>
          </cell>
          <cell r="I13026" t="str">
            <v>SC</v>
          </cell>
          <cell r="J13026" t="str">
            <v/>
          </cell>
          <cell r="K13026" t="str">
            <v/>
          </cell>
          <cell r="L13026">
            <v>13</v>
          </cell>
          <cell r="M13026" t="str">
            <v>Barnegat Bay</v>
          </cell>
          <cell r="N13026">
            <v>3</v>
          </cell>
          <cell r="O13026" t="str">
            <v>Atlantic Coast</v>
          </cell>
          <cell r="P13026" t="str">
            <v>Atlantic Coast (Manasquan to Herring Is)</v>
          </cell>
        </row>
        <row r="13027">
          <cell r="B13027" t="str">
            <v>OC1435S</v>
          </cell>
          <cell r="C13027" t="str">
            <v>Bay Head Borough at North Mount</v>
          </cell>
          <cell r="D13027" t="str">
            <v>BEACH Program Site-Ocean</v>
          </cell>
          <cell r="E13027">
            <v>40.068159999999999</v>
          </cell>
          <cell r="F13027">
            <v>-74.041700000000006</v>
          </cell>
          <cell r="G13027" t="str">
            <v>HUC02040301910010</v>
          </cell>
          <cell r="H13027" t="str">
            <v>O</v>
          </cell>
          <cell r="I13027" t="str">
            <v>SC</v>
          </cell>
          <cell r="J13027" t="str">
            <v/>
          </cell>
          <cell r="K13027" t="str">
            <v/>
          </cell>
          <cell r="L13027">
            <v>13</v>
          </cell>
          <cell r="M13027" t="str">
            <v>Barnegat Bay</v>
          </cell>
          <cell r="N13027">
            <v>3</v>
          </cell>
          <cell r="O13027" t="str">
            <v>Atlantic Coast</v>
          </cell>
          <cell r="P13027" t="str">
            <v>Atlantic Coast (Manasquan to Herring Is)</v>
          </cell>
        </row>
        <row r="13028">
          <cell r="B13028" t="str">
            <v>OC1438S</v>
          </cell>
          <cell r="C13028" t="str">
            <v>Bay Head Borough at South Mount I</v>
          </cell>
          <cell r="D13028" t="str">
            <v>BEACH Program Site-Ocean</v>
          </cell>
          <cell r="E13028">
            <v>40.067869999999999</v>
          </cell>
          <cell r="F13028">
            <v>-74.041790000000006</v>
          </cell>
          <cell r="G13028" t="str">
            <v>HUC02040301910010</v>
          </cell>
          <cell r="H13028" t="str">
            <v>O</v>
          </cell>
          <cell r="I13028" t="str">
            <v>SC</v>
          </cell>
          <cell r="J13028" t="str">
            <v/>
          </cell>
          <cell r="K13028" t="str">
            <v/>
          </cell>
          <cell r="L13028">
            <v>13</v>
          </cell>
          <cell r="M13028" t="str">
            <v>Barnegat Bay</v>
          </cell>
          <cell r="N13028">
            <v>3</v>
          </cell>
          <cell r="O13028" t="str">
            <v>Atlantic Coast</v>
          </cell>
          <cell r="P13028" t="str">
            <v>Atlantic Coast (Manasquan to Herring Is)</v>
          </cell>
        </row>
        <row r="13029">
          <cell r="B13029" t="str">
            <v>Oldmans Creek at Route 130</v>
          </cell>
          <cell r="C13029" t="str">
            <v/>
          </cell>
          <cell r="D13029" t="str">
            <v>River/Stream</v>
          </cell>
          <cell r="E13029">
            <v>39.784908000000001</v>
          </cell>
          <cell r="F13029">
            <v>-75.406774999999996</v>
          </cell>
          <cell r="G13029" t="str">
            <v>HUC02040202160060</v>
          </cell>
          <cell r="H13029" t="str">
            <v>E</v>
          </cell>
          <cell r="I13029" t="str">
            <v>SE1</v>
          </cell>
          <cell r="J13029" t="str">
            <v/>
          </cell>
          <cell r="K13029" t="str">
            <v/>
          </cell>
          <cell r="L13029">
            <v>18</v>
          </cell>
          <cell r="M13029" t="str">
            <v>Lower Delaware</v>
          </cell>
          <cell r="N13029">
            <v>5</v>
          </cell>
          <cell r="O13029" t="str">
            <v>Lower Delaware</v>
          </cell>
          <cell r="P13029" t="str">
            <v>Oldmans Creek (below Center Sq Rd)</v>
          </cell>
        </row>
        <row r="13030">
          <cell r="B13030" t="str">
            <v>Oldmans Creek at Route 130</v>
          </cell>
          <cell r="C13030" t="str">
            <v>Oldmans Creek at Route 130</v>
          </cell>
          <cell r="D13030" t="str">
            <v>River/Stream</v>
          </cell>
          <cell r="E13030">
            <v>39.784908000000001</v>
          </cell>
          <cell r="F13030">
            <v>-75.406774999999996</v>
          </cell>
          <cell r="G13030" t="str">
            <v>HUC02040202160060</v>
          </cell>
          <cell r="H13030" t="str">
            <v>E</v>
          </cell>
          <cell r="I13030" t="str">
            <v>SE1</v>
          </cell>
          <cell r="J13030" t="str">
            <v xml:space="preserve"> </v>
          </cell>
          <cell r="K13030" t="str">
            <v xml:space="preserve"> </v>
          </cell>
          <cell r="L13030">
            <v>18</v>
          </cell>
          <cell r="M13030" t="str">
            <v>Lower Delaware</v>
          </cell>
          <cell r="N13030">
            <v>5</v>
          </cell>
          <cell r="O13030" t="str">
            <v>Lower Delaware</v>
          </cell>
          <cell r="P13030" t="str">
            <v>Oldmans Creek (below Center Sq Rd)</v>
          </cell>
        </row>
        <row r="13031">
          <cell r="B13031" t="str">
            <v>OOSBEAVR</v>
          </cell>
          <cell r="C13031" t="str">
            <v>Oswego R below Beaver Dam Rd</v>
          </cell>
          <cell r="D13031" t="str">
            <v>River/Stream</v>
          </cell>
          <cell r="E13031">
            <v>39.749628999999999</v>
          </cell>
          <cell r="F13031">
            <v>-74.377341999999999</v>
          </cell>
          <cell r="G13031" t="str">
            <v>HUC02040301180040</v>
          </cell>
          <cell r="H13031" t="str">
            <v>S</v>
          </cell>
          <cell r="I13031" t="str">
            <v>PL</v>
          </cell>
          <cell r="J13031" t="str">
            <v/>
          </cell>
          <cell r="K13031" t="str">
            <v/>
          </cell>
          <cell r="L13031">
            <v>14</v>
          </cell>
          <cell r="M13031" t="str">
            <v>Mullica</v>
          </cell>
          <cell r="N13031">
            <v>3</v>
          </cell>
          <cell r="O13031" t="str">
            <v>Atlantic Coast</v>
          </cell>
          <cell r="P13031" t="str">
            <v>Oswego R (Sim Place Resv to Rt 539)</v>
          </cell>
        </row>
        <row r="13032">
          <cell r="B13032" t="str">
            <v>OOSCEDRI</v>
          </cell>
          <cell r="C13032" t="str">
            <v>Oswego R impoundment above Old Cedar Bridge-Barnegat Rd (Lake 1729-14)</v>
          </cell>
          <cell r="D13032" t="str">
            <v>River/Stream</v>
          </cell>
          <cell r="E13032">
            <v>39.783755999999997</v>
          </cell>
          <cell r="F13032">
            <v>-74.361586000000003</v>
          </cell>
          <cell r="G13032" t="str">
            <v>HUC02040301180020</v>
          </cell>
          <cell r="H13032" t="str">
            <v>S</v>
          </cell>
          <cell r="I13032" t="str">
            <v>PL</v>
          </cell>
          <cell r="J13032" t="str">
            <v/>
          </cell>
          <cell r="K13032" t="str">
            <v/>
          </cell>
          <cell r="L13032">
            <v>14</v>
          </cell>
          <cell r="M13032" t="str">
            <v>Mullica</v>
          </cell>
          <cell r="N13032">
            <v>3</v>
          </cell>
          <cell r="O13032" t="str">
            <v>Atlantic Coast</v>
          </cell>
          <cell r="P13032" t="str">
            <v>Oswego R (above Rt 539)</v>
          </cell>
        </row>
        <row r="13033">
          <cell r="B13033" t="str">
            <v>OOSHOWIM</v>
          </cell>
          <cell r="C13033" t="str">
            <v>Oswego R impoundment at Howardsville (Lake 1634-14)</v>
          </cell>
          <cell r="D13033" t="str">
            <v>River/Stream</v>
          </cell>
          <cell r="E13033">
            <v>39.816833000000003</v>
          </cell>
          <cell r="F13033">
            <v>-74.367142000000001</v>
          </cell>
          <cell r="G13033" t="str">
            <v>HUC02040301180020</v>
          </cell>
          <cell r="H13033" t="str">
            <v>S</v>
          </cell>
          <cell r="I13033" t="str">
            <v>PL</v>
          </cell>
          <cell r="J13033" t="str">
            <v/>
          </cell>
          <cell r="K13033" t="str">
            <v/>
          </cell>
          <cell r="L13033">
            <v>14</v>
          </cell>
          <cell r="M13033" t="str">
            <v>Mullica</v>
          </cell>
          <cell r="N13033">
            <v>3</v>
          </cell>
          <cell r="O13033" t="str">
            <v>Atlantic Coast</v>
          </cell>
          <cell r="P13033" t="str">
            <v>Oswego R (above Rt 539)</v>
          </cell>
        </row>
        <row r="13034">
          <cell r="B13034" t="str">
            <v>OOSLAKUP</v>
          </cell>
          <cell r="C13034" t="str">
            <v>Oswego R above Oswego Lake</v>
          </cell>
          <cell r="D13034" t="str">
            <v>River/Stream</v>
          </cell>
          <cell r="E13034">
            <v>39.735320999999999</v>
          </cell>
          <cell r="F13034">
            <v>-74.473376000000002</v>
          </cell>
          <cell r="G13034" t="str">
            <v>HUC02040301180060</v>
          </cell>
          <cell r="H13034" t="str">
            <v>S</v>
          </cell>
          <cell r="I13034" t="str">
            <v>PL</v>
          </cell>
          <cell r="J13034" t="str">
            <v/>
          </cell>
          <cell r="K13034" t="str">
            <v/>
          </cell>
          <cell r="L13034">
            <v>14</v>
          </cell>
          <cell r="M13034" t="str">
            <v>Mullica</v>
          </cell>
          <cell r="N13034">
            <v>3</v>
          </cell>
          <cell r="O13034" t="str">
            <v>Atlantic Coast</v>
          </cell>
          <cell r="P13034" t="str">
            <v>Oswego R (Andrews Rd to Sim Place Resv)</v>
          </cell>
        </row>
        <row r="13035">
          <cell r="B13035" t="str">
            <v>OOSOLMAR</v>
          </cell>
          <cell r="C13035" t="str">
            <v>Oswego R above Martha</v>
          </cell>
          <cell r="D13035" t="str">
            <v>River/Stream</v>
          </cell>
          <cell r="E13035">
            <v>39.703766999999999</v>
          </cell>
          <cell r="F13035">
            <v>-74.501512000000005</v>
          </cell>
          <cell r="G13035" t="str">
            <v>HUC02040301180070</v>
          </cell>
          <cell r="H13035" t="str">
            <v>S</v>
          </cell>
          <cell r="I13035" t="str">
            <v>PL</v>
          </cell>
          <cell r="J13035" t="str">
            <v/>
          </cell>
          <cell r="K13035" t="str">
            <v/>
          </cell>
          <cell r="L13035">
            <v>14</v>
          </cell>
          <cell r="M13035" t="str">
            <v>Mullica</v>
          </cell>
          <cell r="N13035">
            <v>3</v>
          </cell>
          <cell r="O13035" t="str">
            <v>Atlantic Coast</v>
          </cell>
          <cell r="P13035" t="str">
            <v>Oswego R (below Andrews Road)</v>
          </cell>
        </row>
        <row r="13036">
          <cell r="B13036" t="str">
            <v>OPLNJENK</v>
          </cell>
          <cell r="C13036" t="str">
            <v>Plains Branch at Jenkins Road</v>
          </cell>
          <cell r="D13036" t="str">
            <v>River/Stream</v>
          </cell>
          <cell r="E13036">
            <v>39.764251000000002</v>
          </cell>
          <cell r="F13036">
            <v>-74.407814999999999</v>
          </cell>
          <cell r="G13036" t="str">
            <v>HUC02040301180030</v>
          </cell>
          <cell r="H13036" t="str">
            <v>S</v>
          </cell>
          <cell r="I13036" t="str">
            <v>PL</v>
          </cell>
          <cell r="J13036" t="str">
            <v xml:space="preserve"> </v>
          </cell>
          <cell r="K13036" t="str">
            <v xml:space="preserve"> </v>
          </cell>
          <cell r="L13036">
            <v>14</v>
          </cell>
          <cell r="M13036" t="str">
            <v>Mullica</v>
          </cell>
          <cell r="N13036">
            <v>3</v>
          </cell>
          <cell r="O13036" t="str">
            <v>Atlantic Coast</v>
          </cell>
          <cell r="P13036" t="str">
            <v>Plains Branch (Oswego River)</v>
          </cell>
        </row>
        <row r="13037">
          <cell r="B13037" t="str">
            <v>OWW04440-01</v>
          </cell>
          <cell r="C13037" t="str">
            <v>Toms River</v>
          </cell>
          <cell r="D13037" t="str">
            <v>River/Stream</v>
          </cell>
          <cell r="E13037">
            <v>40.18</v>
          </cell>
          <cell r="F13037">
            <v>-74.400000000000006</v>
          </cell>
          <cell r="G13037" t="str">
            <v>HUC02040301060010</v>
          </cell>
          <cell r="H13037" t="str">
            <v>S</v>
          </cell>
          <cell r="I13037" t="str">
            <v>FW2-NT</v>
          </cell>
          <cell r="J13037" t="str">
            <v/>
          </cell>
          <cell r="K13037" t="str">
            <v/>
          </cell>
          <cell r="L13037">
            <v>13</v>
          </cell>
          <cell r="M13037" t="str">
            <v>Barnegat Bay</v>
          </cell>
          <cell r="N13037">
            <v>3</v>
          </cell>
          <cell r="O13037" t="str">
            <v>Atlantic Coast</v>
          </cell>
          <cell r="P13037" t="str">
            <v>Toms R (above Francis Mills)</v>
          </cell>
        </row>
        <row r="13038">
          <cell r="B13038" t="str">
            <v>OWW04440-01</v>
          </cell>
          <cell r="C13038" t="str">
            <v>Toms River</v>
          </cell>
          <cell r="D13038" t="str">
            <v>River/Stream</v>
          </cell>
          <cell r="E13038">
            <v>40.18</v>
          </cell>
          <cell r="F13038">
            <v>-74.400000000000006</v>
          </cell>
          <cell r="G13038" t="str">
            <v>HUC02040301060010</v>
          </cell>
          <cell r="H13038" t="str">
            <v>S</v>
          </cell>
          <cell r="I13038" t="str">
            <v>FW2-NT</v>
          </cell>
          <cell r="J13038" t="str">
            <v/>
          </cell>
          <cell r="K13038" t="str">
            <v/>
          </cell>
          <cell r="L13038">
            <v>13</v>
          </cell>
          <cell r="M13038" t="str">
            <v>Barnegat Bay</v>
          </cell>
          <cell r="N13038">
            <v>3</v>
          </cell>
          <cell r="O13038" t="str">
            <v>Atlantic Coast</v>
          </cell>
          <cell r="P13038" t="str">
            <v>Toms R (above Francis Mills)</v>
          </cell>
        </row>
        <row r="13039">
          <cell r="B13039" t="str">
            <v>OWW04440-0114</v>
          </cell>
          <cell r="C13039" t="str">
            <v>Toms River</v>
          </cell>
          <cell r="D13039" t="str">
            <v>River/Stream</v>
          </cell>
          <cell r="E13039">
            <v>40.17127</v>
          </cell>
          <cell r="F13039">
            <v>-74.414976999999993</v>
          </cell>
          <cell r="G13039" t="str">
            <v>HUC02040301060010</v>
          </cell>
          <cell r="H13039" t="str">
            <v>S</v>
          </cell>
          <cell r="I13039" t="str">
            <v>FW2-NT</v>
          </cell>
          <cell r="J13039" t="str">
            <v/>
          </cell>
          <cell r="K13039" t="str">
            <v/>
          </cell>
          <cell r="L13039">
            <v>13</v>
          </cell>
          <cell r="M13039" t="str">
            <v>Barnegat Bay</v>
          </cell>
          <cell r="N13039">
            <v>3</v>
          </cell>
          <cell r="O13039" t="str">
            <v>Atlantic Coast</v>
          </cell>
          <cell r="P13039" t="str">
            <v>Toms R (above Francis Mills)</v>
          </cell>
        </row>
        <row r="13040">
          <cell r="B13040" t="str">
            <v>OWW04440-0114</v>
          </cell>
          <cell r="C13040" t="str">
            <v>Toms River</v>
          </cell>
          <cell r="D13040" t="str">
            <v>River/Stream</v>
          </cell>
          <cell r="E13040">
            <v>40.17</v>
          </cell>
          <cell r="F13040">
            <v>-74.41</v>
          </cell>
          <cell r="G13040" t="str">
            <v>HUC02040301060010</v>
          </cell>
          <cell r="H13040" t="str">
            <v>S</v>
          </cell>
          <cell r="I13040" t="str">
            <v>FW2-NT</v>
          </cell>
          <cell r="J13040" t="str">
            <v/>
          </cell>
          <cell r="K13040" t="str">
            <v/>
          </cell>
          <cell r="L13040">
            <v>13</v>
          </cell>
          <cell r="M13040" t="str">
            <v>Barnegat Bay</v>
          </cell>
          <cell r="N13040">
            <v>3</v>
          </cell>
          <cell r="O13040" t="str">
            <v>Atlantic Coast</v>
          </cell>
          <cell r="P13040" t="str">
            <v>Toms R (above Francis Mills)</v>
          </cell>
        </row>
        <row r="13041">
          <cell r="B13041" t="str">
            <v>OWW04440-0114</v>
          </cell>
          <cell r="C13041" t="str">
            <v>Toms River</v>
          </cell>
          <cell r="D13041" t="str">
            <v>River/Stream</v>
          </cell>
          <cell r="E13041">
            <v>40.17127</v>
          </cell>
          <cell r="F13041">
            <v>-74.414976999999993</v>
          </cell>
          <cell r="G13041" t="str">
            <v>HUC02040301060010</v>
          </cell>
          <cell r="H13041" t="str">
            <v>S</v>
          </cell>
          <cell r="I13041" t="str">
            <v>FW2-NT</v>
          </cell>
          <cell r="J13041" t="str">
            <v/>
          </cell>
          <cell r="K13041" t="str">
            <v/>
          </cell>
          <cell r="L13041">
            <v>13</v>
          </cell>
          <cell r="M13041" t="str">
            <v>Barnegat Bay</v>
          </cell>
          <cell r="N13041">
            <v>3</v>
          </cell>
          <cell r="O13041" t="str">
            <v>Atlantic Coast</v>
          </cell>
          <cell r="P13041" t="str">
            <v>Toms R (above Francis Mills)</v>
          </cell>
        </row>
        <row r="13042">
          <cell r="B13042" t="str">
            <v>OWW04440-0138</v>
          </cell>
          <cell r="C13042" t="str">
            <v>UNKNOWN</v>
          </cell>
          <cell r="D13042" t="str">
            <v>River/Stream</v>
          </cell>
          <cell r="E13042">
            <v>39.717174</v>
          </cell>
          <cell r="F13042">
            <v>-74.883810999999994</v>
          </cell>
          <cell r="G13042" t="str">
            <v>HUC02040301160080</v>
          </cell>
          <cell r="H13042" t="str">
            <v>S</v>
          </cell>
          <cell r="I13042" t="str">
            <v>PL</v>
          </cell>
          <cell r="J13042" t="str">
            <v/>
          </cell>
          <cell r="K13042" t="str">
            <v/>
          </cell>
          <cell r="L13042">
            <v>14</v>
          </cell>
          <cell r="M13042" t="str">
            <v>Mullica</v>
          </cell>
          <cell r="N13042">
            <v>3</v>
          </cell>
          <cell r="O13042" t="str">
            <v>Atlantic Coast</v>
          </cell>
          <cell r="P13042" t="str">
            <v>Pump Branch (below 74d53m road)</v>
          </cell>
        </row>
        <row r="13043">
          <cell r="B13043" t="str">
            <v>OWW04440-0138</v>
          </cell>
          <cell r="C13043" t="str">
            <v>UNKNOWN</v>
          </cell>
          <cell r="D13043" t="str">
            <v>River/Stream</v>
          </cell>
          <cell r="E13043">
            <v>39.71</v>
          </cell>
          <cell r="F13043">
            <v>-74.88</v>
          </cell>
          <cell r="G13043" t="str">
            <v>HUC02040301160080</v>
          </cell>
          <cell r="H13043" t="str">
            <v>S</v>
          </cell>
          <cell r="I13043" t="str">
            <v>PL</v>
          </cell>
          <cell r="J13043" t="str">
            <v/>
          </cell>
          <cell r="K13043" t="str">
            <v/>
          </cell>
          <cell r="L13043">
            <v>14</v>
          </cell>
          <cell r="M13043" t="str">
            <v>Mullica</v>
          </cell>
          <cell r="N13043">
            <v>3</v>
          </cell>
          <cell r="O13043" t="str">
            <v>Atlantic Coast</v>
          </cell>
          <cell r="P13043" t="str">
            <v>Pump Branch (below 74d53m road)</v>
          </cell>
        </row>
        <row r="13044">
          <cell r="B13044" t="str">
            <v>OWW04440-0138</v>
          </cell>
          <cell r="C13044" t="str">
            <v>UNKNOWN</v>
          </cell>
          <cell r="D13044" t="str">
            <v>River/Stream</v>
          </cell>
          <cell r="E13044">
            <v>39.717174</v>
          </cell>
          <cell r="F13044">
            <v>-74.883810999999994</v>
          </cell>
          <cell r="G13044" t="str">
            <v>HUC02040301160080</v>
          </cell>
          <cell r="H13044" t="str">
            <v>S</v>
          </cell>
          <cell r="I13044" t="str">
            <v>PL</v>
          </cell>
          <cell r="J13044" t="str">
            <v/>
          </cell>
          <cell r="K13044" t="str">
            <v/>
          </cell>
          <cell r="L13044">
            <v>14</v>
          </cell>
          <cell r="M13044" t="str">
            <v>Mullica</v>
          </cell>
          <cell r="N13044">
            <v>3</v>
          </cell>
          <cell r="O13044" t="str">
            <v>Atlantic Coast</v>
          </cell>
          <cell r="P13044" t="str">
            <v>Pump Branch (below 74d53m road)</v>
          </cell>
        </row>
        <row r="13045">
          <cell r="B13045" t="str">
            <v>OWW04440-0178</v>
          </cell>
          <cell r="C13045" t="str">
            <v>U.T. to Alquatka Branch</v>
          </cell>
          <cell r="D13045" t="str">
            <v>River/Stream</v>
          </cell>
          <cell r="E13045">
            <v>39.794595999999999</v>
          </cell>
          <cell r="F13045">
            <v>-74.828772000000001</v>
          </cell>
          <cell r="G13045" t="str">
            <v>HUC02040301160010</v>
          </cell>
          <cell r="H13045" t="str">
            <v>S</v>
          </cell>
          <cell r="I13045" t="str">
            <v>PL</v>
          </cell>
          <cell r="J13045" t="str">
            <v/>
          </cell>
          <cell r="K13045" t="str">
            <v/>
          </cell>
          <cell r="L13045">
            <v>14</v>
          </cell>
          <cell r="M13045" t="str">
            <v>Mullica</v>
          </cell>
          <cell r="N13045">
            <v>3</v>
          </cell>
          <cell r="O13045" t="str">
            <v>Atlantic Coast</v>
          </cell>
          <cell r="P13045" t="str">
            <v>Alquatka Branch</v>
          </cell>
        </row>
        <row r="13046">
          <cell r="B13046" t="str">
            <v>OWW04440-0178</v>
          </cell>
          <cell r="C13046" t="str">
            <v>U.T. to Alquatka Branch</v>
          </cell>
          <cell r="D13046" t="str">
            <v>River/Stream</v>
          </cell>
          <cell r="E13046">
            <v>39.79</v>
          </cell>
          <cell r="F13046">
            <v>-74.819999999999993</v>
          </cell>
          <cell r="G13046" t="str">
            <v>HUC02040301160010</v>
          </cell>
          <cell r="H13046" t="str">
            <v>S</v>
          </cell>
          <cell r="I13046" t="str">
            <v>PL</v>
          </cell>
          <cell r="J13046" t="str">
            <v/>
          </cell>
          <cell r="K13046" t="str">
            <v/>
          </cell>
          <cell r="L13046">
            <v>14</v>
          </cell>
          <cell r="M13046" t="str">
            <v>Mullica</v>
          </cell>
          <cell r="N13046">
            <v>3</v>
          </cell>
          <cell r="O13046" t="str">
            <v>Atlantic Coast</v>
          </cell>
          <cell r="P13046" t="str">
            <v>Alquatka Branch</v>
          </cell>
        </row>
        <row r="13047">
          <cell r="B13047" t="str">
            <v>OWW04440-0178</v>
          </cell>
          <cell r="C13047" t="str">
            <v>U.T. TO ALQUATKA BRANCH</v>
          </cell>
          <cell r="D13047" t="str">
            <v>Lake, Reservoir, Impoundment</v>
          </cell>
          <cell r="E13047">
            <v>39.794595999999899</v>
          </cell>
          <cell r="F13047">
            <v>-74.828772000000001</v>
          </cell>
          <cell r="G13047" t="str">
            <v>HUC02040301160010</v>
          </cell>
          <cell r="H13047" t="str">
            <v>L</v>
          </cell>
          <cell r="I13047" t="str">
            <v>PL</v>
          </cell>
          <cell r="J13047" t="str">
            <v xml:space="preserve"> </v>
          </cell>
          <cell r="K13047"/>
          <cell r="L13047">
            <v>14</v>
          </cell>
          <cell r="M13047" t="str">
            <v>Mullica</v>
          </cell>
          <cell r="N13047">
            <v>3</v>
          </cell>
          <cell r="O13047" t="str">
            <v>Atlantic Coast</v>
          </cell>
          <cell r="P13047" t="str">
            <v>Alquatka Branch</v>
          </cell>
        </row>
        <row r="13048">
          <cell r="B13048" t="str">
            <v>OWW04440-02</v>
          </cell>
          <cell r="C13048" t="str">
            <v>Hayes Mill Creek</v>
          </cell>
          <cell r="D13048" t="str">
            <v>River/Stream</v>
          </cell>
          <cell r="E13048">
            <v>39.75</v>
          </cell>
          <cell r="F13048">
            <v>-74.84</v>
          </cell>
          <cell r="G13048" t="str">
            <v>HUC02040301160060</v>
          </cell>
          <cell r="H13048" t="str">
            <v>S</v>
          </cell>
          <cell r="I13048" t="str">
            <v>PL</v>
          </cell>
          <cell r="J13048" t="str">
            <v/>
          </cell>
          <cell r="K13048" t="str">
            <v/>
          </cell>
          <cell r="L13048">
            <v>14</v>
          </cell>
          <cell r="M13048" t="str">
            <v>Mullica</v>
          </cell>
          <cell r="N13048">
            <v>3</v>
          </cell>
          <cell r="O13048" t="str">
            <v>Atlantic Coast</v>
          </cell>
          <cell r="P13048" t="str">
            <v>Sleeper Branch (Rt 206 to Tremont Ave)</v>
          </cell>
        </row>
        <row r="13049">
          <cell r="B13049" t="str">
            <v>OWW04440-02</v>
          </cell>
          <cell r="C13049" t="str">
            <v>Hayes Mill Creek</v>
          </cell>
          <cell r="D13049" t="str">
            <v>River/Stream</v>
          </cell>
          <cell r="E13049">
            <v>39.75</v>
          </cell>
          <cell r="F13049">
            <v>-74.84</v>
          </cell>
          <cell r="G13049" t="str">
            <v>HUC02040301160060</v>
          </cell>
          <cell r="H13049" t="str">
            <v>S</v>
          </cell>
          <cell r="I13049" t="str">
            <v>PL</v>
          </cell>
          <cell r="J13049" t="str">
            <v/>
          </cell>
          <cell r="K13049" t="str">
            <v/>
          </cell>
          <cell r="L13049">
            <v>14</v>
          </cell>
          <cell r="M13049" t="str">
            <v>Mullica</v>
          </cell>
          <cell r="N13049">
            <v>3</v>
          </cell>
          <cell r="O13049" t="str">
            <v>Atlantic Coast</v>
          </cell>
          <cell r="P13049" t="str">
            <v>Sleeper Branch (Rt 206 to Tremont Ave)</v>
          </cell>
        </row>
        <row r="13050">
          <cell r="B13050" t="str">
            <v>OWW04440-0458</v>
          </cell>
          <cell r="C13050" t="str">
            <v>HERZOG BROOK</v>
          </cell>
          <cell r="D13050" t="str">
            <v>River/Stream</v>
          </cell>
          <cell r="E13050">
            <v>40.710391999999999</v>
          </cell>
          <cell r="F13050">
            <v>-74.714761999999993</v>
          </cell>
          <cell r="G13050" t="str">
            <v>HUC02030105050050</v>
          </cell>
          <cell r="H13050" t="str">
            <v>S</v>
          </cell>
          <cell r="I13050" t="str">
            <v>FW2-TP</v>
          </cell>
          <cell r="J13050" t="str">
            <v/>
          </cell>
          <cell r="K13050" t="str">
            <v/>
          </cell>
          <cell r="L13050">
            <v>8</v>
          </cell>
          <cell r="M13050" t="str">
            <v>North and South Branch Raritan</v>
          </cell>
          <cell r="N13050">
            <v>2</v>
          </cell>
          <cell r="O13050" t="str">
            <v>Raritan</v>
          </cell>
          <cell r="P13050" t="str">
            <v>Pottersville trib (Lamington River)</v>
          </cell>
        </row>
        <row r="13051">
          <cell r="B13051" t="str">
            <v>OWW04440-0458</v>
          </cell>
          <cell r="C13051" t="str">
            <v>HERZOG BROOK</v>
          </cell>
          <cell r="D13051" t="str">
            <v>River/Stream</v>
          </cell>
          <cell r="E13051">
            <v>40.71</v>
          </cell>
          <cell r="F13051">
            <v>-74.709999999999994</v>
          </cell>
          <cell r="G13051" t="str">
            <v>HUC02030105050050</v>
          </cell>
          <cell r="H13051" t="str">
            <v>S</v>
          </cell>
          <cell r="I13051" t="str">
            <v>FW2-TP</v>
          </cell>
          <cell r="J13051" t="str">
            <v/>
          </cell>
          <cell r="K13051" t="str">
            <v/>
          </cell>
          <cell r="L13051">
            <v>8</v>
          </cell>
          <cell r="M13051" t="str">
            <v>North and South Branch Raritan</v>
          </cell>
          <cell r="N13051">
            <v>2</v>
          </cell>
          <cell r="O13051" t="str">
            <v>Raritan</v>
          </cell>
          <cell r="P13051" t="str">
            <v>Pottersville trib (Lamington River)</v>
          </cell>
        </row>
        <row r="13052">
          <cell r="B13052" t="str">
            <v>OWW04440-0458</v>
          </cell>
          <cell r="C13052" t="str">
            <v>HERZOG BROOK</v>
          </cell>
          <cell r="D13052" t="str">
            <v>River/Stream</v>
          </cell>
          <cell r="E13052">
            <v>40.710391999999999</v>
          </cell>
          <cell r="F13052">
            <v>-74.714761999999993</v>
          </cell>
          <cell r="G13052" t="str">
            <v>HUC02030105050050</v>
          </cell>
          <cell r="H13052" t="str">
            <v>S</v>
          </cell>
          <cell r="I13052" t="str">
            <v>FW2-TP</v>
          </cell>
          <cell r="J13052" t="str">
            <v/>
          </cell>
          <cell r="K13052" t="str">
            <v/>
          </cell>
          <cell r="L13052">
            <v>8</v>
          </cell>
          <cell r="M13052" t="str">
            <v>North and South Branch Raritan</v>
          </cell>
          <cell r="N13052">
            <v>2</v>
          </cell>
          <cell r="O13052" t="str">
            <v>Raritan</v>
          </cell>
          <cell r="P13052" t="str">
            <v>Pottersville trib (Lamington River)</v>
          </cell>
        </row>
        <row r="13053">
          <cell r="B13053" t="str">
            <v>OWW04440-0554</v>
          </cell>
          <cell r="C13053" t="str">
            <v>U.T. TO POPHANDUSING BROOK</v>
          </cell>
          <cell r="D13053" t="str">
            <v>River/Stream</v>
          </cell>
          <cell r="E13053">
            <v>40.814841000000001</v>
          </cell>
          <cell r="F13053">
            <v>-75.040654000000004</v>
          </cell>
          <cell r="G13053" t="str">
            <v>HUC02040105110010</v>
          </cell>
          <cell r="H13053" t="str">
            <v>S</v>
          </cell>
          <cell r="I13053" t="str">
            <v>FW2-TP</v>
          </cell>
          <cell r="J13053" t="str">
            <v/>
          </cell>
          <cell r="K13053" t="str">
            <v/>
          </cell>
          <cell r="L13053">
            <v>1</v>
          </cell>
          <cell r="M13053" t="str">
            <v>Upper Delaware</v>
          </cell>
          <cell r="N13053">
            <v>4</v>
          </cell>
          <cell r="O13053" t="str">
            <v>Northwest</v>
          </cell>
          <cell r="P13053" t="str">
            <v>Pophandusing Brook</v>
          </cell>
        </row>
        <row r="13054">
          <cell r="B13054" t="str">
            <v>OWW04440-0554</v>
          </cell>
          <cell r="C13054" t="str">
            <v>U.T. TO POPHANDUSING BROOK</v>
          </cell>
          <cell r="D13054" t="str">
            <v>River/Stream</v>
          </cell>
          <cell r="E13054">
            <v>40.81</v>
          </cell>
          <cell r="F13054">
            <v>-75.040000000000006</v>
          </cell>
          <cell r="G13054" t="str">
            <v>HUC02040105110010</v>
          </cell>
          <cell r="H13054" t="str">
            <v>S</v>
          </cell>
          <cell r="I13054" t="str">
            <v>FW2-TP</v>
          </cell>
          <cell r="J13054" t="str">
            <v/>
          </cell>
          <cell r="K13054" t="str">
            <v/>
          </cell>
          <cell r="L13054">
            <v>1</v>
          </cell>
          <cell r="M13054" t="str">
            <v>Upper Delaware</v>
          </cell>
          <cell r="N13054">
            <v>4</v>
          </cell>
          <cell r="O13054" t="str">
            <v>Northwest</v>
          </cell>
          <cell r="P13054" t="str">
            <v>Pophandusing Brook</v>
          </cell>
        </row>
        <row r="13055">
          <cell r="B13055" t="str">
            <v>OWW04440-0554</v>
          </cell>
          <cell r="C13055" t="str">
            <v>U.T. TO POPHANDUSING BROOK</v>
          </cell>
          <cell r="D13055" t="str">
            <v>River/Stream</v>
          </cell>
          <cell r="E13055">
            <v>40.814841000000001</v>
          </cell>
          <cell r="F13055">
            <v>-75.040654000000004</v>
          </cell>
          <cell r="G13055" t="str">
            <v>HUC02040105110010</v>
          </cell>
          <cell r="H13055" t="str">
            <v>S</v>
          </cell>
          <cell r="I13055" t="str">
            <v>FW2-TP</v>
          </cell>
          <cell r="J13055" t="str">
            <v/>
          </cell>
          <cell r="K13055" t="str">
            <v/>
          </cell>
          <cell r="L13055">
            <v>1</v>
          </cell>
          <cell r="M13055" t="str">
            <v>Upper Delaware</v>
          </cell>
          <cell r="N13055">
            <v>4</v>
          </cell>
          <cell r="O13055" t="str">
            <v>Northwest</v>
          </cell>
          <cell r="P13055" t="str">
            <v>Pophandusing Brook</v>
          </cell>
        </row>
        <row r="13056">
          <cell r="B13056" t="str">
            <v>OYSTERIN</v>
          </cell>
          <cell r="C13056" t="str">
            <v>OYSTERIN</v>
          </cell>
          <cell r="D13056" t="str">
            <v>Estuary</v>
          </cell>
          <cell r="E13056">
            <v>39.819916999999997</v>
          </cell>
          <cell r="F13056">
            <v>-74.202533000000003</v>
          </cell>
          <cell r="G13056" t="str">
            <v>HUC02040301110030</v>
          </cell>
          <cell r="H13056" t="str">
            <v>E</v>
          </cell>
          <cell r="I13056" t="str">
            <v>SE1</v>
          </cell>
          <cell r="J13056" t="str">
            <v>SE1</v>
          </cell>
          <cell r="K13056" t="str">
            <v/>
          </cell>
          <cell r="L13056">
            <v>13</v>
          </cell>
          <cell r="M13056" t="str">
            <v>Barnegat Bay</v>
          </cell>
          <cell r="N13056">
            <v>3</v>
          </cell>
          <cell r="O13056" t="str">
            <v>Atlantic Coast</v>
          </cell>
          <cell r="P13056" t="str">
            <v>Forked River(below NB incl Mid/South Br)</v>
          </cell>
        </row>
        <row r="13057">
          <cell r="B13057" t="str">
            <v>OYSTROUT</v>
          </cell>
          <cell r="C13057" t="str">
            <v>OYSTROUT</v>
          </cell>
          <cell r="D13057" t="str">
            <v>Estuary</v>
          </cell>
          <cell r="E13057">
            <v>39.811166999999998</v>
          </cell>
          <cell r="F13057">
            <v>-74.199667000000005</v>
          </cell>
          <cell r="G13057" t="str">
            <v>HUC02040301110050</v>
          </cell>
          <cell r="H13057" t="str">
            <v>E</v>
          </cell>
          <cell r="I13057" t="str">
            <v>SE1</v>
          </cell>
          <cell r="J13057" t="str">
            <v>SE1</v>
          </cell>
          <cell r="K13057" t="str">
            <v/>
          </cell>
          <cell r="L13057">
            <v>13</v>
          </cell>
          <cell r="M13057" t="str">
            <v>Barnegat Bay</v>
          </cell>
          <cell r="N13057">
            <v>3</v>
          </cell>
          <cell r="O13057" t="str">
            <v>Atlantic Coast</v>
          </cell>
          <cell r="P13057" t="str">
            <v>Oyster Creek (below Rt 532)</v>
          </cell>
        </row>
        <row r="13058">
          <cell r="B13058" t="str">
            <v>P1</v>
          </cell>
          <cell r="C13058" t="str">
            <v>Pohatcong Ck at Mine Hill Rd</v>
          </cell>
          <cell r="D13058" t="str">
            <v>River/Stream</v>
          </cell>
          <cell r="E13058">
            <v>40.776203407700002</v>
          </cell>
          <cell r="F13058">
            <v>-74.992921412599998</v>
          </cell>
          <cell r="G13058" t="str">
            <v>HUC02040105140020</v>
          </cell>
          <cell r="H13058" t="str">
            <v>S</v>
          </cell>
          <cell r="I13058" t="str">
            <v>FW2-TM</v>
          </cell>
          <cell r="J13058" t="str">
            <v/>
          </cell>
          <cell r="K13058" t="str">
            <v/>
          </cell>
          <cell r="L13058">
            <v>1</v>
          </cell>
          <cell r="M13058" t="str">
            <v>Upper Delaware</v>
          </cell>
          <cell r="N13058">
            <v>4</v>
          </cell>
          <cell r="O13058" t="str">
            <v>Northwest</v>
          </cell>
          <cell r="P13058" t="str">
            <v>Pohatcong Ck (Brass Castle Ck to Rt 31)</v>
          </cell>
        </row>
        <row r="13059">
          <cell r="B13059" t="str">
            <v>P2</v>
          </cell>
          <cell r="C13059" t="str">
            <v>Pohatcong Ck 250' below WB-WWTP discharge</v>
          </cell>
          <cell r="D13059" t="str">
            <v>River/Stream</v>
          </cell>
          <cell r="E13059"/>
          <cell r="F13059"/>
          <cell r="G13059" t="str">
            <v>HUC02040105140020</v>
          </cell>
          <cell r="H13059" t="str">
            <v>S</v>
          </cell>
          <cell r="I13059" t="str">
            <v>FW2-TM</v>
          </cell>
          <cell r="J13059" t="str">
            <v/>
          </cell>
          <cell r="K13059" t="str">
            <v/>
          </cell>
          <cell r="L13059">
            <v>1</v>
          </cell>
          <cell r="M13059" t="str">
            <v>Upper Delaware</v>
          </cell>
          <cell r="N13059">
            <v>4</v>
          </cell>
          <cell r="O13059" t="str">
            <v>Northwest</v>
          </cell>
          <cell r="P13059" t="str">
            <v>Pohatcong Ck (Brass Castle Ck to Rt 31)</v>
          </cell>
        </row>
        <row r="13060">
          <cell r="B13060" t="str">
            <v>P3</v>
          </cell>
          <cell r="C13060" t="str">
            <v>Pohatcong Ck 100' above Merrill Ck</v>
          </cell>
          <cell r="D13060" t="str">
            <v>River/Stream</v>
          </cell>
          <cell r="E13060"/>
          <cell r="F13060"/>
          <cell r="G13060" t="str">
            <v>HUC02040105140050</v>
          </cell>
          <cell r="H13060" t="str">
            <v>S</v>
          </cell>
          <cell r="I13060" t="str">
            <v>FW2-TM</v>
          </cell>
          <cell r="J13060" t="str">
            <v/>
          </cell>
          <cell r="K13060" t="str">
            <v/>
          </cell>
          <cell r="L13060">
            <v>1</v>
          </cell>
          <cell r="M13060" t="str">
            <v>Upper Delaware</v>
          </cell>
          <cell r="N13060">
            <v>4</v>
          </cell>
          <cell r="O13060" t="str">
            <v>Northwest</v>
          </cell>
          <cell r="P13060" t="str">
            <v>Pohatcong Ck (Merrill Ck to Edison Rd)</v>
          </cell>
        </row>
        <row r="13061">
          <cell r="B13061" t="str">
            <v>P305</v>
          </cell>
          <cell r="C13061" t="str">
            <v>Passaic R at Newark at 4th st.</v>
          </cell>
          <cell r="D13061" t="str">
            <v>River/Stream</v>
          </cell>
          <cell r="E13061">
            <v>40.74</v>
          </cell>
          <cell r="F13061">
            <v>-74.121943999999999</v>
          </cell>
          <cell r="G13061" t="str">
            <v>HUC02030103150050</v>
          </cell>
          <cell r="H13061" t="str">
            <v>E</v>
          </cell>
          <cell r="I13061" t="str">
            <v>SE3</v>
          </cell>
          <cell r="J13061" t="str">
            <v/>
          </cell>
          <cell r="K13061" t="str">
            <v/>
          </cell>
          <cell r="L13061">
            <v>4</v>
          </cell>
          <cell r="M13061" t="str">
            <v>Lower Passaic and Saddle</v>
          </cell>
          <cell r="N13061">
            <v>1</v>
          </cell>
          <cell r="O13061" t="str">
            <v>Northeast</v>
          </cell>
          <cell r="P13061" t="str">
            <v>Passaic R Lwr (Nwk Bay to 4th St brdg)</v>
          </cell>
        </row>
        <row r="13062">
          <cell r="B13062" t="str">
            <v>P4</v>
          </cell>
          <cell r="C13062" t="str">
            <v/>
          </cell>
          <cell r="D13062" t="str">
            <v>River/Stream</v>
          </cell>
          <cell r="E13062">
            <v>40.786110999999998</v>
          </cell>
          <cell r="F13062">
            <v>-74.147221999999999</v>
          </cell>
          <cell r="G13062" t="str">
            <v>HUC02030103150030</v>
          </cell>
          <cell r="H13062" t="str">
            <v>S</v>
          </cell>
          <cell r="I13062" t="str">
            <v>FW2-NT</v>
          </cell>
          <cell r="J13062" t="str">
            <v>SE2</v>
          </cell>
          <cell r="K13062" t="str">
            <v/>
          </cell>
          <cell r="L13062">
            <v>4</v>
          </cell>
          <cell r="M13062" t="str">
            <v>Lower Passaic and Saddle</v>
          </cell>
          <cell r="N13062">
            <v>1</v>
          </cell>
          <cell r="O13062" t="str">
            <v>Northeast</v>
          </cell>
          <cell r="P13062" t="str">
            <v>Passaic R Lwr (Second R to Saddle R)</v>
          </cell>
        </row>
        <row r="13063">
          <cell r="B13063" t="str">
            <v>P6</v>
          </cell>
          <cell r="C13063" t="str">
            <v/>
          </cell>
          <cell r="D13063" t="str">
            <v>River/Stream</v>
          </cell>
          <cell r="E13063">
            <v>40.839722000000002</v>
          </cell>
          <cell r="F13063">
            <v>-74.124443999999997</v>
          </cell>
          <cell r="G13063" t="str">
            <v>HUC02030103150030</v>
          </cell>
          <cell r="H13063" t="str">
            <v>S</v>
          </cell>
          <cell r="I13063" t="str">
            <v>FW2-NT</v>
          </cell>
          <cell r="J13063" t="str">
            <v>SE2</v>
          </cell>
          <cell r="K13063" t="str">
            <v/>
          </cell>
          <cell r="L13063">
            <v>4</v>
          </cell>
          <cell r="M13063" t="str">
            <v>Lower Passaic and Saddle</v>
          </cell>
          <cell r="N13063">
            <v>1</v>
          </cell>
          <cell r="O13063" t="str">
            <v>Northeast</v>
          </cell>
          <cell r="P13063" t="str">
            <v>Passaic R Lwr (Second R to Saddle R)</v>
          </cell>
        </row>
        <row r="13064">
          <cell r="B13064" t="str">
            <v>P8</v>
          </cell>
          <cell r="C13064" t="str">
            <v/>
          </cell>
          <cell r="D13064" t="str">
            <v>River/Stream</v>
          </cell>
          <cell r="E13064">
            <v>40.879443999999999</v>
          </cell>
          <cell r="F13064">
            <v>-74.120554999999996</v>
          </cell>
          <cell r="G13064" t="str">
            <v>HUC02030103120090</v>
          </cell>
          <cell r="H13064" t="str">
            <v>S</v>
          </cell>
          <cell r="I13064" t="str">
            <v>FW2-NT</v>
          </cell>
          <cell r="J13064" t="str">
            <v>SE2</v>
          </cell>
          <cell r="K13064" t="str">
            <v/>
          </cell>
          <cell r="L13064">
            <v>4</v>
          </cell>
          <cell r="M13064" t="str">
            <v>Lower Passaic and Saddle</v>
          </cell>
          <cell r="N13064">
            <v>1</v>
          </cell>
          <cell r="O13064" t="str">
            <v>Northeast</v>
          </cell>
          <cell r="P13064" t="str">
            <v>Passaic R Lwr (Saddle R to Dundee Dam)</v>
          </cell>
        </row>
        <row r="13065">
          <cell r="B13065" t="str">
            <v>PA10</v>
          </cell>
          <cell r="C13065" t="str">
            <v>Passaic R at Morlott Ave</v>
          </cell>
          <cell r="D13065" t="str">
            <v>River/Stream</v>
          </cell>
          <cell r="E13065" t="str">
            <v/>
          </cell>
          <cell r="F13065" t="str">
            <v/>
          </cell>
          <cell r="G13065" t="str">
            <v>HUC02030103120080</v>
          </cell>
          <cell r="H13065" t="str">
            <v>S</v>
          </cell>
          <cell r="I13065" t="str">
            <v>FW2-NT</v>
          </cell>
          <cell r="J13065" t="str">
            <v/>
          </cell>
          <cell r="K13065" t="str">
            <v/>
          </cell>
          <cell r="L13065">
            <v>4</v>
          </cell>
          <cell r="M13065" t="str">
            <v>Lower Passaic and Saddle</v>
          </cell>
          <cell r="N13065">
            <v>1</v>
          </cell>
          <cell r="O13065" t="str">
            <v>Northeast</v>
          </cell>
          <cell r="P13065" t="str">
            <v>Passaic R Lwr (Dundee Dam to F.L. Ave)</v>
          </cell>
        </row>
        <row r="13066">
          <cell r="B13066" t="str">
            <v>PA11</v>
          </cell>
          <cell r="C13066" t="str">
            <v>Passaic R at Dundee Dam</v>
          </cell>
          <cell r="D13066" t="str">
            <v>River/Stream</v>
          </cell>
          <cell r="E13066" t="str">
            <v/>
          </cell>
          <cell r="F13066" t="str">
            <v/>
          </cell>
          <cell r="G13066" t="str">
            <v>HUC02030103120080</v>
          </cell>
          <cell r="H13066" t="str">
            <v>S</v>
          </cell>
          <cell r="I13066" t="str">
            <v>FW2-NT</v>
          </cell>
          <cell r="J13066" t="str">
            <v/>
          </cell>
          <cell r="K13066" t="str">
            <v/>
          </cell>
          <cell r="L13066">
            <v>4</v>
          </cell>
          <cell r="M13066" t="str">
            <v>Lower Passaic and Saddle</v>
          </cell>
          <cell r="N13066">
            <v>1</v>
          </cell>
          <cell r="O13066" t="str">
            <v>Northeast</v>
          </cell>
          <cell r="P13066" t="str">
            <v>Passaic R Lwr (Dundee Dam to F.L. Ave)</v>
          </cell>
        </row>
        <row r="13067">
          <cell r="B13067" t="str">
            <v>PA2</v>
          </cell>
          <cell r="C13067" t="str">
            <v>Passaic R at Millington</v>
          </cell>
          <cell r="D13067" t="str">
            <v>River/Stream</v>
          </cell>
          <cell r="E13067" t="str">
            <v/>
          </cell>
          <cell r="F13067" t="str">
            <v/>
          </cell>
          <cell r="G13067" t="str">
            <v>HUC02030103010070</v>
          </cell>
          <cell r="H13067" t="str">
            <v>S</v>
          </cell>
          <cell r="I13067" t="str">
            <v>FW2-NT</v>
          </cell>
          <cell r="J13067" t="str">
            <v/>
          </cell>
          <cell r="K13067" t="str">
            <v/>
          </cell>
          <cell r="L13067">
            <v>6</v>
          </cell>
          <cell r="M13067" t="str">
            <v>Upper Passaic, Whippany, and Rockaway</v>
          </cell>
          <cell r="N13067">
            <v>1</v>
          </cell>
          <cell r="O13067" t="str">
            <v>Northeast</v>
          </cell>
          <cell r="P13067" t="str">
            <v>Passaic R Upr (Dead R to Osborn Mills)</v>
          </cell>
        </row>
        <row r="13068">
          <cell r="B13068" t="str">
            <v>PA3</v>
          </cell>
          <cell r="C13068" t="str">
            <v>Passaic R at Mountain</v>
          </cell>
          <cell r="D13068" t="str">
            <v>River/Stream</v>
          </cell>
          <cell r="E13068" t="str">
            <v/>
          </cell>
          <cell r="F13068" t="str">
            <v/>
          </cell>
          <cell r="G13068" t="str">
            <v>HUC02030103010110</v>
          </cell>
          <cell r="H13068" t="str">
            <v>S</v>
          </cell>
          <cell r="I13068" t="str">
            <v>FW2-NT</v>
          </cell>
          <cell r="J13068" t="str">
            <v/>
          </cell>
          <cell r="K13068" t="str">
            <v/>
          </cell>
          <cell r="L13068">
            <v>6</v>
          </cell>
          <cell r="M13068" t="str">
            <v>Upper Passaic, Whippany, and Rockaway</v>
          </cell>
          <cell r="N13068">
            <v>1</v>
          </cell>
          <cell r="O13068" t="str">
            <v>Northeast</v>
          </cell>
          <cell r="P13068" t="str">
            <v>Passaic R Upr (Plainfield Rd to Dead R)</v>
          </cell>
        </row>
        <row r="13069">
          <cell r="B13069" t="str">
            <v>PA3</v>
          </cell>
          <cell r="C13069" t="str">
            <v>Passaic R at Mountain</v>
          </cell>
          <cell r="D13069" t="str">
            <v>River/Stream</v>
          </cell>
          <cell r="E13069" t="str">
            <v/>
          </cell>
          <cell r="F13069" t="str">
            <v/>
          </cell>
          <cell r="G13069" t="str">
            <v>HUC02030103010120</v>
          </cell>
          <cell r="H13069" t="str">
            <v>S</v>
          </cell>
          <cell r="I13069" t="str">
            <v>FW2-NT</v>
          </cell>
          <cell r="J13069" t="str">
            <v/>
          </cell>
          <cell r="K13069" t="str">
            <v/>
          </cell>
          <cell r="L13069">
            <v>6</v>
          </cell>
          <cell r="M13069" t="str">
            <v>Upper Passaic, Whippany, and Rockaway</v>
          </cell>
          <cell r="N13069">
            <v>1</v>
          </cell>
          <cell r="O13069" t="str">
            <v>Northeast</v>
          </cell>
          <cell r="P13069" t="str">
            <v>Passaic R Upr (Snyder to Plainfield Rd)</v>
          </cell>
        </row>
        <row r="13070">
          <cell r="B13070" t="str">
            <v>PA5</v>
          </cell>
          <cell r="C13070" t="str">
            <v>Passaic R at Eagle Rock</v>
          </cell>
          <cell r="D13070" t="str">
            <v>River/Stream</v>
          </cell>
          <cell r="E13070" t="str">
            <v/>
          </cell>
          <cell r="F13070" t="str">
            <v/>
          </cell>
          <cell r="G13070" t="str">
            <v>HUC02030103010160</v>
          </cell>
          <cell r="H13070" t="str">
            <v>S</v>
          </cell>
          <cell r="I13070" t="str">
            <v>FW2-NT</v>
          </cell>
          <cell r="J13070" t="str">
            <v/>
          </cell>
          <cell r="K13070" t="str">
            <v/>
          </cell>
          <cell r="L13070">
            <v>6</v>
          </cell>
          <cell r="M13070" t="str">
            <v>Upper Passaic, Whippany, and Rockaway</v>
          </cell>
          <cell r="N13070">
            <v>1</v>
          </cell>
          <cell r="O13070" t="str">
            <v>Northeast</v>
          </cell>
          <cell r="P13070" t="str">
            <v>Passaic R Upr (HanoverRR to ColumbiaRd)</v>
          </cell>
        </row>
        <row r="13071">
          <cell r="B13071" t="str">
            <v>PA5</v>
          </cell>
          <cell r="C13071" t="str">
            <v>Passaic R at Eagle Rock</v>
          </cell>
          <cell r="D13071" t="str">
            <v>River/Stream</v>
          </cell>
          <cell r="E13071" t="str">
            <v/>
          </cell>
          <cell r="F13071" t="str">
            <v/>
          </cell>
          <cell r="G13071" t="str">
            <v>HUC02030103010170</v>
          </cell>
          <cell r="H13071" t="str">
            <v>S</v>
          </cell>
          <cell r="I13071" t="str">
            <v>FW2-NT</v>
          </cell>
          <cell r="J13071" t="str">
            <v/>
          </cell>
          <cell r="K13071" t="str">
            <v/>
          </cell>
          <cell r="L13071">
            <v>6</v>
          </cell>
          <cell r="M13071" t="str">
            <v>Upper Passaic, Whippany, and Rockaway</v>
          </cell>
          <cell r="N13071">
            <v>1</v>
          </cell>
          <cell r="O13071" t="str">
            <v>Northeast</v>
          </cell>
          <cell r="P13071" t="str">
            <v>Passaic R Upr (Rockaway to Hanover RR)</v>
          </cell>
        </row>
        <row r="13072">
          <cell r="B13072" t="str">
            <v>PA7</v>
          </cell>
          <cell r="C13072" t="str">
            <v>Passaic R at Two Bridges</v>
          </cell>
          <cell r="D13072" t="str">
            <v>River/Stream</v>
          </cell>
          <cell r="E13072" t="str">
            <v/>
          </cell>
          <cell r="F13072" t="str">
            <v/>
          </cell>
          <cell r="G13072" t="str">
            <v>HUC02030103040010</v>
          </cell>
          <cell r="H13072" t="str">
            <v>S</v>
          </cell>
          <cell r="I13072" t="str">
            <v>FW2-NT</v>
          </cell>
          <cell r="J13072" t="str">
            <v/>
          </cell>
          <cell r="K13072" t="str">
            <v/>
          </cell>
          <cell r="L13072">
            <v>6</v>
          </cell>
          <cell r="M13072" t="str">
            <v>Upper Passaic, Whippany, and Rockaway</v>
          </cell>
          <cell r="N13072">
            <v>1</v>
          </cell>
          <cell r="O13072" t="str">
            <v>Northeast</v>
          </cell>
          <cell r="P13072" t="str">
            <v>Passaic R Upr (Pompton R to Pine Bk)</v>
          </cell>
        </row>
        <row r="13073">
          <cell r="B13073" t="str">
            <v>PA8</v>
          </cell>
          <cell r="C13073" t="str">
            <v>Passaic R at Route 23</v>
          </cell>
          <cell r="D13073" t="str">
            <v>River/Stream</v>
          </cell>
          <cell r="E13073" t="str">
            <v/>
          </cell>
          <cell r="F13073" t="str">
            <v/>
          </cell>
          <cell r="G13073" t="str">
            <v>HUC02030103120100</v>
          </cell>
          <cell r="H13073" t="str">
            <v>S</v>
          </cell>
          <cell r="I13073" t="str">
            <v>FW2-NT</v>
          </cell>
          <cell r="J13073" t="str">
            <v/>
          </cell>
          <cell r="K13073" t="str">
            <v/>
          </cell>
          <cell r="L13073">
            <v>4</v>
          </cell>
          <cell r="M13073" t="str">
            <v>Lower Passaic and Saddle</v>
          </cell>
          <cell r="N13073">
            <v>1</v>
          </cell>
          <cell r="O13073" t="str">
            <v>Northeast</v>
          </cell>
          <cell r="P13073" t="str">
            <v>Passaic R Lwr (Goffle Bk to Pompton R)</v>
          </cell>
        </row>
        <row r="13074">
          <cell r="B13074" t="str">
            <v>PAS-C</v>
          </cell>
          <cell r="C13074" t="str">
            <v>Passaic River at Horseneck Road</v>
          </cell>
          <cell r="D13074" t="str">
            <v>River/Stream</v>
          </cell>
          <cell r="E13074">
            <v>40.882109999999898</v>
          </cell>
          <cell r="F13074">
            <v>-74.3399</v>
          </cell>
          <cell r="G13074" t="str">
            <v>HUC02030103040010</v>
          </cell>
          <cell r="H13074" t="str">
            <v>S</v>
          </cell>
          <cell r="I13074" t="str">
            <v>FW2-NT</v>
          </cell>
          <cell r="J13074" t="str">
            <v xml:space="preserve"> </v>
          </cell>
          <cell r="K13074"/>
          <cell r="L13074">
            <v>6</v>
          </cell>
          <cell r="M13074" t="str">
            <v>Upper Passaic, Whippany, and Rockaway</v>
          </cell>
          <cell r="N13074">
            <v>1</v>
          </cell>
          <cell r="O13074" t="str">
            <v>Northeast</v>
          </cell>
          <cell r="P13074" t="str">
            <v>Passaic R Upr (Pompton R to Pine Bk)</v>
          </cell>
        </row>
        <row r="13075">
          <cell r="B13075" t="str">
            <v>Passaic River-Tidal</v>
          </cell>
          <cell r="C13075" t="str">
            <v>Passiac R Tidal (toxics)</v>
          </cell>
          <cell r="D13075" t="str">
            <v>River/Stream</v>
          </cell>
          <cell r="E13075" t="str">
            <v/>
          </cell>
          <cell r="F13075" t="str">
            <v/>
          </cell>
          <cell r="G13075" t="str">
            <v>HUC02030103120090</v>
          </cell>
          <cell r="H13075" t="str">
            <v>E</v>
          </cell>
          <cell r="I13075" t="str">
            <v>SE1</v>
          </cell>
          <cell r="J13075" t="str">
            <v/>
          </cell>
          <cell r="K13075" t="str">
            <v/>
          </cell>
          <cell r="L13075">
            <v>4</v>
          </cell>
          <cell r="M13075" t="str">
            <v>Lower Passaic and Saddle</v>
          </cell>
          <cell r="N13075">
            <v>1</v>
          </cell>
          <cell r="O13075" t="str">
            <v>Northeast</v>
          </cell>
          <cell r="P13075" t="str">
            <v>Passaic R Lwr (Saddle R to Dundee Dam)</v>
          </cell>
        </row>
        <row r="13076">
          <cell r="B13076" t="str">
            <v>Passaic River-Tidal</v>
          </cell>
          <cell r="C13076" t="str">
            <v>Passiac R Tidal (toxics)</v>
          </cell>
          <cell r="D13076" t="str">
            <v>River/Stream</v>
          </cell>
          <cell r="E13076" t="str">
            <v/>
          </cell>
          <cell r="F13076" t="str">
            <v/>
          </cell>
          <cell r="G13076" t="str">
            <v>HUC02030103150030</v>
          </cell>
          <cell r="H13076" t="str">
            <v>E</v>
          </cell>
          <cell r="I13076" t="str">
            <v>SE1</v>
          </cell>
          <cell r="J13076" t="str">
            <v/>
          </cell>
          <cell r="K13076" t="str">
            <v/>
          </cell>
          <cell r="L13076">
            <v>4</v>
          </cell>
          <cell r="M13076" t="str">
            <v>Lower Passaic and Saddle</v>
          </cell>
          <cell r="N13076">
            <v>1</v>
          </cell>
          <cell r="O13076" t="str">
            <v>Northeast</v>
          </cell>
          <cell r="P13076" t="str">
            <v>Passaic R Lwr (Second R to Saddle R)</v>
          </cell>
        </row>
        <row r="13077">
          <cell r="B13077" t="str">
            <v>Passaic River-Tidal</v>
          </cell>
          <cell r="C13077" t="str">
            <v>Passiac R Tidal (toxics)</v>
          </cell>
          <cell r="D13077" t="str">
            <v>River/Stream</v>
          </cell>
          <cell r="E13077" t="str">
            <v/>
          </cell>
          <cell r="F13077" t="str">
            <v/>
          </cell>
          <cell r="G13077" t="str">
            <v>HUC02030103150040</v>
          </cell>
          <cell r="H13077" t="str">
            <v>E</v>
          </cell>
          <cell r="I13077" t="str">
            <v>SE1</v>
          </cell>
          <cell r="J13077" t="str">
            <v/>
          </cell>
          <cell r="K13077" t="str">
            <v/>
          </cell>
          <cell r="L13077">
            <v>4</v>
          </cell>
          <cell r="M13077" t="str">
            <v>Lower Passaic and Saddle</v>
          </cell>
          <cell r="N13077">
            <v>1</v>
          </cell>
          <cell r="O13077" t="str">
            <v>Northeast</v>
          </cell>
          <cell r="P13077" t="str">
            <v>Passaic R Lwr (4th St br to Second R)</v>
          </cell>
        </row>
        <row r="13078">
          <cell r="B13078" t="str">
            <v>Passaic River-Tidal</v>
          </cell>
          <cell r="C13078" t="str">
            <v>Passiac R Tidal (toxics)</v>
          </cell>
          <cell r="D13078" t="str">
            <v>River/Stream</v>
          </cell>
          <cell r="E13078" t="str">
            <v/>
          </cell>
          <cell r="F13078" t="str">
            <v/>
          </cell>
          <cell r="G13078" t="str">
            <v>HUC02030103150050</v>
          </cell>
          <cell r="H13078" t="str">
            <v>E</v>
          </cell>
          <cell r="I13078" t="str">
            <v>SE1</v>
          </cell>
          <cell r="J13078" t="str">
            <v/>
          </cell>
          <cell r="K13078" t="str">
            <v/>
          </cell>
          <cell r="L13078">
            <v>4</v>
          </cell>
          <cell r="M13078" t="str">
            <v>Lower Passaic and Saddle</v>
          </cell>
          <cell r="N13078">
            <v>1</v>
          </cell>
          <cell r="O13078" t="str">
            <v>Northeast</v>
          </cell>
          <cell r="P13078" t="str">
            <v>Passaic R Lwr (Nwk Bay to 4th St brdg)</v>
          </cell>
        </row>
        <row r="13079">
          <cell r="B13079" t="str">
            <v>Passaic1</v>
          </cell>
          <cell r="C13079" t="str">
            <v>Passaic R at R Dr and Division Ave</v>
          </cell>
          <cell r="D13079" t="str">
            <v>River/Stream</v>
          </cell>
          <cell r="E13079">
            <v>40.883591000000003</v>
          </cell>
          <cell r="F13079">
            <v>-74.126135000000005</v>
          </cell>
          <cell r="G13079" t="str">
            <v>HUC02030103120090</v>
          </cell>
          <cell r="H13079" t="str">
            <v>S</v>
          </cell>
          <cell r="I13079" t="str">
            <v>FW2-NT</v>
          </cell>
          <cell r="J13079" t="str">
            <v/>
          </cell>
          <cell r="K13079" t="str">
            <v/>
          </cell>
          <cell r="L13079">
            <v>4</v>
          </cell>
          <cell r="M13079" t="str">
            <v>Lower Passaic and Saddle</v>
          </cell>
          <cell r="N13079">
            <v>1</v>
          </cell>
          <cell r="O13079" t="str">
            <v>Northeast</v>
          </cell>
          <cell r="P13079" t="str">
            <v>Passaic R Lwr (Saddle R to Dundee Dam)</v>
          </cell>
        </row>
        <row r="13080">
          <cell r="B13080" t="str">
            <v>Passaic2</v>
          </cell>
          <cell r="C13080" t="str">
            <v>Two Bridges, Pompton River</v>
          </cell>
          <cell r="D13080" t="str">
            <v>River/Stream</v>
          </cell>
          <cell r="E13080">
            <v>40.897986000000003</v>
          </cell>
          <cell r="F13080">
            <v>-74.272751</v>
          </cell>
          <cell r="G13080" t="str">
            <v>HUC02030103040010</v>
          </cell>
          <cell r="H13080" t="str">
            <v>S</v>
          </cell>
          <cell r="I13080" t="str">
            <v>FW2-NT</v>
          </cell>
          <cell r="J13080" t="str">
            <v/>
          </cell>
          <cell r="K13080" t="str">
            <v/>
          </cell>
          <cell r="L13080">
            <v>6</v>
          </cell>
          <cell r="M13080" t="str">
            <v>Upper Passaic, Whippany, and Rockaway</v>
          </cell>
          <cell r="N13080">
            <v>1</v>
          </cell>
          <cell r="O13080" t="str">
            <v>Northeast</v>
          </cell>
          <cell r="P13080" t="str">
            <v>Passaic R Upr (Pompton R to Pine Bk)</v>
          </cell>
        </row>
        <row r="13081">
          <cell r="B13081" t="str">
            <v>Passaic3</v>
          </cell>
          <cell r="C13081" t="str">
            <v>Stanley Ave and R Rd</v>
          </cell>
          <cell r="D13081" t="str">
            <v>River/Stream</v>
          </cell>
          <cell r="E13081">
            <v>40.726230000000001</v>
          </cell>
          <cell r="F13081">
            <v>-74.388857999999999</v>
          </cell>
          <cell r="G13081" t="str">
            <v>HUC02030103010130</v>
          </cell>
          <cell r="H13081" t="str">
            <v>S</v>
          </cell>
          <cell r="I13081" t="str">
            <v>FW2-NT</v>
          </cell>
          <cell r="J13081" t="str">
            <v/>
          </cell>
          <cell r="K13081" t="str">
            <v/>
          </cell>
          <cell r="L13081">
            <v>6</v>
          </cell>
          <cell r="M13081" t="str">
            <v>Upper Passaic, Whippany, and Rockaway</v>
          </cell>
          <cell r="N13081">
            <v>1</v>
          </cell>
          <cell r="O13081" t="str">
            <v>Northeast</v>
          </cell>
          <cell r="P13081" t="str">
            <v>Passaic R Upr (40d 45m to Snyder Ave)</v>
          </cell>
        </row>
        <row r="13082">
          <cell r="B13082" t="str">
            <v>Passaic4</v>
          </cell>
          <cell r="C13082" t="str">
            <v>Passaic R at Two Bridges</v>
          </cell>
          <cell r="D13082" t="str">
            <v>River/Stream</v>
          </cell>
          <cell r="E13082">
            <v>40.897250999999997</v>
          </cell>
          <cell r="F13082">
            <v>-74.273032000000001</v>
          </cell>
          <cell r="G13082" t="str">
            <v>HUC02030103040010</v>
          </cell>
          <cell r="H13082" t="str">
            <v>S</v>
          </cell>
          <cell r="I13082" t="str">
            <v>FW2-NT</v>
          </cell>
          <cell r="J13082" t="str">
            <v/>
          </cell>
          <cell r="K13082" t="str">
            <v/>
          </cell>
          <cell r="L13082">
            <v>6</v>
          </cell>
          <cell r="M13082" t="str">
            <v>Upper Passaic, Whippany, and Rockaway</v>
          </cell>
          <cell r="N13082">
            <v>1</v>
          </cell>
          <cell r="O13082" t="str">
            <v>Northeast</v>
          </cell>
          <cell r="P13082" t="str">
            <v>Passaic R Upr (Pompton R to Pine Bk)</v>
          </cell>
        </row>
        <row r="13083">
          <cell r="B13083" t="str">
            <v>Passaic5</v>
          </cell>
          <cell r="C13083" t="str">
            <v>Passaic R at Route 23 crossing</v>
          </cell>
          <cell r="D13083" t="str">
            <v>River/Stream</v>
          </cell>
          <cell r="E13083">
            <v>40.887687</v>
          </cell>
          <cell r="F13083">
            <v>-74.246664999999993</v>
          </cell>
          <cell r="G13083" t="str">
            <v>HUC02030103120100</v>
          </cell>
          <cell r="H13083" t="str">
            <v>S</v>
          </cell>
          <cell r="I13083" t="str">
            <v>FW2-NT</v>
          </cell>
          <cell r="J13083" t="str">
            <v/>
          </cell>
          <cell r="K13083" t="str">
            <v/>
          </cell>
          <cell r="L13083">
            <v>4</v>
          </cell>
          <cell r="M13083" t="str">
            <v>Lower Passaic and Saddle</v>
          </cell>
          <cell r="N13083">
            <v>1</v>
          </cell>
          <cell r="O13083" t="str">
            <v>Northeast</v>
          </cell>
          <cell r="P13083" t="str">
            <v>Passaic R Lwr (pump stn to Pompton R)</v>
          </cell>
        </row>
        <row r="13084">
          <cell r="B13084" t="str">
            <v>Passaic6</v>
          </cell>
          <cell r="C13084" t="str">
            <v>Passaic R at McBride Ave crossing</v>
          </cell>
          <cell r="D13084" t="str">
            <v>River/Stream</v>
          </cell>
          <cell r="E13084">
            <v>40.892049</v>
          </cell>
          <cell r="F13084">
            <v>-74.211393000000001</v>
          </cell>
          <cell r="G13084" t="str">
            <v>HUC02030103120020</v>
          </cell>
          <cell r="H13084" t="str">
            <v>S</v>
          </cell>
          <cell r="I13084" t="str">
            <v>FW2-NT</v>
          </cell>
          <cell r="J13084" t="str">
            <v/>
          </cell>
          <cell r="K13084" t="str">
            <v/>
          </cell>
          <cell r="L13084">
            <v>4</v>
          </cell>
          <cell r="M13084" t="str">
            <v>Lower Passaic and Saddle</v>
          </cell>
          <cell r="N13084">
            <v>1</v>
          </cell>
          <cell r="O13084" t="str">
            <v>Northeast</v>
          </cell>
          <cell r="P13084" t="str">
            <v>Peckman R (below CG Res trib)</v>
          </cell>
        </row>
        <row r="13085">
          <cell r="B13085" t="str">
            <v>PB01</v>
          </cell>
          <cell r="C13085" t="str">
            <v>Tiger Bk tributary at Cooper Lane in Chester Township</v>
          </cell>
          <cell r="D13085" t="str">
            <v>River/Stream</v>
          </cell>
          <cell r="E13085">
            <v>40.773206000000002</v>
          </cell>
          <cell r="F13085">
            <v>-74.689897000000002</v>
          </cell>
          <cell r="G13085" t="str">
            <v>HUC02030105060050</v>
          </cell>
          <cell r="H13085" t="str">
            <v>S</v>
          </cell>
          <cell r="I13085" t="str">
            <v>FW2-TP</v>
          </cell>
          <cell r="J13085" t="str">
            <v/>
          </cell>
          <cell r="K13085" t="str">
            <v>C1</v>
          </cell>
          <cell r="L13085">
            <v>8</v>
          </cell>
          <cell r="M13085" t="str">
            <v>North and South Branch Raritan</v>
          </cell>
          <cell r="N13085">
            <v>2</v>
          </cell>
          <cell r="O13085" t="str">
            <v>Raritan</v>
          </cell>
          <cell r="P13085" t="str">
            <v>Peapack Brook (above/incl Gladstone Bk)</v>
          </cell>
        </row>
        <row r="13086">
          <cell r="B13086" t="str">
            <v>PB02</v>
          </cell>
          <cell r="C13086" t="str">
            <v>Peapack Bk at Cooper Lane in Chester</v>
          </cell>
          <cell r="D13086" t="str">
            <v>River/Stream</v>
          </cell>
          <cell r="E13086" t="str">
            <v/>
          </cell>
          <cell r="F13086" t="str">
            <v/>
          </cell>
          <cell r="G13086" t="str">
            <v>HUC02030105060050</v>
          </cell>
          <cell r="H13086" t="str">
            <v>S</v>
          </cell>
          <cell r="I13086" t="str">
            <v>FW2-TP</v>
          </cell>
          <cell r="J13086" t="str">
            <v/>
          </cell>
          <cell r="K13086" t="str">
            <v/>
          </cell>
          <cell r="L13086">
            <v>8</v>
          </cell>
          <cell r="M13086" t="str">
            <v>North and South Branch Raritan</v>
          </cell>
          <cell r="N13086">
            <v>2</v>
          </cell>
          <cell r="O13086" t="str">
            <v>Raritan</v>
          </cell>
          <cell r="P13086" t="str">
            <v>Peapack Brook (above/incl Gladstone Bk)</v>
          </cell>
        </row>
        <row r="13087">
          <cell r="B13087" t="str">
            <v>PB03</v>
          </cell>
          <cell r="C13087" t="str">
            <v>Peapack Bk at Fox Chase Road in Chester</v>
          </cell>
          <cell r="D13087" t="str">
            <v>River/Stream</v>
          </cell>
          <cell r="E13087" t="str">
            <v/>
          </cell>
          <cell r="F13087" t="str">
            <v/>
          </cell>
          <cell r="G13087" t="str">
            <v>HUC02030105060050</v>
          </cell>
          <cell r="H13087" t="str">
            <v>S</v>
          </cell>
          <cell r="I13087" t="str">
            <v>FW2-TP</v>
          </cell>
          <cell r="J13087" t="str">
            <v/>
          </cell>
          <cell r="K13087" t="str">
            <v/>
          </cell>
          <cell r="L13087">
            <v>8</v>
          </cell>
          <cell r="M13087" t="str">
            <v>North and South Branch Raritan</v>
          </cell>
          <cell r="N13087">
            <v>2</v>
          </cell>
          <cell r="O13087" t="str">
            <v>Raritan</v>
          </cell>
          <cell r="P13087" t="str">
            <v>Peapack Brook (above/incl Gladstone Bk)</v>
          </cell>
        </row>
        <row r="13088">
          <cell r="B13088" t="str">
            <v>PB04</v>
          </cell>
          <cell r="C13088" t="str">
            <v>Peapack Bk at St. Bernard's Road in Chester</v>
          </cell>
          <cell r="D13088" t="str">
            <v>River/Stream</v>
          </cell>
          <cell r="E13088" t="str">
            <v/>
          </cell>
          <cell r="F13088" t="str">
            <v/>
          </cell>
          <cell r="G13088" t="str">
            <v>HUC02030105060050</v>
          </cell>
          <cell r="H13088" t="str">
            <v>S</v>
          </cell>
          <cell r="I13088" t="str">
            <v>FW2-TP</v>
          </cell>
          <cell r="J13088" t="str">
            <v/>
          </cell>
          <cell r="K13088" t="str">
            <v/>
          </cell>
          <cell r="L13088">
            <v>8</v>
          </cell>
          <cell r="M13088" t="str">
            <v>North and South Branch Raritan</v>
          </cell>
          <cell r="N13088">
            <v>2</v>
          </cell>
          <cell r="O13088" t="str">
            <v>Raritan</v>
          </cell>
          <cell r="P13088" t="str">
            <v>Peapack Brook (above/incl Gladstone Bk)</v>
          </cell>
        </row>
        <row r="13089">
          <cell r="B13089" t="str">
            <v>PB05</v>
          </cell>
          <cell r="C13089" t="str">
            <v>Gladstone Bk at St. Bernard's Road in Chester</v>
          </cell>
          <cell r="D13089" t="str">
            <v>River/Stream</v>
          </cell>
          <cell r="E13089" t="str">
            <v/>
          </cell>
          <cell r="F13089" t="str">
            <v/>
          </cell>
          <cell r="G13089" t="str">
            <v>HUC02030105060050</v>
          </cell>
          <cell r="H13089" t="str">
            <v>S</v>
          </cell>
          <cell r="I13089" t="str">
            <v>FW2-TP</v>
          </cell>
          <cell r="J13089" t="str">
            <v/>
          </cell>
          <cell r="K13089" t="str">
            <v/>
          </cell>
          <cell r="L13089">
            <v>8</v>
          </cell>
          <cell r="M13089" t="str">
            <v>North and South Branch Raritan</v>
          </cell>
          <cell r="N13089">
            <v>2</v>
          </cell>
          <cell r="O13089" t="str">
            <v>Raritan</v>
          </cell>
          <cell r="P13089" t="str">
            <v>Peapack Brook (above/incl Gladstone Bk)</v>
          </cell>
        </row>
        <row r="13090">
          <cell r="B13090" t="str">
            <v>PB06</v>
          </cell>
          <cell r="C13090" t="str">
            <v>Peapack Bk at Jackson Avenue in Gladstone</v>
          </cell>
          <cell r="D13090" t="str">
            <v>River/Stream</v>
          </cell>
          <cell r="E13090">
            <v>40.725189999999998</v>
          </cell>
          <cell r="F13090">
            <v>-74.668251999999995</v>
          </cell>
          <cell r="G13090" t="str">
            <v>HUC02030105060050</v>
          </cell>
          <cell r="H13090" t="str">
            <v>S</v>
          </cell>
          <cell r="I13090" t="str">
            <v>FW2-TP</v>
          </cell>
          <cell r="J13090" t="str">
            <v/>
          </cell>
          <cell r="K13090" t="str">
            <v>C1</v>
          </cell>
          <cell r="L13090">
            <v>8</v>
          </cell>
          <cell r="M13090" t="str">
            <v>North and South Branch Raritan</v>
          </cell>
          <cell r="N13090">
            <v>2</v>
          </cell>
          <cell r="O13090" t="str">
            <v>Raritan</v>
          </cell>
          <cell r="P13090" t="str">
            <v>Peapack Brook (above/incl Gladstone Bk)</v>
          </cell>
        </row>
        <row r="13091">
          <cell r="B13091" t="str">
            <v>PB06</v>
          </cell>
          <cell r="C13091" t="str">
            <v>Peapack Bk at Jackson Avenue in Gladstone</v>
          </cell>
          <cell r="D13091" t="str">
            <v>River/Stream</v>
          </cell>
          <cell r="E13091">
            <v>40.725189999999998</v>
          </cell>
          <cell r="F13091">
            <v>-74.668251999999995</v>
          </cell>
          <cell r="G13091" t="str">
            <v>HUC02030105060060</v>
          </cell>
          <cell r="H13091" t="str">
            <v>S</v>
          </cell>
          <cell r="I13091" t="str">
            <v>FW2-TP</v>
          </cell>
          <cell r="J13091" t="str">
            <v/>
          </cell>
          <cell r="K13091" t="str">
            <v>C1</v>
          </cell>
          <cell r="L13091">
            <v>8</v>
          </cell>
          <cell r="M13091" t="str">
            <v>North and South Branch Raritan</v>
          </cell>
          <cell r="N13091">
            <v>2</v>
          </cell>
          <cell r="O13091" t="str">
            <v>Raritan</v>
          </cell>
          <cell r="P13091" t="str">
            <v>Peapack Brook (below Gladstone Brook)</v>
          </cell>
        </row>
        <row r="13092">
          <cell r="B13092" t="str">
            <v>PB07</v>
          </cell>
          <cell r="C13092" t="str">
            <v>Peapack Bk at the Peapack Train Station in Peapack</v>
          </cell>
          <cell r="D13092" t="str">
            <v>River/Stream</v>
          </cell>
          <cell r="E13092" t="str">
            <v/>
          </cell>
          <cell r="F13092" t="str">
            <v/>
          </cell>
          <cell r="G13092" t="str">
            <v>HUC02030105060060</v>
          </cell>
          <cell r="H13092" t="str">
            <v>S</v>
          </cell>
          <cell r="I13092" t="str">
            <v>FW2-TP</v>
          </cell>
          <cell r="J13092" t="str">
            <v/>
          </cell>
          <cell r="K13092" t="str">
            <v/>
          </cell>
          <cell r="L13092">
            <v>8</v>
          </cell>
          <cell r="M13092" t="str">
            <v>North and South Branch Raritan</v>
          </cell>
          <cell r="N13092">
            <v>2</v>
          </cell>
          <cell r="O13092" t="str">
            <v>Raritan</v>
          </cell>
          <cell r="P13092" t="str">
            <v>Peapack Brook (below Gladstone Brook)</v>
          </cell>
        </row>
        <row r="13093">
          <cell r="B13093" t="str">
            <v>PB08</v>
          </cell>
          <cell r="C13093" t="str">
            <v>Peapack Bk at Old Dutch Road in Peapack</v>
          </cell>
          <cell r="D13093" t="str">
            <v>River/Stream</v>
          </cell>
          <cell r="E13093">
            <v>40.691898000000002</v>
          </cell>
          <cell r="F13093">
            <v>-74.648923999999994</v>
          </cell>
          <cell r="G13093" t="str">
            <v>HUC02030105060060</v>
          </cell>
          <cell r="H13093" t="str">
            <v>S</v>
          </cell>
          <cell r="I13093" t="str">
            <v>FW2-TP</v>
          </cell>
          <cell r="J13093" t="str">
            <v/>
          </cell>
          <cell r="K13093" t="str">
            <v>C1</v>
          </cell>
          <cell r="L13093">
            <v>8</v>
          </cell>
          <cell r="M13093" t="str">
            <v>North and South Branch Raritan</v>
          </cell>
          <cell r="N13093">
            <v>2</v>
          </cell>
          <cell r="O13093" t="str">
            <v>Raritan</v>
          </cell>
          <cell r="P13093" t="str">
            <v>Peapack Brook (below Gladstone Brook)</v>
          </cell>
        </row>
        <row r="13094">
          <cell r="B13094" t="str">
            <v>PB1</v>
          </cell>
          <cell r="C13094" t="str">
            <v>Primrose Bk at Lees Hill Rd</v>
          </cell>
          <cell r="D13094" t="str">
            <v>River/Stream</v>
          </cell>
          <cell r="E13094">
            <v>40.316749863200002</v>
          </cell>
          <cell r="F13094">
            <v>-74.325522827699999</v>
          </cell>
          <cell r="G13094" t="str">
            <v>HUC02030103010020</v>
          </cell>
          <cell r="H13094" t="str">
            <v>S</v>
          </cell>
          <cell r="I13094" t="str">
            <v>FW2-TP</v>
          </cell>
          <cell r="J13094" t="str">
            <v/>
          </cell>
          <cell r="K13094" t="str">
            <v/>
          </cell>
          <cell r="L13094">
            <v>6</v>
          </cell>
          <cell r="M13094" t="str">
            <v>Upper Passaic, Whippany, and Rockaway</v>
          </cell>
          <cell r="N13094">
            <v>1</v>
          </cell>
          <cell r="O13094" t="str">
            <v>Northeast</v>
          </cell>
          <cell r="P13094" t="str">
            <v>Primrose Brook</v>
          </cell>
        </row>
        <row r="13095">
          <cell r="B13095" t="str">
            <v>PB2</v>
          </cell>
          <cell r="C13095" t="str">
            <v>Primrose Bk at Stowell property</v>
          </cell>
          <cell r="D13095" t="str">
            <v>River/Stream</v>
          </cell>
          <cell r="E13095">
            <v>40.316560162499997</v>
          </cell>
          <cell r="F13095">
            <v>-74.360164895799997</v>
          </cell>
          <cell r="G13095" t="str">
            <v>HUC02030103010020</v>
          </cell>
          <cell r="H13095" t="str">
            <v>S</v>
          </cell>
          <cell r="I13095" t="str">
            <v>FW2-TP</v>
          </cell>
          <cell r="J13095" t="str">
            <v/>
          </cell>
          <cell r="K13095" t="str">
            <v/>
          </cell>
          <cell r="L13095">
            <v>6</v>
          </cell>
          <cell r="M13095" t="str">
            <v>Upper Passaic, Whippany, and Rockaway</v>
          </cell>
          <cell r="N13095">
            <v>1</v>
          </cell>
          <cell r="O13095" t="str">
            <v>Northeast</v>
          </cell>
          <cell r="P13095" t="str">
            <v>Primrose Brook</v>
          </cell>
        </row>
        <row r="13096">
          <cell r="B13096" t="str">
            <v>PE2</v>
          </cell>
          <cell r="C13096" t="str">
            <v>Pompton R at Riverdale</v>
          </cell>
          <cell r="D13096" t="str">
            <v>River/Stream</v>
          </cell>
          <cell r="E13096" t="str">
            <v/>
          </cell>
          <cell r="F13096" t="str">
            <v/>
          </cell>
          <cell r="G13096" t="str">
            <v>HUC02030103050080</v>
          </cell>
          <cell r="H13096" t="str">
            <v>S</v>
          </cell>
          <cell r="I13096" t="str">
            <v>FW2-NT</v>
          </cell>
          <cell r="J13096" t="str">
            <v/>
          </cell>
          <cell r="K13096" t="str">
            <v/>
          </cell>
          <cell r="L13096">
            <v>3</v>
          </cell>
          <cell r="M13096" t="str">
            <v>Pompton, Pequannock, Wanaque, Ramapo</v>
          </cell>
          <cell r="N13096">
            <v>1</v>
          </cell>
          <cell r="O13096" t="str">
            <v>Northeast</v>
          </cell>
          <cell r="P13096" t="str">
            <v>Pequannock R (below Macopin gage)</v>
          </cell>
        </row>
        <row r="13097">
          <cell r="B13097" t="str">
            <v>PE-2</v>
          </cell>
          <cell r="C13097" t="str">
            <v>N BR PENNSAUKEN CK, CHURCH RD, MT LAUREL</v>
          </cell>
          <cell r="D13097" t="str">
            <v>River/Stream</v>
          </cell>
          <cell r="E13097">
            <v>39.920279999999998</v>
          </cell>
          <cell r="F13097">
            <v>-74.892499999999998</v>
          </cell>
          <cell r="G13097" t="str">
            <v>HUC02040202100010</v>
          </cell>
          <cell r="H13097" t="str">
            <v>S</v>
          </cell>
          <cell r="I13097" t="str">
            <v>FW2-NT</v>
          </cell>
          <cell r="J13097" t="str">
            <v/>
          </cell>
          <cell r="K13097" t="str">
            <v/>
          </cell>
          <cell r="L13097">
            <v>18</v>
          </cell>
          <cell r="M13097" t="str">
            <v>Lower Delaware</v>
          </cell>
          <cell r="N13097">
            <v>5</v>
          </cell>
          <cell r="O13097" t="str">
            <v>Lower Delaware</v>
          </cell>
          <cell r="P13097" t="str">
            <v>Pennsauken Ck NB (above TPK)</v>
          </cell>
        </row>
        <row r="13098">
          <cell r="B13098" t="str">
            <v>Pennsauken Creek near mouth</v>
          </cell>
          <cell r="C13098" t="str">
            <v/>
          </cell>
          <cell r="D13098" t="str">
            <v>River/Stream</v>
          </cell>
          <cell r="E13098">
            <v>39.991916000000003</v>
          </cell>
          <cell r="F13098">
            <v>-75.052899999999994</v>
          </cell>
          <cell r="G13098" t="str">
            <v>HUC02040202100060</v>
          </cell>
          <cell r="H13098" t="str">
            <v>S</v>
          </cell>
          <cell r="I13098" t="str">
            <v>FW2-NT</v>
          </cell>
          <cell r="J13098" t="str">
            <v/>
          </cell>
          <cell r="K13098" t="str">
            <v/>
          </cell>
          <cell r="L13098">
            <v>18</v>
          </cell>
          <cell r="M13098" t="str">
            <v>Lower Delaware</v>
          </cell>
          <cell r="N13098">
            <v>5</v>
          </cell>
          <cell r="O13098" t="str">
            <v>Lower Delaware</v>
          </cell>
          <cell r="P13098" t="str">
            <v>Pennsauken Ck (below NB / SB)</v>
          </cell>
        </row>
        <row r="13099">
          <cell r="B13099" t="str">
            <v>Pennsauken Creek near mouth</v>
          </cell>
          <cell r="C13099" t="str">
            <v>Pennsauken Creek near mouth</v>
          </cell>
          <cell r="D13099" t="str">
            <v>River/Stream</v>
          </cell>
          <cell r="E13099">
            <v>39.991916000000003</v>
          </cell>
          <cell r="F13099">
            <v>-75.052899999999994</v>
          </cell>
          <cell r="G13099" t="str">
            <v>HUC02040202100060</v>
          </cell>
          <cell r="H13099" t="str">
            <v>S</v>
          </cell>
          <cell r="I13099" t="str">
            <v>FW2-NT</v>
          </cell>
          <cell r="J13099" t="str">
            <v xml:space="preserve"> </v>
          </cell>
          <cell r="K13099" t="str">
            <v xml:space="preserve"> </v>
          </cell>
          <cell r="L13099">
            <v>18</v>
          </cell>
          <cell r="M13099" t="str">
            <v>Lower Delaware</v>
          </cell>
          <cell r="N13099">
            <v>5</v>
          </cell>
          <cell r="O13099" t="str">
            <v>Lower Delaware</v>
          </cell>
          <cell r="P13099" t="str">
            <v>Pennsauken Ck (below NB / SB)</v>
          </cell>
        </row>
        <row r="13100">
          <cell r="B13100" t="str">
            <v>Penn-SBPC2</v>
          </cell>
          <cell r="C13100" t="str">
            <v>Pennsauken Ck S Br</v>
          </cell>
          <cell r="D13100" t="str">
            <v>River/Stream</v>
          </cell>
          <cell r="E13100">
            <v>39.910150000000002</v>
          </cell>
          <cell r="F13100">
            <v>-74.954400000000007</v>
          </cell>
          <cell r="G13100" t="str">
            <v>HUC02040202100040</v>
          </cell>
          <cell r="H13100" t="str">
            <v>S</v>
          </cell>
          <cell r="I13100" t="str">
            <v>FW2-NT</v>
          </cell>
          <cell r="J13100" t="str">
            <v/>
          </cell>
          <cell r="K13100" t="str">
            <v/>
          </cell>
          <cell r="L13100">
            <v>18</v>
          </cell>
          <cell r="M13100" t="str">
            <v>Lower Delaware</v>
          </cell>
          <cell r="N13100">
            <v>5</v>
          </cell>
          <cell r="O13100" t="str">
            <v>Lower Delaware</v>
          </cell>
          <cell r="P13100" t="str">
            <v>Pennsauken Ck SB (above Rt 41)</v>
          </cell>
        </row>
        <row r="13101">
          <cell r="B13101" t="str">
            <v>Penn-SBPC3</v>
          </cell>
          <cell r="C13101" t="str">
            <v>Pennsauken Ck S Br</v>
          </cell>
          <cell r="D13101" t="str">
            <v>River/Stream</v>
          </cell>
          <cell r="E13101">
            <v>39.93103</v>
          </cell>
          <cell r="F13101">
            <v>-74.981099999999998</v>
          </cell>
          <cell r="G13101" t="str">
            <v>HUC02040202100040</v>
          </cell>
          <cell r="H13101" t="str">
            <v>S</v>
          </cell>
          <cell r="I13101" t="str">
            <v>FW2-NT</v>
          </cell>
          <cell r="J13101" t="str">
            <v/>
          </cell>
          <cell r="K13101" t="str">
            <v/>
          </cell>
          <cell r="L13101">
            <v>18</v>
          </cell>
          <cell r="M13101" t="str">
            <v>Lower Delaware</v>
          </cell>
          <cell r="N13101">
            <v>5</v>
          </cell>
          <cell r="O13101" t="str">
            <v>Lower Delaware</v>
          </cell>
          <cell r="P13101" t="str">
            <v>Pennsauken Ck SB (above Rt 41)</v>
          </cell>
        </row>
        <row r="13102">
          <cell r="B13102" t="str">
            <v>Penn-SBPC4</v>
          </cell>
          <cell r="C13102" t="str">
            <v>Pennsauken Ck S Br</v>
          </cell>
          <cell r="D13102" t="str">
            <v>River/Stream</v>
          </cell>
          <cell r="E13102">
            <v>39.941760000000002</v>
          </cell>
          <cell r="F13102">
            <v>-75.000680000000003</v>
          </cell>
          <cell r="G13102" t="str">
            <v>HUC02040202100050</v>
          </cell>
          <cell r="H13102" t="str">
            <v>S</v>
          </cell>
          <cell r="I13102" t="str">
            <v>FW2-NT</v>
          </cell>
          <cell r="J13102" t="str">
            <v/>
          </cell>
          <cell r="K13102" t="str">
            <v/>
          </cell>
          <cell r="L13102">
            <v>18</v>
          </cell>
          <cell r="M13102" t="str">
            <v>Lower Delaware</v>
          </cell>
          <cell r="N13102">
            <v>5</v>
          </cell>
          <cell r="O13102" t="str">
            <v>Lower Delaware</v>
          </cell>
          <cell r="P13102" t="str">
            <v>Pennsauken Ck SB (below Rt 41)</v>
          </cell>
        </row>
        <row r="13103">
          <cell r="B13103" t="str">
            <v>Penn-SBPCB</v>
          </cell>
          <cell r="C13103" t="str">
            <v>Pennsauken Ck S Br</v>
          </cell>
          <cell r="D13103" t="str">
            <v>River/Stream</v>
          </cell>
          <cell r="E13103">
            <v>39.890210000000003</v>
          </cell>
          <cell r="F13103">
            <v>-74.937430000000006</v>
          </cell>
          <cell r="G13103" t="str">
            <v>HUC02040202100040</v>
          </cell>
          <cell r="H13103" t="str">
            <v>S</v>
          </cell>
          <cell r="I13103" t="str">
            <v>FW2-NT</v>
          </cell>
          <cell r="J13103" t="str">
            <v/>
          </cell>
          <cell r="K13103" t="str">
            <v/>
          </cell>
          <cell r="L13103">
            <v>18</v>
          </cell>
          <cell r="M13103" t="str">
            <v>Lower Delaware</v>
          </cell>
          <cell r="N13103">
            <v>5</v>
          </cell>
          <cell r="O13103" t="str">
            <v>Lower Delaware</v>
          </cell>
          <cell r="P13103" t="str">
            <v>Pennsauken Ck SB (above Rt 41)</v>
          </cell>
        </row>
        <row r="13104">
          <cell r="B13104" t="str">
            <v>PK1</v>
          </cell>
          <cell r="C13104" t="str">
            <v>Peckman R at Mc</v>
          </cell>
          <cell r="D13104" t="str">
            <v>River/Stream</v>
          </cell>
          <cell r="E13104" t="str">
            <v/>
          </cell>
          <cell r="F13104" t="str">
            <v/>
          </cell>
          <cell r="G13104" t="str">
            <v>HUC02030103120020</v>
          </cell>
          <cell r="H13104" t="str">
            <v>S</v>
          </cell>
          <cell r="I13104" t="str">
            <v>FW2-NT</v>
          </cell>
          <cell r="J13104" t="str">
            <v/>
          </cell>
          <cell r="K13104" t="str">
            <v/>
          </cell>
          <cell r="L13104">
            <v>4</v>
          </cell>
          <cell r="M13104" t="str">
            <v>Lower Passaic and Saddle</v>
          </cell>
          <cell r="N13104">
            <v>1</v>
          </cell>
          <cell r="O13104" t="str">
            <v>Northeast</v>
          </cell>
          <cell r="P13104" t="str">
            <v>Peckman River (below CG Res trib)</v>
          </cell>
        </row>
        <row r="13105">
          <cell r="B13105" t="str">
            <v>PL1</v>
          </cell>
          <cell r="C13105" t="str">
            <v>PL1</v>
          </cell>
          <cell r="D13105" t="str">
            <v>River/Stream</v>
          </cell>
          <cell r="E13105">
            <v>40.270198999999998</v>
          </cell>
          <cell r="F13105">
            <v>-74.522058999999999</v>
          </cell>
          <cell r="G13105" t="str">
            <v>HUC02030105100050</v>
          </cell>
          <cell r="H13105" t="str">
            <v>S</v>
          </cell>
          <cell r="I13105" t="str">
            <v>FW2-NT</v>
          </cell>
          <cell r="J13105" t="str">
            <v/>
          </cell>
          <cell r="K13105" t="str">
            <v/>
          </cell>
          <cell r="L13105">
            <v>10</v>
          </cell>
          <cell r="M13105" t="str">
            <v>Millstone</v>
          </cell>
          <cell r="N13105">
            <v>2</v>
          </cell>
          <cell r="O13105" t="str">
            <v>Raritan</v>
          </cell>
          <cell r="P13105" t="str">
            <v>Rocky Brook (below Monmouth Co line)</v>
          </cell>
        </row>
        <row r="13106">
          <cell r="B13106" t="str">
            <v>PLEA1</v>
          </cell>
          <cell r="C13106" t="str">
            <v>Pleasant Run @ Ellisdale Rd.</v>
          </cell>
          <cell r="D13106" t="str">
            <v>River/Stream</v>
          </cell>
          <cell r="E13106">
            <v>40.153610999999998</v>
          </cell>
          <cell r="F13106">
            <v>-74.589167000000003</v>
          </cell>
          <cell r="G13106" t="str">
            <v>HUC02040201050050</v>
          </cell>
          <cell r="H13106" t="str">
            <v>S</v>
          </cell>
          <cell r="I13106" t="str">
            <v>FW2-NT</v>
          </cell>
          <cell r="J13106" t="str">
            <v/>
          </cell>
          <cell r="K13106" t="str">
            <v/>
          </cell>
          <cell r="L13106">
            <v>20</v>
          </cell>
          <cell r="M13106" t="str">
            <v>Assiscunk, Crosswicks, and Doctors</v>
          </cell>
          <cell r="N13106">
            <v>5</v>
          </cell>
          <cell r="O13106" t="str">
            <v>Lower Delaware</v>
          </cell>
          <cell r="P13106" t="str">
            <v>Crosswicks Ck(Ellisdale trib - Walnford)</v>
          </cell>
        </row>
        <row r="13107">
          <cell r="B13107" t="str">
            <v>PM_002</v>
          </cell>
          <cell r="C13107" t="str">
            <v/>
          </cell>
          <cell r="D13107" t="str">
            <v>River/Stream</v>
          </cell>
          <cell r="E13107">
            <v>39.975569</v>
          </cell>
          <cell r="F13107">
            <v>-74.967652999999999</v>
          </cell>
          <cell r="G13107" t="str">
            <v>HUC02040202090020</v>
          </cell>
          <cell r="H13107" t="str">
            <v>S</v>
          </cell>
          <cell r="I13107" t="str">
            <v>FW2-NT</v>
          </cell>
          <cell r="J13107" t="str">
            <v/>
          </cell>
          <cell r="K13107" t="str">
            <v/>
          </cell>
          <cell r="L13107">
            <v>18</v>
          </cell>
          <cell r="M13107" t="str">
            <v>Lower Delaware</v>
          </cell>
          <cell r="N13107">
            <v>5</v>
          </cell>
          <cell r="O13107" t="str">
            <v>Lower Delaware</v>
          </cell>
          <cell r="P13107" t="str">
            <v>Pompeston Creek (above Rt 130)</v>
          </cell>
        </row>
        <row r="13108">
          <cell r="B13108" t="str">
            <v>PM_003</v>
          </cell>
          <cell r="C13108" t="str">
            <v/>
          </cell>
          <cell r="D13108" t="str">
            <v>River/Stream</v>
          </cell>
          <cell r="E13108">
            <v>40.001278999999997</v>
          </cell>
          <cell r="F13108">
            <v>-74.979822999999996</v>
          </cell>
          <cell r="G13108" t="str">
            <v>HUC02040202090020</v>
          </cell>
          <cell r="H13108" t="str">
            <v>S</v>
          </cell>
          <cell r="I13108" t="str">
            <v>FW2-NT</v>
          </cell>
          <cell r="J13108" t="str">
            <v/>
          </cell>
          <cell r="K13108" t="str">
            <v/>
          </cell>
          <cell r="L13108">
            <v>18</v>
          </cell>
          <cell r="M13108" t="str">
            <v>Lower Delaware</v>
          </cell>
          <cell r="N13108">
            <v>5</v>
          </cell>
          <cell r="O13108" t="str">
            <v>Lower Delaware</v>
          </cell>
          <cell r="P13108" t="str">
            <v>Pompeston Creek (above Rt 130)</v>
          </cell>
        </row>
        <row r="13109">
          <cell r="B13109" t="str">
            <v>PM002</v>
          </cell>
          <cell r="C13109" t="str">
            <v>Pompeston Creek</v>
          </cell>
          <cell r="D13109" t="str">
            <v>River/Stream</v>
          </cell>
          <cell r="E13109">
            <v>39.975569</v>
          </cell>
          <cell r="F13109">
            <v>-74.967652999999999</v>
          </cell>
          <cell r="G13109" t="str">
            <v>HUC02040202090020</v>
          </cell>
          <cell r="H13109" t="str">
            <v>S</v>
          </cell>
          <cell r="I13109" t="str">
            <v>FW2-NT</v>
          </cell>
          <cell r="L13109">
            <v>18</v>
          </cell>
          <cell r="M13109" t="str">
            <v>Pompeston Creek / Swede Run</v>
          </cell>
          <cell r="N13109">
            <v>5</v>
          </cell>
          <cell r="O13109" t="str">
            <v>Lower Delaware</v>
          </cell>
          <cell r="P13109" t="str">
            <v>Pompeston Creek (above Rt 130)</v>
          </cell>
        </row>
        <row r="13110">
          <cell r="B13110" t="str">
            <v>PM003</v>
          </cell>
          <cell r="C13110" t="str">
            <v>Pompeston Creek</v>
          </cell>
          <cell r="D13110" t="str">
            <v>River/Stream</v>
          </cell>
          <cell r="E13110">
            <v>40.001278999999997</v>
          </cell>
          <cell r="F13110">
            <v>-74.979822999999996</v>
          </cell>
          <cell r="G13110" t="str">
            <v>HUC02040202090020</v>
          </cell>
          <cell r="H13110" t="str">
            <v>S</v>
          </cell>
          <cell r="I13110" t="str">
            <v>FW2-NT</v>
          </cell>
          <cell r="L13110">
            <v>18</v>
          </cell>
          <cell r="M13110" t="str">
            <v>Pompeston Creek / Swede Run</v>
          </cell>
          <cell r="N13110">
            <v>5</v>
          </cell>
          <cell r="O13110" t="str">
            <v>Lower Delaware</v>
          </cell>
          <cell r="P13110" t="str">
            <v>Pompeston Creek (above Rt 130)</v>
          </cell>
        </row>
        <row r="13111">
          <cell r="B13111" t="str">
            <v>Pohatcong_Lake-13</v>
          </cell>
          <cell r="C13111" t="str">
            <v xml:space="preserve">Pohatcong Lake </v>
          </cell>
          <cell r="D13111" t="str">
            <v>Lake</v>
          </cell>
          <cell r="E13111"/>
          <cell r="F13111"/>
          <cell r="G13111" t="str">
            <v>HUC02040301140030</v>
          </cell>
          <cell r="H13111" t="str">
            <v>L</v>
          </cell>
          <cell r="I13111" t="str">
            <v>FW2-NT</v>
          </cell>
          <cell r="J13111"/>
          <cell r="K13111"/>
          <cell r="L13111" t="str">
            <v>13</v>
          </cell>
          <cell r="M13111" t="str">
            <v>Barnegat Bay</v>
          </cell>
          <cell r="N13111">
            <v>3</v>
          </cell>
          <cell r="O13111" t="str">
            <v>Atlantic Coast</v>
          </cell>
          <cell r="P13111" t="str">
            <v>Lower Little Egg Harbor Bay tribs</v>
          </cell>
        </row>
        <row r="13112">
          <cell r="B13112" t="str">
            <v>Point_Mountain</v>
          </cell>
          <cell r="C13112" t="str">
            <v/>
          </cell>
          <cell r="D13112" t="str">
            <v>River/Stream</v>
          </cell>
          <cell r="E13112">
            <v>40.769058000000001</v>
          </cell>
          <cell r="F13112">
            <v>-74.907083</v>
          </cell>
          <cell r="G13112" t="str">
            <v>HUC02040105160020</v>
          </cell>
          <cell r="H13112" t="str">
            <v>S</v>
          </cell>
          <cell r="I13112" t="str">
            <v>FW2-TM</v>
          </cell>
          <cell r="J13112" t="str">
            <v/>
          </cell>
          <cell r="K13112" t="str">
            <v>C1</v>
          </cell>
          <cell r="L13112">
            <v>1</v>
          </cell>
          <cell r="M13112" t="str">
            <v>Upper Delaware</v>
          </cell>
          <cell r="N13112">
            <v>4</v>
          </cell>
          <cell r="O13112" t="str">
            <v>Northwest</v>
          </cell>
          <cell r="P13112" t="str">
            <v>Musconetcong R (Changewater to HancesBk)</v>
          </cell>
        </row>
        <row r="13113">
          <cell r="B13113" t="str">
            <v>Point_Mountain_Bridge</v>
          </cell>
          <cell r="C13113" t="str">
            <v/>
          </cell>
          <cell r="D13113" t="str">
            <v>River/Stream</v>
          </cell>
          <cell r="E13113">
            <v>40.767285000000001</v>
          </cell>
          <cell r="F13113">
            <v>-74.912026999999995</v>
          </cell>
          <cell r="G13113" t="str">
            <v>HUC02040105160020</v>
          </cell>
          <cell r="H13113" t="str">
            <v>S</v>
          </cell>
          <cell r="I13113" t="str">
            <v>FW2-TM</v>
          </cell>
          <cell r="J13113" t="str">
            <v/>
          </cell>
          <cell r="K13113" t="str">
            <v>C1</v>
          </cell>
          <cell r="L13113">
            <v>1</v>
          </cell>
          <cell r="M13113" t="str">
            <v>Upper Delaware</v>
          </cell>
          <cell r="N13113">
            <v>4</v>
          </cell>
          <cell r="O13113" t="str">
            <v>Northwest</v>
          </cell>
          <cell r="P13113" t="str">
            <v>Musconetcong R (Changewater to HancesBk)</v>
          </cell>
        </row>
        <row r="13114">
          <cell r="B13114" t="str">
            <v>Point_Pleasant_Lagoon</v>
          </cell>
          <cell r="C13114" t="str">
            <v>PPL</v>
          </cell>
          <cell r="D13114" t="str">
            <v>Estuary</v>
          </cell>
          <cell r="E13114">
            <v>40.063066999999997</v>
          </cell>
          <cell r="F13114">
            <v>-74.05865</v>
          </cell>
          <cell r="G13114" t="str">
            <v>BarnegatBay01</v>
          </cell>
          <cell r="H13114" t="str">
            <v>E</v>
          </cell>
          <cell r="I13114" t="str">
            <v>SE1</v>
          </cell>
          <cell r="J13114" t="str">
            <v>FW2-NT</v>
          </cell>
          <cell r="K13114" t="str">
            <v/>
          </cell>
          <cell r="L13114">
            <v>13</v>
          </cell>
          <cell r="M13114" t="str">
            <v>Barnegat Bay</v>
          </cell>
          <cell r="N13114">
            <v>3</v>
          </cell>
          <cell r="O13114" t="str">
            <v>Atlantic Coast</v>
          </cell>
          <cell r="P13114" t="str">
            <v>Point Pleasant Canal and Bay Head Harbor</v>
          </cell>
        </row>
        <row r="13115">
          <cell r="B13115" t="str">
            <v>Pompton_Lake-03</v>
          </cell>
          <cell r="C13115" t="str">
            <v xml:space="preserve">Pompton Lake </v>
          </cell>
          <cell r="D13115" t="str">
            <v>Lake</v>
          </cell>
          <cell r="E13115"/>
          <cell r="F13115"/>
          <cell r="G13115" t="str">
            <v>HUC02030103100070</v>
          </cell>
          <cell r="H13115" t="str">
            <v>L</v>
          </cell>
          <cell r="I13115" t="str">
            <v>FW2-NT</v>
          </cell>
          <cell r="J13115"/>
          <cell r="K13115"/>
          <cell r="L13115">
            <v>3</v>
          </cell>
          <cell r="M13115" t="str">
            <v>Pompton, Pequannock, Wanaque, Ramapo</v>
          </cell>
          <cell r="N13115">
            <v>1</v>
          </cell>
          <cell r="O13115" t="str">
            <v>Northeast</v>
          </cell>
          <cell r="P13115" t="str">
            <v>Ramapo River</v>
          </cell>
        </row>
        <row r="13116">
          <cell r="B13116" t="str">
            <v>Pond Run 21</v>
          </cell>
          <cell r="C13116" t="str">
            <v>Pond Run</v>
          </cell>
          <cell r="D13116" t="str">
            <v>River/Stream</v>
          </cell>
          <cell r="E13116">
            <v>40.211320000000001</v>
          </cell>
          <cell r="F13116">
            <v>-74.661715000000001</v>
          </cell>
          <cell r="G13116" t="str">
            <v>HUC02040105240040</v>
          </cell>
          <cell r="H13116" t="str">
            <v>S</v>
          </cell>
          <cell r="I13116" t="str">
            <v>FW2-NT</v>
          </cell>
          <cell r="L13116">
            <v>11</v>
          </cell>
          <cell r="M13116" t="str">
            <v>Central Delaware</v>
          </cell>
          <cell r="N13116">
            <v>4</v>
          </cell>
          <cell r="O13116" t="str">
            <v>Northwest</v>
          </cell>
          <cell r="P13116" t="str">
            <v>Pond Run</v>
          </cell>
        </row>
        <row r="13117">
          <cell r="B13117" t="str">
            <v>PPL-2014</v>
          </cell>
          <cell r="C13117" t="str">
            <v>Point Pleasant Lagoon</v>
          </cell>
          <cell r="D13117" t="str">
            <v>Estuary</v>
          </cell>
          <cell r="E13117">
            <v>40.063066999999997</v>
          </cell>
          <cell r="F13117">
            <v>-74.058817000000005</v>
          </cell>
          <cell r="G13117" t="str">
            <v>BarnegatBay01</v>
          </cell>
          <cell r="H13117" t="str">
            <v>E</v>
          </cell>
          <cell r="I13117" t="str">
            <v>FW2-NT</v>
          </cell>
          <cell r="J13117" t="str">
            <v>SE1</v>
          </cell>
          <cell r="L13117">
            <v>13</v>
          </cell>
          <cell r="M13117" t="str">
            <v>Barnegat Bay</v>
          </cell>
          <cell r="N13117">
            <v>3</v>
          </cell>
          <cell r="O13117" t="str">
            <v>Atlantic Coast</v>
          </cell>
          <cell r="P13117" t="str">
            <v>Point Pleasant Canal and Bay Head Harbor</v>
          </cell>
        </row>
        <row r="13118">
          <cell r="B13118" t="str">
            <v>PQ12</v>
          </cell>
          <cell r="C13118" t="str">
            <v>Stonehouse Bk</v>
          </cell>
          <cell r="D13118" t="str">
            <v>River/Stream</v>
          </cell>
          <cell r="E13118">
            <v>41.000532999999997</v>
          </cell>
          <cell r="F13118">
            <v>-74.338770999999994</v>
          </cell>
          <cell r="G13118" t="str">
            <v>HUC02030103050070</v>
          </cell>
          <cell r="H13118" t="str">
            <v>S</v>
          </cell>
          <cell r="I13118" t="str">
            <v>FW2-NT</v>
          </cell>
          <cell r="J13118" t="str">
            <v/>
          </cell>
          <cell r="K13118" t="str">
            <v/>
          </cell>
          <cell r="L13118">
            <v>3</v>
          </cell>
          <cell r="M13118" t="str">
            <v>Pompton, Pequannock, Wanaque, Ramapo</v>
          </cell>
          <cell r="N13118">
            <v>1</v>
          </cell>
          <cell r="O13118" t="str">
            <v>Northeast</v>
          </cell>
          <cell r="P13118" t="str">
            <v>Stone House Brook</v>
          </cell>
        </row>
        <row r="13119">
          <cell r="B13119" t="str">
            <v>PQ15</v>
          </cell>
          <cell r="C13119" t="str">
            <v>Apshawa Bk</v>
          </cell>
          <cell r="D13119" t="str">
            <v>River/Stream</v>
          </cell>
          <cell r="E13119">
            <v>41.015054999999997</v>
          </cell>
          <cell r="F13119">
            <v>-74.383664999999993</v>
          </cell>
          <cell r="G13119" t="str">
            <v>HUC02030103050080</v>
          </cell>
          <cell r="H13119" t="str">
            <v>S</v>
          </cell>
          <cell r="I13119" t="str">
            <v>FW2-TP</v>
          </cell>
          <cell r="J13119" t="str">
            <v/>
          </cell>
          <cell r="K13119" t="str">
            <v/>
          </cell>
          <cell r="L13119">
            <v>3</v>
          </cell>
          <cell r="M13119" t="str">
            <v>Pompton, Pequannock, Wanaque, Ramapo</v>
          </cell>
          <cell r="N13119">
            <v>1</v>
          </cell>
          <cell r="O13119" t="str">
            <v>Northeast</v>
          </cell>
          <cell r="P13119" t="str">
            <v>Pequannock R (below Macopin gage)</v>
          </cell>
        </row>
        <row r="13120">
          <cell r="B13120" t="str">
            <v>PQ2</v>
          </cell>
          <cell r="C13120" t="str">
            <v>Pacock R</v>
          </cell>
          <cell r="D13120" t="str">
            <v>River/Stream</v>
          </cell>
          <cell r="E13120">
            <v>41.104036999999998</v>
          </cell>
          <cell r="F13120">
            <v>-74.494720000000001</v>
          </cell>
          <cell r="G13120" t="str">
            <v>HUC02030103050020</v>
          </cell>
          <cell r="H13120" t="str">
            <v>S</v>
          </cell>
          <cell r="I13120" t="str">
            <v>FW2-NT</v>
          </cell>
          <cell r="J13120" t="str">
            <v/>
          </cell>
          <cell r="K13120" t="str">
            <v/>
          </cell>
          <cell r="L13120">
            <v>3</v>
          </cell>
          <cell r="M13120" t="str">
            <v>Pompton, Pequannock, Wanaque, Ramapo</v>
          </cell>
          <cell r="N13120">
            <v>1</v>
          </cell>
          <cell r="O13120" t="str">
            <v>Northeast</v>
          </cell>
          <cell r="P13120" t="str">
            <v>Pacock Brook</v>
          </cell>
        </row>
        <row r="13121">
          <cell r="B13121" t="str">
            <v>PQ7</v>
          </cell>
          <cell r="C13121" t="str">
            <v>Pequannock R above Macopin</v>
          </cell>
          <cell r="D13121" t="str">
            <v>River/Stream</v>
          </cell>
          <cell r="E13121">
            <v>41.024393000000003</v>
          </cell>
          <cell r="F13121">
            <v>-74.408417</v>
          </cell>
          <cell r="G13121" t="str">
            <v>HUC02030103050060</v>
          </cell>
          <cell r="H13121" t="str">
            <v>S</v>
          </cell>
          <cell r="I13121" t="str">
            <v>FW2-TP</v>
          </cell>
          <cell r="J13121" t="str">
            <v/>
          </cell>
          <cell r="K13121" t="str">
            <v/>
          </cell>
          <cell r="L13121">
            <v>3</v>
          </cell>
          <cell r="M13121" t="str">
            <v>Pompton, Pequannock, Wanaque, Ramapo</v>
          </cell>
          <cell r="N13121">
            <v>1</v>
          </cell>
          <cell r="O13121" t="str">
            <v>Northeast</v>
          </cell>
          <cell r="P13121" t="str">
            <v>Pequannock R (Macopin gage to Charl'brg)</v>
          </cell>
        </row>
        <row r="13122">
          <cell r="B13122" t="str">
            <v>PQ9</v>
          </cell>
          <cell r="C13122" t="str">
            <v>Un-named Trib - Smoke Rise</v>
          </cell>
          <cell r="D13122" t="str">
            <v>River/Stream</v>
          </cell>
          <cell r="E13122">
            <v>41.015113999999997</v>
          </cell>
          <cell r="F13122">
            <v>-74.511026999999999</v>
          </cell>
          <cell r="G13122" t="str">
            <v>HUC02030103030030</v>
          </cell>
          <cell r="H13122" t="str">
            <v>S</v>
          </cell>
          <cell r="I13122" t="str">
            <v>FW2-NT</v>
          </cell>
          <cell r="J13122" t="str">
            <v/>
          </cell>
          <cell r="K13122" t="str">
            <v/>
          </cell>
          <cell r="L13122">
            <v>6</v>
          </cell>
          <cell r="M13122" t="str">
            <v>Upper Passaic, Whippany, and Rockaway</v>
          </cell>
          <cell r="N13122">
            <v>1</v>
          </cell>
          <cell r="O13122" t="str">
            <v>Northeast</v>
          </cell>
          <cell r="P13122" t="str">
            <v>Rockaway R (above Longwood Lake outlet)</v>
          </cell>
        </row>
        <row r="13123">
          <cell r="B13123" t="str">
            <v>PR1</v>
          </cell>
          <cell r="C13123" t="str">
            <v>Passaic R  at Madisonville Road</v>
          </cell>
          <cell r="D13123" t="str">
            <v>River/Stream</v>
          </cell>
          <cell r="E13123">
            <v>40.443658999999997</v>
          </cell>
          <cell r="F13123">
            <v>-74.646608000000001</v>
          </cell>
          <cell r="G13123" t="str">
            <v>HUC02030105110100</v>
          </cell>
          <cell r="H13123" t="str">
            <v>S</v>
          </cell>
          <cell r="I13123" t="str">
            <v>FW2-NT</v>
          </cell>
          <cell r="J13123" t="str">
            <v/>
          </cell>
          <cell r="K13123" t="str">
            <v/>
          </cell>
          <cell r="L13123">
            <v>10</v>
          </cell>
          <cell r="M13123" t="str">
            <v>Millstone</v>
          </cell>
          <cell r="N13123">
            <v>2</v>
          </cell>
          <cell r="O13123" t="str">
            <v>Raritan</v>
          </cell>
          <cell r="P13123" t="str">
            <v>Pike Run (below Cruser Brook)</v>
          </cell>
        </row>
        <row r="13124">
          <cell r="B13124" t="str">
            <v>PR15</v>
          </cell>
          <cell r="C13124"/>
          <cell r="D13124" t="str">
            <v>River/Stream</v>
          </cell>
          <cell r="E13124"/>
          <cell r="F13124"/>
          <cell r="G13124" t="str">
            <v>HUC02030105040020</v>
          </cell>
          <cell r="H13124" t="str">
            <v>S</v>
          </cell>
          <cell r="I13124" t="str">
            <v>FW2-NT</v>
          </cell>
          <cell r="J13124"/>
          <cell r="K13124"/>
          <cell r="L13124">
            <v>8</v>
          </cell>
          <cell r="M13124" t="str">
            <v>North and South Branch Raritan</v>
          </cell>
          <cell r="N13124">
            <v>2</v>
          </cell>
          <cell r="O13124" t="str">
            <v>Raritan</v>
          </cell>
          <cell r="P13124" t="str">
            <v>Pleasant Run</v>
          </cell>
        </row>
        <row r="13125">
          <cell r="B13125" t="str">
            <v>PR16</v>
          </cell>
          <cell r="C13125"/>
          <cell r="D13125" t="str">
            <v>River/Stream</v>
          </cell>
          <cell r="E13125"/>
          <cell r="F13125"/>
          <cell r="G13125" t="str">
            <v>HUC02030105040020</v>
          </cell>
          <cell r="H13125" t="str">
            <v>S</v>
          </cell>
          <cell r="I13125" t="str">
            <v>FW2-NT</v>
          </cell>
          <cell r="J13125"/>
          <cell r="K13125"/>
          <cell r="L13125">
            <v>8</v>
          </cell>
          <cell r="M13125" t="str">
            <v>North and South Branch Raritan</v>
          </cell>
          <cell r="N13125">
            <v>2</v>
          </cell>
          <cell r="O13125" t="str">
            <v>Raritan</v>
          </cell>
          <cell r="P13125" t="str">
            <v>Pleasant Run</v>
          </cell>
        </row>
        <row r="13126">
          <cell r="B13126" t="str">
            <v>PRB</v>
          </cell>
          <cell r="C13126" t="str">
            <v>Primrose Brook</v>
          </cell>
          <cell r="D13126" t="str">
            <v>River/Stream</v>
          </cell>
          <cell r="E13126" t="str">
            <v/>
          </cell>
          <cell r="F13126" t="str">
            <v/>
          </cell>
          <cell r="G13126" t="str">
            <v>HUC02030103010020</v>
          </cell>
          <cell r="H13126" t="str">
            <v>S</v>
          </cell>
          <cell r="I13126" t="str">
            <v>FW2-TP</v>
          </cell>
          <cell r="J13126" t="str">
            <v/>
          </cell>
          <cell r="K13126" t="str">
            <v/>
          </cell>
          <cell r="L13126">
            <v>6</v>
          </cell>
          <cell r="M13126" t="str">
            <v>Upper Passaic, Whippany, and Rockaway</v>
          </cell>
          <cell r="N13126">
            <v>1</v>
          </cell>
          <cell r="O13126" t="str">
            <v>Northeast</v>
          </cell>
          <cell r="P13126" t="str">
            <v>Primrose Brook</v>
          </cell>
        </row>
        <row r="13127">
          <cell r="B13127" t="str">
            <v>PRTMDL-PA10</v>
          </cell>
          <cell r="C13127" t="str">
            <v>Passaic R at Morlott Ave</v>
          </cell>
          <cell r="D13127" t="str">
            <v>River/Stream</v>
          </cell>
          <cell r="E13127">
            <v>40.922210999999997</v>
          </cell>
          <cell r="F13127">
            <v>-74.140563999999998</v>
          </cell>
          <cell r="G13127" t="str">
            <v>HUC02030103120080</v>
          </cell>
          <cell r="H13127" t="str">
            <v>S</v>
          </cell>
          <cell r="I13127" t="str">
            <v>FW2-NT</v>
          </cell>
          <cell r="J13127" t="str">
            <v/>
          </cell>
          <cell r="K13127" t="str">
            <v/>
          </cell>
          <cell r="L13127">
            <v>4</v>
          </cell>
          <cell r="M13127" t="str">
            <v>Lower Passaic and Saddle</v>
          </cell>
          <cell r="N13127">
            <v>1</v>
          </cell>
          <cell r="O13127" t="str">
            <v>Northeast</v>
          </cell>
          <cell r="P13127" t="str">
            <v>Passaic R Lwr (Dundee Dam to F.L. Ave)</v>
          </cell>
        </row>
        <row r="13128">
          <cell r="B13128" t="str">
            <v>PRTMDL-PA11</v>
          </cell>
          <cell r="C13128" t="str">
            <v>Passaic R at Dundee Dam</v>
          </cell>
          <cell r="D13128" t="str">
            <v>River/Stream</v>
          </cell>
          <cell r="E13128">
            <v>40.881669000000002</v>
          </cell>
          <cell r="F13128">
            <v>-74.127297999999996</v>
          </cell>
          <cell r="G13128" t="str">
            <v>HUC02030103120090</v>
          </cell>
          <cell r="H13128" t="str">
            <v>S</v>
          </cell>
          <cell r="I13128" t="str">
            <v>FW2-NT</v>
          </cell>
          <cell r="J13128" t="str">
            <v/>
          </cell>
          <cell r="K13128" t="str">
            <v/>
          </cell>
          <cell r="L13128">
            <v>4</v>
          </cell>
          <cell r="M13128" t="str">
            <v>Lower Passaic and Saddle</v>
          </cell>
          <cell r="N13128">
            <v>1</v>
          </cell>
          <cell r="O13128" t="str">
            <v>Northeast</v>
          </cell>
          <cell r="P13128" t="str">
            <v>Passaic R Lwr (Saddle R to Dundee Dam)</v>
          </cell>
        </row>
        <row r="13129">
          <cell r="B13129" t="str">
            <v>PRTMDL-PA2</v>
          </cell>
          <cell r="C13129" t="str">
            <v>Passaic R at Millington</v>
          </cell>
          <cell r="D13129" t="str">
            <v>River/Stream</v>
          </cell>
          <cell r="E13129">
            <v>40.679017000000002</v>
          </cell>
          <cell r="F13129">
            <v>-74.528840000000002</v>
          </cell>
          <cell r="G13129" t="str">
            <v>HUC02030103010070</v>
          </cell>
          <cell r="H13129" t="str">
            <v>S</v>
          </cell>
          <cell r="I13129" t="str">
            <v>FW2-NT</v>
          </cell>
          <cell r="J13129" t="str">
            <v/>
          </cell>
          <cell r="K13129" t="str">
            <v/>
          </cell>
          <cell r="L13129">
            <v>6</v>
          </cell>
          <cell r="M13129" t="str">
            <v>Upper Passaic, Whippany, and Rockaway</v>
          </cell>
          <cell r="N13129">
            <v>1</v>
          </cell>
          <cell r="O13129" t="str">
            <v>Northeast</v>
          </cell>
          <cell r="P13129" t="str">
            <v>Passaic R Upr (Dead R to Osborn Mills)</v>
          </cell>
        </row>
        <row r="13130">
          <cell r="B13130" t="str">
            <v>PRTMDL-PA5</v>
          </cell>
          <cell r="C13130" t="str">
            <v>Passaic R at Eagle Rock</v>
          </cell>
          <cell r="D13130" t="str">
            <v>River/Stream</v>
          </cell>
          <cell r="E13130">
            <v>40.826076999999998</v>
          </cell>
          <cell r="F13130">
            <v>-74.335440000000006</v>
          </cell>
          <cell r="G13130" t="str">
            <v>HUC02030103010170</v>
          </cell>
          <cell r="H13130" t="str">
            <v>S</v>
          </cell>
          <cell r="I13130" t="str">
            <v>FW2-NT</v>
          </cell>
          <cell r="J13130" t="str">
            <v/>
          </cell>
          <cell r="K13130" t="str">
            <v/>
          </cell>
          <cell r="L13130">
            <v>6</v>
          </cell>
          <cell r="M13130" t="str">
            <v>Upper Passaic, Whippany, and Rockaway</v>
          </cell>
          <cell r="N13130">
            <v>1</v>
          </cell>
          <cell r="O13130" t="str">
            <v>Northeast</v>
          </cell>
          <cell r="P13130" t="str">
            <v>Passaic R Upr (Rockaway to Hanover RR)</v>
          </cell>
        </row>
        <row r="13131">
          <cell r="B13131" t="str">
            <v>PRTMDL-PA5</v>
          </cell>
          <cell r="C13131" t="str">
            <v>Passaic R at Eagle Rock</v>
          </cell>
          <cell r="D13131" t="str">
            <v>River/Stream</v>
          </cell>
          <cell r="E13131">
            <v>40.826076999999998</v>
          </cell>
          <cell r="F13131">
            <v>-74.335440000000006</v>
          </cell>
          <cell r="G13131" t="str">
            <v>HUC02030103010180</v>
          </cell>
          <cell r="H13131" t="str">
            <v>S</v>
          </cell>
          <cell r="I13131" t="str">
            <v>FW2-NT</v>
          </cell>
          <cell r="J13131" t="str">
            <v/>
          </cell>
          <cell r="K13131" t="str">
            <v/>
          </cell>
          <cell r="L13131">
            <v>6</v>
          </cell>
          <cell r="M13131" t="str">
            <v>Upper Passaic, Whippany, and Rockaway</v>
          </cell>
          <cell r="N13131">
            <v>1</v>
          </cell>
          <cell r="O13131" t="str">
            <v>Northeast</v>
          </cell>
          <cell r="P13131" t="str">
            <v>Passaic R Upr (Pine Bk br to Rockaway)</v>
          </cell>
        </row>
        <row r="13132">
          <cell r="B13132" t="str">
            <v>PRTMDL-PA7</v>
          </cell>
          <cell r="C13132" t="str">
            <v>Passaic R at Two Bridges</v>
          </cell>
          <cell r="D13132" t="str">
            <v>River/Stream</v>
          </cell>
          <cell r="E13132">
            <v>40.895099999999999</v>
          </cell>
          <cell r="F13132">
            <v>-74.273645000000002</v>
          </cell>
          <cell r="G13132" t="str">
            <v>HUC02030103040010</v>
          </cell>
          <cell r="H13132" t="str">
            <v>S</v>
          </cell>
          <cell r="I13132" t="str">
            <v>FW2-NT</v>
          </cell>
          <cell r="J13132" t="str">
            <v/>
          </cell>
          <cell r="K13132" t="str">
            <v/>
          </cell>
          <cell r="L13132">
            <v>6</v>
          </cell>
          <cell r="M13132" t="str">
            <v>Upper Passaic, Whippany, and Rockaway</v>
          </cell>
          <cell r="N13132">
            <v>1</v>
          </cell>
          <cell r="O13132" t="str">
            <v>Northeast</v>
          </cell>
          <cell r="P13132" t="str">
            <v>Passaic R Upr (Pompton R to Pine Bk)</v>
          </cell>
        </row>
        <row r="13133">
          <cell r="B13133" t="str">
            <v>PRTMDL-PE2</v>
          </cell>
          <cell r="C13133" t="str">
            <v>Wanaque R at Riverdale</v>
          </cell>
          <cell r="D13133" t="str">
            <v>River/Stream</v>
          </cell>
          <cell r="E13133">
            <v>40.985686000000001</v>
          </cell>
          <cell r="F13133">
            <v>-74.293578999999994</v>
          </cell>
          <cell r="G13133" t="str">
            <v>HUC02030103050080</v>
          </cell>
          <cell r="H13133" t="str">
            <v>S</v>
          </cell>
          <cell r="I13133" t="str">
            <v>FW2-NT</v>
          </cell>
          <cell r="J13133" t="str">
            <v/>
          </cell>
          <cell r="K13133" t="str">
            <v/>
          </cell>
          <cell r="L13133">
            <v>3</v>
          </cell>
          <cell r="M13133" t="str">
            <v>Pompton, Pequannock, Wanaque, Ramapo</v>
          </cell>
          <cell r="N13133">
            <v>1</v>
          </cell>
          <cell r="O13133" t="str">
            <v>Northeast</v>
          </cell>
          <cell r="P13133" t="str">
            <v>Pequannock R (below Macopin gage)</v>
          </cell>
        </row>
        <row r="13134">
          <cell r="B13134" t="str">
            <v>PRTMDL-PK1</v>
          </cell>
          <cell r="C13134" t="str">
            <v>Peckman R at Mc</v>
          </cell>
          <cell r="D13134" t="str">
            <v>River/Stream</v>
          </cell>
          <cell r="E13134">
            <v>40.885931999999997</v>
          </cell>
          <cell r="F13134">
            <v>-74.213806000000005</v>
          </cell>
          <cell r="G13134" t="str">
            <v>HUC02030103120020</v>
          </cell>
          <cell r="H13134" t="str">
            <v>S</v>
          </cell>
          <cell r="I13134" t="str">
            <v>FW2-NT</v>
          </cell>
          <cell r="J13134" t="str">
            <v/>
          </cell>
          <cell r="K13134" t="str">
            <v/>
          </cell>
          <cell r="L13134">
            <v>4</v>
          </cell>
          <cell r="M13134" t="str">
            <v>Lower Passaic and Saddle</v>
          </cell>
          <cell r="N13134">
            <v>1</v>
          </cell>
          <cell r="O13134" t="str">
            <v>Northeast</v>
          </cell>
          <cell r="P13134" t="str">
            <v>Peckman River (below CG Res trib)</v>
          </cell>
        </row>
        <row r="13135">
          <cell r="B13135" t="str">
            <v>PRTMDL-PO1</v>
          </cell>
          <cell r="C13135" t="str">
            <v>Pompton R at Jackson A</v>
          </cell>
          <cell r="D13135" t="str">
            <v>River/Stream</v>
          </cell>
          <cell r="E13135">
            <v>40.967249000000002</v>
          </cell>
          <cell r="F13135">
            <v>-74.282250000000005</v>
          </cell>
          <cell r="G13135" t="str">
            <v>HUC02030103110020</v>
          </cell>
          <cell r="H13135" t="str">
            <v>S</v>
          </cell>
          <cell r="I13135" t="str">
            <v>FW2-NT</v>
          </cell>
          <cell r="J13135" t="str">
            <v/>
          </cell>
          <cell r="K13135" t="str">
            <v/>
          </cell>
          <cell r="L13135">
            <v>3</v>
          </cell>
          <cell r="M13135" t="str">
            <v>Pompton, Pequannock, Wanaque, Ramapo</v>
          </cell>
          <cell r="N13135">
            <v>1</v>
          </cell>
          <cell r="O13135" t="str">
            <v>Northeast</v>
          </cell>
          <cell r="P13135" t="str">
            <v>Pompton River</v>
          </cell>
        </row>
        <row r="13136">
          <cell r="B13136" t="str">
            <v>PRTMDL-PO2</v>
          </cell>
          <cell r="C13136" t="str">
            <v>Pompton R at Boonton</v>
          </cell>
          <cell r="D13136" t="str">
            <v>River/Stream</v>
          </cell>
          <cell r="E13136">
            <v>40.912711000000002</v>
          </cell>
          <cell r="F13136">
            <v>-74.270876000000001</v>
          </cell>
          <cell r="G13136" t="str">
            <v>HUC02030103110020</v>
          </cell>
          <cell r="H13136" t="str">
            <v>S</v>
          </cell>
          <cell r="I13136" t="str">
            <v>FW2-NT</v>
          </cell>
          <cell r="J13136" t="str">
            <v/>
          </cell>
          <cell r="K13136" t="str">
            <v/>
          </cell>
          <cell r="L13136">
            <v>3</v>
          </cell>
          <cell r="M13136" t="str">
            <v>Pompton, Pequannock, Wanaque, Ramapo</v>
          </cell>
          <cell r="N13136">
            <v>1</v>
          </cell>
          <cell r="O13136" t="str">
            <v>Northeast</v>
          </cell>
          <cell r="P13136" t="str">
            <v>Pompton River</v>
          </cell>
        </row>
        <row r="13137">
          <cell r="B13137" t="str">
            <v>PRTMDL-PO3</v>
          </cell>
          <cell r="C13137" t="str">
            <v>Pompton R at Two Bridges</v>
          </cell>
          <cell r="D13137" t="str">
            <v>River/Stream</v>
          </cell>
          <cell r="E13137">
            <v>40.896877000000003</v>
          </cell>
          <cell r="F13137">
            <v>-74.273133000000001</v>
          </cell>
          <cell r="G13137" t="str">
            <v>HUC02030103110020</v>
          </cell>
          <cell r="H13137" t="str">
            <v>S</v>
          </cell>
          <cell r="I13137" t="str">
            <v>FW2-NT</v>
          </cell>
          <cell r="J13137" t="str">
            <v/>
          </cell>
          <cell r="K13137" t="str">
            <v/>
          </cell>
          <cell r="L13137">
            <v>3</v>
          </cell>
          <cell r="M13137" t="str">
            <v>Pompton, Pequannock, Wanaque, Ramapo</v>
          </cell>
          <cell r="N13137">
            <v>1</v>
          </cell>
          <cell r="O13137" t="str">
            <v>Northeast</v>
          </cell>
          <cell r="P13137" t="str">
            <v>Pompton River</v>
          </cell>
        </row>
        <row r="13138">
          <cell r="B13138" t="str">
            <v>PRTMDL-RA3</v>
          </cell>
          <cell r="C13138" t="str">
            <v>Ramapo R at Wayne</v>
          </cell>
          <cell r="D13138" t="str">
            <v>River/Stream</v>
          </cell>
          <cell r="E13138">
            <v>40.990276999999999</v>
          </cell>
          <cell r="F13138">
            <v>-74.281008999999997</v>
          </cell>
          <cell r="G13138" t="str">
            <v>HUC02030103100070</v>
          </cell>
          <cell r="H13138" t="str">
            <v>S</v>
          </cell>
          <cell r="I13138" t="str">
            <v>FW2-NT</v>
          </cell>
          <cell r="J13138" t="str">
            <v/>
          </cell>
          <cell r="K13138" t="str">
            <v/>
          </cell>
          <cell r="L13138">
            <v>3</v>
          </cell>
          <cell r="M13138" t="str">
            <v>Pompton, Pequannock, Wanaque, Ramapo</v>
          </cell>
          <cell r="N13138">
            <v>1</v>
          </cell>
          <cell r="O13138" t="str">
            <v>Northeast</v>
          </cell>
          <cell r="P13138" t="str">
            <v>Ramapo R (below Crystal Lake bridge)</v>
          </cell>
        </row>
        <row r="13139">
          <cell r="B13139" t="str">
            <v>PRTMDL-WA1</v>
          </cell>
          <cell r="C13139" t="str">
            <v>Wanaque R at Ringwood</v>
          </cell>
          <cell r="D13139" t="str">
            <v>River/Stream</v>
          </cell>
          <cell r="E13139">
            <v>41.041977000000003</v>
          </cell>
          <cell r="F13139">
            <v>-74.293141000000006</v>
          </cell>
          <cell r="G13139" t="str">
            <v>HUC02030103070070</v>
          </cell>
          <cell r="H13139" t="str">
            <v>S</v>
          </cell>
          <cell r="I13139" t="str">
            <v>FW2-NT</v>
          </cell>
          <cell r="J13139" t="str">
            <v/>
          </cell>
          <cell r="K13139" t="str">
            <v/>
          </cell>
          <cell r="L13139">
            <v>3</v>
          </cell>
          <cell r="M13139" t="str">
            <v>Pompton, Pequannock, Wanaque, Ramapo</v>
          </cell>
          <cell r="N13139">
            <v>1</v>
          </cell>
          <cell r="O13139" t="str">
            <v>Northeast</v>
          </cell>
          <cell r="P13139" t="str">
            <v>Wanaque R/Posts Bk (below reservior)</v>
          </cell>
        </row>
        <row r="13140">
          <cell r="B13140" t="str">
            <v>PRTMDL-WA2</v>
          </cell>
          <cell r="C13140" t="str">
            <v>Wanaque R at Confluence</v>
          </cell>
          <cell r="D13140" t="str">
            <v>River/Stream</v>
          </cell>
          <cell r="E13140">
            <v>40.997244000000002</v>
          </cell>
          <cell r="F13140">
            <v>-74.293592000000004</v>
          </cell>
          <cell r="G13140" t="str">
            <v>HUC02030103070070</v>
          </cell>
          <cell r="H13140" t="str">
            <v>S</v>
          </cell>
          <cell r="I13140" t="str">
            <v>FW2-TM</v>
          </cell>
          <cell r="J13140" t="str">
            <v/>
          </cell>
          <cell r="K13140" t="str">
            <v/>
          </cell>
          <cell r="L13140">
            <v>3</v>
          </cell>
          <cell r="M13140" t="str">
            <v>Pompton, Pequannock, Wanaque, Ramapo</v>
          </cell>
          <cell r="N13140">
            <v>1</v>
          </cell>
          <cell r="O13140" t="str">
            <v>Northeast</v>
          </cell>
          <cell r="P13140" t="str">
            <v>Wanaque R/Posts Bk (below reservior)</v>
          </cell>
        </row>
        <row r="13141">
          <cell r="B13141" t="str">
            <v>PTPLSNT</v>
          </cell>
          <cell r="C13141" t="str">
            <v>PTPLSNT</v>
          </cell>
          <cell r="D13141" t="str">
            <v>Estuary</v>
          </cell>
          <cell r="E13141">
            <v>40.066667000000002</v>
          </cell>
          <cell r="F13141">
            <v>-74.052916999999994</v>
          </cell>
          <cell r="G13141" t="str">
            <v>BarnegatBay01</v>
          </cell>
          <cell r="H13141" t="str">
            <v>E</v>
          </cell>
          <cell r="I13141" t="str">
            <v>SE1</v>
          </cell>
          <cell r="J13141" t="str">
            <v>SE1</v>
          </cell>
          <cell r="K13141" t="str">
            <v/>
          </cell>
          <cell r="L13141">
            <v>13</v>
          </cell>
          <cell r="M13141" t="str">
            <v>Barnegat Bay</v>
          </cell>
          <cell r="N13141">
            <v>3</v>
          </cell>
          <cell r="O13141" t="str">
            <v>Atlantic Coast</v>
          </cell>
          <cell r="P13141" t="str">
            <v>Point Pleasant Canal and Bay Head Harbor</v>
          </cell>
        </row>
        <row r="13142">
          <cell r="B13142" t="str">
            <v>PUMP1</v>
          </cell>
          <cell r="C13142" t="str">
            <v>Pumpkin Patch Bk at Oak Ridge Road &amp; Wheatsheaf Road</v>
          </cell>
          <cell r="D13142" t="str">
            <v>River/Stream</v>
          </cell>
          <cell r="E13142">
            <v>40.610742999999999</v>
          </cell>
          <cell r="F13142">
            <v>-74.341126000000003</v>
          </cell>
          <cell r="G13142" t="str">
            <v>HUC02030104050070</v>
          </cell>
          <cell r="H13142" t="str">
            <v>S</v>
          </cell>
          <cell r="I13142" t="str">
            <v>FW2-NT</v>
          </cell>
          <cell r="J13142" t="str">
            <v/>
          </cell>
          <cell r="K13142" t="str">
            <v/>
          </cell>
          <cell r="L13142">
            <v>7</v>
          </cell>
          <cell r="M13142" t="str">
            <v>Arthur Kill</v>
          </cell>
          <cell r="N13142">
            <v>2</v>
          </cell>
          <cell r="O13142" t="str">
            <v>Raritan</v>
          </cell>
          <cell r="P13142" t="str">
            <v>Robinsons Br Rahway R (above Lake Ave)</v>
          </cell>
        </row>
        <row r="13143">
          <cell r="B13143" t="str">
            <v>PUMP1A</v>
          </cell>
          <cell r="C13143" t="str">
            <v>Pumpkin Bk at Inman Avenue &amp; Jordan Road</v>
          </cell>
          <cell r="D13143" t="str">
            <v>River/Stream</v>
          </cell>
          <cell r="E13143">
            <v>40.645000000000003</v>
          </cell>
          <cell r="F13143">
            <v>-74.364999999999995</v>
          </cell>
          <cell r="G13143" t="str">
            <v>HUC02030104050080</v>
          </cell>
          <cell r="H13143" t="str">
            <v>S</v>
          </cell>
          <cell r="I13143" t="str">
            <v>FW2-NT</v>
          </cell>
          <cell r="J13143" t="str">
            <v/>
          </cell>
          <cell r="K13143" t="str">
            <v/>
          </cell>
          <cell r="L13143">
            <v>7</v>
          </cell>
          <cell r="M13143" t="str">
            <v>Arthur Kill</v>
          </cell>
          <cell r="N13143">
            <v>2</v>
          </cell>
          <cell r="O13143" t="str">
            <v>Raritan</v>
          </cell>
          <cell r="P13143" t="str">
            <v>Robinsons Br Rahway R (below Lake Ave)</v>
          </cell>
        </row>
        <row r="13144">
          <cell r="B13144" t="str">
            <v>R02</v>
          </cell>
          <cell r="C13144" t="str">
            <v>Navesink R-Tidal</v>
          </cell>
          <cell r="D13144" t="str">
            <v>River/Stream</v>
          </cell>
          <cell r="E13144">
            <v>40.337778</v>
          </cell>
          <cell r="F13144">
            <v>-74.088055999999995</v>
          </cell>
          <cell r="G13144" t="str">
            <v>HUC02030104070100</v>
          </cell>
          <cell r="H13144" t="str">
            <v>E</v>
          </cell>
          <cell r="I13144" t="str">
            <v>SE1</v>
          </cell>
          <cell r="J13144" t="str">
            <v/>
          </cell>
          <cell r="K13144" t="str">
            <v/>
          </cell>
          <cell r="L13144">
            <v>12</v>
          </cell>
          <cell r="M13144" t="str">
            <v>Monmouth</v>
          </cell>
          <cell r="N13144">
            <v>3</v>
          </cell>
          <cell r="O13144" t="str">
            <v>Atlantic Coast</v>
          </cell>
          <cell r="P13144" t="str">
            <v>Poricy Bk/Swimming R(below SwimmingR Rd)</v>
          </cell>
        </row>
        <row r="13145">
          <cell r="B13145" t="str">
            <v>R02</v>
          </cell>
          <cell r="C13145" t="str">
            <v>Navesink R-Tidal</v>
          </cell>
          <cell r="D13145" t="str">
            <v>Estuary</v>
          </cell>
          <cell r="E13145">
            <v>40.337899999999998</v>
          </cell>
          <cell r="F13145">
            <v>-74.088070000000002</v>
          </cell>
          <cell r="G13145" t="str">
            <v>HUC02030104070100</v>
          </cell>
          <cell r="H13145" t="str">
            <v>E</v>
          </cell>
          <cell r="I13145" t="str">
            <v>SE1</v>
          </cell>
          <cell r="J13145" t="str">
            <v/>
          </cell>
          <cell r="K13145" t="str">
            <v/>
          </cell>
          <cell r="L13145">
            <v>12</v>
          </cell>
          <cell r="M13145" t="str">
            <v>Monmouth</v>
          </cell>
          <cell r="N13145">
            <v>3</v>
          </cell>
          <cell r="O13145" t="str">
            <v>Atlantic Coast</v>
          </cell>
          <cell r="P13145" t="str">
            <v>Poricy Bk/Swimming R(below SwimmingR Rd)</v>
          </cell>
        </row>
        <row r="13146">
          <cell r="B13146" t="str">
            <v>R03</v>
          </cell>
          <cell r="C13146" t="str">
            <v>Navesink R-Tidal</v>
          </cell>
          <cell r="D13146" t="str">
            <v>River/Stream</v>
          </cell>
          <cell r="E13146">
            <v>40.347777999999998</v>
          </cell>
          <cell r="F13146">
            <v>-74.082778000000005</v>
          </cell>
          <cell r="G13146" t="str">
            <v>HUC02030104070100</v>
          </cell>
          <cell r="H13146" t="str">
            <v>E</v>
          </cell>
          <cell r="I13146" t="str">
            <v>SE1</v>
          </cell>
          <cell r="J13146" t="str">
            <v/>
          </cell>
          <cell r="K13146" t="str">
            <v/>
          </cell>
          <cell r="L13146">
            <v>12</v>
          </cell>
          <cell r="M13146" t="str">
            <v>Monmouth</v>
          </cell>
          <cell r="N13146">
            <v>3</v>
          </cell>
          <cell r="O13146" t="str">
            <v>Atlantic Coast</v>
          </cell>
          <cell r="P13146" t="str">
            <v>Poricy Bk/Swimming R(below SwimmingR Rd)</v>
          </cell>
        </row>
        <row r="13147">
          <cell r="B13147" t="str">
            <v>R03</v>
          </cell>
          <cell r="C13147" t="str">
            <v>Navesink R-Tidal</v>
          </cell>
          <cell r="D13147" t="str">
            <v>Estuary</v>
          </cell>
          <cell r="E13147">
            <v>40.347810000000003</v>
          </cell>
          <cell r="F13147">
            <v>-74.082639999999998</v>
          </cell>
          <cell r="G13147" t="str">
            <v>HUC02030104070100</v>
          </cell>
          <cell r="H13147" t="str">
            <v>E</v>
          </cell>
          <cell r="I13147" t="str">
            <v>SE1</v>
          </cell>
          <cell r="J13147" t="str">
            <v/>
          </cell>
          <cell r="K13147" t="str">
            <v/>
          </cell>
          <cell r="L13147">
            <v>12</v>
          </cell>
          <cell r="M13147" t="str">
            <v>Monmouth</v>
          </cell>
          <cell r="N13147">
            <v>3</v>
          </cell>
          <cell r="O13147" t="str">
            <v>Atlantic Coast</v>
          </cell>
          <cell r="P13147" t="str">
            <v>Poricy Bk/Swimming R(below SwimmingR Rd)</v>
          </cell>
        </row>
        <row r="13148">
          <cell r="B13148" t="str">
            <v>R04</v>
          </cell>
          <cell r="C13148" t="str">
            <v>Parker Ck Br-Tidal</v>
          </cell>
          <cell r="D13148" t="str">
            <v>River/Stream</v>
          </cell>
          <cell r="E13148">
            <v>40.322499999999998</v>
          </cell>
          <cell r="F13148">
            <v>-74.036666999999994</v>
          </cell>
          <cell r="G13148" t="str">
            <v>HUC02030104080020</v>
          </cell>
          <cell r="H13148" t="str">
            <v>E</v>
          </cell>
          <cell r="I13148" t="str">
            <v>SE1</v>
          </cell>
          <cell r="J13148" t="str">
            <v/>
          </cell>
          <cell r="K13148" t="str">
            <v/>
          </cell>
          <cell r="L13148">
            <v>12</v>
          </cell>
          <cell r="M13148" t="str">
            <v>Monmouth</v>
          </cell>
          <cell r="N13148">
            <v>3</v>
          </cell>
          <cell r="O13148" t="str">
            <v>Atlantic Coast</v>
          </cell>
          <cell r="P13148" t="str">
            <v>Parkers Creek / Oceanport Creek</v>
          </cell>
        </row>
        <row r="13149">
          <cell r="B13149" t="str">
            <v>R04</v>
          </cell>
          <cell r="C13149" t="str">
            <v>Parker Ck Br-Tidal</v>
          </cell>
          <cell r="D13149" t="str">
            <v>Estuary</v>
          </cell>
          <cell r="E13149">
            <v>40.324800000000003</v>
          </cell>
          <cell r="F13149">
            <v>-74.024299999999997</v>
          </cell>
          <cell r="G13149" t="str">
            <v>HUC02030104080020</v>
          </cell>
          <cell r="H13149" t="str">
            <v>E</v>
          </cell>
          <cell r="I13149" t="str">
            <v>SE1</v>
          </cell>
          <cell r="J13149" t="str">
            <v>SE1</v>
          </cell>
          <cell r="K13149" t="str">
            <v/>
          </cell>
          <cell r="L13149">
            <v>12</v>
          </cell>
          <cell r="M13149" t="str">
            <v>Monmouth</v>
          </cell>
          <cell r="N13149">
            <v>3</v>
          </cell>
          <cell r="O13149" t="str">
            <v>Atlantic Coast</v>
          </cell>
          <cell r="P13149" t="str">
            <v>Parkers Creek / Oceanport Creek</v>
          </cell>
        </row>
        <row r="13150">
          <cell r="B13150" t="str">
            <v>R04</v>
          </cell>
          <cell r="C13150" t="str">
            <v>Parker Ck Br-Tidal</v>
          </cell>
          <cell r="D13150" t="str">
            <v>Estuary</v>
          </cell>
          <cell r="E13150">
            <v>40.322499999999998</v>
          </cell>
          <cell r="F13150">
            <v>-74.036720000000003</v>
          </cell>
          <cell r="G13150" t="str">
            <v>HUC02030104080020</v>
          </cell>
          <cell r="H13150" t="str">
            <v>E</v>
          </cell>
          <cell r="I13150" t="str">
            <v>SE1</v>
          </cell>
          <cell r="J13150" t="str">
            <v/>
          </cell>
          <cell r="K13150" t="str">
            <v/>
          </cell>
          <cell r="L13150">
            <v>12</v>
          </cell>
          <cell r="M13150" t="str">
            <v>Monmouth</v>
          </cell>
          <cell r="N13150">
            <v>3</v>
          </cell>
          <cell r="O13150" t="str">
            <v>Atlantic Coast</v>
          </cell>
          <cell r="P13150" t="str">
            <v>Parkers Creek / Oceanport Creek</v>
          </cell>
        </row>
        <row r="13151">
          <cell r="B13151" t="str">
            <v>R05</v>
          </cell>
          <cell r="C13151" t="str">
            <v>Shrewbury R-Tidal</v>
          </cell>
          <cell r="D13151" t="str">
            <v>River/Stream</v>
          </cell>
          <cell r="E13151">
            <v>40.3125</v>
          </cell>
          <cell r="F13151">
            <v>-74.003889000000001</v>
          </cell>
          <cell r="G13151" t="str">
            <v>HUC02030104080030</v>
          </cell>
          <cell r="H13151" t="str">
            <v>E</v>
          </cell>
          <cell r="I13151" t="str">
            <v>SE1</v>
          </cell>
          <cell r="J13151" t="str">
            <v/>
          </cell>
          <cell r="K13151" t="str">
            <v/>
          </cell>
          <cell r="L13151">
            <v>12</v>
          </cell>
          <cell r="M13151" t="str">
            <v>Monmouth</v>
          </cell>
          <cell r="N13151">
            <v>3</v>
          </cell>
          <cell r="O13151" t="str">
            <v>Atlantic Coast</v>
          </cell>
          <cell r="P13151" t="str">
            <v>Branchport Creek</v>
          </cell>
        </row>
        <row r="13152">
          <cell r="B13152" t="str">
            <v>R05</v>
          </cell>
          <cell r="C13152" t="str">
            <v>Shrewbury R-Tidal</v>
          </cell>
          <cell r="D13152" t="str">
            <v>Estuary</v>
          </cell>
          <cell r="E13152">
            <v>40.312550000000002</v>
          </cell>
          <cell r="F13152">
            <v>-74.003749999999997</v>
          </cell>
          <cell r="G13152" t="str">
            <v>HUC02030104080030</v>
          </cell>
          <cell r="H13152" t="str">
            <v>E</v>
          </cell>
          <cell r="I13152" t="str">
            <v>SE1</v>
          </cell>
          <cell r="J13152" t="str">
            <v/>
          </cell>
          <cell r="K13152" t="str">
            <v/>
          </cell>
          <cell r="L13152">
            <v>12</v>
          </cell>
          <cell r="M13152" t="str">
            <v>Monmouth</v>
          </cell>
          <cell r="N13152">
            <v>3</v>
          </cell>
          <cell r="O13152" t="str">
            <v>Atlantic Coast</v>
          </cell>
          <cell r="P13152" t="str">
            <v>Branchport Creek</v>
          </cell>
        </row>
        <row r="13153">
          <cell r="B13153" t="str">
            <v>R06</v>
          </cell>
          <cell r="C13153" t="str">
            <v>Shark R-Tidal</v>
          </cell>
          <cell r="D13153" t="str">
            <v>River/Stream</v>
          </cell>
          <cell r="E13153">
            <v>40.191389000000001</v>
          </cell>
          <cell r="F13153">
            <v>-74.059443999999999</v>
          </cell>
          <cell r="G13153" t="str">
            <v>HUC02030104090060</v>
          </cell>
          <cell r="H13153" t="str">
            <v>E</v>
          </cell>
          <cell r="I13153" t="str">
            <v>SE1</v>
          </cell>
          <cell r="J13153" t="str">
            <v/>
          </cell>
          <cell r="K13153" t="str">
            <v/>
          </cell>
          <cell r="L13153">
            <v>12</v>
          </cell>
          <cell r="M13153" t="str">
            <v>Monmouth</v>
          </cell>
          <cell r="N13153">
            <v>3</v>
          </cell>
          <cell r="O13153" t="str">
            <v>Atlantic Coast</v>
          </cell>
          <cell r="P13153" t="str">
            <v>Shark R (below Remsen Mill gage)</v>
          </cell>
        </row>
        <row r="13154">
          <cell r="B13154" t="str">
            <v>R06</v>
          </cell>
          <cell r="C13154" t="str">
            <v>Shark R-Tidal</v>
          </cell>
          <cell r="D13154" t="str">
            <v>Estuary</v>
          </cell>
          <cell r="E13154">
            <v>40.191330000000001</v>
          </cell>
          <cell r="F13154">
            <v>-74.059309999999996</v>
          </cell>
          <cell r="G13154" t="str">
            <v>HUC02030104090060</v>
          </cell>
          <cell r="H13154" t="str">
            <v>E</v>
          </cell>
          <cell r="I13154" t="str">
            <v>SE1</v>
          </cell>
          <cell r="J13154" t="str">
            <v/>
          </cell>
          <cell r="K13154" t="str">
            <v/>
          </cell>
          <cell r="L13154">
            <v>12</v>
          </cell>
          <cell r="M13154" t="str">
            <v>Monmouth</v>
          </cell>
          <cell r="N13154">
            <v>3</v>
          </cell>
          <cell r="O13154" t="str">
            <v>Atlantic Coast</v>
          </cell>
          <cell r="P13154" t="str">
            <v>Shark R (below Remsen Mill gage)</v>
          </cell>
        </row>
        <row r="13155">
          <cell r="B13155" t="str">
            <v>R07</v>
          </cell>
          <cell r="C13155" t="str">
            <v>Manasquan R-Tidal</v>
          </cell>
          <cell r="D13155" t="str">
            <v>River/Stream</v>
          </cell>
          <cell r="E13155">
            <v>40.124721999999998</v>
          </cell>
          <cell r="F13155">
            <v>-74.099722</v>
          </cell>
          <cell r="G13155" t="str">
            <v>HUC02030104100090</v>
          </cell>
          <cell r="H13155" t="str">
            <v>E</v>
          </cell>
          <cell r="I13155" t="str">
            <v>SE1</v>
          </cell>
          <cell r="J13155" t="str">
            <v/>
          </cell>
          <cell r="K13155" t="str">
            <v/>
          </cell>
          <cell r="L13155">
            <v>12</v>
          </cell>
          <cell r="M13155" t="str">
            <v>Monmouth</v>
          </cell>
          <cell r="N13155">
            <v>3</v>
          </cell>
          <cell r="O13155" t="str">
            <v>Atlantic Coast</v>
          </cell>
          <cell r="P13155" t="str">
            <v>Manasquan R (Rt 70 br to 74d07m30s)</v>
          </cell>
        </row>
        <row r="13156">
          <cell r="B13156" t="str">
            <v>R07</v>
          </cell>
          <cell r="C13156" t="str">
            <v>Manasquan R-Tidal</v>
          </cell>
          <cell r="D13156" t="str">
            <v>Estuary</v>
          </cell>
          <cell r="E13156">
            <v>40.124600000000001</v>
          </cell>
          <cell r="F13156">
            <v>-74.099620000000002</v>
          </cell>
          <cell r="G13156" t="str">
            <v>HUC02030104100090</v>
          </cell>
          <cell r="H13156" t="str">
            <v>E</v>
          </cell>
          <cell r="I13156" t="str">
            <v>SE1</v>
          </cell>
          <cell r="J13156" t="str">
            <v/>
          </cell>
          <cell r="K13156" t="str">
            <v/>
          </cell>
          <cell r="L13156">
            <v>12</v>
          </cell>
          <cell r="M13156" t="str">
            <v>Monmouth</v>
          </cell>
          <cell r="N13156">
            <v>3</v>
          </cell>
          <cell r="O13156" t="str">
            <v>Atlantic Coast</v>
          </cell>
          <cell r="P13156" t="str">
            <v>Manasquan R (Rt 70 br to 74d07m30s)</v>
          </cell>
        </row>
        <row r="13157">
          <cell r="B13157" t="str">
            <v>R08</v>
          </cell>
          <cell r="C13157" t="str">
            <v>Metedconk R-Tidal</v>
          </cell>
          <cell r="D13157" t="str">
            <v>River/Stream</v>
          </cell>
          <cell r="E13157">
            <v>40.064722000000003</v>
          </cell>
          <cell r="F13157">
            <v>-74.132778000000002</v>
          </cell>
          <cell r="G13157" t="str">
            <v>BarnegatBay02</v>
          </cell>
          <cell r="H13157" t="str">
            <v>E</v>
          </cell>
          <cell r="I13157" t="str">
            <v>SE1</v>
          </cell>
          <cell r="J13157" t="str">
            <v/>
          </cell>
          <cell r="K13157" t="str">
            <v/>
          </cell>
          <cell r="L13157">
            <v>13</v>
          </cell>
          <cell r="M13157" t="str">
            <v>Barnegat Bay</v>
          </cell>
          <cell r="N13157">
            <v>3</v>
          </cell>
          <cell r="O13157" t="str">
            <v>Atlantic Coast</v>
          </cell>
          <cell r="P13157" t="str">
            <v>Metedeconk R Estuary</v>
          </cell>
        </row>
        <row r="13158">
          <cell r="B13158" t="str">
            <v>R08</v>
          </cell>
          <cell r="C13158" t="str">
            <v>Metedconk R-Tidal</v>
          </cell>
          <cell r="D13158" t="str">
            <v>Estuary</v>
          </cell>
          <cell r="E13158">
            <v>40.06474</v>
          </cell>
          <cell r="F13158">
            <v>-74.132710000000003</v>
          </cell>
          <cell r="G13158" t="str">
            <v>BarnegatBay02</v>
          </cell>
          <cell r="H13158" t="str">
            <v>E</v>
          </cell>
          <cell r="I13158" t="str">
            <v>SE1</v>
          </cell>
          <cell r="J13158" t="str">
            <v/>
          </cell>
          <cell r="K13158" t="str">
            <v/>
          </cell>
          <cell r="L13158">
            <v>13</v>
          </cell>
          <cell r="M13158" t="str">
            <v>Barnegat Bay</v>
          </cell>
          <cell r="N13158">
            <v>3</v>
          </cell>
          <cell r="O13158" t="str">
            <v>Atlantic Coast</v>
          </cell>
          <cell r="P13158" t="str">
            <v>Metedeconk R Estuary</v>
          </cell>
        </row>
        <row r="13159">
          <cell r="B13159" t="str">
            <v>R09</v>
          </cell>
          <cell r="C13159" t="str">
            <v>Kettle Ck on Rt 549 (Brick Blvd) in Brick</v>
          </cell>
          <cell r="D13159" t="str">
            <v>River/Stream</v>
          </cell>
          <cell r="E13159">
            <v>40.041666999999997</v>
          </cell>
          <cell r="F13159">
            <v>-74.142222000000004</v>
          </cell>
          <cell r="G13159" t="str">
            <v>HUC02040301050010</v>
          </cell>
          <cell r="H13159" t="str">
            <v>S</v>
          </cell>
          <cell r="I13159" t="str">
            <v>FW2-NT</v>
          </cell>
          <cell r="J13159" t="str">
            <v/>
          </cell>
          <cell r="K13159" t="str">
            <v/>
          </cell>
          <cell r="L13159">
            <v>13</v>
          </cell>
          <cell r="M13159" t="str">
            <v>Barnegat Bay</v>
          </cell>
          <cell r="N13159">
            <v>3</v>
          </cell>
          <cell r="O13159" t="str">
            <v>Atlantic Coast</v>
          </cell>
          <cell r="P13159" t="str">
            <v>Kettle Creek (below Lake Riviera outlet)</v>
          </cell>
        </row>
        <row r="13160">
          <cell r="B13160" t="str">
            <v>R09</v>
          </cell>
          <cell r="C13160" t="str">
            <v>Kettle Ck on Rt 549 (Brick Blvd) in Brick</v>
          </cell>
          <cell r="D13160" t="str">
            <v>River/Stream</v>
          </cell>
          <cell r="E13160">
            <v>40.041589999999999</v>
          </cell>
          <cell r="F13160">
            <v>-74.142240000000001</v>
          </cell>
          <cell r="G13160" t="str">
            <v>HUC02040301050020</v>
          </cell>
          <cell r="H13160" t="str">
            <v>E</v>
          </cell>
          <cell r="I13160" t="str">
            <v>FW2-NT</v>
          </cell>
          <cell r="J13160" t="str">
            <v>SE1</v>
          </cell>
          <cell r="K13160" t="str">
            <v/>
          </cell>
          <cell r="L13160">
            <v>13</v>
          </cell>
          <cell r="M13160" t="str">
            <v>Barnegat Bay</v>
          </cell>
          <cell r="N13160">
            <v>3</v>
          </cell>
          <cell r="O13160" t="str">
            <v>Atlantic Coast</v>
          </cell>
          <cell r="P13160" t="str">
            <v>Kettle Creek (below Lake Riviera outlet)</v>
          </cell>
        </row>
        <row r="13161">
          <cell r="B13161" t="str">
            <v>R1</v>
          </cell>
          <cell r="C13161" t="str">
            <v>Raritan R at Main Street in Mannville</v>
          </cell>
          <cell r="D13161" t="str">
            <v>River/Stream</v>
          </cell>
          <cell r="E13161">
            <v>40.555599517200001</v>
          </cell>
          <cell r="F13161">
            <v>-74.584203914699998</v>
          </cell>
          <cell r="G13161" t="str">
            <v>HUC02030105080030</v>
          </cell>
          <cell r="H13161" t="str">
            <v>S</v>
          </cell>
          <cell r="I13161" t="str">
            <v>FW2-NT</v>
          </cell>
          <cell r="J13161" t="str">
            <v/>
          </cell>
          <cell r="K13161" t="str">
            <v/>
          </cell>
          <cell r="L13161">
            <v>9</v>
          </cell>
          <cell r="M13161" t="str">
            <v>Lower Raritan, South River, and Lawrence</v>
          </cell>
          <cell r="N13161">
            <v>2</v>
          </cell>
          <cell r="O13161" t="str">
            <v>Raritan</v>
          </cell>
          <cell r="P13161" t="str">
            <v>Raritan R Lwr (Millstone to Rt 206)</v>
          </cell>
        </row>
        <row r="13162">
          <cell r="B13162" t="str">
            <v>R10</v>
          </cell>
          <cell r="C13162" t="str">
            <v>Kettle Ck-Tidal</v>
          </cell>
          <cell r="D13162" t="str">
            <v>River/Stream</v>
          </cell>
          <cell r="E13162">
            <v>39.996389000000001</v>
          </cell>
          <cell r="F13162">
            <v>-74.150833000000006</v>
          </cell>
          <cell r="G13162" t="str">
            <v>BarnegatBay03</v>
          </cell>
          <cell r="H13162" t="str">
            <v>E</v>
          </cell>
          <cell r="I13162" t="str">
            <v>SE1</v>
          </cell>
          <cell r="J13162" t="str">
            <v/>
          </cell>
          <cell r="K13162" t="str">
            <v/>
          </cell>
          <cell r="L13162">
            <v>13</v>
          </cell>
          <cell r="M13162" t="str">
            <v>Barnegat Bay</v>
          </cell>
          <cell r="N13162">
            <v>3</v>
          </cell>
          <cell r="O13162" t="str">
            <v>Atlantic Coast</v>
          </cell>
          <cell r="P13162" t="str">
            <v>Metedeconk and Lower Tribs - Bay</v>
          </cell>
        </row>
        <row r="13163">
          <cell r="B13163" t="str">
            <v>R10</v>
          </cell>
          <cell r="C13163" t="str">
            <v>Kettle Ck-Tidal</v>
          </cell>
          <cell r="D13163" t="str">
            <v>Estuary</v>
          </cell>
          <cell r="E13163">
            <v>39.996519999999997</v>
          </cell>
          <cell r="F13163">
            <v>-74.150840000000002</v>
          </cell>
          <cell r="G13163" t="str">
            <v>BarnegatBay03</v>
          </cell>
          <cell r="H13163" t="str">
            <v>E</v>
          </cell>
          <cell r="I13163" t="str">
            <v>SE1</v>
          </cell>
          <cell r="J13163" t="str">
            <v/>
          </cell>
          <cell r="K13163" t="str">
            <v/>
          </cell>
          <cell r="L13163">
            <v>13</v>
          </cell>
          <cell r="M13163" t="str">
            <v>Barnegat Bay</v>
          </cell>
          <cell r="N13163">
            <v>3</v>
          </cell>
          <cell r="O13163" t="str">
            <v>Atlantic Coast</v>
          </cell>
          <cell r="P13163" t="str">
            <v>Metedeconk and Lower Tribs - Bay</v>
          </cell>
        </row>
        <row r="13164">
          <cell r="B13164" t="str">
            <v>R10A</v>
          </cell>
          <cell r="C13164" t="str">
            <v>Kettle Ck-Tidal</v>
          </cell>
          <cell r="D13164" t="str">
            <v>River/Stream</v>
          </cell>
          <cell r="E13164">
            <v>40.000556000000003</v>
          </cell>
          <cell r="F13164">
            <v>-74.158610999999993</v>
          </cell>
          <cell r="G13164" t="str">
            <v>BarnegatBay03</v>
          </cell>
          <cell r="H13164" t="str">
            <v>E</v>
          </cell>
          <cell r="I13164" t="str">
            <v>SE1</v>
          </cell>
          <cell r="J13164" t="str">
            <v/>
          </cell>
          <cell r="K13164" t="str">
            <v/>
          </cell>
          <cell r="L13164">
            <v>13</v>
          </cell>
          <cell r="M13164" t="str">
            <v>Barnegat Bay</v>
          </cell>
          <cell r="N13164">
            <v>3</v>
          </cell>
          <cell r="O13164" t="str">
            <v>Atlantic Coast</v>
          </cell>
          <cell r="P13164" t="str">
            <v>Metedeconk and Lower Tribs - Bay</v>
          </cell>
        </row>
        <row r="13165">
          <cell r="B13165" t="str">
            <v>R10A</v>
          </cell>
          <cell r="C13165" t="str">
            <v>Kettle Ck-Tidal</v>
          </cell>
          <cell r="D13165" t="str">
            <v>Estuary</v>
          </cell>
          <cell r="E13165">
            <v>40.000579999999999</v>
          </cell>
          <cell r="F13165">
            <v>-74.158510000000007</v>
          </cell>
          <cell r="G13165" t="str">
            <v>BarnegatBay03</v>
          </cell>
          <cell r="H13165" t="str">
            <v>E</v>
          </cell>
          <cell r="I13165" t="str">
            <v>SE1</v>
          </cell>
          <cell r="J13165" t="str">
            <v>SE1</v>
          </cell>
          <cell r="K13165" t="str">
            <v/>
          </cell>
          <cell r="L13165">
            <v>13</v>
          </cell>
          <cell r="M13165" t="str">
            <v>Barnegat Bay</v>
          </cell>
          <cell r="N13165">
            <v>3</v>
          </cell>
          <cell r="O13165" t="str">
            <v>Atlantic Coast</v>
          </cell>
          <cell r="P13165" t="str">
            <v>Metedeconk and Lower Tribs - Bay</v>
          </cell>
        </row>
        <row r="13166">
          <cell r="B13166" t="str">
            <v>R11</v>
          </cell>
          <cell r="C13166" t="str">
            <v>Toms R-Tidal</v>
          </cell>
          <cell r="D13166" t="str">
            <v>River/Stream</v>
          </cell>
          <cell r="E13166">
            <v>39.949167000000003</v>
          </cell>
          <cell r="F13166">
            <v>-74.197500000000005</v>
          </cell>
          <cell r="G13166" t="str">
            <v>BarnegatBay04</v>
          </cell>
          <cell r="H13166" t="str">
            <v>E</v>
          </cell>
          <cell r="I13166" t="str">
            <v>SE1</v>
          </cell>
          <cell r="J13166" t="str">
            <v/>
          </cell>
          <cell r="K13166" t="str">
            <v/>
          </cell>
          <cell r="L13166">
            <v>13</v>
          </cell>
          <cell r="M13166" t="str">
            <v>Barnegat Bay</v>
          </cell>
          <cell r="N13166">
            <v>3</v>
          </cell>
          <cell r="O13166" t="str">
            <v>Atlantic Coast</v>
          </cell>
          <cell r="P13166" t="str">
            <v>Toms R Estuary</v>
          </cell>
        </row>
        <row r="13167">
          <cell r="B13167" t="str">
            <v>R11</v>
          </cell>
          <cell r="C13167" t="str">
            <v>Toms R-Tidal</v>
          </cell>
          <cell r="D13167" t="str">
            <v>Estuary</v>
          </cell>
          <cell r="E13167">
            <v>39.949069999999999</v>
          </cell>
          <cell r="F13167">
            <v>-74.19744</v>
          </cell>
          <cell r="G13167" t="str">
            <v>BarnegatBay04</v>
          </cell>
          <cell r="H13167" t="str">
            <v>E</v>
          </cell>
          <cell r="I13167" t="str">
            <v>SE1</v>
          </cell>
          <cell r="J13167" t="str">
            <v/>
          </cell>
          <cell r="K13167" t="str">
            <v/>
          </cell>
          <cell r="L13167">
            <v>13</v>
          </cell>
          <cell r="M13167" t="str">
            <v>Barnegat Bay</v>
          </cell>
          <cell r="N13167">
            <v>3</v>
          </cell>
          <cell r="O13167" t="str">
            <v>Atlantic Coast</v>
          </cell>
          <cell r="P13167" t="str">
            <v>Toms R Estuary</v>
          </cell>
        </row>
        <row r="13168">
          <cell r="B13168" t="str">
            <v>R12</v>
          </cell>
          <cell r="C13168" t="str">
            <v>Cedar Ck</v>
          </cell>
          <cell r="D13168" t="str">
            <v>River/Stream</v>
          </cell>
          <cell r="E13168">
            <v>39.868056000000003</v>
          </cell>
          <cell r="F13168">
            <v>-74.168888999999993</v>
          </cell>
          <cell r="G13168" t="str">
            <v>HUC02040301090060</v>
          </cell>
          <cell r="H13168" t="str">
            <v>S</v>
          </cell>
          <cell r="I13168" t="str">
            <v>FW2-NT</v>
          </cell>
          <cell r="J13168" t="str">
            <v/>
          </cell>
          <cell r="K13168" t="str">
            <v/>
          </cell>
          <cell r="L13168">
            <v>13</v>
          </cell>
          <cell r="M13168" t="str">
            <v>Barnegat Bay</v>
          </cell>
          <cell r="N13168">
            <v>3</v>
          </cell>
          <cell r="O13168" t="str">
            <v>Atlantic Coast</v>
          </cell>
          <cell r="P13168" t="str">
            <v>Cedar Creek (below GS Parkway)</v>
          </cell>
        </row>
        <row r="13169">
          <cell r="B13169" t="str">
            <v>R12</v>
          </cell>
          <cell r="C13169" t="str">
            <v>Cedar Ck</v>
          </cell>
          <cell r="D13169" t="str">
            <v>River/Stream</v>
          </cell>
          <cell r="E13169">
            <v>39.86797</v>
          </cell>
          <cell r="F13169">
            <v>-74.16892</v>
          </cell>
          <cell r="G13169" t="str">
            <v>HUC02040301090060</v>
          </cell>
          <cell r="H13169" t="str">
            <v>S</v>
          </cell>
          <cell r="I13169" t="str">
            <v>FW2-NT</v>
          </cell>
          <cell r="J13169" t="str">
            <v>SE1</v>
          </cell>
          <cell r="K13169" t="str">
            <v/>
          </cell>
          <cell r="L13169">
            <v>13</v>
          </cell>
          <cell r="M13169" t="str">
            <v>Barnegat Bay</v>
          </cell>
          <cell r="N13169">
            <v>3</v>
          </cell>
          <cell r="O13169" t="str">
            <v>Atlantic Coast</v>
          </cell>
          <cell r="P13169" t="str">
            <v>Cedar Creek (below GS Parkway)</v>
          </cell>
        </row>
        <row r="13170">
          <cell r="B13170" t="str">
            <v>R13</v>
          </cell>
          <cell r="C13170" t="str">
            <v>Forked R N Br</v>
          </cell>
          <cell r="D13170" t="str">
            <v>River/Stream</v>
          </cell>
          <cell r="E13170">
            <v>39.835555999999997</v>
          </cell>
          <cell r="F13170">
            <v>-74.194444000000004</v>
          </cell>
          <cell r="G13170" t="str">
            <v>HUC02040301110020</v>
          </cell>
          <cell r="H13170" t="str">
            <v>E</v>
          </cell>
          <cell r="I13170" t="str">
            <v>SE1</v>
          </cell>
          <cell r="J13170" t="str">
            <v>SE1</v>
          </cell>
          <cell r="K13170" t="str">
            <v/>
          </cell>
          <cell r="L13170">
            <v>13</v>
          </cell>
          <cell r="M13170" t="str">
            <v>Barnegat Bay</v>
          </cell>
          <cell r="N13170">
            <v>3</v>
          </cell>
          <cell r="O13170" t="str">
            <v>Atlantic Coast</v>
          </cell>
          <cell r="P13170" t="str">
            <v>Forked R NB(below old RR grade)</v>
          </cell>
        </row>
        <row r="13171">
          <cell r="B13171" t="str">
            <v>R13</v>
          </cell>
          <cell r="C13171" t="str">
            <v>Forked R N Br</v>
          </cell>
          <cell r="D13171" t="str">
            <v>Estuary</v>
          </cell>
          <cell r="E13171">
            <v>39.83567</v>
          </cell>
          <cell r="F13171">
            <v>-74.194370000000006</v>
          </cell>
          <cell r="G13171" t="str">
            <v>HUC02040301110020</v>
          </cell>
          <cell r="H13171" t="str">
            <v>E</v>
          </cell>
          <cell r="I13171" t="str">
            <v>SE1</v>
          </cell>
          <cell r="J13171" t="str">
            <v>SE1</v>
          </cell>
          <cell r="K13171" t="str">
            <v/>
          </cell>
          <cell r="L13171">
            <v>13</v>
          </cell>
          <cell r="M13171" t="str">
            <v>Barnegat Bay</v>
          </cell>
          <cell r="N13171">
            <v>3</v>
          </cell>
          <cell r="O13171" t="str">
            <v>Atlantic Coast</v>
          </cell>
          <cell r="P13171" t="str">
            <v>Forked R NB(below old RR grade)</v>
          </cell>
        </row>
        <row r="13172">
          <cell r="B13172" t="str">
            <v>R14</v>
          </cell>
          <cell r="C13172" t="str">
            <v>Forked R S Br-Tidal</v>
          </cell>
          <cell r="D13172" t="str">
            <v>River/Stream</v>
          </cell>
          <cell r="E13172">
            <v>39.828055999999997</v>
          </cell>
          <cell r="F13172">
            <v>-74.201389000000006</v>
          </cell>
          <cell r="G13172" t="str">
            <v>HUC02040301110030</v>
          </cell>
          <cell r="H13172" t="str">
            <v>E</v>
          </cell>
          <cell r="I13172" t="str">
            <v>SE1</v>
          </cell>
          <cell r="J13172" t="str">
            <v>SE1</v>
          </cell>
          <cell r="K13172" t="str">
            <v/>
          </cell>
          <cell r="L13172">
            <v>13</v>
          </cell>
          <cell r="M13172" t="str">
            <v>Barnegat Bay</v>
          </cell>
          <cell r="N13172">
            <v>3</v>
          </cell>
          <cell r="O13172" t="str">
            <v>Atlantic Coast</v>
          </cell>
          <cell r="P13172" t="str">
            <v>Forked River(below NB incl Mid/South Br)</v>
          </cell>
        </row>
        <row r="13173">
          <cell r="B13173" t="str">
            <v>R14</v>
          </cell>
          <cell r="C13173" t="str">
            <v>Forked R S Br-Tidal</v>
          </cell>
          <cell r="D13173" t="str">
            <v>Estuary</v>
          </cell>
          <cell r="E13173">
            <v>39.828139999999998</v>
          </cell>
          <cell r="F13173">
            <v>-74.201499999999996</v>
          </cell>
          <cell r="G13173" t="str">
            <v>HUC02040301110030</v>
          </cell>
          <cell r="H13173" t="str">
            <v>E</v>
          </cell>
          <cell r="I13173" t="str">
            <v>SE1</v>
          </cell>
          <cell r="J13173" t="str">
            <v>SE1</v>
          </cell>
          <cell r="K13173" t="str">
            <v/>
          </cell>
          <cell r="L13173">
            <v>13</v>
          </cell>
          <cell r="M13173" t="str">
            <v>Barnegat Bay</v>
          </cell>
          <cell r="N13173">
            <v>3</v>
          </cell>
          <cell r="O13173" t="str">
            <v>Atlantic Coast</v>
          </cell>
          <cell r="P13173" t="str">
            <v>Forked River(below NB incl Mid/South Br)</v>
          </cell>
        </row>
        <row r="13174">
          <cell r="B13174" t="str">
            <v>R14A</v>
          </cell>
          <cell r="C13174" t="str">
            <v>Oyster Ck-Tidal</v>
          </cell>
          <cell r="D13174" t="str">
            <v>River/Stream</v>
          </cell>
          <cell r="E13174">
            <v>39.811110999999997</v>
          </cell>
          <cell r="F13174">
            <v>-74.199444</v>
          </cell>
          <cell r="G13174" t="str">
            <v>HUC02040301110050</v>
          </cell>
          <cell r="H13174" t="str">
            <v>E</v>
          </cell>
          <cell r="I13174" t="str">
            <v>SE1</v>
          </cell>
          <cell r="J13174" t="str">
            <v>SE1</v>
          </cell>
          <cell r="K13174" t="str">
            <v/>
          </cell>
          <cell r="L13174">
            <v>13</v>
          </cell>
          <cell r="M13174" t="str">
            <v>Barnegat Bay</v>
          </cell>
          <cell r="N13174">
            <v>3</v>
          </cell>
          <cell r="O13174" t="str">
            <v>Atlantic Coast</v>
          </cell>
          <cell r="P13174" t="str">
            <v>Oyster Creek (below Rt 532)</v>
          </cell>
        </row>
        <row r="13175">
          <cell r="B13175" t="str">
            <v>R14A</v>
          </cell>
          <cell r="C13175" t="str">
            <v>Oyster Ck-Tidal</v>
          </cell>
          <cell r="D13175" t="str">
            <v>Estuary</v>
          </cell>
          <cell r="E13175">
            <v>39.810989999999997</v>
          </cell>
          <cell r="F13175">
            <v>-74.199550000000002</v>
          </cell>
          <cell r="G13175" t="str">
            <v>HUC02040301110050</v>
          </cell>
          <cell r="H13175" t="str">
            <v>E</v>
          </cell>
          <cell r="I13175" t="str">
            <v>SE1</v>
          </cell>
          <cell r="J13175" t="str">
            <v>SE1</v>
          </cell>
          <cell r="K13175" t="str">
            <v/>
          </cell>
          <cell r="L13175">
            <v>13</v>
          </cell>
          <cell r="M13175" t="str">
            <v>Barnegat Bay</v>
          </cell>
          <cell r="N13175">
            <v>3</v>
          </cell>
          <cell r="O13175" t="str">
            <v>Atlantic Coast</v>
          </cell>
          <cell r="P13175" t="str">
            <v>Oyster Creek (below Rt 532)</v>
          </cell>
        </row>
        <row r="13176">
          <cell r="B13176" t="str">
            <v>R15</v>
          </cell>
          <cell r="C13176" t="str">
            <v>Oyster Creek</v>
          </cell>
          <cell r="D13176" t="str">
            <v>River/Stream</v>
          </cell>
          <cell r="E13176">
            <v>39.798180000000002</v>
          </cell>
          <cell r="F13176">
            <v>-74.249690000000001</v>
          </cell>
          <cell r="G13176" t="str">
            <v>HUC02040301110040</v>
          </cell>
          <cell r="H13176" t="str">
            <v>S</v>
          </cell>
          <cell r="I13176" t="str">
            <v>PL</v>
          </cell>
          <cell r="J13176" t="str">
            <v/>
          </cell>
          <cell r="K13176" t="str">
            <v/>
          </cell>
          <cell r="L13176">
            <v>13</v>
          </cell>
          <cell r="M13176" t="str">
            <v>Barnegat Bay</v>
          </cell>
          <cell r="N13176">
            <v>3</v>
          </cell>
          <cell r="O13176" t="str">
            <v>Atlantic Coast</v>
          </cell>
          <cell r="P13176" t="str">
            <v>Oyster Creek (below Rt 532)</v>
          </cell>
        </row>
        <row r="13177">
          <cell r="B13177" t="str">
            <v>R15</v>
          </cell>
          <cell r="C13177" t="str">
            <v>Oyster Creek</v>
          </cell>
          <cell r="D13177" t="str">
            <v>River/Stream</v>
          </cell>
          <cell r="E13177">
            <v>39.798180000000002</v>
          </cell>
          <cell r="F13177">
            <v>-74.249690000000001</v>
          </cell>
          <cell r="G13177" t="str">
            <v>HUC02040301110050</v>
          </cell>
          <cell r="H13177" t="str">
            <v>S</v>
          </cell>
          <cell r="I13177" t="str">
            <v>PL</v>
          </cell>
          <cell r="J13177" t="str">
            <v/>
          </cell>
          <cell r="K13177" t="str">
            <v/>
          </cell>
          <cell r="L13177">
            <v>13</v>
          </cell>
          <cell r="M13177" t="str">
            <v>Barnegat Bay</v>
          </cell>
          <cell r="N13177">
            <v>3</v>
          </cell>
          <cell r="O13177" t="str">
            <v>Atlantic Coast</v>
          </cell>
          <cell r="P13177" t="str">
            <v>Oyster Creek (below Rt 532)</v>
          </cell>
        </row>
        <row r="13178">
          <cell r="B13178" t="str">
            <v>R16</v>
          </cell>
          <cell r="C13178" t="str">
            <v>Waretown Ck</v>
          </cell>
          <cell r="D13178" t="str">
            <v>River/Stream</v>
          </cell>
          <cell r="E13178">
            <v>39.793320000000001</v>
          </cell>
          <cell r="F13178">
            <v>-74.221080000000001</v>
          </cell>
          <cell r="G13178" t="str">
            <v>HUC02040301120010</v>
          </cell>
          <cell r="H13178" t="str">
            <v>S</v>
          </cell>
          <cell r="I13178" t="str">
            <v>FW2-NT</v>
          </cell>
          <cell r="J13178" t="str">
            <v>SE1</v>
          </cell>
          <cell r="K13178" t="str">
            <v/>
          </cell>
          <cell r="L13178">
            <v>13</v>
          </cell>
          <cell r="M13178" t="str">
            <v>Barnegat Bay</v>
          </cell>
          <cell r="N13178">
            <v>3</v>
          </cell>
          <cell r="O13178" t="str">
            <v>Atlantic Coast</v>
          </cell>
          <cell r="P13178" t="str">
            <v>Waretown Creek / Lochiel Creek</v>
          </cell>
        </row>
        <row r="13179">
          <cell r="B13179" t="str">
            <v>R18</v>
          </cell>
          <cell r="C13179" t="str">
            <v>Westecunk Ck</v>
          </cell>
          <cell r="D13179" t="str">
            <v>River/Stream</v>
          </cell>
          <cell r="E13179">
            <v>39.638610999999997</v>
          </cell>
          <cell r="F13179">
            <v>-74.304721999999998</v>
          </cell>
          <cell r="G13179" t="str">
            <v>HUC02040301130060</v>
          </cell>
          <cell r="H13179" t="str">
            <v>S</v>
          </cell>
          <cell r="I13179" t="str">
            <v>FW2-NT</v>
          </cell>
          <cell r="J13179" t="str">
            <v>SE1</v>
          </cell>
          <cell r="K13179" t="str">
            <v/>
          </cell>
          <cell r="L13179">
            <v>13</v>
          </cell>
          <cell r="M13179" t="str">
            <v>Barnegat Bay</v>
          </cell>
          <cell r="N13179">
            <v>3</v>
          </cell>
          <cell r="O13179" t="str">
            <v>Atlantic Coast</v>
          </cell>
          <cell r="P13179" t="str">
            <v>Westecunk Creek (below GS Parkway)</v>
          </cell>
        </row>
        <row r="13180">
          <cell r="B13180" t="str">
            <v>R18</v>
          </cell>
          <cell r="C13180" t="str">
            <v>Westecunk Ck</v>
          </cell>
          <cell r="D13180" t="str">
            <v>River/Stream</v>
          </cell>
          <cell r="E13180">
            <v>39.638489999999997</v>
          </cell>
          <cell r="F13180">
            <v>-74.304860000000005</v>
          </cell>
          <cell r="G13180" t="str">
            <v>HUC02040301130060</v>
          </cell>
          <cell r="H13180" t="str">
            <v>S</v>
          </cell>
          <cell r="I13180" t="str">
            <v>FW2-NT</v>
          </cell>
          <cell r="J13180" t="str">
            <v>SE1</v>
          </cell>
          <cell r="K13180" t="str">
            <v/>
          </cell>
          <cell r="L13180">
            <v>13</v>
          </cell>
          <cell r="M13180" t="str">
            <v>Barnegat Bay</v>
          </cell>
          <cell r="N13180">
            <v>3</v>
          </cell>
          <cell r="O13180" t="str">
            <v>Atlantic Coast</v>
          </cell>
          <cell r="P13180" t="str">
            <v>Westecunk Creek (below GS Parkway)</v>
          </cell>
        </row>
        <row r="13181">
          <cell r="B13181" t="str">
            <v>R19</v>
          </cell>
          <cell r="C13181" t="str">
            <v>Parker Run-Tidal</v>
          </cell>
          <cell r="D13181" t="str">
            <v>River/Stream</v>
          </cell>
          <cell r="E13181">
            <v>39.619722000000003</v>
          </cell>
          <cell r="F13181">
            <v>-74.309167000000002</v>
          </cell>
          <cell r="G13181" t="str">
            <v>HUC02040301140040</v>
          </cell>
          <cell r="H13181" t="str">
            <v>E</v>
          </cell>
          <cell r="I13181" t="str">
            <v>SE1</v>
          </cell>
          <cell r="J13181" t="str">
            <v/>
          </cell>
          <cell r="K13181" t="str">
            <v/>
          </cell>
          <cell r="L13181">
            <v>13</v>
          </cell>
          <cell r="M13181" t="str">
            <v>Barnegat Bay</v>
          </cell>
          <cell r="N13181">
            <v>3</v>
          </cell>
          <cell r="O13181" t="str">
            <v>Atlantic Coast</v>
          </cell>
          <cell r="P13181" t="str">
            <v>LEH Bay tribs(Westecunk Ck-Tuckerton Ck)</v>
          </cell>
        </row>
        <row r="13182">
          <cell r="B13182" t="str">
            <v>R19</v>
          </cell>
          <cell r="C13182" t="str">
            <v>Parker Run-Tidal</v>
          </cell>
          <cell r="D13182" t="str">
            <v>Estuary</v>
          </cell>
          <cell r="E13182">
            <v>39.619239999999998</v>
          </cell>
          <cell r="F13182">
            <v>-74.308959999999999</v>
          </cell>
          <cell r="G13182" t="str">
            <v>HUC02040301140040</v>
          </cell>
          <cell r="H13182" t="str">
            <v>E</v>
          </cell>
          <cell r="I13182" t="str">
            <v>SE1</v>
          </cell>
          <cell r="J13182" t="str">
            <v>SE1</v>
          </cell>
          <cell r="K13182" t="str">
            <v>C1</v>
          </cell>
          <cell r="L13182">
            <v>13</v>
          </cell>
          <cell r="M13182" t="str">
            <v>Barnegat Bay</v>
          </cell>
          <cell r="N13182">
            <v>3</v>
          </cell>
          <cell r="O13182" t="str">
            <v>Atlantic Coast</v>
          </cell>
          <cell r="P13182" t="str">
            <v>LEH Bay tribs(Westecunk Ck-Tuckerton Ck)</v>
          </cell>
        </row>
        <row r="13183">
          <cell r="B13183" t="str">
            <v>R2</v>
          </cell>
          <cell r="C13183" t="str">
            <v>Raritan R at upstream of Calico Dam in Bridgewater</v>
          </cell>
          <cell r="D13183" t="str">
            <v>River/Stream</v>
          </cell>
          <cell r="E13183">
            <v>40.544037223799997</v>
          </cell>
          <cell r="F13183">
            <v>-74.563412925500003</v>
          </cell>
          <cell r="G13183" t="str">
            <v>HUC02030105120140</v>
          </cell>
          <cell r="H13183" t="str">
            <v>S</v>
          </cell>
          <cell r="I13183" t="str">
            <v>FW2-NT</v>
          </cell>
          <cell r="J13183" t="str">
            <v/>
          </cell>
          <cell r="K13183" t="str">
            <v/>
          </cell>
          <cell r="L13183">
            <v>9</v>
          </cell>
          <cell r="M13183" t="str">
            <v>Lower Raritan, South River, and Lawrence</v>
          </cell>
          <cell r="N13183">
            <v>2</v>
          </cell>
          <cell r="O13183" t="str">
            <v>Raritan</v>
          </cell>
          <cell r="P13183" t="str">
            <v>Raritan R Lwr (I-287 Piscatway-Millstone)</v>
          </cell>
        </row>
        <row r="13184">
          <cell r="B13184" t="str">
            <v>R20</v>
          </cell>
          <cell r="C13184" t="str">
            <v>Tuckerton Ck-Tidal</v>
          </cell>
          <cell r="D13184" t="str">
            <v>River/Stream</v>
          </cell>
          <cell r="E13184">
            <v>39.602221999999998</v>
          </cell>
          <cell r="F13184">
            <v>-74.340833000000003</v>
          </cell>
          <cell r="G13184" t="str">
            <v>HUC02040301140030</v>
          </cell>
          <cell r="H13184" t="str">
            <v>E</v>
          </cell>
          <cell r="I13184" t="str">
            <v>SE1</v>
          </cell>
          <cell r="J13184" t="str">
            <v/>
          </cell>
          <cell r="K13184" t="str">
            <v/>
          </cell>
          <cell r="L13184">
            <v>13</v>
          </cell>
          <cell r="M13184" t="str">
            <v>Barnegat Bay</v>
          </cell>
          <cell r="N13184">
            <v>3</v>
          </cell>
          <cell r="O13184" t="str">
            <v>Atlantic Coast</v>
          </cell>
          <cell r="P13184" t="str">
            <v>Tuckerton Creek (below Mill Branch)</v>
          </cell>
        </row>
        <row r="13185">
          <cell r="B13185" t="str">
            <v>R20</v>
          </cell>
          <cell r="C13185" t="str">
            <v>Tuckerton Ck-Tidal</v>
          </cell>
          <cell r="D13185" t="str">
            <v>Estuary</v>
          </cell>
          <cell r="E13185">
            <v>39.602269999999997</v>
          </cell>
          <cell r="F13185">
            <v>-74.341220000000007</v>
          </cell>
          <cell r="G13185" t="str">
            <v>HUC02040301140030</v>
          </cell>
          <cell r="H13185" t="str">
            <v>E</v>
          </cell>
          <cell r="I13185" t="str">
            <v>SE1</v>
          </cell>
          <cell r="J13185" t="str">
            <v/>
          </cell>
          <cell r="K13185" t="str">
            <v/>
          </cell>
          <cell r="L13185">
            <v>13</v>
          </cell>
          <cell r="M13185" t="str">
            <v>Barnegat Bay</v>
          </cell>
          <cell r="N13185">
            <v>3</v>
          </cell>
          <cell r="O13185" t="str">
            <v>Atlantic Coast</v>
          </cell>
          <cell r="P13185" t="str">
            <v>Tuckerton Creek (below Mill Branch)</v>
          </cell>
        </row>
        <row r="13186">
          <cell r="B13186" t="str">
            <v>R22</v>
          </cell>
          <cell r="C13186" t="str">
            <v>Oswego R-Tidal</v>
          </cell>
          <cell r="D13186" t="str">
            <v>River/Stream</v>
          </cell>
          <cell r="E13186">
            <v>39.663457000000001</v>
          </cell>
          <cell r="F13186">
            <v>-74.523454999999998</v>
          </cell>
          <cell r="G13186" t="str">
            <v>HUC02040301180070</v>
          </cell>
          <cell r="H13186" t="str">
            <v>S</v>
          </cell>
          <cell r="I13186" t="str">
            <v>PL</v>
          </cell>
          <cell r="J13186" t="str">
            <v/>
          </cell>
          <cell r="K13186" t="str">
            <v/>
          </cell>
          <cell r="L13186">
            <v>14</v>
          </cell>
          <cell r="M13186" t="str">
            <v>Mullica</v>
          </cell>
          <cell r="N13186">
            <v>3</v>
          </cell>
          <cell r="O13186" t="str">
            <v>Atlantic Coast</v>
          </cell>
          <cell r="P13186" t="str">
            <v>Oswego R (below Andrews Road)</v>
          </cell>
        </row>
        <row r="13187">
          <cell r="B13187" t="str">
            <v>R23</v>
          </cell>
          <cell r="C13187" t="str">
            <v>Wading R-Tidal</v>
          </cell>
          <cell r="D13187" t="str">
            <v>River/Stream</v>
          </cell>
          <cell r="E13187">
            <v>39.6175</v>
          </cell>
          <cell r="F13187">
            <v>-74.495833000000005</v>
          </cell>
          <cell r="G13187" t="str">
            <v>HUC02040301200030</v>
          </cell>
          <cell r="H13187" t="str">
            <v>E</v>
          </cell>
          <cell r="I13187" t="str">
            <v>SE1</v>
          </cell>
          <cell r="J13187" t="str">
            <v/>
          </cell>
          <cell r="K13187" t="str">
            <v/>
          </cell>
          <cell r="L13187">
            <v>14</v>
          </cell>
          <cell r="M13187" t="str">
            <v>Mullica</v>
          </cell>
          <cell r="N13187">
            <v>3</v>
          </cell>
          <cell r="O13187" t="str">
            <v>Atlantic Coast</v>
          </cell>
          <cell r="P13187" t="str">
            <v>Wading R (below Rt 542)</v>
          </cell>
        </row>
        <row r="13188">
          <cell r="B13188" t="str">
            <v>R23</v>
          </cell>
          <cell r="C13188" t="str">
            <v>Wading R-Tidal</v>
          </cell>
          <cell r="D13188" t="str">
            <v>Estuary</v>
          </cell>
          <cell r="E13188">
            <v>39.617579999999997</v>
          </cell>
          <cell r="F13188">
            <v>-74.49579</v>
          </cell>
          <cell r="G13188" t="str">
            <v>HUC02040301200020</v>
          </cell>
          <cell r="H13188" t="str">
            <v>E</v>
          </cell>
          <cell r="I13188" t="str">
            <v>SE1</v>
          </cell>
          <cell r="J13188" t="str">
            <v/>
          </cell>
          <cell r="K13188" t="str">
            <v/>
          </cell>
          <cell r="L13188">
            <v>14</v>
          </cell>
          <cell r="M13188" t="str">
            <v>Mullica</v>
          </cell>
          <cell r="N13188">
            <v>3</v>
          </cell>
          <cell r="O13188" t="str">
            <v>Atlantic Coast</v>
          </cell>
          <cell r="P13188" t="str">
            <v>Wading R (below Rt 542)</v>
          </cell>
        </row>
        <row r="13189">
          <cell r="B13189" t="str">
            <v>R24</v>
          </cell>
          <cell r="C13189" t="str">
            <v>Bass R-Tidal</v>
          </cell>
          <cell r="D13189" t="str">
            <v>River/Stream</v>
          </cell>
          <cell r="E13189">
            <v>39.593333000000001</v>
          </cell>
          <cell r="F13189">
            <v>-74.442778000000004</v>
          </cell>
          <cell r="G13189" t="str">
            <v>HUC02040301200060</v>
          </cell>
          <cell r="H13189" t="str">
            <v>E</v>
          </cell>
          <cell r="I13189" t="str">
            <v>SE1</v>
          </cell>
          <cell r="J13189" t="str">
            <v/>
          </cell>
          <cell r="K13189" t="str">
            <v/>
          </cell>
          <cell r="L13189">
            <v>14</v>
          </cell>
          <cell r="M13189" t="str">
            <v>Mullica</v>
          </cell>
          <cell r="N13189">
            <v>3</v>
          </cell>
          <cell r="O13189" t="str">
            <v>Atlantic Coast</v>
          </cell>
          <cell r="P13189" t="str">
            <v>Bass R (below WB / EB)</v>
          </cell>
        </row>
        <row r="13190">
          <cell r="B13190" t="str">
            <v>R24</v>
          </cell>
          <cell r="C13190" t="str">
            <v>Bass R-Tidal</v>
          </cell>
          <cell r="D13190" t="str">
            <v>Estuary</v>
          </cell>
          <cell r="E13190">
            <v>39.593380000000003</v>
          </cell>
          <cell r="F13190">
            <v>-74.442819999999998</v>
          </cell>
          <cell r="G13190" t="str">
            <v>HUC02040301200060</v>
          </cell>
          <cell r="H13190" t="str">
            <v>E</v>
          </cell>
          <cell r="I13190" t="str">
            <v>SE1</v>
          </cell>
          <cell r="J13190" t="str">
            <v/>
          </cell>
          <cell r="K13190" t="str">
            <v/>
          </cell>
          <cell r="L13190">
            <v>14</v>
          </cell>
          <cell r="M13190" t="str">
            <v>Mullica</v>
          </cell>
          <cell r="N13190">
            <v>3</v>
          </cell>
          <cell r="O13190" t="str">
            <v>Atlantic Coast</v>
          </cell>
          <cell r="P13190" t="str">
            <v>Bass R (below WB / EB)</v>
          </cell>
        </row>
        <row r="13191">
          <cell r="B13191" t="str">
            <v>R25</v>
          </cell>
          <cell r="C13191" t="str">
            <v>Bass R-Tidal</v>
          </cell>
          <cell r="D13191" t="str">
            <v>River/Stream</v>
          </cell>
          <cell r="E13191">
            <v>39.576943999999997</v>
          </cell>
          <cell r="F13191">
            <v>-74.450277999999997</v>
          </cell>
          <cell r="G13191" t="str">
            <v>HUC02040301200060</v>
          </cell>
          <cell r="H13191" t="str">
            <v>E</v>
          </cell>
          <cell r="I13191" t="str">
            <v>SE1</v>
          </cell>
          <cell r="J13191" t="str">
            <v/>
          </cell>
          <cell r="K13191" t="str">
            <v/>
          </cell>
          <cell r="L13191">
            <v>14</v>
          </cell>
          <cell r="M13191" t="str">
            <v>Mullica</v>
          </cell>
          <cell r="N13191">
            <v>3</v>
          </cell>
          <cell r="O13191" t="str">
            <v>Atlantic Coast</v>
          </cell>
          <cell r="P13191" t="str">
            <v>Bass R (below WB / EB)</v>
          </cell>
        </row>
        <row r="13192">
          <cell r="B13192" t="str">
            <v>R25</v>
          </cell>
          <cell r="C13192" t="str">
            <v>Bass R-Tidal</v>
          </cell>
          <cell r="D13192" t="str">
            <v>Estuary</v>
          </cell>
          <cell r="E13192">
            <v>39.57687</v>
          </cell>
          <cell r="F13192">
            <v>-74.450379999999996</v>
          </cell>
          <cell r="G13192" t="str">
            <v>HUC02040301200060</v>
          </cell>
          <cell r="H13192" t="str">
            <v>E</v>
          </cell>
          <cell r="I13192" t="str">
            <v>SE1</v>
          </cell>
          <cell r="J13192" t="str">
            <v/>
          </cell>
          <cell r="K13192" t="str">
            <v/>
          </cell>
          <cell r="L13192">
            <v>14</v>
          </cell>
          <cell r="M13192" t="str">
            <v>Mullica</v>
          </cell>
          <cell r="N13192">
            <v>3</v>
          </cell>
          <cell r="O13192" t="str">
            <v>Atlantic Coast</v>
          </cell>
          <cell r="P13192" t="str">
            <v>Bass R (below WB / EB)</v>
          </cell>
        </row>
        <row r="13193">
          <cell r="B13193" t="str">
            <v>R26</v>
          </cell>
          <cell r="C13193" t="str">
            <v>Mullica R-Tidal</v>
          </cell>
          <cell r="D13193" t="str">
            <v>River/Stream</v>
          </cell>
          <cell r="E13193">
            <v>39.640555999999997</v>
          </cell>
          <cell r="F13193">
            <v>-74.659166999999997</v>
          </cell>
          <cell r="G13193" t="str">
            <v>HUC02040301170140</v>
          </cell>
          <cell r="H13193" t="str">
            <v>S</v>
          </cell>
          <cell r="I13193" t="str">
            <v>PL</v>
          </cell>
          <cell r="J13193" t="str">
            <v/>
          </cell>
          <cell r="K13193" t="str">
            <v/>
          </cell>
          <cell r="L13193">
            <v>14</v>
          </cell>
          <cell r="M13193" t="str">
            <v>Mullica</v>
          </cell>
          <cell r="N13193">
            <v>3</v>
          </cell>
          <cell r="O13193" t="str">
            <v>Atlantic Coast</v>
          </cell>
          <cell r="P13193" t="str">
            <v>Batsto R. (MullicaR. to PleasantMills)</v>
          </cell>
        </row>
        <row r="13194">
          <cell r="B13194" t="str">
            <v>R26</v>
          </cell>
          <cell r="C13194" t="str">
            <v>Mullica R-Tidal</v>
          </cell>
          <cell r="D13194" t="str">
            <v>River/Stream</v>
          </cell>
          <cell r="E13194">
            <v>39.640569999999997</v>
          </cell>
          <cell r="F13194">
            <v>-74.659099999999995</v>
          </cell>
          <cell r="G13194" t="str">
            <v>HUC02040301170040</v>
          </cell>
          <cell r="H13194" t="str">
            <v>S</v>
          </cell>
          <cell r="I13194" t="str">
            <v>PL</v>
          </cell>
          <cell r="J13194" t="str">
            <v/>
          </cell>
          <cell r="K13194" t="str">
            <v/>
          </cell>
          <cell r="L13194">
            <v>14</v>
          </cell>
          <cell r="M13194" t="str">
            <v>Mullica</v>
          </cell>
          <cell r="N13194">
            <v>3</v>
          </cell>
          <cell r="O13194" t="str">
            <v>Atlantic Coast</v>
          </cell>
          <cell r="P13194" t="str">
            <v>Batsto R. (MullicaR. to PleasantMills)</v>
          </cell>
        </row>
        <row r="13195">
          <cell r="B13195" t="str">
            <v>R27</v>
          </cell>
          <cell r="C13195" t="str">
            <v>Mullica R-Tidal</v>
          </cell>
          <cell r="D13195" t="str">
            <v>River/Stream</v>
          </cell>
          <cell r="E13195">
            <v>39.611944000000001</v>
          </cell>
          <cell r="F13195">
            <v>-74.588611</v>
          </cell>
          <cell r="G13195" t="str">
            <v>HUC02040301170060</v>
          </cell>
          <cell r="H13195" t="str">
            <v>E</v>
          </cell>
          <cell r="I13195" t="str">
            <v>SE1</v>
          </cell>
          <cell r="J13195" t="str">
            <v/>
          </cell>
          <cell r="K13195" t="str">
            <v/>
          </cell>
          <cell r="L13195">
            <v>14</v>
          </cell>
          <cell r="M13195" t="str">
            <v>Mullica</v>
          </cell>
          <cell r="N13195">
            <v>3</v>
          </cell>
          <cell r="O13195" t="str">
            <v>Atlantic Coast</v>
          </cell>
          <cell r="P13195" t="str">
            <v>Mullica R (Lower Bank Rd to Rt 563)</v>
          </cell>
        </row>
        <row r="13196">
          <cell r="B13196" t="str">
            <v>R27</v>
          </cell>
          <cell r="C13196" t="str">
            <v>Mullica R-Tidal</v>
          </cell>
          <cell r="D13196" t="str">
            <v>Estuary</v>
          </cell>
          <cell r="E13196">
            <v>39.611899999999999</v>
          </cell>
          <cell r="F13196">
            <v>-74.588660000000004</v>
          </cell>
          <cell r="G13196" t="str">
            <v>HUC02040301170080</v>
          </cell>
          <cell r="H13196" t="str">
            <v>E</v>
          </cell>
          <cell r="I13196" t="str">
            <v>SE1</v>
          </cell>
          <cell r="J13196" t="str">
            <v/>
          </cell>
          <cell r="K13196" t="str">
            <v/>
          </cell>
          <cell r="L13196">
            <v>14</v>
          </cell>
          <cell r="M13196" t="str">
            <v>Mullica</v>
          </cell>
          <cell r="N13196">
            <v>3</v>
          </cell>
          <cell r="O13196" t="str">
            <v>Atlantic Coast</v>
          </cell>
          <cell r="P13196" t="str">
            <v>Mullica R (Lower Bank Rd to Rt 563)</v>
          </cell>
        </row>
        <row r="13197">
          <cell r="B13197" t="str">
            <v>R28</v>
          </cell>
          <cell r="C13197" t="str">
            <v>Mullica R-Tidal</v>
          </cell>
          <cell r="D13197" t="str">
            <v>River/Stream</v>
          </cell>
          <cell r="E13197">
            <v>39.593611000000003</v>
          </cell>
          <cell r="F13197">
            <v>-74.550556</v>
          </cell>
          <cell r="G13197" t="str">
            <v>HUC02040301170080</v>
          </cell>
          <cell r="H13197" t="str">
            <v>E</v>
          </cell>
          <cell r="I13197" t="str">
            <v>SE1</v>
          </cell>
          <cell r="J13197" t="str">
            <v/>
          </cell>
          <cell r="K13197" t="str">
            <v/>
          </cell>
          <cell r="L13197">
            <v>14</v>
          </cell>
          <cell r="M13197" t="str">
            <v>Mullica</v>
          </cell>
          <cell r="N13197">
            <v>3</v>
          </cell>
          <cell r="O13197" t="str">
            <v>Atlantic Coast</v>
          </cell>
          <cell r="P13197" t="str">
            <v>Mullica River(Turtle Ck to Lower BankRd)</v>
          </cell>
        </row>
        <row r="13198">
          <cell r="B13198" t="str">
            <v>R28</v>
          </cell>
          <cell r="C13198" t="str">
            <v>Mullica R-Tidal</v>
          </cell>
          <cell r="D13198" t="str">
            <v>Estuary</v>
          </cell>
          <cell r="E13198">
            <v>39.59348</v>
          </cell>
          <cell r="F13198">
            <v>-74.550629999999998</v>
          </cell>
          <cell r="G13198" t="str">
            <v>HUC02040301170130</v>
          </cell>
          <cell r="H13198" t="str">
            <v>E</v>
          </cell>
          <cell r="I13198" t="str">
            <v>SE1</v>
          </cell>
          <cell r="J13198" t="str">
            <v/>
          </cell>
          <cell r="K13198" t="str">
            <v/>
          </cell>
          <cell r="L13198">
            <v>14</v>
          </cell>
          <cell r="M13198" t="str">
            <v>Mullica</v>
          </cell>
          <cell r="N13198">
            <v>3</v>
          </cell>
          <cell r="O13198" t="str">
            <v>Atlantic Coast</v>
          </cell>
          <cell r="P13198" t="str">
            <v>Mullica River(Turtle Ck to Lower BankRd)</v>
          </cell>
        </row>
        <row r="13199">
          <cell r="B13199" t="str">
            <v>R29</v>
          </cell>
          <cell r="C13199" t="str">
            <v>Mullica R-Tidal</v>
          </cell>
          <cell r="D13199" t="str">
            <v>River/Stream</v>
          </cell>
          <cell r="E13199">
            <v>39.548889000000003</v>
          </cell>
          <cell r="F13199">
            <v>-74.462221999999997</v>
          </cell>
          <cell r="G13199" t="str">
            <v>HUC02040301210010</v>
          </cell>
          <cell r="H13199" t="str">
            <v>E</v>
          </cell>
          <cell r="I13199" t="str">
            <v>SE1</v>
          </cell>
          <cell r="J13199" t="str">
            <v/>
          </cell>
          <cell r="K13199" t="str">
            <v/>
          </cell>
          <cell r="L13199">
            <v>14</v>
          </cell>
          <cell r="M13199" t="str">
            <v>Mullica</v>
          </cell>
          <cell r="N13199">
            <v>3</v>
          </cell>
          <cell r="O13199" t="str">
            <v>Atlantic Coast</v>
          </cell>
          <cell r="P13199" t="str">
            <v>Mullica R (below GSP bridge)</v>
          </cell>
        </row>
        <row r="13200">
          <cell r="B13200" t="str">
            <v>R29</v>
          </cell>
          <cell r="C13200" t="str">
            <v>Mullica R-Tidal</v>
          </cell>
          <cell r="D13200" t="str">
            <v>Estuary</v>
          </cell>
          <cell r="E13200">
            <v>39.548900000000003</v>
          </cell>
          <cell r="F13200">
            <v>-74.462280000000007</v>
          </cell>
          <cell r="G13200" t="str">
            <v>HUC02040301210010</v>
          </cell>
          <cell r="H13200" t="str">
            <v>E</v>
          </cell>
          <cell r="I13200" t="str">
            <v>SE1</v>
          </cell>
          <cell r="J13200" t="str">
            <v/>
          </cell>
          <cell r="K13200" t="str">
            <v/>
          </cell>
          <cell r="L13200">
            <v>14</v>
          </cell>
          <cell r="M13200" t="str">
            <v>Mullica</v>
          </cell>
          <cell r="N13200">
            <v>3</v>
          </cell>
          <cell r="O13200" t="str">
            <v>Atlantic Coast</v>
          </cell>
          <cell r="P13200" t="str">
            <v>Mullica R (below GSP bridge)</v>
          </cell>
        </row>
        <row r="13201">
          <cell r="B13201" t="str">
            <v>R3</v>
          </cell>
          <cell r="C13201" t="str">
            <v>Raritan R at dwnstream of Calico Dam in Bridgewater</v>
          </cell>
          <cell r="D13201" t="str">
            <v>River/Stream</v>
          </cell>
          <cell r="E13201">
            <v>40.55066849</v>
          </cell>
          <cell r="F13201">
            <v>-74.5508637808</v>
          </cell>
          <cell r="G13201" t="str">
            <v>HUC02030105120140</v>
          </cell>
          <cell r="H13201" t="str">
            <v>S</v>
          </cell>
          <cell r="I13201" t="str">
            <v>FW2-NT</v>
          </cell>
          <cell r="J13201" t="str">
            <v/>
          </cell>
          <cell r="K13201" t="str">
            <v/>
          </cell>
          <cell r="L13201">
            <v>9</v>
          </cell>
          <cell r="M13201" t="str">
            <v>Lower Raritan, South River, and Lawrence</v>
          </cell>
          <cell r="N13201">
            <v>2</v>
          </cell>
          <cell r="O13201" t="str">
            <v>Raritan</v>
          </cell>
          <cell r="P13201" t="str">
            <v>Raritan R Lwr (I-287 Piscatway-Millstone)</v>
          </cell>
        </row>
        <row r="13202">
          <cell r="B13202" t="str">
            <v>R30</v>
          </cell>
          <cell r="C13202" t="str">
            <v>Nacote Ck-Tidal</v>
          </cell>
          <cell r="D13202" t="str">
            <v>River/Stream</v>
          </cell>
          <cell r="E13202">
            <v>39.533611000000001</v>
          </cell>
          <cell r="F13202">
            <v>-74.464721999999995</v>
          </cell>
          <cell r="G13202" t="str">
            <v>HUC02040301200120</v>
          </cell>
          <cell r="H13202" t="str">
            <v>E</v>
          </cell>
          <cell r="I13202" t="str">
            <v>SE1</v>
          </cell>
          <cell r="J13202" t="str">
            <v/>
          </cell>
          <cell r="K13202" t="str">
            <v/>
          </cell>
          <cell r="L13202">
            <v>14</v>
          </cell>
          <cell r="M13202" t="str">
            <v>Mullica</v>
          </cell>
          <cell r="N13202">
            <v>3</v>
          </cell>
          <cell r="O13202" t="str">
            <v>Atlantic Coast</v>
          </cell>
          <cell r="P13202" t="str">
            <v>Nacote Creek (below/incl Mill Pond)</v>
          </cell>
        </row>
        <row r="13203">
          <cell r="B13203" t="str">
            <v>R30</v>
          </cell>
          <cell r="C13203" t="str">
            <v>Nacote Ck-Tidal</v>
          </cell>
          <cell r="D13203" t="str">
            <v>Estuary</v>
          </cell>
          <cell r="E13203">
            <v>39.533560000000001</v>
          </cell>
          <cell r="F13203">
            <v>-74.464749999999995</v>
          </cell>
          <cell r="G13203" t="str">
            <v>HUC02040301200120</v>
          </cell>
          <cell r="H13203" t="str">
            <v>E</v>
          </cell>
          <cell r="I13203" t="str">
            <v>SE1</v>
          </cell>
          <cell r="J13203" t="str">
            <v/>
          </cell>
          <cell r="K13203" t="str">
            <v/>
          </cell>
          <cell r="L13203">
            <v>14</v>
          </cell>
          <cell r="M13203" t="str">
            <v>Mullica</v>
          </cell>
          <cell r="N13203">
            <v>3</v>
          </cell>
          <cell r="O13203" t="str">
            <v>Atlantic Coast</v>
          </cell>
          <cell r="P13203" t="str">
            <v>Nacote Creek (below/incl Mill Pond)</v>
          </cell>
        </row>
        <row r="13204">
          <cell r="B13204" t="str">
            <v>R31</v>
          </cell>
          <cell r="C13204" t="str">
            <v>Nacote Ck-Tidal</v>
          </cell>
          <cell r="D13204" t="str">
            <v>River/Stream</v>
          </cell>
          <cell r="E13204">
            <v>39.517221999999997</v>
          </cell>
          <cell r="F13204">
            <v>-74.484166999999999</v>
          </cell>
          <cell r="G13204" t="str">
            <v>HUC02040301200120</v>
          </cell>
          <cell r="H13204" t="str">
            <v>E</v>
          </cell>
          <cell r="I13204" t="str">
            <v>SE1</v>
          </cell>
          <cell r="J13204" t="str">
            <v/>
          </cell>
          <cell r="K13204" t="str">
            <v/>
          </cell>
          <cell r="L13204">
            <v>14</v>
          </cell>
          <cell r="M13204" t="str">
            <v>Mullica</v>
          </cell>
          <cell r="N13204">
            <v>3</v>
          </cell>
          <cell r="O13204" t="str">
            <v>Atlantic Coast</v>
          </cell>
          <cell r="P13204" t="str">
            <v>Nacote Creek (below/incl Mill Pond)</v>
          </cell>
        </row>
        <row r="13205">
          <cell r="B13205" t="str">
            <v>R31</v>
          </cell>
          <cell r="C13205" t="str">
            <v>Nacote Ck-Tidal</v>
          </cell>
          <cell r="D13205" t="str">
            <v>Estuary</v>
          </cell>
          <cell r="E13205">
            <v>39.517099999999999</v>
          </cell>
          <cell r="F13205">
            <v>-74.484219999999993</v>
          </cell>
          <cell r="G13205" t="str">
            <v>HUC02040301200120</v>
          </cell>
          <cell r="H13205" t="str">
            <v>E</v>
          </cell>
          <cell r="I13205" t="str">
            <v>SE1</v>
          </cell>
          <cell r="J13205" t="str">
            <v/>
          </cell>
          <cell r="K13205" t="str">
            <v/>
          </cell>
          <cell r="L13205">
            <v>14</v>
          </cell>
          <cell r="M13205" t="str">
            <v>Mullica</v>
          </cell>
          <cell r="N13205">
            <v>3</v>
          </cell>
          <cell r="O13205" t="str">
            <v>Atlantic Coast</v>
          </cell>
          <cell r="P13205" t="str">
            <v>Nacote Creek (below/incl Mill Pond)</v>
          </cell>
        </row>
        <row r="13206">
          <cell r="B13206" t="str">
            <v>R32</v>
          </cell>
          <cell r="C13206" t="str">
            <v>Absecon Ck-Tidal</v>
          </cell>
          <cell r="D13206" t="str">
            <v>River/Stream</v>
          </cell>
          <cell r="E13206">
            <v>39.43</v>
          </cell>
          <cell r="F13206">
            <v>-74.520555999999999</v>
          </cell>
          <cell r="G13206" t="str">
            <v>HUC02040302020040</v>
          </cell>
          <cell r="H13206" t="str">
            <v>E</v>
          </cell>
          <cell r="I13206" t="str">
            <v>SE1</v>
          </cell>
          <cell r="J13206" t="str">
            <v/>
          </cell>
          <cell r="K13206" t="str">
            <v/>
          </cell>
          <cell r="L13206">
            <v>15</v>
          </cell>
          <cell r="M13206" t="str">
            <v>Great Egg Harbor</v>
          </cell>
          <cell r="N13206">
            <v>3</v>
          </cell>
          <cell r="O13206" t="str">
            <v>Atlantic Coast</v>
          </cell>
          <cell r="P13206" t="str">
            <v>Absecon Creek (below gage)</v>
          </cell>
        </row>
        <row r="13207">
          <cell r="B13207" t="str">
            <v>R32</v>
          </cell>
          <cell r="C13207" t="str">
            <v>Absecon Ck-Tidal</v>
          </cell>
          <cell r="D13207" t="str">
            <v>Estuary</v>
          </cell>
          <cell r="E13207">
            <v>39.42998</v>
          </cell>
          <cell r="F13207">
            <v>-74.520539999999997</v>
          </cell>
          <cell r="G13207" t="str">
            <v>HUC02040302020030</v>
          </cell>
          <cell r="H13207" t="str">
            <v>E</v>
          </cell>
          <cell r="I13207" t="str">
            <v>SE1</v>
          </cell>
          <cell r="J13207" t="str">
            <v/>
          </cell>
          <cell r="K13207" t="str">
            <v/>
          </cell>
          <cell r="L13207">
            <v>15</v>
          </cell>
          <cell r="M13207" t="str">
            <v>Great Egg Harbor</v>
          </cell>
          <cell r="N13207">
            <v>3</v>
          </cell>
          <cell r="O13207" t="str">
            <v>Atlantic Coast</v>
          </cell>
          <cell r="P13207" t="str">
            <v>Absecon Creek (below gage)</v>
          </cell>
        </row>
        <row r="13208">
          <cell r="B13208" t="str">
            <v>R33</v>
          </cell>
          <cell r="C13208" t="str">
            <v>Absecon Ck-Tidal</v>
          </cell>
          <cell r="D13208" t="str">
            <v>River/Stream</v>
          </cell>
          <cell r="E13208">
            <v>39.422221999999998</v>
          </cell>
          <cell r="F13208">
            <v>-74.507499999999993</v>
          </cell>
          <cell r="G13208" t="str">
            <v>HUC02040302020040</v>
          </cell>
          <cell r="H13208" t="str">
            <v>E</v>
          </cell>
          <cell r="I13208" t="str">
            <v>SE1</v>
          </cell>
          <cell r="J13208" t="str">
            <v/>
          </cell>
          <cell r="K13208" t="str">
            <v/>
          </cell>
          <cell r="L13208">
            <v>15</v>
          </cell>
          <cell r="M13208" t="str">
            <v>Great Egg Harbor</v>
          </cell>
          <cell r="N13208">
            <v>3</v>
          </cell>
          <cell r="O13208" t="str">
            <v>Atlantic Coast</v>
          </cell>
          <cell r="P13208" t="str">
            <v>Absecon Creek (below gage)</v>
          </cell>
        </row>
        <row r="13209">
          <cell r="B13209" t="str">
            <v>R33</v>
          </cell>
          <cell r="C13209" t="str">
            <v>Absecon Ck-Tidal</v>
          </cell>
          <cell r="D13209" t="str">
            <v>Estuary</v>
          </cell>
          <cell r="E13209">
            <v>39.422420000000002</v>
          </cell>
          <cell r="F13209">
            <v>-74.507859999999994</v>
          </cell>
          <cell r="G13209" t="str">
            <v>HUC02040302020040</v>
          </cell>
          <cell r="H13209" t="str">
            <v>E</v>
          </cell>
          <cell r="I13209" t="str">
            <v>SE1</v>
          </cell>
          <cell r="J13209" t="str">
            <v/>
          </cell>
          <cell r="K13209" t="str">
            <v/>
          </cell>
          <cell r="L13209">
            <v>15</v>
          </cell>
          <cell r="M13209" t="str">
            <v>Great Egg Harbor</v>
          </cell>
          <cell r="N13209">
            <v>3</v>
          </cell>
          <cell r="O13209" t="str">
            <v>Atlantic Coast</v>
          </cell>
          <cell r="P13209" t="str">
            <v>Absecon Creek (below gage)</v>
          </cell>
        </row>
        <row r="13210">
          <cell r="B13210" t="str">
            <v>R34</v>
          </cell>
          <cell r="C13210" t="str">
            <v>Patchong Ck-Tidal</v>
          </cell>
          <cell r="D13210" t="str">
            <v>River/Stream</v>
          </cell>
          <cell r="E13210">
            <v>39.336388999999997</v>
          </cell>
          <cell r="F13210">
            <v>-74.596389000000002</v>
          </cell>
          <cell r="G13210" t="str">
            <v>HUC02040302060030</v>
          </cell>
          <cell r="H13210" t="str">
            <v>E</v>
          </cell>
          <cell r="I13210" t="str">
            <v>SE1</v>
          </cell>
          <cell r="J13210" t="str">
            <v/>
          </cell>
          <cell r="K13210" t="str">
            <v/>
          </cell>
          <cell r="L13210">
            <v>15</v>
          </cell>
          <cell r="M13210" t="str">
            <v>Great Egg Harbor</v>
          </cell>
          <cell r="N13210">
            <v>3</v>
          </cell>
          <cell r="O13210" t="str">
            <v>Atlantic Coast</v>
          </cell>
          <cell r="P13210" t="str">
            <v>Patcong Creek (Somers Ave to Zion Rd)</v>
          </cell>
        </row>
        <row r="13211">
          <cell r="B13211" t="str">
            <v>R34</v>
          </cell>
          <cell r="C13211" t="str">
            <v>Patchong Ck-Tidal</v>
          </cell>
          <cell r="D13211" t="str">
            <v>Estuary</v>
          </cell>
          <cell r="E13211">
            <v>39.336489999999998</v>
          </cell>
          <cell r="F13211">
            <v>-74.596310000000003</v>
          </cell>
          <cell r="G13211" t="str">
            <v>HUC02040302060030</v>
          </cell>
          <cell r="H13211" t="str">
            <v>E</v>
          </cell>
          <cell r="I13211" t="str">
            <v>SE1</v>
          </cell>
          <cell r="J13211" t="str">
            <v/>
          </cell>
          <cell r="K13211" t="str">
            <v/>
          </cell>
          <cell r="L13211">
            <v>15</v>
          </cell>
          <cell r="M13211" t="str">
            <v>Great Egg Harbor</v>
          </cell>
          <cell r="N13211">
            <v>3</v>
          </cell>
          <cell r="O13211" t="str">
            <v>Atlantic Coast</v>
          </cell>
          <cell r="P13211" t="str">
            <v>Patcong Creek (Somers Ave to Zion Rd)</v>
          </cell>
        </row>
        <row r="13212">
          <cell r="B13212" t="str">
            <v>R34</v>
          </cell>
          <cell r="C13212" t="str">
            <v>Patchong Ck-Tidal</v>
          </cell>
          <cell r="D13212" t="str">
            <v>Stream: Tidal stream</v>
          </cell>
          <cell r="E13212">
            <v>39.335833000000001</v>
          </cell>
          <cell r="F13212">
            <v>-74.596110999999993</v>
          </cell>
          <cell r="G13212" t="str">
            <v>HUC02040302060030</v>
          </cell>
          <cell r="H13212" t="str">
            <v>S</v>
          </cell>
          <cell r="I13212" t="str">
            <v>SE1</v>
          </cell>
          <cell r="J13212" t="str">
            <v>FW2-NT</v>
          </cell>
          <cell r="K13212" t="str">
            <v/>
          </cell>
          <cell r="L13212">
            <v>15</v>
          </cell>
          <cell r="M13212" t="str">
            <v>Great Egg Harbor</v>
          </cell>
          <cell r="N13212">
            <v>3</v>
          </cell>
          <cell r="O13212" t="str">
            <v>Atlantic Coast</v>
          </cell>
          <cell r="P13212" t="str">
            <v>Patcong Creek (Somers Ave to Zion Rd)</v>
          </cell>
        </row>
        <row r="13213">
          <cell r="B13213" t="str">
            <v>R35</v>
          </cell>
          <cell r="C13213" t="str">
            <v>Patchong Ck-Tidal</v>
          </cell>
          <cell r="D13213" t="str">
            <v>River/Stream</v>
          </cell>
          <cell r="E13213">
            <v>39.314444000000002</v>
          </cell>
          <cell r="F13213">
            <v>-74.628611000000006</v>
          </cell>
          <cell r="G13213" t="str">
            <v>HUC02040302060040</v>
          </cell>
          <cell r="H13213" t="str">
            <v>E</v>
          </cell>
          <cell r="I13213" t="str">
            <v>SE1</v>
          </cell>
          <cell r="J13213" t="str">
            <v/>
          </cell>
          <cell r="K13213" t="str">
            <v/>
          </cell>
          <cell r="L13213">
            <v>15</v>
          </cell>
          <cell r="M13213" t="str">
            <v>Great Egg Harbor</v>
          </cell>
          <cell r="N13213">
            <v>3</v>
          </cell>
          <cell r="O13213" t="str">
            <v>Atlantic Coast</v>
          </cell>
          <cell r="P13213" t="str">
            <v>GEH Bay/Lakes Bay/Skull Bay/Peck Bay</v>
          </cell>
        </row>
        <row r="13214">
          <cell r="B13214" t="str">
            <v>R35</v>
          </cell>
          <cell r="C13214" t="str">
            <v>Patchong Ck-Tidal</v>
          </cell>
          <cell r="D13214" t="str">
            <v>Estuary</v>
          </cell>
          <cell r="E13214">
            <v>39.314369999999997</v>
          </cell>
          <cell r="F13214">
            <v>-74.628690000000006</v>
          </cell>
          <cell r="G13214" t="str">
            <v>HUC02040302060040</v>
          </cell>
          <cell r="H13214" t="str">
            <v>E</v>
          </cell>
          <cell r="I13214" t="str">
            <v>SE1</v>
          </cell>
          <cell r="J13214" t="str">
            <v/>
          </cell>
          <cell r="K13214" t="str">
            <v/>
          </cell>
          <cell r="L13214">
            <v>15</v>
          </cell>
          <cell r="M13214" t="str">
            <v>Great Egg Harbor</v>
          </cell>
          <cell r="N13214">
            <v>3</v>
          </cell>
          <cell r="O13214" t="str">
            <v>Atlantic Coast</v>
          </cell>
          <cell r="P13214" t="str">
            <v>GEH Bay/Lakes Bay/Skull Bay/Peck Bay</v>
          </cell>
        </row>
        <row r="13215">
          <cell r="B13215" t="str">
            <v>R36</v>
          </cell>
          <cell r="C13215" t="str">
            <v>Great Egg Harbor R-Tidal</v>
          </cell>
          <cell r="D13215" t="str">
            <v>River/Stream</v>
          </cell>
          <cell r="E13215">
            <v>39.448332999999998</v>
          </cell>
          <cell r="F13215">
            <v>-74.729167000000004</v>
          </cell>
          <cell r="G13215" t="str">
            <v>HUC02040302050060</v>
          </cell>
          <cell r="H13215" t="str">
            <v>E</v>
          </cell>
          <cell r="I13215" t="str">
            <v>SE1</v>
          </cell>
          <cell r="J13215" t="str">
            <v/>
          </cell>
          <cell r="K13215" t="str">
            <v/>
          </cell>
          <cell r="L13215">
            <v>15</v>
          </cell>
          <cell r="M13215" t="str">
            <v>Great Egg Harbor</v>
          </cell>
          <cell r="N13215">
            <v>3</v>
          </cell>
          <cell r="O13215" t="str">
            <v>Atlantic Coast</v>
          </cell>
          <cell r="P13215" t="str">
            <v>GEHR (Miry Run to Lake Lenape)</v>
          </cell>
        </row>
        <row r="13216">
          <cell r="B13216" t="str">
            <v>R36</v>
          </cell>
          <cell r="C13216" t="str">
            <v>Great Egg Harbor R-Tidal</v>
          </cell>
          <cell r="D13216" t="str">
            <v>Estuary</v>
          </cell>
          <cell r="E13216">
            <v>39.448279999999997</v>
          </cell>
          <cell r="F13216">
            <v>-74.72927</v>
          </cell>
          <cell r="G13216" t="str">
            <v>HUC02040302050060</v>
          </cell>
          <cell r="H13216" t="str">
            <v>E</v>
          </cell>
          <cell r="I13216" t="str">
            <v>SE1</v>
          </cell>
          <cell r="J13216" t="str">
            <v/>
          </cell>
          <cell r="K13216" t="str">
            <v/>
          </cell>
          <cell r="L13216">
            <v>15</v>
          </cell>
          <cell r="M13216" t="str">
            <v>Great Egg Harbor</v>
          </cell>
          <cell r="N13216">
            <v>3</v>
          </cell>
          <cell r="O13216" t="str">
            <v>Atlantic Coast</v>
          </cell>
          <cell r="P13216" t="str">
            <v>GEHR (Miry Run to Lake Lenape)</v>
          </cell>
        </row>
        <row r="13217">
          <cell r="B13217" t="str">
            <v>R37</v>
          </cell>
          <cell r="C13217" t="str">
            <v>Tuckahoe R-Tidal</v>
          </cell>
          <cell r="D13217" t="str">
            <v>River/Stream</v>
          </cell>
          <cell r="E13217">
            <v>39.295555999999998</v>
          </cell>
          <cell r="F13217">
            <v>-74.752778000000006</v>
          </cell>
          <cell r="G13217" t="str">
            <v>HUC02040302070110</v>
          </cell>
          <cell r="H13217" t="str">
            <v>E</v>
          </cell>
          <cell r="I13217" t="str">
            <v>SE1</v>
          </cell>
          <cell r="J13217" t="str">
            <v/>
          </cell>
          <cell r="K13217" t="str">
            <v/>
          </cell>
          <cell r="L13217">
            <v>15</v>
          </cell>
          <cell r="M13217" t="str">
            <v>Great Egg Harbor</v>
          </cell>
          <cell r="N13217">
            <v>3</v>
          </cell>
          <cell r="O13217" t="str">
            <v>Atlantic Coast</v>
          </cell>
          <cell r="P13217" t="str">
            <v>Tuckahoe R (below Rt 49)</v>
          </cell>
        </row>
        <row r="13218">
          <cell r="B13218" t="str">
            <v>R37</v>
          </cell>
          <cell r="C13218" t="str">
            <v>Tuckahoe R-Tidal</v>
          </cell>
          <cell r="D13218" t="str">
            <v>Estuary</v>
          </cell>
          <cell r="E13218">
            <v>39.29551</v>
          </cell>
          <cell r="F13218">
            <v>-74.75273</v>
          </cell>
          <cell r="G13218" t="str">
            <v>HUC02040302070110</v>
          </cell>
          <cell r="H13218" t="str">
            <v>E</v>
          </cell>
          <cell r="I13218" t="str">
            <v>SE1</v>
          </cell>
          <cell r="J13218" t="str">
            <v/>
          </cell>
          <cell r="K13218" t="str">
            <v/>
          </cell>
          <cell r="L13218">
            <v>15</v>
          </cell>
          <cell r="M13218" t="str">
            <v>Great Egg Harbor</v>
          </cell>
          <cell r="N13218">
            <v>3</v>
          </cell>
          <cell r="O13218" t="str">
            <v>Atlantic Coast</v>
          </cell>
          <cell r="P13218" t="str">
            <v>Tuckahoe R (below Rt 49)</v>
          </cell>
        </row>
        <row r="13219">
          <cell r="B13219" t="str">
            <v>R37</v>
          </cell>
          <cell r="C13219" t="str">
            <v>Tuckahoe R-Tidal</v>
          </cell>
          <cell r="D13219" t="str">
            <v>Estuary</v>
          </cell>
          <cell r="E13219">
            <v>39.295000000000002</v>
          </cell>
          <cell r="F13219">
            <v>-74.752222000000003</v>
          </cell>
          <cell r="G13219" t="str">
            <v>HUC02040302070110</v>
          </cell>
          <cell r="H13219" t="str">
            <v>E</v>
          </cell>
          <cell r="I13219" t="str">
            <v>SE1</v>
          </cell>
          <cell r="J13219" t="str">
            <v>FW2-NT</v>
          </cell>
          <cell r="K13219" t="str">
            <v>C1</v>
          </cell>
          <cell r="L13219">
            <v>15</v>
          </cell>
          <cell r="M13219" t="str">
            <v>Great Egg Harbor</v>
          </cell>
          <cell r="N13219">
            <v>3</v>
          </cell>
          <cell r="O13219" t="str">
            <v>Atlantic Coast</v>
          </cell>
          <cell r="P13219" t="str">
            <v>Tuckahoe River (below Rt 49)</v>
          </cell>
        </row>
        <row r="13220">
          <cell r="B13220" t="str">
            <v>R38</v>
          </cell>
          <cell r="C13220" t="str">
            <v>Dennis Ck-Tidal</v>
          </cell>
          <cell r="D13220" t="str">
            <v>River/Stream</v>
          </cell>
          <cell r="E13220">
            <v>39.183332999999998</v>
          </cell>
          <cell r="F13220">
            <v>-74.820278000000002</v>
          </cell>
          <cell r="G13220" t="str">
            <v>HUC02040206220010</v>
          </cell>
          <cell r="H13220" t="str">
            <v>E</v>
          </cell>
          <cell r="I13220" t="str">
            <v>SE1</v>
          </cell>
          <cell r="J13220" t="str">
            <v/>
          </cell>
          <cell r="K13220" t="str">
            <v/>
          </cell>
          <cell r="L13220">
            <v>16</v>
          </cell>
          <cell r="M13220" t="str">
            <v>Cape May</v>
          </cell>
          <cell r="N13220">
            <v>3</v>
          </cell>
          <cell r="O13220" t="str">
            <v>Atlantic Coast</v>
          </cell>
          <cell r="P13220" t="str">
            <v>Dennis Creek (Jakes Landing Rd to Rt 47)</v>
          </cell>
        </row>
        <row r="13221">
          <cell r="B13221" t="str">
            <v>R38</v>
          </cell>
          <cell r="C13221" t="str">
            <v>Dennis Ck-Tidal</v>
          </cell>
          <cell r="D13221" t="str">
            <v>Estuary</v>
          </cell>
          <cell r="E13221">
            <v>39.183349999999997</v>
          </cell>
          <cell r="F13221">
            <v>-74.820139999999995</v>
          </cell>
          <cell r="G13221" t="str">
            <v>HUC02040206220010</v>
          </cell>
          <cell r="H13221" t="str">
            <v>E</v>
          </cell>
          <cell r="I13221" t="str">
            <v>SE1</v>
          </cell>
          <cell r="J13221" t="str">
            <v/>
          </cell>
          <cell r="K13221" t="str">
            <v/>
          </cell>
          <cell r="L13221">
            <v>16</v>
          </cell>
          <cell r="M13221" t="str">
            <v>Cape May</v>
          </cell>
          <cell r="N13221">
            <v>3</v>
          </cell>
          <cell r="O13221" t="str">
            <v>Atlantic Coast</v>
          </cell>
          <cell r="P13221" t="str">
            <v>Dennis Ck / Cedar Swamp(Rt 47 to Rt 550)</v>
          </cell>
        </row>
        <row r="13222">
          <cell r="B13222" t="str">
            <v>R39</v>
          </cell>
          <cell r="C13222" t="str">
            <v>Bidwell Ditch-Tidal</v>
          </cell>
          <cell r="D13222" t="str">
            <v>River/Stream</v>
          </cell>
          <cell r="E13222">
            <v>39.1175</v>
          </cell>
          <cell r="F13222">
            <v>-74.867500000000007</v>
          </cell>
          <cell r="G13222" t="str">
            <v>HUC02040206230020</v>
          </cell>
          <cell r="H13222" t="str">
            <v>E</v>
          </cell>
          <cell r="I13222" t="str">
            <v>SE1</v>
          </cell>
          <cell r="J13222" t="str">
            <v/>
          </cell>
          <cell r="K13222" t="str">
            <v/>
          </cell>
          <cell r="L13222">
            <v>16</v>
          </cell>
          <cell r="M13222" t="str">
            <v>Cape May</v>
          </cell>
          <cell r="N13222">
            <v>3</v>
          </cell>
          <cell r="O13222" t="str">
            <v>Atlantic Coast</v>
          </cell>
          <cell r="P13222" t="str">
            <v>Bidwell Creek (above Rt 47)</v>
          </cell>
        </row>
        <row r="13223">
          <cell r="B13223" t="str">
            <v>R39</v>
          </cell>
          <cell r="C13223" t="str">
            <v>Bidwell Ditch-Tidal</v>
          </cell>
          <cell r="D13223" t="str">
            <v>Estuary</v>
          </cell>
          <cell r="E13223">
            <v>39.117620000000002</v>
          </cell>
          <cell r="F13223">
            <v>-74.86739</v>
          </cell>
          <cell r="G13223" t="str">
            <v>HUC02040206230010</v>
          </cell>
          <cell r="H13223" t="str">
            <v>E</v>
          </cell>
          <cell r="I13223" t="str">
            <v>SE1</v>
          </cell>
          <cell r="J13223" t="str">
            <v/>
          </cell>
          <cell r="K13223" t="str">
            <v/>
          </cell>
          <cell r="L13223">
            <v>16</v>
          </cell>
          <cell r="M13223" t="str">
            <v>Cape May</v>
          </cell>
          <cell r="N13223">
            <v>3</v>
          </cell>
          <cell r="O13223" t="str">
            <v>Atlantic Coast</v>
          </cell>
          <cell r="P13223" t="str">
            <v>Bidwell Creek (above Rt 47)</v>
          </cell>
        </row>
        <row r="13224">
          <cell r="B13224" t="str">
            <v>R4</v>
          </cell>
          <cell r="C13224" t="str">
            <v>Raritan R at Rt 287 in Franklin</v>
          </cell>
          <cell r="D13224" t="str">
            <v>River/Stream</v>
          </cell>
          <cell r="E13224">
            <v>40.5440536029</v>
          </cell>
          <cell r="F13224">
            <v>-74.515370167399993</v>
          </cell>
          <cell r="G13224" t="str">
            <v>HUC02030105120140</v>
          </cell>
          <cell r="H13224" t="str">
            <v>S</v>
          </cell>
          <cell r="I13224" t="str">
            <v>FW2-NT</v>
          </cell>
          <cell r="J13224" t="str">
            <v/>
          </cell>
          <cell r="K13224" t="str">
            <v/>
          </cell>
          <cell r="L13224">
            <v>9</v>
          </cell>
          <cell r="M13224" t="str">
            <v>Lower Raritan, South River, and Lawrence</v>
          </cell>
          <cell r="N13224">
            <v>2</v>
          </cell>
          <cell r="O13224" t="str">
            <v>Raritan</v>
          </cell>
          <cell r="P13224" t="str">
            <v>Raritan R Lwr (I-287 Piscatway-Millstone)</v>
          </cell>
        </row>
        <row r="13225">
          <cell r="B13225" t="str">
            <v>R4</v>
          </cell>
          <cell r="C13225" t="str">
            <v>Raritan R at Rt 287 in Franklin</v>
          </cell>
          <cell r="D13225" t="str">
            <v>River/Stream</v>
          </cell>
          <cell r="E13225">
            <v>40.5440536029</v>
          </cell>
          <cell r="F13225">
            <v>-74.515370167399993</v>
          </cell>
          <cell r="G13225" t="str">
            <v>HUC02030105120160</v>
          </cell>
          <cell r="H13225" t="str">
            <v>S</v>
          </cell>
          <cell r="I13225" t="str">
            <v>FW2-NT</v>
          </cell>
          <cell r="J13225" t="str">
            <v/>
          </cell>
          <cell r="K13225" t="str">
            <v/>
          </cell>
          <cell r="L13225">
            <v>9</v>
          </cell>
          <cell r="M13225" t="str">
            <v>Lower Raritan, South River, and Lawrence</v>
          </cell>
          <cell r="N13225">
            <v>2</v>
          </cell>
          <cell r="O13225" t="str">
            <v>Raritan</v>
          </cell>
          <cell r="P13225" t="str">
            <v>Raritan R Lwr (MileRun to I-287 Pisctwy)</v>
          </cell>
        </row>
        <row r="13226">
          <cell r="B13226" t="str">
            <v>R40</v>
          </cell>
          <cell r="C13226" t="str">
            <v>Maurice R-Tidal</v>
          </cell>
          <cell r="D13226" t="str">
            <v>River/Stream</v>
          </cell>
          <cell r="E13226">
            <v>39.395555999999999</v>
          </cell>
          <cell r="F13226">
            <v>-75.040555999999995</v>
          </cell>
          <cell r="G13226" t="str">
            <v>HUC02040206170030</v>
          </cell>
          <cell r="H13226" t="str">
            <v>E</v>
          </cell>
          <cell r="I13226" t="str">
            <v>SE1</v>
          </cell>
          <cell r="J13226" t="str">
            <v/>
          </cell>
          <cell r="K13226" t="str">
            <v/>
          </cell>
          <cell r="L13226">
            <v>17</v>
          </cell>
          <cell r="M13226" t="str">
            <v>Maurice, Salem, and Cohansey</v>
          </cell>
          <cell r="N13226">
            <v>5</v>
          </cell>
          <cell r="O13226" t="str">
            <v>Lower Delaware</v>
          </cell>
          <cell r="P13226" t="str">
            <v>Maurice River(Menantico Ck to UnionLake)</v>
          </cell>
        </row>
        <row r="13227">
          <cell r="B13227" t="str">
            <v>R40</v>
          </cell>
          <cell r="C13227" t="str">
            <v>Maurice R-Tidal</v>
          </cell>
          <cell r="D13227" t="str">
            <v>Estuary</v>
          </cell>
          <cell r="E13227">
            <v>39.395470000000003</v>
          </cell>
          <cell r="F13227">
            <v>-75.040440000000004</v>
          </cell>
          <cell r="G13227" t="str">
            <v>HUC02040206170030</v>
          </cell>
          <cell r="H13227" t="str">
            <v>E</v>
          </cell>
          <cell r="I13227" t="str">
            <v>SE1</v>
          </cell>
          <cell r="J13227" t="str">
            <v/>
          </cell>
          <cell r="K13227" t="str">
            <v/>
          </cell>
          <cell r="L13227">
            <v>17</v>
          </cell>
          <cell r="M13227" t="str">
            <v>Maurice, Salem, and Cohansey</v>
          </cell>
          <cell r="N13227">
            <v>5</v>
          </cell>
          <cell r="O13227" t="str">
            <v>Lower Delaware</v>
          </cell>
          <cell r="P13227" t="str">
            <v>Maurice River(Menantico Ck to UnionLake)</v>
          </cell>
        </row>
        <row r="13228">
          <cell r="B13228" t="str">
            <v>R40</v>
          </cell>
          <cell r="C13228" t="str">
            <v>Maurice R-Tidal</v>
          </cell>
          <cell r="D13228" t="str">
            <v>Estuary</v>
          </cell>
          <cell r="E13228">
            <v>39.395277999999998</v>
          </cell>
          <cell r="F13228">
            <v>-75.040555999999995</v>
          </cell>
          <cell r="G13228" t="str">
            <v>HUC02040206170030</v>
          </cell>
          <cell r="H13228" t="str">
            <v>E</v>
          </cell>
          <cell r="I13228" t="str">
            <v>SE1</v>
          </cell>
          <cell r="J13228" t="str">
            <v/>
          </cell>
          <cell r="K13228" t="str">
            <v/>
          </cell>
          <cell r="L13228">
            <v>17</v>
          </cell>
          <cell r="M13228" t="str">
            <v>Maurice, Salem, and Cohansey</v>
          </cell>
          <cell r="N13228">
            <v>5</v>
          </cell>
          <cell r="O13228" t="str">
            <v>Lower Delaware</v>
          </cell>
          <cell r="P13228" t="str">
            <v>Maurice River (Menantico Ck to UnionLake)</v>
          </cell>
        </row>
        <row r="13229">
          <cell r="B13229" t="str">
            <v>R41</v>
          </cell>
          <cell r="C13229" t="str">
            <v>Manantico Ck-Tidal</v>
          </cell>
          <cell r="D13229" t="str">
            <v>River/Stream</v>
          </cell>
          <cell r="E13229">
            <v>39.342778000000003</v>
          </cell>
          <cell r="F13229">
            <v>-75.007499999999993</v>
          </cell>
          <cell r="G13229" t="str">
            <v>HUC02040206180050</v>
          </cell>
          <cell r="H13229" t="str">
            <v>E</v>
          </cell>
          <cell r="I13229" t="str">
            <v>SE1</v>
          </cell>
          <cell r="J13229" t="str">
            <v/>
          </cell>
          <cell r="K13229" t="str">
            <v/>
          </cell>
          <cell r="L13229">
            <v>17</v>
          </cell>
          <cell r="M13229" t="str">
            <v>Maurice, Salem, and Cohansey</v>
          </cell>
          <cell r="N13229">
            <v>5</v>
          </cell>
          <cell r="O13229" t="str">
            <v>Lower Delaware</v>
          </cell>
          <cell r="P13229" t="str">
            <v>Menantico Creek (below Rt 552)</v>
          </cell>
        </row>
        <row r="13230">
          <cell r="B13230" t="str">
            <v>R41</v>
          </cell>
          <cell r="C13230" t="str">
            <v>Manantico Ck-Tidal</v>
          </cell>
          <cell r="D13230" t="str">
            <v>Estuary</v>
          </cell>
          <cell r="E13230">
            <v>39.342840000000002</v>
          </cell>
          <cell r="F13230">
            <v>-75.007419999999996</v>
          </cell>
          <cell r="G13230" t="str">
            <v>HUC02040206180050</v>
          </cell>
          <cell r="H13230" t="str">
            <v>E</v>
          </cell>
          <cell r="I13230" t="str">
            <v>SE1</v>
          </cell>
          <cell r="J13230" t="str">
            <v/>
          </cell>
          <cell r="K13230" t="str">
            <v/>
          </cell>
          <cell r="L13230">
            <v>17</v>
          </cell>
          <cell r="M13230" t="str">
            <v>Maurice, Salem, and Cohansey</v>
          </cell>
          <cell r="N13230">
            <v>5</v>
          </cell>
          <cell r="O13230" t="str">
            <v>Lower Delaware</v>
          </cell>
          <cell r="P13230" t="str">
            <v>Menantico Creek (below Rt 552)</v>
          </cell>
        </row>
        <row r="13231">
          <cell r="B13231" t="str">
            <v>R42</v>
          </cell>
          <cell r="C13231" t="str">
            <v>Nanamuskin R-Tidal</v>
          </cell>
          <cell r="D13231" t="str">
            <v>River/Stream</v>
          </cell>
          <cell r="E13231">
            <v>39.314722000000003</v>
          </cell>
          <cell r="F13231">
            <v>-74.983889000000005</v>
          </cell>
          <cell r="G13231" t="str">
            <v>HUC02040206190030</v>
          </cell>
          <cell r="H13231" t="str">
            <v>E</v>
          </cell>
          <cell r="I13231" t="str">
            <v>SE1</v>
          </cell>
          <cell r="J13231" t="str">
            <v/>
          </cell>
          <cell r="K13231" t="str">
            <v/>
          </cell>
          <cell r="L13231">
            <v>17</v>
          </cell>
          <cell r="M13231" t="str">
            <v>Maurice, Salem, and Cohansey</v>
          </cell>
          <cell r="N13231">
            <v>5</v>
          </cell>
          <cell r="O13231" t="str">
            <v>Lower Delaware</v>
          </cell>
          <cell r="P13231" t="str">
            <v>Manumuskin R (below Rt 49)</v>
          </cell>
        </row>
        <row r="13232">
          <cell r="B13232" t="str">
            <v>R42</v>
          </cell>
          <cell r="C13232" t="str">
            <v>Nanamuskin R-Tidal</v>
          </cell>
          <cell r="D13232" t="str">
            <v>Estuary</v>
          </cell>
          <cell r="E13232">
            <v>39.314860000000003</v>
          </cell>
          <cell r="F13232">
            <v>-74.983819999999994</v>
          </cell>
          <cell r="G13232" t="str">
            <v>HUC02040206190030</v>
          </cell>
          <cell r="H13232" t="str">
            <v>E</v>
          </cell>
          <cell r="I13232" t="str">
            <v>SE1</v>
          </cell>
          <cell r="J13232" t="str">
            <v/>
          </cell>
          <cell r="K13232" t="str">
            <v/>
          </cell>
          <cell r="L13232">
            <v>17</v>
          </cell>
          <cell r="M13232" t="str">
            <v>Maurice, Salem, and Cohansey</v>
          </cell>
          <cell r="N13232">
            <v>5</v>
          </cell>
          <cell r="O13232" t="str">
            <v>Lower Delaware</v>
          </cell>
          <cell r="P13232" t="str">
            <v>Manumuskin R (below Rt 49)</v>
          </cell>
        </row>
        <row r="13233">
          <cell r="B13233" t="str">
            <v>R43</v>
          </cell>
          <cell r="C13233" t="str">
            <v>Maurice R-Tidal</v>
          </cell>
          <cell r="D13233" t="str">
            <v>River/Stream</v>
          </cell>
          <cell r="E13233">
            <v>39.285832999999997</v>
          </cell>
          <cell r="F13233">
            <v>-74.991388999999998</v>
          </cell>
          <cell r="G13233" t="str">
            <v>HUC02040206200040</v>
          </cell>
          <cell r="H13233" t="str">
            <v>E</v>
          </cell>
          <cell r="I13233" t="str">
            <v>SE1</v>
          </cell>
          <cell r="J13233" t="str">
            <v/>
          </cell>
          <cell r="K13233" t="str">
            <v/>
          </cell>
          <cell r="L13233">
            <v>17</v>
          </cell>
          <cell r="M13233" t="str">
            <v>Maurice, Salem, and Cohansey</v>
          </cell>
          <cell r="N13233">
            <v>5</v>
          </cell>
          <cell r="O13233" t="str">
            <v>Lower Delaware</v>
          </cell>
          <cell r="P13233" t="str">
            <v>Maurice R (Rt 548 to Menantico Ck)</v>
          </cell>
        </row>
        <row r="13234">
          <cell r="B13234" t="str">
            <v>R43</v>
          </cell>
          <cell r="C13234" t="str">
            <v>Maurice R-Tidal</v>
          </cell>
          <cell r="D13234" t="str">
            <v>Estuary</v>
          </cell>
          <cell r="E13234">
            <v>39.285719999999998</v>
          </cell>
          <cell r="F13234">
            <v>-74.99127</v>
          </cell>
          <cell r="G13234" t="str">
            <v>HUC02040206200030</v>
          </cell>
          <cell r="H13234" t="str">
            <v>E</v>
          </cell>
          <cell r="I13234" t="str">
            <v>SE1</v>
          </cell>
          <cell r="J13234" t="str">
            <v/>
          </cell>
          <cell r="K13234" t="str">
            <v/>
          </cell>
          <cell r="L13234">
            <v>17</v>
          </cell>
          <cell r="M13234" t="str">
            <v>Maurice, Salem, and Cohansey</v>
          </cell>
          <cell r="N13234">
            <v>5</v>
          </cell>
          <cell r="O13234" t="str">
            <v>Lower Delaware</v>
          </cell>
          <cell r="P13234" t="str">
            <v>Maurice R (Rt 548 to Menantico Ck)</v>
          </cell>
        </row>
        <row r="13235">
          <cell r="B13235" t="str">
            <v>R44</v>
          </cell>
          <cell r="C13235" t="str">
            <v>Dividing Ck-Tidal</v>
          </cell>
          <cell r="D13235" t="str">
            <v>River/Stream</v>
          </cell>
          <cell r="E13235">
            <v>39.267221999999997</v>
          </cell>
          <cell r="F13235">
            <v>-75.096110999999993</v>
          </cell>
          <cell r="G13235" t="str">
            <v>HUC02040206110050</v>
          </cell>
          <cell r="H13235" t="str">
            <v>E</v>
          </cell>
          <cell r="I13235" t="str">
            <v>SE1</v>
          </cell>
          <cell r="J13235" t="str">
            <v/>
          </cell>
          <cell r="K13235" t="str">
            <v/>
          </cell>
          <cell r="L13235">
            <v>17</v>
          </cell>
          <cell r="M13235" t="str">
            <v>Maurice, Salem, and Cohansey</v>
          </cell>
          <cell r="N13235">
            <v>5</v>
          </cell>
          <cell r="O13235" t="str">
            <v>Lower Delaware</v>
          </cell>
          <cell r="P13235" t="str">
            <v>Dividing Creek (above Mill Creek)</v>
          </cell>
        </row>
        <row r="13236">
          <cell r="B13236" t="str">
            <v>R44</v>
          </cell>
          <cell r="C13236" t="str">
            <v>Dividing Ck-Tidal</v>
          </cell>
          <cell r="D13236" t="str">
            <v>Estuary</v>
          </cell>
          <cell r="E13236">
            <v>39.267330000000001</v>
          </cell>
          <cell r="F13236">
            <v>-75.096239999999995</v>
          </cell>
          <cell r="G13236" t="str">
            <v>HUC02040206110060</v>
          </cell>
          <cell r="H13236" t="str">
            <v>E</v>
          </cell>
          <cell r="I13236" t="str">
            <v>SE1</v>
          </cell>
          <cell r="J13236" t="str">
            <v/>
          </cell>
          <cell r="K13236" t="str">
            <v/>
          </cell>
          <cell r="L13236">
            <v>17</v>
          </cell>
          <cell r="M13236" t="str">
            <v>Maurice, Salem, and Cohansey</v>
          </cell>
          <cell r="N13236">
            <v>5</v>
          </cell>
          <cell r="O13236" t="str">
            <v>Lower Delaware</v>
          </cell>
          <cell r="P13236" t="str">
            <v>Dividing Creek (above Mill Creek)</v>
          </cell>
        </row>
        <row r="13237">
          <cell r="B13237" t="str">
            <v>R45</v>
          </cell>
          <cell r="C13237" t="str">
            <v>Delaware Bay Trib-Tidal</v>
          </cell>
          <cell r="D13237" t="str">
            <v>River/Stream</v>
          </cell>
          <cell r="E13237">
            <v>39.283889000000002</v>
          </cell>
          <cell r="F13237">
            <v>-75.141389000000004</v>
          </cell>
          <cell r="G13237" t="str">
            <v>HUC02040206110030</v>
          </cell>
          <cell r="H13237" t="str">
            <v>E</v>
          </cell>
          <cell r="I13237" t="str">
            <v>SE1</v>
          </cell>
          <cell r="J13237" t="str">
            <v/>
          </cell>
          <cell r="K13237" t="str">
            <v/>
          </cell>
          <cell r="L13237">
            <v>17</v>
          </cell>
          <cell r="M13237" t="str">
            <v>Maurice, Salem, and Cohansey</v>
          </cell>
          <cell r="N13237">
            <v>5</v>
          </cell>
          <cell r="O13237" t="str">
            <v>Lower Delaware</v>
          </cell>
          <cell r="P13237" t="str">
            <v>Oranoaken Creek</v>
          </cell>
        </row>
        <row r="13238">
          <cell r="B13238" t="str">
            <v>R45</v>
          </cell>
          <cell r="C13238" t="str">
            <v>Delaware Bay Trib-Tidal</v>
          </cell>
          <cell r="D13238" t="str">
            <v>Estuary</v>
          </cell>
          <cell r="E13238">
            <v>39.283990000000003</v>
          </cell>
          <cell r="F13238">
            <v>-75.141490000000005</v>
          </cell>
          <cell r="G13238" t="str">
            <v>HUC02040206110030</v>
          </cell>
          <cell r="H13238" t="str">
            <v>E</v>
          </cell>
          <cell r="I13238" t="str">
            <v>SE1</v>
          </cell>
          <cell r="J13238" t="str">
            <v/>
          </cell>
          <cell r="K13238" t="str">
            <v/>
          </cell>
          <cell r="L13238">
            <v>17</v>
          </cell>
          <cell r="M13238" t="str">
            <v>Maurice, Salem, and Cohansey</v>
          </cell>
          <cell r="N13238">
            <v>5</v>
          </cell>
          <cell r="O13238" t="str">
            <v>Lower Delaware</v>
          </cell>
          <cell r="P13238" t="str">
            <v>Oranoaken Creek</v>
          </cell>
        </row>
        <row r="13239">
          <cell r="B13239" t="str">
            <v>R46</v>
          </cell>
          <cell r="C13239" t="str">
            <v>Delaware Bay Trib-Tidal</v>
          </cell>
          <cell r="D13239" t="str">
            <v>River/Stream</v>
          </cell>
          <cell r="E13239">
            <v>39.243611000000001</v>
          </cell>
          <cell r="F13239">
            <v>-75.169721999999993</v>
          </cell>
          <cell r="G13239" t="str">
            <v>HUC02040206110020</v>
          </cell>
          <cell r="H13239" t="str">
            <v>E</v>
          </cell>
          <cell r="I13239" t="str">
            <v>SE1</v>
          </cell>
          <cell r="J13239" t="str">
            <v/>
          </cell>
          <cell r="K13239" t="str">
            <v/>
          </cell>
          <cell r="L13239">
            <v>17</v>
          </cell>
          <cell r="M13239" t="str">
            <v>Maurice, Salem, and Cohansey</v>
          </cell>
          <cell r="N13239">
            <v>5</v>
          </cell>
          <cell r="O13239" t="str">
            <v>Lower Delaware</v>
          </cell>
          <cell r="P13239" t="str">
            <v>Fortesque Ck / Fishing Ck / Straight Ck</v>
          </cell>
        </row>
        <row r="13240">
          <cell r="B13240" t="str">
            <v>R46</v>
          </cell>
          <cell r="C13240" t="str">
            <v>Delaware Bay Trib-Tidal</v>
          </cell>
          <cell r="D13240" t="str">
            <v>Estuary</v>
          </cell>
          <cell r="E13240">
            <v>39.243569999999998</v>
          </cell>
          <cell r="F13240">
            <v>-75.169839999999994</v>
          </cell>
          <cell r="G13240" t="str">
            <v>HUC02040206110020</v>
          </cell>
          <cell r="H13240" t="str">
            <v>E</v>
          </cell>
          <cell r="I13240" t="str">
            <v>SE1</v>
          </cell>
          <cell r="J13240" t="str">
            <v/>
          </cell>
          <cell r="K13240" t="str">
            <v/>
          </cell>
          <cell r="L13240">
            <v>17</v>
          </cell>
          <cell r="M13240" t="str">
            <v>Maurice, Salem, and Cohansey</v>
          </cell>
          <cell r="N13240">
            <v>5</v>
          </cell>
          <cell r="O13240" t="str">
            <v>Lower Delaware</v>
          </cell>
          <cell r="P13240" t="str">
            <v>Fortesque Ck / Fishing Ck / Straight Ck</v>
          </cell>
        </row>
        <row r="13241">
          <cell r="B13241" t="str">
            <v>R47</v>
          </cell>
          <cell r="C13241" t="str">
            <v>Cohansey R-Tidal</v>
          </cell>
          <cell r="D13241" t="str">
            <v>River/Stream</v>
          </cell>
          <cell r="E13241">
            <v>39.426943999999999</v>
          </cell>
          <cell r="F13241">
            <v>-75.236110999999994</v>
          </cell>
          <cell r="G13241" t="str">
            <v>HUC02040206090060</v>
          </cell>
          <cell r="H13241" t="str">
            <v>S</v>
          </cell>
          <cell r="I13241" t="str">
            <v>SE1</v>
          </cell>
          <cell r="J13241" t="str">
            <v/>
          </cell>
          <cell r="K13241" t="str">
            <v/>
          </cell>
          <cell r="L13241">
            <v>17</v>
          </cell>
          <cell r="M13241" t="str">
            <v>Maurice, Salem, and Cohansey</v>
          </cell>
          <cell r="N13241">
            <v>5</v>
          </cell>
          <cell r="O13241" t="str">
            <v>Lower Delaware</v>
          </cell>
          <cell r="P13241" t="str">
            <v>Cohansey R (Rocaps Run to Cornwell Run)</v>
          </cell>
        </row>
        <row r="13242">
          <cell r="B13242" t="str">
            <v>R47</v>
          </cell>
          <cell r="C13242" t="str">
            <v>Cohansey R-Tidal</v>
          </cell>
          <cell r="D13242" t="str">
            <v>Estuary</v>
          </cell>
          <cell r="E13242">
            <v>39.426830000000002</v>
          </cell>
          <cell r="F13242">
            <v>-75.236080000000001</v>
          </cell>
          <cell r="G13242" t="str">
            <v>HUC02040206090030</v>
          </cell>
          <cell r="H13242" t="str">
            <v>E</v>
          </cell>
          <cell r="I13242" t="str">
            <v>SE1</v>
          </cell>
          <cell r="J13242" t="str">
            <v/>
          </cell>
          <cell r="K13242" t="str">
            <v/>
          </cell>
          <cell r="L13242">
            <v>17</v>
          </cell>
          <cell r="M13242" t="str">
            <v>Maurice, Salem, and Cohansey</v>
          </cell>
          <cell r="N13242">
            <v>5</v>
          </cell>
          <cell r="O13242" t="str">
            <v>Lower Delaware</v>
          </cell>
          <cell r="P13242" t="str">
            <v>Cohansey R (Rocaps Run to Cornwell Run)</v>
          </cell>
        </row>
        <row r="13243">
          <cell r="B13243" t="str">
            <v>R48</v>
          </cell>
          <cell r="C13243" t="str">
            <v>Cohansey R-Tidal</v>
          </cell>
          <cell r="D13243" t="str">
            <v>River/Stream</v>
          </cell>
          <cell r="E13243">
            <v>39.376944000000002</v>
          </cell>
          <cell r="F13243">
            <v>-75.355556000000007</v>
          </cell>
          <cell r="G13243" t="str">
            <v>HUC02040206090100</v>
          </cell>
          <cell r="H13243" t="str">
            <v>S</v>
          </cell>
          <cell r="I13243" t="str">
            <v>SE1</v>
          </cell>
          <cell r="J13243" t="str">
            <v/>
          </cell>
          <cell r="K13243" t="str">
            <v/>
          </cell>
          <cell r="L13243">
            <v>17</v>
          </cell>
          <cell r="M13243" t="str">
            <v>Maurice, Salem, and Cohansey</v>
          </cell>
          <cell r="N13243">
            <v>5</v>
          </cell>
          <cell r="O13243" t="str">
            <v>Lower Delaware</v>
          </cell>
          <cell r="P13243" t="str">
            <v>Cohansey R (below Greenwich)</v>
          </cell>
        </row>
        <row r="13244">
          <cell r="B13244" t="str">
            <v>R48</v>
          </cell>
          <cell r="C13244" t="str">
            <v>Cohansey R-Tidal</v>
          </cell>
          <cell r="D13244" t="str">
            <v>Estuary</v>
          </cell>
          <cell r="E13244">
            <v>39.377020000000002</v>
          </cell>
          <cell r="F13244">
            <v>-75.355459999999994</v>
          </cell>
          <cell r="G13244" t="str">
            <v>HUC02040206090080</v>
          </cell>
          <cell r="H13244" t="str">
            <v>E</v>
          </cell>
          <cell r="I13244" t="str">
            <v>SE1</v>
          </cell>
          <cell r="J13244" t="str">
            <v/>
          </cell>
          <cell r="K13244" t="str">
            <v/>
          </cell>
          <cell r="L13244">
            <v>17</v>
          </cell>
          <cell r="M13244" t="str">
            <v>Maurice, Salem, and Cohansey</v>
          </cell>
          <cell r="N13244">
            <v>5</v>
          </cell>
          <cell r="O13244" t="str">
            <v>Lower Delaware</v>
          </cell>
          <cell r="P13244" t="str">
            <v>Cohansey R (below Greenwich)</v>
          </cell>
        </row>
        <row r="13245">
          <cell r="B13245" t="str">
            <v>R48</v>
          </cell>
          <cell r="C13245" t="str">
            <v>Cohansey R-Tidal</v>
          </cell>
          <cell r="D13245" t="str">
            <v>Estuary</v>
          </cell>
          <cell r="E13245">
            <v>39.377020000000002</v>
          </cell>
          <cell r="F13245">
            <v>-75.355459999999994</v>
          </cell>
          <cell r="G13245" t="str">
            <v>HUC02040206090070</v>
          </cell>
          <cell r="H13245" t="str">
            <v>E</v>
          </cell>
          <cell r="I13245" t="str">
            <v>SE1</v>
          </cell>
          <cell r="J13245" t="str">
            <v/>
          </cell>
          <cell r="K13245" t="str">
            <v/>
          </cell>
          <cell r="L13245">
            <v>17</v>
          </cell>
          <cell r="M13245" t="str">
            <v>Maurice, Salem, and Cohansey</v>
          </cell>
          <cell r="N13245">
            <v>5</v>
          </cell>
          <cell r="O13245" t="str">
            <v>Lower Delaware</v>
          </cell>
          <cell r="P13245" t="str">
            <v>Cohansey R (below Greenwich)</v>
          </cell>
        </row>
        <row r="13246">
          <cell r="B13246" t="str">
            <v>R49</v>
          </cell>
          <cell r="C13246" t="str">
            <v>Phillips Ck-Tidal</v>
          </cell>
          <cell r="D13246" t="str">
            <v>River/Stream</v>
          </cell>
          <cell r="E13246">
            <v>39.3825</v>
          </cell>
          <cell r="F13246">
            <v>-75.405833000000001</v>
          </cell>
          <cell r="G13246" t="str">
            <v>HUC02040206070080</v>
          </cell>
          <cell r="H13246" t="str">
            <v>S</v>
          </cell>
          <cell r="I13246" t="str">
            <v>SE1</v>
          </cell>
          <cell r="J13246" t="str">
            <v/>
          </cell>
          <cell r="K13246" t="str">
            <v/>
          </cell>
          <cell r="L13246">
            <v>17</v>
          </cell>
          <cell r="M13246" t="str">
            <v>Maurice, Salem, and Cohansey</v>
          </cell>
          <cell r="N13246">
            <v>5</v>
          </cell>
          <cell r="O13246" t="str">
            <v>Lower Delaware</v>
          </cell>
          <cell r="P13246" t="str">
            <v>Stow Creek (below Canton Rd)</v>
          </cell>
        </row>
        <row r="13247">
          <cell r="B13247" t="str">
            <v>R49</v>
          </cell>
          <cell r="C13247" t="str">
            <v>Phillips Ck-Tidal</v>
          </cell>
          <cell r="D13247" t="str">
            <v>Estuary</v>
          </cell>
          <cell r="E13247">
            <v>39.3825</v>
          </cell>
          <cell r="F13247">
            <v>-75.405779999999993</v>
          </cell>
          <cell r="G13247" t="str">
            <v>HUC02040206070080</v>
          </cell>
          <cell r="H13247" t="str">
            <v>E</v>
          </cell>
          <cell r="I13247" t="str">
            <v>SE1</v>
          </cell>
          <cell r="J13247" t="str">
            <v/>
          </cell>
          <cell r="K13247" t="str">
            <v/>
          </cell>
          <cell r="L13247">
            <v>17</v>
          </cell>
          <cell r="M13247" t="str">
            <v>Maurice, Salem, and Cohansey</v>
          </cell>
          <cell r="N13247">
            <v>5</v>
          </cell>
          <cell r="O13247" t="str">
            <v>Lower Delaware</v>
          </cell>
          <cell r="P13247" t="str">
            <v>Stow Creek (below Canton Rd)</v>
          </cell>
        </row>
        <row r="13248">
          <cell r="B13248" t="str">
            <v>R50</v>
          </cell>
          <cell r="C13248" t="str">
            <v>Stow Ck-Tidal</v>
          </cell>
          <cell r="D13248" t="str">
            <v>River/Stream</v>
          </cell>
          <cell r="E13248">
            <v>39.397500000000001</v>
          </cell>
          <cell r="F13248">
            <v>-75.406943999999996</v>
          </cell>
          <cell r="G13248" t="str">
            <v>HUC02040206070080</v>
          </cell>
          <cell r="H13248" t="str">
            <v>S</v>
          </cell>
          <cell r="I13248" t="str">
            <v>SE1</v>
          </cell>
          <cell r="J13248" t="str">
            <v/>
          </cell>
          <cell r="K13248" t="str">
            <v/>
          </cell>
          <cell r="L13248">
            <v>17</v>
          </cell>
          <cell r="M13248" t="str">
            <v>Maurice, Salem, and Cohansey</v>
          </cell>
          <cell r="N13248">
            <v>5</v>
          </cell>
          <cell r="O13248" t="str">
            <v>Lower Delaware</v>
          </cell>
          <cell r="P13248" t="str">
            <v>Stow Creek (below Canton Rd)</v>
          </cell>
        </row>
        <row r="13249">
          <cell r="B13249" t="str">
            <v>R50</v>
          </cell>
          <cell r="C13249" t="str">
            <v>Stow Ck-Tidal</v>
          </cell>
          <cell r="D13249" t="str">
            <v>Estuary</v>
          </cell>
          <cell r="E13249">
            <v>39.397489999999998</v>
          </cell>
          <cell r="F13249">
            <v>-75.406980000000004</v>
          </cell>
          <cell r="G13249" t="str">
            <v>HUC02040206070080</v>
          </cell>
          <cell r="H13249" t="str">
            <v>E</v>
          </cell>
          <cell r="I13249" t="str">
            <v>SE1</v>
          </cell>
          <cell r="J13249" t="str">
            <v/>
          </cell>
          <cell r="K13249" t="str">
            <v/>
          </cell>
          <cell r="L13249">
            <v>17</v>
          </cell>
          <cell r="M13249" t="str">
            <v>Maurice, Salem, and Cohansey</v>
          </cell>
          <cell r="N13249">
            <v>5</v>
          </cell>
          <cell r="O13249" t="str">
            <v>Lower Delaware</v>
          </cell>
          <cell r="P13249" t="str">
            <v>Stow Creek (below Canton Rd)</v>
          </cell>
        </row>
        <row r="13250">
          <cell r="B13250" t="str">
            <v>R51</v>
          </cell>
          <cell r="C13250" t="str">
            <v>Newport Ck-Tidal</v>
          </cell>
          <cell r="D13250" t="str">
            <v>River/Stream</v>
          </cell>
          <cell r="E13250">
            <v>39.420833000000002</v>
          </cell>
          <cell r="F13250">
            <v>-75.381388999999999</v>
          </cell>
          <cell r="G13250" t="str">
            <v>HUC02040206070070</v>
          </cell>
          <cell r="H13250" t="str">
            <v>S</v>
          </cell>
          <cell r="I13250" t="str">
            <v>SE1</v>
          </cell>
          <cell r="J13250" t="str">
            <v/>
          </cell>
          <cell r="K13250" t="str">
            <v/>
          </cell>
          <cell r="L13250">
            <v>17</v>
          </cell>
          <cell r="M13250" t="str">
            <v>Maurice, Salem, and Cohansey</v>
          </cell>
          <cell r="N13250">
            <v>5</v>
          </cell>
          <cell r="O13250" t="str">
            <v>Lower Delaware</v>
          </cell>
          <cell r="P13250" t="str">
            <v>Raccoon Ditch (Stow Creek)</v>
          </cell>
        </row>
        <row r="13251">
          <cell r="B13251" t="str">
            <v>R51</v>
          </cell>
          <cell r="C13251" t="str">
            <v>Newport Ck-Tidal</v>
          </cell>
          <cell r="D13251" t="str">
            <v>Estuary</v>
          </cell>
          <cell r="E13251">
            <v>39.420879999999997</v>
          </cell>
          <cell r="F13251">
            <v>-75.381510000000006</v>
          </cell>
          <cell r="G13251" t="str">
            <v>HUC02040206070070</v>
          </cell>
          <cell r="H13251" t="str">
            <v>E</v>
          </cell>
          <cell r="I13251" t="str">
            <v>SE1</v>
          </cell>
          <cell r="J13251" t="str">
            <v/>
          </cell>
          <cell r="K13251" t="str">
            <v/>
          </cell>
          <cell r="L13251">
            <v>17</v>
          </cell>
          <cell r="M13251" t="str">
            <v>Maurice, Salem, and Cohansey</v>
          </cell>
          <cell r="N13251">
            <v>5</v>
          </cell>
          <cell r="O13251" t="str">
            <v>Lower Delaware</v>
          </cell>
          <cell r="P13251" t="str">
            <v>Raccoon Ditch (Stow Creek)</v>
          </cell>
        </row>
        <row r="13252">
          <cell r="B13252" t="str">
            <v>R52</v>
          </cell>
          <cell r="C13252" t="str">
            <v>Canton Drain-Tidal</v>
          </cell>
          <cell r="D13252" t="str">
            <v>River/Stream</v>
          </cell>
          <cell r="E13252">
            <v>39.420833000000002</v>
          </cell>
          <cell r="F13252">
            <v>-75.427222</v>
          </cell>
          <cell r="G13252" t="str">
            <v>HUC02040206070020</v>
          </cell>
          <cell r="H13252" t="str">
            <v>S</v>
          </cell>
          <cell r="I13252" t="str">
            <v>SE1</v>
          </cell>
          <cell r="J13252" t="str">
            <v/>
          </cell>
          <cell r="K13252" t="str">
            <v/>
          </cell>
          <cell r="L13252">
            <v>17</v>
          </cell>
          <cell r="M13252" t="str">
            <v>Maurice, Salem, and Cohansey</v>
          </cell>
          <cell r="N13252">
            <v>5</v>
          </cell>
          <cell r="O13252" t="str">
            <v>Lower Delaware</v>
          </cell>
          <cell r="P13252" t="str">
            <v>Mad Horse Ck / Little Ck / Turners Fork</v>
          </cell>
        </row>
        <row r="13253">
          <cell r="B13253" t="str">
            <v>R52</v>
          </cell>
          <cell r="C13253" t="str">
            <v>Canton Drain-Tidal</v>
          </cell>
          <cell r="D13253" t="str">
            <v>Estuary</v>
          </cell>
          <cell r="E13253">
            <v>39.420929999999998</v>
          </cell>
          <cell r="F13253">
            <v>-75.427130000000005</v>
          </cell>
          <cell r="G13253" t="str">
            <v>HUC02040206070020</v>
          </cell>
          <cell r="H13253" t="str">
            <v>E</v>
          </cell>
          <cell r="I13253" t="str">
            <v>SE1</v>
          </cell>
          <cell r="J13253" t="str">
            <v/>
          </cell>
          <cell r="K13253" t="str">
            <v/>
          </cell>
          <cell r="L13253">
            <v>17</v>
          </cell>
          <cell r="M13253" t="str">
            <v>Maurice, Salem, and Cohansey</v>
          </cell>
          <cell r="N13253">
            <v>5</v>
          </cell>
          <cell r="O13253" t="str">
            <v>Lower Delaware</v>
          </cell>
          <cell r="P13253" t="str">
            <v>Mad Horse Ck / Little Ck / Turners Fork</v>
          </cell>
        </row>
        <row r="13254">
          <cell r="B13254" t="str">
            <v>R53</v>
          </cell>
          <cell r="C13254" t="str">
            <v>Stow Ck-Tidal</v>
          </cell>
          <cell r="D13254" t="str">
            <v>River/Stream</v>
          </cell>
          <cell r="E13254">
            <v>39.443610999999997</v>
          </cell>
          <cell r="F13254">
            <v>-75.409166999999997</v>
          </cell>
          <cell r="G13254" t="str">
            <v>HUC02040206070080</v>
          </cell>
          <cell r="H13254" t="str">
            <v>S</v>
          </cell>
          <cell r="I13254" t="str">
            <v>SE1</v>
          </cell>
          <cell r="J13254" t="str">
            <v/>
          </cell>
          <cell r="K13254" t="str">
            <v/>
          </cell>
          <cell r="L13254">
            <v>17</v>
          </cell>
          <cell r="M13254" t="str">
            <v>Maurice, Salem, and Cohansey</v>
          </cell>
          <cell r="N13254">
            <v>5</v>
          </cell>
          <cell r="O13254" t="str">
            <v>Lower Delaware</v>
          </cell>
          <cell r="P13254" t="str">
            <v>Stow Creek (below Canton Rd)</v>
          </cell>
        </row>
        <row r="13255">
          <cell r="B13255" t="str">
            <v>R53</v>
          </cell>
          <cell r="C13255" t="str">
            <v>Stow Ck-Tidal</v>
          </cell>
          <cell r="D13255" t="str">
            <v>Estuary</v>
          </cell>
          <cell r="E13255">
            <v>39.443510000000003</v>
          </cell>
          <cell r="F13255">
            <v>-75.409220000000005</v>
          </cell>
          <cell r="G13255" t="str">
            <v>HUC02040206070080</v>
          </cell>
          <cell r="H13255" t="str">
            <v>E</v>
          </cell>
          <cell r="I13255" t="str">
            <v>SE1</v>
          </cell>
          <cell r="J13255" t="str">
            <v/>
          </cell>
          <cell r="K13255" t="str">
            <v/>
          </cell>
          <cell r="L13255">
            <v>17</v>
          </cell>
          <cell r="M13255" t="str">
            <v>Maurice, Salem, and Cohansey</v>
          </cell>
          <cell r="N13255">
            <v>5</v>
          </cell>
          <cell r="O13255" t="str">
            <v>Lower Delaware</v>
          </cell>
          <cell r="P13255" t="str">
            <v>Stow Creek (below Canton Rd)</v>
          </cell>
        </row>
        <row r="13256">
          <cell r="B13256" t="str">
            <v>R54</v>
          </cell>
          <cell r="C13256" t="str">
            <v>Stow Ck-Tidal</v>
          </cell>
          <cell r="D13256" t="str">
            <v>River/Stream</v>
          </cell>
          <cell r="E13256">
            <v>39.461111000000002</v>
          </cell>
          <cell r="F13256">
            <v>-75.402500000000003</v>
          </cell>
          <cell r="G13256" t="str">
            <v>HUC02040206070080</v>
          </cell>
          <cell r="H13256" t="str">
            <v>S</v>
          </cell>
          <cell r="I13256" t="str">
            <v>SE1</v>
          </cell>
          <cell r="J13256" t="str">
            <v/>
          </cell>
          <cell r="K13256" t="str">
            <v/>
          </cell>
          <cell r="L13256">
            <v>17</v>
          </cell>
          <cell r="M13256" t="str">
            <v>Maurice, Salem, and Cohansey</v>
          </cell>
          <cell r="N13256">
            <v>5</v>
          </cell>
          <cell r="O13256" t="str">
            <v>Lower Delaware</v>
          </cell>
          <cell r="P13256" t="str">
            <v>Stow Creek (below Canton Rd)</v>
          </cell>
        </row>
        <row r="13257">
          <cell r="B13257" t="str">
            <v>R54</v>
          </cell>
          <cell r="C13257" t="str">
            <v>Stow Ck-Tidal</v>
          </cell>
          <cell r="D13257" t="str">
            <v>Estuary</v>
          </cell>
          <cell r="E13257">
            <v>39.461100000000002</v>
          </cell>
          <cell r="F13257">
            <v>-75.402479999999997</v>
          </cell>
          <cell r="G13257" t="str">
            <v>HUC02040206070060</v>
          </cell>
          <cell r="H13257" t="str">
            <v>E</v>
          </cell>
          <cell r="I13257" t="str">
            <v>SE1</v>
          </cell>
          <cell r="J13257" t="str">
            <v/>
          </cell>
          <cell r="K13257" t="str">
            <v/>
          </cell>
          <cell r="L13257">
            <v>17</v>
          </cell>
          <cell r="M13257" t="str">
            <v>Maurice, Salem, and Cohansey</v>
          </cell>
          <cell r="N13257">
            <v>5</v>
          </cell>
          <cell r="O13257" t="str">
            <v>Lower Delaware</v>
          </cell>
          <cell r="P13257" t="str">
            <v>Stow Creek (below Canton Rd)</v>
          </cell>
        </row>
        <row r="13258">
          <cell r="B13258" t="str">
            <v>R55</v>
          </cell>
          <cell r="C13258" t="str">
            <v>Delaware Bay Trib-Tidal</v>
          </cell>
          <cell r="D13258" t="str">
            <v>River/Stream</v>
          </cell>
          <cell r="E13258">
            <v>39.459443999999998</v>
          </cell>
          <cell r="F13258">
            <v>-75.495833000000005</v>
          </cell>
          <cell r="G13258" t="str">
            <v>HUC02040206060100</v>
          </cell>
          <cell r="H13258" t="str">
            <v>S</v>
          </cell>
          <cell r="I13258" t="str">
            <v>SE1</v>
          </cell>
          <cell r="J13258" t="str">
            <v/>
          </cell>
          <cell r="K13258" t="str">
            <v/>
          </cell>
          <cell r="L13258">
            <v>17</v>
          </cell>
          <cell r="M13258" t="str">
            <v>Maurice, Salem, and Cohansey</v>
          </cell>
          <cell r="N13258">
            <v>5</v>
          </cell>
          <cell r="O13258" t="str">
            <v>Lower Delaware</v>
          </cell>
          <cell r="P13258" t="str">
            <v>Hope Creek / Artificial Island</v>
          </cell>
        </row>
        <row r="13259">
          <cell r="B13259" t="str">
            <v>R55</v>
          </cell>
          <cell r="C13259" t="str">
            <v>Delaware Bay Trib-Tidal</v>
          </cell>
          <cell r="D13259" t="str">
            <v>Estuary</v>
          </cell>
          <cell r="E13259">
            <v>39.459420000000001</v>
          </cell>
          <cell r="F13259">
            <v>-75.495869999999996</v>
          </cell>
          <cell r="G13259" t="str">
            <v>HUC02040206060100</v>
          </cell>
          <cell r="H13259" t="str">
            <v>E</v>
          </cell>
          <cell r="I13259" t="str">
            <v>SE1</v>
          </cell>
          <cell r="J13259" t="str">
            <v/>
          </cell>
          <cell r="K13259" t="str">
            <v/>
          </cell>
          <cell r="L13259">
            <v>17</v>
          </cell>
          <cell r="M13259" t="str">
            <v>Maurice, Salem, and Cohansey</v>
          </cell>
          <cell r="N13259">
            <v>5</v>
          </cell>
          <cell r="O13259" t="str">
            <v>Lower Delaware</v>
          </cell>
          <cell r="P13259" t="str">
            <v>Hope Creek / Artificial Island</v>
          </cell>
        </row>
        <row r="13260">
          <cell r="B13260" t="str">
            <v>R56</v>
          </cell>
          <cell r="C13260" t="str">
            <v>Alloway Ck-Tidal</v>
          </cell>
          <cell r="D13260" t="str">
            <v>River/Stream</v>
          </cell>
          <cell r="E13260">
            <v>39.507778000000002</v>
          </cell>
          <cell r="F13260">
            <v>-75.463333000000006</v>
          </cell>
          <cell r="G13260" t="str">
            <v>HUC02040206060090</v>
          </cell>
          <cell r="H13260" t="str">
            <v>S</v>
          </cell>
          <cell r="I13260" t="str">
            <v>SE1</v>
          </cell>
          <cell r="J13260" t="str">
            <v/>
          </cell>
          <cell r="K13260" t="str">
            <v/>
          </cell>
          <cell r="L13260">
            <v>17</v>
          </cell>
          <cell r="M13260" t="str">
            <v>Maurice, Salem, and Cohansey</v>
          </cell>
          <cell r="N13260">
            <v>5</v>
          </cell>
          <cell r="O13260" t="str">
            <v>Lower Delaware</v>
          </cell>
          <cell r="P13260" t="str">
            <v>Alloway Ck (below HancocksBr) to Salem R</v>
          </cell>
        </row>
        <row r="13261">
          <cell r="B13261" t="str">
            <v>R56</v>
          </cell>
          <cell r="C13261" t="str">
            <v>Alloway Ck-Tidal</v>
          </cell>
          <cell r="D13261" t="str">
            <v>Estuary</v>
          </cell>
          <cell r="E13261">
            <v>39.507809999999999</v>
          </cell>
          <cell r="F13261">
            <v>-75.463459999999998</v>
          </cell>
          <cell r="G13261" t="str">
            <v>HUC02040206060060</v>
          </cell>
          <cell r="H13261" t="str">
            <v>E</v>
          </cell>
          <cell r="I13261" t="str">
            <v>SE1</v>
          </cell>
          <cell r="J13261" t="str">
            <v/>
          </cell>
          <cell r="K13261" t="str">
            <v/>
          </cell>
          <cell r="L13261">
            <v>17</v>
          </cell>
          <cell r="M13261" t="str">
            <v>Maurice, Salem, and Cohansey</v>
          </cell>
          <cell r="N13261">
            <v>5</v>
          </cell>
          <cell r="O13261" t="str">
            <v>Lower Delaware</v>
          </cell>
          <cell r="P13261" t="str">
            <v>Alloway Ck (below HancocksBr) to Salem R</v>
          </cell>
        </row>
        <row r="13262">
          <cell r="B13262" t="str">
            <v>R57</v>
          </cell>
          <cell r="C13262" t="str">
            <v>Salem R-Tidal</v>
          </cell>
          <cell r="D13262" t="str">
            <v>River/Stream</v>
          </cell>
          <cell r="E13262">
            <v>39.578055999999997</v>
          </cell>
          <cell r="F13262">
            <v>-75.476388999999998</v>
          </cell>
          <cell r="G13262" t="str">
            <v>HUC02040206040030</v>
          </cell>
          <cell r="H13262" t="str">
            <v>S</v>
          </cell>
          <cell r="I13262" t="str">
            <v>SE1</v>
          </cell>
          <cell r="J13262" t="str">
            <v/>
          </cell>
          <cell r="K13262" t="str">
            <v/>
          </cell>
          <cell r="L13262">
            <v>17</v>
          </cell>
          <cell r="M13262" t="str">
            <v>Maurice, Salem, and Cohansey</v>
          </cell>
          <cell r="N13262">
            <v>5</v>
          </cell>
          <cell r="O13262" t="str">
            <v>Lower Delaware</v>
          </cell>
          <cell r="P13262" t="str">
            <v>Salem R (Fenwick Ck to 39d40m14s dam)</v>
          </cell>
        </row>
        <row r="13263">
          <cell r="B13263" t="str">
            <v>R57</v>
          </cell>
          <cell r="C13263" t="str">
            <v>Salem R-Tidal</v>
          </cell>
          <cell r="D13263" t="str">
            <v>Estuary</v>
          </cell>
          <cell r="E13263">
            <v>39.57817</v>
          </cell>
          <cell r="F13263">
            <v>-75.476479999999995</v>
          </cell>
          <cell r="G13263" t="str">
            <v>HUC02040206040040</v>
          </cell>
          <cell r="H13263" t="str">
            <v>E</v>
          </cell>
          <cell r="I13263" t="str">
            <v>SE1</v>
          </cell>
          <cell r="J13263" t="str">
            <v/>
          </cell>
          <cell r="K13263" t="str">
            <v/>
          </cell>
          <cell r="L13263">
            <v>17</v>
          </cell>
          <cell r="M13263" t="str">
            <v>Maurice, Salem, and Cohansey</v>
          </cell>
          <cell r="N13263">
            <v>5</v>
          </cell>
          <cell r="O13263" t="str">
            <v>Lower Delaware</v>
          </cell>
          <cell r="P13263" t="str">
            <v>Salem R (Fenwick Ck to 39d40m14s dam)</v>
          </cell>
        </row>
        <row r="13264">
          <cell r="B13264" t="str">
            <v>R58</v>
          </cell>
          <cell r="C13264" t="str">
            <v>Parkers Ck Br-Tidal</v>
          </cell>
          <cell r="D13264" t="str">
            <v>Estuary</v>
          </cell>
          <cell r="E13264">
            <v>40.311709999999998</v>
          </cell>
          <cell r="F13264">
            <v>-74.064565000000002</v>
          </cell>
          <cell r="G13264" t="str">
            <v>HUC02030104080020</v>
          </cell>
          <cell r="H13264" t="str">
            <v>E</v>
          </cell>
          <cell r="I13264" t="str">
            <v>SE1</v>
          </cell>
          <cell r="J13264" t="str">
            <v/>
          </cell>
          <cell r="K13264" t="str">
            <v/>
          </cell>
          <cell r="L13264">
            <v>12</v>
          </cell>
          <cell r="M13264" t="str">
            <v>Monmouth</v>
          </cell>
          <cell r="N13264">
            <v>3</v>
          </cell>
          <cell r="O13264" t="str">
            <v>Atlantic Coast</v>
          </cell>
          <cell r="P13264" t="str">
            <v>Parkers Creek / Oceanport Creek</v>
          </cell>
        </row>
        <row r="13265">
          <cell r="B13265" t="str">
            <v>R59</v>
          </cell>
          <cell r="C13265" t="str">
            <v>Oceanport Ck-Tidal</v>
          </cell>
          <cell r="D13265" t="str">
            <v>Estuary</v>
          </cell>
          <cell r="E13265">
            <v>40.316392</v>
          </cell>
          <cell r="F13265">
            <v>-74.029675999999995</v>
          </cell>
          <cell r="G13265" t="str">
            <v>HUC02030104080020</v>
          </cell>
          <cell r="H13265" t="str">
            <v>E</v>
          </cell>
          <cell r="I13265" t="str">
            <v>SE1</v>
          </cell>
          <cell r="J13265" t="str">
            <v/>
          </cell>
          <cell r="K13265" t="str">
            <v/>
          </cell>
          <cell r="L13265">
            <v>12</v>
          </cell>
          <cell r="M13265" t="str">
            <v>Monmouth</v>
          </cell>
          <cell r="N13265">
            <v>3</v>
          </cell>
          <cell r="O13265" t="str">
            <v>Atlantic Coast</v>
          </cell>
          <cell r="P13265" t="str">
            <v>Parkers Creek / Oceanport Creek</v>
          </cell>
        </row>
        <row r="13266">
          <cell r="B13266" t="str">
            <v>R61</v>
          </cell>
          <cell r="C13266" t="str">
            <v>Whale Ck-Tidal</v>
          </cell>
          <cell r="D13266" t="str">
            <v>River/Stream</v>
          </cell>
          <cell r="E13266">
            <v>40.451110999999997</v>
          </cell>
          <cell r="F13266">
            <v>-74.223611000000005</v>
          </cell>
          <cell r="G13266" t="str">
            <v>HUC02030104060010</v>
          </cell>
          <cell r="H13266" t="str">
            <v>S</v>
          </cell>
          <cell r="I13266" t="str">
            <v>SE1</v>
          </cell>
          <cell r="J13266" t="str">
            <v/>
          </cell>
          <cell r="K13266" t="str">
            <v/>
          </cell>
          <cell r="L13266">
            <v>12</v>
          </cell>
          <cell r="M13266" t="str">
            <v>Monmouth</v>
          </cell>
          <cell r="N13266">
            <v>3</v>
          </cell>
          <cell r="O13266" t="str">
            <v>Atlantic Coast</v>
          </cell>
          <cell r="P13266" t="str">
            <v>Cheesequake Creek / Whale Creek</v>
          </cell>
        </row>
        <row r="13267">
          <cell r="B13267" t="str">
            <v>R61</v>
          </cell>
          <cell r="C13267" t="str">
            <v>Whale Ck-Tidal</v>
          </cell>
          <cell r="D13267" t="str">
            <v>Estuary</v>
          </cell>
          <cell r="E13267">
            <v>40.451309999999999</v>
          </cell>
          <cell r="F13267">
            <v>-74.222740000000002</v>
          </cell>
          <cell r="G13267" t="str">
            <v>HUC02030104060010</v>
          </cell>
          <cell r="H13267" t="str">
            <v>E</v>
          </cell>
          <cell r="I13267" t="str">
            <v>SE1</v>
          </cell>
          <cell r="J13267" t="str">
            <v/>
          </cell>
          <cell r="K13267" t="str">
            <v/>
          </cell>
          <cell r="L13267">
            <v>12</v>
          </cell>
          <cell r="M13267" t="str">
            <v>Monmouth</v>
          </cell>
          <cell r="N13267">
            <v>3</v>
          </cell>
          <cell r="O13267" t="str">
            <v>Atlantic Coast</v>
          </cell>
          <cell r="P13267" t="str">
            <v>Cheesequake Creek / Whale Creek</v>
          </cell>
        </row>
        <row r="13268">
          <cell r="B13268" t="str">
            <v>R62</v>
          </cell>
          <cell r="C13268" t="str">
            <v>Matawan Ck-Tidal</v>
          </cell>
          <cell r="D13268" t="str">
            <v>River/Stream</v>
          </cell>
          <cell r="E13268">
            <v>40.435277999999997</v>
          </cell>
          <cell r="F13268">
            <v>-74.213888999999995</v>
          </cell>
          <cell r="G13268" t="str">
            <v>HUC02030104060030</v>
          </cell>
          <cell r="H13268" t="str">
            <v>S</v>
          </cell>
          <cell r="I13268" t="str">
            <v>SE1</v>
          </cell>
          <cell r="J13268" t="str">
            <v/>
          </cell>
          <cell r="K13268" t="str">
            <v/>
          </cell>
          <cell r="L13268">
            <v>12</v>
          </cell>
          <cell r="M13268" t="str">
            <v>Monmouth</v>
          </cell>
          <cell r="N13268">
            <v>3</v>
          </cell>
          <cell r="O13268" t="str">
            <v>Atlantic Coast</v>
          </cell>
          <cell r="P13268" t="str">
            <v>Matawan Creek (below Ravine Drive)</v>
          </cell>
        </row>
        <row r="13269">
          <cell r="B13269" t="str">
            <v>R62</v>
          </cell>
          <cell r="C13269" t="str">
            <v>Matawan Ck-Tidal</v>
          </cell>
          <cell r="D13269" t="str">
            <v>Estuary</v>
          </cell>
          <cell r="E13269">
            <v>40.435384999999997</v>
          </cell>
          <cell r="F13269">
            <v>-74.213200000000001</v>
          </cell>
          <cell r="G13269" t="str">
            <v>HUC02030104060030</v>
          </cell>
          <cell r="H13269" t="str">
            <v>E</v>
          </cell>
          <cell r="I13269" t="str">
            <v>SE1</v>
          </cell>
          <cell r="J13269" t="str">
            <v>SE1</v>
          </cell>
          <cell r="K13269" t="str">
            <v/>
          </cell>
          <cell r="L13269">
            <v>12</v>
          </cell>
          <cell r="M13269" t="str">
            <v>Monmouth</v>
          </cell>
          <cell r="N13269">
            <v>3</v>
          </cell>
          <cell r="O13269" t="str">
            <v>Atlantic Coast</v>
          </cell>
          <cell r="P13269" t="str">
            <v>Matawan Creek (below Ravine Drive)</v>
          </cell>
        </row>
        <row r="13270">
          <cell r="B13270" t="str">
            <v>R62</v>
          </cell>
          <cell r="C13270" t="str">
            <v>Matawan Ck-Tidal</v>
          </cell>
          <cell r="D13270" t="str">
            <v>Estuary</v>
          </cell>
          <cell r="E13270">
            <v>40.435380000000002</v>
          </cell>
          <cell r="F13270">
            <v>-74.213750000000005</v>
          </cell>
          <cell r="G13270" t="str">
            <v>HUC02030104060030</v>
          </cell>
          <cell r="H13270" t="str">
            <v>E</v>
          </cell>
          <cell r="I13270" t="str">
            <v>SE1</v>
          </cell>
          <cell r="J13270" t="str">
            <v/>
          </cell>
          <cell r="K13270" t="str">
            <v/>
          </cell>
          <cell r="L13270">
            <v>12</v>
          </cell>
          <cell r="M13270" t="str">
            <v>Monmouth</v>
          </cell>
          <cell r="N13270">
            <v>3</v>
          </cell>
          <cell r="O13270" t="str">
            <v>Atlantic Coast</v>
          </cell>
          <cell r="P13270" t="str">
            <v>Matawan Creek (below Ravine Drive)</v>
          </cell>
        </row>
        <row r="13271">
          <cell r="B13271" t="str">
            <v>R62</v>
          </cell>
          <cell r="C13271" t="str">
            <v>Matawan Ck-Tidal</v>
          </cell>
          <cell r="D13271" t="str">
            <v>BEACH Program Site-River/Stream</v>
          </cell>
          <cell r="E13271">
            <v>40.435890000000001</v>
          </cell>
          <cell r="F13271">
            <v>-74.213120000000004</v>
          </cell>
          <cell r="G13271" t="str">
            <v>HUC02030104060030</v>
          </cell>
          <cell r="H13271" t="str">
            <v>E</v>
          </cell>
          <cell r="I13271" t="str">
            <v>SE1</v>
          </cell>
          <cell r="J13271" t="str">
            <v>FW2-NT</v>
          </cell>
          <cell r="K13271" t="str">
            <v/>
          </cell>
          <cell r="L13271">
            <v>12</v>
          </cell>
          <cell r="M13271" t="str">
            <v>Monmouth</v>
          </cell>
          <cell r="N13271">
            <v>3</v>
          </cell>
          <cell r="O13271" t="str">
            <v>Atlantic Coast</v>
          </cell>
          <cell r="P13271" t="str">
            <v>Matawan Creek (below Ravine Drive)</v>
          </cell>
        </row>
        <row r="13272">
          <cell r="B13272" t="str">
            <v>R63</v>
          </cell>
          <cell r="C13272" t="str">
            <v>Matawan Ck-Tidal</v>
          </cell>
          <cell r="D13272" t="str">
            <v>River/Stream</v>
          </cell>
          <cell r="E13272">
            <v>40.439444000000002</v>
          </cell>
          <cell r="F13272">
            <v>-74.201943999999997</v>
          </cell>
          <cell r="G13272" t="str">
            <v>HUC02030104910010</v>
          </cell>
          <cell r="H13272" t="str">
            <v>S</v>
          </cell>
          <cell r="I13272" t="str">
            <v>SE1</v>
          </cell>
          <cell r="J13272" t="str">
            <v/>
          </cell>
          <cell r="K13272" t="str">
            <v/>
          </cell>
          <cell r="L13272">
            <v>12</v>
          </cell>
          <cell r="M13272" t="str">
            <v>Monmouth</v>
          </cell>
          <cell r="N13272">
            <v>3</v>
          </cell>
          <cell r="O13272" t="str">
            <v>Atlantic Coast</v>
          </cell>
          <cell r="P13272" t="str">
            <v>Raritan Bay (west of Thorns Ck)</v>
          </cell>
        </row>
        <row r="13273">
          <cell r="B13273" t="str">
            <v>R63</v>
          </cell>
          <cell r="C13273" t="str">
            <v>Matawan Ck-Tidal</v>
          </cell>
          <cell r="D13273" t="str">
            <v>Estuary</v>
          </cell>
          <cell r="E13273">
            <v>40.439369999999997</v>
          </cell>
          <cell r="F13273">
            <v>-74.202060000000003</v>
          </cell>
          <cell r="G13273" t="str">
            <v>HUC02030104910010</v>
          </cell>
          <cell r="H13273" t="str">
            <v>E</v>
          </cell>
          <cell r="I13273" t="str">
            <v>SE1</v>
          </cell>
          <cell r="J13273" t="str">
            <v/>
          </cell>
          <cell r="K13273" t="str">
            <v/>
          </cell>
          <cell r="L13273">
            <v>12</v>
          </cell>
          <cell r="M13273" t="str">
            <v>Monmouth</v>
          </cell>
          <cell r="N13273">
            <v>3</v>
          </cell>
          <cell r="O13273" t="str">
            <v>Atlantic Coast</v>
          </cell>
          <cell r="P13273" t="str">
            <v>Raritan Bay (west of Thorns Ck)</v>
          </cell>
        </row>
        <row r="13274">
          <cell r="B13274" t="str">
            <v>R64</v>
          </cell>
          <cell r="C13274" t="str">
            <v>Chingarora Ck-Tidal</v>
          </cell>
          <cell r="D13274" t="str">
            <v>River/Stream</v>
          </cell>
          <cell r="E13274">
            <v>40.440556000000001</v>
          </cell>
          <cell r="F13274">
            <v>-74.188333</v>
          </cell>
          <cell r="G13274" t="str">
            <v>HUC02030104060040</v>
          </cell>
          <cell r="H13274" t="str">
            <v>S</v>
          </cell>
          <cell r="I13274" t="str">
            <v>SE1</v>
          </cell>
          <cell r="J13274" t="str">
            <v/>
          </cell>
          <cell r="K13274" t="str">
            <v/>
          </cell>
          <cell r="L13274">
            <v>12</v>
          </cell>
          <cell r="M13274" t="str">
            <v>Monmouth</v>
          </cell>
          <cell r="N13274">
            <v>3</v>
          </cell>
          <cell r="O13274" t="str">
            <v>Atlantic Coast</v>
          </cell>
          <cell r="P13274" t="str">
            <v>Chingarora Creek to Thorns Creek</v>
          </cell>
        </row>
        <row r="13275">
          <cell r="B13275" t="str">
            <v>R64</v>
          </cell>
          <cell r="C13275" t="str">
            <v>Chingarora Ck-Tidal</v>
          </cell>
          <cell r="D13275" t="str">
            <v>Estuary</v>
          </cell>
          <cell r="E13275">
            <v>40.4407</v>
          </cell>
          <cell r="F13275">
            <v>-74.188199999999995</v>
          </cell>
          <cell r="G13275" t="str">
            <v>HUC02030104060040</v>
          </cell>
          <cell r="H13275" t="str">
            <v>E</v>
          </cell>
          <cell r="I13275" t="str">
            <v>SE1</v>
          </cell>
          <cell r="J13275" t="str">
            <v>SE1</v>
          </cell>
          <cell r="K13275" t="str">
            <v/>
          </cell>
          <cell r="L13275">
            <v>12</v>
          </cell>
          <cell r="M13275" t="str">
            <v>Monmouth</v>
          </cell>
          <cell r="N13275">
            <v>3</v>
          </cell>
          <cell r="O13275" t="str">
            <v>Atlantic Coast</v>
          </cell>
          <cell r="P13275" t="str">
            <v>Chingarora Creek to Thorns Creek</v>
          </cell>
        </row>
        <row r="13276">
          <cell r="B13276" t="str">
            <v>R64</v>
          </cell>
          <cell r="C13276" t="str">
            <v>Chingarora Ck-Tidal</v>
          </cell>
          <cell r="D13276" t="str">
            <v>Estuary</v>
          </cell>
          <cell r="E13276">
            <v>40.440460000000002</v>
          </cell>
          <cell r="F13276">
            <v>-74.188230000000004</v>
          </cell>
          <cell r="G13276" t="str">
            <v>HUC02030104060040</v>
          </cell>
          <cell r="H13276" t="str">
            <v>E</v>
          </cell>
          <cell r="I13276" t="str">
            <v>SE1</v>
          </cell>
          <cell r="J13276" t="str">
            <v/>
          </cell>
          <cell r="K13276" t="str">
            <v/>
          </cell>
          <cell r="L13276">
            <v>12</v>
          </cell>
          <cell r="M13276" t="str">
            <v>Monmouth</v>
          </cell>
          <cell r="N13276">
            <v>3</v>
          </cell>
          <cell r="O13276" t="str">
            <v>Atlantic Coast</v>
          </cell>
          <cell r="P13276" t="str">
            <v>Chingarora Creek to Thorns Creek</v>
          </cell>
        </row>
        <row r="13277">
          <cell r="B13277" t="str">
            <v>R65</v>
          </cell>
          <cell r="C13277" t="str">
            <v>Waackaack Ck-Tidal</v>
          </cell>
          <cell r="D13277" t="str">
            <v>River/Stream</v>
          </cell>
          <cell r="E13277">
            <v>40.448611</v>
          </cell>
          <cell r="F13277">
            <v>-74.142499999999998</v>
          </cell>
          <cell r="G13277" t="str">
            <v>HUC02030104060050</v>
          </cell>
          <cell r="H13277" t="str">
            <v>S</v>
          </cell>
          <cell r="I13277" t="str">
            <v>SE1</v>
          </cell>
          <cell r="J13277" t="str">
            <v/>
          </cell>
          <cell r="K13277" t="str">
            <v/>
          </cell>
          <cell r="L13277">
            <v>12</v>
          </cell>
          <cell r="M13277" t="str">
            <v>Monmouth</v>
          </cell>
          <cell r="N13277">
            <v>3</v>
          </cell>
          <cell r="O13277" t="str">
            <v>Atlantic Coast</v>
          </cell>
          <cell r="P13277" t="str">
            <v>Waackaack Creek</v>
          </cell>
        </row>
        <row r="13278">
          <cell r="B13278" t="str">
            <v>R65</v>
          </cell>
          <cell r="C13278" t="str">
            <v>Waackaack Ck-Tidal</v>
          </cell>
          <cell r="D13278" t="str">
            <v>Estuary</v>
          </cell>
          <cell r="E13278">
            <v>40.447899999999997</v>
          </cell>
          <cell r="F13278">
            <v>-74.143199999999993</v>
          </cell>
          <cell r="G13278" t="str">
            <v>HUC02030104060050</v>
          </cell>
          <cell r="H13278" t="str">
            <v>E</v>
          </cell>
          <cell r="I13278" t="str">
            <v>SE1</v>
          </cell>
          <cell r="J13278" t="str">
            <v>SE1</v>
          </cell>
          <cell r="K13278" t="str">
            <v/>
          </cell>
          <cell r="L13278">
            <v>12</v>
          </cell>
          <cell r="M13278" t="str">
            <v>Monmouth</v>
          </cell>
          <cell r="N13278">
            <v>3</v>
          </cell>
          <cell r="O13278" t="str">
            <v>Atlantic Coast</v>
          </cell>
          <cell r="P13278" t="str">
            <v>Waackaack Creek</v>
          </cell>
        </row>
        <row r="13279">
          <cell r="B13279" t="str">
            <v>R65</v>
          </cell>
          <cell r="C13279" t="str">
            <v>Waackaack Ck-Tidal</v>
          </cell>
          <cell r="D13279" t="str">
            <v>Estuary</v>
          </cell>
          <cell r="E13279">
            <v>40.448619999999998</v>
          </cell>
          <cell r="F13279">
            <v>-74.142449999999997</v>
          </cell>
          <cell r="G13279" t="str">
            <v>HUC02030104060050</v>
          </cell>
          <cell r="H13279" t="str">
            <v>E</v>
          </cell>
          <cell r="I13279" t="str">
            <v>SE1</v>
          </cell>
          <cell r="J13279" t="str">
            <v/>
          </cell>
          <cell r="K13279" t="str">
            <v/>
          </cell>
          <cell r="L13279">
            <v>12</v>
          </cell>
          <cell r="M13279" t="str">
            <v>Monmouth</v>
          </cell>
          <cell r="N13279">
            <v>3</v>
          </cell>
          <cell r="O13279" t="str">
            <v>Atlantic Coast</v>
          </cell>
          <cell r="P13279" t="str">
            <v>Waackaack Creek</v>
          </cell>
        </row>
        <row r="13280">
          <cell r="B13280" t="str">
            <v>R66</v>
          </cell>
          <cell r="C13280" t="str">
            <v>Pews Ck-Tidal</v>
          </cell>
          <cell r="D13280" t="str">
            <v>River/Stream</v>
          </cell>
          <cell r="E13280">
            <v>40.441667000000002</v>
          </cell>
          <cell r="F13280">
            <v>-74.103888999999995</v>
          </cell>
          <cell r="G13280" t="str">
            <v>HUC02030104060060</v>
          </cell>
          <cell r="H13280" t="str">
            <v>E</v>
          </cell>
          <cell r="I13280" t="str">
            <v>SE1</v>
          </cell>
          <cell r="J13280" t="str">
            <v/>
          </cell>
          <cell r="K13280" t="str">
            <v/>
          </cell>
          <cell r="L13280">
            <v>12</v>
          </cell>
          <cell r="M13280" t="str">
            <v>Monmouth</v>
          </cell>
          <cell r="N13280">
            <v>3</v>
          </cell>
          <cell r="O13280" t="str">
            <v>Atlantic Coast</v>
          </cell>
          <cell r="P13280" t="str">
            <v>Pews Creek to Shrewsbury River</v>
          </cell>
        </row>
        <row r="13281">
          <cell r="B13281" t="str">
            <v>R66</v>
          </cell>
          <cell r="C13281" t="str">
            <v>Pews Ck-Tidal</v>
          </cell>
          <cell r="D13281" t="str">
            <v>Estuary</v>
          </cell>
          <cell r="E13281">
            <v>40.441589999999998</v>
          </cell>
          <cell r="F13281">
            <v>-74.103830000000002</v>
          </cell>
          <cell r="G13281" t="str">
            <v>HUC02030104060060</v>
          </cell>
          <cell r="H13281" t="str">
            <v>E</v>
          </cell>
          <cell r="I13281" t="str">
            <v>SE1</v>
          </cell>
          <cell r="J13281" t="str">
            <v/>
          </cell>
          <cell r="K13281" t="str">
            <v/>
          </cell>
          <cell r="L13281">
            <v>12</v>
          </cell>
          <cell r="M13281" t="str">
            <v>Monmouth</v>
          </cell>
          <cell r="N13281">
            <v>3</v>
          </cell>
          <cell r="O13281" t="str">
            <v>Atlantic Coast</v>
          </cell>
          <cell r="P13281" t="str">
            <v>Pews Creek to Shrewsbury River</v>
          </cell>
        </row>
        <row r="13282">
          <cell r="B13282" t="str">
            <v>R67</v>
          </cell>
          <cell r="C13282" t="str">
            <v>Mahoras Bk-Tidal</v>
          </cell>
          <cell r="D13282" t="str">
            <v>River/Stream</v>
          </cell>
          <cell r="E13282">
            <v>40.429721999999998</v>
          </cell>
          <cell r="F13282">
            <v>-74.092222000000007</v>
          </cell>
          <cell r="G13282" t="str">
            <v>HUC02030104060060</v>
          </cell>
          <cell r="H13282" t="str">
            <v>E</v>
          </cell>
          <cell r="I13282" t="str">
            <v>SE1</v>
          </cell>
          <cell r="J13282" t="str">
            <v/>
          </cell>
          <cell r="K13282" t="str">
            <v/>
          </cell>
          <cell r="L13282">
            <v>12</v>
          </cell>
          <cell r="M13282" t="str">
            <v>Monmouth</v>
          </cell>
          <cell r="N13282">
            <v>3</v>
          </cell>
          <cell r="O13282" t="str">
            <v>Atlantic Coast</v>
          </cell>
          <cell r="P13282" t="str">
            <v>Pews Creek to Shrewsbury River</v>
          </cell>
        </row>
        <row r="13283">
          <cell r="B13283" t="str">
            <v>R67</v>
          </cell>
          <cell r="C13283" t="str">
            <v>Mahoras Bk-Tidal</v>
          </cell>
          <cell r="D13283" t="str">
            <v>Estuary</v>
          </cell>
          <cell r="E13283">
            <v>40.429839999999999</v>
          </cell>
          <cell r="F13283">
            <v>-74.092119999999994</v>
          </cell>
          <cell r="G13283" t="str">
            <v>HUC02030104060060</v>
          </cell>
          <cell r="H13283" t="str">
            <v>E</v>
          </cell>
          <cell r="I13283" t="str">
            <v>SE1</v>
          </cell>
          <cell r="J13283" t="str">
            <v/>
          </cell>
          <cell r="K13283" t="str">
            <v/>
          </cell>
          <cell r="L13283">
            <v>12</v>
          </cell>
          <cell r="M13283" t="str">
            <v>Monmouth</v>
          </cell>
          <cell r="N13283">
            <v>3</v>
          </cell>
          <cell r="O13283" t="str">
            <v>Atlantic Coast</v>
          </cell>
          <cell r="P13283" t="str">
            <v>Pews Creek to Shrewsbury River</v>
          </cell>
        </row>
        <row r="13284">
          <cell r="B13284" t="str">
            <v>RA1</v>
          </cell>
          <cell r="C13284" t="str">
            <v>Ramapo R at Cleveland</v>
          </cell>
          <cell r="D13284" t="str">
            <v>River/Stream</v>
          </cell>
          <cell r="E13284" t="str">
            <v/>
          </cell>
          <cell r="F13284" t="str">
            <v/>
          </cell>
          <cell r="G13284" t="str">
            <v>HUC02030103100010</v>
          </cell>
          <cell r="H13284" t="str">
            <v>S</v>
          </cell>
          <cell r="I13284" t="str">
            <v>FW2-NT</v>
          </cell>
          <cell r="J13284" t="str">
            <v/>
          </cell>
          <cell r="K13284" t="str">
            <v/>
          </cell>
          <cell r="L13284">
            <v>3</v>
          </cell>
          <cell r="M13284" t="str">
            <v>Pompton, Pequannock, Wanaque, Ramapo</v>
          </cell>
          <cell r="N13284">
            <v>1</v>
          </cell>
          <cell r="O13284" t="str">
            <v>Northeast</v>
          </cell>
          <cell r="P13284" t="str">
            <v>Ramapo R (above 74d 11m 00s)</v>
          </cell>
        </row>
        <row r="13285">
          <cell r="B13285" t="str">
            <v>Raccoon Creek at I295</v>
          </cell>
          <cell r="C13285" t="str">
            <v>Raccoon Ck at I295</v>
          </cell>
          <cell r="D13285" t="str">
            <v>River/Stream</v>
          </cell>
          <cell r="E13285">
            <v>39.775449999999999</v>
          </cell>
          <cell r="F13285">
            <v>-75.355434000000002</v>
          </cell>
          <cell r="G13285" t="str">
            <v>HUC02040202150070</v>
          </cell>
          <cell r="H13285" t="str">
            <v>E</v>
          </cell>
          <cell r="I13285" t="str">
            <v>SE2</v>
          </cell>
          <cell r="J13285" t="str">
            <v/>
          </cell>
          <cell r="K13285" t="str">
            <v/>
          </cell>
          <cell r="L13285">
            <v>18</v>
          </cell>
          <cell r="M13285" t="str">
            <v>Lower Delaware</v>
          </cell>
          <cell r="N13285">
            <v>5</v>
          </cell>
          <cell r="O13285" t="str">
            <v>Lower Delaware</v>
          </cell>
          <cell r="P13285" t="str">
            <v>Raccoon Ck (below Swedesboro Rd)</v>
          </cell>
        </row>
        <row r="13286">
          <cell r="B13286" t="str">
            <v>Raccoon Creek at I295</v>
          </cell>
          <cell r="C13286" t="str">
            <v>Raccoon Creek at I295</v>
          </cell>
          <cell r="D13286" t="str">
            <v>River/Stream</v>
          </cell>
          <cell r="E13286">
            <v>39.775449999999999</v>
          </cell>
          <cell r="F13286">
            <v>-75.355434000000002</v>
          </cell>
          <cell r="G13286" t="str">
            <v>HUC02040202150060</v>
          </cell>
          <cell r="H13286" t="str">
            <v>E</v>
          </cell>
          <cell r="I13286" t="str">
            <v>SE2</v>
          </cell>
          <cell r="J13286" t="str">
            <v xml:space="preserve"> </v>
          </cell>
          <cell r="K13286" t="str">
            <v xml:space="preserve"> </v>
          </cell>
          <cell r="L13286">
            <v>18</v>
          </cell>
          <cell r="M13286" t="str">
            <v>Lower Delaware</v>
          </cell>
          <cell r="N13286">
            <v>5</v>
          </cell>
          <cell r="O13286" t="str">
            <v>Lower Delaware</v>
          </cell>
          <cell r="P13286" t="str">
            <v>Raccoon Ck (below Swedesboro Rd)</v>
          </cell>
        </row>
        <row r="13287">
          <cell r="B13287" t="str">
            <v>Raccoon Creek at Route 130</v>
          </cell>
          <cell r="C13287" t="str">
            <v>Raccon Ck at Rt 130</v>
          </cell>
          <cell r="D13287" t="str">
            <v>River/Stream</v>
          </cell>
          <cell r="E13287">
            <v>39.801020999999999</v>
          </cell>
          <cell r="F13287">
            <v>-75.355663000000007</v>
          </cell>
          <cell r="G13287" t="str">
            <v>HUC02040202150070</v>
          </cell>
          <cell r="H13287" t="str">
            <v>E</v>
          </cell>
          <cell r="I13287" t="str">
            <v>SE2</v>
          </cell>
          <cell r="J13287" t="str">
            <v/>
          </cell>
          <cell r="K13287" t="str">
            <v/>
          </cell>
          <cell r="L13287">
            <v>18</v>
          </cell>
          <cell r="M13287" t="str">
            <v>Lower Delaware</v>
          </cell>
          <cell r="N13287">
            <v>5</v>
          </cell>
          <cell r="O13287" t="str">
            <v>Lower Delaware</v>
          </cell>
          <cell r="P13287" t="str">
            <v>Raccoon Ck (below Swedesboro Rd)</v>
          </cell>
        </row>
        <row r="13288">
          <cell r="B13288" t="str">
            <v>Raccoon Creek at Route 130</v>
          </cell>
          <cell r="C13288" t="str">
            <v>Raccoon Creek at Route 130</v>
          </cell>
          <cell r="D13288" t="str">
            <v>River/Stream</v>
          </cell>
          <cell r="E13288">
            <v>39.801020999999999</v>
          </cell>
          <cell r="F13288">
            <v>-75.355663000000007</v>
          </cell>
          <cell r="G13288" t="str">
            <v>HUC02040202150060</v>
          </cell>
          <cell r="H13288" t="str">
            <v>E</v>
          </cell>
          <cell r="I13288" t="str">
            <v>SE2</v>
          </cell>
          <cell r="J13288" t="str">
            <v xml:space="preserve"> </v>
          </cell>
          <cell r="K13288" t="str">
            <v xml:space="preserve"> </v>
          </cell>
          <cell r="L13288">
            <v>18</v>
          </cell>
          <cell r="M13288" t="str">
            <v>Lower Delaware</v>
          </cell>
          <cell r="N13288">
            <v>5</v>
          </cell>
          <cell r="O13288" t="str">
            <v>Lower Delaware</v>
          </cell>
          <cell r="P13288" t="str">
            <v>Raccoon Ck (below Swedesboro Rd)</v>
          </cell>
        </row>
        <row r="13289">
          <cell r="B13289" t="str">
            <v>RAH-1</v>
          </cell>
          <cell r="C13289" t="str">
            <v/>
          </cell>
          <cell r="D13289" t="str">
            <v>River/Stream</v>
          </cell>
          <cell r="E13289">
            <v>40.593333000000001</v>
          </cell>
          <cell r="F13289">
            <v>-74.208332999999996</v>
          </cell>
          <cell r="G13289" t="str">
            <v>HUC02030104050100</v>
          </cell>
          <cell r="H13289" t="str">
            <v>E</v>
          </cell>
          <cell r="I13289" t="str">
            <v>SE2</v>
          </cell>
          <cell r="J13289" t="str">
            <v/>
          </cell>
          <cell r="K13289" t="str">
            <v/>
          </cell>
          <cell r="L13289">
            <v>7</v>
          </cell>
          <cell r="M13289" t="str">
            <v>Arthur Kill</v>
          </cell>
          <cell r="N13289">
            <v>2</v>
          </cell>
          <cell r="O13289" t="str">
            <v>Raritan</v>
          </cell>
          <cell r="P13289" t="str">
            <v>Rahway R (below Robinsons Branch)</v>
          </cell>
        </row>
        <row r="13290">
          <cell r="B13290" t="str">
            <v>RAH-2</v>
          </cell>
          <cell r="C13290" t="str">
            <v/>
          </cell>
          <cell r="D13290" t="str">
            <v>River/Stream</v>
          </cell>
          <cell r="E13290">
            <v>40.605277999999998</v>
          </cell>
          <cell r="F13290">
            <v>-74.219166999999999</v>
          </cell>
          <cell r="G13290" t="str">
            <v>HUC02030104050100</v>
          </cell>
          <cell r="H13290" t="str">
            <v>E</v>
          </cell>
          <cell r="I13290" t="str">
            <v>SE3</v>
          </cell>
          <cell r="J13290" t="str">
            <v/>
          </cell>
          <cell r="K13290" t="str">
            <v/>
          </cell>
          <cell r="L13290">
            <v>7</v>
          </cell>
          <cell r="M13290" t="str">
            <v>Arthur Kill</v>
          </cell>
          <cell r="N13290">
            <v>2</v>
          </cell>
          <cell r="O13290" t="str">
            <v>Raritan</v>
          </cell>
          <cell r="P13290" t="str">
            <v>Rahway R (below Robinsons Branch)</v>
          </cell>
        </row>
        <row r="13291">
          <cell r="B13291" t="str">
            <v>RAHW1</v>
          </cell>
          <cell r="C13291" t="str">
            <v>Rahway R at Mountain Avenue &amp; Wabeno Avenue</v>
          </cell>
          <cell r="D13291" t="str">
            <v>River/Stream</v>
          </cell>
          <cell r="E13291">
            <v>40.708097000000002</v>
          </cell>
          <cell r="F13291">
            <v>-74.313466000000005</v>
          </cell>
          <cell r="G13291" t="str">
            <v>HUC02030104050030</v>
          </cell>
          <cell r="H13291" t="str">
            <v>S</v>
          </cell>
          <cell r="I13291" t="str">
            <v>FW2-NT</v>
          </cell>
          <cell r="J13291" t="str">
            <v/>
          </cell>
          <cell r="K13291" t="str">
            <v/>
          </cell>
          <cell r="L13291">
            <v>7</v>
          </cell>
          <cell r="M13291" t="str">
            <v>Arthur Kill</v>
          </cell>
          <cell r="N13291">
            <v>2</v>
          </cell>
          <cell r="O13291" t="str">
            <v>Raritan</v>
          </cell>
          <cell r="P13291" t="str">
            <v>Baltusrol trib (above Springfield Sta)</v>
          </cell>
        </row>
        <row r="13292">
          <cell r="B13292" t="str">
            <v>RAHW2</v>
          </cell>
          <cell r="C13292" t="str">
            <v>Rahway R at Brookside Drive &amp; Glen Avenue</v>
          </cell>
          <cell r="D13292" t="str">
            <v>River/Stream</v>
          </cell>
          <cell r="E13292">
            <v>40.618889000000003</v>
          </cell>
          <cell r="F13292">
            <v>-74.280833000000001</v>
          </cell>
          <cell r="G13292" t="str">
            <v>HUC02030104050060</v>
          </cell>
          <cell r="H13292" t="str">
            <v>S</v>
          </cell>
          <cell r="I13292" t="str">
            <v>FW2-NT</v>
          </cell>
          <cell r="J13292" t="str">
            <v/>
          </cell>
          <cell r="K13292" t="str">
            <v/>
          </cell>
          <cell r="L13292">
            <v>7</v>
          </cell>
          <cell r="M13292" t="str">
            <v>Arthur Kill</v>
          </cell>
          <cell r="N13292">
            <v>2</v>
          </cell>
          <cell r="O13292" t="str">
            <v>Raritan</v>
          </cell>
          <cell r="P13292" t="str">
            <v>Rahway R(Robinsons Br to KenilworthBlvd)</v>
          </cell>
        </row>
        <row r="13293">
          <cell r="B13293" t="str">
            <v>RAHW2A</v>
          </cell>
          <cell r="C13293" t="str">
            <v>Brookside Drive in South Mountain Reservation</v>
          </cell>
          <cell r="D13293" t="str">
            <v>River/Stream</v>
          </cell>
          <cell r="E13293">
            <v>40.741667</v>
          </cell>
          <cell r="F13293">
            <v>-74.301389</v>
          </cell>
          <cell r="G13293" t="str">
            <v>HUC02030104050010</v>
          </cell>
          <cell r="H13293" t="str">
            <v>S</v>
          </cell>
          <cell r="I13293" t="str">
            <v>FW2-NT</v>
          </cell>
          <cell r="J13293" t="str">
            <v/>
          </cell>
          <cell r="K13293" t="str">
            <v/>
          </cell>
          <cell r="L13293">
            <v>7</v>
          </cell>
          <cell r="M13293" t="str">
            <v>Arthur Kill</v>
          </cell>
          <cell r="N13293">
            <v>2</v>
          </cell>
          <cell r="O13293" t="str">
            <v>Raritan</v>
          </cell>
          <cell r="P13293" t="str">
            <v>Rahway R WB</v>
          </cell>
        </row>
        <row r="13294">
          <cell r="B13294" t="str">
            <v>RAHW3</v>
          </cell>
          <cell r="C13294" t="str">
            <v>Rahway R Park at Velley Rd &amp; Parkway Dr</v>
          </cell>
          <cell r="D13294" t="str">
            <v>River/Stream</v>
          </cell>
          <cell r="E13294">
            <v>40.627426</v>
          </cell>
          <cell r="F13294">
            <v>-74.285133999999999</v>
          </cell>
          <cell r="G13294" t="str">
            <v>HUC02030104050060</v>
          </cell>
          <cell r="H13294" t="str">
            <v>S</v>
          </cell>
          <cell r="I13294" t="str">
            <v>FW2-NT</v>
          </cell>
          <cell r="J13294" t="str">
            <v/>
          </cell>
          <cell r="K13294" t="str">
            <v/>
          </cell>
          <cell r="L13294">
            <v>7</v>
          </cell>
          <cell r="M13294" t="str">
            <v>Arthur Kill</v>
          </cell>
          <cell r="N13294">
            <v>2</v>
          </cell>
          <cell r="O13294" t="str">
            <v>Raritan</v>
          </cell>
          <cell r="P13294" t="str">
            <v>Rahway R(Robinsons Br to KenilworthBlvd)</v>
          </cell>
        </row>
        <row r="13295">
          <cell r="B13295" t="str">
            <v>RAHW3A</v>
          </cell>
          <cell r="C13295" t="str">
            <v>RAHW3A</v>
          </cell>
          <cell r="D13295" t="str">
            <v>River/Stream</v>
          </cell>
          <cell r="E13295">
            <v>40.628642999999997</v>
          </cell>
          <cell r="F13295">
            <v>-74.297894999999997</v>
          </cell>
          <cell r="G13295" t="str">
            <v>HUC02030104050060</v>
          </cell>
          <cell r="H13295" t="str">
            <v>S</v>
          </cell>
          <cell r="I13295" t="str">
            <v>FW2-NT</v>
          </cell>
          <cell r="J13295" t="str">
            <v/>
          </cell>
          <cell r="K13295" t="str">
            <v/>
          </cell>
          <cell r="L13295">
            <v>7</v>
          </cell>
          <cell r="M13295" t="str">
            <v>Arthur Kill</v>
          </cell>
          <cell r="N13295">
            <v>2</v>
          </cell>
          <cell r="O13295" t="str">
            <v>Raritan</v>
          </cell>
          <cell r="P13295" t="str">
            <v>Rahway R(Robinsons Br to KenilworthBlvd)</v>
          </cell>
        </row>
        <row r="13296">
          <cell r="B13296" t="str">
            <v>RAHW4</v>
          </cell>
          <cell r="C13296" t="str">
            <v>RAHW4</v>
          </cell>
          <cell r="D13296" t="str">
            <v>River/Stream</v>
          </cell>
          <cell r="E13296">
            <v>40.658748000000003</v>
          </cell>
          <cell r="F13296">
            <v>-74.302183999999997</v>
          </cell>
          <cell r="G13296" t="str">
            <v>HUC02030104050060</v>
          </cell>
          <cell r="H13296" t="str">
            <v>S</v>
          </cell>
          <cell r="I13296" t="str">
            <v>FW2-NT</v>
          </cell>
          <cell r="J13296" t="str">
            <v/>
          </cell>
          <cell r="K13296" t="str">
            <v/>
          </cell>
          <cell r="L13296">
            <v>7</v>
          </cell>
          <cell r="M13296" t="str">
            <v>Arthur Kill</v>
          </cell>
          <cell r="N13296">
            <v>2</v>
          </cell>
          <cell r="O13296" t="str">
            <v>Raritan</v>
          </cell>
          <cell r="P13296" t="str">
            <v>Rahway R(Robinsons Br to KenilworthBlvd)</v>
          </cell>
        </row>
        <row r="13297">
          <cell r="B13297" t="str">
            <v>RAHW4A</v>
          </cell>
          <cell r="C13297" t="str">
            <v>RAHW4A</v>
          </cell>
          <cell r="D13297" t="str">
            <v>River/Stream</v>
          </cell>
          <cell r="E13297">
            <v>40.650348999999999</v>
          </cell>
          <cell r="F13297">
            <v>-74.301570999999996</v>
          </cell>
          <cell r="G13297" t="str">
            <v>HUC02030104050060</v>
          </cell>
          <cell r="H13297" t="str">
            <v>S</v>
          </cell>
          <cell r="I13297" t="str">
            <v>FW2-NT</v>
          </cell>
          <cell r="J13297" t="str">
            <v/>
          </cell>
          <cell r="K13297" t="str">
            <v/>
          </cell>
          <cell r="L13297">
            <v>7</v>
          </cell>
          <cell r="M13297" t="str">
            <v>Arthur Kill</v>
          </cell>
          <cell r="N13297">
            <v>2</v>
          </cell>
          <cell r="O13297" t="str">
            <v>Raritan</v>
          </cell>
          <cell r="P13297" t="str">
            <v>Rahway R(Robinsons Br to KenilworthBlvd)</v>
          </cell>
        </row>
        <row r="13298">
          <cell r="B13298" t="str">
            <v>Rancocas Creek near mouth</v>
          </cell>
          <cell r="C13298" t="str">
            <v>Rancocas Ck near mouth</v>
          </cell>
          <cell r="D13298" t="str">
            <v>River/Stream</v>
          </cell>
          <cell r="E13298">
            <v>40.044365999999997</v>
          </cell>
          <cell r="F13298">
            <v>-74.961616000000006</v>
          </cell>
          <cell r="G13298" t="str">
            <v>HUC02040202080050</v>
          </cell>
          <cell r="H13298" t="str">
            <v>S</v>
          </cell>
          <cell r="I13298" t="str">
            <v>FW2-NT</v>
          </cell>
          <cell r="J13298" t="str">
            <v/>
          </cell>
          <cell r="K13298" t="str">
            <v/>
          </cell>
          <cell r="L13298">
            <v>19</v>
          </cell>
          <cell r="M13298" t="str">
            <v>Rancocas</v>
          </cell>
          <cell r="N13298">
            <v>5</v>
          </cell>
          <cell r="O13298" t="str">
            <v>Lower Delaware</v>
          </cell>
          <cell r="P13298" t="str">
            <v>Rancocas Creek (below Rt 130)</v>
          </cell>
        </row>
        <row r="13299">
          <cell r="B13299" t="str">
            <v>Rancocas Creek near mouth</v>
          </cell>
          <cell r="C13299" t="str">
            <v>Rancocas Creek near mouth</v>
          </cell>
          <cell r="D13299" t="str">
            <v>River/Stream</v>
          </cell>
          <cell r="E13299">
            <v>40.044365999999997</v>
          </cell>
          <cell r="F13299">
            <v>-74.961616000000006</v>
          </cell>
          <cell r="G13299" t="str">
            <v>HUC02040202080050</v>
          </cell>
          <cell r="H13299" t="str">
            <v>S</v>
          </cell>
          <cell r="I13299" t="str">
            <v>FW2-NT</v>
          </cell>
          <cell r="J13299" t="str">
            <v xml:space="preserve"> </v>
          </cell>
          <cell r="K13299" t="str">
            <v xml:space="preserve"> </v>
          </cell>
          <cell r="L13299">
            <v>19</v>
          </cell>
          <cell r="M13299" t="str">
            <v>Rancocas</v>
          </cell>
          <cell r="N13299">
            <v>5</v>
          </cell>
          <cell r="O13299" t="str">
            <v>Lower Delaware</v>
          </cell>
          <cell r="P13299" t="str">
            <v>Rancocas Creek (below Rt 130)</v>
          </cell>
        </row>
        <row r="13300">
          <cell r="B13300" t="str">
            <v>Raritan Bay-1 thru 7</v>
          </cell>
          <cell r="C13300" t="str">
            <v>Raritan Bay</v>
          </cell>
          <cell r="D13300" t="str">
            <v>Estuary</v>
          </cell>
          <cell r="E13300"/>
          <cell r="F13300"/>
          <cell r="G13300" t="str">
            <v>HUC02030104910010</v>
          </cell>
          <cell r="H13300" t="str">
            <v>E</v>
          </cell>
          <cell r="I13300" t="str">
            <v>SE1</v>
          </cell>
          <cell r="J13300" t="str">
            <v/>
          </cell>
          <cell r="K13300" t="str">
            <v/>
          </cell>
          <cell r="L13300">
            <v>12</v>
          </cell>
          <cell r="M13300" t="str">
            <v>Monmouth</v>
          </cell>
          <cell r="N13300">
            <v>3</v>
          </cell>
          <cell r="O13300" t="str">
            <v>Atlantic Coast</v>
          </cell>
          <cell r="P13300" t="str">
            <v>Raritan Bay (west of Thorns Ck)</v>
          </cell>
        </row>
        <row r="13301">
          <cell r="B13301" t="str">
            <v>Raritan Bay-1 thru 7</v>
          </cell>
          <cell r="C13301" t="str">
            <v>Raritan Bay</v>
          </cell>
          <cell r="D13301" t="str">
            <v>Estuary</v>
          </cell>
          <cell r="E13301"/>
          <cell r="F13301"/>
          <cell r="G13301" t="str">
            <v>HUC02030104910030</v>
          </cell>
          <cell r="H13301" t="str">
            <v>E</v>
          </cell>
          <cell r="I13301" t="str">
            <v>SE1</v>
          </cell>
          <cell r="J13301" t="str">
            <v/>
          </cell>
          <cell r="K13301" t="str">
            <v/>
          </cell>
          <cell r="L13301">
            <v>12</v>
          </cell>
          <cell r="M13301" t="str">
            <v>Monmouth</v>
          </cell>
          <cell r="N13301">
            <v>3</v>
          </cell>
          <cell r="O13301" t="str">
            <v>Atlantic Coast</v>
          </cell>
          <cell r="P13301" t="str">
            <v>Raritan Bay ( deep water)</v>
          </cell>
        </row>
        <row r="13302">
          <cell r="B13302" t="str">
            <v>Raritan Bay-1 thru 7</v>
          </cell>
          <cell r="C13302" t="str">
            <v>Raritan Bay</v>
          </cell>
          <cell r="D13302" t="str">
            <v>Estuary</v>
          </cell>
          <cell r="E13302"/>
          <cell r="F13302"/>
          <cell r="G13302" t="str">
            <v>HUC02030104910020</v>
          </cell>
          <cell r="H13302" t="str">
            <v>E</v>
          </cell>
          <cell r="I13302" t="str">
            <v>SE1</v>
          </cell>
          <cell r="J13302" t="str">
            <v/>
          </cell>
          <cell r="K13302" t="str">
            <v/>
          </cell>
          <cell r="L13302">
            <v>12</v>
          </cell>
          <cell r="M13302" t="str">
            <v>Monmouth</v>
          </cell>
          <cell r="N13302">
            <v>3</v>
          </cell>
          <cell r="O13302" t="str">
            <v>Atlantic Coast</v>
          </cell>
          <cell r="P13302" t="str">
            <v>Sandy Hook Bay (east of Thorns Ck)</v>
          </cell>
        </row>
        <row r="13303">
          <cell r="B13303" t="str">
            <v>Raritan River Estuary</v>
          </cell>
          <cell r="C13303" t="str">
            <v>Raritan R Estuary (toxics)</v>
          </cell>
          <cell r="D13303" t="str">
            <v>Estuary</v>
          </cell>
          <cell r="E13303" t="str">
            <v/>
          </cell>
          <cell r="F13303" t="str">
            <v/>
          </cell>
          <cell r="G13303" t="str">
            <v>HUC02030105120170</v>
          </cell>
          <cell r="H13303" t="str">
            <v>E</v>
          </cell>
          <cell r="I13303" t="str">
            <v>SE1</v>
          </cell>
          <cell r="J13303" t="str">
            <v/>
          </cell>
          <cell r="K13303" t="str">
            <v/>
          </cell>
          <cell r="L13303">
            <v>9</v>
          </cell>
          <cell r="M13303" t="str">
            <v>Lower Raritan, South River, and Lawrence</v>
          </cell>
          <cell r="N13303">
            <v>2</v>
          </cell>
          <cell r="O13303" t="str">
            <v>Raritan</v>
          </cell>
          <cell r="P13303" t="str">
            <v>Raritan R Lwr (Lawrence Bk to Mile Run)</v>
          </cell>
        </row>
        <row r="13304">
          <cell r="B13304" t="str">
            <v>Raritan River Estuary</v>
          </cell>
          <cell r="C13304" t="str">
            <v>Raritan R Estuary (toxics)</v>
          </cell>
          <cell r="D13304" t="str">
            <v>Estuary</v>
          </cell>
          <cell r="E13304" t="str">
            <v/>
          </cell>
          <cell r="F13304" t="str">
            <v/>
          </cell>
          <cell r="G13304" t="str">
            <v>HUC02030105160090</v>
          </cell>
          <cell r="H13304" t="str">
            <v>E</v>
          </cell>
          <cell r="I13304" t="str">
            <v>SE1</v>
          </cell>
          <cell r="J13304" t="str">
            <v/>
          </cell>
          <cell r="K13304" t="str">
            <v/>
          </cell>
          <cell r="L13304">
            <v>9</v>
          </cell>
          <cell r="M13304" t="str">
            <v>Lower Raritan, South River, and Lawrence</v>
          </cell>
          <cell r="N13304">
            <v>2</v>
          </cell>
          <cell r="O13304" t="str">
            <v>Raritan</v>
          </cell>
          <cell r="P13304" t="str">
            <v>Red Root Creek / Crows Mill Creek</v>
          </cell>
        </row>
        <row r="13305">
          <cell r="B13305" t="str">
            <v>Raritan River Estuary</v>
          </cell>
          <cell r="C13305" t="str">
            <v>Raritan R Estuary (toxics)</v>
          </cell>
          <cell r="D13305" t="str">
            <v>Estuary</v>
          </cell>
          <cell r="E13305" t="str">
            <v/>
          </cell>
          <cell r="F13305" t="str">
            <v/>
          </cell>
          <cell r="G13305" t="str">
            <v>HUC02030105160100</v>
          </cell>
          <cell r="H13305" t="str">
            <v>E</v>
          </cell>
          <cell r="I13305" t="str">
            <v>SE1</v>
          </cell>
          <cell r="J13305" t="str">
            <v/>
          </cell>
          <cell r="K13305" t="str">
            <v/>
          </cell>
          <cell r="L13305">
            <v>9</v>
          </cell>
          <cell r="M13305" t="str">
            <v>Lower Raritan, South River, and Lawrence</v>
          </cell>
          <cell r="N13305">
            <v>2</v>
          </cell>
          <cell r="O13305" t="str">
            <v>Raritan</v>
          </cell>
          <cell r="P13305" t="str">
            <v>Raritan R Lwr (below Lawrence Bk)</v>
          </cell>
        </row>
        <row r="13306">
          <cell r="B13306" t="str">
            <v>Raritan River Estuary</v>
          </cell>
          <cell r="C13306" t="str">
            <v>Raritan R Estuary (toxics)</v>
          </cell>
          <cell r="D13306" t="str">
            <v>Estuary</v>
          </cell>
          <cell r="E13306" t="str">
            <v/>
          </cell>
          <cell r="F13306" t="str">
            <v/>
          </cell>
          <cell r="G13306" t="str">
            <v>HUC02030105160080</v>
          </cell>
          <cell r="H13306" t="str">
            <v>E</v>
          </cell>
          <cell r="I13306" t="str">
            <v>SE1</v>
          </cell>
          <cell r="J13306" t="str">
            <v/>
          </cell>
          <cell r="K13306" t="str">
            <v/>
          </cell>
          <cell r="L13306">
            <v>9</v>
          </cell>
          <cell r="M13306" t="str">
            <v>Lower Raritan, South River, and Lawrence</v>
          </cell>
          <cell r="N13306">
            <v>2</v>
          </cell>
          <cell r="O13306" t="str">
            <v>Raritan</v>
          </cell>
          <cell r="P13306" t="str">
            <v>Mill Brook / Martins Creek</v>
          </cell>
        </row>
        <row r="13307">
          <cell r="B13307" t="str">
            <v>RB001</v>
          </cell>
          <cell r="C13307" t="str">
            <v>Raritan Bay</v>
          </cell>
          <cell r="D13307" t="str">
            <v>Estuary</v>
          </cell>
          <cell r="E13307">
            <v>40.57985</v>
          </cell>
          <cell r="F13307">
            <v>-74.03443</v>
          </cell>
          <cell r="G13307" t="str">
            <v>HUC02030104910020</v>
          </cell>
          <cell r="H13307" t="str">
            <v>E</v>
          </cell>
          <cell r="I13307" t="str">
            <v>SE2</v>
          </cell>
          <cell r="J13307" t="str">
            <v/>
          </cell>
          <cell r="K13307" t="str">
            <v/>
          </cell>
          <cell r="L13307">
            <v>12</v>
          </cell>
          <cell r="M13307" t="str">
            <v>Monmouth</v>
          </cell>
          <cell r="N13307">
            <v>3</v>
          </cell>
          <cell r="O13307" t="str">
            <v>Atlantic Coast</v>
          </cell>
          <cell r="P13307" t="str">
            <v>Sandy Hook Bay (east of Thorns Ck)</v>
          </cell>
        </row>
        <row r="13308">
          <cell r="B13308" t="str">
            <v>RB002</v>
          </cell>
          <cell r="C13308" t="str">
            <v>Raritan Bay</v>
          </cell>
          <cell r="D13308" t="str">
            <v>Estuary</v>
          </cell>
          <cell r="E13308">
            <v>40.57067</v>
          </cell>
          <cell r="F13308">
            <v>-74.080579999999998</v>
          </cell>
          <cell r="G13308" t="str">
            <v>HUC02030104910020</v>
          </cell>
          <cell r="H13308" t="str">
            <v>E</v>
          </cell>
          <cell r="I13308" t="str">
            <v>SE3</v>
          </cell>
          <cell r="J13308" t="str">
            <v/>
          </cell>
          <cell r="K13308" t="str">
            <v/>
          </cell>
          <cell r="L13308">
            <v>12</v>
          </cell>
          <cell r="M13308" t="str">
            <v>Monmouth</v>
          </cell>
          <cell r="N13308">
            <v>3</v>
          </cell>
          <cell r="O13308" t="str">
            <v>Atlantic Coast</v>
          </cell>
          <cell r="P13308" t="str">
            <v>Sandy Hook Bay (east of Thorns Ck)</v>
          </cell>
        </row>
        <row r="13309">
          <cell r="B13309" t="str">
            <v>RB003</v>
          </cell>
          <cell r="C13309" t="str">
            <v>Raritan Bay / Sandy Hook Bay</v>
          </cell>
          <cell r="D13309" t="str">
            <v>Estuary</v>
          </cell>
          <cell r="E13309" t="str">
            <v/>
          </cell>
          <cell r="F13309" t="str">
            <v/>
          </cell>
          <cell r="G13309" t="str">
            <v>HUC02030104910020</v>
          </cell>
          <cell r="H13309" t="str">
            <v>E</v>
          </cell>
          <cell r="I13309" t="str">
            <v>SE1</v>
          </cell>
          <cell r="J13309" t="str">
            <v/>
          </cell>
          <cell r="K13309" t="str">
            <v/>
          </cell>
          <cell r="L13309">
            <v>12</v>
          </cell>
          <cell r="M13309" t="str">
            <v>Monmouth</v>
          </cell>
          <cell r="N13309">
            <v>3</v>
          </cell>
          <cell r="O13309" t="str">
            <v>Atlantic Coast</v>
          </cell>
          <cell r="P13309" t="str">
            <v>Sandy Hook Bay (east of Thorns Ck)</v>
          </cell>
        </row>
        <row r="13310">
          <cell r="B13310" t="str">
            <v>RB007</v>
          </cell>
          <cell r="C13310" t="str">
            <v>Raritan Bay</v>
          </cell>
          <cell r="D13310" t="str">
            <v>Estuary</v>
          </cell>
          <cell r="E13310">
            <v>40.545900000000003</v>
          </cell>
          <cell r="F13310">
            <v>-74.085220000000007</v>
          </cell>
          <cell r="G13310" t="str">
            <v>HUC02030104910020</v>
          </cell>
          <cell r="H13310" t="str">
            <v>E</v>
          </cell>
          <cell r="I13310" t="str">
            <v>SE3</v>
          </cell>
          <cell r="J13310" t="str">
            <v/>
          </cell>
          <cell r="K13310" t="str">
            <v/>
          </cell>
          <cell r="L13310">
            <v>12</v>
          </cell>
          <cell r="M13310" t="str">
            <v>Monmouth</v>
          </cell>
          <cell r="N13310">
            <v>3</v>
          </cell>
          <cell r="O13310" t="str">
            <v>Atlantic Coast</v>
          </cell>
          <cell r="P13310" t="str">
            <v>Sandy Hook Bay (east of Thorns Ck)</v>
          </cell>
        </row>
        <row r="13311">
          <cell r="B13311" t="str">
            <v>RB010</v>
          </cell>
          <cell r="C13311" t="str">
            <v>Raritan Bay</v>
          </cell>
          <cell r="D13311" t="str">
            <v>Estuary</v>
          </cell>
          <cell r="E13311">
            <v>40.537669999999999</v>
          </cell>
          <cell r="F13311">
            <v>-74.064049999999995</v>
          </cell>
          <cell r="G13311" t="str">
            <v>HUC02030104910020</v>
          </cell>
          <cell r="H13311" t="str">
            <v>E</v>
          </cell>
          <cell r="I13311" t="str">
            <v>SE1</v>
          </cell>
          <cell r="J13311" t="str">
            <v/>
          </cell>
          <cell r="K13311" t="str">
            <v/>
          </cell>
          <cell r="L13311">
            <v>12</v>
          </cell>
          <cell r="M13311" t="str">
            <v>Monmouth</v>
          </cell>
          <cell r="N13311">
            <v>3</v>
          </cell>
          <cell r="O13311" t="str">
            <v>Atlantic Coast</v>
          </cell>
          <cell r="P13311" t="str">
            <v>Sandy Hook Bay (east of Thorns Ck)</v>
          </cell>
        </row>
        <row r="13312">
          <cell r="B13312" t="str">
            <v>RB011</v>
          </cell>
          <cell r="C13312" t="str">
            <v>Raritan Bay</v>
          </cell>
          <cell r="D13312" t="str">
            <v>Estuary</v>
          </cell>
          <cell r="E13312">
            <v>40.534799999999997</v>
          </cell>
          <cell r="F13312">
            <v>-74.082329999999999</v>
          </cell>
          <cell r="G13312" t="str">
            <v>HUC02030104910020</v>
          </cell>
          <cell r="H13312" t="str">
            <v>E</v>
          </cell>
          <cell r="I13312" t="str">
            <v>SE1</v>
          </cell>
          <cell r="J13312" t="str">
            <v/>
          </cell>
          <cell r="K13312" t="str">
            <v/>
          </cell>
          <cell r="L13312">
            <v>12</v>
          </cell>
          <cell r="M13312" t="str">
            <v>Monmouth</v>
          </cell>
          <cell r="N13312">
            <v>3</v>
          </cell>
          <cell r="O13312" t="str">
            <v>Atlantic Coast</v>
          </cell>
          <cell r="P13312" t="str">
            <v>Sandy Hook Bay (east of Thorns Ck)</v>
          </cell>
        </row>
        <row r="13313">
          <cell r="B13313" t="str">
            <v>RB012</v>
          </cell>
          <cell r="C13313" t="str">
            <v>Raritan Bay</v>
          </cell>
          <cell r="D13313" t="str">
            <v>Estuary</v>
          </cell>
          <cell r="E13313">
            <v>40.53398</v>
          </cell>
          <cell r="F13313">
            <v>-74.117530000000002</v>
          </cell>
          <cell r="G13313" t="str">
            <v>HUC02030104910020</v>
          </cell>
          <cell r="H13313" t="str">
            <v>E</v>
          </cell>
          <cell r="I13313" t="str">
            <v>SE1</v>
          </cell>
          <cell r="J13313" t="str">
            <v/>
          </cell>
          <cell r="K13313" t="str">
            <v/>
          </cell>
          <cell r="L13313">
            <v>12</v>
          </cell>
          <cell r="M13313" t="str">
            <v>Monmouth</v>
          </cell>
          <cell r="N13313">
            <v>3</v>
          </cell>
          <cell r="O13313" t="str">
            <v>Atlantic Coast</v>
          </cell>
          <cell r="P13313" t="str">
            <v>Sandy Hook Bay (east of Thorns Ck)</v>
          </cell>
        </row>
        <row r="13314">
          <cell r="B13314" t="str">
            <v>RB016</v>
          </cell>
          <cell r="C13314" t="str">
            <v>Chingarora Ck</v>
          </cell>
          <cell r="D13314" t="str">
            <v>Estuary</v>
          </cell>
          <cell r="E13314">
            <v>40.507249999999999</v>
          </cell>
          <cell r="F13314">
            <v>-74.150620000000004</v>
          </cell>
          <cell r="G13314" t="str">
            <v>HUC02030104910020</v>
          </cell>
          <cell r="H13314" t="str">
            <v>E</v>
          </cell>
          <cell r="I13314" t="str">
            <v>SE1</v>
          </cell>
          <cell r="J13314" t="str">
            <v/>
          </cell>
          <cell r="K13314" t="str">
            <v/>
          </cell>
          <cell r="L13314">
            <v>12</v>
          </cell>
          <cell r="M13314" t="str">
            <v>Monmouth</v>
          </cell>
          <cell r="N13314">
            <v>3</v>
          </cell>
          <cell r="O13314" t="str">
            <v>Atlantic Coast</v>
          </cell>
          <cell r="P13314" t="str">
            <v>Sandy Hook Bay (east of Thorns Ck)</v>
          </cell>
        </row>
        <row r="13315">
          <cell r="B13315" t="str">
            <v>RB019</v>
          </cell>
          <cell r="C13315" t="str">
            <v>Arthur Kill</v>
          </cell>
          <cell r="D13315" t="str">
            <v>Estuary</v>
          </cell>
          <cell r="E13315">
            <v>40.495579999999997</v>
          </cell>
          <cell r="F13315">
            <v>-74.212180000000004</v>
          </cell>
          <cell r="G13315" t="str">
            <v>HUC02030104910010</v>
          </cell>
          <cell r="H13315" t="str">
            <v>E</v>
          </cell>
          <cell r="I13315" t="str">
            <v>SE2</v>
          </cell>
          <cell r="J13315" t="str">
            <v/>
          </cell>
          <cell r="K13315" t="str">
            <v/>
          </cell>
          <cell r="L13315">
            <v>12</v>
          </cell>
          <cell r="M13315" t="str">
            <v>Monmouth</v>
          </cell>
          <cell r="N13315">
            <v>3</v>
          </cell>
          <cell r="O13315" t="str">
            <v>Atlantic Coast</v>
          </cell>
          <cell r="P13315" t="str">
            <v>Raritan Bay (west of Thorns Ck)</v>
          </cell>
        </row>
        <row r="13316">
          <cell r="B13316" t="str">
            <v>RB024</v>
          </cell>
          <cell r="C13316" t="str">
            <v>Ware Ck</v>
          </cell>
          <cell r="D13316" t="str">
            <v>River/Stream</v>
          </cell>
          <cell r="E13316">
            <v>40.47448</v>
          </cell>
          <cell r="F13316">
            <v>-74.047700000000006</v>
          </cell>
          <cell r="G13316" t="str">
            <v>HUC02030104910030</v>
          </cell>
          <cell r="H13316" t="str">
            <v>E</v>
          </cell>
          <cell r="I13316" t="str">
            <v>SE1</v>
          </cell>
          <cell r="J13316" t="str">
            <v/>
          </cell>
          <cell r="K13316" t="str">
            <v/>
          </cell>
          <cell r="L13316">
            <v>12</v>
          </cell>
          <cell r="M13316" t="str">
            <v>Monmouth</v>
          </cell>
          <cell r="N13316">
            <v>3</v>
          </cell>
          <cell r="O13316" t="str">
            <v>Atlantic Coast</v>
          </cell>
          <cell r="P13316" t="str">
            <v>Raritan Bay ( deep water)</v>
          </cell>
        </row>
        <row r="13317">
          <cell r="B13317" t="str">
            <v>RB027</v>
          </cell>
          <cell r="C13317" t="str">
            <v>Ware Ck</v>
          </cell>
          <cell r="D13317" t="str">
            <v>River/Stream</v>
          </cell>
          <cell r="E13317">
            <v>40.470779999999998</v>
          </cell>
          <cell r="F13317">
            <v>-74.068119999999993</v>
          </cell>
          <cell r="G13317" t="str">
            <v>HUC02030104910030</v>
          </cell>
          <cell r="H13317" t="str">
            <v>E</v>
          </cell>
          <cell r="I13317" t="str">
            <v>SE1</v>
          </cell>
          <cell r="J13317" t="str">
            <v/>
          </cell>
          <cell r="K13317" t="str">
            <v/>
          </cell>
          <cell r="L13317">
            <v>12</v>
          </cell>
          <cell r="M13317" t="str">
            <v>Monmouth</v>
          </cell>
          <cell r="N13317">
            <v>3</v>
          </cell>
          <cell r="O13317" t="str">
            <v>Atlantic Coast</v>
          </cell>
          <cell r="P13317" t="str">
            <v>Raritan Bay ( deep water)</v>
          </cell>
        </row>
        <row r="13318">
          <cell r="B13318" t="str">
            <v>RB029</v>
          </cell>
          <cell r="C13318" t="str">
            <v>UN-CODED TRIBUTARY</v>
          </cell>
          <cell r="D13318" t="str">
            <v>River/Stream</v>
          </cell>
          <cell r="E13318">
            <v>40.463929999999998</v>
          </cell>
          <cell r="F13318">
            <v>-74.253780000000006</v>
          </cell>
          <cell r="G13318" t="str">
            <v>HUC02030104910010</v>
          </cell>
          <cell r="H13318" t="str">
            <v>E</v>
          </cell>
          <cell r="I13318" t="str">
            <v>SE1</v>
          </cell>
          <cell r="J13318" t="str">
            <v/>
          </cell>
          <cell r="K13318" t="str">
            <v/>
          </cell>
          <cell r="L13318">
            <v>12</v>
          </cell>
          <cell r="M13318" t="str">
            <v>Monmouth</v>
          </cell>
          <cell r="N13318">
            <v>3</v>
          </cell>
          <cell r="O13318" t="str">
            <v>Atlantic Coast</v>
          </cell>
          <cell r="P13318" t="str">
            <v>Raritan Bay (west of Thorns Ck)</v>
          </cell>
        </row>
        <row r="13319">
          <cell r="B13319" t="str">
            <v>RB030</v>
          </cell>
          <cell r="C13319" t="str">
            <v>UN-CODED TRIBUTARY</v>
          </cell>
          <cell r="D13319" t="str">
            <v>River/Stream</v>
          </cell>
          <cell r="E13319">
            <v>40.454770000000003</v>
          </cell>
          <cell r="F13319">
            <v>-74.121030000000005</v>
          </cell>
          <cell r="G13319" t="str">
            <v>HUC02030104910020</v>
          </cell>
          <cell r="H13319" t="str">
            <v>E</v>
          </cell>
          <cell r="I13319" t="str">
            <v>SE1</v>
          </cell>
          <cell r="J13319" t="str">
            <v/>
          </cell>
          <cell r="K13319" t="str">
            <v/>
          </cell>
          <cell r="L13319">
            <v>12</v>
          </cell>
          <cell r="M13319" t="str">
            <v>Monmouth</v>
          </cell>
          <cell r="N13319">
            <v>3</v>
          </cell>
          <cell r="O13319" t="str">
            <v>Atlantic Coast</v>
          </cell>
          <cell r="P13319" t="str">
            <v>Sandy Hook Bay (east of Thorns Ck)</v>
          </cell>
        </row>
        <row r="13320">
          <cell r="B13320" t="str">
            <v>RB032</v>
          </cell>
          <cell r="C13320" t="str">
            <v>Ware Ck</v>
          </cell>
          <cell r="D13320" t="str">
            <v>Estuary</v>
          </cell>
          <cell r="E13320">
            <v>40.446829999999999</v>
          </cell>
          <cell r="F13320">
            <v>-74.065950000000001</v>
          </cell>
          <cell r="G13320" t="str">
            <v>HUC02030104910020</v>
          </cell>
          <cell r="H13320" t="str">
            <v>E</v>
          </cell>
          <cell r="I13320" t="str">
            <v>SE1</v>
          </cell>
          <cell r="J13320" t="str">
            <v/>
          </cell>
          <cell r="K13320" t="str">
            <v/>
          </cell>
          <cell r="L13320">
            <v>12</v>
          </cell>
          <cell r="M13320" t="str">
            <v>Monmouth</v>
          </cell>
          <cell r="N13320">
            <v>3</v>
          </cell>
          <cell r="O13320" t="str">
            <v>Atlantic Coast</v>
          </cell>
          <cell r="P13320" t="str">
            <v>Sandy Hook Bay (east of Thorns Ck)</v>
          </cell>
        </row>
        <row r="13321">
          <cell r="B13321" t="str">
            <v>RB033</v>
          </cell>
          <cell r="C13321" t="str">
            <v>Many Mind Ck</v>
          </cell>
          <cell r="D13321" t="str">
            <v>Estuary</v>
          </cell>
          <cell r="E13321">
            <v>40.438450000000003</v>
          </cell>
          <cell r="F13321">
            <v>-74.026300000000006</v>
          </cell>
          <cell r="G13321" t="str">
            <v>HUC02030104910020</v>
          </cell>
          <cell r="H13321" t="str">
            <v>E</v>
          </cell>
          <cell r="I13321" t="str">
            <v>SE1</v>
          </cell>
          <cell r="J13321" t="str">
            <v/>
          </cell>
          <cell r="K13321" t="str">
            <v/>
          </cell>
          <cell r="L13321">
            <v>12</v>
          </cell>
          <cell r="M13321" t="str">
            <v>Monmouth</v>
          </cell>
          <cell r="N13321">
            <v>3</v>
          </cell>
          <cell r="O13321" t="str">
            <v>Atlantic Coast</v>
          </cell>
          <cell r="P13321" t="str">
            <v>Sandy Hook Bay (east of Thorns Ck)</v>
          </cell>
        </row>
        <row r="13322">
          <cell r="B13322" t="str">
            <v>RB202</v>
          </cell>
          <cell r="C13322" t="str">
            <v>UN-CODED TRIBUTARY</v>
          </cell>
          <cell r="D13322" t="str">
            <v>River/Stream</v>
          </cell>
          <cell r="E13322">
            <v>40.514969999999998</v>
          </cell>
          <cell r="F13322">
            <v>-74.105450000000005</v>
          </cell>
          <cell r="G13322" t="str">
            <v>HUC02030104910020</v>
          </cell>
          <cell r="H13322" t="str">
            <v>E</v>
          </cell>
          <cell r="I13322" t="str">
            <v>SE1</v>
          </cell>
          <cell r="J13322" t="str">
            <v/>
          </cell>
          <cell r="K13322" t="str">
            <v/>
          </cell>
          <cell r="L13322">
            <v>12</v>
          </cell>
          <cell r="M13322" t="str">
            <v>Monmouth</v>
          </cell>
          <cell r="N13322">
            <v>3</v>
          </cell>
          <cell r="O13322" t="str">
            <v>Atlantic Coast</v>
          </cell>
          <cell r="P13322" t="str">
            <v>Sandy Hook Bay (east of Thorns Ck)</v>
          </cell>
        </row>
        <row r="13323">
          <cell r="B13323" t="str">
            <v>RB203</v>
          </cell>
          <cell r="C13323" t="str">
            <v>Claypit Ck</v>
          </cell>
          <cell r="D13323" t="str">
            <v>River/Stream</v>
          </cell>
          <cell r="E13323">
            <v>40.425849999999997</v>
          </cell>
          <cell r="F13323">
            <v>-74.012500000000003</v>
          </cell>
          <cell r="G13323" t="str">
            <v>HUC02030104910030</v>
          </cell>
          <cell r="H13323" t="str">
            <v>E</v>
          </cell>
          <cell r="I13323" t="str">
            <v>SE1</v>
          </cell>
          <cell r="J13323" t="str">
            <v/>
          </cell>
          <cell r="K13323" t="str">
            <v/>
          </cell>
          <cell r="L13323">
            <v>12</v>
          </cell>
          <cell r="M13323" t="str">
            <v>Monmouth</v>
          </cell>
          <cell r="N13323">
            <v>3</v>
          </cell>
          <cell r="O13323" t="str">
            <v>Atlantic Coast</v>
          </cell>
          <cell r="P13323" t="str">
            <v>Raritan Bay ( deep water)</v>
          </cell>
        </row>
        <row r="13324">
          <cell r="B13324" t="str">
            <v>RB204</v>
          </cell>
          <cell r="C13324" t="str">
            <v>Marquis ck</v>
          </cell>
          <cell r="D13324" t="str">
            <v>River/Stream</v>
          </cell>
          <cell r="E13324">
            <v>40.480170000000001</v>
          </cell>
          <cell r="F13324">
            <v>-74.222949999999997</v>
          </cell>
          <cell r="G13324" t="str">
            <v>HUC02030104910010</v>
          </cell>
          <cell r="H13324" t="str">
            <v>E</v>
          </cell>
          <cell r="I13324" t="str">
            <v>SE1</v>
          </cell>
          <cell r="J13324" t="str">
            <v/>
          </cell>
          <cell r="K13324" t="str">
            <v/>
          </cell>
          <cell r="L13324">
            <v>12</v>
          </cell>
          <cell r="M13324" t="str">
            <v>Monmouth</v>
          </cell>
          <cell r="N13324">
            <v>3</v>
          </cell>
          <cell r="O13324" t="str">
            <v>Atlantic Coast</v>
          </cell>
          <cell r="P13324" t="str">
            <v>Raritan Bay (west of Thorns Ck)</v>
          </cell>
        </row>
        <row r="13325">
          <cell r="B13325" t="str">
            <v>RB205</v>
          </cell>
          <cell r="C13325" t="str">
            <v>UN-CODED TRIBUTARY</v>
          </cell>
          <cell r="D13325" t="str">
            <v>River/Stream</v>
          </cell>
          <cell r="E13325">
            <v>40.454920000000001</v>
          </cell>
          <cell r="F13325">
            <v>-74.122699999999995</v>
          </cell>
          <cell r="G13325" t="str">
            <v>HUC02030104910020</v>
          </cell>
          <cell r="H13325" t="str">
            <v>E</v>
          </cell>
          <cell r="I13325" t="str">
            <v>SE1</v>
          </cell>
          <cell r="J13325" t="str">
            <v/>
          </cell>
          <cell r="K13325" t="str">
            <v/>
          </cell>
          <cell r="L13325">
            <v>12</v>
          </cell>
          <cell r="M13325" t="str">
            <v>Monmouth</v>
          </cell>
          <cell r="N13325">
            <v>3</v>
          </cell>
          <cell r="O13325" t="str">
            <v>Atlantic Coast</v>
          </cell>
          <cell r="P13325" t="str">
            <v>Sandy Hook Bay (east of Thorns Ck)</v>
          </cell>
        </row>
        <row r="13326">
          <cell r="B13326" t="str">
            <v>RB206</v>
          </cell>
          <cell r="C13326" t="str">
            <v>Raritan Bay</v>
          </cell>
          <cell r="D13326" t="str">
            <v>Estuary</v>
          </cell>
          <cell r="E13326">
            <v>40.543680000000002</v>
          </cell>
          <cell r="F13326">
            <v>-74.03443</v>
          </cell>
          <cell r="G13326" t="str">
            <v>HUC02030104910020</v>
          </cell>
          <cell r="H13326" t="str">
            <v>E</v>
          </cell>
          <cell r="I13326" t="str">
            <v>SE2</v>
          </cell>
          <cell r="J13326" t="str">
            <v/>
          </cell>
          <cell r="K13326" t="str">
            <v/>
          </cell>
          <cell r="L13326">
            <v>12</v>
          </cell>
          <cell r="M13326" t="str">
            <v>Monmouth</v>
          </cell>
          <cell r="N13326">
            <v>3</v>
          </cell>
          <cell r="O13326" t="str">
            <v>Atlantic Coast</v>
          </cell>
          <cell r="P13326" t="str">
            <v>Sandy Hook Bay (east of Thorns Ck)</v>
          </cell>
        </row>
        <row r="13327">
          <cell r="B13327" t="str">
            <v>RB207</v>
          </cell>
          <cell r="C13327" t="str">
            <v>Raritan Bay</v>
          </cell>
          <cell r="D13327" t="str">
            <v>Estuary</v>
          </cell>
          <cell r="E13327">
            <v>40.587400000000002</v>
          </cell>
          <cell r="F13327">
            <v>-74.036900000000003</v>
          </cell>
          <cell r="G13327" t="str">
            <v>HUC02030104910020</v>
          </cell>
          <cell r="H13327" t="str">
            <v>E</v>
          </cell>
          <cell r="I13327" t="str">
            <v>SE2</v>
          </cell>
          <cell r="J13327" t="str">
            <v/>
          </cell>
          <cell r="K13327" t="str">
            <v/>
          </cell>
          <cell r="L13327">
            <v>12</v>
          </cell>
          <cell r="M13327" t="str">
            <v>Monmouth</v>
          </cell>
          <cell r="N13327">
            <v>3</v>
          </cell>
          <cell r="O13327" t="str">
            <v>Atlantic Coast</v>
          </cell>
          <cell r="P13327" t="str">
            <v>Sandy Hook Bay (east of Thorns Ck)</v>
          </cell>
        </row>
        <row r="13328">
          <cell r="B13328" t="str">
            <v>RB208</v>
          </cell>
          <cell r="C13328" t="str">
            <v>UN-CODED TRIBUTARY</v>
          </cell>
          <cell r="D13328" t="str">
            <v>River/Stream</v>
          </cell>
          <cell r="E13328">
            <v>40.498080000000002</v>
          </cell>
          <cell r="F13328">
            <v>-74.180019999999999</v>
          </cell>
          <cell r="G13328" t="str">
            <v>HUC02030104910010</v>
          </cell>
          <cell r="H13328" t="str">
            <v>E</v>
          </cell>
          <cell r="I13328" t="str">
            <v>SE1</v>
          </cell>
          <cell r="J13328" t="str">
            <v/>
          </cell>
          <cell r="K13328" t="str">
            <v/>
          </cell>
          <cell r="L13328">
            <v>12</v>
          </cell>
          <cell r="M13328" t="str">
            <v>Monmouth</v>
          </cell>
          <cell r="N13328">
            <v>3</v>
          </cell>
          <cell r="O13328" t="str">
            <v>Atlantic Coast</v>
          </cell>
          <cell r="P13328" t="str">
            <v>Raritan Bay (west of Thorns Ck)</v>
          </cell>
        </row>
        <row r="13329">
          <cell r="B13329" t="str">
            <v>RB209</v>
          </cell>
          <cell r="C13329" t="str">
            <v>Pews Ck</v>
          </cell>
          <cell r="D13329" t="str">
            <v>River/Stream</v>
          </cell>
          <cell r="E13329">
            <v>40.516170000000002</v>
          </cell>
          <cell r="F13329">
            <v>-74.085750000000004</v>
          </cell>
          <cell r="G13329" t="str">
            <v>HUC02030104910020</v>
          </cell>
          <cell r="H13329" t="str">
            <v>E</v>
          </cell>
          <cell r="I13329" t="str">
            <v>SE1</v>
          </cell>
          <cell r="J13329" t="str">
            <v/>
          </cell>
          <cell r="K13329" t="str">
            <v/>
          </cell>
          <cell r="L13329">
            <v>12</v>
          </cell>
          <cell r="M13329" t="str">
            <v>Monmouth</v>
          </cell>
          <cell r="N13329">
            <v>3</v>
          </cell>
          <cell r="O13329" t="str">
            <v>Atlantic Coast</v>
          </cell>
          <cell r="P13329" t="str">
            <v>Sandy Hook Bay (east of Thorns Ck)</v>
          </cell>
        </row>
        <row r="13330">
          <cell r="B13330" t="str">
            <v>RB210</v>
          </cell>
          <cell r="C13330" t="str">
            <v>Ware Ck</v>
          </cell>
          <cell r="D13330" t="str">
            <v>River/Stream</v>
          </cell>
          <cell r="E13330">
            <v>40.477069999999998</v>
          </cell>
          <cell r="F13330">
            <v>-74.05538</v>
          </cell>
          <cell r="G13330" t="str">
            <v>HUC02030104910030</v>
          </cell>
          <cell r="H13330" t="str">
            <v>E</v>
          </cell>
          <cell r="I13330" t="str">
            <v>SE1</v>
          </cell>
          <cell r="J13330" t="str">
            <v/>
          </cell>
          <cell r="K13330" t="str">
            <v/>
          </cell>
          <cell r="L13330">
            <v>12</v>
          </cell>
          <cell r="M13330" t="str">
            <v>Monmouth</v>
          </cell>
          <cell r="N13330">
            <v>3</v>
          </cell>
          <cell r="O13330" t="str">
            <v>Atlantic Coast</v>
          </cell>
          <cell r="P13330" t="str">
            <v>Raritan Bay ( deep water)</v>
          </cell>
        </row>
        <row r="13331">
          <cell r="B13331" t="str">
            <v>RB211</v>
          </cell>
          <cell r="C13331" t="str">
            <v>UN-CODED TRIBUTARY</v>
          </cell>
          <cell r="D13331" t="str">
            <v>River/Stream</v>
          </cell>
          <cell r="E13331">
            <v>40.460529999999999</v>
          </cell>
          <cell r="F13331">
            <v>-74.113680000000002</v>
          </cell>
          <cell r="G13331" t="str">
            <v>HUC02030104910020</v>
          </cell>
          <cell r="H13331" t="str">
            <v>E</v>
          </cell>
          <cell r="I13331" t="str">
            <v>SE1</v>
          </cell>
          <cell r="J13331" t="str">
            <v/>
          </cell>
          <cell r="K13331" t="str">
            <v/>
          </cell>
          <cell r="L13331">
            <v>12</v>
          </cell>
          <cell r="M13331" t="str">
            <v>Monmouth</v>
          </cell>
          <cell r="N13331">
            <v>3</v>
          </cell>
          <cell r="O13331" t="str">
            <v>Atlantic Coast</v>
          </cell>
          <cell r="P13331" t="str">
            <v>Sandy Hook Bay (east of Thorns Ck)</v>
          </cell>
        </row>
        <row r="13332">
          <cell r="B13332" t="str">
            <v>RB213</v>
          </cell>
          <cell r="C13332" t="str">
            <v>Raritan Bay</v>
          </cell>
          <cell r="D13332" t="str">
            <v>Estuary</v>
          </cell>
          <cell r="E13332">
            <v>40.584800000000001</v>
          </cell>
          <cell r="F13332">
            <v>-74.026719999999997</v>
          </cell>
          <cell r="G13332" t="str">
            <v>HUC02030104910020</v>
          </cell>
          <cell r="H13332" t="str">
            <v>E</v>
          </cell>
          <cell r="I13332" t="str">
            <v>SE2</v>
          </cell>
          <cell r="J13332" t="str">
            <v/>
          </cell>
          <cell r="K13332" t="str">
            <v/>
          </cell>
          <cell r="L13332">
            <v>12</v>
          </cell>
          <cell r="M13332" t="str">
            <v>Monmouth</v>
          </cell>
          <cell r="N13332">
            <v>3</v>
          </cell>
          <cell r="O13332" t="str">
            <v>Atlantic Coast</v>
          </cell>
          <cell r="P13332" t="str">
            <v>Sandy Hook Bay (east of Thorns Ck)</v>
          </cell>
        </row>
        <row r="13333">
          <cell r="B13333" t="str">
            <v>RB214</v>
          </cell>
          <cell r="C13333" t="str">
            <v>Raritan Bay</v>
          </cell>
          <cell r="D13333" t="str">
            <v>Estuary</v>
          </cell>
          <cell r="E13333">
            <v>40.54663</v>
          </cell>
          <cell r="F13333">
            <v>-74.106570000000005</v>
          </cell>
          <cell r="G13333" t="str">
            <v>HUC02030104910020</v>
          </cell>
          <cell r="H13333" t="str">
            <v>E</v>
          </cell>
          <cell r="I13333" t="str">
            <v>SE3</v>
          </cell>
          <cell r="J13333" t="str">
            <v/>
          </cell>
          <cell r="K13333" t="str">
            <v/>
          </cell>
          <cell r="L13333">
            <v>12</v>
          </cell>
          <cell r="M13333" t="str">
            <v>Monmouth</v>
          </cell>
          <cell r="N13333">
            <v>3</v>
          </cell>
          <cell r="O13333" t="str">
            <v>Atlantic Coast</v>
          </cell>
          <cell r="P13333" t="str">
            <v>Sandy Hook Bay (east of Thorns Ck)</v>
          </cell>
        </row>
        <row r="13334">
          <cell r="B13334" t="str">
            <v>RB216</v>
          </cell>
          <cell r="C13334" t="str">
            <v>Pews Ck</v>
          </cell>
          <cell r="D13334" t="str">
            <v>River/Stream</v>
          </cell>
          <cell r="E13334">
            <v>40.470849999999999</v>
          </cell>
          <cell r="F13334">
            <v>-74.100399999999993</v>
          </cell>
          <cell r="G13334" t="str">
            <v>HUC02030104910030</v>
          </cell>
          <cell r="H13334" t="str">
            <v>E</v>
          </cell>
          <cell r="I13334" t="str">
            <v>SE1</v>
          </cell>
          <cell r="J13334" t="str">
            <v/>
          </cell>
          <cell r="K13334" t="str">
            <v/>
          </cell>
          <cell r="L13334">
            <v>12</v>
          </cell>
          <cell r="M13334" t="str">
            <v>Monmouth</v>
          </cell>
          <cell r="N13334">
            <v>3</v>
          </cell>
          <cell r="O13334" t="str">
            <v>Atlantic Coast</v>
          </cell>
          <cell r="P13334" t="str">
            <v>Raritan Bay ( deep water)</v>
          </cell>
        </row>
        <row r="13335">
          <cell r="B13335" t="str">
            <v>RB2-PL</v>
          </cell>
          <cell r="C13335" t="str">
            <v/>
          </cell>
          <cell r="D13335" t="str">
            <v>River/Stream</v>
          </cell>
          <cell r="E13335">
            <v>40.270059746800001</v>
          </cell>
          <cell r="F13335">
            <v>-74.522110533499998</v>
          </cell>
          <cell r="G13335" t="str">
            <v>HUC02030105100050</v>
          </cell>
          <cell r="H13335" t="str">
            <v>S</v>
          </cell>
          <cell r="I13335" t="str">
            <v>FW2-NT</v>
          </cell>
          <cell r="J13335" t="str">
            <v/>
          </cell>
          <cell r="K13335" t="str">
            <v/>
          </cell>
          <cell r="L13335">
            <v>10</v>
          </cell>
          <cell r="M13335" t="str">
            <v>Millstone</v>
          </cell>
          <cell r="N13335">
            <v>2</v>
          </cell>
          <cell r="O13335" t="str">
            <v>Raritan</v>
          </cell>
          <cell r="P13335" t="str">
            <v>Rocky Brook (below Monmouth Co line)</v>
          </cell>
        </row>
        <row r="13336">
          <cell r="B13336" t="str">
            <v>RB3</v>
          </cell>
          <cell r="C13336" t="str">
            <v>RB3</v>
          </cell>
          <cell r="D13336" t="str">
            <v>Estuary</v>
          </cell>
          <cell r="E13336">
            <v>40.443159999999999</v>
          </cell>
          <cell r="F13336">
            <v>-74.098749999999995</v>
          </cell>
          <cell r="G13336" t="str">
            <v>HUC02030104910020</v>
          </cell>
          <cell r="H13336" t="str">
            <v>E</v>
          </cell>
          <cell r="I13336" t="str">
            <v>SE1</v>
          </cell>
          <cell r="J13336" t="str">
            <v/>
          </cell>
          <cell r="K13336" t="str">
            <v/>
          </cell>
          <cell r="L13336">
            <v>12</v>
          </cell>
          <cell r="M13336" t="str">
            <v>Monmouth</v>
          </cell>
          <cell r="N13336">
            <v>3</v>
          </cell>
          <cell r="O13336" t="str">
            <v>Atlantic Coast</v>
          </cell>
          <cell r="P13336" t="str">
            <v>Sandy Hook Bay (east of Thorns Ck)</v>
          </cell>
        </row>
        <row r="13337">
          <cell r="B13337" t="str">
            <v>RB4</v>
          </cell>
          <cell r="C13337" t="str">
            <v>Rocky Bk at Rt 130 in Hightstown</v>
          </cell>
          <cell r="D13337" t="str">
            <v>River/Stream</v>
          </cell>
          <cell r="E13337">
            <v>40.2771227207</v>
          </cell>
          <cell r="F13337">
            <v>-74.534465280299997</v>
          </cell>
          <cell r="G13337" t="str">
            <v>HUC02030105100050</v>
          </cell>
          <cell r="H13337" t="str">
            <v>S</v>
          </cell>
          <cell r="I13337" t="str">
            <v>FW2-NT</v>
          </cell>
          <cell r="J13337" t="str">
            <v/>
          </cell>
          <cell r="K13337" t="str">
            <v/>
          </cell>
          <cell r="L13337">
            <v>10</v>
          </cell>
          <cell r="M13337" t="str">
            <v>Millstone</v>
          </cell>
          <cell r="N13337">
            <v>2</v>
          </cell>
          <cell r="O13337" t="str">
            <v>Raritan</v>
          </cell>
          <cell r="P13337" t="str">
            <v>Rocky Brook (below Monmouth Co line)</v>
          </cell>
        </row>
        <row r="13338">
          <cell r="B13338" t="str">
            <v>RBA</v>
          </cell>
          <cell r="C13338" t="str">
            <v>RBA</v>
          </cell>
          <cell r="D13338" t="str">
            <v>River/Stream</v>
          </cell>
          <cell r="E13338">
            <v>40.273510000000002</v>
          </cell>
          <cell r="F13338">
            <v>-74.525869999999998</v>
          </cell>
          <cell r="G13338" t="str">
            <v>HUC02030105100050</v>
          </cell>
          <cell r="H13338" t="str">
            <v>S</v>
          </cell>
          <cell r="I13338" t="str">
            <v>FW2-NT</v>
          </cell>
          <cell r="J13338" t="str">
            <v/>
          </cell>
          <cell r="K13338" t="str">
            <v/>
          </cell>
          <cell r="L13338">
            <v>10</v>
          </cell>
          <cell r="M13338" t="str">
            <v>Millstone</v>
          </cell>
          <cell r="N13338">
            <v>2</v>
          </cell>
          <cell r="O13338" t="str">
            <v>Raritan</v>
          </cell>
          <cell r="P13338" t="str">
            <v>Rocky Brook (below Monmouth Co line)</v>
          </cell>
        </row>
        <row r="13339">
          <cell r="B13339" t="str">
            <v>RC01</v>
          </cell>
          <cell r="C13339" t="str">
            <v>Rockaway Ck NB Unnamed Trib in Farmersville</v>
          </cell>
          <cell r="D13339" t="str">
            <v>River/Stream</v>
          </cell>
          <cell r="E13339" t="str">
            <v/>
          </cell>
          <cell r="F13339">
            <v>-74.736154885600001</v>
          </cell>
          <cell r="G13339" t="str">
            <v>HUC02030105050080</v>
          </cell>
          <cell r="H13339" t="str">
            <v>S</v>
          </cell>
          <cell r="I13339" t="str">
            <v>FW2-TP</v>
          </cell>
          <cell r="J13339" t="str">
            <v/>
          </cell>
          <cell r="K13339" t="str">
            <v/>
          </cell>
          <cell r="L13339">
            <v>8</v>
          </cell>
          <cell r="M13339" t="str">
            <v>North and South Branch Raritan</v>
          </cell>
          <cell r="N13339">
            <v>2</v>
          </cell>
          <cell r="O13339" t="str">
            <v>Raritan</v>
          </cell>
          <cell r="P13339" t="str">
            <v>Rockaway Ck (above McCrea Mills)</v>
          </cell>
        </row>
        <row r="13340">
          <cell r="B13340" t="str">
            <v>RC02</v>
          </cell>
          <cell r="C13340" t="str">
            <v>Rockaway Ck Unnamed Trib in Mountainville</v>
          </cell>
          <cell r="D13340" t="str">
            <v>River/Stream</v>
          </cell>
          <cell r="E13340" t="str">
            <v/>
          </cell>
          <cell r="F13340" t="str">
            <v/>
          </cell>
          <cell r="G13340" t="str">
            <v>HUC02030105050080</v>
          </cell>
          <cell r="H13340" t="str">
            <v>S</v>
          </cell>
          <cell r="I13340" t="str">
            <v>FW2-TP</v>
          </cell>
          <cell r="J13340" t="str">
            <v/>
          </cell>
          <cell r="K13340" t="str">
            <v/>
          </cell>
          <cell r="L13340">
            <v>8</v>
          </cell>
          <cell r="M13340" t="str">
            <v>North and South Branch Raritan</v>
          </cell>
          <cell r="N13340">
            <v>2</v>
          </cell>
          <cell r="O13340" t="str">
            <v>Raritan</v>
          </cell>
          <cell r="P13340" t="str">
            <v>Rockaway Ck (above McCrea Mills)</v>
          </cell>
        </row>
        <row r="13341">
          <cell r="B13341" t="str">
            <v>RC03</v>
          </cell>
          <cell r="C13341" t="str">
            <v>Rockaway Ck Unnamed Trib in Mountainville</v>
          </cell>
          <cell r="D13341" t="str">
            <v>River/Stream</v>
          </cell>
          <cell r="E13341" t="str">
            <v/>
          </cell>
          <cell r="F13341" t="str">
            <v/>
          </cell>
          <cell r="G13341" t="str">
            <v>HUC02030105050080</v>
          </cell>
          <cell r="H13341" t="str">
            <v>S</v>
          </cell>
          <cell r="I13341" t="str">
            <v>FW2-TP</v>
          </cell>
          <cell r="J13341" t="str">
            <v/>
          </cell>
          <cell r="K13341" t="str">
            <v/>
          </cell>
          <cell r="L13341">
            <v>8</v>
          </cell>
          <cell r="M13341" t="str">
            <v>North and South Branch Raritan</v>
          </cell>
          <cell r="N13341">
            <v>2</v>
          </cell>
          <cell r="O13341" t="str">
            <v>Raritan</v>
          </cell>
          <cell r="P13341" t="str">
            <v>Rockaway Ck (above McCrea Mills)</v>
          </cell>
        </row>
        <row r="13342">
          <cell r="B13342" t="str">
            <v>RC04</v>
          </cell>
          <cell r="C13342" t="str">
            <v>Rockaway Ck NB in  Mountainville</v>
          </cell>
          <cell r="D13342" t="str">
            <v>River/Stream</v>
          </cell>
          <cell r="E13342" t="str">
            <v/>
          </cell>
          <cell r="F13342" t="str">
            <v/>
          </cell>
          <cell r="G13342" t="str">
            <v>HUC02030105050080</v>
          </cell>
          <cell r="H13342" t="str">
            <v>S</v>
          </cell>
          <cell r="I13342" t="str">
            <v>FW2-TP</v>
          </cell>
          <cell r="J13342" t="str">
            <v/>
          </cell>
          <cell r="K13342" t="str">
            <v/>
          </cell>
          <cell r="L13342">
            <v>8</v>
          </cell>
          <cell r="M13342" t="str">
            <v>North and South Branch Raritan</v>
          </cell>
          <cell r="N13342">
            <v>2</v>
          </cell>
          <cell r="O13342" t="str">
            <v>Raritan</v>
          </cell>
          <cell r="P13342" t="str">
            <v>Rockaway Ck (above McCrea Mills)</v>
          </cell>
        </row>
        <row r="13343">
          <cell r="B13343" t="str">
            <v>RC04</v>
          </cell>
          <cell r="C13343" t="str">
            <v>Rockaway Ck Site 4</v>
          </cell>
          <cell r="D13343" t="str">
            <v>River/Stream</v>
          </cell>
          <cell r="E13343">
            <v>40.688927999999997</v>
          </cell>
          <cell r="F13343">
            <v>-74.811520000000002</v>
          </cell>
          <cell r="G13343" t="str">
            <v>HUC02030105050080</v>
          </cell>
          <cell r="H13343" t="str">
            <v>S</v>
          </cell>
          <cell r="I13343" t="str">
            <v>FW2-TP</v>
          </cell>
          <cell r="J13343" t="str">
            <v/>
          </cell>
          <cell r="K13343" t="str">
            <v>C1</v>
          </cell>
          <cell r="L13343">
            <v>8</v>
          </cell>
          <cell r="M13343" t="str">
            <v>North and South Branch Raritan</v>
          </cell>
          <cell r="N13343">
            <v>2</v>
          </cell>
          <cell r="O13343" t="str">
            <v>Raritan</v>
          </cell>
          <cell r="P13343" t="str">
            <v>Rockaway Ck (above McCrea Mills)</v>
          </cell>
        </row>
        <row r="13344">
          <cell r="B13344" t="str">
            <v>RC05</v>
          </cell>
          <cell r="C13344" t="str">
            <v>Rockaway Ck Site 5</v>
          </cell>
          <cell r="D13344" t="str">
            <v>River/Stream</v>
          </cell>
          <cell r="E13344">
            <v>40.668785999999997</v>
          </cell>
          <cell r="F13344">
            <v>-74.779311000000007</v>
          </cell>
          <cell r="G13344" t="str">
            <v>HUC02030105050080</v>
          </cell>
          <cell r="H13344" t="str">
            <v>S</v>
          </cell>
          <cell r="I13344" t="str">
            <v>FW2-TP</v>
          </cell>
          <cell r="J13344" t="str">
            <v/>
          </cell>
          <cell r="K13344" t="str">
            <v>C1</v>
          </cell>
          <cell r="L13344">
            <v>8</v>
          </cell>
          <cell r="M13344" t="str">
            <v>North and South Branch Raritan</v>
          </cell>
          <cell r="N13344">
            <v>2</v>
          </cell>
          <cell r="O13344" t="str">
            <v>Raritan</v>
          </cell>
          <cell r="P13344" t="str">
            <v>Rockaway Ck (above McCrea Mills)</v>
          </cell>
        </row>
        <row r="13345">
          <cell r="B13345" t="str">
            <v>RC06</v>
          </cell>
          <cell r="C13345" t="str">
            <v>Rockaway Ck NB at Whittenmore property in Oldwick</v>
          </cell>
          <cell r="D13345" t="str">
            <v>River/Stream</v>
          </cell>
          <cell r="E13345" t="str">
            <v/>
          </cell>
          <cell r="F13345" t="str">
            <v/>
          </cell>
          <cell r="G13345" t="str">
            <v>HUC02030105050090</v>
          </cell>
          <cell r="H13345" t="str">
            <v>S</v>
          </cell>
          <cell r="I13345" t="str">
            <v>FW2-TP</v>
          </cell>
          <cell r="J13345" t="str">
            <v/>
          </cell>
          <cell r="K13345" t="str">
            <v/>
          </cell>
          <cell r="L13345">
            <v>8</v>
          </cell>
          <cell r="M13345" t="str">
            <v>North and South Branch Raritan</v>
          </cell>
          <cell r="N13345">
            <v>2</v>
          </cell>
          <cell r="O13345" t="str">
            <v>Raritan</v>
          </cell>
          <cell r="P13345" t="str">
            <v>Rockaway Ck (below McCrea Mills)</v>
          </cell>
        </row>
        <row r="13346">
          <cell r="B13346" t="str">
            <v>RC06</v>
          </cell>
          <cell r="C13346" t="str">
            <v>Rockaway Ck NB at Whittenmore property in Oldwick</v>
          </cell>
          <cell r="D13346" t="str">
            <v>River/Stream</v>
          </cell>
          <cell r="E13346" t="str">
            <v/>
          </cell>
          <cell r="F13346" t="str">
            <v/>
          </cell>
          <cell r="G13346" t="str">
            <v>HUC02030105050080</v>
          </cell>
          <cell r="H13346" t="str">
            <v>S</v>
          </cell>
          <cell r="I13346" t="str">
            <v>FW2-TP</v>
          </cell>
          <cell r="J13346" t="str">
            <v/>
          </cell>
          <cell r="K13346" t="str">
            <v/>
          </cell>
          <cell r="L13346">
            <v>8</v>
          </cell>
          <cell r="M13346" t="str">
            <v>North and South Branch Raritan</v>
          </cell>
          <cell r="N13346">
            <v>2</v>
          </cell>
          <cell r="O13346" t="str">
            <v>Raritan</v>
          </cell>
          <cell r="P13346" t="str">
            <v>Rockaway Ck (above McCrea Mills)</v>
          </cell>
        </row>
        <row r="13347">
          <cell r="B13347" t="str">
            <v>RC06</v>
          </cell>
          <cell r="C13347" t="str">
            <v>Rockaway Ck Site 6</v>
          </cell>
          <cell r="D13347" t="str">
            <v>River/Stream</v>
          </cell>
          <cell r="E13347">
            <v>40.654105000000001</v>
          </cell>
          <cell r="F13347">
            <v>-74.763240999999994</v>
          </cell>
          <cell r="G13347" t="str">
            <v>HUC02030105050080</v>
          </cell>
          <cell r="H13347" t="str">
            <v>S</v>
          </cell>
          <cell r="I13347" t="str">
            <v>FW2-TP</v>
          </cell>
          <cell r="J13347" t="str">
            <v/>
          </cell>
          <cell r="K13347" t="str">
            <v>C1</v>
          </cell>
          <cell r="L13347">
            <v>8</v>
          </cell>
          <cell r="M13347" t="str">
            <v>North and South Branch Raritan</v>
          </cell>
          <cell r="N13347">
            <v>2</v>
          </cell>
          <cell r="O13347" t="str">
            <v>Raritan</v>
          </cell>
          <cell r="P13347" t="str">
            <v>Rockaway Ck (above McCrea Mills)</v>
          </cell>
        </row>
        <row r="13348">
          <cell r="B13348" t="str">
            <v>RC06</v>
          </cell>
          <cell r="C13348" t="str">
            <v>Rockaway Ck Site 6</v>
          </cell>
          <cell r="D13348" t="str">
            <v>River/Stream</v>
          </cell>
          <cell r="E13348">
            <v>40.654105000000001</v>
          </cell>
          <cell r="F13348">
            <v>-74.763240999999994</v>
          </cell>
          <cell r="G13348" t="str">
            <v>HUC02030105050090</v>
          </cell>
          <cell r="H13348" t="str">
            <v>S</v>
          </cell>
          <cell r="I13348" t="str">
            <v>FW2-TP</v>
          </cell>
          <cell r="J13348" t="str">
            <v/>
          </cell>
          <cell r="K13348" t="str">
            <v>C1</v>
          </cell>
          <cell r="L13348">
            <v>8</v>
          </cell>
          <cell r="M13348" t="str">
            <v>North and South Branch Raritan</v>
          </cell>
          <cell r="N13348">
            <v>2</v>
          </cell>
          <cell r="O13348" t="str">
            <v>Raritan</v>
          </cell>
          <cell r="P13348" t="str">
            <v>Rockaway Ck (below McCrea Mills)</v>
          </cell>
        </row>
        <row r="13349">
          <cell r="B13349" t="str">
            <v>RC07</v>
          </cell>
          <cell r="C13349" t="str">
            <v>Rockaway Ck NB at Rt 523 in Whitehouse Station</v>
          </cell>
          <cell r="D13349" t="str">
            <v>River/Stream</v>
          </cell>
          <cell r="E13349" t="str">
            <v/>
          </cell>
          <cell r="F13349" t="str">
            <v/>
          </cell>
          <cell r="G13349" t="str">
            <v>HUC02030105050090</v>
          </cell>
          <cell r="H13349" t="str">
            <v>S</v>
          </cell>
          <cell r="I13349" t="str">
            <v>FW2-TP</v>
          </cell>
          <cell r="J13349" t="str">
            <v/>
          </cell>
          <cell r="K13349" t="str">
            <v/>
          </cell>
          <cell r="L13349">
            <v>8</v>
          </cell>
          <cell r="M13349" t="str">
            <v>North and South Branch Raritan</v>
          </cell>
          <cell r="N13349">
            <v>2</v>
          </cell>
          <cell r="O13349" t="str">
            <v>Raritan</v>
          </cell>
          <cell r="P13349" t="str">
            <v>Rockaway Ck (below McCrea Mills)</v>
          </cell>
        </row>
        <row r="13350">
          <cell r="B13350" t="str">
            <v>RC08</v>
          </cell>
          <cell r="C13350" t="str">
            <v>Rockaway Ck Unnamed tributary in Potterstown</v>
          </cell>
          <cell r="D13350" t="str">
            <v>River/Stream</v>
          </cell>
          <cell r="E13350" t="str">
            <v/>
          </cell>
          <cell r="F13350" t="str">
            <v/>
          </cell>
          <cell r="G13350" t="str">
            <v>HUC02030105050090</v>
          </cell>
          <cell r="H13350" t="str">
            <v>S</v>
          </cell>
          <cell r="I13350" t="str">
            <v>FW2-TM</v>
          </cell>
          <cell r="J13350" t="str">
            <v/>
          </cell>
          <cell r="K13350" t="str">
            <v/>
          </cell>
          <cell r="L13350">
            <v>8</v>
          </cell>
          <cell r="M13350" t="str">
            <v>North and South Branch Raritan</v>
          </cell>
          <cell r="N13350">
            <v>2</v>
          </cell>
          <cell r="O13350" t="str">
            <v>Raritan</v>
          </cell>
          <cell r="P13350" t="str">
            <v>Rockaway Ck (below McCrea Mills)</v>
          </cell>
        </row>
        <row r="13351">
          <cell r="B13351" t="str">
            <v>RC09</v>
          </cell>
          <cell r="C13351" t="str">
            <v>Rockaway Ck Unnamed tributary in Whitehouse Station</v>
          </cell>
          <cell r="D13351" t="str">
            <v>River/Stream</v>
          </cell>
          <cell r="E13351" t="str">
            <v/>
          </cell>
          <cell r="F13351" t="str">
            <v/>
          </cell>
          <cell r="G13351" t="str">
            <v>HUC02030105050090</v>
          </cell>
          <cell r="H13351" t="str">
            <v>S</v>
          </cell>
          <cell r="I13351" t="str">
            <v>FW2-TM</v>
          </cell>
          <cell r="J13351" t="str">
            <v/>
          </cell>
          <cell r="K13351" t="str">
            <v/>
          </cell>
          <cell r="L13351">
            <v>8</v>
          </cell>
          <cell r="M13351" t="str">
            <v>North and South Branch Raritan</v>
          </cell>
          <cell r="N13351">
            <v>2</v>
          </cell>
          <cell r="O13351" t="str">
            <v>Raritan</v>
          </cell>
          <cell r="P13351" t="str">
            <v>Rockaway Ck (below McCrea Mills)</v>
          </cell>
        </row>
        <row r="13352">
          <cell r="B13352" t="str">
            <v>RC-1</v>
          </cell>
          <cell r="C13352" t="str">
            <v>Reedy Ck 1</v>
          </cell>
          <cell r="D13352" t="str">
            <v>Estuary</v>
          </cell>
          <cell r="E13352">
            <v>40.030642</v>
          </cell>
          <cell r="F13352">
            <v>-74.086495999999997</v>
          </cell>
          <cell r="G13352" t="str">
            <v>HUC02040301050030</v>
          </cell>
          <cell r="H13352" t="str">
            <v>E</v>
          </cell>
          <cell r="I13352" t="str">
            <v>SE1</v>
          </cell>
          <cell r="J13352" t="str">
            <v>FW2-NT</v>
          </cell>
          <cell r="K13352" t="str">
            <v/>
          </cell>
          <cell r="L13352">
            <v>13</v>
          </cell>
          <cell r="M13352" t="str">
            <v>Barnegat Bay</v>
          </cell>
          <cell r="N13352">
            <v>3</v>
          </cell>
          <cell r="O13352" t="str">
            <v>Atlantic Coast</v>
          </cell>
          <cell r="P13352" t="str">
            <v>Metedekunk Neck tribs (below Heron Is)</v>
          </cell>
        </row>
        <row r="13353">
          <cell r="B13353" t="str">
            <v>RC10</v>
          </cell>
          <cell r="C13353" t="str">
            <v>Rockaway Ck N Br at Rt 523 in Whitehouse Station</v>
          </cell>
          <cell r="D13353" t="str">
            <v>River/Stream</v>
          </cell>
          <cell r="E13353" t="str">
            <v/>
          </cell>
          <cell r="F13353" t="str">
            <v/>
          </cell>
          <cell r="G13353" t="str">
            <v>HUC02030105050090</v>
          </cell>
          <cell r="H13353" t="str">
            <v>S</v>
          </cell>
          <cell r="I13353" t="str">
            <v>FW2-TM</v>
          </cell>
          <cell r="J13353" t="str">
            <v/>
          </cell>
          <cell r="K13353" t="str">
            <v/>
          </cell>
          <cell r="L13353">
            <v>8</v>
          </cell>
          <cell r="M13353" t="str">
            <v>North and South Branch Raritan</v>
          </cell>
          <cell r="N13353">
            <v>2</v>
          </cell>
          <cell r="O13353" t="str">
            <v>Raritan</v>
          </cell>
          <cell r="P13353" t="str">
            <v>Rockaway Ck (below McCrea Mills)</v>
          </cell>
        </row>
        <row r="13354">
          <cell r="B13354" t="str">
            <v>RC11</v>
          </cell>
          <cell r="C13354" t="str">
            <v>Rockaway Ck S Br Unnamed Trib at South of Overlook Dr in Lebanon</v>
          </cell>
          <cell r="D13354" t="str">
            <v>River/Stream</v>
          </cell>
          <cell r="E13354" t="str">
            <v/>
          </cell>
          <cell r="F13354" t="str">
            <v/>
          </cell>
          <cell r="G13354" t="str">
            <v>HUC02030105050100</v>
          </cell>
          <cell r="H13354" t="str">
            <v>S</v>
          </cell>
          <cell r="I13354" t="str">
            <v>FW2-TP</v>
          </cell>
          <cell r="J13354" t="str">
            <v/>
          </cell>
          <cell r="K13354" t="str">
            <v/>
          </cell>
          <cell r="L13354">
            <v>8</v>
          </cell>
          <cell r="M13354" t="str">
            <v>North and South Branch Raritan</v>
          </cell>
          <cell r="N13354">
            <v>2</v>
          </cell>
          <cell r="O13354" t="str">
            <v>Raritan</v>
          </cell>
          <cell r="P13354" t="str">
            <v>Rockaway Ck SB</v>
          </cell>
        </row>
        <row r="13355">
          <cell r="B13355" t="str">
            <v>RC12s</v>
          </cell>
          <cell r="C13355" t="str">
            <v>Rockaway Ck S Br  in Lebanon</v>
          </cell>
          <cell r="D13355" t="str">
            <v>River/Stream</v>
          </cell>
          <cell r="E13355" t="str">
            <v/>
          </cell>
          <cell r="F13355" t="str">
            <v/>
          </cell>
          <cell r="G13355" t="str">
            <v>HUC02030105050100</v>
          </cell>
          <cell r="H13355" t="str">
            <v>S</v>
          </cell>
          <cell r="I13355" t="str">
            <v>FW2-TP</v>
          </cell>
          <cell r="J13355" t="str">
            <v/>
          </cell>
          <cell r="K13355" t="str">
            <v/>
          </cell>
          <cell r="L13355">
            <v>8</v>
          </cell>
          <cell r="M13355" t="str">
            <v>North and South Branch Raritan</v>
          </cell>
          <cell r="N13355">
            <v>2</v>
          </cell>
          <cell r="O13355" t="str">
            <v>Raritan</v>
          </cell>
          <cell r="P13355" t="str">
            <v>Rockaway Ck SB</v>
          </cell>
        </row>
        <row r="13356">
          <cell r="B13356" t="str">
            <v>RC12s</v>
          </cell>
          <cell r="C13356"/>
          <cell r="D13356" t="str">
            <v>River/Stream</v>
          </cell>
          <cell r="E13356" t="str">
            <v/>
          </cell>
          <cell r="F13356" t="str">
            <v/>
          </cell>
          <cell r="G13356" t="str">
            <v>HUC02030105050100</v>
          </cell>
          <cell r="H13356" t="str">
            <v>S</v>
          </cell>
          <cell r="I13356" t="str">
            <v>FW2-TP</v>
          </cell>
          <cell r="J13356" t="str">
            <v/>
          </cell>
          <cell r="K13356" t="str">
            <v/>
          </cell>
          <cell r="L13356">
            <v>8</v>
          </cell>
          <cell r="M13356" t="str">
            <v>North and South Branch Raritan</v>
          </cell>
          <cell r="N13356">
            <v>2</v>
          </cell>
          <cell r="O13356" t="str">
            <v>Raritan</v>
          </cell>
          <cell r="P13356" t="str">
            <v>Rockaway Ck SB</v>
          </cell>
        </row>
        <row r="13357">
          <cell r="B13357" t="str">
            <v>RC13</v>
          </cell>
          <cell r="C13357" t="str">
            <v>Rockaway Ck S Br at Main St in Lebanon Borough</v>
          </cell>
          <cell r="D13357" t="str">
            <v>River/Stream</v>
          </cell>
          <cell r="E13357" t="str">
            <v/>
          </cell>
          <cell r="F13357" t="str">
            <v/>
          </cell>
          <cell r="G13357" t="str">
            <v>HUC02030105050100</v>
          </cell>
          <cell r="H13357" t="str">
            <v>S</v>
          </cell>
          <cell r="I13357" t="str">
            <v>FW2-TP</v>
          </cell>
          <cell r="J13357" t="str">
            <v/>
          </cell>
          <cell r="K13357" t="str">
            <v/>
          </cell>
          <cell r="L13357">
            <v>8</v>
          </cell>
          <cell r="M13357" t="str">
            <v>North and South Branch Raritan</v>
          </cell>
          <cell r="N13357">
            <v>2</v>
          </cell>
          <cell r="O13357" t="str">
            <v>Raritan</v>
          </cell>
          <cell r="P13357" t="str">
            <v>Rockaway Ck SB</v>
          </cell>
        </row>
        <row r="13358">
          <cell r="B13358" t="str">
            <v>RC14</v>
          </cell>
          <cell r="C13358" t="str">
            <v>Rockaway Ck S Br at Mountain Rd in Lebanon</v>
          </cell>
          <cell r="D13358" t="str">
            <v>River/Stream</v>
          </cell>
          <cell r="E13358" t="str">
            <v/>
          </cell>
          <cell r="F13358" t="str">
            <v/>
          </cell>
          <cell r="G13358" t="str">
            <v>HUC02030105050100</v>
          </cell>
          <cell r="H13358" t="str">
            <v>S</v>
          </cell>
          <cell r="I13358" t="str">
            <v>FW2-TM</v>
          </cell>
          <cell r="J13358" t="str">
            <v/>
          </cell>
          <cell r="K13358" t="str">
            <v/>
          </cell>
          <cell r="L13358">
            <v>8</v>
          </cell>
          <cell r="M13358" t="str">
            <v>North and South Branch Raritan</v>
          </cell>
          <cell r="N13358">
            <v>2</v>
          </cell>
          <cell r="O13358" t="str">
            <v>Raritan</v>
          </cell>
          <cell r="P13358" t="str">
            <v>Rockaway Ck SB</v>
          </cell>
        </row>
        <row r="13359">
          <cell r="B13359" t="str">
            <v>RC15</v>
          </cell>
          <cell r="C13359" t="str">
            <v>Rockaway Ck S Br  at Nelson St in Whitehouse Station</v>
          </cell>
          <cell r="D13359" t="str">
            <v>River/Stream</v>
          </cell>
          <cell r="E13359" t="str">
            <v/>
          </cell>
          <cell r="F13359" t="str">
            <v/>
          </cell>
          <cell r="G13359" t="str">
            <v>HUC02030105050100</v>
          </cell>
          <cell r="H13359" t="str">
            <v>S</v>
          </cell>
          <cell r="I13359" t="str">
            <v>FW2-TM</v>
          </cell>
          <cell r="J13359" t="str">
            <v/>
          </cell>
          <cell r="K13359" t="str">
            <v/>
          </cell>
          <cell r="L13359">
            <v>8</v>
          </cell>
          <cell r="M13359" t="str">
            <v>North and South Branch Raritan</v>
          </cell>
          <cell r="N13359">
            <v>2</v>
          </cell>
          <cell r="O13359" t="str">
            <v>Raritan</v>
          </cell>
          <cell r="P13359" t="str">
            <v>Rockaway Ck SB</v>
          </cell>
        </row>
        <row r="13360">
          <cell r="B13360" t="str">
            <v>RC16</v>
          </cell>
          <cell r="C13360" t="str">
            <v>Rockaway Ck at HWY 28 in Whitehouse Station</v>
          </cell>
          <cell r="D13360" t="str">
            <v>River/Stream</v>
          </cell>
          <cell r="E13360">
            <v>40.624004999999997</v>
          </cell>
          <cell r="F13360">
            <v>-74.750857999999994</v>
          </cell>
          <cell r="G13360" t="str">
            <v>HUC02030105050090</v>
          </cell>
          <cell r="H13360" t="str">
            <v>S</v>
          </cell>
          <cell r="I13360" t="str">
            <v>FW2-NT</v>
          </cell>
          <cell r="J13360" t="str">
            <v/>
          </cell>
          <cell r="K13360" t="str">
            <v/>
          </cell>
          <cell r="L13360">
            <v>8</v>
          </cell>
          <cell r="M13360" t="str">
            <v>North and South Branch Raritan</v>
          </cell>
          <cell r="N13360">
            <v>2</v>
          </cell>
          <cell r="O13360" t="str">
            <v>Raritan</v>
          </cell>
          <cell r="P13360" t="str">
            <v>Rockaway Ck (below McCrea Mills)</v>
          </cell>
        </row>
        <row r="13361">
          <cell r="B13361" t="str">
            <v>RC1DS</v>
          </cell>
          <cell r="C13361" t="str">
            <v>Rockaway Ck</v>
          </cell>
          <cell r="D13361" t="str">
            <v>River/Stream</v>
          </cell>
          <cell r="E13361" t="str">
            <v/>
          </cell>
          <cell r="F13361" t="str">
            <v/>
          </cell>
          <cell r="G13361" t="str">
            <v>HUC02030105050090</v>
          </cell>
          <cell r="H13361" t="str">
            <v>S</v>
          </cell>
          <cell r="I13361" t="str">
            <v>FW2-NT</v>
          </cell>
          <cell r="J13361" t="str">
            <v/>
          </cell>
          <cell r="K13361" t="str">
            <v/>
          </cell>
          <cell r="L13361">
            <v>8</v>
          </cell>
          <cell r="M13361" t="str">
            <v>North and South Branch Raritan</v>
          </cell>
          <cell r="N13361">
            <v>2</v>
          </cell>
          <cell r="O13361" t="str">
            <v>Raritan</v>
          </cell>
          <cell r="P13361" t="str">
            <v>Rockaway Ck (below McCrea Mills)</v>
          </cell>
        </row>
        <row r="13362">
          <cell r="B13362" t="str">
            <v>RC1w</v>
          </cell>
          <cell r="C13362" t="str">
            <v/>
          </cell>
          <cell r="D13362" t="str">
            <v>Estuary</v>
          </cell>
          <cell r="E13362">
            <v>40.030583</v>
          </cell>
          <cell r="F13362">
            <v>-74.084592000000001</v>
          </cell>
          <cell r="G13362" t="str">
            <v>HUC02040301050030</v>
          </cell>
          <cell r="H13362" t="str">
            <v>E</v>
          </cell>
          <cell r="I13362" t="str">
            <v>SE1</v>
          </cell>
          <cell r="J13362" t="str">
            <v>FW2-NT</v>
          </cell>
          <cell r="K13362" t="str">
            <v/>
          </cell>
          <cell r="L13362">
            <v>13</v>
          </cell>
          <cell r="M13362" t="str">
            <v>Barnegat Bay</v>
          </cell>
          <cell r="N13362">
            <v>3</v>
          </cell>
          <cell r="O13362" t="str">
            <v>Atlantic Coast</v>
          </cell>
          <cell r="P13362" t="str">
            <v>Metedekunk Neck tribs (below Heron Is)</v>
          </cell>
        </row>
        <row r="13363">
          <cell r="B13363" t="str">
            <v>RC-2</v>
          </cell>
          <cell r="C13363" t="str">
            <v>Reedy Ck 2</v>
          </cell>
          <cell r="D13363" t="str">
            <v>Estuary</v>
          </cell>
          <cell r="E13363">
            <v>40.030667000000001</v>
          </cell>
          <cell r="F13363">
            <v>-74.085223999999997</v>
          </cell>
          <cell r="G13363" t="str">
            <v>HUC02040301050030</v>
          </cell>
          <cell r="H13363" t="str">
            <v>E</v>
          </cell>
          <cell r="I13363" t="str">
            <v>SE1</v>
          </cell>
          <cell r="J13363" t="str">
            <v>FW2-NT</v>
          </cell>
          <cell r="K13363" t="str">
            <v/>
          </cell>
          <cell r="L13363">
            <v>13</v>
          </cell>
          <cell r="M13363" t="str">
            <v>Barnegat Bay</v>
          </cell>
          <cell r="N13363">
            <v>3</v>
          </cell>
          <cell r="O13363" t="str">
            <v>Atlantic Coast</v>
          </cell>
          <cell r="P13363" t="str">
            <v>Metedekunk Neck tribs (below Heron Is)</v>
          </cell>
        </row>
        <row r="13364">
          <cell r="B13364" t="str">
            <v>RC2w</v>
          </cell>
          <cell r="C13364" t="str">
            <v/>
          </cell>
          <cell r="D13364" t="str">
            <v>Estuary</v>
          </cell>
          <cell r="E13364">
            <v>40.030166999999999</v>
          </cell>
          <cell r="F13364">
            <v>-74.084357999999995</v>
          </cell>
          <cell r="G13364" t="str">
            <v>HUC02040301050030</v>
          </cell>
          <cell r="H13364" t="str">
            <v>E</v>
          </cell>
          <cell r="I13364" t="str">
            <v>SE1</v>
          </cell>
          <cell r="J13364" t="str">
            <v>FW2-NT</v>
          </cell>
          <cell r="K13364" t="str">
            <v/>
          </cell>
          <cell r="L13364">
            <v>13</v>
          </cell>
          <cell r="M13364" t="str">
            <v>Barnegat Bay</v>
          </cell>
          <cell r="N13364">
            <v>3</v>
          </cell>
          <cell r="O13364" t="str">
            <v>Atlantic Coast</v>
          </cell>
          <cell r="P13364" t="str">
            <v>Metedekunk Neck tribs (below Heron Is)</v>
          </cell>
        </row>
        <row r="13365">
          <cell r="B13365" t="str">
            <v>RC-3</v>
          </cell>
          <cell r="C13365" t="str">
            <v>Reedy Ck 3</v>
          </cell>
          <cell r="D13365" t="str">
            <v>Estuary</v>
          </cell>
          <cell r="E13365">
            <v>40.029691</v>
          </cell>
          <cell r="F13365">
            <v>-74.083613999999997</v>
          </cell>
          <cell r="G13365" t="str">
            <v>HUC02040301050030</v>
          </cell>
          <cell r="H13365" t="str">
            <v>E</v>
          </cell>
          <cell r="I13365" t="str">
            <v>SE1</v>
          </cell>
          <cell r="J13365" t="str">
            <v>FW2-NT</v>
          </cell>
          <cell r="K13365" t="str">
            <v/>
          </cell>
          <cell r="L13365">
            <v>13</v>
          </cell>
          <cell r="M13365" t="str">
            <v>Barnegat Bay</v>
          </cell>
          <cell r="N13365">
            <v>3</v>
          </cell>
          <cell r="O13365" t="str">
            <v>Atlantic Coast</v>
          </cell>
          <cell r="P13365" t="str">
            <v>Metedekunk Neck tribs (below Heron Is)</v>
          </cell>
        </row>
        <row r="13366">
          <cell r="B13366" t="str">
            <v>RC3w</v>
          </cell>
          <cell r="C13366" t="str">
            <v/>
          </cell>
          <cell r="D13366" t="str">
            <v>Estuary</v>
          </cell>
          <cell r="E13366">
            <v>40.029786000000001</v>
          </cell>
          <cell r="F13366">
            <v>-74.083578000000003</v>
          </cell>
          <cell r="G13366" t="str">
            <v>HUC02040301050030</v>
          </cell>
          <cell r="H13366" t="str">
            <v>E</v>
          </cell>
          <cell r="I13366" t="str">
            <v>SE1</v>
          </cell>
          <cell r="J13366" t="str">
            <v>FW2-NT</v>
          </cell>
          <cell r="K13366" t="str">
            <v/>
          </cell>
          <cell r="L13366">
            <v>13</v>
          </cell>
          <cell r="M13366" t="str">
            <v>Barnegat Bay</v>
          </cell>
          <cell r="N13366">
            <v>3</v>
          </cell>
          <cell r="O13366" t="str">
            <v>Atlantic Coast</v>
          </cell>
          <cell r="P13366" t="str">
            <v>Metedekunk Neck tribs (below Heron Is)</v>
          </cell>
        </row>
        <row r="13367">
          <cell r="B13367" t="str">
            <v>RC-4</v>
          </cell>
          <cell r="C13367" t="str">
            <v>Reedy Ck 4</v>
          </cell>
          <cell r="D13367" t="str">
            <v>Estuary</v>
          </cell>
          <cell r="E13367">
            <v>40.029698000000003</v>
          </cell>
          <cell r="F13367">
            <v>-74.081391999999994</v>
          </cell>
          <cell r="G13367" t="str">
            <v>HUC02040301050030</v>
          </cell>
          <cell r="H13367" t="str">
            <v>E</v>
          </cell>
          <cell r="I13367" t="str">
            <v>SE1</v>
          </cell>
          <cell r="J13367" t="str">
            <v>FW2-NT</v>
          </cell>
          <cell r="K13367" t="str">
            <v/>
          </cell>
          <cell r="L13367">
            <v>13</v>
          </cell>
          <cell r="M13367" t="str">
            <v>Barnegat Bay</v>
          </cell>
          <cell r="N13367">
            <v>3</v>
          </cell>
          <cell r="O13367" t="str">
            <v>Atlantic Coast</v>
          </cell>
          <cell r="P13367" t="str">
            <v>Metedekunk Neck tribs (below Heron Is)</v>
          </cell>
        </row>
        <row r="13368">
          <cell r="B13368" t="str">
            <v>RC4w</v>
          </cell>
          <cell r="C13368" t="str">
            <v/>
          </cell>
          <cell r="D13368" t="str">
            <v>Estuary</v>
          </cell>
          <cell r="E13368">
            <v>40.029369000000003</v>
          </cell>
          <cell r="F13368">
            <v>-74.083377999999996</v>
          </cell>
          <cell r="G13368" t="str">
            <v>HUC02040301050030</v>
          </cell>
          <cell r="H13368" t="str">
            <v>E</v>
          </cell>
          <cell r="I13368" t="str">
            <v>SE1</v>
          </cell>
          <cell r="J13368" t="str">
            <v>FW2-NT</v>
          </cell>
          <cell r="K13368" t="str">
            <v/>
          </cell>
          <cell r="L13368">
            <v>13</v>
          </cell>
          <cell r="M13368" t="str">
            <v>Barnegat Bay</v>
          </cell>
          <cell r="N13368">
            <v>3</v>
          </cell>
          <cell r="O13368" t="str">
            <v>Atlantic Coast</v>
          </cell>
          <cell r="P13368" t="str">
            <v>Metedekunk Neck tribs (below Heron Is)</v>
          </cell>
        </row>
        <row r="13369">
          <cell r="B13369" t="str">
            <v>RC5</v>
          </cell>
          <cell r="C13369" t="str">
            <v>Rockaway Ck NB at Rockaway and Bissell Rd in Tewksbury</v>
          </cell>
          <cell r="D13369" t="str">
            <v>River/Stream</v>
          </cell>
          <cell r="E13369" t="str">
            <v/>
          </cell>
          <cell r="F13369" t="str">
            <v/>
          </cell>
          <cell r="G13369" t="str">
            <v>HUC02030105050080</v>
          </cell>
          <cell r="H13369" t="str">
            <v>S</v>
          </cell>
          <cell r="I13369" t="str">
            <v>FW2-TP</v>
          </cell>
          <cell r="J13369" t="str">
            <v/>
          </cell>
          <cell r="K13369" t="str">
            <v/>
          </cell>
          <cell r="L13369">
            <v>8</v>
          </cell>
          <cell r="M13369" t="str">
            <v>North and South Branch Raritan</v>
          </cell>
          <cell r="N13369">
            <v>2</v>
          </cell>
          <cell r="O13369" t="str">
            <v>Raritan</v>
          </cell>
          <cell r="P13369" t="str">
            <v>Rockaway Ck (above McCrea Mills)</v>
          </cell>
        </row>
        <row r="13370">
          <cell r="B13370" t="str">
            <v>RC-5</v>
          </cell>
          <cell r="C13370" t="str">
            <v>Reedy Ck 5</v>
          </cell>
          <cell r="D13370" t="str">
            <v>Estuary</v>
          </cell>
          <cell r="E13370">
            <v>40.029915000000003</v>
          </cell>
          <cell r="F13370">
            <v>-74.079143000000002</v>
          </cell>
          <cell r="G13370" t="str">
            <v>HUC02040301050030</v>
          </cell>
          <cell r="H13370" t="str">
            <v>E</v>
          </cell>
          <cell r="I13370" t="str">
            <v>SE1</v>
          </cell>
          <cell r="J13370" t="str">
            <v>FW2-NT</v>
          </cell>
          <cell r="K13370" t="str">
            <v/>
          </cell>
          <cell r="L13370">
            <v>13</v>
          </cell>
          <cell r="M13370" t="str">
            <v>Barnegat Bay</v>
          </cell>
          <cell r="N13370">
            <v>3</v>
          </cell>
          <cell r="O13370" t="str">
            <v>Atlantic Coast</v>
          </cell>
          <cell r="P13370" t="str">
            <v>Metedekunk Neck tribs (below Heron Is)</v>
          </cell>
        </row>
        <row r="13371">
          <cell r="B13371" t="str">
            <v>RC5w</v>
          </cell>
          <cell r="C13371" t="str">
            <v/>
          </cell>
          <cell r="D13371" t="str">
            <v>Estuary</v>
          </cell>
          <cell r="E13371">
            <v>40.029466999999997</v>
          </cell>
          <cell r="F13371">
            <v>-74.079230999999993</v>
          </cell>
          <cell r="G13371" t="str">
            <v>HUC02040301050030</v>
          </cell>
          <cell r="H13371" t="str">
            <v>E</v>
          </cell>
          <cell r="I13371" t="str">
            <v>SE1</v>
          </cell>
          <cell r="J13371" t="str">
            <v>FW2-NT</v>
          </cell>
          <cell r="K13371" t="str">
            <v/>
          </cell>
          <cell r="L13371">
            <v>13</v>
          </cell>
          <cell r="M13371" t="str">
            <v>Barnegat Bay</v>
          </cell>
          <cell r="N13371">
            <v>3</v>
          </cell>
          <cell r="O13371" t="str">
            <v>Atlantic Coast</v>
          </cell>
          <cell r="P13371" t="str">
            <v>Metedekunk Neck tribs (below Heron Is)</v>
          </cell>
        </row>
        <row r="13372">
          <cell r="B13372" t="str">
            <v>RCW-BR</v>
          </cell>
          <cell r="C13372" t="str">
            <v>Buttonwood Run at Branch Street Bridge in Mt Holly</v>
          </cell>
          <cell r="D13372" t="str">
            <v>River/Stream</v>
          </cell>
          <cell r="E13372" t="str">
            <v/>
          </cell>
          <cell r="F13372" t="str">
            <v/>
          </cell>
          <cell r="G13372" t="str">
            <v>HUC02040202040050</v>
          </cell>
          <cell r="H13372" t="str">
            <v>S</v>
          </cell>
          <cell r="I13372" t="str">
            <v>FW2-NT</v>
          </cell>
          <cell r="J13372" t="str">
            <v/>
          </cell>
          <cell r="K13372" t="str">
            <v/>
          </cell>
          <cell r="L13372">
            <v>19</v>
          </cell>
          <cell r="M13372" t="str">
            <v>Rancocas</v>
          </cell>
          <cell r="N13372">
            <v>5</v>
          </cell>
          <cell r="O13372" t="str">
            <v>Lower Delaware</v>
          </cell>
          <cell r="P13372" t="str">
            <v>Rancocas Ck NB (below Smithville)</v>
          </cell>
        </row>
        <row r="13373">
          <cell r="B13373" t="str">
            <v>RCW-IR1</v>
          </cell>
          <cell r="C13373" t="str">
            <v>Indian Run at Birmingham Rd in Pemberton</v>
          </cell>
          <cell r="D13373" t="str">
            <v>River/Stream</v>
          </cell>
          <cell r="E13373" t="str">
            <v/>
          </cell>
          <cell r="F13373" t="str">
            <v/>
          </cell>
          <cell r="G13373" t="str">
            <v>HUC02040202040030</v>
          </cell>
          <cell r="H13373" t="str">
            <v>S</v>
          </cell>
          <cell r="I13373" t="str">
            <v>FW2-NT</v>
          </cell>
          <cell r="J13373" t="str">
            <v/>
          </cell>
          <cell r="K13373" t="str">
            <v/>
          </cell>
          <cell r="L13373">
            <v>19</v>
          </cell>
          <cell r="M13373" t="str">
            <v>Rancocas</v>
          </cell>
          <cell r="N13373">
            <v>5</v>
          </cell>
          <cell r="O13373" t="str">
            <v>Lower Delaware</v>
          </cell>
          <cell r="P13373" t="str">
            <v>Rancocas Ck NB (Rt 206 to Pemberton br)</v>
          </cell>
        </row>
        <row r="13374">
          <cell r="B13374" t="str">
            <v>RCW-JR1</v>
          </cell>
          <cell r="C13374" t="str">
            <v>Jade Run at Rt 206 in Vincentown</v>
          </cell>
          <cell r="D13374" t="str">
            <v>River/Stream</v>
          </cell>
          <cell r="E13374" t="str">
            <v/>
          </cell>
          <cell r="F13374" t="str">
            <v/>
          </cell>
          <cell r="G13374" t="str">
            <v>HUC02040202050070</v>
          </cell>
          <cell r="H13374" t="str">
            <v>S</v>
          </cell>
          <cell r="I13374" t="str">
            <v>PL</v>
          </cell>
          <cell r="J13374" t="str">
            <v/>
          </cell>
          <cell r="K13374" t="str">
            <v/>
          </cell>
          <cell r="L13374">
            <v>19</v>
          </cell>
          <cell r="M13374" t="str">
            <v>Rancocas</v>
          </cell>
          <cell r="N13374">
            <v>5</v>
          </cell>
          <cell r="O13374" t="str">
            <v>Lower Delaware</v>
          </cell>
          <cell r="P13374" t="str">
            <v>Jade Run</v>
          </cell>
        </row>
        <row r="13375">
          <cell r="B13375" t="str">
            <v>RCW-M1</v>
          </cell>
          <cell r="C13375" t="str">
            <v>Rancocas Ck at Turnpike in</v>
          </cell>
          <cell r="D13375" t="str">
            <v>River/Stream</v>
          </cell>
          <cell r="E13375" t="str">
            <v/>
          </cell>
          <cell r="F13375" t="str">
            <v/>
          </cell>
          <cell r="G13375" t="str">
            <v>HUC02040202080020</v>
          </cell>
          <cell r="H13375" t="str">
            <v>S</v>
          </cell>
          <cell r="I13375" t="str">
            <v>FW2-NT</v>
          </cell>
          <cell r="J13375" t="str">
            <v/>
          </cell>
          <cell r="K13375" t="str">
            <v/>
          </cell>
          <cell r="L13375">
            <v>19</v>
          </cell>
          <cell r="M13375" t="str">
            <v>Rancocas</v>
          </cell>
          <cell r="N13375">
            <v>5</v>
          </cell>
          <cell r="O13375" t="str">
            <v>Lower Delaware</v>
          </cell>
          <cell r="P13375" t="str">
            <v>Rancocas Ck (Martins Beach to NB/SB)</v>
          </cell>
        </row>
        <row r="13376">
          <cell r="B13376" t="str">
            <v>RCW-MC</v>
          </cell>
          <cell r="C13376" t="str">
            <v>Masons Ck at Rt 537 Bridge in</v>
          </cell>
          <cell r="D13376" t="str">
            <v>River/Stream</v>
          </cell>
          <cell r="E13376" t="str">
            <v/>
          </cell>
          <cell r="F13376" t="str">
            <v/>
          </cell>
          <cell r="G13376" t="str">
            <v>HUC02040202070030</v>
          </cell>
          <cell r="H13376" t="str">
            <v>S</v>
          </cell>
          <cell r="I13376" t="str">
            <v>FW2-NT</v>
          </cell>
          <cell r="J13376" t="str">
            <v/>
          </cell>
          <cell r="K13376" t="str">
            <v/>
          </cell>
          <cell r="L13376">
            <v>19</v>
          </cell>
          <cell r="M13376" t="str">
            <v>Rancocas</v>
          </cell>
          <cell r="N13376">
            <v>5</v>
          </cell>
          <cell r="O13376" t="str">
            <v>Lower Delaware</v>
          </cell>
          <cell r="P13376" t="str">
            <v>Rancocas Ck SB (below Rt 38)</v>
          </cell>
        </row>
        <row r="13377">
          <cell r="B13377" t="str">
            <v>RCW-N1</v>
          </cell>
          <cell r="C13377" t="str">
            <v>Rancocas Ck NB downstream of Mill Dam</v>
          </cell>
          <cell r="D13377" t="str">
            <v>River/Stream</v>
          </cell>
          <cell r="E13377" t="str">
            <v/>
          </cell>
          <cell r="F13377" t="str">
            <v/>
          </cell>
          <cell r="G13377" t="str">
            <v>HUC02040202040050</v>
          </cell>
          <cell r="H13377" t="str">
            <v>S</v>
          </cell>
          <cell r="I13377" t="str">
            <v>FW2-NT</v>
          </cell>
          <cell r="J13377" t="str">
            <v/>
          </cell>
          <cell r="K13377" t="str">
            <v/>
          </cell>
          <cell r="L13377">
            <v>19</v>
          </cell>
          <cell r="M13377" t="str">
            <v>Rancocas</v>
          </cell>
          <cell r="N13377">
            <v>5</v>
          </cell>
          <cell r="O13377" t="str">
            <v>Lower Delaware</v>
          </cell>
          <cell r="P13377" t="str">
            <v>Rancocas Ck NB (below Smithville)</v>
          </cell>
        </row>
        <row r="13378">
          <cell r="B13378" t="str">
            <v>RCW-N3</v>
          </cell>
          <cell r="C13378" t="str">
            <v>Rancocas Ck NB at Rt 541 in Mt Holly</v>
          </cell>
          <cell r="D13378" t="str">
            <v>River/Stream</v>
          </cell>
          <cell r="E13378" t="str">
            <v/>
          </cell>
          <cell r="F13378" t="str">
            <v/>
          </cell>
          <cell r="G13378" t="str">
            <v>HUC02040202040050</v>
          </cell>
          <cell r="H13378" t="str">
            <v>S</v>
          </cell>
          <cell r="I13378" t="str">
            <v>FW2-NT</v>
          </cell>
          <cell r="J13378" t="str">
            <v/>
          </cell>
          <cell r="K13378" t="str">
            <v/>
          </cell>
          <cell r="L13378">
            <v>19</v>
          </cell>
          <cell r="M13378" t="str">
            <v>Rancocas</v>
          </cell>
          <cell r="N13378">
            <v>5</v>
          </cell>
          <cell r="O13378" t="str">
            <v>Lower Delaware</v>
          </cell>
          <cell r="P13378" t="str">
            <v>Rancocas Ck NB (below Smithville)</v>
          </cell>
        </row>
        <row r="13379">
          <cell r="B13379" t="str">
            <v>RCW-NBRanc1</v>
          </cell>
          <cell r="C13379" t="str">
            <v>Rancocas Ck N Br at New Lisbon</v>
          </cell>
          <cell r="D13379" t="str">
            <v>River/Stream</v>
          </cell>
          <cell r="E13379" t="str">
            <v/>
          </cell>
          <cell r="F13379" t="str">
            <v/>
          </cell>
          <cell r="G13379" t="str">
            <v>HUC02040202020040</v>
          </cell>
          <cell r="H13379" t="str">
            <v>S</v>
          </cell>
          <cell r="I13379" t="str">
            <v>PL</v>
          </cell>
          <cell r="J13379" t="str">
            <v/>
          </cell>
          <cell r="K13379" t="str">
            <v/>
          </cell>
          <cell r="L13379">
            <v>19</v>
          </cell>
          <cell r="M13379" t="str">
            <v>Rancocas</v>
          </cell>
          <cell r="N13379">
            <v>5</v>
          </cell>
          <cell r="O13379" t="str">
            <v>Lower Delaware</v>
          </cell>
          <cell r="P13379" t="str">
            <v>Rancocas Ck NB (NL dam to Mirror Lk)</v>
          </cell>
        </row>
        <row r="13380">
          <cell r="B13380" t="str">
            <v>RCW-NBRanc1</v>
          </cell>
          <cell r="C13380" t="str">
            <v>Rancocas Ck N Br at New Lisbon</v>
          </cell>
          <cell r="D13380" t="str">
            <v>River/Stream</v>
          </cell>
          <cell r="E13380" t="str">
            <v/>
          </cell>
          <cell r="F13380" t="str">
            <v/>
          </cell>
          <cell r="G13380" t="str">
            <v>HUC02040202040010</v>
          </cell>
          <cell r="H13380" t="str">
            <v>S</v>
          </cell>
          <cell r="I13380" t="str">
            <v>PL</v>
          </cell>
          <cell r="J13380" t="str">
            <v/>
          </cell>
          <cell r="K13380" t="str">
            <v/>
          </cell>
          <cell r="L13380">
            <v>19</v>
          </cell>
          <cell r="M13380" t="str">
            <v>Rancocas</v>
          </cell>
          <cell r="N13380">
            <v>5</v>
          </cell>
          <cell r="O13380" t="str">
            <v>Lower Delaware</v>
          </cell>
          <cell r="P13380" t="str">
            <v>Rancocas Ck NB (Pemberton br to NL dam)</v>
          </cell>
        </row>
        <row r="13381">
          <cell r="B13381" t="str">
            <v>RCW-NBRanc2</v>
          </cell>
          <cell r="C13381" t="str">
            <v>Rancocas Ck N Br below confluence</v>
          </cell>
          <cell r="D13381" t="str">
            <v>River/Stream</v>
          </cell>
          <cell r="E13381" t="str">
            <v/>
          </cell>
          <cell r="F13381" t="str">
            <v/>
          </cell>
          <cell r="G13381" t="str">
            <v>HUC02040202040030</v>
          </cell>
          <cell r="H13381" t="str">
            <v>S</v>
          </cell>
          <cell r="I13381" t="str">
            <v>FW2-NT</v>
          </cell>
          <cell r="J13381" t="str">
            <v/>
          </cell>
          <cell r="K13381" t="str">
            <v/>
          </cell>
          <cell r="L13381">
            <v>19</v>
          </cell>
          <cell r="M13381" t="str">
            <v>Rancocas</v>
          </cell>
          <cell r="N13381">
            <v>5</v>
          </cell>
          <cell r="O13381" t="str">
            <v>Lower Delaware</v>
          </cell>
          <cell r="P13381" t="str">
            <v>Rancocas Ck NB (Rt 206 to Pemberton br)</v>
          </cell>
        </row>
        <row r="13382">
          <cell r="B13382" t="str">
            <v>RCW-NBRanc3</v>
          </cell>
          <cell r="C13382" t="str">
            <v xml:space="preserve">Rancocas Ck N br below Pemberton MUA </v>
          </cell>
          <cell r="D13382" t="str">
            <v>River/Stream</v>
          </cell>
          <cell r="E13382" t="str">
            <v/>
          </cell>
          <cell r="F13382" t="str">
            <v/>
          </cell>
          <cell r="G13382" t="str">
            <v>HUC02040202040030</v>
          </cell>
          <cell r="H13382" t="str">
            <v>S</v>
          </cell>
          <cell r="I13382" t="str">
            <v>FW2-NT</v>
          </cell>
          <cell r="J13382" t="str">
            <v/>
          </cell>
          <cell r="K13382" t="str">
            <v/>
          </cell>
          <cell r="L13382">
            <v>19</v>
          </cell>
          <cell r="M13382" t="str">
            <v>Rancocas</v>
          </cell>
          <cell r="N13382">
            <v>5</v>
          </cell>
          <cell r="O13382" t="str">
            <v>Lower Delaware</v>
          </cell>
          <cell r="P13382" t="str">
            <v>Rancocas Ck NB (Rt 206 to Pemberton br)</v>
          </cell>
        </row>
        <row r="13383">
          <cell r="B13383" t="str">
            <v>RCW-NBRanc4</v>
          </cell>
          <cell r="C13383" t="str">
            <v>Rancocas Ck N Br at Rt 206 in Pemberton</v>
          </cell>
          <cell r="D13383" t="str">
            <v>River/Stream</v>
          </cell>
          <cell r="E13383" t="str">
            <v/>
          </cell>
          <cell r="F13383" t="str">
            <v/>
          </cell>
          <cell r="G13383" t="str">
            <v>HUC02040202040030</v>
          </cell>
          <cell r="H13383" t="str">
            <v>S</v>
          </cell>
          <cell r="I13383" t="str">
            <v>FW2-NT</v>
          </cell>
          <cell r="J13383" t="str">
            <v/>
          </cell>
          <cell r="K13383" t="str">
            <v/>
          </cell>
          <cell r="L13383">
            <v>19</v>
          </cell>
          <cell r="M13383" t="str">
            <v>Rancocas</v>
          </cell>
          <cell r="N13383">
            <v>5</v>
          </cell>
          <cell r="O13383" t="str">
            <v>Lower Delaware</v>
          </cell>
          <cell r="P13383" t="str">
            <v>Rancocas Ck NB (Rt 206 to Pemberton br)</v>
          </cell>
        </row>
        <row r="13384">
          <cell r="B13384" t="str">
            <v>RCW-PR1</v>
          </cell>
          <cell r="C13384" t="str">
            <v>Powells Run at Powel</v>
          </cell>
          <cell r="D13384" t="str">
            <v>River/Stream</v>
          </cell>
          <cell r="E13384" t="str">
            <v/>
          </cell>
          <cell r="F13384" t="str">
            <v/>
          </cell>
          <cell r="G13384" t="str">
            <v>HUC02040202040040</v>
          </cell>
          <cell r="H13384" t="str">
            <v>S</v>
          </cell>
          <cell r="I13384" t="str">
            <v>FW2-NT</v>
          </cell>
          <cell r="J13384" t="str">
            <v/>
          </cell>
          <cell r="K13384" t="str">
            <v/>
          </cell>
          <cell r="L13384">
            <v>19</v>
          </cell>
          <cell r="M13384" t="str">
            <v>Rancocas</v>
          </cell>
          <cell r="N13384">
            <v>5</v>
          </cell>
          <cell r="O13384" t="str">
            <v>Lower Delaware</v>
          </cell>
          <cell r="P13384" t="str">
            <v>Rancocas Ck NB (Smithville to Rt 206)</v>
          </cell>
        </row>
        <row r="13385">
          <cell r="B13385" t="str">
            <v>RCW-PRB</v>
          </cell>
          <cell r="C13385" t="str">
            <v>Powells Run at N Pemberton Rd Bridge in</v>
          </cell>
          <cell r="D13385" t="str">
            <v>River/Stream</v>
          </cell>
          <cell r="E13385" t="str">
            <v/>
          </cell>
          <cell r="F13385" t="str">
            <v/>
          </cell>
          <cell r="G13385" t="str">
            <v>HUC02040202040040</v>
          </cell>
          <cell r="H13385" t="str">
            <v>S</v>
          </cell>
          <cell r="I13385" t="str">
            <v>FW2-NT</v>
          </cell>
          <cell r="J13385" t="str">
            <v/>
          </cell>
          <cell r="K13385" t="str">
            <v/>
          </cell>
          <cell r="L13385">
            <v>19</v>
          </cell>
          <cell r="M13385" t="str">
            <v>Rancocas</v>
          </cell>
          <cell r="N13385">
            <v>5</v>
          </cell>
          <cell r="O13385" t="str">
            <v>Lower Delaware</v>
          </cell>
          <cell r="P13385" t="str">
            <v>Rancocas Ck NB (Smithville to Rt 206)</v>
          </cell>
        </row>
        <row r="13386">
          <cell r="B13386" t="str">
            <v>RCW-SB1</v>
          </cell>
          <cell r="C13386" t="str">
            <v>Rancocas Ck S Br at Rt 641 in</v>
          </cell>
          <cell r="D13386" t="str">
            <v>River/Stream</v>
          </cell>
          <cell r="E13386" t="str">
            <v/>
          </cell>
          <cell r="F13386" t="str">
            <v/>
          </cell>
          <cell r="G13386" t="str">
            <v>HUC02040202050090</v>
          </cell>
          <cell r="H13386" t="str">
            <v>S</v>
          </cell>
          <cell r="I13386" t="str">
            <v>FW2-NT</v>
          </cell>
          <cell r="J13386" t="str">
            <v/>
          </cell>
          <cell r="K13386" t="str">
            <v/>
          </cell>
          <cell r="L13386">
            <v>19</v>
          </cell>
          <cell r="M13386" t="str">
            <v>Rancocas</v>
          </cell>
          <cell r="N13386">
            <v>5</v>
          </cell>
          <cell r="O13386" t="str">
            <v>Lower Delaware</v>
          </cell>
          <cell r="P13386" t="str">
            <v>Rancocas Ck SB (BobbysRun to Vincentown)</v>
          </cell>
        </row>
        <row r="13387">
          <cell r="B13387" t="str">
            <v>RCW-SB2</v>
          </cell>
          <cell r="C13387" t="str">
            <v>Rancocas Ck S Br at Rt 537 in</v>
          </cell>
          <cell r="D13387" t="str">
            <v>River/Stream</v>
          </cell>
          <cell r="E13387" t="str">
            <v/>
          </cell>
          <cell r="F13387" t="str">
            <v/>
          </cell>
          <cell r="G13387" t="str">
            <v>HUC02040202050090</v>
          </cell>
          <cell r="H13387" t="str">
            <v>S</v>
          </cell>
          <cell r="I13387" t="str">
            <v>FW2-NT</v>
          </cell>
          <cell r="J13387" t="str">
            <v/>
          </cell>
          <cell r="K13387" t="str">
            <v/>
          </cell>
          <cell r="L13387">
            <v>19</v>
          </cell>
          <cell r="M13387" t="str">
            <v>Rancocas</v>
          </cell>
          <cell r="N13387">
            <v>5</v>
          </cell>
          <cell r="O13387" t="str">
            <v>Lower Delaware</v>
          </cell>
          <cell r="P13387" t="str">
            <v>Rancocas Ck SB (BobbysRun to Vincentown)</v>
          </cell>
        </row>
        <row r="13388">
          <cell r="B13388" t="str">
            <v>RCW-SBRanc1</v>
          </cell>
          <cell r="C13388" t="str">
            <v>Rancocas Ck S Br upstram of Pinelands Sewer Co</v>
          </cell>
          <cell r="D13388" t="str">
            <v>River/Stream</v>
          </cell>
          <cell r="E13388" t="str">
            <v/>
          </cell>
          <cell r="F13388" t="str">
            <v/>
          </cell>
          <cell r="G13388" t="str">
            <v>HUC02040202050090</v>
          </cell>
          <cell r="H13388" t="str">
            <v>S</v>
          </cell>
          <cell r="I13388" t="str">
            <v>FW2-NT</v>
          </cell>
          <cell r="J13388" t="str">
            <v/>
          </cell>
          <cell r="K13388" t="str">
            <v/>
          </cell>
          <cell r="L13388">
            <v>19</v>
          </cell>
          <cell r="M13388" t="str">
            <v>Rancocas</v>
          </cell>
          <cell r="N13388">
            <v>5</v>
          </cell>
          <cell r="O13388" t="str">
            <v>Lower Delaware</v>
          </cell>
          <cell r="P13388" t="str">
            <v>Rancocas Ck SB (BobbysRun to Vincentown)</v>
          </cell>
        </row>
        <row r="13389">
          <cell r="B13389" t="str">
            <v>RCW-SBRanc2</v>
          </cell>
          <cell r="C13389" t="str">
            <v>Rancocas Ck S Br at Rt 641</v>
          </cell>
          <cell r="D13389" t="str">
            <v>River/Stream</v>
          </cell>
          <cell r="E13389" t="str">
            <v/>
          </cell>
          <cell r="F13389" t="str">
            <v/>
          </cell>
          <cell r="G13389" t="str">
            <v>HUC02040202050090</v>
          </cell>
          <cell r="H13389" t="str">
            <v>S</v>
          </cell>
          <cell r="I13389" t="str">
            <v>FW2-NT</v>
          </cell>
          <cell r="J13389" t="str">
            <v/>
          </cell>
          <cell r="K13389" t="str">
            <v/>
          </cell>
          <cell r="L13389">
            <v>19</v>
          </cell>
          <cell r="M13389" t="str">
            <v>Rancocas</v>
          </cell>
          <cell r="N13389">
            <v>5</v>
          </cell>
          <cell r="O13389" t="str">
            <v>Lower Delaware</v>
          </cell>
          <cell r="P13389" t="str">
            <v>Rancocas Ck SB (BobbysRun to Vincentown)</v>
          </cell>
        </row>
        <row r="13390">
          <cell r="B13390" t="str">
            <v>RCW-SR1</v>
          </cell>
          <cell r="C13390" t="str">
            <v>Sharps Run at Main St</v>
          </cell>
          <cell r="D13390" t="str">
            <v>River/Stream</v>
          </cell>
          <cell r="E13390" t="str">
            <v/>
          </cell>
          <cell r="F13390" t="str">
            <v/>
          </cell>
          <cell r="G13390" t="str">
            <v>HUC02040202060100</v>
          </cell>
          <cell r="H13390" t="str">
            <v>S</v>
          </cell>
          <cell r="I13390" t="str">
            <v>FW2-NT</v>
          </cell>
          <cell r="J13390" t="str">
            <v/>
          </cell>
          <cell r="K13390" t="str">
            <v/>
          </cell>
          <cell r="L13390">
            <v>19</v>
          </cell>
          <cell r="M13390" t="str">
            <v>Rancocas</v>
          </cell>
          <cell r="N13390">
            <v>5</v>
          </cell>
          <cell r="O13390" t="str">
            <v>Lower Delaware</v>
          </cell>
          <cell r="P13390" t="str">
            <v>Rancocas Ck SW Branch (below Medford br)</v>
          </cell>
        </row>
        <row r="13391">
          <cell r="B13391" t="str">
            <v>RCW-SRB</v>
          </cell>
          <cell r="C13391" t="str">
            <v>Sharps Run at Sharp</v>
          </cell>
          <cell r="D13391" t="str">
            <v>River/Stream</v>
          </cell>
          <cell r="E13391" t="str">
            <v/>
          </cell>
          <cell r="F13391" t="str">
            <v/>
          </cell>
          <cell r="G13391" t="str">
            <v>HUC02040202060100</v>
          </cell>
          <cell r="H13391" t="str">
            <v>S</v>
          </cell>
          <cell r="I13391" t="str">
            <v>FW2-NT</v>
          </cell>
          <cell r="J13391" t="str">
            <v/>
          </cell>
          <cell r="K13391" t="str">
            <v/>
          </cell>
          <cell r="L13391">
            <v>19</v>
          </cell>
          <cell r="M13391" t="str">
            <v>Rancocas</v>
          </cell>
          <cell r="N13391">
            <v>5</v>
          </cell>
          <cell r="O13391" t="str">
            <v>Lower Delaware</v>
          </cell>
          <cell r="P13391" t="str">
            <v>Rancocas Ck SW Branch (below Medford br)</v>
          </cell>
        </row>
        <row r="13392">
          <cell r="B13392" t="str">
            <v>RCW-SWBRanc1</v>
          </cell>
          <cell r="C13392" t="str">
            <v>Rancocas Ck SW Br at Rt 70 in Medford</v>
          </cell>
          <cell r="D13392" t="str">
            <v>River/Stream</v>
          </cell>
          <cell r="E13392" t="str">
            <v/>
          </cell>
          <cell r="F13392" t="str">
            <v/>
          </cell>
          <cell r="G13392" t="str">
            <v>HUC02040202060100</v>
          </cell>
          <cell r="H13392" t="str">
            <v>S</v>
          </cell>
          <cell r="I13392" t="str">
            <v>PL</v>
          </cell>
          <cell r="J13392" t="str">
            <v/>
          </cell>
          <cell r="K13392" t="str">
            <v/>
          </cell>
          <cell r="L13392">
            <v>19</v>
          </cell>
          <cell r="M13392" t="str">
            <v>Rancocas</v>
          </cell>
          <cell r="N13392">
            <v>5</v>
          </cell>
          <cell r="O13392" t="str">
            <v>Lower Delaware</v>
          </cell>
          <cell r="P13392" t="str">
            <v>Rancocas Ck SW Branch (below Medford br)</v>
          </cell>
        </row>
        <row r="13393">
          <cell r="B13393" t="str">
            <v>RDAHARRY</v>
          </cell>
          <cell r="C13393" t="str">
            <v>Davenport Branch at Lake Road (Harry Wright Lake)</v>
          </cell>
          <cell r="D13393" t="str">
            <v>River/Stream</v>
          </cell>
          <cell r="E13393">
            <v>39.93074</v>
          </cell>
          <cell r="F13393">
            <v>-74.355502000000001</v>
          </cell>
          <cell r="G13393" t="str">
            <v>HUC02040301080030</v>
          </cell>
          <cell r="H13393" t="str">
            <v>S</v>
          </cell>
          <cell r="I13393" t="str">
            <v>PL</v>
          </cell>
          <cell r="J13393" t="str">
            <v/>
          </cell>
          <cell r="K13393" t="str">
            <v/>
          </cell>
          <cell r="L13393">
            <v>13</v>
          </cell>
          <cell r="M13393" t="str">
            <v>Barnegat Bay</v>
          </cell>
          <cell r="N13393">
            <v>3</v>
          </cell>
          <cell r="O13393" t="str">
            <v>Atlantic Coast</v>
          </cell>
          <cell r="P13393" t="str">
            <v>Davenport Branch (above Pinewald Road)</v>
          </cell>
        </row>
        <row r="13394">
          <cell r="B13394" t="str">
            <v>RDALACES</v>
          </cell>
          <cell r="C13394" t="str">
            <v>Davenport Branch at Route 614</v>
          </cell>
          <cell r="D13394" t="str">
            <v>River/Stream</v>
          </cell>
          <cell r="E13394">
            <v>39.926656999999999</v>
          </cell>
          <cell r="F13394">
            <v>-74.338324999999998</v>
          </cell>
          <cell r="G13394" t="str">
            <v>HUC02040301080030</v>
          </cell>
          <cell r="H13394" t="str">
            <v>S</v>
          </cell>
          <cell r="I13394" t="str">
            <v>PL</v>
          </cell>
          <cell r="J13394" t="str">
            <v/>
          </cell>
          <cell r="K13394" t="str">
            <v/>
          </cell>
          <cell r="L13394">
            <v>13</v>
          </cell>
          <cell r="M13394" t="str">
            <v>Barnegat Bay</v>
          </cell>
          <cell r="N13394">
            <v>3</v>
          </cell>
          <cell r="O13394" t="str">
            <v>Atlantic Coast</v>
          </cell>
          <cell r="P13394" t="str">
            <v>Davenport Branch (above Pinewald Road)</v>
          </cell>
        </row>
        <row r="13395">
          <cell r="B13395" t="str">
            <v>RDAMULER</v>
          </cell>
          <cell r="C13395" t="str">
            <v>Davenport Branch at Mule Road</v>
          </cell>
          <cell r="D13395" t="str">
            <v>River/Stream</v>
          </cell>
          <cell r="E13395">
            <v>39.960493</v>
          </cell>
          <cell r="F13395">
            <v>-74.244490999999996</v>
          </cell>
          <cell r="G13395" t="str">
            <v>HUC02040301080040</v>
          </cell>
          <cell r="H13395" t="str">
            <v>S</v>
          </cell>
          <cell r="I13395" t="str">
            <v>FW2-NT</v>
          </cell>
          <cell r="J13395" t="str">
            <v/>
          </cell>
          <cell r="K13395" t="str">
            <v/>
          </cell>
          <cell r="L13395">
            <v>13</v>
          </cell>
          <cell r="M13395" t="str">
            <v>Barnegat Bay</v>
          </cell>
          <cell r="N13395">
            <v>3</v>
          </cell>
          <cell r="O13395" t="str">
            <v>Atlantic Coast</v>
          </cell>
          <cell r="P13395" t="str">
            <v>Davenport Branch (below Pinewald Road)</v>
          </cell>
        </row>
        <row r="13396">
          <cell r="B13396" t="str">
            <v>RDATRIMP</v>
          </cell>
          <cell r="C13396" t="str">
            <v>Davenport Branch tributary impoundment at Lake Road</v>
          </cell>
          <cell r="D13396" t="str">
            <v>River/Stream</v>
          </cell>
          <cell r="E13396">
            <v>39.925338000000004</v>
          </cell>
          <cell r="F13396">
            <v>-74.348866999999998</v>
          </cell>
          <cell r="G13396" t="str">
            <v>HUC02040301080030</v>
          </cell>
          <cell r="H13396" t="str">
            <v>S</v>
          </cell>
          <cell r="I13396" t="str">
            <v>PL</v>
          </cell>
          <cell r="J13396" t="str">
            <v/>
          </cell>
          <cell r="K13396" t="str">
            <v/>
          </cell>
          <cell r="L13396">
            <v>13</v>
          </cell>
          <cell r="M13396" t="str">
            <v>Barnegat Bay</v>
          </cell>
          <cell r="N13396">
            <v>3</v>
          </cell>
          <cell r="O13396" t="str">
            <v>Atlantic Coast</v>
          </cell>
          <cell r="P13396" t="str">
            <v>Davenport Branch (above Pinewald Road)</v>
          </cell>
        </row>
        <row r="13397">
          <cell r="B13397" t="str">
            <v>RIGG1</v>
          </cell>
          <cell r="C13397" t="str">
            <v>Riggins Ditch Trib off CR 616</v>
          </cell>
          <cell r="D13397" t="str">
            <v>River/Stream</v>
          </cell>
          <cell r="E13397">
            <v>39.218018000000001</v>
          </cell>
          <cell r="F13397">
            <v>-74.982733999999994</v>
          </cell>
          <cell r="G13397" t="str">
            <v>HUC02040206210010</v>
          </cell>
          <cell r="H13397" t="str">
            <v>E</v>
          </cell>
          <cell r="I13397" t="str">
            <v>SE1</v>
          </cell>
          <cell r="J13397" t="str">
            <v>SE1</v>
          </cell>
          <cell r="K13397" t="str">
            <v/>
          </cell>
          <cell r="L13397">
            <v>16</v>
          </cell>
          <cell r="M13397" t="str">
            <v>Cape May</v>
          </cell>
          <cell r="N13397">
            <v>3</v>
          </cell>
          <cell r="O13397" t="str">
            <v>Atlantic Coast</v>
          </cell>
          <cell r="P13397" t="str">
            <v>Riggins Ditch (Moores Beach to East Pt)</v>
          </cell>
        </row>
        <row r="13398">
          <cell r="B13398" t="str">
            <v>RIGG2</v>
          </cell>
          <cell r="C13398" t="str">
            <v>Riggins Ditch Tributary @ Route 47</v>
          </cell>
          <cell r="D13398" t="str">
            <v>River/Stream</v>
          </cell>
          <cell r="E13398">
            <v>39.217500000000001</v>
          </cell>
          <cell r="F13398">
            <v>-74.958888999999999</v>
          </cell>
          <cell r="G13398" t="str">
            <v>HUC02040206210010</v>
          </cell>
          <cell r="H13398" t="str">
            <v>E</v>
          </cell>
          <cell r="I13398" t="str">
            <v>SE1</v>
          </cell>
          <cell r="J13398" t="str">
            <v>SE1</v>
          </cell>
          <cell r="K13398" t="str">
            <v/>
          </cell>
          <cell r="L13398">
            <v>16</v>
          </cell>
          <cell r="M13398" t="str">
            <v>Cape May</v>
          </cell>
          <cell r="N13398">
            <v>3</v>
          </cell>
          <cell r="O13398" t="str">
            <v>Atlantic Coast</v>
          </cell>
          <cell r="P13398" t="str">
            <v>Riggins Ditch (Moores Beach to East Pt)</v>
          </cell>
        </row>
        <row r="13399">
          <cell r="B13399" t="str">
            <v>RJADOUBL</v>
          </cell>
          <cell r="C13399" t="str">
            <v>Jakes Branch at Double Trouble Road</v>
          </cell>
          <cell r="D13399" t="str">
            <v>River/Stream</v>
          </cell>
          <cell r="E13399">
            <v>39.935403000000001</v>
          </cell>
          <cell r="F13399">
            <v>-74.211549000000005</v>
          </cell>
          <cell r="G13399" t="str">
            <v>HUC02040301080070</v>
          </cell>
          <cell r="H13399" t="str">
            <v>S</v>
          </cell>
          <cell r="I13399" t="str">
            <v>PL</v>
          </cell>
          <cell r="J13399" t="str">
            <v/>
          </cell>
          <cell r="K13399" t="str">
            <v/>
          </cell>
          <cell r="L13399">
            <v>13</v>
          </cell>
          <cell r="M13399" t="str">
            <v>Barnegat Bay</v>
          </cell>
          <cell r="N13399">
            <v>3</v>
          </cell>
          <cell r="O13399" t="str">
            <v>Atlantic Coast</v>
          </cell>
          <cell r="P13399" t="str">
            <v>Jakes Branch (Lower Toms River)</v>
          </cell>
        </row>
        <row r="13400">
          <cell r="B13400" t="str">
            <v>RO1</v>
          </cell>
          <cell r="C13400" t="str">
            <v>RO1</v>
          </cell>
          <cell r="D13400" t="str">
            <v>River/Stream</v>
          </cell>
          <cell r="E13400">
            <v>40.50206</v>
          </cell>
          <cell r="F13400">
            <v>-74.625699999999995</v>
          </cell>
          <cell r="G13400" t="str">
            <v>HUC02030105110150</v>
          </cell>
          <cell r="H13400" t="str">
            <v>S</v>
          </cell>
          <cell r="I13400" t="str">
            <v>FW2-NT</v>
          </cell>
          <cell r="J13400" t="str">
            <v/>
          </cell>
          <cell r="K13400" t="str">
            <v/>
          </cell>
          <cell r="L13400">
            <v>10</v>
          </cell>
          <cell r="M13400" t="str">
            <v>Millstone</v>
          </cell>
          <cell r="N13400">
            <v>2</v>
          </cell>
          <cell r="O13400" t="str">
            <v>Raritan</v>
          </cell>
          <cell r="P13400" t="str">
            <v>Royce Brook (above Branch Royce Brook)</v>
          </cell>
        </row>
        <row r="13401">
          <cell r="B13401" t="str">
            <v>RO2</v>
          </cell>
          <cell r="C13401" t="str">
            <v>Rockaway R at Old Bloomfield Rd in Pine Bk</v>
          </cell>
          <cell r="D13401" t="str">
            <v>River/Stream</v>
          </cell>
          <cell r="E13401" t="str">
            <v/>
          </cell>
          <cell r="F13401" t="str">
            <v/>
          </cell>
          <cell r="G13401" t="str">
            <v>HUC02030103030170</v>
          </cell>
          <cell r="H13401" t="str">
            <v>S</v>
          </cell>
          <cell r="I13401" t="str">
            <v>FW2-NT</v>
          </cell>
          <cell r="J13401" t="str">
            <v/>
          </cell>
          <cell r="K13401" t="str">
            <v/>
          </cell>
          <cell r="L13401">
            <v>6</v>
          </cell>
          <cell r="M13401" t="str">
            <v>Upper Passaic, Whippany, and Rockaway</v>
          </cell>
          <cell r="N13401">
            <v>1</v>
          </cell>
          <cell r="O13401" t="str">
            <v>Northeast</v>
          </cell>
          <cell r="P13401" t="str">
            <v>Rockaway R (Passaic R to Boonton dam)</v>
          </cell>
        </row>
        <row r="13402">
          <cell r="B13402" t="str">
            <v>ROB-1</v>
          </cell>
          <cell r="C13402" t="str">
            <v>ROBINSON'S BK ON CENTRAL AVE BR RT 27, ST GEORGE AVE</v>
          </cell>
          <cell r="D13402" t="str">
            <v>River/Stream</v>
          </cell>
          <cell r="E13402">
            <v>40.609499999999997</v>
          </cell>
          <cell r="F13402">
            <v>-74.287620000000004</v>
          </cell>
          <cell r="G13402" t="str">
            <v>HUC02030104050080</v>
          </cell>
          <cell r="H13402" t="str">
            <v>S</v>
          </cell>
          <cell r="I13402" t="str">
            <v>FW2-NT</v>
          </cell>
          <cell r="J13402" t="str">
            <v/>
          </cell>
          <cell r="K13402" t="str">
            <v/>
          </cell>
          <cell r="L13402">
            <v>7</v>
          </cell>
          <cell r="M13402" t="str">
            <v>Arthur Kill</v>
          </cell>
          <cell r="N13402">
            <v>2</v>
          </cell>
          <cell r="O13402" t="str">
            <v>Raritan</v>
          </cell>
          <cell r="P13402" t="str">
            <v>Robinsons Br Rahway R (below Lake Ave)</v>
          </cell>
        </row>
        <row r="13403">
          <cell r="B13403" t="str">
            <v>Rosedale Lake</v>
          </cell>
          <cell r="C13403" t="str">
            <v>Rosedale Lake</v>
          </cell>
          <cell r="D13403" t="str">
            <v>Lake</v>
          </cell>
          <cell r="E13403">
            <v>40.200569999999999</v>
          </cell>
          <cell r="F13403">
            <v>-74.421520000000001</v>
          </cell>
          <cell r="G13403" t="str">
            <v>HUC02040301060010</v>
          </cell>
          <cell r="H13403" t="str">
            <v>L</v>
          </cell>
          <cell r="I13403" t="str">
            <v>FW2-NT</v>
          </cell>
          <cell r="J13403" t="str">
            <v xml:space="preserve"> </v>
          </cell>
          <cell r="K13403" t="str">
            <v xml:space="preserve"> </v>
          </cell>
          <cell r="L13403">
            <v>13</v>
          </cell>
          <cell r="M13403" t="str">
            <v>Barnegat Bay</v>
          </cell>
          <cell r="N13403">
            <v>3</v>
          </cell>
          <cell r="O13403" t="str">
            <v>Atlantic Coast</v>
          </cell>
          <cell r="P13403" t="str">
            <v>Toms River (above Francis Mills)</v>
          </cell>
        </row>
        <row r="13404">
          <cell r="B13404" t="str">
            <v>Rosedale_Lake</v>
          </cell>
          <cell r="C13404" t="str">
            <v>Rosedale Lake</v>
          </cell>
          <cell r="D13404" t="str">
            <v>Lake</v>
          </cell>
          <cell r="E13404">
            <v>40.200569999999999</v>
          </cell>
          <cell r="F13404">
            <v>-74.421520000000001</v>
          </cell>
          <cell r="G13404" t="str">
            <v>HUC02040301060010</v>
          </cell>
          <cell r="H13404" t="str">
            <v>L</v>
          </cell>
          <cell r="I13404" t="str">
            <v>FW2-NT</v>
          </cell>
          <cell r="J13404" t="str">
            <v/>
          </cell>
          <cell r="K13404" t="str">
            <v/>
          </cell>
          <cell r="L13404">
            <v>13</v>
          </cell>
          <cell r="M13404" t="str">
            <v>Barnegat Bay</v>
          </cell>
          <cell r="N13404">
            <v>3</v>
          </cell>
          <cell r="O13404" t="str">
            <v>Atlantic Coast</v>
          </cell>
          <cell r="P13404" t="str">
            <v>Toms R (above Francis Mills)</v>
          </cell>
        </row>
        <row r="13405">
          <cell r="B13405" t="str">
            <v>Round_Valley_Reservoir_Recreation_Area-08</v>
          </cell>
          <cell r="C13405" t="str">
            <v xml:space="preserve">Round Valley Reservoir Recreation Area </v>
          </cell>
          <cell r="D13405" t="str">
            <v>Lake</v>
          </cell>
          <cell r="E13405"/>
          <cell r="F13405"/>
          <cell r="G13405" t="str">
            <v>HUC02030105020090</v>
          </cell>
          <cell r="H13405" t="str">
            <v>L</v>
          </cell>
          <cell r="I13405" t="str">
            <v>FW2-NT</v>
          </cell>
          <cell r="J13405"/>
          <cell r="K13405"/>
          <cell r="L13405">
            <v>8</v>
          </cell>
          <cell r="M13405" t="str">
            <v>North and South Branch Raritan</v>
          </cell>
          <cell r="N13405">
            <v>2</v>
          </cell>
          <cell r="O13405" t="str">
            <v>Raritan</v>
          </cell>
          <cell r="P13405" t="str">
            <v>Raritan River SB (3 Brdgs to Spruce Run)</v>
          </cell>
        </row>
        <row r="13406">
          <cell r="B13406" t="str">
            <v>RR1</v>
          </cell>
          <cell r="C13406" t="str">
            <v>Raritan R at Manville</v>
          </cell>
          <cell r="D13406" t="str">
            <v>River/Stream</v>
          </cell>
          <cell r="E13406">
            <v>40.491700000000002</v>
          </cell>
          <cell r="F13406">
            <v>-74.270949999999999</v>
          </cell>
          <cell r="G13406" t="str">
            <v>HUC02030105080030</v>
          </cell>
          <cell r="H13406" t="str">
            <v>S</v>
          </cell>
          <cell r="I13406" t="str">
            <v>FW2-NT</v>
          </cell>
          <cell r="J13406" t="str">
            <v/>
          </cell>
          <cell r="K13406" t="str">
            <v/>
          </cell>
          <cell r="L13406">
            <v>9</v>
          </cell>
          <cell r="M13406" t="str">
            <v>Lower Raritan, South River, and Lawrence</v>
          </cell>
          <cell r="N13406">
            <v>2</v>
          </cell>
          <cell r="O13406" t="str">
            <v>Raritan</v>
          </cell>
          <cell r="P13406" t="str">
            <v>Raritan R Lwr (Millstone to Rt 206)</v>
          </cell>
        </row>
        <row r="13407">
          <cell r="B13407" t="str">
            <v>RR-1</v>
          </cell>
          <cell r="C13407" t="str">
            <v>Raritan Bay at South Amboy</v>
          </cell>
          <cell r="D13407" t="str">
            <v>Estuary</v>
          </cell>
          <cell r="E13407">
            <v>40.491667</v>
          </cell>
          <cell r="F13407">
            <v>-74.266666999999998</v>
          </cell>
          <cell r="G13407" t="str">
            <v>HUC02030104910010</v>
          </cell>
          <cell r="H13407" t="str">
            <v>E</v>
          </cell>
          <cell r="I13407" t="str">
            <v>SE1</v>
          </cell>
          <cell r="J13407" t="str">
            <v/>
          </cell>
          <cell r="K13407" t="str">
            <v/>
          </cell>
          <cell r="L13407">
            <v>12</v>
          </cell>
          <cell r="M13407" t="str">
            <v>Monmouth</v>
          </cell>
          <cell r="N13407">
            <v>3</v>
          </cell>
          <cell r="O13407" t="str">
            <v>Atlantic Coast</v>
          </cell>
          <cell r="P13407" t="str">
            <v>Raritan Bay (west of Thorns Ck)</v>
          </cell>
        </row>
        <row r="13408">
          <cell r="B13408" t="str">
            <v>RR-2</v>
          </cell>
          <cell r="C13408" t="str">
            <v>Raritan Bay at South Amboy</v>
          </cell>
          <cell r="D13408" t="str">
            <v>Estuary</v>
          </cell>
          <cell r="E13408">
            <v>40.491667</v>
          </cell>
          <cell r="F13408">
            <v>-74.275000000000006</v>
          </cell>
          <cell r="G13408" t="str">
            <v>HUC02030104910010</v>
          </cell>
          <cell r="H13408" t="str">
            <v>E</v>
          </cell>
          <cell r="I13408" t="str">
            <v>SE1</v>
          </cell>
          <cell r="J13408" t="str">
            <v>SE1</v>
          </cell>
          <cell r="K13408" t="str">
            <v/>
          </cell>
          <cell r="L13408">
            <v>12</v>
          </cell>
          <cell r="M13408" t="str">
            <v>Monmouth</v>
          </cell>
          <cell r="N13408">
            <v>3</v>
          </cell>
          <cell r="O13408" t="str">
            <v>Atlantic Coast</v>
          </cell>
          <cell r="P13408" t="str">
            <v>Raritan Bay (west of Thorns Ck)</v>
          </cell>
        </row>
        <row r="13409">
          <cell r="B13409" t="str">
            <v>RSUMULER</v>
          </cell>
          <cell r="C13409" t="str">
            <v>Sunken Branch at Mule Road</v>
          </cell>
          <cell r="D13409" t="str">
            <v>River/Stream</v>
          </cell>
          <cell r="E13409">
            <v>39.967475999999998</v>
          </cell>
          <cell r="F13409">
            <v>-74.241980999999996</v>
          </cell>
          <cell r="G13409" t="str">
            <v>HUC02040301080050</v>
          </cell>
          <cell r="H13409" t="str">
            <v>S</v>
          </cell>
          <cell r="I13409" t="str">
            <v>FW2-NT</v>
          </cell>
          <cell r="J13409" t="str">
            <v/>
          </cell>
          <cell r="K13409" t="str">
            <v/>
          </cell>
          <cell r="L13409">
            <v>13</v>
          </cell>
          <cell r="M13409" t="str">
            <v>Barnegat Bay</v>
          </cell>
          <cell r="N13409">
            <v>3</v>
          </cell>
          <cell r="O13409" t="str">
            <v>Atlantic Coast</v>
          </cell>
          <cell r="P13409" t="str">
            <v>Wrangel Brook (below Michaels Branch)</v>
          </cell>
        </row>
        <row r="13410">
          <cell r="B13410" t="str">
            <v>RSUTOWNS</v>
          </cell>
          <cell r="C13410" t="str">
            <v>Sunken Branch at Township Line Road</v>
          </cell>
          <cell r="D13410" t="str">
            <v>River/Stream</v>
          </cell>
          <cell r="E13410">
            <v>39.982076999999997</v>
          </cell>
          <cell r="F13410">
            <v>-74.278075000000001</v>
          </cell>
          <cell r="G13410" t="str">
            <v>HUC02040301080050</v>
          </cell>
          <cell r="H13410" t="str">
            <v>S</v>
          </cell>
          <cell r="I13410" t="str">
            <v>FW2-NT</v>
          </cell>
          <cell r="J13410" t="str">
            <v/>
          </cell>
          <cell r="K13410" t="str">
            <v/>
          </cell>
          <cell r="L13410">
            <v>13</v>
          </cell>
          <cell r="M13410" t="str">
            <v>Barnegat Bay</v>
          </cell>
          <cell r="N13410">
            <v>3</v>
          </cell>
          <cell r="O13410" t="str">
            <v>Atlantic Coast</v>
          </cell>
          <cell r="P13410" t="str">
            <v>Wrangel Brook (below Michaels Branch)</v>
          </cell>
        </row>
        <row r="13411">
          <cell r="B13411" t="str">
            <v>RTIKESWI</v>
          </cell>
          <cell r="C13411" t="str">
            <v>Tice Van Horn Branch at Keswick Lake</v>
          </cell>
          <cell r="D13411" t="str">
            <v>River/Stream</v>
          </cell>
          <cell r="E13411">
            <v>39.949277000000002</v>
          </cell>
          <cell r="F13411">
            <v>-74.345197999999996</v>
          </cell>
          <cell r="G13411" t="str">
            <v>HUC02040301080020</v>
          </cell>
          <cell r="H13411" t="str">
            <v>S</v>
          </cell>
          <cell r="I13411" t="str">
            <v>PL</v>
          </cell>
          <cell r="J13411" t="str">
            <v/>
          </cell>
          <cell r="K13411" t="str">
            <v/>
          </cell>
          <cell r="L13411">
            <v>13</v>
          </cell>
          <cell r="M13411" t="str">
            <v>Barnegat Bay</v>
          </cell>
          <cell r="N13411">
            <v>3</v>
          </cell>
          <cell r="O13411" t="str">
            <v>Atlantic Coast</v>
          </cell>
          <cell r="P13411" t="str">
            <v>Michaels Branch (Wrangel Brook)</v>
          </cell>
        </row>
        <row r="13412">
          <cell r="B13412" t="str">
            <v>RTITR530</v>
          </cell>
          <cell r="C13412" t="str">
            <v>Tice Van Horn Branch tributary at Route 530</v>
          </cell>
          <cell r="D13412" t="str">
            <v>River/Stream</v>
          </cell>
          <cell r="E13412">
            <v>39.946769000000003</v>
          </cell>
          <cell r="F13412">
            <v>-74.337272999999996</v>
          </cell>
          <cell r="G13412" t="str">
            <v>HUC02040301080020</v>
          </cell>
          <cell r="H13412" t="str">
            <v>S</v>
          </cell>
          <cell r="I13412" t="str">
            <v>PL</v>
          </cell>
          <cell r="J13412" t="str">
            <v/>
          </cell>
          <cell r="K13412" t="str">
            <v/>
          </cell>
          <cell r="L13412">
            <v>13</v>
          </cell>
          <cell r="M13412" t="str">
            <v>Barnegat Bay</v>
          </cell>
          <cell r="N13412">
            <v>3</v>
          </cell>
          <cell r="O13412" t="str">
            <v>Atlantic Coast</v>
          </cell>
          <cell r="P13412" t="str">
            <v>Michaels Branch (Wrangel Brook)</v>
          </cell>
        </row>
        <row r="13413">
          <cell r="B13413" t="str">
            <v>RV-1</v>
          </cell>
          <cell r="C13413" t="str">
            <v>ROUND VALLEY RESERVOIR 200 FT FROM INTAKE</v>
          </cell>
          <cell r="D13413" t="str">
            <v>Lake</v>
          </cell>
          <cell r="E13413">
            <v>40.612820999999997</v>
          </cell>
          <cell r="F13413">
            <v>-74.846149999999994</v>
          </cell>
          <cell r="G13413" t="str">
            <v>HUC02030105020090</v>
          </cell>
          <cell r="H13413" t="str">
            <v>L</v>
          </cell>
          <cell r="I13413" t="str">
            <v>FW2-TP</v>
          </cell>
          <cell r="J13413" t="str">
            <v/>
          </cell>
          <cell r="K13413" t="str">
            <v/>
          </cell>
          <cell r="L13413">
            <v>8</v>
          </cell>
          <cell r="M13413" t="str">
            <v>North and South Branch Raritan</v>
          </cell>
          <cell r="N13413">
            <v>2</v>
          </cell>
          <cell r="O13413" t="str">
            <v>Raritan</v>
          </cell>
          <cell r="P13413" t="str">
            <v>Prescott Brook / Round Valley Reservior</v>
          </cell>
        </row>
        <row r="13414">
          <cell r="B13414" t="str">
            <v>RV-1</v>
          </cell>
          <cell r="C13414" t="str">
            <v>ROUND VALLEY RESERVOIR 200 FT FROM INTAKE</v>
          </cell>
          <cell r="D13414" t="str">
            <v>Lake</v>
          </cell>
          <cell r="E13414">
            <v>40.612820999999997</v>
          </cell>
          <cell r="F13414">
            <v>-74.846148999999997</v>
          </cell>
          <cell r="G13414" t="str">
            <v>HUC02030105020090</v>
          </cell>
          <cell r="H13414" t="str">
            <v>L</v>
          </cell>
          <cell r="I13414" t="str">
            <v>FW2-TP</v>
          </cell>
          <cell r="J13414" t="str">
            <v/>
          </cell>
          <cell r="K13414" t="str">
            <v/>
          </cell>
          <cell r="L13414">
            <v>8</v>
          </cell>
          <cell r="M13414" t="str">
            <v>North and South Branch Raritan</v>
          </cell>
          <cell r="N13414">
            <v>2</v>
          </cell>
          <cell r="O13414" t="str">
            <v>Raritan</v>
          </cell>
          <cell r="P13414" t="str">
            <v>Prescott Brook / Round Valley Reservior</v>
          </cell>
        </row>
        <row r="13415">
          <cell r="B13415" t="str">
            <v>RV-2</v>
          </cell>
          <cell r="C13415" t="str">
            <v>ROUND VALLEY RESERVOIR 200 FT FROM INTAKE</v>
          </cell>
          <cell r="D13415" t="str">
            <v>Lake</v>
          </cell>
          <cell r="E13415">
            <v>40.614635999999997</v>
          </cell>
          <cell r="F13415">
            <v>-74.826706000000001</v>
          </cell>
          <cell r="G13415" t="str">
            <v>HUC02030105020090</v>
          </cell>
          <cell r="H13415" t="str">
            <v>L</v>
          </cell>
          <cell r="I13415" t="str">
            <v>FW2-TP</v>
          </cell>
          <cell r="J13415" t="str">
            <v/>
          </cell>
          <cell r="K13415" t="str">
            <v/>
          </cell>
          <cell r="L13415">
            <v>8</v>
          </cell>
          <cell r="M13415" t="str">
            <v>North and South Branch Raritan</v>
          </cell>
          <cell r="N13415">
            <v>2</v>
          </cell>
          <cell r="O13415" t="str">
            <v>Raritan</v>
          </cell>
          <cell r="P13415" t="str">
            <v>Prescott Brook / Round Valley Reservior</v>
          </cell>
        </row>
        <row r="13416">
          <cell r="B13416" t="str">
            <v>RV-2</v>
          </cell>
          <cell r="C13416" t="str">
            <v>ROUND VALLEY RESERVOIR 200 FT FROM INTAKE</v>
          </cell>
          <cell r="D13416" t="str">
            <v>Lake</v>
          </cell>
          <cell r="E13416">
            <v>40.614635999999997</v>
          </cell>
          <cell r="F13416">
            <v>-74.826705000000004</v>
          </cell>
          <cell r="G13416" t="str">
            <v>HUC02030105020090</v>
          </cell>
          <cell r="H13416" t="str">
            <v>L</v>
          </cell>
          <cell r="I13416" t="str">
            <v>FW2-TP</v>
          </cell>
          <cell r="J13416" t="str">
            <v/>
          </cell>
          <cell r="K13416" t="str">
            <v/>
          </cell>
          <cell r="L13416">
            <v>8</v>
          </cell>
          <cell r="M13416" t="str">
            <v>North and South Branch Raritan</v>
          </cell>
          <cell r="N13416">
            <v>2</v>
          </cell>
          <cell r="O13416" t="str">
            <v>Raritan</v>
          </cell>
          <cell r="P13416" t="str">
            <v>Prescott Brook / Round Valley Reservior</v>
          </cell>
        </row>
        <row r="13417">
          <cell r="B13417" t="str">
            <v>RV-3</v>
          </cell>
          <cell r="C13417" t="str">
            <v>ROUND VALLEY RESERVOIR 200 FT FROM INTAKE</v>
          </cell>
          <cell r="D13417" t="str">
            <v>Lake</v>
          </cell>
          <cell r="E13417">
            <v>40.615920000000003</v>
          </cell>
          <cell r="F13417">
            <v>-74.809771999999995</v>
          </cell>
          <cell r="G13417" t="str">
            <v>HUC02030105020090</v>
          </cell>
          <cell r="H13417" t="str">
            <v>L</v>
          </cell>
          <cell r="I13417" t="str">
            <v>FW2-TP</v>
          </cell>
          <cell r="J13417" t="str">
            <v/>
          </cell>
          <cell r="K13417" t="str">
            <v/>
          </cell>
          <cell r="L13417">
            <v>8</v>
          </cell>
          <cell r="M13417" t="str">
            <v>North and South Branch Raritan</v>
          </cell>
          <cell r="N13417">
            <v>2</v>
          </cell>
          <cell r="O13417" t="str">
            <v>Raritan</v>
          </cell>
          <cell r="P13417" t="str">
            <v>Prescott Brook / Round Valley Reservior</v>
          </cell>
        </row>
        <row r="13418">
          <cell r="B13418" t="str">
            <v>RV-3</v>
          </cell>
          <cell r="C13418" t="str">
            <v>ROUND VALLEY RESERVOIR 200 FT FROM INTAKE</v>
          </cell>
          <cell r="D13418" t="str">
            <v>Lake</v>
          </cell>
          <cell r="E13418">
            <v>40.615918999999998</v>
          </cell>
          <cell r="F13418">
            <v>-74.809770999999998</v>
          </cell>
          <cell r="G13418" t="str">
            <v>HUC02030105020090</v>
          </cell>
          <cell r="H13418" t="str">
            <v>L</v>
          </cell>
          <cell r="I13418" t="str">
            <v>FW2-TP</v>
          </cell>
          <cell r="J13418" t="str">
            <v/>
          </cell>
          <cell r="K13418" t="str">
            <v/>
          </cell>
          <cell r="L13418">
            <v>8</v>
          </cell>
          <cell r="M13418" t="str">
            <v>North and South Branch Raritan</v>
          </cell>
          <cell r="N13418">
            <v>2</v>
          </cell>
          <cell r="O13418" t="str">
            <v>Raritan</v>
          </cell>
          <cell r="P13418" t="str">
            <v>Prescott Brook / Round Valley Reservior</v>
          </cell>
        </row>
        <row r="13419">
          <cell r="B13419" t="str">
            <v>RV-4</v>
          </cell>
          <cell r="C13419" t="str">
            <v>ROUND VALLEY RESERVOIR - NORTHERN SHORE</v>
          </cell>
          <cell r="D13419" t="str">
            <v>Lake</v>
          </cell>
          <cell r="E13419">
            <v>40.628995269999997</v>
          </cell>
          <cell r="F13419">
            <v>-74.841010470000001</v>
          </cell>
          <cell r="G13419" t="str">
            <v>HUC02030105020090</v>
          </cell>
          <cell r="H13419" t="str">
            <v>L</v>
          </cell>
          <cell r="I13419" t="str">
            <v>FW2-TP</v>
          </cell>
          <cell r="K13419" t="str">
            <v>C1</v>
          </cell>
          <cell r="L13419">
            <v>8</v>
          </cell>
          <cell r="M13419" t="str">
            <v>North and South Branch Raritan</v>
          </cell>
          <cell r="N13419" t="str">
            <v>2</v>
          </cell>
          <cell r="O13419" t="str">
            <v>Raritan</v>
          </cell>
          <cell r="P13419" t="str">
            <v>Raritan River SB (3 Brdgs to Spruce Run)</v>
          </cell>
        </row>
        <row r="13420">
          <cell r="B13420" t="str">
            <v>RV-5</v>
          </cell>
          <cell r="C13420" t="str">
            <v>ROUND VALLEY RESERVOIR - SOUTHERN SHORE</v>
          </cell>
          <cell r="D13420" t="str">
            <v>Lake</v>
          </cell>
          <cell r="E13420">
            <v>40.605067570000003</v>
          </cell>
          <cell r="F13420">
            <v>-74.808410069999994</v>
          </cell>
          <cell r="G13420" t="str">
            <v>HUC02030105020090</v>
          </cell>
          <cell r="H13420" t="str">
            <v>L</v>
          </cell>
          <cell r="I13420" t="str">
            <v>FW2-TP</v>
          </cell>
          <cell r="K13420" t="str">
            <v>C1</v>
          </cell>
          <cell r="L13420">
            <v>8</v>
          </cell>
          <cell r="M13420" t="str">
            <v>North and South Branch Raritan</v>
          </cell>
          <cell r="N13420" t="str">
            <v>2</v>
          </cell>
          <cell r="O13420" t="str">
            <v>Raritan</v>
          </cell>
          <cell r="P13420" t="str">
            <v>Raritan River SB (3 Brdgs to Spruce Run)</v>
          </cell>
        </row>
        <row r="13421">
          <cell r="B13421" t="str">
            <v>RVDL</v>
          </cell>
          <cell r="C13421" t="str">
            <v>Pequannock R Riverdale</v>
          </cell>
          <cell r="D13421" t="str">
            <v>River/Stream</v>
          </cell>
          <cell r="E13421">
            <v>40.998489999999997</v>
          </cell>
          <cell r="F13421">
            <v>-74.298109999999994</v>
          </cell>
          <cell r="G13421" t="str">
            <v>HUC02030103050080</v>
          </cell>
          <cell r="H13421" t="str">
            <v>S</v>
          </cell>
          <cell r="I13421" t="str">
            <v>FW2-TM</v>
          </cell>
          <cell r="J13421" t="str">
            <v/>
          </cell>
          <cell r="K13421" t="str">
            <v/>
          </cell>
          <cell r="L13421">
            <v>3</v>
          </cell>
          <cell r="M13421" t="str">
            <v>Pompton, Pequannock, Wanaque, Ramapo</v>
          </cell>
          <cell r="N13421">
            <v>1</v>
          </cell>
          <cell r="O13421" t="str">
            <v>Northeast</v>
          </cell>
          <cell r="P13421" t="str">
            <v>Pequannock R (below Macopin gage)</v>
          </cell>
        </row>
        <row r="13422">
          <cell r="B13422" t="str">
            <v>RWRCONGA</v>
          </cell>
          <cell r="C13422" t="str">
            <v>Wrangel Bk at Congasia Road</v>
          </cell>
          <cell r="D13422" t="str">
            <v>River/Stream</v>
          </cell>
          <cell r="E13422">
            <v>39.972816999999999</v>
          </cell>
          <cell r="F13422">
            <v>-74.324015000000003</v>
          </cell>
          <cell r="G13422" t="str">
            <v>HUC02040301080010</v>
          </cell>
          <cell r="H13422" t="str">
            <v>S</v>
          </cell>
          <cell r="I13422" t="str">
            <v>FW2-NT</v>
          </cell>
          <cell r="J13422" t="str">
            <v/>
          </cell>
          <cell r="K13422" t="str">
            <v>C1</v>
          </cell>
          <cell r="L13422">
            <v>13</v>
          </cell>
          <cell r="M13422" t="str">
            <v>Barnegat Bay</v>
          </cell>
          <cell r="N13422">
            <v>3</v>
          </cell>
          <cell r="O13422" t="str">
            <v>Atlantic Coast</v>
          </cell>
          <cell r="P13422" t="str">
            <v>Wrangel Brook (above Michaels Branch)</v>
          </cell>
        </row>
        <row r="13423">
          <cell r="B13423" t="str">
            <v>RWRMULER</v>
          </cell>
          <cell r="C13423" t="str">
            <v>Wrangel Bk at Mule Road</v>
          </cell>
          <cell r="D13423" t="str">
            <v>River/Stream</v>
          </cell>
          <cell r="E13423">
            <v>39.964913000000003</v>
          </cell>
          <cell r="F13423">
            <v>-74.243606999999997</v>
          </cell>
          <cell r="G13423" t="str">
            <v>HUC02040301080050</v>
          </cell>
          <cell r="H13423" t="str">
            <v>S</v>
          </cell>
          <cell r="I13423" t="str">
            <v>FW2-NT</v>
          </cell>
          <cell r="J13423" t="str">
            <v/>
          </cell>
          <cell r="K13423" t="str">
            <v/>
          </cell>
          <cell r="L13423">
            <v>13</v>
          </cell>
          <cell r="M13423" t="str">
            <v>Barnegat Bay</v>
          </cell>
          <cell r="N13423">
            <v>3</v>
          </cell>
          <cell r="O13423" t="str">
            <v>Atlantic Coast</v>
          </cell>
          <cell r="P13423" t="str">
            <v>Wrangel Brook (below Michaels Branch)</v>
          </cell>
        </row>
        <row r="13424">
          <cell r="B13424" t="str">
            <v>RWRSOUTH</v>
          </cell>
          <cell r="C13424" t="str">
            <v>Wrangel Bk at South Hampton Road</v>
          </cell>
          <cell r="D13424" t="str">
            <v>River/Stream</v>
          </cell>
          <cell r="E13424">
            <v>39.960965000000002</v>
          </cell>
          <cell r="F13424">
            <v>-74.228126000000003</v>
          </cell>
          <cell r="G13424" t="str">
            <v>HUC02040301080050</v>
          </cell>
          <cell r="H13424" t="str">
            <v>S</v>
          </cell>
          <cell r="I13424" t="str">
            <v>FW2-NT</v>
          </cell>
          <cell r="J13424" t="str">
            <v/>
          </cell>
          <cell r="K13424" t="str">
            <v/>
          </cell>
          <cell r="L13424">
            <v>13</v>
          </cell>
          <cell r="M13424" t="str">
            <v>Barnegat Bay</v>
          </cell>
          <cell r="N13424">
            <v>3</v>
          </cell>
          <cell r="O13424" t="str">
            <v>Atlantic Coast</v>
          </cell>
          <cell r="P13424" t="str">
            <v>Wrangel Brook (below Michaels Branch)</v>
          </cell>
        </row>
        <row r="13425">
          <cell r="B13425" t="str">
            <v>RWRTOWNS</v>
          </cell>
          <cell r="C13425" t="str">
            <v>Wrangel Bk at Township Line Road</v>
          </cell>
          <cell r="D13425" t="str">
            <v>River/Stream</v>
          </cell>
          <cell r="E13425">
            <v>39.974057999999999</v>
          </cell>
          <cell r="F13425">
            <v>-74.292246000000006</v>
          </cell>
          <cell r="G13425" t="str">
            <v>HUC02040301080010</v>
          </cell>
          <cell r="H13425" t="str">
            <v>S</v>
          </cell>
          <cell r="I13425" t="str">
            <v>FW2-NT</v>
          </cell>
          <cell r="J13425" t="str">
            <v/>
          </cell>
          <cell r="K13425" t="str">
            <v/>
          </cell>
          <cell r="L13425">
            <v>13</v>
          </cell>
          <cell r="M13425" t="str">
            <v>Barnegat Bay</v>
          </cell>
          <cell r="N13425">
            <v>3</v>
          </cell>
          <cell r="O13425" t="str">
            <v>Atlantic Coast</v>
          </cell>
          <cell r="P13425" t="str">
            <v>Wrangel Brook (above Michaels Branch)</v>
          </cell>
        </row>
        <row r="13426">
          <cell r="B13426" t="str">
            <v>S_SH-3</v>
          </cell>
          <cell r="C13426" t="str">
            <v/>
          </cell>
          <cell r="D13426" t="str">
            <v>Ocean</v>
          </cell>
          <cell r="E13426">
            <v>40.428086999999998</v>
          </cell>
          <cell r="F13426">
            <v>-73.982015000000004</v>
          </cell>
          <cell r="G13426" t="str">
            <v>HUC02030104920010</v>
          </cell>
          <cell r="H13426" t="str">
            <v>O</v>
          </cell>
          <cell r="I13426" t="str">
            <v>SC</v>
          </cell>
          <cell r="J13426" t="str">
            <v/>
          </cell>
          <cell r="K13426" t="str">
            <v/>
          </cell>
          <cell r="L13426">
            <v>12</v>
          </cell>
          <cell r="M13426" t="str">
            <v>Monmouth</v>
          </cell>
          <cell r="N13426">
            <v>3</v>
          </cell>
          <cell r="O13426" t="str">
            <v>Atlantic Coast</v>
          </cell>
          <cell r="P13426" t="str">
            <v>Atl Coast(Sandy H to Navesink R)</v>
          </cell>
        </row>
        <row r="13427">
          <cell r="B13427" t="str">
            <v>S1</v>
          </cell>
          <cell r="C13427" t="str">
            <v>Salem R below the Salem R Reservoir</v>
          </cell>
          <cell r="D13427" t="str">
            <v>River/Stream</v>
          </cell>
          <cell r="E13427">
            <v>39.604815000000002</v>
          </cell>
          <cell r="F13427">
            <v>-75.244990999999999</v>
          </cell>
          <cell r="G13427" t="str">
            <v>HUC02040206030010</v>
          </cell>
          <cell r="H13427" t="str">
            <v>S</v>
          </cell>
          <cell r="I13427" t="str">
            <v>FW2-NT</v>
          </cell>
          <cell r="J13427" t="str">
            <v/>
          </cell>
          <cell r="K13427" t="str">
            <v/>
          </cell>
          <cell r="L13427">
            <v>17</v>
          </cell>
          <cell r="M13427" t="str">
            <v>Maurice, Salem, and Cohansey</v>
          </cell>
          <cell r="N13427">
            <v>5</v>
          </cell>
          <cell r="O13427" t="str">
            <v>Lower Delaware</v>
          </cell>
          <cell r="P13427" t="str">
            <v>Salem R (above Woodstown gage)</v>
          </cell>
        </row>
        <row r="13428">
          <cell r="B13428" t="str">
            <v>S10</v>
          </cell>
          <cell r="C13428" t="str">
            <v>Salem R at Woodstown Station</v>
          </cell>
          <cell r="D13428" t="str">
            <v>River/Stream</v>
          </cell>
          <cell r="E13428">
            <v>39.641719999999999</v>
          </cell>
          <cell r="F13428">
            <v>-75.330572000000004</v>
          </cell>
          <cell r="G13428" t="str">
            <v>HUC02040206030030</v>
          </cell>
          <cell r="H13428" t="str">
            <v>S</v>
          </cell>
          <cell r="I13428" t="str">
            <v>FW2-NT</v>
          </cell>
          <cell r="J13428" t="str">
            <v/>
          </cell>
          <cell r="K13428" t="str">
            <v/>
          </cell>
          <cell r="L13428">
            <v>17</v>
          </cell>
          <cell r="M13428" t="str">
            <v>Maurice, Salem, and Cohansey</v>
          </cell>
          <cell r="N13428">
            <v>5</v>
          </cell>
          <cell r="O13428" t="str">
            <v>Lower Delaware</v>
          </cell>
          <cell r="P13428" t="str">
            <v>Nichomus Run</v>
          </cell>
        </row>
        <row r="13429">
          <cell r="B13429" t="str">
            <v>S2</v>
          </cell>
          <cell r="C13429" t="str">
            <v>Salem R below Daretoen Lake</v>
          </cell>
          <cell r="D13429" t="str">
            <v>River/Stream</v>
          </cell>
          <cell r="E13429">
            <v>39.612749000000001</v>
          </cell>
          <cell r="F13429">
            <v>-75.260176000000001</v>
          </cell>
          <cell r="G13429" t="str">
            <v>HUC02040206030010</v>
          </cell>
          <cell r="H13429" t="str">
            <v>S</v>
          </cell>
          <cell r="I13429" t="str">
            <v>FW2-NT</v>
          </cell>
          <cell r="J13429" t="str">
            <v/>
          </cell>
          <cell r="K13429" t="str">
            <v/>
          </cell>
          <cell r="L13429">
            <v>17</v>
          </cell>
          <cell r="M13429" t="str">
            <v>Maurice, Salem, and Cohansey</v>
          </cell>
          <cell r="N13429">
            <v>5</v>
          </cell>
          <cell r="O13429" t="str">
            <v>Lower Delaware</v>
          </cell>
          <cell r="P13429" t="str">
            <v>Salem R (above Woodstown gage)</v>
          </cell>
        </row>
        <row r="13430">
          <cell r="B13430" t="str">
            <v>S3</v>
          </cell>
          <cell r="C13430" t="str">
            <v>Salem R and Tributary 1 confluence at Commissioner's Pik</v>
          </cell>
          <cell r="D13430" t="str">
            <v>River/Stream</v>
          </cell>
          <cell r="E13430">
            <v>39.619760999999997</v>
          </cell>
          <cell r="F13430">
            <v>-75.268208999999999</v>
          </cell>
          <cell r="G13430" t="str">
            <v>HUC02040206030010</v>
          </cell>
          <cell r="H13430" t="str">
            <v>S</v>
          </cell>
          <cell r="I13430" t="str">
            <v>FW2-NT</v>
          </cell>
          <cell r="J13430" t="str">
            <v/>
          </cell>
          <cell r="K13430" t="str">
            <v/>
          </cell>
          <cell r="L13430">
            <v>17</v>
          </cell>
          <cell r="M13430" t="str">
            <v>Maurice, Salem, and Cohansey</v>
          </cell>
          <cell r="N13430">
            <v>5</v>
          </cell>
          <cell r="O13430" t="str">
            <v>Lower Delaware</v>
          </cell>
          <cell r="P13430" t="str">
            <v>Salem R (above Woodstown gage)</v>
          </cell>
        </row>
        <row r="13431">
          <cell r="B13431" t="str">
            <v>S4</v>
          </cell>
          <cell r="C13431" t="str">
            <v>Salem R tributary 1 at Route 40</v>
          </cell>
          <cell r="D13431" t="str">
            <v>River/Stream</v>
          </cell>
          <cell r="E13431">
            <v>39.625847</v>
          </cell>
          <cell r="F13431">
            <v>-75.252289000000005</v>
          </cell>
          <cell r="G13431" t="str">
            <v>HUC02040206030010</v>
          </cell>
          <cell r="H13431" t="str">
            <v>S</v>
          </cell>
          <cell r="I13431" t="str">
            <v>FW2-NT</v>
          </cell>
          <cell r="J13431" t="str">
            <v/>
          </cell>
          <cell r="K13431" t="str">
            <v/>
          </cell>
          <cell r="L13431">
            <v>17</v>
          </cell>
          <cell r="M13431" t="str">
            <v>Maurice, Salem, and Cohansey</v>
          </cell>
          <cell r="N13431">
            <v>5</v>
          </cell>
          <cell r="O13431" t="str">
            <v>Lower Delaware</v>
          </cell>
          <cell r="P13431" t="str">
            <v>Salem R (above Woodstown gage)</v>
          </cell>
        </row>
        <row r="13432">
          <cell r="B13432" t="str">
            <v>S8</v>
          </cell>
          <cell r="C13432" t="str">
            <v>Salem R below Avis Mill Pond</v>
          </cell>
          <cell r="D13432" t="str">
            <v>River/Stream</v>
          </cell>
          <cell r="E13432">
            <v>39.635551999999997</v>
          </cell>
          <cell r="F13432">
            <v>-75.293614000000005</v>
          </cell>
          <cell r="G13432" t="str">
            <v>HUC02040206030010</v>
          </cell>
          <cell r="H13432" t="str">
            <v>S</v>
          </cell>
          <cell r="I13432" t="str">
            <v>FW2-NT</v>
          </cell>
          <cell r="J13432" t="str">
            <v/>
          </cell>
          <cell r="K13432" t="str">
            <v/>
          </cell>
          <cell r="L13432">
            <v>17</v>
          </cell>
          <cell r="M13432" t="str">
            <v>Maurice, Salem, and Cohansey</v>
          </cell>
          <cell r="N13432">
            <v>5</v>
          </cell>
          <cell r="O13432" t="str">
            <v>Lower Delaware</v>
          </cell>
          <cell r="P13432" t="str">
            <v>Salem R (above Woodstown gage)</v>
          </cell>
        </row>
        <row r="13433">
          <cell r="B13433" t="str">
            <v>S9</v>
          </cell>
          <cell r="C13433" t="str">
            <v>Salem R below East Lake</v>
          </cell>
          <cell r="D13433" t="str">
            <v>River/Stream</v>
          </cell>
          <cell r="E13433">
            <v>39.642598999999997</v>
          </cell>
          <cell r="F13433">
            <v>-75.315708999999998</v>
          </cell>
          <cell r="G13433" t="str">
            <v>HUC02040206030010</v>
          </cell>
          <cell r="H13433" t="str">
            <v>S</v>
          </cell>
          <cell r="I13433" t="str">
            <v>FW2-NT</v>
          </cell>
          <cell r="J13433" t="str">
            <v/>
          </cell>
          <cell r="K13433" t="str">
            <v/>
          </cell>
          <cell r="L13433">
            <v>17</v>
          </cell>
          <cell r="M13433" t="str">
            <v>Maurice, Salem, and Cohansey</v>
          </cell>
          <cell r="N13433">
            <v>5</v>
          </cell>
          <cell r="O13433" t="str">
            <v>Lower Delaware</v>
          </cell>
          <cell r="P13433" t="str">
            <v>Salem R (above Woodstown gage)</v>
          </cell>
        </row>
        <row r="13434">
          <cell r="B13434" t="str">
            <v>SA</v>
          </cell>
          <cell r="C13434" t="str">
            <v>Metedeconk R S Br at Chambersbridge rd in Brick</v>
          </cell>
          <cell r="D13434" t="str">
            <v>River/Stream</v>
          </cell>
          <cell r="E13434">
            <v>40.078763000000002</v>
          </cell>
          <cell r="F13434">
            <v>-74.156728999999999</v>
          </cell>
          <cell r="G13434" t="str">
            <v>HUC02040301030050</v>
          </cell>
          <cell r="H13434" t="str">
            <v>S</v>
          </cell>
          <cell r="I13434" t="str">
            <v>FW2-NT</v>
          </cell>
          <cell r="J13434" t="str">
            <v/>
          </cell>
          <cell r="K13434" t="str">
            <v/>
          </cell>
          <cell r="L13434">
            <v>13</v>
          </cell>
          <cell r="M13434" t="str">
            <v>Barnegat Bay</v>
          </cell>
          <cell r="N13434">
            <v>3</v>
          </cell>
          <cell r="O13434" t="str">
            <v>Atlantic Coast</v>
          </cell>
          <cell r="P13434" t="str">
            <v>Metedeconk R SB (confluence to Rt 9)</v>
          </cell>
        </row>
        <row r="13435">
          <cell r="B13435" t="str">
            <v>Salem River at Route 49</v>
          </cell>
          <cell r="C13435" t="str">
            <v>Salem River at Courses Landing</v>
          </cell>
          <cell r="D13435" t="str">
            <v>River/Stream</v>
          </cell>
          <cell r="E13435">
            <v>39.577596</v>
          </cell>
          <cell r="F13435">
            <v>-75.477075999999997</v>
          </cell>
          <cell r="G13435" t="str">
            <v>HUC02040206040030</v>
          </cell>
          <cell r="H13435" t="str">
            <v>E</v>
          </cell>
          <cell r="I13435" t="str">
            <v>SE1</v>
          </cell>
          <cell r="J13435" t="str">
            <v/>
          </cell>
          <cell r="K13435" t="str">
            <v/>
          </cell>
          <cell r="L13435">
            <v>17</v>
          </cell>
          <cell r="M13435" t="str">
            <v>Maurice, Salem, and Cohansey</v>
          </cell>
          <cell r="N13435">
            <v>5</v>
          </cell>
          <cell r="O13435" t="str">
            <v>Lower Delaware</v>
          </cell>
          <cell r="P13435" t="str">
            <v>Salem R (below Fenwick Creek)</v>
          </cell>
        </row>
        <row r="13436">
          <cell r="B13436" t="str">
            <v>Salem River at Route 49</v>
          </cell>
          <cell r="C13436" t="str">
            <v>Salem River at Route 49</v>
          </cell>
          <cell r="D13436" t="str">
            <v>River/Stream</v>
          </cell>
          <cell r="E13436">
            <v>39.577596</v>
          </cell>
          <cell r="F13436">
            <v>-75.477075999999997</v>
          </cell>
          <cell r="G13436" t="str">
            <v>HUC02040206040040</v>
          </cell>
          <cell r="H13436" t="str">
            <v>E</v>
          </cell>
          <cell r="I13436" t="str">
            <v>SE1</v>
          </cell>
          <cell r="J13436" t="str">
            <v xml:space="preserve"> </v>
          </cell>
          <cell r="K13436" t="str">
            <v xml:space="preserve"> </v>
          </cell>
          <cell r="L13436">
            <v>17</v>
          </cell>
          <cell r="M13436" t="str">
            <v>Maurice, Salem, and Cohansey</v>
          </cell>
          <cell r="N13436">
            <v>5</v>
          </cell>
          <cell r="O13436" t="str">
            <v>Lower Delaware</v>
          </cell>
          <cell r="P13436" t="str">
            <v>Salem R (below Fenwick Creek)</v>
          </cell>
        </row>
        <row r="13437">
          <cell r="B13437" t="str">
            <v>Salem River at Route 49</v>
          </cell>
          <cell r="C13437" t="str">
            <v>Salem River at Route 49</v>
          </cell>
          <cell r="D13437" t="str">
            <v>River/Stream</v>
          </cell>
          <cell r="E13437">
            <v>39.577596</v>
          </cell>
          <cell r="F13437">
            <v>-75.477075999999997</v>
          </cell>
          <cell r="G13437" t="str">
            <v>HUC02040206040030</v>
          </cell>
          <cell r="H13437" t="str">
            <v>E</v>
          </cell>
          <cell r="I13437" t="str">
            <v>SE1</v>
          </cell>
          <cell r="J13437" t="str">
            <v/>
          </cell>
          <cell r="K13437" t="str">
            <v/>
          </cell>
          <cell r="L13437">
            <v>17</v>
          </cell>
          <cell r="M13437" t="str">
            <v>Maurice, Salem, and Cohansey</v>
          </cell>
          <cell r="N13437">
            <v>5</v>
          </cell>
          <cell r="O13437" t="str">
            <v>Lower Delaware</v>
          </cell>
          <cell r="P13437" t="str">
            <v>Salem R (below Fenwick Creek)</v>
          </cell>
        </row>
        <row r="13438">
          <cell r="B13438" t="str">
            <v>SAVA1</v>
          </cell>
          <cell r="C13438" t="str">
            <v>Savages Run at Sunset Rd.</v>
          </cell>
          <cell r="D13438" t="str">
            <v>River/Stream</v>
          </cell>
          <cell r="E13438">
            <v>39.242181000000002</v>
          </cell>
          <cell r="F13438">
            <v>-74.876183999999995</v>
          </cell>
          <cell r="G13438" t="str">
            <v>HUC02040206210050</v>
          </cell>
          <cell r="H13438" t="str">
            <v>S</v>
          </cell>
          <cell r="I13438" t="str">
            <v>PL</v>
          </cell>
          <cell r="J13438" t="str">
            <v/>
          </cell>
          <cell r="K13438" t="str">
            <v/>
          </cell>
          <cell r="L13438">
            <v>16</v>
          </cell>
          <cell r="M13438" t="str">
            <v>Cape May</v>
          </cell>
          <cell r="N13438">
            <v>3</v>
          </cell>
          <cell r="O13438" t="str">
            <v>Atlantic Coast</v>
          </cell>
          <cell r="P13438" t="str">
            <v>Savages Run (above East Creek Pond)</v>
          </cell>
        </row>
        <row r="13439">
          <cell r="B13439" t="str">
            <v>SAVA1A</v>
          </cell>
          <cell r="C13439" t="str">
            <v>Savages Run in Belleplain State Forest</v>
          </cell>
          <cell r="D13439" t="str">
            <v>River/Stream</v>
          </cell>
          <cell r="E13439">
            <v>39.246110999999999</v>
          </cell>
          <cell r="F13439">
            <v>-74.858333000000002</v>
          </cell>
          <cell r="G13439" t="str">
            <v>HUC02040206210050</v>
          </cell>
          <cell r="H13439" t="str">
            <v>S</v>
          </cell>
          <cell r="I13439" t="str">
            <v>PL</v>
          </cell>
          <cell r="J13439" t="str">
            <v/>
          </cell>
          <cell r="K13439" t="str">
            <v/>
          </cell>
          <cell r="L13439">
            <v>16</v>
          </cell>
          <cell r="M13439" t="str">
            <v>Cape May</v>
          </cell>
          <cell r="N13439">
            <v>3</v>
          </cell>
          <cell r="O13439" t="str">
            <v>Atlantic Coast</v>
          </cell>
          <cell r="P13439" t="str">
            <v>Savages Run (above East Creek Pond)</v>
          </cell>
        </row>
        <row r="13440">
          <cell r="B13440" t="str">
            <v>SAVA2</v>
          </cell>
          <cell r="C13440" t="str">
            <v>Savage Run @Sunset Road</v>
          </cell>
          <cell r="D13440" t="str">
            <v>River/Stream</v>
          </cell>
          <cell r="E13440">
            <v>39.245767999999998</v>
          </cell>
          <cell r="F13440">
            <v>-74.869750999999994</v>
          </cell>
          <cell r="G13440" t="str">
            <v>HUC02040206210050</v>
          </cell>
          <cell r="H13440" t="str">
            <v>S</v>
          </cell>
          <cell r="I13440" t="str">
            <v>PL</v>
          </cell>
          <cell r="J13440" t="str">
            <v/>
          </cell>
          <cell r="K13440" t="str">
            <v/>
          </cell>
          <cell r="L13440">
            <v>16</v>
          </cell>
          <cell r="M13440" t="str">
            <v>Cape May</v>
          </cell>
          <cell r="N13440">
            <v>3</v>
          </cell>
          <cell r="O13440" t="str">
            <v>Atlantic Coast</v>
          </cell>
          <cell r="P13440" t="str">
            <v>Savages Run (above East Creek Pond)</v>
          </cell>
        </row>
        <row r="13441">
          <cell r="B13441" t="str">
            <v>Saw Mill Lake</v>
          </cell>
          <cell r="C13441" t="str">
            <v>Saw Mill Lake</v>
          </cell>
          <cell r="D13441" t="str">
            <v>Lake</v>
          </cell>
          <cell r="E13441">
            <v>41.174129999999998</v>
          </cell>
          <cell r="F13441">
            <v>-74.411559999999994</v>
          </cell>
          <cell r="G13441" t="str">
            <v>HUC02020007040050</v>
          </cell>
          <cell r="H13441" t="str">
            <v>L</v>
          </cell>
          <cell r="I13441" t="str">
            <v>FW1</v>
          </cell>
          <cell r="J13441" t="str">
            <v xml:space="preserve"> </v>
          </cell>
          <cell r="K13441" t="str">
            <v xml:space="preserve"> </v>
          </cell>
          <cell r="L13441">
            <v>2</v>
          </cell>
          <cell r="M13441" t="str">
            <v>Wallkill</v>
          </cell>
          <cell r="N13441">
            <v>4</v>
          </cell>
          <cell r="O13441" t="str">
            <v>Northwest</v>
          </cell>
          <cell r="P13441" t="str">
            <v>Wawayanda Creek &amp; tribs</v>
          </cell>
        </row>
        <row r="13442">
          <cell r="B13442" t="str">
            <v>Saw_Mill_Lake</v>
          </cell>
          <cell r="C13442" t="str">
            <v>Saw Mill Lake</v>
          </cell>
          <cell r="D13442" t="str">
            <v>Lake</v>
          </cell>
          <cell r="E13442">
            <v>41.174129999999998</v>
          </cell>
          <cell r="F13442">
            <v>-74.411559999999994</v>
          </cell>
          <cell r="G13442" t="str">
            <v>HUC02020007040050</v>
          </cell>
          <cell r="H13442" t="str">
            <v>L</v>
          </cell>
          <cell r="I13442" t="str">
            <v>FW1</v>
          </cell>
          <cell r="J13442" t="str">
            <v/>
          </cell>
          <cell r="K13442" t="str">
            <v/>
          </cell>
          <cell r="L13442">
            <v>2</v>
          </cell>
          <cell r="M13442" t="str">
            <v>Wallkill</v>
          </cell>
          <cell r="N13442">
            <v>4</v>
          </cell>
          <cell r="O13442" t="str">
            <v>Northwest</v>
          </cell>
          <cell r="P13442" t="str">
            <v>Wawayanda Creek &amp; tribs</v>
          </cell>
        </row>
        <row r="13443">
          <cell r="B13443" t="str">
            <v>SB01</v>
          </cell>
          <cell r="C13443" t="str">
            <v>Raritan R S Br Site 1</v>
          </cell>
          <cell r="D13443" t="str">
            <v>River/Stream</v>
          </cell>
          <cell r="E13443">
            <v>40.837474999999998</v>
          </cell>
          <cell r="F13443">
            <v>-74.743401000000006</v>
          </cell>
          <cell r="G13443" t="str">
            <v>HUC02030105010040</v>
          </cell>
          <cell r="H13443" t="str">
            <v>S</v>
          </cell>
          <cell r="I13443" t="str">
            <v>FW2-TP</v>
          </cell>
          <cell r="J13443" t="str">
            <v/>
          </cell>
          <cell r="K13443" t="str">
            <v>C1</v>
          </cell>
          <cell r="L13443">
            <v>8</v>
          </cell>
          <cell r="M13443" t="str">
            <v>North and South Branch Raritan</v>
          </cell>
          <cell r="N13443">
            <v>2</v>
          </cell>
          <cell r="O13443" t="str">
            <v>Raritan</v>
          </cell>
          <cell r="P13443" t="str">
            <v>Raritan R SB (74d 44m 15s to Rt 46)</v>
          </cell>
        </row>
        <row r="13444">
          <cell r="B13444" t="str">
            <v>SB02</v>
          </cell>
          <cell r="C13444" t="str">
            <v>Raritan R S Br Site 21</v>
          </cell>
          <cell r="D13444" t="str">
            <v>River/Stream</v>
          </cell>
          <cell r="E13444">
            <v>40.794980000000002</v>
          </cell>
          <cell r="F13444">
            <v>-74.766819999999996</v>
          </cell>
          <cell r="G13444" t="str">
            <v>HUC02030105010050</v>
          </cell>
          <cell r="H13444" t="str">
            <v>S</v>
          </cell>
          <cell r="I13444" t="str">
            <v>FW2-TP</v>
          </cell>
          <cell r="J13444" t="str">
            <v/>
          </cell>
          <cell r="K13444" t="str">
            <v>C1</v>
          </cell>
          <cell r="L13444">
            <v>8</v>
          </cell>
          <cell r="M13444" t="str">
            <v>North and South Branch Raritan</v>
          </cell>
          <cell r="N13444">
            <v>2</v>
          </cell>
          <cell r="O13444" t="str">
            <v>Raritan</v>
          </cell>
          <cell r="P13444" t="str">
            <v>Raritan R SB (LongValley br to 74d44m15s)</v>
          </cell>
        </row>
        <row r="13445">
          <cell r="B13445" t="str">
            <v>SB03</v>
          </cell>
          <cell r="C13445" t="str">
            <v>Raritan R S Br Site 3</v>
          </cell>
          <cell r="D13445" t="str">
            <v>River/Stream</v>
          </cell>
          <cell r="E13445">
            <v>40.74127</v>
          </cell>
          <cell r="F13445">
            <v>-74.824820000000003</v>
          </cell>
          <cell r="G13445" t="str">
            <v>HUC02030105010060</v>
          </cell>
          <cell r="H13445" t="str">
            <v>S</v>
          </cell>
          <cell r="I13445" t="str">
            <v>FW2-TP</v>
          </cell>
          <cell r="J13445" t="str">
            <v/>
          </cell>
          <cell r="K13445" t="str">
            <v>C1</v>
          </cell>
          <cell r="L13445">
            <v>8</v>
          </cell>
          <cell r="M13445" t="str">
            <v>North and South Branch Raritan</v>
          </cell>
          <cell r="N13445">
            <v>2</v>
          </cell>
          <cell r="O13445" t="str">
            <v>Raritan</v>
          </cell>
          <cell r="P13445" t="str">
            <v>Raritan R SB (Califon br to Long Valley)</v>
          </cell>
        </row>
        <row r="13446">
          <cell r="B13446" t="str">
            <v>SB04</v>
          </cell>
          <cell r="C13446" t="str">
            <v>Raritan R S Br Site 4</v>
          </cell>
          <cell r="D13446" t="str">
            <v>River/Stream</v>
          </cell>
          <cell r="E13446">
            <v>40.611986000000002</v>
          </cell>
          <cell r="F13446">
            <v>-74.908764000000005</v>
          </cell>
          <cell r="G13446" t="str">
            <v>HUC02030105020070</v>
          </cell>
          <cell r="H13446" t="str">
            <v>S</v>
          </cell>
          <cell r="I13446" t="str">
            <v>FW2-TM</v>
          </cell>
          <cell r="J13446" t="str">
            <v/>
          </cell>
          <cell r="K13446" t="str">
            <v/>
          </cell>
          <cell r="L13446">
            <v>8</v>
          </cell>
          <cell r="M13446" t="str">
            <v>North and South Branch Raritan</v>
          </cell>
          <cell r="N13446">
            <v>2</v>
          </cell>
          <cell r="O13446" t="str">
            <v>Raritan</v>
          </cell>
          <cell r="P13446" t="str">
            <v>Raritan R SB (River Rd to Spruce Run)</v>
          </cell>
        </row>
        <row r="13447">
          <cell r="B13447" t="str">
            <v>SB05</v>
          </cell>
          <cell r="C13447" t="str">
            <v>Raritan R S Br Site 5</v>
          </cell>
          <cell r="D13447" t="str">
            <v>River/Stream</v>
          </cell>
          <cell r="E13447">
            <v>40.551780000000001</v>
          </cell>
          <cell r="F13447">
            <v>-74.853629999999995</v>
          </cell>
          <cell r="G13447" t="str">
            <v>HUC02030105020100</v>
          </cell>
          <cell r="H13447" t="str">
            <v>S</v>
          </cell>
          <cell r="I13447" t="str">
            <v>FW2-TM</v>
          </cell>
          <cell r="J13447" t="str">
            <v/>
          </cell>
          <cell r="K13447" t="str">
            <v/>
          </cell>
          <cell r="L13447">
            <v>8</v>
          </cell>
          <cell r="M13447" t="str">
            <v>North and South Branch Raritan</v>
          </cell>
          <cell r="N13447">
            <v>2</v>
          </cell>
          <cell r="O13447" t="str">
            <v>Raritan</v>
          </cell>
          <cell r="P13447" t="str">
            <v>Raritan R SB (Three Bridges-Prescott Bk)</v>
          </cell>
        </row>
        <row r="13448">
          <cell r="B13448" t="str">
            <v>SB06</v>
          </cell>
          <cell r="C13448" t="str">
            <v>Raritan R S Br Site 6</v>
          </cell>
          <cell r="D13448" t="str">
            <v>River/Stream</v>
          </cell>
          <cell r="E13448">
            <v>40.537970000000001</v>
          </cell>
          <cell r="F13448">
            <v>-74.833879999999994</v>
          </cell>
          <cell r="G13448" t="str">
            <v>HUC02030105020100</v>
          </cell>
          <cell r="H13448" t="str">
            <v>S</v>
          </cell>
          <cell r="I13448" t="str">
            <v>FW2-NT</v>
          </cell>
          <cell r="J13448" t="str">
            <v/>
          </cell>
          <cell r="K13448" t="str">
            <v/>
          </cell>
          <cell r="L13448">
            <v>8</v>
          </cell>
          <cell r="M13448" t="str">
            <v>North and South Branch Raritan</v>
          </cell>
          <cell r="N13448">
            <v>2</v>
          </cell>
          <cell r="O13448" t="str">
            <v>Raritan</v>
          </cell>
          <cell r="P13448" t="str">
            <v>Raritan R SB(Three Bridges-Prescott Bk)</v>
          </cell>
        </row>
        <row r="13449">
          <cell r="B13449" t="str">
            <v>SB07</v>
          </cell>
          <cell r="C13449" t="str">
            <v>Raritan R S Br Site 7</v>
          </cell>
          <cell r="D13449" t="str">
            <v>River/Stream</v>
          </cell>
          <cell r="E13449">
            <v>40.509480000000003</v>
          </cell>
          <cell r="F13449">
            <v>-74.784999999999997</v>
          </cell>
          <cell r="G13449" t="str">
            <v>HUC02030105040010</v>
          </cell>
          <cell r="H13449" t="str">
            <v>S</v>
          </cell>
          <cell r="I13449" t="str">
            <v>FW2-NT</v>
          </cell>
          <cell r="J13449" t="str">
            <v/>
          </cell>
          <cell r="K13449" t="str">
            <v/>
          </cell>
          <cell r="L13449">
            <v>8</v>
          </cell>
          <cell r="M13449" t="str">
            <v>North and South Branch Raritan</v>
          </cell>
          <cell r="N13449">
            <v>2</v>
          </cell>
          <cell r="O13449" t="str">
            <v>Raritan</v>
          </cell>
          <cell r="P13449" t="str">
            <v>Raritan R SB(Pleasant Run-Three Bridges)</v>
          </cell>
        </row>
        <row r="13450">
          <cell r="B13450" t="str">
            <v>SB08</v>
          </cell>
          <cell r="C13450" t="str">
            <v>Raritan R S Br at Neshanic Station</v>
          </cell>
          <cell r="D13450" t="str">
            <v>River/Stream</v>
          </cell>
          <cell r="E13450">
            <v>40.508479999999999</v>
          </cell>
          <cell r="F13450">
            <v>-74.726664</v>
          </cell>
          <cell r="G13450" t="str">
            <v>HUC02030105040010</v>
          </cell>
          <cell r="H13450" t="str">
            <v>S</v>
          </cell>
          <cell r="I13450" t="str">
            <v>FW2-NT</v>
          </cell>
          <cell r="J13450" t="str">
            <v/>
          </cell>
          <cell r="K13450" t="str">
            <v/>
          </cell>
          <cell r="L13450">
            <v>8</v>
          </cell>
          <cell r="M13450" t="str">
            <v>North and South Branch Raritan</v>
          </cell>
          <cell r="N13450">
            <v>2</v>
          </cell>
          <cell r="O13450" t="str">
            <v>Raritan</v>
          </cell>
          <cell r="P13450" t="str">
            <v>Raritan R SB (Pleasant Run-Three Bridges)</v>
          </cell>
        </row>
        <row r="13451">
          <cell r="B13451" t="str">
            <v>SB09</v>
          </cell>
          <cell r="C13451" t="str">
            <v>Raritan R S Br at Orchard Drive</v>
          </cell>
          <cell r="D13451" t="str">
            <v>River/Stream</v>
          </cell>
          <cell r="E13451">
            <v>40.543930000000003</v>
          </cell>
          <cell r="F13451">
            <v>-74.697699999999998</v>
          </cell>
          <cell r="G13451" t="str">
            <v>HUC02030105040040</v>
          </cell>
          <cell r="H13451" t="str">
            <v>S</v>
          </cell>
          <cell r="I13451" t="str">
            <v>FW2-NT</v>
          </cell>
          <cell r="J13451" t="str">
            <v/>
          </cell>
          <cell r="K13451" t="str">
            <v/>
          </cell>
          <cell r="L13451">
            <v>8</v>
          </cell>
          <cell r="M13451" t="str">
            <v>North and South Branch Raritan</v>
          </cell>
          <cell r="N13451">
            <v>2</v>
          </cell>
          <cell r="O13451" t="str">
            <v>Raritan</v>
          </cell>
          <cell r="P13451" t="str">
            <v>Raritan R SB (NB to Pleasant Run)</v>
          </cell>
        </row>
        <row r="13452">
          <cell r="B13452" t="str">
            <v>SB1</v>
          </cell>
          <cell r="C13452" t="str">
            <v>Raritan R S Br at Hamden Rd</v>
          </cell>
          <cell r="D13452" t="str">
            <v>River/Stream</v>
          </cell>
          <cell r="E13452">
            <v>40.085838000000003</v>
          </cell>
          <cell r="F13452">
            <v>-74.184943000000004</v>
          </cell>
          <cell r="G13452" t="str">
            <v>HUC02040301030050</v>
          </cell>
          <cell r="H13452" t="str">
            <v>S</v>
          </cell>
          <cell r="I13452" t="str">
            <v>FW2-NT</v>
          </cell>
          <cell r="J13452" t="str">
            <v/>
          </cell>
          <cell r="K13452" t="str">
            <v/>
          </cell>
          <cell r="L13452">
            <v>13</v>
          </cell>
          <cell r="M13452" t="str">
            <v>Barnegat Bay</v>
          </cell>
          <cell r="N13452">
            <v>3</v>
          </cell>
          <cell r="O13452" t="str">
            <v>Atlantic Coast</v>
          </cell>
          <cell r="P13452" t="str">
            <v>Metedeconk R SB (confluence to Rt 9)</v>
          </cell>
        </row>
        <row r="13453">
          <cell r="B13453" t="str">
            <v>SB-1</v>
          </cell>
          <cell r="C13453" t="str">
            <v>Raritan R S Br at Hamden Rd</v>
          </cell>
          <cell r="D13453" t="str">
            <v>River/Stream</v>
          </cell>
          <cell r="E13453">
            <v>40.611902000000001</v>
          </cell>
          <cell r="F13453">
            <v>-74.908902999999995</v>
          </cell>
          <cell r="G13453" t="str">
            <v>HUC02030105020070</v>
          </cell>
          <cell r="H13453" t="str">
            <v>S</v>
          </cell>
          <cell r="I13453" t="str">
            <v>FW2-TM</v>
          </cell>
          <cell r="J13453" t="str">
            <v/>
          </cell>
          <cell r="K13453" t="str">
            <v/>
          </cell>
          <cell r="L13453">
            <v>8</v>
          </cell>
          <cell r="M13453" t="str">
            <v>North and South Branch Raritan</v>
          </cell>
          <cell r="N13453">
            <v>2</v>
          </cell>
          <cell r="O13453" t="str">
            <v>Raritan</v>
          </cell>
          <cell r="P13453" t="str">
            <v>Raritan R SB(R Rd to Spruce Run)</v>
          </cell>
        </row>
        <row r="13454">
          <cell r="B13454" t="str">
            <v>SB-1</v>
          </cell>
          <cell r="C13454" t="str">
            <v>Raritan R S Br at Hamden Rd</v>
          </cell>
          <cell r="D13454" t="str">
            <v>River/Stream</v>
          </cell>
          <cell r="E13454">
            <v>40.611902000000001</v>
          </cell>
          <cell r="F13454">
            <v>-74.908901999999998</v>
          </cell>
          <cell r="G13454" t="str">
            <v>HUC02030105020070</v>
          </cell>
          <cell r="H13454" t="str">
            <v>S</v>
          </cell>
          <cell r="I13454" t="str">
            <v>FW2-TM</v>
          </cell>
          <cell r="J13454" t="str">
            <v/>
          </cell>
          <cell r="K13454" t="str">
            <v/>
          </cell>
          <cell r="L13454">
            <v>8</v>
          </cell>
          <cell r="M13454" t="str">
            <v>North and South Branch Raritan</v>
          </cell>
          <cell r="N13454">
            <v>2</v>
          </cell>
          <cell r="O13454" t="str">
            <v>Raritan</v>
          </cell>
          <cell r="P13454" t="str">
            <v>Raritan R SB(R Rd to Spruce Run)</v>
          </cell>
        </row>
        <row r="13455">
          <cell r="B13455" t="str">
            <v>SB11</v>
          </cell>
          <cell r="C13455" t="str">
            <v>Raritan R S Br Site 11</v>
          </cell>
          <cell r="D13455" t="str">
            <v>River/Stream</v>
          </cell>
          <cell r="E13455">
            <v>40.62482</v>
          </cell>
          <cell r="F13455">
            <v>-74.909350000000003</v>
          </cell>
          <cell r="G13455" t="str">
            <v>HUC02030105020070</v>
          </cell>
          <cell r="H13455" t="str">
            <v>S</v>
          </cell>
          <cell r="I13455" t="str">
            <v>FW2-TM</v>
          </cell>
          <cell r="J13455" t="str">
            <v/>
          </cell>
          <cell r="K13455" t="str">
            <v/>
          </cell>
          <cell r="L13455">
            <v>8</v>
          </cell>
          <cell r="M13455" t="str">
            <v>North and South Branch Raritan</v>
          </cell>
          <cell r="N13455">
            <v>2</v>
          </cell>
          <cell r="O13455" t="str">
            <v>Raritan</v>
          </cell>
          <cell r="P13455" t="str">
            <v>Raritan R SB(R Rd to Spruce Run)</v>
          </cell>
        </row>
        <row r="13456">
          <cell r="B13456" t="str">
            <v>SB13</v>
          </cell>
          <cell r="C13456" t="str">
            <v>Raritan R S Br at Route 517 Bridge</v>
          </cell>
          <cell r="D13456" t="str">
            <v>River/Stream</v>
          </cell>
          <cell r="E13456">
            <v>40.785069999999997</v>
          </cell>
          <cell r="F13456">
            <v>-74.779449999999997</v>
          </cell>
          <cell r="G13456" t="str">
            <v>HUC02030105010060</v>
          </cell>
          <cell r="H13456" t="str">
            <v>S</v>
          </cell>
          <cell r="I13456" t="str">
            <v>FW2-TP</v>
          </cell>
          <cell r="J13456" t="str">
            <v/>
          </cell>
          <cell r="K13456" t="str">
            <v>C1</v>
          </cell>
          <cell r="L13456">
            <v>8</v>
          </cell>
          <cell r="M13456" t="str">
            <v>North and South Branch Raritan</v>
          </cell>
          <cell r="N13456">
            <v>2</v>
          </cell>
          <cell r="O13456" t="str">
            <v>Raritan</v>
          </cell>
          <cell r="P13456" t="str">
            <v>Raritan R SB (Califon br to Long Valley)</v>
          </cell>
        </row>
        <row r="13457">
          <cell r="B13457" t="str">
            <v>SB14</v>
          </cell>
          <cell r="C13457" t="str">
            <v>Raritan R S Br Site 14</v>
          </cell>
          <cell r="D13457" t="str">
            <v>River/Stream</v>
          </cell>
          <cell r="E13457">
            <v>40.56297</v>
          </cell>
          <cell r="F13457">
            <v>-74.856120000000004</v>
          </cell>
          <cell r="G13457" t="str">
            <v>HUC02030105020100</v>
          </cell>
          <cell r="H13457" t="str">
            <v>S</v>
          </cell>
          <cell r="I13457" t="str">
            <v>FW2-TM</v>
          </cell>
          <cell r="J13457" t="str">
            <v/>
          </cell>
          <cell r="K13457" t="str">
            <v/>
          </cell>
          <cell r="L13457">
            <v>8</v>
          </cell>
          <cell r="M13457" t="str">
            <v>North and South Branch Raritan</v>
          </cell>
          <cell r="N13457">
            <v>2</v>
          </cell>
          <cell r="O13457" t="str">
            <v>Raritan</v>
          </cell>
          <cell r="P13457" t="str">
            <v>Raritan R SB(Three Bridges-Prescott Bk)</v>
          </cell>
        </row>
        <row r="13458">
          <cell r="B13458" t="str">
            <v>SB19</v>
          </cell>
          <cell r="C13458"/>
          <cell r="D13458" t="str">
            <v>River/Stream</v>
          </cell>
          <cell r="E13458"/>
          <cell r="F13458"/>
          <cell r="G13458" t="str">
            <v>HUC02030105020100</v>
          </cell>
          <cell r="H13458" t="str">
            <v>S</v>
          </cell>
          <cell r="I13458" t="str">
            <v>FW2-TM</v>
          </cell>
          <cell r="J13458" t="str">
            <v/>
          </cell>
          <cell r="K13458" t="str">
            <v/>
          </cell>
          <cell r="L13458">
            <v>8</v>
          </cell>
          <cell r="M13458" t="str">
            <v>North and South Branch Raritan</v>
          </cell>
          <cell r="N13458">
            <v>2</v>
          </cell>
          <cell r="O13458" t="str">
            <v>Raritan</v>
          </cell>
          <cell r="P13458" t="str">
            <v>Raritan R SB(Three Bridges-Prescott Bk)</v>
          </cell>
        </row>
        <row r="13459">
          <cell r="B13459" t="str">
            <v>SB2</v>
          </cell>
          <cell r="C13459" t="str">
            <v>Stony Bk blw STP</v>
          </cell>
          <cell r="D13459" t="str">
            <v>River/Stream</v>
          </cell>
          <cell r="E13459">
            <v>40.352823999999998</v>
          </cell>
          <cell r="F13459">
            <v>-74.710442999999998</v>
          </cell>
          <cell r="G13459" t="str">
            <v>HUC02030105090060</v>
          </cell>
          <cell r="H13459" t="str">
            <v>S</v>
          </cell>
          <cell r="I13459" t="str">
            <v>FW2-NT</v>
          </cell>
          <cell r="J13459" t="str">
            <v/>
          </cell>
          <cell r="K13459" t="str">
            <v/>
          </cell>
          <cell r="L13459">
            <v>10</v>
          </cell>
          <cell r="M13459" t="str">
            <v>Millstone</v>
          </cell>
          <cell r="N13459">
            <v>2</v>
          </cell>
          <cell r="O13459" t="str">
            <v>Raritan</v>
          </cell>
          <cell r="P13459" t="str">
            <v>Stony Bk (Rt 206 to Province Line Rd)</v>
          </cell>
        </row>
        <row r="13460">
          <cell r="B13460" t="str">
            <v>SB2</v>
          </cell>
          <cell r="C13460" t="str">
            <v>Stony Bk blw STP</v>
          </cell>
          <cell r="D13460" t="str">
            <v>River/Stream</v>
          </cell>
          <cell r="E13460">
            <v>40.352823999999998</v>
          </cell>
          <cell r="F13460">
            <v>-74.710442999999998</v>
          </cell>
          <cell r="G13460" t="str">
            <v>HUC02030105090040</v>
          </cell>
          <cell r="H13460" t="str">
            <v>S</v>
          </cell>
          <cell r="I13460" t="str">
            <v>FW2-NT</v>
          </cell>
          <cell r="J13460" t="str">
            <v/>
          </cell>
          <cell r="K13460" t="str">
            <v/>
          </cell>
          <cell r="L13460">
            <v>10</v>
          </cell>
          <cell r="M13460" t="str">
            <v>Millstone</v>
          </cell>
          <cell r="N13460">
            <v>2</v>
          </cell>
          <cell r="O13460" t="str">
            <v>Raritan</v>
          </cell>
          <cell r="P13460" t="str">
            <v>Stony Bk (Rt 206 to Province Line Rd)</v>
          </cell>
        </row>
        <row r="13461">
          <cell r="B13461" t="str">
            <v>SB2</v>
          </cell>
          <cell r="C13461" t="str">
            <v>Stony Bk blw STP</v>
          </cell>
          <cell r="D13461" t="str">
            <v>River/Stream</v>
          </cell>
          <cell r="E13461">
            <v>40.352823999999998</v>
          </cell>
          <cell r="F13461">
            <v>-74.710442999999998</v>
          </cell>
          <cell r="G13461" t="str">
            <v>HUC02030105090050</v>
          </cell>
          <cell r="H13461" t="str">
            <v>S</v>
          </cell>
          <cell r="I13461" t="str">
            <v>FW2-NT</v>
          </cell>
          <cell r="J13461" t="str">
            <v/>
          </cell>
          <cell r="K13461" t="str">
            <v/>
          </cell>
          <cell r="L13461">
            <v>10</v>
          </cell>
          <cell r="M13461" t="str">
            <v>Millstone</v>
          </cell>
          <cell r="N13461">
            <v>2</v>
          </cell>
          <cell r="O13461" t="str">
            <v>Raritan</v>
          </cell>
          <cell r="P13461" t="str">
            <v>Stony Bk (Rt 206 to Province Line Rd)</v>
          </cell>
        </row>
        <row r="13462">
          <cell r="B13462" t="str">
            <v>SB21</v>
          </cell>
          <cell r="C13462" t="str">
            <v>Raritan R S Br Site 21</v>
          </cell>
          <cell r="D13462" t="str">
            <v>River/Stream</v>
          </cell>
          <cell r="E13462">
            <v>40.851166999999997</v>
          </cell>
          <cell r="F13462">
            <v>-74.763557000000006</v>
          </cell>
          <cell r="G13462" t="str">
            <v>HUC02030105010040</v>
          </cell>
          <cell r="H13462" t="str">
            <v>S</v>
          </cell>
          <cell r="I13462" t="str">
            <v>FW2-NT</v>
          </cell>
          <cell r="J13462" t="str">
            <v/>
          </cell>
          <cell r="K13462" t="str">
            <v>C1</v>
          </cell>
          <cell r="L13462">
            <v>8</v>
          </cell>
          <cell r="M13462" t="str">
            <v>North and South Branch Raritan</v>
          </cell>
          <cell r="N13462">
            <v>2</v>
          </cell>
          <cell r="O13462" t="str">
            <v>Raritan</v>
          </cell>
          <cell r="P13462" t="str">
            <v>Raritan R SB(74d 44m 15s to Rt 46)</v>
          </cell>
        </row>
        <row r="13463">
          <cell r="B13463" t="str">
            <v>SB22</v>
          </cell>
          <cell r="C13463" t="str">
            <v>Raritan R S Br Upstream of Califon Island Park</v>
          </cell>
          <cell r="D13463" t="str">
            <v>River/Stream</v>
          </cell>
          <cell r="E13463">
            <v>40.724366000000003</v>
          </cell>
          <cell r="F13463">
            <v>-74.834402999999995</v>
          </cell>
          <cell r="G13463" t="str">
            <v>HUC02030105010060</v>
          </cell>
          <cell r="H13463" t="str">
            <v>S</v>
          </cell>
          <cell r="I13463" t="str">
            <v>FW2-TP</v>
          </cell>
          <cell r="L13463">
            <v>8</v>
          </cell>
          <cell r="M13463" t="str">
            <v>North and South Branch Raritan</v>
          </cell>
          <cell r="N13463">
            <v>2</v>
          </cell>
          <cell r="O13463" t="str">
            <v>Raritan</v>
          </cell>
          <cell r="P13463" t="str">
            <v>Raritan R SB (74d 44m 15s to Rt 46)</v>
          </cell>
        </row>
        <row r="13464">
          <cell r="B13464" t="str">
            <v>SB23</v>
          </cell>
          <cell r="C13464" t="str">
            <v>Rartitan R at R Road near the intersection with Railroad Avenue, adjecent to the Nellie Hoffman preserved property</v>
          </cell>
          <cell r="D13464" t="str">
            <v>River/Stream</v>
          </cell>
          <cell r="E13464">
            <v>40.716738999999997</v>
          </cell>
          <cell r="F13464">
            <v>-74.844436000000002</v>
          </cell>
          <cell r="G13464" t="str">
            <v>HUC02030105010070</v>
          </cell>
          <cell r="H13464" t="str">
            <v>S</v>
          </cell>
          <cell r="I13464" t="str">
            <v>FW2-TM</v>
          </cell>
          <cell r="L13464">
            <v>8</v>
          </cell>
          <cell r="M13464" t="str">
            <v>North and South Branch Raritan</v>
          </cell>
          <cell r="N13464">
            <v>2</v>
          </cell>
          <cell r="O13464" t="str">
            <v>Raritan</v>
          </cell>
          <cell r="P13464" t="str">
            <v>Raritan R SB (74d 44m 15s to Rt 46)</v>
          </cell>
        </row>
        <row r="13465">
          <cell r="B13465" t="str">
            <v>SB3</v>
          </cell>
          <cell r="C13465" t="str">
            <v>Stony Bk at Rt 206 in Princeton</v>
          </cell>
          <cell r="D13465" t="str">
            <v>River/Stream</v>
          </cell>
          <cell r="E13465">
            <v>40.358548999999996</v>
          </cell>
          <cell r="F13465">
            <v>-74.691108</v>
          </cell>
          <cell r="G13465" t="str">
            <v>HUC02030105090060</v>
          </cell>
          <cell r="H13465" t="str">
            <v>S</v>
          </cell>
          <cell r="I13465" t="str">
            <v>FW2-NT</v>
          </cell>
          <cell r="J13465" t="str">
            <v/>
          </cell>
          <cell r="K13465" t="str">
            <v>C1</v>
          </cell>
          <cell r="L13465">
            <v>10</v>
          </cell>
          <cell r="M13465" t="str">
            <v>Millstone</v>
          </cell>
          <cell r="N13465">
            <v>2</v>
          </cell>
          <cell r="O13465" t="str">
            <v>Raritan</v>
          </cell>
          <cell r="P13465" t="str">
            <v>Stony Bk (Rt 206 to Province Line Rd)</v>
          </cell>
        </row>
        <row r="13466">
          <cell r="B13466" t="str">
            <v>SB4</v>
          </cell>
          <cell r="C13466" t="str">
            <v>Stony Bk at Alexander Rd Bridge in Princeton</v>
          </cell>
          <cell r="D13466" t="str">
            <v>River/Stream</v>
          </cell>
          <cell r="E13466">
            <v>40.33175</v>
          </cell>
          <cell r="F13466">
            <v>-74.778329999999997</v>
          </cell>
          <cell r="G13466" t="str">
            <v>HUC02030105090040</v>
          </cell>
          <cell r="H13466" t="str">
            <v>S</v>
          </cell>
          <cell r="I13466" t="str">
            <v>FW2-NT</v>
          </cell>
          <cell r="J13466" t="str">
            <v/>
          </cell>
          <cell r="K13466" t="str">
            <v/>
          </cell>
          <cell r="L13466">
            <v>10</v>
          </cell>
          <cell r="M13466" t="str">
            <v>Millstone</v>
          </cell>
          <cell r="N13466">
            <v>2</v>
          </cell>
          <cell r="O13466" t="str">
            <v>Raritan</v>
          </cell>
          <cell r="P13466" t="str">
            <v>Stony Bk(74d46m dam to/incl Baldwins Ck)</v>
          </cell>
        </row>
        <row r="13467">
          <cell r="B13467" t="str">
            <v>SB5</v>
          </cell>
          <cell r="C13467" t="str">
            <v>SB5</v>
          </cell>
          <cell r="D13467" t="str">
            <v>River/Stream</v>
          </cell>
          <cell r="E13467">
            <v>40.374220000000001</v>
          </cell>
          <cell r="F13467">
            <v>-74.793865999999994</v>
          </cell>
          <cell r="G13467" t="str">
            <v>HUC02030105090030</v>
          </cell>
          <cell r="H13467" t="str">
            <v>S</v>
          </cell>
          <cell r="I13467" t="str">
            <v>FW2-NT</v>
          </cell>
          <cell r="J13467" t="str">
            <v/>
          </cell>
          <cell r="K13467" t="str">
            <v/>
          </cell>
          <cell r="L13467">
            <v>10</v>
          </cell>
          <cell r="M13467" t="str">
            <v>Millstone</v>
          </cell>
          <cell r="N13467">
            <v>2</v>
          </cell>
          <cell r="O13467" t="str">
            <v>Raritan</v>
          </cell>
          <cell r="P13467" t="str">
            <v>Stony Bk (Baldwins Ck to 74d 48m 10s)</v>
          </cell>
        </row>
        <row r="13468">
          <cell r="B13468" t="str">
            <v>SBE-2014</v>
          </cell>
          <cell r="C13468" t="str">
            <v>Silver Bay E</v>
          </cell>
          <cell r="D13468" t="str">
            <v>E</v>
          </cell>
          <cell r="E13468">
            <v>39.986739999999998</v>
          </cell>
          <cell r="F13468">
            <v>-74.090040000000002</v>
          </cell>
          <cell r="G13468" t="str">
            <v>BarnegatBay03</v>
          </cell>
          <cell r="H13468" t="str">
            <v>E</v>
          </cell>
          <cell r="I13468" t="str">
            <v>SE1</v>
          </cell>
          <cell r="J13468" t="str">
            <v>SE1</v>
          </cell>
          <cell r="K13468" t="str">
            <v>C1</v>
          </cell>
          <cell r="L13468" t="str">
            <v>13</v>
          </cell>
          <cell r="M13468" t="str">
            <v>Barnegat Bay</v>
          </cell>
          <cell r="N13468" t="str">
            <v>3</v>
          </cell>
          <cell r="O13468" t="str">
            <v>Atlantic Coast</v>
          </cell>
          <cell r="P13468" t="str">
            <v>Metedeconk and Lower Tribs - Bay</v>
          </cell>
        </row>
        <row r="13469">
          <cell r="B13469" t="str">
            <v>SBMWA-CH1</v>
          </cell>
          <cell r="C13469" t="str">
            <v>Cherry Run</v>
          </cell>
          <cell r="D13469" t="str">
            <v>River/Stream</v>
          </cell>
          <cell r="E13469">
            <v>40.382736999999999</v>
          </cell>
          <cell r="F13469">
            <v>-74.684835000000007</v>
          </cell>
          <cell r="G13469" t="str">
            <v>HUC02030105110050</v>
          </cell>
          <cell r="H13469" t="str">
            <v>S</v>
          </cell>
          <cell r="I13469" t="str">
            <v>FW2-NT</v>
          </cell>
          <cell r="J13469" t="str">
            <v/>
          </cell>
          <cell r="K13469" t="str">
            <v/>
          </cell>
          <cell r="L13469">
            <v>10</v>
          </cell>
          <cell r="M13469" t="str">
            <v>Millstone</v>
          </cell>
          <cell r="N13469">
            <v>2</v>
          </cell>
          <cell r="O13469" t="str">
            <v>Raritan</v>
          </cell>
          <cell r="P13469" t="str">
            <v>Beden Brook (below Province Line Rd)</v>
          </cell>
        </row>
        <row r="13470">
          <cell r="B13470" t="str">
            <v>SBR0</v>
          </cell>
          <cell r="C13470" t="str">
            <v>Rancocas Ck SW Br above Rt 70</v>
          </cell>
          <cell r="D13470" t="str">
            <v>River/Stream</v>
          </cell>
          <cell r="E13470">
            <v>39.894480000000001</v>
          </cell>
          <cell r="F13470">
            <v>-74.896969999999996</v>
          </cell>
          <cell r="G13470" t="str">
            <v>HUC02040202060080</v>
          </cell>
          <cell r="H13470" t="str">
            <v>S</v>
          </cell>
          <cell r="I13470" t="str">
            <v>FW2-NT</v>
          </cell>
          <cell r="J13470" t="str">
            <v/>
          </cell>
          <cell r="K13470" t="str">
            <v/>
          </cell>
          <cell r="L13470">
            <v>19</v>
          </cell>
          <cell r="M13470" t="str">
            <v>Rancocas</v>
          </cell>
          <cell r="N13470">
            <v>5</v>
          </cell>
          <cell r="O13470" t="str">
            <v>Lower Delaware</v>
          </cell>
          <cell r="P13470" t="str">
            <v>Rancocas Ck SW Branch (above Medford br)</v>
          </cell>
        </row>
        <row r="13471">
          <cell r="B13471" t="str">
            <v>SBR2</v>
          </cell>
          <cell r="C13471" t="str">
            <v>Rancocas Ck SW Br below Jefferson Rd</v>
          </cell>
          <cell r="D13471" t="str">
            <v>River/Stream</v>
          </cell>
          <cell r="E13471">
            <v>39.886139999999997</v>
          </cell>
          <cell r="F13471">
            <v>-74.874960000000002</v>
          </cell>
          <cell r="G13471" t="str">
            <v>HUC02040202060080</v>
          </cell>
          <cell r="H13471" t="str">
            <v>S</v>
          </cell>
          <cell r="I13471" t="str">
            <v>PL</v>
          </cell>
          <cell r="J13471" t="str">
            <v/>
          </cell>
          <cell r="K13471" t="str">
            <v/>
          </cell>
          <cell r="L13471">
            <v>19</v>
          </cell>
          <cell r="M13471" t="str">
            <v>Rancocas</v>
          </cell>
          <cell r="N13471">
            <v>5</v>
          </cell>
          <cell r="O13471" t="str">
            <v>Lower Delaware</v>
          </cell>
          <cell r="P13471" t="str">
            <v>Rancocas Ck SW Branch (above Medford br)</v>
          </cell>
        </row>
        <row r="13472">
          <cell r="B13472" t="str">
            <v>SBR3</v>
          </cell>
          <cell r="C13472" t="str">
            <v>Rancocas Ck SW Br downstream</v>
          </cell>
          <cell r="D13472" t="str">
            <v>River/Stream</v>
          </cell>
          <cell r="E13472">
            <v>39.887999999999998</v>
          </cell>
          <cell r="F13472">
            <v>-74.866900000000001</v>
          </cell>
          <cell r="G13472" t="str">
            <v>HUC02040202060080</v>
          </cell>
          <cell r="H13472" t="str">
            <v>S</v>
          </cell>
          <cell r="I13472" t="str">
            <v>PL</v>
          </cell>
          <cell r="J13472" t="str">
            <v/>
          </cell>
          <cell r="K13472" t="str">
            <v/>
          </cell>
          <cell r="L13472">
            <v>19</v>
          </cell>
          <cell r="M13472" t="str">
            <v>Rancocas</v>
          </cell>
          <cell r="N13472">
            <v>5</v>
          </cell>
          <cell r="O13472" t="str">
            <v>Lower Delaware</v>
          </cell>
          <cell r="P13472" t="str">
            <v>Rancocas Ck SW Branch (above Medford br)</v>
          </cell>
        </row>
        <row r="13473">
          <cell r="B13473" t="str">
            <v>SBR4</v>
          </cell>
          <cell r="C13473" t="str">
            <v>Raritan R S Br nr Scrappy Corner trib</v>
          </cell>
          <cell r="D13473" t="str">
            <v>River/Stream</v>
          </cell>
          <cell r="E13473">
            <v>40.747751000000001</v>
          </cell>
          <cell r="F13473">
            <v>-74.827770000000001</v>
          </cell>
          <cell r="G13473" t="str">
            <v>HUC02030105010060</v>
          </cell>
          <cell r="H13473" t="str">
            <v>S</v>
          </cell>
          <cell r="I13473" t="str">
            <v>FW2-TP</v>
          </cell>
          <cell r="J13473" t="str">
            <v/>
          </cell>
          <cell r="K13473" t="str">
            <v>C1</v>
          </cell>
          <cell r="L13473">
            <v>8</v>
          </cell>
          <cell r="M13473" t="str">
            <v>North and South Branch Raritan</v>
          </cell>
          <cell r="N13473">
            <v>2</v>
          </cell>
          <cell r="O13473" t="str">
            <v>Raritan</v>
          </cell>
          <cell r="P13473" t="str">
            <v>Raritan R SB (Califon br to Long Valley)</v>
          </cell>
        </row>
        <row r="13474">
          <cell r="B13474" t="str">
            <v>SBRC1-CLi</v>
          </cell>
          <cell r="C13474" t="str">
            <v>Rockaway Ck S Br at Van Horne Road off Rout</v>
          </cell>
          <cell r="D13474" t="str">
            <v>River/Stream</v>
          </cell>
          <cell r="E13474">
            <v>40.632117279699997</v>
          </cell>
          <cell r="F13474">
            <v>-74.782776751699998</v>
          </cell>
          <cell r="G13474" t="str">
            <v>HUC02030105050100</v>
          </cell>
          <cell r="H13474" t="str">
            <v>S</v>
          </cell>
          <cell r="I13474" t="str">
            <v>FW2-TM</v>
          </cell>
          <cell r="J13474" t="str">
            <v/>
          </cell>
          <cell r="K13474" t="str">
            <v/>
          </cell>
          <cell r="L13474">
            <v>8</v>
          </cell>
          <cell r="M13474" t="str">
            <v>North and South Branch Raritan</v>
          </cell>
          <cell r="N13474">
            <v>2</v>
          </cell>
          <cell r="O13474" t="str">
            <v>Raritan</v>
          </cell>
          <cell r="P13474" t="str">
            <v>Rockaway Ck SB</v>
          </cell>
        </row>
        <row r="13475">
          <cell r="B13475" t="str">
            <v>SBRC2_CL</v>
          </cell>
          <cell r="C13475" t="str">
            <v/>
          </cell>
          <cell r="D13475" t="str">
            <v>River/Stream</v>
          </cell>
          <cell r="E13475" t="str">
            <v/>
          </cell>
          <cell r="F13475" t="str">
            <v/>
          </cell>
          <cell r="G13475" t="str">
            <v>HUC02030105050100</v>
          </cell>
          <cell r="H13475" t="str">
            <v>S</v>
          </cell>
          <cell r="I13475" t="str">
            <v>FW2-NT</v>
          </cell>
          <cell r="J13475" t="str">
            <v/>
          </cell>
          <cell r="K13475" t="str">
            <v/>
          </cell>
          <cell r="L13475">
            <v>8</v>
          </cell>
          <cell r="M13475" t="str">
            <v>North and South Branch Raritan</v>
          </cell>
          <cell r="N13475">
            <v>2</v>
          </cell>
          <cell r="O13475" t="str">
            <v>Raritan</v>
          </cell>
          <cell r="P13475" t="str">
            <v>Rockaway Ck SB</v>
          </cell>
        </row>
        <row r="13476">
          <cell r="B13476" t="str">
            <v>SBRC3-Clo</v>
          </cell>
          <cell r="C13476" t="str">
            <v>Rockaway Ck S Br at Whitehouse Station</v>
          </cell>
          <cell r="D13476" t="str">
            <v>River/Stream</v>
          </cell>
          <cell r="E13476">
            <v>40.620442564699999</v>
          </cell>
          <cell r="F13476">
            <v>-74.775353887400001</v>
          </cell>
          <cell r="G13476" t="str">
            <v>HUC02030105050100</v>
          </cell>
          <cell r="H13476" t="str">
            <v>S</v>
          </cell>
          <cell r="I13476" t="str">
            <v>FW2-TM</v>
          </cell>
          <cell r="J13476" t="str">
            <v/>
          </cell>
          <cell r="K13476" t="str">
            <v/>
          </cell>
          <cell r="L13476">
            <v>8</v>
          </cell>
          <cell r="M13476" t="str">
            <v>North and South Branch Raritan</v>
          </cell>
          <cell r="N13476">
            <v>2</v>
          </cell>
          <cell r="O13476" t="str">
            <v>Raritan</v>
          </cell>
          <cell r="P13476" t="str">
            <v>Rockaway Ck SB</v>
          </cell>
        </row>
        <row r="13477">
          <cell r="B13477" t="str">
            <v>SBRNEWRD</v>
          </cell>
          <cell r="C13477" t="str">
            <v>Bread and Cheese Run at New Rd</v>
          </cell>
          <cell r="D13477" t="str">
            <v>River/Stream</v>
          </cell>
          <cell r="E13477">
            <v>39.855820999999999</v>
          </cell>
          <cell r="F13477">
            <v>-74.705879999999993</v>
          </cell>
          <cell r="G13477" t="str">
            <v>HUC02040202050040</v>
          </cell>
          <cell r="H13477" t="str">
            <v>S</v>
          </cell>
          <cell r="I13477" t="str">
            <v>PL</v>
          </cell>
          <cell r="J13477" t="str">
            <v/>
          </cell>
          <cell r="K13477" t="str">
            <v/>
          </cell>
          <cell r="L13477">
            <v>19</v>
          </cell>
          <cell r="M13477" t="str">
            <v>Rancocas</v>
          </cell>
          <cell r="N13477">
            <v>5</v>
          </cell>
          <cell r="O13477" t="str">
            <v>Lower Delaware</v>
          </cell>
          <cell r="P13477" t="str">
            <v>Friendship Creek (above Burrs Mill Bk)</v>
          </cell>
        </row>
        <row r="13478">
          <cell r="B13478" t="str">
            <v>SBRR10</v>
          </cell>
          <cell r="C13478" t="str">
            <v>Raritan R S Br at Studdiford Dr in Branchburg</v>
          </cell>
          <cell r="D13478" t="str">
            <v>River/Stream</v>
          </cell>
          <cell r="E13478">
            <v>40.546665773199997</v>
          </cell>
          <cell r="F13478">
            <v>-74.696266226999995</v>
          </cell>
          <cell r="G13478" t="str">
            <v>HUC02030105040040</v>
          </cell>
          <cell r="H13478" t="str">
            <v>S</v>
          </cell>
          <cell r="I13478" t="str">
            <v>FW2-NT</v>
          </cell>
          <cell r="J13478" t="str">
            <v/>
          </cell>
          <cell r="K13478" t="str">
            <v/>
          </cell>
          <cell r="L13478">
            <v>8</v>
          </cell>
          <cell r="M13478" t="str">
            <v>North and South Branch Raritan</v>
          </cell>
          <cell r="N13478">
            <v>2</v>
          </cell>
          <cell r="O13478" t="str">
            <v>Raritan</v>
          </cell>
          <cell r="P13478" t="str">
            <v>Raritan R SB (NB to Pleasant Run)</v>
          </cell>
        </row>
        <row r="13479">
          <cell r="B13479" t="str">
            <v>SBRR2</v>
          </cell>
          <cell r="C13479" t="str">
            <v xml:space="preserve">Raritan R S Br at Four Bridges </v>
          </cell>
          <cell r="D13479" t="str">
            <v>River/Stream</v>
          </cell>
          <cell r="E13479">
            <v>40.806017320800002</v>
          </cell>
          <cell r="F13479">
            <v>-74.740703273700007</v>
          </cell>
          <cell r="G13479" t="str">
            <v>HUC02030105010050</v>
          </cell>
          <cell r="H13479" t="str">
            <v>S</v>
          </cell>
          <cell r="I13479" t="str">
            <v>FW2-TP</v>
          </cell>
          <cell r="J13479" t="str">
            <v/>
          </cell>
          <cell r="K13479" t="str">
            <v/>
          </cell>
          <cell r="L13479">
            <v>8</v>
          </cell>
          <cell r="M13479" t="str">
            <v>North and South Branch Raritan</v>
          </cell>
          <cell r="N13479">
            <v>2</v>
          </cell>
          <cell r="O13479" t="str">
            <v>Raritan</v>
          </cell>
          <cell r="P13479" t="str">
            <v>Raritan R SB (LongValley br to 74d44m15s)</v>
          </cell>
        </row>
        <row r="13480">
          <cell r="B13480" t="str">
            <v>SBRR4_SL</v>
          </cell>
          <cell r="C13480" t="str">
            <v>Outlet of Solitude Lake</v>
          </cell>
          <cell r="D13480" t="str">
            <v>River/Stream</v>
          </cell>
          <cell r="E13480" t="str">
            <v/>
          </cell>
          <cell r="F13480" t="str">
            <v/>
          </cell>
          <cell r="G13480" t="str">
            <v>HUC02030105010080</v>
          </cell>
          <cell r="H13480" t="str">
            <v>S</v>
          </cell>
          <cell r="I13480" t="str">
            <v>FW2-NT</v>
          </cell>
          <cell r="J13480" t="str">
            <v/>
          </cell>
          <cell r="K13480" t="str">
            <v/>
          </cell>
          <cell r="L13480">
            <v>8</v>
          </cell>
          <cell r="M13480" t="str">
            <v>North and South Branch Raritan</v>
          </cell>
          <cell r="N13480">
            <v>2</v>
          </cell>
          <cell r="O13480" t="str">
            <v>Raritan</v>
          </cell>
          <cell r="P13480" t="str">
            <v>Raritan R SB (Spruce Run-StoneMill gage)</v>
          </cell>
        </row>
        <row r="13481">
          <cell r="B13481" t="str">
            <v>SBRR6</v>
          </cell>
          <cell r="C13481" t="str">
            <v>Raritan R S Br upstream of Clinton Sewage Treatment Plant</v>
          </cell>
          <cell r="D13481" t="str">
            <v>River/Stream</v>
          </cell>
          <cell r="E13481">
            <v>40.626544183699998</v>
          </cell>
          <cell r="F13481">
            <v>-74.910119301700007</v>
          </cell>
          <cell r="G13481" t="str">
            <v>HUC02030105020070</v>
          </cell>
          <cell r="H13481" t="str">
            <v>S</v>
          </cell>
          <cell r="I13481" t="str">
            <v>FW2-TM</v>
          </cell>
          <cell r="J13481" t="str">
            <v/>
          </cell>
          <cell r="K13481" t="str">
            <v/>
          </cell>
          <cell r="L13481">
            <v>8</v>
          </cell>
          <cell r="M13481" t="str">
            <v>North and South Branch Raritan</v>
          </cell>
          <cell r="N13481">
            <v>2</v>
          </cell>
          <cell r="O13481" t="str">
            <v>Raritan</v>
          </cell>
          <cell r="P13481" t="str">
            <v>Raritan R SB (River Rd to Spruce Run)</v>
          </cell>
        </row>
        <row r="13482">
          <cell r="B13482" t="str">
            <v>SBRR7</v>
          </cell>
          <cell r="C13482" t="str">
            <v>Raritan R S Br at Hamden Rd</v>
          </cell>
          <cell r="D13482" t="str">
            <v>River/Stream</v>
          </cell>
          <cell r="E13482">
            <v>40.611941072400001</v>
          </cell>
          <cell r="F13482">
            <v>-74.908814740599993</v>
          </cell>
          <cell r="G13482" t="str">
            <v>HUC02030105020070</v>
          </cell>
          <cell r="H13482" t="str">
            <v>S</v>
          </cell>
          <cell r="I13482" t="str">
            <v>FW2-TM</v>
          </cell>
          <cell r="J13482" t="str">
            <v/>
          </cell>
          <cell r="K13482" t="str">
            <v/>
          </cell>
          <cell r="L13482">
            <v>8</v>
          </cell>
          <cell r="M13482" t="str">
            <v>North and South Branch Raritan</v>
          </cell>
          <cell r="N13482">
            <v>2</v>
          </cell>
          <cell r="O13482" t="str">
            <v>Raritan</v>
          </cell>
          <cell r="P13482" t="str">
            <v>Raritan R SB (River Rd to Spruce Run)</v>
          </cell>
        </row>
        <row r="13483">
          <cell r="B13483" t="str">
            <v>SBRR8</v>
          </cell>
          <cell r="C13483" t="str">
            <v>Raritan R S Br at Stanton Station</v>
          </cell>
          <cell r="D13483" t="str">
            <v>River/Stream</v>
          </cell>
          <cell r="E13483">
            <v>40.572498447699999</v>
          </cell>
          <cell r="F13483">
            <v>-74.867686924699996</v>
          </cell>
          <cell r="G13483" t="str">
            <v>HUC02030105020080</v>
          </cell>
          <cell r="H13483" t="str">
            <v>S</v>
          </cell>
          <cell r="I13483" t="str">
            <v>FW2-TM</v>
          </cell>
          <cell r="J13483" t="str">
            <v/>
          </cell>
          <cell r="K13483" t="str">
            <v/>
          </cell>
          <cell r="L13483">
            <v>8</v>
          </cell>
          <cell r="M13483" t="str">
            <v>North and South Branch Raritan</v>
          </cell>
          <cell r="N13483">
            <v>2</v>
          </cell>
          <cell r="O13483" t="str">
            <v>Raritan</v>
          </cell>
          <cell r="P13483" t="str">
            <v>Raritan R SB (Prescott Bk to River Rd)</v>
          </cell>
        </row>
        <row r="13484">
          <cell r="B13484" t="str">
            <v>SBRR8</v>
          </cell>
          <cell r="C13484" t="str">
            <v>Raritan R S Br at Stanton Station</v>
          </cell>
          <cell r="D13484" t="str">
            <v>River/Stream</v>
          </cell>
          <cell r="E13484">
            <v>40.572498447699999</v>
          </cell>
          <cell r="F13484">
            <v>-74.867686924699996</v>
          </cell>
          <cell r="G13484" t="str">
            <v>HUC02030105020100</v>
          </cell>
          <cell r="H13484" t="str">
            <v>S</v>
          </cell>
          <cell r="I13484" t="str">
            <v>FW2-TM</v>
          </cell>
          <cell r="J13484" t="str">
            <v/>
          </cell>
          <cell r="K13484" t="str">
            <v/>
          </cell>
          <cell r="L13484">
            <v>8</v>
          </cell>
          <cell r="M13484" t="str">
            <v>North and South Branch Raritan</v>
          </cell>
          <cell r="N13484">
            <v>2</v>
          </cell>
          <cell r="O13484" t="str">
            <v>Raritan</v>
          </cell>
          <cell r="P13484" t="str">
            <v>Raritan R SB (Three Bridges-Prescott Bk)</v>
          </cell>
        </row>
        <row r="13485">
          <cell r="B13485" t="str">
            <v>SBRR9</v>
          </cell>
          <cell r="C13485" t="str">
            <v>Raritan R S Br at Rt 613 in Three Bridge</v>
          </cell>
          <cell r="D13485" t="str">
            <v>River/Stream</v>
          </cell>
          <cell r="E13485">
            <v>40.517351250799997</v>
          </cell>
          <cell r="F13485">
            <v>-74.8020249506</v>
          </cell>
          <cell r="G13485" t="str">
            <v>HUC02030105020100</v>
          </cell>
          <cell r="H13485" t="str">
            <v>S</v>
          </cell>
          <cell r="I13485" t="str">
            <v>FW2-NT</v>
          </cell>
          <cell r="J13485" t="str">
            <v/>
          </cell>
          <cell r="K13485" t="str">
            <v/>
          </cell>
          <cell r="L13485">
            <v>8</v>
          </cell>
          <cell r="M13485" t="str">
            <v>North and South Branch Raritan</v>
          </cell>
          <cell r="N13485">
            <v>2</v>
          </cell>
          <cell r="O13485" t="str">
            <v>Raritan</v>
          </cell>
          <cell r="P13485" t="str">
            <v>Raritan R SB (Three Bridges-Prescott Bk)</v>
          </cell>
        </row>
        <row r="13486">
          <cell r="B13486" t="str">
            <v>SBRR9</v>
          </cell>
          <cell r="C13486" t="str">
            <v>Raritan R S Br at Rt 613 in Three Bridge</v>
          </cell>
          <cell r="D13486" t="str">
            <v>River/Stream</v>
          </cell>
          <cell r="E13486">
            <v>40.517351250799997</v>
          </cell>
          <cell r="F13486">
            <v>-74.8020249506</v>
          </cell>
          <cell r="G13486" t="str">
            <v>HUC02030105040010</v>
          </cell>
          <cell r="H13486" t="str">
            <v>S</v>
          </cell>
          <cell r="I13486" t="str">
            <v>FW2-NT</v>
          </cell>
          <cell r="J13486" t="str">
            <v/>
          </cell>
          <cell r="K13486" t="str">
            <v/>
          </cell>
          <cell r="L13486">
            <v>8</v>
          </cell>
          <cell r="M13486" t="str">
            <v>North and South Branch Raritan</v>
          </cell>
          <cell r="N13486">
            <v>2</v>
          </cell>
          <cell r="O13486" t="str">
            <v>Raritan</v>
          </cell>
          <cell r="P13486" t="str">
            <v>Raritan R SB (Pleasant Run-Three Bridges)</v>
          </cell>
        </row>
        <row r="13487">
          <cell r="B13487" t="str">
            <v>SBUSOOYS</v>
          </cell>
          <cell r="C13487" t="str">
            <v>Burrs Mill Bk at Sooy Place Rd</v>
          </cell>
          <cell r="D13487" t="str">
            <v>River/Stream</v>
          </cell>
          <cell r="E13487">
            <v>39.881934999999999</v>
          </cell>
          <cell r="F13487">
            <v>-74.675139999999999</v>
          </cell>
          <cell r="G13487" t="str">
            <v>HUC02040202050050</v>
          </cell>
          <cell r="H13487" t="str">
            <v>S</v>
          </cell>
          <cell r="I13487" t="str">
            <v>PL</v>
          </cell>
          <cell r="J13487" t="str">
            <v/>
          </cell>
          <cell r="K13487" t="str">
            <v/>
          </cell>
          <cell r="L13487">
            <v>19</v>
          </cell>
          <cell r="M13487" t="str">
            <v>Rancocas</v>
          </cell>
          <cell r="N13487">
            <v>5</v>
          </cell>
          <cell r="O13487" t="str">
            <v>Lower Delaware</v>
          </cell>
          <cell r="P13487" t="str">
            <v>Friendship Ck (below/incl Burrs Mill Bk)</v>
          </cell>
        </row>
        <row r="13488">
          <cell r="B13488" t="str">
            <v>SBW-2014</v>
          </cell>
          <cell r="C13488" t="str">
            <v>Silver Bay W</v>
          </cell>
          <cell r="D13488" t="str">
            <v>E</v>
          </cell>
          <cell r="E13488">
            <v>39.99239</v>
          </cell>
          <cell r="F13488">
            <v>-74.119829999999993</v>
          </cell>
          <cell r="G13488" t="str">
            <v>BarnegatBay03</v>
          </cell>
          <cell r="H13488" t="str">
            <v>E</v>
          </cell>
          <cell r="I13488" t="str">
            <v>SE1</v>
          </cell>
          <cell r="J13488" t="str">
            <v>SE1</v>
          </cell>
          <cell r="K13488" t="str">
            <v>C1</v>
          </cell>
          <cell r="L13488" t="str">
            <v>13</v>
          </cell>
          <cell r="M13488" t="str">
            <v>Barnegat Bay</v>
          </cell>
          <cell r="N13488" t="str">
            <v>3</v>
          </cell>
          <cell r="O13488" t="str">
            <v>Atlantic Coast</v>
          </cell>
          <cell r="P13488" t="str">
            <v>Metedeconk and Lower Tribs - Bay</v>
          </cell>
        </row>
        <row r="13489">
          <cell r="B13489" t="str">
            <v>SBWA01</v>
          </cell>
          <cell r="C13489" t="str">
            <v>Turkey Brook</v>
          </cell>
          <cell r="D13489" t="str">
            <v>River/Stream</v>
          </cell>
          <cell r="E13489">
            <v>40.835307</v>
          </cell>
          <cell r="F13489">
            <v>-74.741788999999997</v>
          </cell>
          <cell r="G13489" t="str">
            <v>HUC02030105010040</v>
          </cell>
          <cell r="H13489" t="str">
            <v>S</v>
          </cell>
          <cell r="I13489" t="str">
            <v>FW2-TP</v>
          </cell>
          <cell r="J13489" t="str">
            <v/>
          </cell>
          <cell r="K13489" t="str">
            <v/>
          </cell>
          <cell r="L13489">
            <v>8</v>
          </cell>
          <cell r="M13489" t="str">
            <v>North and South Branch Raritan</v>
          </cell>
          <cell r="N13489">
            <v>2</v>
          </cell>
          <cell r="O13489" t="str">
            <v>Raritan</v>
          </cell>
          <cell r="P13489" t="str">
            <v>Raritan R SB (74d 44m 15s to Rt 46)</v>
          </cell>
        </row>
        <row r="13490">
          <cell r="B13490" t="str">
            <v>SBWA02</v>
          </cell>
          <cell r="C13490" t="str">
            <v>Raritan R S Br at Claremont Stretch</v>
          </cell>
          <cell r="D13490" t="str">
            <v>River/Stream</v>
          </cell>
          <cell r="E13490">
            <v>40.794980000000002</v>
          </cell>
          <cell r="F13490">
            <v>-74.766819999999996</v>
          </cell>
          <cell r="G13490" t="str">
            <v>HUC02030105010050</v>
          </cell>
          <cell r="H13490" t="str">
            <v>S</v>
          </cell>
          <cell r="I13490" t="str">
            <v>FW2-TP</v>
          </cell>
          <cell r="J13490" t="str">
            <v/>
          </cell>
          <cell r="K13490" t="str">
            <v>C1</v>
          </cell>
          <cell r="L13490">
            <v>8</v>
          </cell>
          <cell r="M13490" t="str">
            <v>North and South Branch Raritan</v>
          </cell>
          <cell r="N13490">
            <v>2</v>
          </cell>
          <cell r="O13490" t="str">
            <v>Raritan</v>
          </cell>
          <cell r="P13490" t="str">
            <v>Raritan R SB (LongValley br to 74d44m15s)</v>
          </cell>
        </row>
        <row r="13491">
          <cell r="B13491" t="str">
            <v>SBWA03</v>
          </cell>
          <cell r="C13491" t="str">
            <v>Raritan R S Br at Vernoy Road</v>
          </cell>
          <cell r="D13491" t="str">
            <v>River/Stream</v>
          </cell>
          <cell r="E13491">
            <v>40.74127</v>
          </cell>
          <cell r="F13491">
            <v>-74.824820000000003</v>
          </cell>
          <cell r="G13491" t="str">
            <v>HUC02030105010060</v>
          </cell>
          <cell r="H13491" t="str">
            <v>S</v>
          </cell>
          <cell r="I13491" t="str">
            <v>FW2-TP</v>
          </cell>
          <cell r="J13491" t="str">
            <v/>
          </cell>
          <cell r="K13491" t="str">
            <v>C1</v>
          </cell>
          <cell r="L13491">
            <v>8</v>
          </cell>
          <cell r="M13491" t="str">
            <v>North and South Branch Raritan</v>
          </cell>
          <cell r="N13491">
            <v>2</v>
          </cell>
          <cell r="O13491" t="str">
            <v>Raritan</v>
          </cell>
          <cell r="P13491" t="str">
            <v>Raritan R SB (Califon br to Long Valley)</v>
          </cell>
        </row>
        <row r="13492">
          <cell r="B13492" t="str">
            <v>SBWA04</v>
          </cell>
          <cell r="C13492" t="str">
            <v>Raritan R S Br at Hamden Road</v>
          </cell>
          <cell r="D13492" t="str">
            <v>River/Stream</v>
          </cell>
          <cell r="E13492">
            <v>40.604053</v>
          </cell>
          <cell r="F13492">
            <v>-74.902214999999998</v>
          </cell>
          <cell r="G13492" t="str">
            <v>HUC02030105020070</v>
          </cell>
          <cell r="H13492" t="str">
            <v>S</v>
          </cell>
          <cell r="I13492" t="str">
            <v>FW2-TM</v>
          </cell>
          <cell r="J13492" t="str">
            <v/>
          </cell>
          <cell r="K13492" t="str">
            <v/>
          </cell>
          <cell r="L13492">
            <v>8</v>
          </cell>
          <cell r="M13492" t="str">
            <v>North and South Branch Raritan</v>
          </cell>
          <cell r="N13492">
            <v>2</v>
          </cell>
          <cell r="O13492" t="str">
            <v>Raritan</v>
          </cell>
          <cell r="P13492" t="str">
            <v>Raritan R SB (River Rd to Spruce Run)</v>
          </cell>
        </row>
        <row r="13493">
          <cell r="B13493" t="str">
            <v>SBWA04</v>
          </cell>
          <cell r="C13493" t="str">
            <v>Raritan R S Br at Hamden Road</v>
          </cell>
          <cell r="D13493" t="str">
            <v>River/Stream</v>
          </cell>
          <cell r="E13493">
            <v>40.604053</v>
          </cell>
          <cell r="F13493">
            <v>-74.902214999999998</v>
          </cell>
          <cell r="G13493" t="str">
            <v>HUC02030105020080</v>
          </cell>
          <cell r="H13493" t="str">
            <v>S</v>
          </cell>
          <cell r="I13493" t="str">
            <v>FW2-TM</v>
          </cell>
          <cell r="J13493" t="str">
            <v/>
          </cell>
          <cell r="K13493" t="str">
            <v/>
          </cell>
          <cell r="L13493">
            <v>8</v>
          </cell>
          <cell r="M13493" t="str">
            <v>North and South Branch Raritan</v>
          </cell>
          <cell r="N13493">
            <v>2</v>
          </cell>
          <cell r="O13493" t="str">
            <v>Raritan</v>
          </cell>
          <cell r="P13493" t="str">
            <v>Raritan R SB (Prescott Bk to River Rd)</v>
          </cell>
        </row>
        <row r="13494">
          <cell r="B13494" t="str">
            <v>SBWA05</v>
          </cell>
          <cell r="C13494" t="str">
            <v>Raritan R S Br at Packers Island</v>
          </cell>
          <cell r="D13494" t="str">
            <v>River/Stream</v>
          </cell>
          <cell r="E13494">
            <v>40.551780000000001</v>
          </cell>
          <cell r="F13494">
            <v>-74.853629999999995</v>
          </cell>
          <cell r="G13494" t="str">
            <v>HUC02030105020100</v>
          </cell>
          <cell r="H13494" t="str">
            <v>S</v>
          </cell>
          <cell r="I13494" t="str">
            <v>FW2-NT</v>
          </cell>
          <cell r="J13494" t="str">
            <v/>
          </cell>
          <cell r="K13494" t="str">
            <v/>
          </cell>
          <cell r="L13494">
            <v>8</v>
          </cell>
          <cell r="M13494" t="str">
            <v>North and South Branch Raritan</v>
          </cell>
          <cell r="N13494">
            <v>2</v>
          </cell>
          <cell r="O13494" t="str">
            <v>Raritan</v>
          </cell>
          <cell r="P13494" t="str">
            <v>Raritan R SB (Three Bridges-Prescott Bk)</v>
          </cell>
        </row>
        <row r="13495">
          <cell r="B13495" t="str">
            <v>SBWA06</v>
          </cell>
          <cell r="C13495" t="str">
            <v>Raritan R S Br at Darts Mill</v>
          </cell>
          <cell r="D13495" t="str">
            <v>River/Stream</v>
          </cell>
          <cell r="E13495">
            <v>40.537666000000002</v>
          </cell>
          <cell r="F13495">
            <v>-74.834294</v>
          </cell>
          <cell r="G13495" t="str">
            <v>HUC02030105020100</v>
          </cell>
          <cell r="H13495" t="str">
            <v>S</v>
          </cell>
          <cell r="I13495" t="str">
            <v>FW2-NT</v>
          </cell>
          <cell r="J13495" t="str">
            <v/>
          </cell>
          <cell r="K13495" t="str">
            <v/>
          </cell>
          <cell r="L13495">
            <v>8</v>
          </cell>
          <cell r="M13495" t="str">
            <v>North and South Branch Raritan</v>
          </cell>
          <cell r="N13495">
            <v>2</v>
          </cell>
          <cell r="O13495" t="str">
            <v>Raritan</v>
          </cell>
          <cell r="P13495" t="str">
            <v>Raritan R SB (Three Bridges-Prescott Bk)</v>
          </cell>
        </row>
        <row r="13496">
          <cell r="B13496" t="str">
            <v>SBWA07</v>
          </cell>
          <cell r="C13496" t="str">
            <v>Raritan R S Br at Higginsville Bridge</v>
          </cell>
          <cell r="D13496" t="str">
            <v>River/Stream</v>
          </cell>
          <cell r="E13496">
            <v>40.509556000000003</v>
          </cell>
          <cell r="F13496">
            <v>-74.784979000000007</v>
          </cell>
          <cell r="G13496" t="str">
            <v>HUC02030105040010</v>
          </cell>
          <cell r="H13496" t="str">
            <v>S</v>
          </cell>
          <cell r="I13496" t="str">
            <v>FW2-NT</v>
          </cell>
          <cell r="J13496" t="str">
            <v/>
          </cell>
          <cell r="K13496" t="str">
            <v/>
          </cell>
          <cell r="L13496">
            <v>8</v>
          </cell>
          <cell r="M13496" t="str">
            <v>North and South Branch Raritan</v>
          </cell>
          <cell r="N13496">
            <v>2</v>
          </cell>
          <cell r="O13496" t="str">
            <v>Raritan</v>
          </cell>
          <cell r="P13496" t="str">
            <v>Raritan R SB (Pleasant Run-Three Bridges)</v>
          </cell>
        </row>
        <row r="13497">
          <cell r="B13497" t="str">
            <v>SBWA08</v>
          </cell>
          <cell r="C13497" t="str">
            <v>Raritan R S Br at Neshanic Station</v>
          </cell>
          <cell r="D13497" t="str">
            <v>River/Stream</v>
          </cell>
          <cell r="E13497">
            <v>40.508479999999999</v>
          </cell>
          <cell r="F13497">
            <v>-74.726664</v>
          </cell>
          <cell r="G13497" t="str">
            <v>HUC02030105040010</v>
          </cell>
          <cell r="H13497" t="str">
            <v>S</v>
          </cell>
          <cell r="I13497" t="str">
            <v>FW2-NT</v>
          </cell>
          <cell r="J13497" t="str">
            <v/>
          </cell>
          <cell r="K13497" t="str">
            <v/>
          </cell>
          <cell r="L13497">
            <v>8</v>
          </cell>
          <cell r="M13497" t="str">
            <v>North and South Branch Raritan</v>
          </cell>
          <cell r="N13497">
            <v>2</v>
          </cell>
          <cell r="O13497" t="str">
            <v>Raritan</v>
          </cell>
          <cell r="P13497" t="str">
            <v>Raritan R SB (Pleasant Run-Three Bridges)</v>
          </cell>
        </row>
        <row r="13498">
          <cell r="B13498" t="str">
            <v>SBWA09</v>
          </cell>
          <cell r="C13498" t="str">
            <v>Raritan R S Br at Orchard Drive</v>
          </cell>
          <cell r="D13498" t="str">
            <v>River/Stream</v>
          </cell>
          <cell r="E13498">
            <v>40.543930000000003</v>
          </cell>
          <cell r="F13498">
            <v>-74.697699999999998</v>
          </cell>
          <cell r="G13498" t="str">
            <v>HUC02030105040040</v>
          </cell>
          <cell r="H13498" t="str">
            <v>S</v>
          </cell>
          <cell r="I13498" t="str">
            <v>FW2-NT</v>
          </cell>
          <cell r="J13498" t="str">
            <v/>
          </cell>
          <cell r="K13498" t="str">
            <v/>
          </cell>
          <cell r="L13498">
            <v>8</v>
          </cell>
          <cell r="M13498" t="str">
            <v>North and South Branch Raritan</v>
          </cell>
          <cell r="N13498">
            <v>2</v>
          </cell>
          <cell r="O13498" t="str">
            <v>Raritan</v>
          </cell>
          <cell r="P13498" t="str">
            <v>Raritan R SB (NB to Pleasant Run)</v>
          </cell>
        </row>
        <row r="13499">
          <cell r="B13499" t="str">
            <v>SBWA10</v>
          </cell>
          <cell r="C13499" t="str">
            <v>Neshanic R at Rainbow Hill Road</v>
          </cell>
          <cell r="D13499" t="str">
            <v>River/Stream</v>
          </cell>
          <cell r="E13499">
            <v>40.470149999999997</v>
          </cell>
          <cell r="F13499">
            <v>-74.778170000000003</v>
          </cell>
          <cell r="G13499" t="str">
            <v>HUC02030105030070</v>
          </cell>
          <cell r="H13499" t="str">
            <v>S</v>
          </cell>
          <cell r="I13499" t="str">
            <v>FW2-NT</v>
          </cell>
          <cell r="J13499" t="str">
            <v/>
          </cell>
          <cell r="K13499" t="str">
            <v/>
          </cell>
          <cell r="L13499">
            <v>8</v>
          </cell>
          <cell r="M13499" t="str">
            <v>North and South Branch Raritan</v>
          </cell>
          <cell r="N13499">
            <v>2</v>
          </cell>
          <cell r="O13499" t="str">
            <v>Raritan</v>
          </cell>
          <cell r="P13499" t="str">
            <v>Neshanic River (below Black Brk)</v>
          </cell>
        </row>
        <row r="13500">
          <cell r="B13500" t="str">
            <v>SBWA11</v>
          </cell>
          <cell r="C13500" t="str">
            <v>Raritan R S Br at Clinton Sewage Treatment Plant</v>
          </cell>
          <cell r="D13500" t="str">
            <v>River/Stream</v>
          </cell>
          <cell r="E13500">
            <v>40.625255000000003</v>
          </cell>
          <cell r="F13500">
            <v>-74.909505999999993</v>
          </cell>
          <cell r="G13500" t="str">
            <v>HUC02030105020070</v>
          </cell>
          <cell r="H13500" t="str">
            <v>S</v>
          </cell>
          <cell r="I13500" t="str">
            <v>FW2-TM</v>
          </cell>
          <cell r="J13500" t="str">
            <v/>
          </cell>
          <cell r="K13500" t="str">
            <v/>
          </cell>
          <cell r="L13500">
            <v>8</v>
          </cell>
          <cell r="M13500" t="str">
            <v>North and South Branch Raritan</v>
          </cell>
          <cell r="N13500">
            <v>2</v>
          </cell>
          <cell r="O13500" t="str">
            <v>Raritan</v>
          </cell>
          <cell r="P13500" t="str">
            <v>Raritan R SB (River Rd to Spruce Run)</v>
          </cell>
        </row>
        <row r="13501">
          <cell r="B13501" t="str">
            <v>SBWA12</v>
          </cell>
          <cell r="C13501" t="str">
            <v>Drakes Brook</v>
          </cell>
          <cell r="D13501" t="str">
            <v>River/Stream</v>
          </cell>
          <cell r="E13501">
            <v>40.812117000000001</v>
          </cell>
          <cell r="F13501">
            <v>-74.729439999999997</v>
          </cell>
          <cell r="G13501" t="str">
            <v>HUC02030105010020</v>
          </cell>
          <cell r="H13501" t="str">
            <v>S</v>
          </cell>
          <cell r="I13501" t="str">
            <v>FW2-NT</v>
          </cell>
          <cell r="J13501" t="str">
            <v/>
          </cell>
          <cell r="K13501" t="str">
            <v/>
          </cell>
          <cell r="L13501">
            <v>8</v>
          </cell>
          <cell r="M13501" t="str">
            <v>North and South Branch Raritan</v>
          </cell>
          <cell r="N13501">
            <v>2</v>
          </cell>
          <cell r="O13501" t="str">
            <v>Raritan</v>
          </cell>
          <cell r="P13501" t="str">
            <v>Drakes Brook (below Eyland Ave)</v>
          </cell>
        </row>
        <row r="13502">
          <cell r="B13502" t="str">
            <v>SBWA13</v>
          </cell>
          <cell r="C13502" t="str">
            <v>Raritan R S Br at Route 517 Bridge</v>
          </cell>
          <cell r="D13502" t="str">
            <v>River/Stream</v>
          </cell>
          <cell r="E13502">
            <v>40.785069999999997</v>
          </cell>
          <cell r="F13502">
            <v>-74.779449999999997</v>
          </cell>
          <cell r="G13502" t="str">
            <v>HUC02030105010050</v>
          </cell>
          <cell r="H13502" t="str">
            <v>S</v>
          </cell>
          <cell r="I13502" t="str">
            <v>FW2-TP</v>
          </cell>
          <cell r="J13502" t="str">
            <v/>
          </cell>
          <cell r="K13502" t="str">
            <v>C1</v>
          </cell>
          <cell r="L13502">
            <v>8</v>
          </cell>
          <cell r="M13502" t="str">
            <v>North and South Branch Raritan</v>
          </cell>
          <cell r="N13502">
            <v>2</v>
          </cell>
          <cell r="O13502" t="str">
            <v>Raritan</v>
          </cell>
          <cell r="P13502" t="str">
            <v>Raritan R SB (LongValley br to 74d44m15s)</v>
          </cell>
        </row>
        <row r="13503">
          <cell r="B13503" t="str">
            <v>SBWA14</v>
          </cell>
          <cell r="C13503" t="str">
            <v>Raritan R S Br at Rowland Mills</v>
          </cell>
          <cell r="D13503" t="str">
            <v>River/Stream</v>
          </cell>
          <cell r="E13503">
            <v>40.563431999999999</v>
          </cell>
          <cell r="F13503">
            <v>-74.856173999999996</v>
          </cell>
          <cell r="G13503" t="str">
            <v>HUC02030105020100</v>
          </cell>
          <cell r="H13503" t="str">
            <v>S</v>
          </cell>
          <cell r="I13503" t="str">
            <v>FW2-TM</v>
          </cell>
          <cell r="J13503" t="str">
            <v/>
          </cell>
          <cell r="K13503" t="str">
            <v/>
          </cell>
          <cell r="L13503">
            <v>8</v>
          </cell>
          <cell r="M13503" t="str">
            <v>North and South Branch Raritan</v>
          </cell>
          <cell r="N13503">
            <v>2</v>
          </cell>
          <cell r="O13503" t="str">
            <v>Raritan</v>
          </cell>
          <cell r="P13503" t="str">
            <v>Raritan R SB (Three Bridges-Prescott Bk)</v>
          </cell>
        </row>
        <row r="13504">
          <cell r="B13504" t="str">
            <v>SBWA15</v>
          </cell>
          <cell r="C13504" t="str">
            <v>Pleasant Run Bk at Craig Road</v>
          </cell>
          <cell r="D13504" t="str">
            <v>River/Stream</v>
          </cell>
          <cell r="E13504">
            <v>40.542070000000002</v>
          </cell>
          <cell r="F13504">
            <v>-74.759969999999996</v>
          </cell>
          <cell r="G13504" t="str">
            <v>HUC02030105040020</v>
          </cell>
          <cell r="H13504" t="str">
            <v>S</v>
          </cell>
          <cell r="I13504" t="str">
            <v>FW2-NT</v>
          </cell>
          <cell r="J13504" t="str">
            <v/>
          </cell>
          <cell r="K13504" t="str">
            <v/>
          </cell>
          <cell r="L13504">
            <v>8</v>
          </cell>
          <cell r="M13504" t="str">
            <v>North and South Branch Raritan</v>
          </cell>
          <cell r="N13504">
            <v>2</v>
          </cell>
          <cell r="O13504" t="str">
            <v>Raritan</v>
          </cell>
          <cell r="P13504" t="str">
            <v>Pleasant Run</v>
          </cell>
        </row>
        <row r="13505">
          <cell r="B13505" t="str">
            <v>SBWA16</v>
          </cell>
          <cell r="C13505" t="str">
            <v>Pleasant Run Bk at 629 Bridge</v>
          </cell>
          <cell r="D13505" t="str">
            <v>River/Stream</v>
          </cell>
          <cell r="E13505">
            <v>40.529200000000003</v>
          </cell>
          <cell r="F13505">
            <v>-74.74033</v>
          </cell>
          <cell r="G13505" t="str">
            <v>HUC02030105040020</v>
          </cell>
          <cell r="H13505" t="str">
            <v>S</v>
          </cell>
          <cell r="I13505" t="str">
            <v>FW2-NT</v>
          </cell>
          <cell r="J13505" t="str">
            <v/>
          </cell>
          <cell r="K13505" t="str">
            <v/>
          </cell>
          <cell r="L13505">
            <v>8</v>
          </cell>
          <cell r="M13505" t="str">
            <v>North and South Branch Raritan</v>
          </cell>
          <cell r="N13505">
            <v>2</v>
          </cell>
          <cell r="O13505" t="str">
            <v>Raritan</v>
          </cell>
          <cell r="P13505" t="str">
            <v>Pleasant Run</v>
          </cell>
        </row>
        <row r="13506">
          <cell r="B13506" t="str">
            <v>SBWA17</v>
          </cell>
          <cell r="C13506" t="str">
            <v>Holland Brook</v>
          </cell>
          <cell r="D13506" t="str">
            <v>River/Stream</v>
          </cell>
          <cell r="E13506">
            <v>40.567920000000001</v>
          </cell>
          <cell r="F13506">
            <v>-74.736180000000004</v>
          </cell>
          <cell r="G13506" t="str">
            <v>HUC02030105040030</v>
          </cell>
          <cell r="H13506" t="str">
            <v>S</v>
          </cell>
          <cell r="I13506" t="str">
            <v>FW2-NT</v>
          </cell>
          <cell r="J13506" t="str">
            <v/>
          </cell>
          <cell r="K13506" t="str">
            <v/>
          </cell>
          <cell r="L13506">
            <v>8</v>
          </cell>
          <cell r="M13506" t="str">
            <v>North and South Branch Raritan</v>
          </cell>
          <cell r="N13506">
            <v>2</v>
          </cell>
          <cell r="O13506" t="str">
            <v>Raritan</v>
          </cell>
          <cell r="P13506" t="str">
            <v>Holland Brook</v>
          </cell>
        </row>
        <row r="13507">
          <cell r="B13507" t="str">
            <v>SBWA18</v>
          </cell>
          <cell r="C13507" t="str">
            <v>Back Bk at Van Lieu's Road</v>
          </cell>
          <cell r="D13507" t="str">
            <v>River/Stream</v>
          </cell>
          <cell r="E13507">
            <v>40.452575000000003</v>
          </cell>
          <cell r="F13507">
            <v>-74.815791000000004</v>
          </cell>
          <cell r="G13507" t="str">
            <v>HUC02030105030050</v>
          </cell>
          <cell r="H13507" t="str">
            <v>S</v>
          </cell>
          <cell r="I13507" t="str">
            <v>FW2-NT</v>
          </cell>
          <cell r="J13507" t="str">
            <v/>
          </cell>
          <cell r="K13507" t="str">
            <v/>
          </cell>
          <cell r="L13507">
            <v>8</v>
          </cell>
          <cell r="M13507" t="str">
            <v>North and South Branch Raritan</v>
          </cell>
          <cell r="N13507">
            <v>2</v>
          </cell>
          <cell r="O13507" t="str">
            <v>Raritan</v>
          </cell>
          <cell r="P13507" t="str">
            <v>Back Brook</v>
          </cell>
        </row>
        <row r="13508">
          <cell r="B13508" t="str">
            <v>SC</v>
          </cell>
          <cell r="C13508" t="str">
            <v>Metedeconk R S Br at South Clover Street in Lakewood</v>
          </cell>
          <cell r="D13508" t="str">
            <v>River/Stream</v>
          </cell>
          <cell r="E13508">
            <v>40.087330000000001</v>
          </cell>
          <cell r="F13508">
            <v>-74.200438000000005</v>
          </cell>
          <cell r="G13508" t="str">
            <v>HUC02040301030050</v>
          </cell>
          <cell r="H13508" t="str">
            <v>S</v>
          </cell>
          <cell r="I13508" t="str">
            <v>FW2-NT</v>
          </cell>
          <cell r="J13508" t="str">
            <v/>
          </cell>
          <cell r="K13508" t="str">
            <v/>
          </cell>
          <cell r="L13508">
            <v>13</v>
          </cell>
          <cell r="M13508" t="str">
            <v>Barnegat Bay</v>
          </cell>
          <cell r="N13508">
            <v>3</v>
          </cell>
          <cell r="O13508" t="str">
            <v>Atlantic Coast</v>
          </cell>
          <cell r="P13508" t="str">
            <v>Metedeconk R SB (confluence to Rt 9)</v>
          </cell>
        </row>
        <row r="13509">
          <cell r="B13509" t="str">
            <v>SCEBURRS</v>
          </cell>
          <cell r="C13509" t="str">
            <v>Cedar Run at Burr's Mill Rd</v>
          </cell>
          <cell r="D13509" t="str">
            <v>River/Stream</v>
          </cell>
          <cell r="E13509">
            <v>39.910981999999997</v>
          </cell>
          <cell r="F13509">
            <v>-74.664691000000005</v>
          </cell>
          <cell r="G13509" t="str">
            <v>HUC02040202050060</v>
          </cell>
          <cell r="H13509" t="str">
            <v>S</v>
          </cell>
          <cell r="I13509" t="str">
            <v>PL</v>
          </cell>
          <cell r="J13509" t="str">
            <v/>
          </cell>
          <cell r="K13509" t="str">
            <v/>
          </cell>
          <cell r="L13509">
            <v>19</v>
          </cell>
          <cell r="M13509" t="str">
            <v>Rancocas</v>
          </cell>
          <cell r="N13509">
            <v>5</v>
          </cell>
          <cell r="O13509" t="str">
            <v>Lower Delaware</v>
          </cell>
          <cell r="P13509" t="str">
            <v>Rancocas Creek SB(above Friendship Ck)</v>
          </cell>
        </row>
        <row r="13510">
          <cell r="B13510" t="str">
            <v>SCOT1</v>
          </cell>
          <cell r="C13510" t="str">
            <v>Scotland Run</v>
          </cell>
          <cell r="D13510" t="str">
            <v>River/Stream</v>
          </cell>
          <cell r="E13510">
            <v>39.654670000000003</v>
          </cell>
          <cell r="F13510">
            <v>-75.051969</v>
          </cell>
          <cell r="G13510" t="str">
            <v>HUC02040206130020</v>
          </cell>
          <cell r="H13510" t="str">
            <v>S</v>
          </cell>
          <cell r="I13510" t="str">
            <v>FW2-NT</v>
          </cell>
          <cell r="J13510" t="str">
            <v/>
          </cell>
          <cell r="K13510" t="str">
            <v/>
          </cell>
          <cell r="L13510">
            <v>17</v>
          </cell>
          <cell r="M13510" t="str">
            <v>Maurice, Salem, and Cohansey</v>
          </cell>
          <cell r="N13510">
            <v>5</v>
          </cell>
          <cell r="O13510" t="str">
            <v>Lower Delaware</v>
          </cell>
          <cell r="P13510" t="str">
            <v>Scotland Run (Delsea Drive to FriesMill)</v>
          </cell>
        </row>
        <row r="13511">
          <cell r="B13511" t="str">
            <v>SD</v>
          </cell>
          <cell r="C13511" t="str">
            <v>Metedeconk R S Br atCedar Bridge Av in Lakewood</v>
          </cell>
          <cell r="D13511" t="str">
            <v>River/Stream</v>
          </cell>
          <cell r="E13511">
            <v>40.086944000000003</v>
          </cell>
          <cell r="F13511">
            <v>-74.212166999999994</v>
          </cell>
          <cell r="G13511" t="str">
            <v>HUC02040301030050</v>
          </cell>
          <cell r="H13511" t="str">
            <v>S</v>
          </cell>
          <cell r="I13511" t="str">
            <v>FW2-NT</v>
          </cell>
          <cell r="J13511" t="str">
            <v/>
          </cell>
          <cell r="K13511" t="str">
            <v/>
          </cell>
          <cell r="L13511">
            <v>13</v>
          </cell>
          <cell r="M13511" t="str">
            <v>Barnegat Bay</v>
          </cell>
          <cell r="N13511">
            <v>3</v>
          </cell>
          <cell r="O13511" t="str">
            <v>Atlantic Coast</v>
          </cell>
          <cell r="P13511" t="str">
            <v>Metedeconk R SB (confluence to Rt 9)</v>
          </cell>
        </row>
        <row r="13512">
          <cell r="B13512" t="str">
            <v>SD</v>
          </cell>
          <cell r="C13512" t="str">
            <v>Metedeconk R S Br atCedar Bridge Av in Lakewood</v>
          </cell>
          <cell r="D13512" t="str">
            <v>River/Stream</v>
          </cell>
          <cell r="E13512">
            <v>40.087046999999998</v>
          </cell>
          <cell r="F13512">
            <v>-74.212062000000003</v>
          </cell>
          <cell r="G13512" t="str">
            <v>HUC02040301030050</v>
          </cell>
          <cell r="H13512" t="str">
            <v>S</v>
          </cell>
          <cell r="I13512" t="str">
            <v>FW2-NT</v>
          </cell>
          <cell r="J13512" t="str">
            <v/>
          </cell>
          <cell r="K13512" t="str">
            <v/>
          </cell>
          <cell r="L13512">
            <v>13</v>
          </cell>
          <cell r="M13512" t="str">
            <v>Barnegat Bay</v>
          </cell>
          <cell r="N13512">
            <v>3</v>
          </cell>
          <cell r="O13512" t="str">
            <v>Atlantic Coast</v>
          </cell>
          <cell r="P13512" t="str">
            <v>Metedeconk R SB (confluence to Rt 9)</v>
          </cell>
        </row>
        <row r="13513">
          <cell r="B13513" t="str">
            <v>SD</v>
          </cell>
          <cell r="C13513" t="str">
            <v>Metedeconk R S Br atCedar Bridge Av in Lakewood</v>
          </cell>
          <cell r="D13513" t="str">
            <v>River/Stream</v>
          </cell>
          <cell r="E13513">
            <v>40.086944000000003</v>
          </cell>
          <cell r="F13513">
            <v>-74.212165999999996</v>
          </cell>
          <cell r="G13513" t="str">
            <v>HUC02040301030050</v>
          </cell>
          <cell r="H13513" t="str">
            <v>S</v>
          </cell>
          <cell r="I13513" t="str">
            <v>FW2-NT</v>
          </cell>
          <cell r="J13513" t="str">
            <v/>
          </cell>
          <cell r="K13513" t="str">
            <v/>
          </cell>
          <cell r="L13513">
            <v>13</v>
          </cell>
          <cell r="M13513" t="str">
            <v>Barnegat Bay</v>
          </cell>
          <cell r="N13513">
            <v>3</v>
          </cell>
          <cell r="O13513" t="str">
            <v>Atlantic Coast</v>
          </cell>
          <cell r="P13513" t="str">
            <v>Metedeconk R SB (confluence to Rt 9)</v>
          </cell>
        </row>
        <row r="13514">
          <cell r="B13514" t="str">
            <v>SDD1</v>
          </cell>
          <cell r="C13514" t="str">
            <v>Jaynes Bk</v>
          </cell>
          <cell r="D13514" t="str">
            <v>River/Stream</v>
          </cell>
          <cell r="E13514">
            <v>40.852991000000003</v>
          </cell>
          <cell r="F13514">
            <v>-74.811802</v>
          </cell>
          <cell r="G13514" t="str">
            <v>HUC02040105150100</v>
          </cell>
          <cell r="H13514" t="str">
            <v>S</v>
          </cell>
          <cell r="I13514" t="str">
            <v>FW2-TM</v>
          </cell>
          <cell r="J13514" t="str">
            <v/>
          </cell>
          <cell r="K13514" t="str">
            <v/>
          </cell>
          <cell r="L13514">
            <v>1</v>
          </cell>
          <cell r="M13514" t="str">
            <v>Upper Delaware</v>
          </cell>
          <cell r="N13514">
            <v>4</v>
          </cell>
          <cell r="O13514" t="str">
            <v>Northwest</v>
          </cell>
          <cell r="P13514" t="str">
            <v>Musconetcong R (Trout Bk to SaxtonFalls)</v>
          </cell>
        </row>
        <row r="13515">
          <cell r="B13515" t="str">
            <v>SDD1</v>
          </cell>
          <cell r="C13515" t="str">
            <v>SDD1</v>
          </cell>
          <cell r="D13515" t="str">
            <v>River/Stream</v>
          </cell>
          <cell r="E13515">
            <v>40.852991000000003</v>
          </cell>
          <cell r="F13515">
            <v>-74.811802</v>
          </cell>
          <cell r="G13515" t="str">
            <v>HUC02040105150100</v>
          </cell>
          <cell r="H13515" t="str">
            <v>S</v>
          </cell>
          <cell r="I13515" t="str">
            <v>FW2-TM</v>
          </cell>
          <cell r="J13515" t="str">
            <v xml:space="preserve"> </v>
          </cell>
          <cell r="K13515" t="str">
            <v xml:space="preserve"> </v>
          </cell>
          <cell r="L13515">
            <v>1</v>
          </cell>
          <cell r="M13515" t="str">
            <v>Upper Delaware</v>
          </cell>
          <cell r="N13515">
            <v>4</v>
          </cell>
          <cell r="O13515" t="str">
            <v>Northwest</v>
          </cell>
          <cell r="P13515" t="str">
            <v>Musconetcong R (Trout Bk to SaxtonFalls)</v>
          </cell>
        </row>
        <row r="13516">
          <cell r="B13516" t="str">
            <v>SE</v>
          </cell>
          <cell r="C13516" t="str">
            <v>Metedeconk R S Br at Rt 9 in Lakewood</v>
          </cell>
          <cell r="D13516" t="str">
            <v>River/Stream</v>
          </cell>
          <cell r="E13516">
            <v>40.085017999999998</v>
          </cell>
          <cell r="F13516">
            <v>-74.214721999999995</v>
          </cell>
          <cell r="G13516" t="str">
            <v>HUC02040301030040</v>
          </cell>
          <cell r="H13516" t="str">
            <v>S</v>
          </cell>
          <cell r="I13516" t="str">
            <v>FW2-NT</v>
          </cell>
          <cell r="J13516" t="str">
            <v/>
          </cell>
          <cell r="K13516" t="str">
            <v/>
          </cell>
          <cell r="L13516">
            <v>13</v>
          </cell>
          <cell r="M13516" t="str">
            <v>Barnegat Bay</v>
          </cell>
          <cell r="N13516">
            <v>3</v>
          </cell>
          <cell r="O13516" t="str">
            <v>Atlantic Coast</v>
          </cell>
          <cell r="P13516" t="str">
            <v>Metedeconk R SB (Rt 9 to Bennetts Pond)</v>
          </cell>
        </row>
        <row r="13517">
          <cell r="B13517" t="str">
            <v>SF</v>
          </cell>
          <cell r="C13517" t="str">
            <v>Metedeconk R S Br at Watering Place Bk at Sunset Rd in Lakewood</v>
          </cell>
          <cell r="D13517" t="str">
            <v>River/Stream</v>
          </cell>
          <cell r="E13517">
            <v>40.086219</v>
          </cell>
          <cell r="F13517">
            <v>-74.224007</v>
          </cell>
          <cell r="G13517" t="str">
            <v>HUC02040301030040</v>
          </cell>
          <cell r="H13517" t="str">
            <v>S</v>
          </cell>
          <cell r="I13517" t="str">
            <v>FW2-NT</v>
          </cell>
          <cell r="J13517" t="str">
            <v/>
          </cell>
          <cell r="K13517" t="str">
            <v/>
          </cell>
          <cell r="L13517">
            <v>13</v>
          </cell>
          <cell r="M13517" t="str">
            <v>Barnegat Bay</v>
          </cell>
          <cell r="N13517">
            <v>3</v>
          </cell>
          <cell r="O13517" t="str">
            <v>Atlantic Coast</v>
          </cell>
          <cell r="P13517" t="str">
            <v>Metedeconk R SB (Rt 9 to Bennetts Pond)</v>
          </cell>
        </row>
        <row r="13518">
          <cell r="B13518" t="str">
            <v>SFRCAMPS</v>
          </cell>
          <cell r="C13518" t="str">
            <v>Friendship Ck at Camp Inawendiwin</v>
          </cell>
          <cell r="D13518" t="str">
            <v>River/Stream</v>
          </cell>
          <cell r="E13518">
            <v>39.863939000000002</v>
          </cell>
          <cell r="F13518">
            <v>-74.688293000000002</v>
          </cell>
          <cell r="G13518" t="str">
            <v>HUC02040202050040</v>
          </cell>
          <cell r="H13518" t="str">
            <v>S</v>
          </cell>
          <cell r="I13518" t="str">
            <v>PL</v>
          </cell>
          <cell r="J13518" t="str">
            <v/>
          </cell>
          <cell r="K13518" t="str">
            <v/>
          </cell>
          <cell r="L13518">
            <v>19</v>
          </cell>
          <cell r="M13518" t="str">
            <v>Rancocas</v>
          </cell>
          <cell r="N13518">
            <v>5</v>
          </cell>
          <cell r="O13518" t="str">
            <v>Lower Delaware</v>
          </cell>
          <cell r="P13518" t="str">
            <v>Friendship Creek (above Burrs Mill Bk)</v>
          </cell>
        </row>
        <row r="13519">
          <cell r="B13519" t="str">
            <v>SFRHAMPS</v>
          </cell>
          <cell r="C13519" t="str">
            <v>Friendship Ck at Gloria Lane (Hampton Lake)</v>
          </cell>
          <cell r="D13519" t="str">
            <v>River/Stream</v>
          </cell>
          <cell r="E13519">
            <v>39.892702999999997</v>
          </cell>
          <cell r="F13519">
            <v>-74.709924000000001</v>
          </cell>
          <cell r="G13519" t="str">
            <v>HUC02040202050050</v>
          </cell>
          <cell r="H13519" t="str">
            <v>S</v>
          </cell>
          <cell r="I13519" t="str">
            <v>PL</v>
          </cell>
          <cell r="J13519" t="str">
            <v/>
          </cell>
          <cell r="K13519" t="str">
            <v/>
          </cell>
          <cell r="L13519">
            <v>19</v>
          </cell>
          <cell r="M13519" t="str">
            <v>Rancocas</v>
          </cell>
          <cell r="N13519">
            <v>5</v>
          </cell>
          <cell r="O13519" t="str">
            <v>Lower Delaware</v>
          </cell>
          <cell r="P13519" t="str">
            <v>Friendship Ck (below/incl Burrs Mill Bk)</v>
          </cell>
        </row>
        <row r="13520">
          <cell r="B13520" t="str">
            <v>SFRIRICK</v>
          </cell>
          <cell r="C13520" t="str">
            <v>Friendship Ck at Irick's Causeway</v>
          </cell>
          <cell r="D13520" t="str">
            <v>River/Stream</v>
          </cell>
          <cell r="E13520">
            <v>39.860019000000001</v>
          </cell>
          <cell r="F13520">
            <v>-74.659912000000006</v>
          </cell>
          <cell r="G13520" t="str">
            <v>HUC02040202050040</v>
          </cell>
          <cell r="H13520" t="str">
            <v>S</v>
          </cell>
          <cell r="I13520" t="str">
            <v>PL</v>
          </cell>
          <cell r="J13520" t="str">
            <v/>
          </cell>
          <cell r="K13520" t="str">
            <v/>
          </cell>
          <cell r="L13520">
            <v>19</v>
          </cell>
          <cell r="M13520" t="str">
            <v>Rancocas</v>
          </cell>
          <cell r="N13520">
            <v>5</v>
          </cell>
          <cell r="O13520" t="str">
            <v>Lower Delaware</v>
          </cell>
          <cell r="P13520" t="str">
            <v>Friendship Creek (above Burrs Mill Bk)</v>
          </cell>
        </row>
        <row r="13521">
          <cell r="B13521" t="str">
            <v>SFRPOWEL</v>
          </cell>
          <cell r="C13521" t="str">
            <v>Friendship Ck at Powell Place Rd</v>
          </cell>
          <cell r="D13521" t="str">
            <v>River/Stream</v>
          </cell>
          <cell r="E13521">
            <v>39.871034999999999</v>
          </cell>
          <cell r="F13521">
            <v>-74.693072000000001</v>
          </cell>
          <cell r="G13521" t="str">
            <v>HUC02040202050040</v>
          </cell>
          <cell r="H13521" t="str">
            <v>S</v>
          </cell>
          <cell r="I13521" t="str">
            <v>PL</v>
          </cell>
          <cell r="J13521" t="str">
            <v/>
          </cell>
          <cell r="K13521" t="str">
            <v/>
          </cell>
          <cell r="L13521">
            <v>19</v>
          </cell>
          <cell r="M13521" t="str">
            <v>Rancocas</v>
          </cell>
          <cell r="N13521">
            <v>5</v>
          </cell>
          <cell r="O13521" t="str">
            <v>Lower Delaware</v>
          </cell>
          <cell r="P13521" t="str">
            <v>Friendship Creek (above Burrs Mill Bk)</v>
          </cell>
        </row>
        <row r="13522">
          <cell r="B13522" t="str">
            <v>SFRRETRE</v>
          </cell>
          <cell r="C13522" t="str">
            <v>Friendship Ck at Retreat Rd</v>
          </cell>
          <cell r="D13522" t="str">
            <v>River/Stream</v>
          </cell>
          <cell r="E13522">
            <v>39.916566000000003</v>
          </cell>
          <cell r="F13522">
            <v>-74.713846000000004</v>
          </cell>
          <cell r="G13522" t="str">
            <v>HUC02040202050050</v>
          </cell>
          <cell r="H13522" t="str">
            <v>S</v>
          </cell>
          <cell r="I13522" t="str">
            <v>PL</v>
          </cell>
          <cell r="J13522" t="str">
            <v/>
          </cell>
          <cell r="K13522" t="str">
            <v/>
          </cell>
          <cell r="L13522">
            <v>19</v>
          </cell>
          <cell r="M13522" t="str">
            <v>Rancocas</v>
          </cell>
          <cell r="N13522">
            <v>5</v>
          </cell>
          <cell r="O13522" t="str">
            <v>Lower Delaware</v>
          </cell>
          <cell r="P13522" t="str">
            <v>Friendship Ck (below/incl Burrs Mill Bk)</v>
          </cell>
        </row>
        <row r="13523">
          <cell r="B13523" t="str">
            <v>SG</v>
          </cell>
          <cell r="C13523" t="str">
            <v>Metedeconk R S Br at Hope Chapel Rd in Lakewood</v>
          </cell>
          <cell r="D13523" t="str">
            <v>River/Stream</v>
          </cell>
          <cell r="E13523">
            <v>40.103704999999998</v>
          </cell>
          <cell r="F13523">
            <v>-74.244780000000006</v>
          </cell>
          <cell r="G13523" t="str">
            <v>HUC02040301030040</v>
          </cell>
          <cell r="H13523" t="str">
            <v>S</v>
          </cell>
          <cell r="I13523" t="str">
            <v>FW2-NT</v>
          </cell>
          <cell r="J13523" t="str">
            <v/>
          </cell>
          <cell r="K13523" t="str">
            <v/>
          </cell>
          <cell r="L13523">
            <v>13</v>
          </cell>
          <cell r="M13523" t="str">
            <v>Barnegat Bay</v>
          </cell>
          <cell r="N13523">
            <v>3</v>
          </cell>
          <cell r="O13523" t="str">
            <v>Atlantic Coast</v>
          </cell>
          <cell r="P13523" t="str">
            <v>Metedeconk R SB (Rt 9 to Bennetts Pond)</v>
          </cell>
        </row>
        <row r="13524">
          <cell r="B13524" t="str">
            <v>SH</v>
          </cell>
          <cell r="C13524" t="str">
            <v>Metedeconk R S Br at Brewers Bridge Rd in Jackson</v>
          </cell>
          <cell r="D13524" t="str">
            <v>River/Stream</v>
          </cell>
          <cell r="E13524">
            <v>40.116382000000002</v>
          </cell>
          <cell r="F13524">
            <v>-74.265541999999996</v>
          </cell>
          <cell r="G13524" t="str">
            <v>HUC02040301030040</v>
          </cell>
          <cell r="H13524" t="str">
            <v>S</v>
          </cell>
          <cell r="I13524" t="str">
            <v>FW2-NT</v>
          </cell>
          <cell r="J13524" t="str">
            <v/>
          </cell>
          <cell r="K13524" t="str">
            <v/>
          </cell>
          <cell r="L13524">
            <v>13</v>
          </cell>
          <cell r="M13524" t="str">
            <v>Barnegat Bay</v>
          </cell>
          <cell r="N13524">
            <v>3</v>
          </cell>
          <cell r="O13524" t="str">
            <v>Atlantic Coast</v>
          </cell>
          <cell r="P13524" t="str">
            <v>Metedeconk R SB (Rt 9 to Bennetts Pond)</v>
          </cell>
        </row>
        <row r="13525">
          <cell r="B13525" t="str">
            <v>SH-2</v>
          </cell>
          <cell r="C13525" t="str">
            <v/>
          </cell>
          <cell r="D13525" t="str">
            <v>Estuary</v>
          </cell>
          <cell r="E13525">
            <v>40.426309000000003</v>
          </cell>
          <cell r="F13525">
            <v>-73.986598000000001</v>
          </cell>
          <cell r="G13525" t="str">
            <v>HUC02030104910020</v>
          </cell>
          <cell r="H13525" t="str">
            <v>E</v>
          </cell>
          <cell r="I13525" t="str">
            <v>SE1</v>
          </cell>
          <cell r="J13525" t="str">
            <v>FW2-NT</v>
          </cell>
          <cell r="K13525" t="str">
            <v/>
          </cell>
          <cell r="L13525">
            <v>12</v>
          </cell>
          <cell r="M13525" t="str">
            <v>Monmouth</v>
          </cell>
          <cell r="N13525">
            <v>3</v>
          </cell>
          <cell r="O13525" t="str">
            <v>Atlantic Coast</v>
          </cell>
          <cell r="P13525" t="str">
            <v>Sandy Hook Bay (east of Thorns Ck)</v>
          </cell>
        </row>
        <row r="13526">
          <cell r="B13526" t="str">
            <v>SH-4</v>
          </cell>
          <cell r="C13526" t="str">
            <v/>
          </cell>
          <cell r="D13526" t="str">
            <v>Ocean</v>
          </cell>
          <cell r="E13526">
            <v>40.459696999999998</v>
          </cell>
          <cell r="F13526">
            <v>-73.992069999999998</v>
          </cell>
          <cell r="G13526" t="str">
            <v>HUC02030104920010</v>
          </cell>
          <cell r="H13526" t="str">
            <v>O</v>
          </cell>
          <cell r="I13526" t="str">
            <v>SC</v>
          </cell>
          <cell r="J13526" t="str">
            <v/>
          </cell>
          <cell r="K13526" t="str">
            <v/>
          </cell>
          <cell r="L13526">
            <v>12</v>
          </cell>
          <cell r="M13526" t="str">
            <v>Monmouth</v>
          </cell>
          <cell r="N13526">
            <v>3</v>
          </cell>
          <cell r="O13526" t="str">
            <v>Atlantic Coast</v>
          </cell>
          <cell r="P13526" t="str">
            <v>Atl Coast(Sandy H to Navesink R)</v>
          </cell>
        </row>
        <row r="13527">
          <cell r="B13527" t="str">
            <v>SH-4A</v>
          </cell>
          <cell r="C13527" t="str">
            <v/>
          </cell>
          <cell r="D13527" t="str">
            <v>Ocean</v>
          </cell>
          <cell r="E13527">
            <v>40.458669999999998</v>
          </cell>
          <cell r="F13527">
            <v>-73.990987000000004</v>
          </cell>
          <cell r="G13527" t="str">
            <v>HUC02030104920010</v>
          </cell>
          <cell r="H13527" t="str">
            <v>O</v>
          </cell>
          <cell r="I13527" t="str">
            <v>SC</v>
          </cell>
          <cell r="J13527" t="str">
            <v/>
          </cell>
          <cell r="K13527" t="str">
            <v/>
          </cell>
          <cell r="L13527">
            <v>12</v>
          </cell>
          <cell r="M13527" t="str">
            <v>Monmouth</v>
          </cell>
          <cell r="N13527">
            <v>3</v>
          </cell>
          <cell r="O13527" t="str">
            <v>Atlantic Coast</v>
          </cell>
          <cell r="P13527" t="str">
            <v>Atlantic Coast (Sandy Hk to Navesink R)</v>
          </cell>
        </row>
        <row r="13528">
          <cell r="B13528" t="str">
            <v>SH-5</v>
          </cell>
          <cell r="C13528" t="str">
            <v/>
          </cell>
          <cell r="D13528" t="str">
            <v>Ocean</v>
          </cell>
          <cell r="E13528">
            <v>40.468947</v>
          </cell>
          <cell r="F13528">
            <v>-73.997542999999993</v>
          </cell>
          <cell r="G13528" t="str">
            <v>HUC02030104920010</v>
          </cell>
          <cell r="H13528" t="str">
            <v>O</v>
          </cell>
          <cell r="I13528" t="str">
            <v>SC</v>
          </cell>
          <cell r="J13528" t="str">
            <v/>
          </cell>
          <cell r="K13528" t="str">
            <v/>
          </cell>
          <cell r="L13528">
            <v>12</v>
          </cell>
          <cell r="M13528" t="str">
            <v>Monmouth</v>
          </cell>
          <cell r="N13528">
            <v>3</v>
          </cell>
          <cell r="O13528" t="str">
            <v>Atlantic Coast</v>
          </cell>
          <cell r="P13528" t="str">
            <v>Atl Coast(Sandy H to Navesink R)</v>
          </cell>
        </row>
        <row r="13529">
          <cell r="B13529" t="str">
            <v>SH-6</v>
          </cell>
          <cell r="C13529" t="str">
            <v/>
          </cell>
          <cell r="D13529" t="str">
            <v>Estuary</v>
          </cell>
          <cell r="E13529">
            <v>40.448059000000001</v>
          </cell>
          <cell r="F13529">
            <v>-73.999210000000005</v>
          </cell>
          <cell r="G13529" t="str">
            <v>HUC02030104910020</v>
          </cell>
          <cell r="H13529" t="str">
            <v>E</v>
          </cell>
          <cell r="I13529" t="str">
            <v>SE1</v>
          </cell>
          <cell r="J13529" t="str">
            <v>FW2-NT</v>
          </cell>
          <cell r="K13529" t="str">
            <v/>
          </cell>
          <cell r="L13529">
            <v>12</v>
          </cell>
          <cell r="M13529" t="str">
            <v>Monmouth</v>
          </cell>
          <cell r="N13529">
            <v>3</v>
          </cell>
          <cell r="O13529" t="str">
            <v>Atlantic Coast</v>
          </cell>
          <cell r="P13529" t="str">
            <v>Sandy Hook Bay (east of Thorns Ck)</v>
          </cell>
        </row>
        <row r="13530">
          <cell r="B13530" t="str">
            <v>SHA</v>
          </cell>
          <cell r="C13530" t="str">
            <v>SHA</v>
          </cell>
          <cell r="D13530" t="str">
            <v>River/Stream</v>
          </cell>
          <cell r="E13530">
            <v>40.346842000000002</v>
          </cell>
          <cell r="F13530">
            <v>-74.556915000000004</v>
          </cell>
          <cell r="G13530" t="str">
            <v>HUC02030105100100</v>
          </cell>
          <cell r="H13530" t="str">
            <v>S</v>
          </cell>
          <cell r="I13530" t="str">
            <v>FW2-NT</v>
          </cell>
          <cell r="J13530" t="str">
            <v/>
          </cell>
          <cell r="K13530" t="str">
            <v/>
          </cell>
          <cell r="L13530">
            <v>10</v>
          </cell>
          <cell r="M13530" t="str">
            <v>Millstone</v>
          </cell>
          <cell r="N13530">
            <v>2</v>
          </cell>
          <cell r="O13530" t="str">
            <v>Raritan</v>
          </cell>
          <cell r="P13530" t="str">
            <v>Shallow Brook (Devils Brook)</v>
          </cell>
        </row>
        <row r="13531">
          <cell r="B13531" t="str">
            <v>SHB-01AF</v>
          </cell>
          <cell r="C13531" t="str">
            <v>Crystal Ck</v>
          </cell>
          <cell r="D13531" t="str">
            <v>River/Stream</v>
          </cell>
          <cell r="E13531" t="str">
            <v/>
          </cell>
          <cell r="F13531" t="str">
            <v/>
          </cell>
          <cell r="G13531" t="str">
            <v>HUC02040201090030</v>
          </cell>
          <cell r="H13531" t="str">
            <v>S</v>
          </cell>
          <cell r="I13531" t="str">
            <v>FW2-NT</v>
          </cell>
          <cell r="J13531" t="str">
            <v/>
          </cell>
          <cell r="K13531" t="str">
            <v/>
          </cell>
          <cell r="L13531">
            <v>20</v>
          </cell>
          <cell r="M13531" t="str">
            <v>Assiscunk, Crosswicks, and Doctors</v>
          </cell>
          <cell r="N13531">
            <v>5</v>
          </cell>
          <cell r="O13531" t="str">
            <v>Lower Delaware</v>
          </cell>
          <cell r="P13531" t="str">
            <v>LDRV tribs (Assiscunk Ck to Blacks Ck)</v>
          </cell>
        </row>
        <row r="13532">
          <cell r="B13532" t="str">
            <v>SHB-02SB</v>
          </cell>
          <cell r="C13532" t="str">
            <v>Crystal Ck</v>
          </cell>
          <cell r="D13532" t="str">
            <v>River/Stream</v>
          </cell>
          <cell r="E13532" t="str">
            <v/>
          </cell>
          <cell r="F13532" t="str">
            <v/>
          </cell>
          <cell r="G13532" t="str">
            <v>HUC02040201090030</v>
          </cell>
          <cell r="H13532" t="str">
            <v>S</v>
          </cell>
          <cell r="I13532" t="str">
            <v>FW2-NT</v>
          </cell>
          <cell r="J13532" t="str">
            <v/>
          </cell>
          <cell r="K13532" t="str">
            <v/>
          </cell>
          <cell r="L13532">
            <v>20</v>
          </cell>
          <cell r="M13532" t="str">
            <v>Assiscunk, Crosswicks, and Doctors</v>
          </cell>
          <cell r="N13532">
            <v>5</v>
          </cell>
          <cell r="O13532" t="str">
            <v>Lower Delaware</v>
          </cell>
          <cell r="P13532" t="str">
            <v>LDRV tribs (Assiscunk Ck to Blacks Ck)</v>
          </cell>
        </row>
        <row r="13533">
          <cell r="B13533" t="str">
            <v>Sheppards Lake</v>
          </cell>
          <cell r="C13533" t="str">
            <v>Sheppards Lake</v>
          </cell>
          <cell r="D13533" t="str">
            <v>Lake</v>
          </cell>
          <cell r="E13533">
            <v>41.081380000000003</v>
          </cell>
          <cell r="F13533">
            <v>-74.133669999999995</v>
          </cell>
          <cell r="G13533" t="str">
            <v>HUC02030103100020</v>
          </cell>
          <cell r="H13533" t="str">
            <v>L</v>
          </cell>
          <cell r="I13533" t="str">
            <v>FW2-NT</v>
          </cell>
          <cell r="J13533" t="str">
            <v xml:space="preserve"> </v>
          </cell>
          <cell r="K13533" t="str">
            <v xml:space="preserve"> </v>
          </cell>
          <cell r="L13533">
            <v>3</v>
          </cell>
          <cell r="M13533" t="str">
            <v>Pompton, Pequannock, Wanaque, Ramapo</v>
          </cell>
          <cell r="N13533">
            <v>1</v>
          </cell>
          <cell r="O13533" t="str">
            <v>Northeast</v>
          </cell>
          <cell r="P13533" t="str">
            <v>Masonicus Brook</v>
          </cell>
        </row>
        <row r="13534">
          <cell r="B13534" t="str">
            <v>Sheppards_Lake</v>
          </cell>
          <cell r="C13534" t="str">
            <v>Sheppards Lake</v>
          </cell>
          <cell r="D13534" t="str">
            <v>Lake</v>
          </cell>
          <cell r="E13534">
            <v>41.081380000000003</v>
          </cell>
          <cell r="F13534">
            <v>-74.133669999999995</v>
          </cell>
          <cell r="G13534" t="str">
            <v>HUC02030103100020</v>
          </cell>
          <cell r="H13534" t="str">
            <v>L</v>
          </cell>
          <cell r="I13534" t="str">
            <v>FW2-NT</v>
          </cell>
          <cell r="J13534" t="str">
            <v/>
          </cell>
          <cell r="K13534" t="str">
            <v/>
          </cell>
          <cell r="L13534">
            <v>3</v>
          </cell>
          <cell r="M13534" t="str">
            <v>Pompton, Pequannock, Wanaque, Ramapo</v>
          </cell>
          <cell r="N13534">
            <v>1</v>
          </cell>
          <cell r="O13534" t="str">
            <v>Northeast</v>
          </cell>
          <cell r="P13534" t="str">
            <v>Masonicus Brook</v>
          </cell>
        </row>
        <row r="13535">
          <cell r="B13535" t="str">
            <v>SI</v>
          </cell>
          <cell r="C13535" t="str">
            <v>Metedeconk R S Br at Bennetts Mill Rd in Jackson</v>
          </cell>
          <cell r="D13535" t="str">
            <v>River/Stream</v>
          </cell>
          <cell r="E13535">
            <v>40.126792999999999</v>
          </cell>
          <cell r="F13535">
            <v>-74.277946</v>
          </cell>
          <cell r="G13535" t="str">
            <v>HUC02040301030030</v>
          </cell>
          <cell r="H13535" t="str">
            <v>S</v>
          </cell>
          <cell r="I13535" t="str">
            <v>FW2-NT</v>
          </cell>
          <cell r="J13535" t="str">
            <v/>
          </cell>
          <cell r="K13535" t="str">
            <v/>
          </cell>
          <cell r="L13535">
            <v>13</v>
          </cell>
          <cell r="M13535" t="str">
            <v>Barnegat Bay</v>
          </cell>
          <cell r="N13535">
            <v>3</v>
          </cell>
          <cell r="O13535" t="str">
            <v>Atlantic Coast</v>
          </cell>
          <cell r="P13535" t="str">
            <v>Metedeconk R SB(BennettsPd to 74d19m15s)</v>
          </cell>
        </row>
        <row r="13536">
          <cell r="B13536" t="str">
            <v>SI</v>
          </cell>
          <cell r="C13536" t="str">
            <v>Metedeconk R S Br at Bennetts Mill Rd in Jackson</v>
          </cell>
          <cell r="D13536" t="str">
            <v>River/Stream</v>
          </cell>
          <cell r="E13536">
            <v>40.126792999999999</v>
          </cell>
          <cell r="F13536">
            <v>-74.277946</v>
          </cell>
          <cell r="G13536" t="str">
            <v>HUC02040301030040</v>
          </cell>
          <cell r="H13536" t="str">
            <v>S</v>
          </cell>
          <cell r="I13536" t="str">
            <v>FW2-NT</v>
          </cell>
          <cell r="J13536" t="str">
            <v/>
          </cell>
          <cell r="K13536" t="str">
            <v/>
          </cell>
          <cell r="L13536">
            <v>13</v>
          </cell>
          <cell r="M13536" t="str">
            <v>Barnegat Bay</v>
          </cell>
          <cell r="N13536">
            <v>3</v>
          </cell>
          <cell r="O13536" t="str">
            <v>Atlantic Coast</v>
          </cell>
          <cell r="P13536" t="str">
            <v>Metedeconk R SB(BennettsPd to 74d19m15s)</v>
          </cell>
        </row>
        <row r="13537">
          <cell r="B13537" t="str">
            <v>Silver Lake</v>
          </cell>
          <cell r="C13537" t="str">
            <v>Silver Lake</v>
          </cell>
          <cell r="D13537" t="str">
            <v>Lake</v>
          </cell>
          <cell r="E13537">
            <v>41.071750000000002</v>
          </cell>
          <cell r="F13537">
            <v>-74.315950000000001</v>
          </cell>
          <cell r="G13537" t="str">
            <v>HUC02030103070040</v>
          </cell>
          <cell r="H13537" t="str">
            <v>L</v>
          </cell>
          <cell r="I13537" t="str">
            <v>FW2-TP</v>
          </cell>
          <cell r="J13537" t="str">
            <v xml:space="preserve"> </v>
          </cell>
          <cell r="K13537" t="str">
            <v>C1</v>
          </cell>
          <cell r="L13537">
            <v>3</v>
          </cell>
          <cell r="M13537" t="str">
            <v>Pompton, Pequannock, Wanaque, Ramapo</v>
          </cell>
          <cell r="N13537">
            <v>1</v>
          </cell>
          <cell r="O13537" t="str">
            <v>Northeast</v>
          </cell>
          <cell r="P13537" t="str">
            <v>West Brook/Burnt Meadow Brook</v>
          </cell>
        </row>
        <row r="13538">
          <cell r="B13538" t="str">
            <v>Silver_Bay_E</v>
          </cell>
          <cell r="C13538" t="str">
            <v>Silver Bay E</v>
          </cell>
          <cell r="D13538" t="str">
            <v>Estuary</v>
          </cell>
          <cell r="E13538">
            <v>39.986640000000001</v>
          </cell>
          <cell r="F13538">
            <v>-74.086519999999993</v>
          </cell>
          <cell r="G13538" t="str">
            <v>BarnegatBay03</v>
          </cell>
          <cell r="H13538" t="str">
            <v>E</v>
          </cell>
          <cell r="I13538" t="str">
            <v>SE1</v>
          </cell>
          <cell r="J13538" t="str">
            <v/>
          </cell>
          <cell r="K13538" t="str">
            <v>C1</v>
          </cell>
          <cell r="L13538">
            <v>13</v>
          </cell>
          <cell r="M13538" t="str">
            <v>Barnegat Bay</v>
          </cell>
          <cell r="N13538">
            <v>3</v>
          </cell>
          <cell r="O13538" t="str">
            <v>Atlantic Coast</v>
          </cell>
          <cell r="P13538" t="str">
            <v>Metedeconk and Lower Tribs - Bay</v>
          </cell>
        </row>
        <row r="13539">
          <cell r="B13539" t="str">
            <v>Silver_Bay_W</v>
          </cell>
          <cell r="C13539" t="str">
            <v>Silver Bay W</v>
          </cell>
          <cell r="D13539" t="str">
            <v>Estuary</v>
          </cell>
          <cell r="E13539">
            <v>39.992400000000004</v>
          </cell>
          <cell r="F13539">
            <v>-74.119839999999996</v>
          </cell>
          <cell r="G13539" t="str">
            <v>BarnegatBay03</v>
          </cell>
          <cell r="H13539" t="str">
            <v>E</v>
          </cell>
          <cell r="I13539" t="str">
            <v>SE1</v>
          </cell>
          <cell r="J13539" t="str">
            <v/>
          </cell>
          <cell r="K13539" t="str">
            <v>C1</v>
          </cell>
          <cell r="L13539">
            <v>13</v>
          </cell>
          <cell r="M13539" t="str">
            <v>Barnegat Bay</v>
          </cell>
          <cell r="N13539">
            <v>3</v>
          </cell>
          <cell r="O13539" t="str">
            <v>Atlantic Coast</v>
          </cell>
          <cell r="P13539" t="str">
            <v>Metedeconk and Lower Tribs - Bay</v>
          </cell>
        </row>
        <row r="13540">
          <cell r="B13540" t="str">
            <v>Silver_Lake</v>
          </cell>
          <cell r="C13540" t="str">
            <v>Silver Lake</v>
          </cell>
          <cell r="D13540" t="str">
            <v>Lake</v>
          </cell>
          <cell r="E13540">
            <v>41.071750000000002</v>
          </cell>
          <cell r="F13540">
            <v>-74.315950000000001</v>
          </cell>
          <cell r="G13540" t="str">
            <v>HUC02030103070040</v>
          </cell>
          <cell r="H13540" t="str">
            <v>L</v>
          </cell>
          <cell r="I13540" t="str">
            <v>FW2-TP</v>
          </cell>
          <cell r="J13540" t="str">
            <v/>
          </cell>
          <cell r="K13540" t="str">
            <v>C1</v>
          </cell>
          <cell r="L13540">
            <v>3</v>
          </cell>
          <cell r="M13540" t="str">
            <v>Pompton, Pequannock, Wanaque, Ramapo</v>
          </cell>
          <cell r="N13540">
            <v>1</v>
          </cell>
          <cell r="O13540" t="str">
            <v>Northeast</v>
          </cell>
          <cell r="P13540" t="str">
            <v>West Brook/Burnt Meadow Brook</v>
          </cell>
        </row>
        <row r="13541">
          <cell r="B13541" t="str">
            <v>SJ</v>
          </cell>
          <cell r="C13541" t="str">
            <v>Metedeconk R S Br at Cooks Bridge Rd in Jackson</v>
          </cell>
          <cell r="D13541" t="str">
            <v>River/Stream</v>
          </cell>
          <cell r="E13541">
            <v>40.134836</v>
          </cell>
          <cell r="F13541">
            <v>-74.295146000000003</v>
          </cell>
          <cell r="G13541" t="str">
            <v>HUC02040301030030</v>
          </cell>
          <cell r="H13541" t="str">
            <v>S</v>
          </cell>
          <cell r="I13541" t="str">
            <v>FW2-NT</v>
          </cell>
          <cell r="J13541" t="str">
            <v/>
          </cell>
          <cell r="K13541" t="str">
            <v/>
          </cell>
          <cell r="L13541">
            <v>13</v>
          </cell>
          <cell r="M13541" t="str">
            <v>Barnegat Bay</v>
          </cell>
          <cell r="N13541">
            <v>3</v>
          </cell>
          <cell r="O13541" t="str">
            <v>Atlantic Coast</v>
          </cell>
          <cell r="P13541" t="str">
            <v>Metedeconk R SB(BennettsPd to 74d19m15s)</v>
          </cell>
        </row>
        <row r="13542">
          <cell r="B13542" t="str">
            <v>SJ</v>
          </cell>
          <cell r="C13542" t="str">
            <v>Metedeconk R S Br at Cooks Bridge Rd in Jackson</v>
          </cell>
          <cell r="D13542" t="str">
            <v>River/Stream</v>
          </cell>
          <cell r="E13542">
            <v>40.134633999999998</v>
          </cell>
          <cell r="F13542">
            <v>-74.295357999999993</v>
          </cell>
          <cell r="G13542" t="str">
            <v>HUC02040301030030</v>
          </cell>
          <cell r="H13542" t="str">
            <v>S</v>
          </cell>
          <cell r="I13542" t="str">
            <v>FW2-NT</v>
          </cell>
          <cell r="J13542" t="str">
            <v/>
          </cell>
          <cell r="K13542" t="str">
            <v/>
          </cell>
          <cell r="L13542">
            <v>13</v>
          </cell>
          <cell r="M13542" t="str">
            <v>Barnegat Bay</v>
          </cell>
          <cell r="N13542">
            <v>3</v>
          </cell>
          <cell r="O13542" t="str">
            <v>Atlantic Coast</v>
          </cell>
          <cell r="P13542" t="str">
            <v>Metedeconk R SB(BennettsPd to 74d19m15s)</v>
          </cell>
        </row>
        <row r="13543">
          <cell r="B13543" t="str">
            <v>SJ</v>
          </cell>
          <cell r="C13543" t="str">
            <v>Metedeconk R S Br at Cooks Bridge Rd in Jackson</v>
          </cell>
          <cell r="D13543" t="str">
            <v>River/Stream</v>
          </cell>
          <cell r="E13543">
            <v>40.134836</v>
          </cell>
          <cell r="F13543">
            <v>-74.295146000000003</v>
          </cell>
          <cell r="G13543" t="str">
            <v>HUC02040301030030</v>
          </cell>
          <cell r="H13543" t="str">
            <v>S</v>
          </cell>
          <cell r="I13543" t="str">
            <v>FW2-NT</v>
          </cell>
          <cell r="J13543" t="str">
            <v/>
          </cell>
          <cell r="K13543" t="str">
            <v/>
          </cell>
          <cell r="L13543">
            <v>13</v>
          </cell>
          <cell r="M13543" t="str">
            <v>Barnegat Bay</v>
          </cell>
          <cell r="N13543">
            <v>3</v>
          </cell>
          <cell r="O13543" t="str">
            <v>Atlantic Coast</v>
          </cell>
          <cell r="P13543" t="str">
            <v>Metedeconk R SB(BennettsPd to 74d19m15s)</v>
          </cell>
        </row>
        <row r="13544">
          <cell r="B13544" t="str">
            <v>SJART616</v>
          </cell>
          <cell r="C13544" t="str">
            <v>Jade Run near Route 616</v>
          </cell>
          <cell r="D13544" t="str">
            <v>River/Stream</v>
          </cell>
          <cell r="E13544">
            <v>39.940680999999998</v>
          </cell>
          <cell r="F13544">
            <v>-74.732624999999999</v>
          </cell>
          <cell r="G13544" t="str">
            <v>HUC02040202050070</v>
          </cell>
          <cell r="H13544" t="str">
            <v>S</v>
          </cell>
          <cell r="I13544" t="str">
            <v>PL</v>
          </cell>
          <cell r="J13544" t="str">
            <v/>
          </cell>
          <cell r="K13544" t="str">
            <v/>
          </cell>
          <cell r="L13544">
            <v>19</v>
          </cell>
          <cell r="M13544" t="str">
            <v>Rancocas</v>
          </cell>
          <cell r="N13544">
            <v>5</v>
          </cell>
          <cell r="O13544" t="str">
            <v>Lower Delaware</v>
          </cell>
          <cell r="P13544" t="str">
            <v>Jade Run</v>
          </cell>
        </row>
        <row r="13545">
          <cell r="B13545" t="str">
            <v>SJASTOCK</v>
          </cell>
          <cell r="C13545" t="str">
            <v>Jade Run at Stocktons Bridge Rd</v>
          </cell>
          <cell r="D13545" t="str">
            <v>River/Stream</v>
          </cell>
          <cell r="E13545">
            <v>39.928998</v>
          </cell>
          <cell r="F13545">
            <v>-74.668778000000003</v>
          </cell>
          <cell r="G13545" t="str">
            <v>HUC02040202050070</v>
          </cell>
          <cell r="H13545" t="str">
            <v>S</v>
          </cell>
          <cell r="I13545" t="str">
            <v>PL</v>
          </cell>
          <cell r="J13545" t="str">
            <v/>
          </cell>
          <cell r="K13545" t="str">
            <v/>
          </cell>
          <cell r="L13545">
            <v>19</v>
          </cell>
          <cell r="M13545" t="str">
            <v>Rancocas</v>
          </cell>
          <cell r="N13545">
            <v>5</v>
          </cell>
          <cell r="O13545" t="str">
            <v>Lower Delaware</v>
          </cell>
          <cell r="P13545" t="str">
            <v>Jade Run</v>
          </cell>
        </row>
        <row r="13546">
          <cell r="B13546" t="str">
            <v>SK</v>
          </cell>
          <cell r="C13546" t="str">
            <v>Metedeconk R S Br at Jackson Mills rd in Jackson</v>
          </cell>
          <cell r="D13546" t="str">
            <v>River/Stream</v>
          </cell>
          <cell r="E13546">
            <v>40.147556000000002</v>
          </cell>
          <cell r="F13546">
            <v>-74.325221999999997</v>
          </cell>
          <cell r="G13546" t="str">
            <v>HUC02040301030020</v>
          </cell>
          <cell r="H13546" t="str">
            <v>S</v>
          </cell>
          <cell r="I13546" t="str">
            <v>FW2-NT</v>
          </cell>
          <cell r="J13546" t="str">
            <v/>
          </cell>
          <cell r="K13546" t="str">
            <v/>
          </cell>
          <cell r="L13546">
            <v>13</v>
          </cell>
          <cell r="M13546" t="str">
            <v>Barnegat Bay</v>
          </cell>
          <cell r="N13546">
            <v>3</v>
          </cell>
          <cell r="O13546" t="str">
            <v>Atlantic Coast</v>
          </cell>
          <cell r="P13546" t="str">
            <v>Metedeconk R SB (74d19m15s to I-195 X21)</v>
          </cell>
        </row>
        <row r="13547">
          <cell r="B13547" t="str">
            <v>SK</v>
          </cell>
          <cell r="C13547" t="str">
            <v>Metedeconk R S Br at Jackson Mills rd in Jackson</v>
          </cell>
          <cell r="D13547" t="str">
            <v>River/Stream</v>
          </cell>
          <cell r="E13547">
            <v>40.147599999999997</v>
          </cell>
          <cell r="F13547">
            <v>-74.325146000000004</v>
          </cell>
          <cell r="G13547" t="str">
            <v>HUC02040301030020</v>
          </cell>
          <cell r="H13547" t="str">
            <v>S</v>
          </cell>
          <cell r="I13547" t="str">
            <v>FW2-NT</v>
          </cell>
          <cell r="J13547" t="str">
            <v/>
          </cell>
          <cell r="K13547" t="str">
            <v/>
          </cell>
          <cell r="L13547">
            <v>13</v>
          </cell>
          <cell r="M13547" t="str">
            <v>Barnegat Bay</v>
          </cell>
          <cell r="N13547">
            <v>3</v>
          </cell>
          <cell r="O13547" t="str">
            <v>Atlantic Coast</v>
          </cell>
          <cell r="P13547" t="str">
            <v>Metedeconk R SB (74d19m15s to I-195 X21)</v>
          </cell>
        </row>
        <row r="13548">
          <cell r="B13548" t="str">
            <v>SK</v>
          </cell>
          <cell r="C13548" t="str">
            <v>Metedeconk R S Br at Jackson Mills rd in Jackson</v>
          </cell>
          <cell r="D13548" t="str">
            <v>River/Stream</v>
          </cell>
          <cell r="E13548">
            <v>40.147554999999997</v>
          </cell>
          <cell r="F13548">
            <v>-74.325221999999997</v>
          </cell>
          <cell r="G13548" t="str">
            <v>HUC02040301030020</v>
          </cell>
          <cell r="H13548" t="str">
            <v>S</v>
          </cell>
          <cell r="I13548" t="str">
            <v>FW2-NT</v>
          </cell>
          <cell r="J13548" t="str">
            <v/>
          </cell>
          <cell r="K13548" t="str">
            <v/>
          </cell>
          <cell r="L13548">
            <v>13</v>
          </cell>
          <cell r="M13548" t="str">
            <v>Barnegat Bay</v>
          </cell>
          <cell r="N13548">
            <v>3</v>
          </cell>
          <cell r="O13548" t="str">
            <v>Atlantic Coast</v>
          </cell>
          <cell r="P13548" t="str">
            <v>Metedeconk R SB (74d19m15s to I-195 X21)</v>
          </cell>
        </row>
        <row r="13549">
          <cell r="B13549" t="str">
            <v>SL</v>
          </cell>
          <cell r="C13549" t="str">
            <v>Metedeconk R S Br at Rt 527 in Jackson</v>
          </cell>
          <cell r="D13549" t="str">
            <v>River/Stream</v>
          </cell>
          <cell r="E13549">
            <v>40.162872</v>
          </cell>
          <cell r="F13549">
            <v>-74.349605999999994</v>
          </cell>
          <cell r="G13549" t="str">
            <v>HUC02040301030010</v>
          </cell>
          <cell r="H13549" t="str">
            <v>S</v>
          </cell>
          <cell r="I13549" t="str">
            <v>FW2-NT</v>
          </cell>
          <cell r="J13549" t="str">
            <v/>
          </cell>
          <cell r="K13549" t="str">
            <v/>
          </cell>
          <cell r="L13549">
            <v>13</v>
          </cell>
          <cell r="M13549" t="str">
            <v>Barnegat Bay</v>
          </cell>
          <cell r="N13549">
            <v>3</v>
          </cell>
          <cell r="O13549" t="str">
            <v>Atlantic Coast</v>
          </cell>
          <cell r="P13549" t="str">
            <v>Metedeconk R SB (above I-195 exit 21 rd)</v>
          </cell>
        </row>
        <row r="13550">
          <cell r="B13550" t="str">
            <v>SL-Bay</v>
          </cell>
          <cell r="C13550" t="str">
            <v>James Sound</v>
          </cell>
          <cell r="D13550" t="str">
            <v>Estuary</v>
          </cell>
          <cell r="E13550">
            <v>38.978056000000002</v>
          </cell>
          <cell r="F13550">
            <v>-74.846110999999993</v>
          </cell>
          <cell r="G13550" t="str">
            <v>HUC02040302080090</v>
          </cell>
          <cell r="H13550" t="str">
            <v>E</v>
          </cell>
          <cell r="I13550" t="str">
            <v>SE1</v>
          </cell>
          <cell r="J13550" t="str">
            <v/>
          </cell>
          <cell r="K13550" t="str">
            <v/>
          </cell>
          <cell r="L13550">
            <v>16</v>
          </cell>
          <cell r="M13550" t="str">
            <v>Cape May</v>
          </cell>
          <cell r="N13550">
            <v>3</v>
          </cell>
          <cell r="O13550" t="str">
            <v>Atlantic Coast</v>
          </cell>
          <cell r="P13550" t="str">
            <v>Cape May Harbor &amp; Bays (below Rt 47)</v>
          </cell>
        </row>
        <row r="13551">
          <cell r="B13551" t="str">
            <v>SM</v>
          </cell>
          <cell r="C13551" t="str">
            <v>Metedeconk R S Br at Diamond Rd in Jackson</v>
          </cell>
          <cell r="D13551" t="str">
            <v>River/Stream</v>
          </cell>
          <cell r="E13551">
            <v>40.165591999999997</v>
          </cell>
          <cell r="F13551">
            <v>-74.357578000000004</v>
          </cell>
          <cell r="G13551" t="str">
            <v>HUC02040301030010</v>
          </cell>
          <cell r="H13551" t="str">
            <v>S</v>
          </cell>
          <cell r="I13551" t="str">
            <v>FW2-NT</v>
          </cell>
          <cell r="J13551" t="str">
            <v/>
          </cell>
          <cell r="K13551" t="str">
            <v/>
          </cell>
          <cell r="L13551">
            <v>13</v>
          </cell>
          <cell r="M13551" t="str">
            <v>Barnegat Bay</v>
          </cell>
          <cell r="N13551">
            <v>3</v>
          </cell>
          <cell r="O13551" t="str">
            <v>Atlantic Coast</v>
          </cell>
          <cell r="P13551" t="str">
            <v>Metedeconk R SB (above I-195 exit 21 rd)</v>
          </cell>
        </row>
        <row r="13552">
          <cell r="B13552" t="str">
            <v>SM</v>
          </cell>
          <cell r="C13552" t="str">
            <v>Metedeconk R S Br at Diamond Rd in Jackson</v>
          </cell>
          <cell r="D13552" t="str">
            <v>River/Stream</v>
          </cell>
          <cell r="E13552">
            <v>40.165598000000003</v>
          </cell>
          <cell r="F13552">
            <v>-74.357339999999994</v>
          </cell>
          <cell r="G13552" t="str">
            <v>HUC02040301030010</v>
          </cell>
          <cell r="H13552" t="str">
            <v>S</v>
          </cell>
          <cell r="I13552" t="str">
            <v>FW2-NT</v>
          </cell>
          <cell r="J13552" t="str">
            <v/>
          </cell>
          <cell r="K13552" t="str">
            <v/>
          </cell>
          <cell r="L13552">
            <v>13</v>
          </cell>
          <cell r="M13552" t="str">
            <v>Barnegat Bay</v>
          </cell>
          <cell r="N13552">
            <v>3</v>
          </cell>
          <cell r="O13552" t="str">
            <v>Atlantic Coast</v>
          </cell>
          <cell r="P13552" t="str">
            <v>Metedeconk R SB (above I-195 exit 21 rd)</v>
          </cell>
        </row>
        <row r="13553">
          <cell r="B13553" t="str">
            <v>SM</v>
          </cell>
          <cell r="C13553" t="str">
            <v>Metedeconk R S Br at Diamond Rd in Jackson</v>
          </cell>
          <cell r="D13553" t="str">
            <v>River/Stream</v>
          </cell>
          <cell r="E13553">
            <v>40.165591999999997</v>
          </cell>
          <cell r="F13553">
            <v>-74.357577000000006</v>
          </cell>
          <cell r="G13553" t="str">
            <v>HUC02040301030010</v>
          </cell>
          <cell r="H13553" t="str">
            <v>S</v>
          </cell>
          <cell r="I13553" t="str">
            <v>FW2-NT</v>
          </cell>
          <cell r="J13553" t="str">
            <v/>
          </cell>
          <cell r="K13553" t="str">
            <v/>
          </cell>
          <cell r="L13553">
            <v>13</v>
          </cell>
          <cell r="M13553" t="str">
            <v>Barnegat Bay</v>
          </cell>
          <cell r="N13553">
            <v>3</v>
          </cell>
          <cell r="O13553" t="str">
            <v>Atlantic Coast</v>
          </cell>
          <cell r="P13553" t="str">
            <v>Metedeconk R SB (above I-195 exit 21 rd)</v>
          </cell>
        </row>
        <row r="13554">
          <cell r="B13554" t="str">
            <v>SM1</v>
          </cell>
          <cell r="C13554" t="str">
            <v>Six Mile Run at Canal Rd in Franklin</v>
          </cell>
          <cell r="D13554" t="str">
            <v>River/Stream</v>
          </cell>
          <cell r="E13554">
            <v>40.472940999999999</v>
          </cell>
          <cell r="F13554">
            <v>-74.571676999999994</v>
          </cell>
          <cell r="G13554" t="str">
            <v>HUC02030105110110</v>
          </cell>
          <cell r="H13554" t="str">
            <v>S</v>
          </cell>
          <cell r="I13554" t="str">
            <v>FW2-NT</v>
          </cell>
          <cell r="J13554" t="str">
            <v/>
          </cell>
          <cell r="K13554" t="str">
            <v/>
          </cell>
          <cell r="L13554">
            <v>10</v>
          </cell>
          <cell r="M13554" t="str">
            <v>Millstone</v>
          </cell>
          <cell r="N13554">
            <v>2</v>
          </cell>
          <cell r="O13554" t="str">
            <v>Raritan</v>
          </cell>
          <cell r="P13554" t="str">
            <v>Millstone R (BlackwellsMills to BedenBk)</v>
          </cell>
        </row>
        <row r="13555">
          <cell r="B13555" t="str">
            <v>SMIT1</v>
          </cell>
          <cell r="C13555" t="str">
            <v>Stream at Cliff Road and Debra Place</v>
          </cell>
          <cell r="D13555" t="str">
            <v>River/Stream</v>
          </cell>
          <cell r="E13555">
            <v>40.556111000000001</v>
          </cell>
          <cell r="F13555">
            <v>-74.254166999999995</v>
          </cell>
          <cell r="G13555" t="str">
            <v>HUC02030104050120</v>
          </cell>
          <cell r="H13555" t="str">
            <v>E</v>
          </cell>
          <cell r="I13555" t="str">
            <v>SE1</v>
          </cell>
          <cell r="J13555" t="str">
            <v>SE3</v>
          </cell>
          <cell r="K13555" t="str">
            <v/>
          </cell>
          <cell r="L13555">
            <v>7</v>
          </cell>
          <cell r="M13555" t="str">
            <v>Arthur Kill</v>
          </cell>
          <cell r="N13555">
            <v>2</v>
          </cell>
          <cell r="O13555" t="str">
            <v>Raritan</v>
          </cell>
          <cell r="P13555" t="str">
            <v>Arthur Kill waterfront (below Grasselli)</v>
          </cell>
        </row>
        <row r="13556">
          <cell r="B13556" t="str">
            <v>SMR1</v>
          </cell>
          <cell r="C13556" t="str">
            <v>Six Mile Run at S Middlebush Road</v>
          </cell>
          <cell r="D13556" t="str">
            <v>River/Stream</v>
          </cell>
          <cell r="E13556">
            <v>40.469937812700003</v>
          </cell>
          <cell r="F13556">
            <v>-74.544461665200004</v>
          </cell>
          <cell r="G13556" t="str">
            <v>HUC02030105110120</v>
          </cell>
          <cell r="H13556" t="str">
            <v>S</v>
          </cell>
          <cell r="I13556" t="str">
            <v>FW2-NT</v>
          </cell>
          <cell r="J13556" t="str">
            <v/>
          </cell>
          <cell r="K13556" t="str">
            <v/>
          </cell>
          <cell r="L13556">
            <v>10</v>
          </cell>
          <cell r="M13556" t="str">
            <v>Millstone</v>
          </cell>
          <cell r="N13556">
            <v>2</v>
          </cell>
          <cell r="O13556" t="str">
            <v>Raritan</v>
          </cell>
          <cell r="P13556" t="str">
            <v>Sixmile Run (above Middlebush Rd)</v>
          </cell>
        </row>
        <row r="13557">
          <cell r="B13557" t="str">
            <v>SMR1</v>
          </cell>
          <cell r="C13557" t="str">
            <v>Six Mile Run at S Middlebush Road</v>
          </cell>
          <cell r="D13557" t="str">
            <v>River/Stream</v>
          </cell>
          <cell r="E13557">
            <v>40.469937812700003</v>
          </cell>
          <cell r="F13557">
            <v>-74.544461665200004</v>
          </cell>
          <cell r="G13557" t="str">
            <v>HUC02030105110130</v>
          </cell>
          <cell r="H13557" t="str">
            <v>S</v>
          </cell>
          <cell r="I13557" t="str">
            <v>FW2-NT</v>
          </cell>
          <cell r="J13557" t="str">
            <v/>
          </cell>
          <cell r="K13557" t="str">
            <v/>
          </cell>
          <cell r="L13557">
            <v>10</v>
          </cell>
          <cell r="M13557" t="str">
            <v>Millstone</v>
          </cell>
          <cell r="N13557">
            <v>2</v>
          </cell>
          <cell r="O13557" t="str">
            <v>Raritan</v>
          </cell>
          <cell r="P13557" t="str">
            <v>Sixmile Run (below Middlebush Rd)</v>
          </cell>
        </row>
        <row r="13558">
          <cell r="B13558" t="str">
            <v>SN</v>
          </cell>
          <cell r="C13558" t="str">
            <v>Metedeconk R S Br at Diamond Rd in Jackson</v>
          </cell>
          <cell r="D13558" t="str">
            <v>River/Stream</v>
          </cell>
          <cell r="E13558">
            <v>40.161718999999998</v>
          </cell>
          <cell r="F13558">
            <v>-74.361619000000005</v>
          </cell>
          <cell r="G13558" t="str">
            <v>HUC02040301030010</v>
          </cell>
          <cell r="H13558" t="str">
            <v>S</v>
          </cell>
          <cell r="I13558" t="str">
            <v>FW2-NT</v>
          </cell>
          <cell r="J13558" t="str">
            <v/>
          </cell>
          <cell r="K13558" t="str">
            <v/>
          </cell>
          <cell r="L13558">
            <v>13</v>
          </cell>
          <cell r="M13558" t="str">
            <v>Barnegat Bay</v>
          </cell>
          <cell r="N13558">
            <v>3</v>
          </cell>
          <cell r="O13558" t="str">
            <v>Atlantic Coast</v>
          </cell>
          <cell r="P13558" t="str">
            <v>Metedeconk R SB (above I-195 exit 21 rd)</v>
          </cell>
        </row>
        <row r="13559">
          <cell r="B13559" t="str">
            <v>SNJPC-10</v>
          </cell>
          <cell r="C13559" t="str">
            <v>Sparkill Brook</v>
          </cell>
          <cell r="D13559" t="str">
            <v>River/Stream</v>
          </cell>
          <cell r="E13559">
            <v>41.007629999999999</v>
          </cell>
          <cell r="F13559">
            <v>-73.939970000000002</v>
          </cell>
          <cell r="G13559" t="str">
            <v>HUC02030101170020</v>
          </cell>
          <cell r="H13559" t="str">
            <v>S</v>
          </cell>
          <cell r="I13559" t="str">
            <v>FW2-NT</v>
          </cell>
          <cell r="J13559" t="str">
            <v/>
          </cell>
          <cell r="K13559" t="str">
            <v/>
          </cell>
          <cell r="L13559">
            <v>5</v>
          </cell>
          <cell r="M13559" t="str">
            <v>Hackensack, Hudson, and Pascack</v>
          </cell>
          <cell r="N13559">
            <v>1</v>
          </cell>
          <cell r="O13559" t="str">
            <v>Northeast</v>
          </cell>
          <cell r="P13559" t="str">
            <v>Sparkill Brook</v>
          </cell>
        </row>
        <row r="13560">
          <cell r="B13560" t="str">
            <v>SNJPC-11</v>
          </cell>
          <cell r="C13560" t="str">
            <v>Sparkill Bk at Paris Ave</v>
          </cell>
          <cell r="D13560" t="str">
            <v>River/Stream</v>
          </cell>
          <cell r="E13560">
            <v>41.003410000000002</v>
          </cell>
          <cell r="F13560">
            <v>-73.940650000000005</v>
          </cell>
          <cell r="G13560" t="str">
            <v>HUC02030101170020</v>
          </cell>
          <cell r="H13560" t="str">
            <v>S</v>
          </cell>
          <cell r="I13560" t="str">
            <v>FW2-NT</v>
          </cell>
          <cell r="J13560" t="str">
            <v/>
          </cell>
          <cell r="K13560" t="str">
            <v/>
          </cell>
          <cell r="L13560">
            <v>5</v>
          </cell>
          <cell r="M13560" t="str">
            <v>Hackensack, Hudson, and Pascack</v>
          </cell>
          <cell r="N13560">
            <v>1</v>
          </cell>
          <cell r="O13560" t="str">
            <v>Northeast</v>
          </cell>
          <cell r="P13560" t="str">
            <v>Sparkill Brook</v>
          </cell>
        </row>
        <row r="13561">
          <cell r="B13561" t="str">
            <v>SO</v>
          </cell>
          <cell r="C13561" t="str">
            <v>Metedeconk R S Br at Diamond Rd in Jackson</v>
          </cell>
          <cell r="D13561" t="str">
            <v>River/Stream</v>
          </cell>
          <cell r="E13561">
            <v>40.157054000000002</v>
          </cell>
          <cell r="F13561">
            <v>-74.364765000000006</v>
          </cell>
          <cell r="G13561" t="str">
            <v>HUC02040301030010</v>
          </cell>
          <cell r="H13561" t="str">
            <v>S</v>
          </cell>
          <cell r="I13561" t="str">
            <v>FW2-NT</v>
          </cell>
          <cell r="J13561" t="str">
            <v/>
          </cell>
          <cell r="K13561" t="str">
            <v/>
          </cell>
          <cell r="L13561">
            <v>13</v>
          </cell>
          <cell r="M13561" t="str">
            <v>Barnegat Bay</v>
          </cell>
          <cell r="N13561">
            <v>3</v>
          </cell>
          <cell r="O13561" t="str">
            <v>Atlantic Coast</v>
          </cell>
          <cell r="P13561" t="str">
            <v>Metedeconk R SB (above I-195 exit 21 rd)</v>
          </cell>
        </row>
        <row r="13562">
          <cell r="B13562" t="str">
            <v>SOUT1</v>
          </cell>
          <cell r="C13562" t="str">
            <v>Stream at Oakland Avenue and County Road 659</v>
          </cell>
          <cell r="D13562" t="str">
            <v>River/Stream</v>
          </cell>
          <cell r="E13562">
            <v>40.549999999999997</v>
          </cell>
          <cell r="F13562">
            <v>-74.340833000000003</v>
          </cell>
          <cell r="G13562" t="str">
            <v>HUC02030104050090</v>
          </cell>
          <cell r="H13562" t="str">
            <v>S</v>
          </cell>
          <cell r="I13562" t="str">
            <v>FW2-NT</v>
          </cell>
          <cell r="J13562" t="str">
            <v/>
          </cell>
          <cell r="K13562" t="str">
            <v/>
          </cell>
          <cell r="L13562">
            <v>7</v>
          </cell>
          <cell r="M13562" t="str">
            <v>Arthur Kill</v>
          </cell>
          <cell r="N13562">
            <v>2</v>
          </cell>
          <cell r="O13562" t="str">
            <v>Raritan</v>
          </cell>
          <cell r="P13562" t="str">
            <v>Rahway R SB</v>
          </cell>
        </row>
        <row r="13563">
          <cell r="B13563" t="str">
            <v>SOUT1A</v>
          </cell>
          <cell r="C13563" t="str">
            <v>Stream at Green Street &amp; Berkley Court</v>
          </cell>
          <cell r="D13563" t="str">
            <v>River/Stream</v>
          </cell>
          <cell r="E13563">
            <v>40.571213999999998</v>
          </cell>
          <cell r="F13563">
            <v>-74.315222000000006</v>
          </cell>
          <cell r="G13563" t="str">
            <v>HUC02030104050090</v>
          </cell>
          <cell r="H13563" t="str">
            <v>S</v>
          </cell>
          <cell r="I13563" t="str">
            <v>FW2-NT</v>
          </cell>
          <cell r="J13563" t="str">
            <v/>
          </cell>
          <cell r="K13563" t="str">
            <v/>
          </cell>
          <cell r="L13563">
            <v>7</v>
          </cell>
          <cell r="M13563" t="str">
            <v>Arthur Kill</v>
          </cell>
          <cell r="N13563">
            <v>2</v>
          </cell>
          <cell r="O13563" t="str">
            <v>Raritan</v>
          </cell>
          <cell r="P13563" t="str">
            <v>Rahway R SB</v>
          </cell>
        </row>
        <row r="13564">
          <cell r="B13564" t="str">
            <v>SOUT1B</v>
          </cell>
          <cell r="C13564" t="str">
            <v>Stream near Chain O'hills Road in Merrill County Park</v>
          </cell>
          <cell r="D13564" t="str">
            <v>River/Stream</v>
          </cell>
          <cell r="E13564">
            <v>40.577660000000002</v>
          </cell>
          <cell r="F13564">
            <v>-74.306950000000001</v>
          </cell>
          <cell r="G13564" t="str">
            <v>HUC02030104050090</v>
          </cell>
          <cell r="H13564" t="str">
            <v>S</v>
          </cell>
          <cell r="I13564" t="str">
            <v>FW2-NT</v>
          </cell>
          <cell r="J13564" t="str">
            <v/>
          </cell>
          <cell r="K13564" t="str">
            <v/>
          </cell>
          <cell r="L13564">
            <v>7</v>
          </cell>
          <cell r="M13564" t="str">
            <v>Arthur Kill</v>
          </cell>
          <cell r="N13564">
            <v>2</v>
          </cell>
          <cell r="O13564" t="str">
            <v>Raritan</v>
          </cell>
          <cell r="P13564" t="str">
            <v>Rahway R SB</v>
          </cell>
        </row>
        <row r="13565">
          <cell r="B13565" t="str">
            <v>South River</v>
          </cell>
          <cell r="C13565" t="str">
            <v>South R (toxics)</v>
          </cell>
          <cell r="D13565" t="str">
            <v>River/Stream</v>
          </cell>
          <cell r="E13565" t="str">
            <v/>
          </cell>
          <cell r="F13565" t="str">
            <v/>
          </cell>
          <cell r="G13565" t="str">
            <v>HUC02030105160070</v>
          </cell>
          <cell r="H13565" t="str">
            <v>E</v>
          </cell>
          <cell r="I13565" t="str">
            <v>SE2</v>
          </cell>
          <cell r="J13565" t="str">
            <v/>
          </cell>
          <cell r="K13565" t="str">
            <v/>
          </cell>
          <cell r="L13565">
            <v>9</v>
          </cell>
          <cell r="M13565" t="str">
            <v>Lower Raritan, South River, and Lawrence</v>
          </cell>
          <cell r="N13565">
            <v>2</v>
          </cell>
          <cell r="O13565" t="str">
            <v>Raritan</v>
          </cell>
          <cell r="P13565" t="str">
            <v>South River (below Duhernal Lake)</v>
          </cell>
        </row>
        <row r="13566">
          <cell r="B13566" t="str">
            <v>SP</v>
          </cell>
          <cell r="C13566" t="str">
            <v>Barnegat Bay</v>
          </cell>
          <cell r="D13566" t="str">
            <v>Estuary</v>
          </cell>
          <cell r="E13566">
            <v>39.921669999999999</v>
          </cell>
          <cell r="F13566">
            <v>-74.08278</v>
          </cell>
          <cell r="G13566" t="str">
            <v>BarnegatBay03</v>
          </cell>
          <cell r="H13566" t="str">
            <v>E</v>
          </cell>
          <cell r="I13566" t="str">
            <v>SE1</v>
          </cell>
          <cell r="J13566" t="str">
            <v/>
          </cell>
          <cell r="K13566" t="str">
            <v/>
          </cell>
          <cell r="L13566">
            <v>13</v>
          </cell>
          <cell r="M13566" t="str">
            <v>Barnegat Bay</v>
          </cell>
          <cell r="N13566">
            <v>3</v>
          </cell>
          <cell r="O13566" t="str">
            <v>Atlantic Coast</v>
          </cell>
          <cell r="P13566" t="str">
            <v>Metedeconk and Lower Tribs - Bay</v>
          </cell>
        </row>
        <row r="13567">
          <cell r="B13567" t="str">
            <v>SPC-SPC-10</v>
          </cell>
          <cell r="C13567" t="str">
            <v>Sparkill Brook</v>
          </cell>
          <cell r="D13567" t="str">
            <v>River/Stream</v>
          </cell>
          <cell r="E13567">
            <v>41.007629999999999</v>
          </cell>
          <cell r="F13567">
            <v>-73.939970000000002</v>
          </cell>
          <cell r="G13567" t="str">
            <v>HUC02030101170020</v>
          </cell>
          <cell r="H13567" t="str">
            <v>S</v>
          </cell>
          <cell r="I13567" t="str">
            <v>FW2-NT</v>
          </cell>
          <cell r="L13567">
            <v>5</v>
          </cell>
          <cell r="M13567" t="str">
            <v>Hackensack, Hudson, and Pascack</v>
          </cell>
          <cell r="N13567" t="str">
            <v>1</v>
          </cell>
          <cell r="O13567" t="str">
            <v>Northeast</v>
          </cell>
          <cell r="P13567" t="str">
            <v>Hudson River</v>
          </cell>
        </row>
        <row r="13568">
          <cell r="B13568" t="str">
            <v>SPC-SPC-11</v>
          </cell>
          <cell r="C13568" t="str">
            <v>Sparkill Brook at Paris Ave</v>
          </cell>
          <cell r="D13568" t="str">
            <v>River/Stream</v>
          </cell>
          <cell r="E13568">
            <v>41.003410000000002</v>
          </cell>
          <cell r="F13568">
            <v>-73.940650000000005</v>
          </cell>
          <cell r="G13568" t="str">
            <v>HUC02030101170020</v>
          </cell>
          <cell r="H13568" t="str">
            <v>S</v>
          </cell>
          <cell r="I13568" t="str">
            <v>FW2-NT</v>
          </cell>
          <cell r="L13568">
            <v>5</v>
          </cell>
          <cell r="M13568" t="str">
            <v>Hackensack, Hudson, and Pascack</v>
          </cell>
          <cell r="N13568" t="str">
            <v>1</v>
          </cell>
          <cell r="O13568" t="str">
            <v>Northeast</v>
          </cell>
          <cell r="P13568" t="str">
            <v>Hudson River</v>
          </cell>
        </row>
        <row r="13569">
          <cell r="B13569" t="str">
            <v>Spring_Lake-20</v>
          </cell>
          <cell r="C13569" t="str">
            <v>Spring Lake</v>
          </cell>
          <cell r="D13569" t="str">
            <v>Lake</v>
          </cell>
          <cell r="G13569" t="str">
            <v>HUC02040201070030</v>
          </cell>
          <cell r="H13569" t="str">
            <v>L</v>
          </cell>
          <cell r="I13569" t="str">
            <v>FW2-NT</v>
          </cell>
          <cell r="L13569">
            <v>20</v>
          </cell>
          <cell r="M13569" t="str">
            <v>Assiscunk, Crosswicks, and Doctors</v>
          </cell>
          <cell r="N13569">
            <v>5</v>
          </cell>
          <cell r="O13569" t="str">
            <v>Lower Delaware</v>
          </cell>
          <cell r="P13569" t="str">
            <v>Shady Brook/Spring Lake/Rowan Lake</v>
          </cell>
        </row>
        <row r="13570">
          <cell r="B13570" t="str">
            <v>SR001</v>
          </cell>
          <cell r="C13570" t="str">
            <v xml:space="preserve">Saddle R at Grove St., Ridgewood, </v>
          </cell>
          <cell r="D13570" t="str">
            <v>River/Stream</v>
          </cell>
          <cell r="E13570">
            <v>40.962570999999997</v>
          </cell>
          <cell r="F13570">
            <v>-74.093993999999995</v>
          </cell>
          <cell r="G13570" t="str">
            <v>HUC02030103140080</v>
          </cell>
          <cell r="H13570" t="str">
            <v>S</v>
          </cell>
          <cell r="I13570" t="str">
            <v>FW2-NT</v>
          </cell>
          <cell r="J13570" t="str">
            <v/>
          </cell>
          <cell r="K13570" t="str">
            <v/>
          </cell>
          <cell r="L13570">
            <v>4</v>
          </cell>
          <cell r="M13570" t="str">
            <v>Lower Passaic and Saddle</v>
          </cell>
          <cell r="N13570">
            <v>1</v>
          </cell>
          <cell r="O13570" t="str">
            <v>Northeast</v>
          </cell>
          <cell r="P13570" t="str">
            <v>Saddle R (Hohokus to Ridgewood gage)</v>
          </cell>
        </row>
        <row r="13571">
          <cell r="B13571" t="str">
            <v>SSBSOOYS</v>
          </cell>
          <cell r="C13571" t="str">
            <v>Burrs Mill Bk S Br at Sooy Place Rd</v>
          </cell>
          <cell r="D13571" t="str">
            <v>River/Stream</v>
          </cell>
          <cell r="E13571">
            <v>39.859468</v>
          </cell>
          <cell r="F13571">
            <v>-74.598150000000004</v>
          </cell>
          <cell r="G13571" t="str">
            <v>HUC02040202050010</v>
          </cell>
          <cell r="H13571" t="str">
            <v>S</v>
          </cell>
          <cell r="I13571" t="str">
            <v>PL</v>
          </cell>
          <cell r="J13571" t="str">
            <v/>
          </cell>
          <cell r="K13571" t="str">
            <v/>
          </cell>
          <cell r="L13571">
            <v>19</v>
          </cell>
          <cell r="M13571" t="str">
            <v>Rancocas</v>
          </cell>
          <cell r="N13571">
            <v>5</v>
          </cell>
          <cell r="O13571" t="str">
            <v>Lower Delaware</v>
          </cell>
          <cell r="P13571" t="str">
            <v>Burrs Mill Bk (Burnt Br Br- 39-51-30 rd)</v>
          </cell>
        </row>
        <row r="13572">
          <cell r="B13572" t="str">
            <v>SSBSOOYS</v>
          </cell>
          <cell r="C13572" t="str">
            <v>Burrs Mill Bk S Br at Sooy Place Rd</v>
          </cell>
          <cell r="D13572" t="str">
            <v>River/Stream</v>
          </cell>
          <cell r="E13572">
            <v>39.859468</v>
          </cell>
          <cell r="F13572">
            <v>-74.598150000000004</v>
          </cell>
          <cell r="G13572" t="str">
            <v>HUC02040202050020</v>
          </cell>
          <cell r="H13572" t="str">
            <v>S</v>
          </cell>
          <cell r="I13572" t="str">
            <v>PL</v>
          </cell>
          <cell r="J13572" t="str">
            <v/>
          </cell>
          <cell r="K13572" t="str">
            <v/>
          </cell>
          <cell r="L13572">
            <v>19</v>
          </cell>
          <cell r="M13572" t="str">
            <v>Rancocas</v>
          </cell>
          <cell r="N13572">
            <v>5</v>
          </cell>
          <cell r="O13572" t="str">
            <v>Lower Delaware</v>
          </cell>
          <cell r="P13572" t="str">
            <v>Burrs Mill Bk (Burnt Br Br- 39-51-30 rd)</v>
          </cell>
        </row>
        <row r="13573">
          <cell r="B13573" t="str">
            <v>SSOBURRS</v>
          </cell>
          <cell r="C13573" t="str">
            <v>Rancocas Ck S Br at Burr's Mill Rd</v>
          </cell>
          <cell r="D13573" t="str">
            <v>River/Stream</v>
          </cell>
          <cell r="E13573">
            <v>39.915681999999997</v>
          </cell>
          <cell r="F13573">
            <v>-74.680425999999997</v>
          </cell>
          <cell r="G13573" t="str">
            <v>HUC02040202050060</v>
          </cell>
          <cell r="H13573" t="str">
            <v>S</v>
          </cell>
          <cell r="I13573" t="str">
            <v>PL</v>
          </cell>
          <cell r="J13573" t="str">
            <v/>
          </cell>
          <cell r="K13573" t="str">
            <v/>
          </cell>
          <cell r="L13573">
            <v>19</v>
          </cell>
          <cell r="M13573" t="str">
            <v>Rancocas</v>
          </cell>
          <cell r="N13573">
            <v>5</v>
          </cell>
          <cell r="O13573" t="str">
            <v>Lower Delaware</v>
          </cell>
          <cell r="P13573" t="str">
            <v>Rancocas Creek SB(above Friendship Ck)</v>
          </cell>
        </row>
        <row r="13574">
          <cell r="B13574" t="str">
            <v>SSORIDGE</v>
          </cell>
          <cell r="C13574" t="str">
            <v>Rancocas Ck S Br at Ridge Rd</v>
          </cell>
          <cell r="D13574" t="str">
            <v>River/Stream</v>
          </cell>
          <cell r="E13574">
            <v>39.923242999999999</v>
          </cell>
          <cell r="F13574">
            <v>-74.717549000000005</v>
          </cell>
          <cell r="G13574" t="str">
            <v>HUC02040202050080</v>
          </cell>
          <cell r="H13574" t="str">
            <v>S</v>
          </cell>
          <cell r="I13574" t="str">
            <v>PL</v>
          </cell>
          <cell r="J13574" t="str">
            <v/>
          </cell>
          <cell r="K13574" t="str">
            <v/>
          </cell>
          <cell r="L13574">
            <v>19</v>
          </cell>
          <cell r="M13574" t="str">
            <v>Rancocas</v>
          </cell>
          <cell r="N13574">
            <v>5</v>
          </cell>
          <cell r="O13574" t="str">
            <v>Lower Delaware</v>
          </cell>
          <cell r="P13574" t="str">
            <v>Rancocas Ck SB (Vincentown-FriendshipCk)</v>
          </cell>
        </row>
        <row r="13575">
          <cell r="B13575" t="str">
            <v>SSOTRBUR</v>
          </cell>
          <cell r="C13575" t="str">
            <v>Rancocas Ck S Br Trib at Burr's Mill</v>
          </cell>
          <cell r="D13575" t="str">
            <v>River/Stream</v>
          </cell>
          <cell r="E13575">
            <v>39.921410999999999</v>
          </cell>
          <cell r="F13575">
            <v>-74.683216000000002</v>
          </cell>
          <cell r="G13575" t="str">
            <v>HUC02040202050060</v>
          </cell>
          <cell r="H13575" t="str">
            <v>S</v>
          </cell>
          <cell r="I13575" t="str">
            <v>PL</v>
          </cell>
          <cell r="J13575" t="str">
            <v/>
          </cell>
          <cell r="K13575" t="str">
            <v/>
          </cell>
          <cell r="L13575">
            <v>19</v>
          </cell>
          <cell r="M13575" t="str">
            <v>Rancocas</v>
          </cell>
          <cell r="N13575">
            <v>5</v>
          </cell>
          <cell r="O13575" t="str">
            <v>Lower Delaware</v>
          </cell>
          <cell r="P13575" t="str">
            <v>Rancocas Creek SB(above Friendship Ck)</v>
          </cell>
        </row>
        <row r="13576">
          <cell r="B13576" t="str">
            <v>ST-1</v>
          </cell>
          <cell r="C13576" t="str">
            <v>Lake Hopatcong at Woodport Bay</v>
          </cell>
          <cell r="D13576" t="str">
            <v>Lake</v>
          </cell>
          <cell r="E13576">
            <v>40.971584</v>
          </cell>
          <cell r="F13576">
            <v>-74.611402999999996</v>
          </cell>
          <cell r="G13576" t="str">
            <v>HUC02040105150020</v>
          </cell>
          <cell r="H13576" t="str">
            <v>L</v>
          </cell>
          <cell r="I13576" t="str">
            <v>FW2-TM</v>
          </cell>
          <cell r="L13576">
            <v>1</v>
          </cell>
          <cell r="M13576" t="str">
            <v>Upper Delaware</v>
          </cell>
          <cell r="N13576" t="str">
            <v>4</v>
          </cell>
          <cell r="O13576" t="str">
            <v>Northwest</v>
          </cell>
          <cell r="P13576" t="str">
            <v>Musconetcong River (above Trout Brook)</v>
          </cell>
        </row>
        <row r="13577">
          <cell r="B13577" t="str">
            <v>ST-10</v>
          </cell>
          <cell r="C13577" t="str">
            <v>Lake Hopatcong at northern Woodport Bay</v>
          </cell>
          <cell r="D13577" t="str">
            <v>Lake</v>
          </cell>
          <cell r="E13577">
            <v>40.984720000000003</v>
          </cell>
          <cell r="F13577">
            <v>-74.615333000000007</v>
          </cell>
          <cell r="G13577" t="str">
            <v>HUC02040105150020</v>
          </cell>
          <cell r="H13577" t="str">
            <v>L</v>
          </cell>
          <cell r="I13577" t="str">
            <v>FW2-TM</v>
          </cell>
          <cell r="L13577">
            <v>1</v>
          </cell>
          <cell r="M13577" t="str">
            <v>Upper Delaware</v>
          </cell>
          <cell r="N13577" t="str">
            <v>4</v>
          </cell>
          <cell r="O13577" t="str">
            <v>Northwest</v>
          </cell>
          <cell r="P13577" t="str">
            <v>Musconetcong River (above Trout Brook)</v>
          </cell>
        </row>
        <row r="13578">
          <cell r="B13578" t="str">
            <v>ST-11</v>
          </cell>
          <cell r="C13578" t="str">
            <v>Lake Hopatcong at Jefferson Canals</v>
          </cell>
          <cell r="D13578" t="str">
            <v>Lake</v>
          </cell>
          <cell r="E13578">
            <v>40.963883000000003</v>
          </cell>
          <cell r="F13578">
            <v>-74.605653000000004</v>
          </cell>
          <cell r="G13578" t="str">
            <v>HUC02040105150020</v>
          </cell>
          <cell r="H13578" t="str">
            <v>L</v>
          </cell>
          <cell r="I13578" t="str">
            <v>FW2-TM</v>
          </cell>
          <cell r="L13578">
            <v>1</v>
          </cell>
          <cell r="M13578" t="str">
            <v>Upper Delaware</v>
          </cell>
          <cell r="N13578" t="str">
            <v>4</v>
          </cell>
          <cell r="O13578" t="str">
            <v>Northwest</v>
          </cell>
          <cell r="P13578" t="str">
            <v>Musconetcong River (above Trout Brook)</v>
          </cell>
        </row>
        <row r="13579">
          <cell r="B13579" t="str">
            <v>ST-2</v>
          </cell>
          <cell r="C13579" t="str">
            <v>Lake Hopatcong at mid-lake</v>
          </cell>
          <cell r="D13579" t="str">
            <v>Lake</v>
          </cell>
          <cell r="E13579">
            <v>40.935963999999998</v>
          </cell>
          <cell r="F13579">
            <v>-74.639740000000003</v>
          </cell>
          <cell r="G13579" t="str">
            <v>HUC02040105150020</v>
          </cell>
          <cell r="H13579" t="str">
            <v>L</v>
          </cell>
          <cell r="I13579" t="str">
            <v>FW2-TM</v>
          </cell>
          <cell r="L13579">
            <v>1</v>
          </cell>
          <cell r="M13579" t="str">
            <v>Upper Delaware</v>
          </cell>
          <cell r="N13579" t="str">
            <v>4</v>
          </cell>
          <cell r="O13579" t="str">
            <v>Northwest</v>
          </cell>
          <cell r="P13579" t="str">
            <v>Musconetcong River (above Trout Brook)</v>
          </cell>
        </row>
        <row r="13580">
          <cell r="B13580" t="str">
            <v>ST-3</v>
          </cell>
          <cell r="C13580" t="str">
            <v>Lake Hopatcong at Crescent Cove/River Styx</v>
          </cell>
          <cell r="D13580" t="str">
            <v>Lake</v>
          </cell>
          <cell r="E13580">
            <v>40.946266000000001</v>
          </cell>
          <cell r="F13580">
            <v>-74.654477999999997</v>
          </cell>
          <cell r="G13580" t="str">
            <v>HUC02040105150020</v>
          </cell>
          <cell r="H13580" t="str">
            <v>L</v>
          </cell>
          <cell r="I13580" t="str">
            <v>FW2-TM</v>
          </cell>
          <cell r="L13580">
            <v>1</v>
          </cell>
          <cell r="M13580" t="str">
            <v>Upper Delaware</v>
          </cell>
          <cell r="N13580" t="str">
            <v>4</v>
          </cell>
          <cell r="O13580" t="str">
            <v>Northwest</v>
          </cell>
          <cell r="P13580" t="str">
            <v>Musconetcong River (above Trout Brook)</v>
          </cell>
        </row>
        <row r="13581">
          <cell r="B13581" t="str">
            <v>ST-4</v>
          </cell>
          <cell r="C13581" t="str">
            <v>Lake Hopatcong at Point Pleasant/King Cove</v>
          </cell>
          <cell r="D13581" t="str">
            <v>Lake</v>
          </cell>
          <cell r="E13581">
            <v>40.922584000000001</v>
          </cell>
          <cell r="F13581">
            <v>-74.652045000000001</v>
          </cell>
          <cell r="G13581" t="str">
            <v>HUC02040105150020</v>
          </cell>
          <cell r="H13581" t="str">
            <v>L</v>
          </cell>
          <cell r="I13581" t="str">
            <v>FW2-TM</v>
          </cell>
          <cell r="L13581">
            <v>1</v>
          </cell>
          <cell r="M13581" t="str">
            <v>Upper Delaware</v>
          </cell>
          <cell r="N13581" t="str">
            <v>4</v>
          </cell>
          <cell r="O13581" t="str">
            <v>Northwest</v>
          </cell>
          <cell r="P13581" t="str">
            <v>Musconetcong River (above Trout Brook)</v>
          </cell>
        </row>
        <row r="13582">
          <cell r="B13582" t="str">
            <v>ST-5</v>
          </cell>
          <cell r="C13582" t="str">
            <v>Lake Hopatcong at outlet</v>
          </cell>
          <cell r="D13582" t="str">
            <v>Lake</v>
          </cell>
          <cell r="E13582">
            <v>40.917729000000001</v>
          </cell>
          <cell r="F13582">
            <v>-74.663335000000004</v>
          </cell>
          <cell r="G13582" t="str">
            <v>HUC02040105150020</v>
          </cell>
          <cell r="H13582" t="str">
            <v>L</v>
          </cell>
          <cell r="I13582" t="str">
            <v>FW2-TM</v>
          </cell>
          <cell r="L13582">
            <v>1</v>
          </cell>
          <cell r="M13582" t="str">
            <v>Upper Delaware</v>
          </cell>
          <cell r="N13582" t="str">
            <v>4</v>
          </cell>
          <cell r="O13582" t="str">
            <v>Northwest</v>
          </cell>
          <cell r="P13582" t="str">
            <v>Musconetcong River (above Trout Brook)</v>
          </cell>
        </row>
        <row r="13583">
          <cell r="B13583" t="str">
            <v>ST-6</v>
          </cell>
          <cell r="C13583" t="str">
            <v>Lake Hopatcong at Henderson Cove</v>
          </cell>
          <cell r="D13583" t="str">
            <v>Lake</v>
          </cell>
          <cell r="E13583">
            <v>40.96949</v>
          </cell>
          <cell r="F13583">
            <v>-74.636020000000002</v>
          </cell>
          <cell r="G13583" t="str">
            <v>HUC02040105150020</v>
          </cell>
          <cell r="H13583" t="str">
            <v>L</v>
          </cell>
          <cell r="I13583" t="str">
            <v>FW2-TM</v>
          </cell>
          <cell r="L13583">
            <v>1</v>
          </cell>
          <cell r="M13583" t="str">
            <v>Upper Delaware</v>
          </cell>
          <cell r="N13583" t="str">
            <v>4</v>
          </cell>
          <cell r="O13583" t="str">
            <v>Northwest</v>
          </cell>
          <cell r="P13583" t="str">
            <v>Musconetcong River (above Trout Brook)</v>
          </cell>
        </row>
        <row r="13584">
          <cell r="B13584" t="str">
            <v>ST-7</v>
          </cell>
          <cell r="C13584" t="str">
            <v>Lake Hopatcong at inlet from Lake Shawnee</v>
          </cell>
          <cell r="D13584" t="str">
            <v>Lake</v>
          </cell>
          <cell r="E13584">
            <v>40.962418</v>
          </cell>
          <cell r="F13584">
            <v>-74.613350999999994</v>
          </cell>
          <cell r="G13584" t="str">
            <v>HUC02040105150020</v>
          </cell>
          <cell r="H13584" t="str">
            <v>L</v>
          </cell>
          <cell r="I13584" t="str">
            <v>FW2-TM</v>
          </cell>
          <cell r="L13584">
            <v>1</v>
          </cell>
          <cell r="M13584" t="str">
            <v>Upper Delaware</v>
          </cell>
          <cell r="N13584" t="str">
            <v>4</v>
          </cell>
          <cell r="O13584" t="str">
            <v>Northwest</v>
          </cell>
          <cell r="P13584" t="str">
            <v>Musconetcong River (above Trout Brook)</v>
          </cell>
        </row>
        <row r="13585">
          <cell r="B13585" t="str">
            <v>ST-8</v>
          </cell>
          <cell r="C13585" t="str">
            <v>Lake Hopatcong at Great Cove</v>
          </cell>
          <cell r="D13585" t="str">
            <v>Lake</v>
          </cell>
          <cell r="E13585">
            <v>40.942428</v>
          </cell>
          <cell r="F13585">
            <v>-74.624763000000002</v>
          </cell>
          <cell r="G13585" t="str">
            <v>HUC02040105150020</v>
          </cell>
          <cell r="H13585" t="str">
            <v>L</v>
          </cell>
          <cell r="I13585" t="str">
            <v>FW2-TM</v>
          </cell>
          <cell r="L13585">
            <v>1</v>
          </cell>
          <cell r="M13585" t="str">
            <v>Upper Delaware</v>
          </cell>
          <cell r="N13585" t="str">
            <v>4</v>
          </cell>
          <cell r="O13585" t="str">
            <v>Northwest</v>
          </cell>
          <cell r="P13585" t="str">
            <v>Musconetcong River (above Trout Brook)</v>
          </cell>
        </row>
        <row r="13586">
          <cell r="B13586" t="str">
            <v>ST-9</v>
          </cell>
          <cell r="C13586" t="str">
            <v>Lake Hopatcong at Bryram Cove</v>
          </cell>
          <cell r="D13586" t="str">
            <v>Lake</v>
          </cell>
          <cell r="E13586">
            <v>40.959628000000002</v>
          </cell>
          <cell r="F13586">
            <v>-74.657066</v>
          </cell>
          <cell r="G13586" t="str">
            <v>HUC02040105150020</v>
          </cell>
          <cell r="H13586" t="str">
            <v>L</v>
          </cell>
          <cell r="I13586" t="str">
            <v>FW2-TM</v>
          </cell>
          <cell r="L13586">
            <v>1</v>
          </cell>
          <cell r="M13586" t="str">
            <v>Upper Delaware</v>
          </cell>
          <cell r="N13586" t="str">
            <v>4</v>
          </cell>
          <cell r="O13586" t="str">
            <v>Northwest</v>
          </cell>
          <cell r="P13586" t="str">
            <v>Musconetcong River (above Trout Brook)</v>
          </cell>
        </row>
        <row r="13587">
          <cell r="B13587" t="str">
            <v>STA100</v>
          </cell>
          <cell r="C13587" t="str">
            <v>CL5-6 CrkUp</v>
          </cell>
          <cell r="D13587" t="str">
            <v>Estuary</v>
          </cell>
          <cell r="E13587">
            <v>40.054009000000001</v>
          </cell>
          <cell r="F13587">
            <v>-74.110162000000003</v>
          </cell>
          <cell r="G13587" t="str">
            <v>BarnegatBay02</v>
          </cell>
          <cell r="H13587" t="str">
            <v>E</v>
          </cell>
          <cell r="I13587" t="str">
            <v>SE1</v>
          </cell>
          <cell r="J13587" t="str">
            <v>SE1</v>
          </cell>
          <cell r="K13587" t="str">
            <v/>
          </cell>
          <cell r="L13587">
            <v>13</v>
          </cell>
          <cell r="M13587" t="str">
            <v>Barnegat Bay</v>
          </cell>
          <cell r="N13587">
            <v>3</v>
          </cell>
          <cell r="O13587" t="str">
            <v>Atlantic Coast</v>
          </cell>
          <cell r="P13587" t="str">
            <v>Metedeconk R Estuary</v>
          </cell>
        </row>
        <row r="13588">
          <cell r="B13588" t="str">
            <v>STA14</v>
          </cell>
          <cell r="C13588" t="str">
            <v>CL1 CrkU1</v>
          </cell>
          <cell r="D13588" t="str">
            <v>Estuary</v>
          </cell>
          <cell r="E13588">
            <v>39.592933000000002</v>
          </cell>
          <cell r="F13588">
            <v>-74.340695999999994</v>
          </cell>
          <cell r="G13588" t="str">
            <v>HUC02040301140030</v>
          </cell>
          <cell r="H13588" t="str">
            <v>E</v>
          </cell>
          <cell r="I13588" t="str">
            <v>SE1</v>
          </cell>
          <cell r="J13588" t="str">
            <v>SE1</v>
          </cell>
          <cell r="K13588" t="str">
            <v/>
          </cell>
          <cell r="L13588">
            <v>13</v>
          </cell>
          <cell r="M13588" t="str">
            <v>Barnegat Bay</v>
          </cell>
          <cell r="N13588">
            <v>3</v>
          </cell>
          <cell r="O13588" t="str">
            <v>Atlantic Coast</v>
          </cell>
          <cell r="P13588" t="str">
            <v>Tuckerton Creek (below Mill Branch)</v>
          </cell>
        </row>
        <row r="13589">
          <cell r="B13589" t="str">
            <v>STA15</v>
          </cell>
          <cell r="C13589" t="str">
            <v>CL1 CrkM1</v>
          </cell>
          <cell r="D13589" t="str">
            <v>Estuary</v>
          </cell>
          <cell r="E13589">
            <v>39.575446999999997</v>
          </cell>
          <cell r="F13589">
            <v>-74.334829999999997</v>
          </cell>
          <cell r="G13589" t="str">
            <v>BarnegatBay09</v>
          </cell>
          <cell r="H13589" t="str">
            <v>E</v>
          </cell>
          <cell r="I13589" t="str">
            <v>SE1</v>
          </cell>
          <cell r="J13589" t="str">
            <v/>
          </cell>
          <cell r="K13589" t="str">
            <v/>
          </cell>
          <cell r="L13589">
            <v>13</v>
          </cell>
          <cell r="M13589" t="str">
            <v>Barnegat Bay</v>
          </cell>
          <cell r="N13589">
            <v>3</v>
          </cell>
          <cell r="O13589" t="str">
            <v>Atlantic Coast</v>
          </cell>
          <cell r="P13589" t="str">
            <v>Lower Little Egg Harbor Bay</v>
          </cell>
        </row>
        <row r="13590">
          <cell r="B13590" t="str">
            <v>STA3</v>
          </cell>
          <cell r="C13590" t="str">
            <v>CL1 SAV1</v>
          </cell>
          <cell r="D13590" t="str">
            <v>Estuary</v>
          </cell>
          <cell r="E13590">
            <v>39.583393000000001</v>
          </cell>
          <cell r="F13590">
            <v>-74.241889</v>
          </cell>
          <cell r="G13590" t="str">
            <v>BarnegatBay09</v>
          </cell>
          <cell r="H13590" t="str">
            <v>E</v>
          </cell>
          <cell r="I13590" t="str">
            <v>SE1</v>
          </cell>
          <cell r="J13590" t="str">
            <v/>
          </cell>
          <cell r="K13590" t="str">
            <v/>
          </cell>
          <cell r="L13590">
            <v>13</v>
          </cell>
          <cell r="M13590" t="str">
            <v>Barnegat Bay</v>
          </cell>
          <cell r="N13590">
            <v>3</v>
          </cell>
          <cell r="O13590" t="str">
            <v>Atlantic Coast</v>
          </cell>
          <cell r="P13590" t="str">
            <v>Lower Little Egg Harbor Bay</v>
          </cell>
        </row>
        <row r="13591">
          <cell r="B13591" t="str">
            <v>STA5</v>
          </cell>
          <cell r="C13591" t="str">
            <v>CL1 BAY1</v>
          </cell>
          <cell r="D13591" t="str">
            <v>Estuary</v>
          </cell>
          <cell r="E13591">
            <v>39.541432</v>
          </cell>
          <cell r="F13591">
            <v>-74.303826999999998</v>
          </cell>
          <cell r="G13591" t="str">
            <v>BarnegatBay09</v>
          </cell>
          <cell r="H13591" t="str">
            <v>E</v>
          </cell>
          <cell r="I13591" t="str">
            <v>SE1</v>
          </cell>
          <cell r="J13591" t="str">
            <v/>
          </cell>
          <cell r="K13591" t="str">
            <v/>
          </cell>
          <cell r="L13591">
            <v>13</v>
          </cell>
          <cell r="M13591" t="str">
            <v>Barnegat Bay</v>
          </cell>
          <cell r="N13591">
            <v>3</v>
          </cell>
          <cell r="O13591" t="str">
            <v>Atlantic Coast</v>
          </cell>
          <cell r="P13591" t="str">
            <v>Lower Little Egg Harbor Bay</v>
          </cell>
        </row>
        <row r="13592">
          <cell r="B13592" t="str">
            <v>STA50</v>
          </cell>
          <cell r="C13592" t="str">
            <v>CL1 CrkM2</v>
          </cell>
          <cell r="D13592" t="str">
            <v>Estuary</v>
          </cell>
          <cell r="E13592">
            <v>39.59478</v>
          </cell>
          <cell r="F13592">
            <v>-74.314159000000004</v>
          </cell>
          <cell r="G13592" t="str">
            <v>BarnegatBay09</v>
          </cell>
          <cell r="H13592" t="str">
            <v>E</v>
          </cell>
          <cell r="I13592" t="str">
            <v>SE1</v>
          </cell>
          <cell r="J13592" t="str">
            <v/>
          </cell>
          <cell r="K13592" t="str">
            <v/>
          </cell>
          <cell r="L13592">
            <v>13</v>
          </cell>
          <cell r="M13592" t="str">
            <v>Barnegat Bay</v>
          </cell>
          <cell r="N13592">
            <v>3</v>
          </cell>
          <cell r="O13592" t="str">
            <v>Atlantic Coast</v>
          </cell>
          <cell r="P13592" t="str">
            <v>Lower Little Egg Harbor Bay</v>
          </cell>
        </row>
        <row r="13593">
          <cell r="B13593" t="str">
            <v>STA51</v>
          </cell>
          <cell r="C13593" t="str">
            <v>CL1 CrkU2</v>
          </cell>
          <cell r="D13593" t="str">
            <v>Estuary</v>
          </cell>
          <cell r="E13593">
            <v>39.593100999999997</v>
          </cell>
          <cell r="F13593">
            <v>-74.325962000000004</v>
          </cell>
          <cell r="G13593" t="str">
            <v>HUC02040301140040</v>
          </cell>
          <cell r="H13593" t="str">
            <v>E</v>
          </cell>
          <cell r="I13593" t="str">
            <v>SE1</v>
          </cell>
          <cell r="J13593" t="str">
            <v>SE1</v>
          </cell>
          <cell r="K13593" t="str">
            <v>C1</v>
          </cell>
          <cell r="L13593">
            <v>13</v>
          </cell>
          <cell r="M13593" t="str">
            <v>Barnegat Bay</v>
          </cell>
          <cell r="N13593">
            <v>3</v>
          </cell>
          <cell r="O13593" t="str">
            <v>Atlantic Coast</v>
          </cell>
          <cell r="P13593" t="str">
            <v>LEH Bay tribs(Westecunk Ck-Tuckerton Ck)</v>
          </cell>
        </row>
        <row r="13594">
          <cell r="B13594" t="str">
            <v>STA52</v>
          </cell>
          <cell r="C13594" t="str">
            <v>CL1 SAV2</v>
          </cell>
          <cell r="D13594" t="str">
            <v>Estuary</v>
          </cell>
          <cell r="E13594">
            <v>39.571176000000001</v>
          </cell>
          <cell r="F13594">
            <v>-74.250427999999999</v>
          </cell>
          <cell r="G13594" t="str">
            <v>BarnegatBay09</v>
          </cell>
          <cell r="H13594" t="str">
            <v>E</v>
          </cell>
          <cell r="I13594" t="str">
            <v>SE1</v>
          </cell>
          <cell r="J13594" t="str">
            <v/>
          </cell>
          <cell r="K13594" t="str">
            <v/>
          </cell>
          <cell r="L13594">
            <v>13</v>
          </cell>
          <cell r="M13594" t="str">
            <v>Barnegat Bay</v>
          </cell>
          <cell r="N13594">
            <v>3</v>
          </cell>
          <cell r="O13594" t="str">
            <v>Atlantic Coast</v>
          </cell>
          <cell r="P13594" t="str">
            <v>Lower Little Egg Harbor Bay</v>
          </cell>
        </row>
        <row r="13595">
          <cell r="B13595" t="str">
            <v>STA53</v>
          </cell>
          <cell r="C13595" t="str">
            <v>CL1 SAV3</v>
          </cell>
          <cell r="D13595" t="str">
            <v>Estuary</v>
          </cell>
          <cell r="E13595">
            <v>39.564861000000001</v>
          </cell>
          <cell r="F13595">
            <v>-74.269075999999998</v>
          </cell>
          <cell r="G13595" t="str">
            <v>BarnegatBay09</v>
          </cell>
          <cell r="H13595" t="str">
            <v>E</v>
          </cell>
          <cell r="I13595" t="str">
            <v>SE1</v>
          </cell>
          <cell r="J13595" t="str">
            <v/>
          </cell>
          <cell r="K13595" t="str">
            <v/>
          </cell>
          <cell r="L13595">
            <v>13</v>
          </cell>
          <cell r="M13595" t="str">
            <v>Barnegat Bay</v>
          </cell>
          <cell r="N13595">
            <v>3</v>
          </cell>
          <cell r="O13595" t="str">
            <v>Atlantic Coast</v>
          </cell>
          <cell r="P13595" t="str">
            <v>Lower Little Egg Harbor Bay</v>
          </cell>
        </row>
        <row r="13596">
          <cell r="B13596" t="str">
            <v>STA54</v>
          </cell>
          <cell r="C13596" t="str">
            <v>CL1-2 BAY1</v>
          </cell>
          <cell r="D13596" t="str">
            <v>Estuary</v>
          </cell>
          <cell r="E13596">
            <v>39.605642000000003</v>
          </cell>
          <cell r="F13596">
            <v>-74.272013999999999</v>
          </cell>
          <cell r="G13596" t="str">
            <v>BarnegatBay09</v>
          </cell>
          <cell r="H13596" t="str">
            <v>E</v>
          </cell>
          <cell r="I13596" t="str">
            <v>SE1</v>
          </cell>
          <cell r="J13596" t="str">
            <v/>
          </cell>
          <cell r="K13596" t="str">
            <v/>
          </cell>
          <cell r="L13596">
            <v>13</v>
          </cell>
          <cell r="M13596" t="str">
            <v>Barnegat Bay</v>
          </cell>
          <cell r="N13596">
            <v>3</v>
          </cell>
          <cell r="O13596" t="str">
            <v>Atlantic Coast</v>
          </cell>
          <cell r="P13596" t="str">
            <v>Lower Little Egg Harbor Bay</v>
          </cell>
        </row>
        <row r="13597">
          <cell r="B13597" t="str">
            <v>STA60</v>
          </cell>
          <cell r="C13597" t="str">
            <v>CL2 BAY1</v>
          </cell>
          <cell r="D13597" t="str">
            <v>Estuary</v>
          </cell>
          <cell r="E13597">
            <v>39.638936999999999</v>
          </cell>
          <cell r="F13597">
            <v>-74.242624000000006</v>
          </cell>
          <cell r="G13597" t="str">
            <v>BarnegatBay08</v>
          </cell>
          <cell r="H13597" t="str">
            <v>E</v>
          </cell>
          <cell r="I13597" t="str">
            <v>SE1</v>
          </cell>
          <cell r="J13597" t="str">
            <v/>
          </cell>
          <cell r="K13597" t="str">
            <v/>
          </cell>
          <cell r="L13597">
            <v>13</v>
          </cell>
          <cell r="M13597" t="str">
            <v>Barnegat Bay</v>
          </cell>
          <cell r="N13597">
            <v>3</v>
          </cell>
          <cell r="O13597" t="str">
            <v>Atlantic Coast</v>
          </cell>
          <cell r="P13597" t="str">
            <v>Manahawkan Bay and Upper Little Egg Harbor</v>
          </cell>
        </row>
        <row r="13598">
          <cell r="B13598" t="str">
            <v>STA61</v>
          </cell>
          <cell r="C13598" t="str">
            <v>CL2 BAY2</v>
          </cell>
          <cell r="D13598" t="str">
            <v>Estuary</v>
          </cell>
          <cell r="E13598">
            <v>39.616418000000003</v>
          </cell>
          <cell r="F13598">
            <v>-74.246433999999994</v>
          </cell>
          <cell r="G13598" t="str">
            <v>BarnegatBay08</v>
          </cell>
          <cell r="H13598" t="str">
            <v>E</v>
          </cell>
          <cell r="I13598" t="str">
            <v>SE1</v>
          </cell>
          <cell r="J13598" t="str">
            <v/>
          </cell>
          <cell r="K13598" t="str">
            <v/>
          </cell>
          <cell r="L13598">
            <v>13</v>
          </cell>
          <cell r="M13598" t="str">
            <v>Barnegat Bay</v>
          </cell>
          <cell r="N13598">
            <v>3</v>
          </cell>
          <cell r="O13598" t="str">
            <v>Atlantic Coast</v>
          </cell>
          <cell r="P13598" t="str">
            <v>Manahawkan Bay and Upper Little Egg Harbor</v>
          </cell>
        </row>
        <row r="13599">
          <cell r="B13599" t="str">
            <v>STA62</v>
          </cell>
          <cell r="C13599" t="str">
            <v>CL2 CrkMt1</v>
          </cell>
          <cell r="D13599" t="str">
            <v>Estuary</v>
          </cell>
          <cell r="E13599">
            <v>39.621464000000003</v>
          </cell>
          <cell r="F13599">
            <v>-74.260523000000006</v>
          </cell>
          <cell r="G13599" t="str">
            <v>BarnegatBay08</v>
          </cell>
          <cell r="H13599" t="str">
            <v>E</v>
          </cell>
          <cell r="I13599" t="str">
            <v>SE1</v>
          </cell>
          <cell r="J13599" t="str">
            <v/>
          </cell>
          <cell r="K13599" t="str">
            <v/>
          </cell>
          <cell r="L13599">
            <v>13</v>
          </cell>
          <cell r="M13599" t="str">
            <v>Barnegat Bay</v>
          </cell>
          <cell r="N13599">
            <v>3</v>
          </cell>
          <cell r="O13599" t="str">
            <v>Atlantic Coast</v>
          </cell>
          <cell r="P13599" t="str">
            <v>Manahawkan Bay and Upper Little Egg Harbor</v>
          </cell>
        </row>
        <row r="13600">
          <cell r="B13600" t="str">
            <v>STA63</v>
          </cell>
          <cell r="C13600" t="str">
            <v>CL2 CrkMt2</v>
          </cell>
          <cell r="D13600" t="str">
            <v>Estuary</v>
          </cell>
          <cell r="E13600">
            <v>39.644973</v>
          </cell>
          <cell r="F13600">
            <v>-74.216753999999995</v>
          </cell>
          <cell r="G13600" t="str">
            <v>BarnegatBay08</v>
          </cell>
          <cell r="H13600" t="str">
            <v>E</v>
          </cell>
          <cell r="I13600" t="str">
            <v>SE1</v>
          </cell>
          <cell r="J13600" t="str">
            <v>SE1</v>
          </cell>
          <cell r="K13600" t="str">
            <v/>
          </cell>
          <cell r="L13600">
            <v>13</v>
          </cell>
          <cell r="M13600" t="str">
            <v>Barnegat Bay</v>
          </cell>
          <cell r="N13600">
            <v>3</v>
          </cell>
          <cell r="O13600" t="str">
            <v>Atlantic Coast</v>
          </cell>
          <cell r="P13600" t="str">
            <v>Manahawkan Bay and Upper Little Egg Harbor</v>
          </cell>
        </row>
        <row r="13601">
          <cell r="B13601" t="str">
            <v>STA64</v>
          </cell>
          <cell r="C13601" t="str">
            <v>CL2 CrkUp1</v>
          </cell>
          <cell r="D13601" t="str">
            <v>Estuary</v>
          </cell>
          <cell r="E13601">
            <v>39.648370999999997</v>
          </cell>
          <cell r="F13601">
            <v>-74.266671000000002</v>
          </cell>
          <cell r="G13601" t="str">
            <v>HUC02040301130070</v>
          </cell>
          <cell r="H13601" t="str">
            <v>E</v>
          </cell>
          <cell r="I13601" t="str">
            <v>SE1</v>
          </cell>
          <cell r="J13601" t="str">
            <v>SE1</v>
          </cell>
          <cell r="K13601" t="str">
            <v>C1</v>
          </cell>
          <cell r="L13601">
            <v>13</v>
          </cell>
          <cell r="M13601" t="str">
            <v>Barnegat Bay</v>
          </cell>
          <cell r="N13601">
            <v>3</v>
          </cell>
          <cell r="O13601" t="str">
            <v>Atlantic Coast</v>
          </cell>
          <cell r="P13601" t="str">
            <v>Dinner Point Creek &amp; tribs</v>
          </cell>
        </row>
        <row r="13602">
          <cell r="B13602" t="str">
            <v>STA65</v>
          </cell>
          <cell r="C13602" t="str">
            <v>CL2 CrkUp2</v>
          </cell>
          <cell r="D13602" t="str">
            <v>Estuary</v>
          </cell>
          <cell r="E13602">
            <v>39.675894999999997</v>
          </cell>
          <cell r="F13602">
            <v>-74.243781999999996</v>
          </cell>
          <cell r="G13602" t="str">
            <v>HUC02040301130030</v>
          </cell>
          <cell r="H13602" t="str">
            <v>E</v>
          </cell>
          <cell r="I13602" t="str">
            <v>SE1</v>
          </cell>
          <cell r="J13602" t="str">
            <v>SE1</v>
          </cell>
          <cell r="K13602" t="str">
            <v>C1</v>
          </cell>
          <cell r="L13602">
            <v>13</v>
          </cell>
          <cell r="M13602" t="str">
            <v>Barnegat Bay</v>
          </cell>
          <cell r="N13602">
            <v>3</v>
          </cell>
          <cell r="O13602" t="str">
            <v>Atlantic Coast</v>
          </cell>
          <cell r="P13602" t="str">
            <v>Mill Ck (below GS Parkway)/Manahawkin Ck</v>
          </cell>
        </row>
        <row r="13603">
          <cell r="B13603" t="str">
            <v>STA66</v>
          </cell>
          <cell r="C13603" t="str">
            <v>Cl2 SAV1</v>
          </cell>
          <cell r="D13603" t="str">
            <v>Estuary</v>
          </cell>
          <cell r="E13603">
            <v>39.626792000000002</v>
          </cell>
          <cell r="F13603">
            <v>-74.211634000000004</v>
          </cell>
          <cell r="G13603" t="str">
            <v>BarnegatBay08</v>
          </cell>
          <cell r="H13603" t="str">
            <v>E</v>
          </cell>
          <cell r="I13603" t="str">
            <v>SE1</v>
          </cell>
          <cell r="J13603" t="str">
            <v/>
          </cell>
          <cell r="K13603" t="str">
            <v/>
          </cell>
          <cell r="L13603">
            <v>13</v>
          </cell>
          <cell r="M13603" t="str">
            <v>Barnegat Bay</v>
          </cell>
          <cell r="N13603">
            <v>3</v>
          </cell>
          <cell r="O13603" t="str">
            <v>Atlantic Coast</v>
          </cell>
          <cell r="P13603" t="str">
            <v>Manahawkan Bay and Upper Little Egg Harbor</v>
          </cell>
        </row>
        <row r="13604">
          <cell r="B13604" t="str">
            <v>STA67</v>
          </cell>
          <cell r="C13604" t="str">
            <v>CL2 SAV2</v>
          </cell>
          <cell r="D13604" t="str">
            <v>Estuary</v>
          </cell>
          <cell r="E13604">
            <v>39.606859999999998</v>
          </cell>
          <cell r="F13604">
            <v>-74.227609000000001</v>
          </cell>
          <cell r="G13604" t="str">
            <v>BarnegatBay08</v>
          </cell>
          <cell r="H13604" t="str">
            <v>E</v>
          </cell>
          <cell r="I13604" t="str">
            <v>SE1</v>
          </cell>
          <cell r="J13604" t="str">
            <v/>
          </cell>
          <cell r="K13604" t="str">
            <v/>
          </cell>
          <cell r="L13604">
            <v>13</v>
          </cell>
          <cell r="M13604" t="str">
            <v>Barnegat Bay</v>
          </cell>
          <cell r="N13604">
            <v>3</v>
          </cell>
          <cell r="O13604" t="str">
            <v>Atlantic Coast</v>
          </cell>
          <cell r="P13604" t="str">
            <v>Manahawkan Bay and Upper Little Egg Harbor</v>
          </cell>
        </row>
        <row r="13605">
          <cell r="B13605" t="str">
            <v>STA68</v>
          </cell>
          <cell r="C13605" t="str">
            <v>CL2-3 BAY1</v>
          </cell>
          <cell r="D13605" t="str">
            <v>Estuary</v>
          </cell>
          <cell r="E13605">
            <v>39.680019000000001</v>
          </cell>
          <cell r="F13605">
            <v>-74.179661999999993</v>
          </cell>
          <cell r="G13605" t="str">
            <v>BarnegatBay08</v>
          </cell>
          <cell r="H13605" t="str">
            <v>E</v>
          </cell>
          <cell r="I13605" t="str">
            <v>SE1</v>
          </cell>
          <cell r="J13605" t="str">
            <v/>
          </cell>
          <cell r="K13605" t="str">
            <v>C1</v>
          </cell>
          <cell r="L13605">
            <v>13</v>
          </cell>
          <cell r="M13605" t="str">
            <v>Barnegat Bay</v>
          </cell>
          <cell r="N13605">
            <v>3</v>
          </cell>
          <cell r="O13605" t="str">
            <v>Atlantic Coast</v>
          </cell>
          <cell r="P13605" t="str">
            <v>Manahawkan Bay and Upper Little Egg Harbor</v>
          </cell>
        </row>
        <row r="13606">
          <cell r="B13606" t="str">
            <v>STA69</v>
          </cell>
          <cell r="C13606" t="str">
            <v>CL2-3 BAY2</v>
          </cell>
          <cell r="D13606" t="str">
            <v>Estuary</v>
          </cell>
          <cell r="E13606">
            <v>39.718328999999997</v>
          </cell>
          <cell r="F13606">
            <v>-74.161848000000006</v>
          </cell>
          <cell r="G13606" t="str">
            <v>BarnegatBay08</v>
          </cell>
          <cell r="H13606" t="str">
            <v>E</v>
          </cell>
          <cell r="I13606" t="str">
            <v>SE1</v>
          </cell>
          <cell r="J13606" t="str">
            <v/>
          </cell>
          <cell r="K13606" t="str">
            <v>C1</v>
          </cell>
          <cell r="L13606">
            <v>13</v>
          </cell>
          <cell r="M13606" t="str">
            <v>Barnegat Bay</v>
          </cell>
          <cell r="N13606">
            <v>3</v>
          </cell>
          <cell r="O13606" t="str">
            <v>Atlantic Coast</v>
          </cell>
          <cell r="P13606" t="str">
            <v>Manahawkan Bay and Upper Little Egg Harbor</v>
          </cell>
        </row>
        <row r="13607">
          <cell r="B13607" t="str">
            <v>STA70</v>
          </cell>
          <cell r="C13607" t="str">
            <v>CL3 BAY1</v>
          </cell>
          <cell r="D13607" t="str">
            <v>Estuary</v>
          </cell>
          <cell r="E13607">
            <v>39.764792</v>
          </cell>
          <cell r="F13607">
            <v>-74.171734000000001</v>
          </cell>
          <cell r="G13607" t="str">
            <v>BarnegatBay07</v>
          </cell>
          <cell r="H13607" t="str">
            <v>E</v>
          </cell>
          <cell r="I13607" t="str">
            <v>SE1</v>
          </cell>
          <cell r="J13607" t="str">
            <v/>
          </cell>
          <cell r="K13607" t="str">
            <v>C1</v>
          </cell>
          <cell r="L13607">
            <v>13</v>
          </cell>
          <cell r="M13607" t="str">
            <v>Barnegat Bay</v>
          </cell>
          <cell r="N13607">
            <v>3</v>
          </cell>
          <cell r="O13607" t="str">
            <v>Atlantic Coast</v>
          </cell>
          <cell r="P13607" t="str">
            <v>Barnegat Bay Central Bottom</v>
          </cell>
        </row>
        <row r="13608">
          <cell r="B13608" t="str">
            <v>STA71</v>
          </cell>
          <cell r="C13608" t="str">
            <v>CL3 BAY2</v>
          </cell>
          <cell r="D13608" t="str">
            <v>Estuary</v>
          </cell>
          <cell r="E13608">
            <v>39.793443000000003</v>
          </cell>
          <cell r="F13608">
            <v>-74.165257999999994</v>
          </cell>
          <cell r="G13608" t="str">
            <v>BarnegatBay05</v>
          </cell>
          <cell r="H13608" t="str">
            <v>E</v>
          </cell>
          <cell r="I13608" t="str">
            <v>SE1</v>
          </cell>
          <cell r="J13608" t="str">
            <v/>
          </cell>
          <cell r="K13608" t="str">
            <v>C1</v>
          </cell>
          <cell r="L13608">
            <v>13</v>
          </cell>
          <cell r="M13608" t="str">
            <v>Barnegat Bay</v>
          </cell>
          <cell r="N13608">
            <v>3</v>
          </cell>
          <cell r="O13608" t="str">
            <v>Atlantic Coast</v>
          </cell>
          <cell r="P13608" t="str">
            <v>Barnegat Bay Central West</v>
          </cell>
        </row>
        <row r="13609">
          <cell r="B13609" t="str">
            <v>STA72</v>
          </cell>
          <cell r="C13609" t="str">
            <v>CL3 CrkMt1</v>
          </cell>
          <cell r="D13609" t="str">
            <v>Estuary</v>
          </cell>
          <cell r="E13609">
            <v>39.812078</v>
          </cell>
          <cell r="F13609">
            <v>-74.168210999999999</v>
          </cell>
          <cell r="G13609" t="str">
            <v>BarnegatBay05</v>
          </cell>
          <cell r="H13609" t="str">
            <v>E</v>
          </cell>
          <cell r="I13609" t="str">
            <v>SE1</v>
          </cell>
          <cell r="J13609" t="str">
            <v>SE1</v>
          </cell>
          <cell r="K13609" t="str">
            <v/>
          </cell>
          <cell r="L13609">
            <v>13</v>
          </cell>
          <cell r="M13609" t="str">
            <v>Barnegat Bay</v>
          </cell>
          <cell r="N13609">
            <v>3</v>
          </cell>
          <cell r="O13609" t="str">
            <v>Atlantic Coast</v>
          </cell>
          <cell r="P13609" t="str">
            <v>Barnegat Bay Central West</v>
          </cell>
        </row>
        <row r="13610">
          <cell r="B13610" t="str">
            <v>STA73</v>
          </cell>
          <cell r="C13610" t="str">
            <v>CL3 CrkMt2</v>
          </cell>
          <cell r="D13610" t="str">
            <v>Estuary</v>
          </cell>
          <cell r="E13610">
            <v>39.825231000000002</v>
          </cell>
          <cell r="F13610">
            <v>-74.161636999999999</v>
          </cell>
          <cell r="G13610" t="str">
            <v>BarnegatBay05</v>
          </cell>
          <cell r="H13610" t="str">
            <v>E</v>
          </cell>
          <cell r="I13610" t="str">
            <v>SE1</v>
          </cell>
          <cell r="J13610" t="str">
            <v>SE1</v>
          </cell>
          <cell r="K13610" t="str">
            <v/>
          </cell>
          <cell r="L13610">
            <v>13</v>
          </cell>
          <cell r="M13610" t="str">
            <v>Barnegat Bay</v>
          </cell>
          <cell r="N13610">
            <v>3</v>
          </cell>
          <cell r="O13610" t="str">
            <v>Atlantic Coast</v>
          </cell>
          <cell r="P13610" t="str">
            <v>Barnegat Bay Central West</v>
          </cell>
        </row>
        <row r="13611">
          <cell r="B13611" t="str">
            <v>STA74</v>
          </cell>
          <cell r="C13611" t="str">
            <v>CL3 CrkUp1</v>
          </cell>
          <cell r="D13611" t="str">
            <v>Estuary</v>
          </cell>
          <cell r="E13611">
            <v>39.810948000000003</v>
          </cell>
          <cell r="F13611">
            <v>-74.194417000000001</v>
          </cell>
          <cell r="G13611" t="str">
            <v>HUC02040301110050</v>
          </cell>
          <cell r="H13611" t="str">
            <v>E</v>
          </cell>
          <cell r="I13611" t="str">
            <v>SE1</v>
          </cell>
          <cell r="J13611" t="str">
            <v>SE1</v>
          </cell>
          <cell r="K13611" t="str">
            <v/>
          </cell>
          <cell r="L13611">
            <v>13</v>
          </cell>
          <cell r="M13611" t="str">
            <v>Barnegat Bay</v>
          </cell>
          <cell r="N13611">
            <v>3</v>
          </cell>
          <cell r="O13611" t="str">
            <v>Atlantic Coast</v>
          </cell>
          <cell r="P13611" t="str">
            <v>Oyster Creek (below Rt 532)</v>
          </cell>
        </row>
        <row r="13612">
          <cell r="B13612" t="str">
            <v>STA75</v>
          </cell>
          <cell r="C13612" t="str">
            <v>CL3 CrkUp2</v>
          </cell>
          <cell r="D13612" t="str">
            <v>Estuary</v>
          </cell>
          <cell r="E13612">
            <v>39.820526999999998</v>
          </cell>
          <cell r="F13612">
            <v>-74.201139999999995</v>
          </cell>
          <cell r="G13612" t="str">
            <v>HUC02040301110030</v>
          </cell>
          <cell r="H13612" t="str">
            <v>E</v>
          </cell>
          <cell r="I13612" t="str">
            <v>SE1</v>
          </cell>
          <cell r="J13612" t="str">
            <v>SE1</v>
          </cell>
          <cell r="K13612" t="str">
            <v/>
          </cell>
          <cell r="L13612">
            <v>13</v>
          </cell>
          <cell r="M13612" t="str">
            <v>Barnegat Bay</v>
          </cell>
          <cell r="N13612">
            <v>3</v>
          </cell>
          <cell r="O13612" t="str">
            <v>Atlantic Coast</v>
          </cell>
          <cell r="P13612" t="str">
            <v>Forked River(below NB incl Mid/South Br)</v>
          </cell>
        </row>
        <row r="13613">
          <cell r="B13613" t="str">
            <v>STA76</v>
          </cell>
          <cell r="C13613" t="str">
            <v>CL3 SAV 1</v>
          </cell>
          <cell r="D13613" t="str">
            <v>Estuary</v>
          </cell>
          <cell r="E13613">
            <v>39.788823000000001</v>
          </cell>
          <cell r="F13613">
            <v>-74.150750000000002</v>
          </cell>
          <cell r="G13613" t="str">
            <v>BarnegatBay05</v>
          </cell>
          <cell r="H13613" t="str">
            <v>E</v>
          </cell>
          <cell r="I13613" t="str">
            <v>SE1</v>
          </cell>
          <cell r="J13613" t="str">
            <v/>
          </cell>
          <cell r="K13613" t="str">
            <v>C1</v>
          </cell>
          <cell r="L13613">
            <v>13</v>
          </cell>
          <cell r="M13613" t="str">
            <v>Barnegat Bay</v>
          </cell>
          <cell r="N13613">
            <v>3</v>
          </cell>
          <cell r="O13613" t="str">
            <v>Atlantic Coast</v>
          </cell>
          <cell r="P13613" t="str">
            <v>Barnegat Bay Central West</v>
          </cell>
        </row>
        <row r="13614">
          <cell r="B13614" t="str">
            <v>STA77</v>
          </cell>
          <cell r="C13614" t="str">
            <v>CL3 SAV2</v>
          </cell>
          <cell r="D13614" t="str">
            <v>Estuary</v>
          </cell>
          <cell r="E13614">
            <v>39.760376000000001</v>
          </cell>
          <cell r="F13614">
            <v>-74.150317999999999</v>
          </cell>
          <cell r="G13614" t="str">
            <v>BarnegatBay07</v>
          </cell>
          <cell r="H13614" t="str">
            <v>E</v>
          </cell>
          <cell r="I13614" t="str">
            <v>SE1</v>
          </cell>
          <cell r="J13614" t="str">
            <v/>
          </cell>
          <cell r="K13614" t="str">
            <v>C1</v>
          </cell>
          <cell r="L13614">
            <v>13</v>
          </cell>
          <cell r="M13614" t="str">
            <v>Barnegat Bay</v>
          </cell>
          <cell r="N13614">
            <v>3</v>
          </cell>
          <cell r="O13614" t="str">
            <v>Atlantic Coast</v>
          </cell>
          <cell r="P13614" t="str">
            <v>Barnegat Bay Central Bottom</v>
          </cell>
        </row>
        <row r="13615">
          <cell r="B13615" t="str">
            <v>STA78</v>
          </cell>
          <cell r="C13615" t="str">
            <v>CL3-4 BAY1</v>
          </cell>
          <cell r="D13615" t="str">
            <v>Estuary</v>
          </cell>
          <cell r="E13615">
            <v>39.856641000000003</v>
          </cell>
          <cell r="F13615">
            <v>-74.113382000000001</v>
          </cell>
          <cell r="G13615" t="str">
            <v>BarnegatBay06</v>
          </cell>
          <cell r="H13615" t="str">
            <v>E</v>
          </cell>
          <cell r="I13615" t="str">
            <v>SE1</v>
          </cell>
          <cell r="J13615" t="str">
            <v/>
          </cell>
          <cell r="K13615" t="str">
            <v>C1</v>
          </cell>
          <cell r="L13615">
            <v>13</v>
          </cell>
          <cell r="M13615" t="str">
            <v>Barnegat Bay</v>
          </cell>
          <cell r="N13615">
            <v>3</v>
          </cell>
          <cell r="O13615" t="str">
            <v>Atlantic Coast</v>
          </cell>
          <cell r="P13615" t="str">
            <v>Barnegat Bay Central East</v>
          </cell>
        </row>
        <row r="13616">
          <cell r="B13616" t="str">
            <v>STA80</v>
          </cell>
          <cell r="C13616" t="str">
            <v>CL4 BAY1</v>
          </cell>
          <cell r="D13616" t="str">
            <v>Estuary</v>
          </cell>
          <cell r="E13616">
            <v>39.891942999999998</v>
          </cell>
          <cell r="F13616">
            <v>-74.118330999999998</v>
          </cell>
          <cell r="G13616" t="str">
            <v>BarnegatBay05</v>
          </cell>
          <cell r="H13616" t="str">
            <v>E</v>
          </cell>
          <cell r="I13616" t="str">
            <v>SE1</v>
          </cell>
          <cell r="J13616" t="str">
            <v/>
          </cell>
          <cell r="K13616" t="str">
            <v>C1</v>
          </cell>
          <cell r="L13616">
            <v>13</v>
          </cell>
          <cell r="M13616" t="str">
            <v>Barnegat Bay</v>
          </cell>
          <cell r="N13616">
            <v>3</v>
          </cell>
          <cell r="O13616" t="str">
            <v>Atlantic Coast</v>
          </cell>
          <cell r="P13616" t="str">
            <v>Barnegat Bay Central West</v>
          </cell>
        </row>
        <row r="13617">
          <cell r="B13617" t="str">
            <v>STA81</v>
          </cell>
          <cell r="C13617" t="str">
            <v>CL4 BAY2</v>
          </cell>
          <cell r="D13617" t="str">
            <v>Estuary</v>
          </cell>
          <cell r="E13617">
            <v>39.909871000000003</v>
          </cell>
          <cell r="F13617">
            <v>-74.109947000000005</v>
          </cell>
          <cell r="G13617" t="str">
            <v>BarnegatBay03</v>
          </cell>
          <cell r="H13617" t="str">
            <v>E</v>
          </cell>
          <cell r="I13617" t="str">
            <v>SE1</v>
          </cell>
          <cell r="J13617" t="str">
            <v/>
          </cell>
          <cell r="K13617" t="str">
            <v>C1</v>
          </cell>
          <cell r="L13617">
            <v>13</v>
          </cell>
          <cell r="M13617" t="str">
            <v>Barnegat Bay</v>
          </cell>
          <cell r="N13617">
            <v>3</v>
          </cell>
          <cell r="O13617" t="str">
            <v>Atlantic Coast</v>
          </cell>
          <cell r="P13617" t="str">
            <v>Metedeconk and Lower Tribs - Bay</v>
          </cell>
        </row>
        <row r="13618">
          <cell r="B13618" t="str">
            <v>STA82</v>
          </cell>
          <cell r="C13618" t="str">
            <v>CL4 CrkMt1</v>
          </cell>
          <cell r="D13618" t="str">
            <v>Estuary</v>
          </cell>
          <cell r="E13618">
            <v>39.890579000000002</v>
          </cell>
          <cell r="F13618">
            <v>-74.134618000000003</v>
          </cell>
          <cell r="G13618" t="str">
            <v>BarnegatBay05</v>
          </cell>
          <cell r="H13618" t="str">
            <v>E</v>
          </cell>
          <cell r="I13618" t="str">
            <v>SE1</v>
          </cell>
          <cell r="J13618" t="str">
            <v/>
          </cell>
          <cell r="K13618" t="str">
            <v>C1</v>
          </cell>
          <cell r="L13618">
            <v>13</v>
          </cell>
          <cell r="M13618" t="str">
            <v>Barnegat Bay</v>
          </cell>
          <cell r="N13618">
            <v>3</v>
          </cell>
          <cell r="O13618" t="str">
            <v>Atlantic Coast</v>
          </cell>
          <cell r="P13618" t="str">
            <v>Barnegat Bay Central West</v>
          </cell>
        </row>
        <row r="13619">
          <cell r="B13619" t="str">
            <v>STA83</v>
          </cell>
          <cell r="C13619" t="str">
            <v>CL4 CrkMt2</v>
          </cell>
          <cell r="D13619" t="str">
            <v>Estuary</v>
          </cell>
          <cell r="E13619">
            <v>39.910454999999999</v>
          </cell>
          <cell r="F13619">
            <v>-74.123874000000001</v>
          </cell>
          <cell r="G13619" t="str">
            <v>BarnegatBay03</v>
          </cell>
          <cell r="H13619" t="str">
            <v>E</v>
          </cell>
          <cell r="I13619" t="str">
            <v>SE1</v>
          </cell>
          <cell r="J13619" t="str">
            <v/>
          </cell>
          <cell r="K13619" t="str">
            <v>C1</v>
          </cell>
          <cell r="L13619">
            <v>13</v>
          </cell>
          <cell r="M13619" t="str">
            <v>Barnegat Bay</v>
          </cell>
          <cell r="N13619">
            <v>3</v>
          </cell>
          <cell r="O13619" t="str">
            <v>Atlantic Coast</v>
          </cell>
          <cell r="P13619" t="str">
            <v>Metedeconk and Lower Tribs - Bay</v>
          </cell>
        </row>
        <row r="13620">
          <cell r="B13620" t="str">
            <v>STA84</v>
          </cell>
          <cell r="C13620" t="str">
            <v>CL4 CrkUp1</v>
          </cell>
          <cell r="D13620" t="str">
            <v>Estuary</v>
          </cell>
          <cell r="E13620">
            <v>39.888480000000001</v>
          </cell>
          <cell r="F13620">
            <v>-74.141990000000007</v>
          </cell>
          <cell r="G13620" t="str">
            <v>BarnegatBay04</v>
          </cell>
          <cell r="H13620" t="str">
            <v>E</v>
          </cell>
          <cell r="I13620" t="str">
            <v>SE1</v>
          </cell>
          <cell r="J13620" t="str">
            <v>SE1</v>
          </cell>
          <cell r="K13620" t="str">
            <v/>
          </cell>
          <cell r="L13620">
            <v>13</v>
          </cell>
          <cell r="M13620" t="str">
            <v>Barnegat Bay</v>
          </cell>
          <cell r="N13620">
            <v>3</v>
          </cell>
          <cell r="O13620" t="str">
            <v>Atlantic Coast</v>
          </cell>
          <cell r="P13620" t="str">
            <v>Toms R Estuary</v>
          </cell>
        </row>
        <row r="13621">
          <cell r="B13621" t="str">
            <v>STA85</v>
          </cell>
          <cell r="C13621" t="str">
            <v>CL4 CrkUp2</v>
          </cell>
          <cell r="D13621" t="str">
            <v>Estuary</v>
          </cell>
          <cell r="E13621">
            <v>39.910947999999998</v>
          </cell>
          <cell r="F13621">
            <v>-74.142797000000002</v>
          </cell>
          <cell r="G13621" t="str">
            <v>BarnegatBay04</v>
          </cell>
          <cell r="H13621" t="str">
            <v>E</v>
          </cell>
          <cell r="I13621" t="str">
            <v>SE1</v>
          </cell>
          <cell r="J13621" t="str">
            <v>SE1</v>
          </cell>
          <cell r="K13621" t="str">
            <v/>
          </cell>
          <cell r="L13621">
            <v>13</v>
          </cell>
          <cell r="M13621" t="str">
            <v>Barnegat Bay</v>
          </cell>
          <cell r="N13621">
            <v>3</v>
          </cell>
          <cell r="O13621" t="str">
            <v>Atlantic Coast</v>
          </cell>
          <cell r="P13621" t="str">
            <v>Toms R Estuary</v>
          </cell>
        </row>
        <row r="13622">
          <cell r="B13622" t="str">
            <v>STA86</v>
          </cell>
          <cell r="C13622" t="str">
            <v>CL4 SAV1</v>
          </cell>
          <cell r="D13622" t="str">
            <v>Estuary</v>
          </cell>
          <cell r="E13622">
            <v>39.893431999999997</v>
          </cell>
          <cell r="F13622">
            <v>-74.102276000000003</v>
          </cell>
          <cell r="G13622" t="str">
            <v>BarnegatBay03</v>
          </cell>
          <cell r="H13622" t="str">
            <v>E</v>
          </cell>
          <cell r="I13622" t="str">
            <v>SE1</v>
          </cell>
          <cell r="J13622" t="str">
            <v/>
          </cell>
          <cell r="K13622" t="str">
            <v>C1</v>
          </cell>
          <cell r="L13622">
            <v>13</v>
          </cell>
          <cell r="M13622" t="str">
            <v>Barnegat Bay</v>
          </cell>
          <cell r="N13622">
            <v>3</v>
          </cell>
          <cell r="O13622" t="str">
            <v>Atlantic Coast</v>
          </cell>
          <cell r="P13622" t="str">
            <v>Metedeconk and Lower Tribs - Bay</v>
          </cell>
        </row>
        <row r="13623">
          <cell r="B13623" t="str">
            <v>STA87</v>
          </cell>
          <cell r="C13623" t="str">
            <v>CL4 SAV2</v>
          </cell>
          <cell r="D13623" t="str">
            <v>Estuary</v>
          </cell>
          <cell r="E13623">
            <v>39.908279</v>
          </cell>
          <cell r="F13623">
            <v>-74.092793</v>
          </cell>
          <cell r="G13623" t="str">
            <v>BarnegatBay03</v>
          </cell>
          <cell r="H13623" t="str">
            <v>E</v>
          </cell>
          <cell r="I13623" t="str">
            <v>SE1</v>
          </cell>
          <cell r="J13623" t="str">
            <v/>
          </cell>
          <cell r="K13623" t="str">
            <v>C1</v>
          </cell>
          <cell r="L13623">
            <v>13</v>
          </cell>
          <cell r="M13623" t="str">
            <v>Barnegat Bay</v>
          </cell>
          <cell r="N13623">
            <v>3</v>
          </cell>
          <cell r="O13623" t="str">
            <v>Atlantic Coast</v>
          </cell>
          <cell r="P13623" t="str">
            <v>Metedeconk and Lower Tribs - Bay</v>
          </cell>
        </row>
        <row r="13624">
          <cell r="B13624" t="str">
            <v>STA88</v>
          </cell>
          <cell r="C13624" t="str">
            <v>CL4-5 BAY</v>
          </cell>
          <cell r="D13624" t="str">
            <v>Estuary</v>
          </cell>
          <cell r="E13624">
            <v>39.939134000000003</v>
          </cell>
          <cell r="F13624">
            <v>-74.109836999999999</v>
          </cell>
          <cell r="G13624" t="str">
            <v>BarnegatBay03</v>
          </cell>
          <cell r="H13624" t="str">
            <v>E</v>
          </cell>
          <cell r="I13624" t="str">
            <v>SE1</v>
          </cell>
          <cell r="J13624" t="str">
            <v>SE1</v>
          </cell>
          <cell r="K13624" t="str">
            <v/>
          </cell>
          <cell r="L13624">
            <v>13</v>
          </cell>
          <cell r="M13624" t="str">
            <v>Barnegat Bay</v>
          </cell>
          <cell r="N13624">
            <v>3</v>
          </cell>
          <cell r="O13624" t="str">
            <v>Atlantic Coast</v>
          </cell>
          <cell r="P13624" t="str">
            <v>Metedeconk and Lower Tribs - Bay</v>
          </cell>
        </row>
        <row r="13625">
          <cell r="B13625" t="str">
            <v>STA90</v>
          </cell>
          <cell r="C13625" t="str">
            <v>CL5 BAY1</v>
          </cell>
          <cell r="D13625" t="str">
            <v>Estuary</v>
          </cell>
          <cell r="E13625">
            <v>39.971832999999997</v>
          </cell>
          <cell r="F13625">
            <v>-74.076764999999995</v>
          </cell>
          <cell r="G13625" t="str">
            <v>BarnegatBay03</v>
          </cell>
          <cell r="H13625" t="str">
            <v>E</v>
          </cell>
          <cell r="I13625" t="str">
            <v>SE1</v>
          </cell>
          <cell r="J13625" t="str">
            <v/>
          </cell>
          <cell r="K13625" t="str">
            <v>C1</v>
          </cell>
          <cell r="L13625">
            <v>13</v>
          </cell>
          <cell r="M13625" t="str">
            <v>Barnegat Bay</v>
          </cell>
          <cell r="N13625">
            <v>3</v>
          </cell>
          <cell r="O13625" t="str">
            <v>Atlantic Coast</v>
          </cell>
          <cell r="P13625" t="str">
            <v>Metedeconk and Lower Tribs - Bay</v>
          </cell>
        </row>
        <row r="13626">
          <cell r="B13626" t="str">
            <v>STA91</v>
          </cell>
          <cell r="C13626" t="str">
            <v>CL5 BAY2</v>
          </cell>
          <cell r="D13626" t="str">
            <v>Estuary</v>
          </cell>
          <cell r="E13626">
            <v>39.981912000000001</v>
          </cell>
          <cell r="F13626">
            <v>-74.096985000000004</v>
          </cell>
          <cell r="G13626" t="str">
            <v>BarnegatBay03</v>
          </cell>
          <cell r="H13626" t="str">
            <v>E</v>
          </cell>
          <cell r="I13626" t="str">
            <v>SE1</v>
          </cell>
          <cell r="J13626" t="str">
            <v/>
          </cell>
          <cell r="K13626" t="str">
            <v>C1</v>
          </cell>
          <cell r="L13626">
            <v>13</v>
          </cell>
          <cell r="M13626" t="str">
            <v>Barnegat Bay</v>
          </cell>
          <cell r="N13626">
            <v>3</v>
          </cell>
          <cell r="O13626" t="str">
            <v>Atlantic Coast</v>
          </cell>
          <cell r="P13626" t="str">
            <v>Metedeconk and Lower Tribs - Bay</v>
          </cell>
        </row>
        <row r="13627">
          <cell r="B13627" t="str">
            <v>STA92</v>
          </cell>
          <cell r="C13627" t="str">
            <v>CL5 CrkMt1</v>
          </cell>
          <cell r="D13627" t="str">
            <v>Estuary</v>
          </cell>
          <cell r="E13627">
            <v>40.025050999999998</v>
          </cell>
          <cell r="F13627">
            <v>-74.080021000000002</v>
          </cell>
          <cell r="G13627" t="str">
            <v>BarnegatBay03</v>
          </cell>
          <cell r="H13627" t="str">
            <v>E</v>
          </cell>
          <cell r="I13627" t="str">
            <v>SE1</v>
          </cell>
          <cell r="J13627" t="str">
            <v/>
          </cell>
          <cell r="K13627" t="str">
            <v>C1</v>
          </cell>
          <cell r="L13627">
            <v>13</v>
          </cell>
          <cell r="M13627" t="str">
            <v>Barnegat Bay</v>
          </cell>
          <cell r="N13627">
            <v>3</v>
          </cell>
          <cell r="O13627" t="str">
            <v>Atlantic Coast</v>
          </cell>
          <cell r="P13627" t="str">
            <v>Metedeconk and Lower Tribs - Bay</v>
          </cell>
        </row>
        <row r="13628">
          <cell r="B13628" t="str">
            <v>STA93</v>
          </cell>
          <cell r="C13628" t="str">
            <v>CL5 CrkMt2</v>
          </cell>
          <cell r="D13628" t="str">
            <v>Estuary</v>
          </cell>
          <cell r="E13628">
            <v>40.030206999999997</v>
          </cell>
          <cell r="F13628">
            <v>-74.074630999999997</v>
          </cell>
          <cell r="G13628" t="str">
            <v>BarnegatBay03</v>
          </cell>
          <cell r="H13628" t="str">
            <v>E</v>
          </cell>
          <cell r="I13628" t="str">
            <v>SE1</v>
          </cell>
          <cell r="J13628" t="str">
            <v/>
          </cell>
          <cell r="K13628" t="str">
            <v>C1</v>
          </cell>
          <cell r="L13628">
            <v>13</v>
          </cell>
          <cell r="M13628" t="str">
            <v>Barnegat Bay</v>
          </cell>
          <cell r="N13628">
            <v>3</v>
          </cell>
          <cell r="O13628" t="str">
            <v>Atlantic Coast</v>
          </cell>
          <cell r="P13628" t="str">
            <v>Metedeconk and Lower Tribs - Bay</v>
          </cell>
        </row>
        <row r="13629">
          <cell r="B13629" t="str">
            <v>STA94</v>
          </cell>
          <cell r="C13629" t="str">
            <v>CL5 CrkUp1</v>
          </cell>
          <cell r="D13629" t="str">
            <v>Estuary</v>
          </cell>
          <cell r="E13629">
            <v>40.024264000000002</v>
          </cell>
          <cell r="F13629">
            <v>-74.090976999999995</v>
          </cell>
          <cell r="G13629" t="str">
            <v>HUC02040301050030</v>
          </cell>
          <cell r="H13629" t="str">
            <v>E</v>
          </cell>
          <cell r="I13629" t="str">
            <v>SE1</v>
          </cell>
          <cell r="J13629" t="str">
            <v>SE1</v>
          </cell>
          <cell r="K13629" t="str">
            <v/>
          </cell>
          <cell r="L13629">
            <v>13</v>
          </cell>
          <cell r="M13629" t="str">
            <v>Barnegat Bay</v>
          </cell>
          <cell r="N13629">
            <v>3</v>
          </cell>
          <cell r="O13629" t="str">
            <v>Atlantic Coast</v>
          </cell>
          <cell r="P13629" t="str">
            <v>Metedekunk Neck tribs (below Heron Is)</v>
          </cell>
        </row>
        <row r="13630">
          <cell r="B13630" t="str">
            <v>STA95</v>
          </cell>
          <cell r="C13630" t="str">
            <v>CL5 CrkUp2</v>
          </cell>
          <cell r="D13630" t="str">
            <v>Estuary</v>
          </cell>
          <cell r="E13630">
            <v>40.033780999999998</v>
          </cell>
          <cell r="F13630">
            <v>-74.075415000000007</v>
          </cell>
          <cell r="G13630" t="str">
            <v>HUC02040301050030</v>
          </cell>
          <cell r="H13630" t="str">
            <v>E</v>
          </cell>
          <cell r="I13630" t="str">
            <v>SE1</v>
          </cell>
          <cell r="J13630" t="str">
            <v>SE1</v>
          </cell>
          <cell r="K13630" t="str">
            <v>C1</v>
          </cell>
          <cell r="L13630">
            <v>13</v>
          </cell>
          <cell r="M13630" t="str">
            <v>Barnegat Bay</v>
          </cell>
          <cell r="N13630">
            <v>3</v>
          </cell>
          <cell r="O13630" t="str">
            <v>Atlantic Coast</v>
          </cell>
          <cell r="P13630" t="str">
            <v>Metedekunk Neck tribs (below Heron Is)</v>
          </cell>
        </row>
        <row r="13631">
          <cell r="B13631" t="str">
            <v>STA96</v>
          </cell>
          <cell r="C13631" t="str">
            <v>CL5 SAV1</v>
          </cell>
          <cell r="D13631" t="str">
            <v>Estuary</v>
          </cell>
          <cell r="E13631">
            <v>39.966946999999998</v>
          </cell>
          <cell r="F13631">
            <v>-74.084395000000001</v>
          </cell>
          <cell r="G13631" t="str">
            <v>BarnegatBay03</v>
          </cell>
          <cell r="H13631" t="str">
            <v>E</v>
          </cell>
          <cell r="I13631" t="str">
            <v>SE1</v>
          </cell>
          <cell r="J13631" t="str">
            <v/>
          </cell>
          <cell r="K13631" t="str">
            <v>C1</v>
          </cell>
          <cell r="L13631">
            <v>13</v>
          </cell>
          <cell r="M13631" t="str">
            <v>Barnegat Bay</v>
          </cell>
          <cell r="N13631">
            <v>3</v>
          </cell>
          <cell r="O13631" t="str">
            <v>Atlantic Coast</v>
          </cell>
          <cell r="P13631" t="str">
            <v>Metedeconk and Lower Tribs - Bay</v>
          </cell>
        </row>
        <row r="13632">
          <cell r="B13632" t="str">
            <v>STA97</v>
          </cell>
          <cell r="C13632" t="str">
            <v>CL5 SAV2</v>
          </cell>
          <cell r="D13632" t="str">
            <v>Estuary</v>
          </cell>
          <cell r="E13632">
            <v>39.995528999999998</v>
          </cell>
          <cell r="F13632">
            <v>-74.084845000000001</v>
          </cell>
          <cell r="G13632" t="str">
            <v>BarnegatBay03</v>
          </cell>
          <cell r="H13632" t="str">
            <v>E</v>
          </cell>
          <cell r="I13632" t="str">
            <v>SE1</v>
          </cell>
          <cell r="J13632" t="str">
            <v/>
          </cell>
          <cell r="K13632" t="str">
            <v>C1</v>
          </cell>
          <cell r="L13632">
            <v>13</v>
          </cell>
          <cell r="M13632" t="str">
            <v>Barnegat Bay</v>
          </cell>
          <cell r="N13632">
            <v>3</v>
          </cell>
          <cell r="O13632" t="str">
            <v>Atlantic Coast</v>
          </cell>
          <cell r="P13632" t="str">
            <v>Metedeconk and Lower Tribs - Bay</v>
          </cell>
        </row>
        <row r="13633">
          <cell r="B13633" t="str">
            <v>STA98</v>
          </cell>
          <cell r="C13633" t="str">
            <v>CL5-6 CrkMt3</v>
          </cell>
          <cell r="D13633" t="str">
            <v>Estuary</v>
          </cell>
          <cell r="E13633">
            <v>40.044227999999997</v>
          </cell>
          <cell r="F13633">
            <v>-74.059201999999999</v>
          </cell>
          <cell r="G13633" t="str">
            <v>BarnegatBay03</v>
          </cell>
          <cell r="H13633" t="str">
            <v>E</v>
          </cell>
          <cell r="I13633" t="str">
            <v>SE1</v>
          </cell>
          <cell r="J13633" t="str">
            <v>SE1</v>
          </cell>
          <cell r="K13633" t="str">
            <v>C1</v>
          </cell>
          <cell r="L13633">
            <v>13</v>
          </cell>
          <cell r="M13633" t="str">
            <v>Barnegat Bay</v>
          </cell>
          <cell r="N13633">
            <v>3</v>
          </cell>
          <cell r="O13633" t="str">
            <v>Atlantic Coast</v>
          </cell>
          <cell r="P13633" t="str">
            <v>Metedeconk and Lower Tribs - Bay</v>
          </cell>
        </row>
        <row r="13634">
          <cell r="B13634" t="str">
            <v>STA99</v>
          </cell>
          <cell r="C13634" t="str">
            <v>CL5-6 CrkUp3</v>
          </cell>
          <cell r="D13634" t="str">
            <v>Estuary</v>
          </cell>
          <cell r="E13634">
            <v>40.045865999999997</v>
          </cell>
          <cell r="F13634">
            <v>-74.061312999999998</v>
          </cell>
          <cell r="G13634" t="str">
            <v>HUC02040301050030</v>
          </cell>
          <cell r="H13634" t="str">
            <v>E</v>
          </cell>
          <cell r="I13634" t="str">
            <v>SE1</v>
          </cell>
          <cell r="J13634" t="str">
            <v>SE1</v>
          </cell>
          <cell r="K13634" t="str">
            <v>C1</v>
          </cell>
          <cell r="L13634">
            <v>13</v>
          </cell>
          <cell r="M13634" t="str">
            <v>Barnegat Bay</v>
          </cell>
          <cell r="N13634">
            <v>3</v>
          </cell>
          <cell r="O13634" t="str">
            <v>Atlantic Coast</v>
          </cell>
          <cell r="P13634" t="str">
            <v>Metedekunk Neck tribs (below Heron Is)</v>
          </cell>
        </row>
        <row r="13635">
          <cell r="B13635" t="str">
            <v>Steeny Kill Lake</v>
          </cell>
          <cell r="C13635" t="str">
            <v>Steeny Kill Lake</v>
          </cell>
          <cell r="D13635" t="str">
            <v>Lake</v>
          </cell>
          <cell r="E13635">
            <v>41.191139999999997</v>
          </cell>
          <cell r="F13635">
            <v>-74.403530000000003</v>
          </cell>
          <cell r="G13635" t="str">
            <v>HUC02020007040050</v>
          </cell>
          <cell r="H13635" t="str">
            <v>L</v>
          </cell>
          <cell r="I13635" t="str">
            <v>FW2-NT</v>
          </cell>
          <cell r="J13635" t="str">
            <v xml:space="preserve"> </v>
          </cell>
          <cell r="K13635" t="str">
            <v>C1</v>
          </cell>
          <cell r="L13635">
            <v>2</v>
          </cell>
          <cell r="M13635" t="str">
            <v>Wallkill</v>
          </cell>
          <cell r="N13635">
            <v>4</v>
          </cell>
          <cell r="O13635" t="str">
            <v>Northwest</v>
          </cell>
          <cell r="P13635" t="str">
            <v>Wawayanda Creek &amp; tribs</v>
          </cell>
        </row>
        <row r="13636">
          <cell r="B13636" t="str">
            <v>Steeny_Kill_Lake</v>
          </cell>
          <cell r="C13636" t="str">
            <v>Steeny_Kill_Lake</v>
          </cell>
          <cell r="D13636" t="str">
            <v>Lake</v>
          </cell>
          <cell r="E13636">
            <v>41.191139999999997</v>
          </cell>
          <cell r="F13636">
            <v>-74.403530000000003</v>
          </cell>
          <cell r="G13636" t="str">
            <v>HUC02020007040050</v>
          </cell>
          <cell r="H13636" t="str">
            <v>L</v>
          </cell>
          <cell r="I13636" t="str">
            <v>FW2-NT</v>
          </cell>
          <cell r="J13636" t="str">
            <v/>
          </cell>
          <cell r="K13636" t="str">
            <v>C1</v>
          </cell>
          <cell r="L13636">
            <v>2</v>
          </cell>
          <cell r="M13636" t="str">
            <v>Wallkill</v>
          </cell>
          <cell r="N13636">
            <v>4</v>
          </cell>
          <cell r="O13636" t="str">
            <v>Northwest</v>
          </cell>
          <cell r="P13636" t="str">
            <v>Wawayanda Creek &amp; tribs</v>
          </cell>
        </row>
        <row r="13637">
          <cell r="B13637" t="str">
            <v>Stephens_State_Park</v>
          </cell>
          <cell r="C13637" t="str">
            <v/>
          </cell>
          <cell r="D13637" t="str">
            <v>River/Stream</v>
          </cell>
          <cell r="E13637">
            <v>40.873680999999998</v>
          </cell>
          <cell r="F13637">
            <v>-74.805908000000002</v>
          </cell>
          <cell r="G13637" t="str">
            <v>HUC02040105150100</v>
          </cell>
          <cell r="H13637" t="str">
            <v>S</v>
          </cell>
          <cell r="I13637" t="str">
            <v>FW2-TM</v>
          </cell>
          <cell r="J13637" t="str">
            <v/>
          </cell>
          <cell r="K13637" t="str">
            <v>C1</v>
          </cell>
          <cell r="L13637">
            <v>1</v>
          </cell>
          <cell r="M13637" t="str">
            <v>Upper Delaware</v>
          </cell>
          <cell r="N13637">
            <v>4</v>
          </cell>
          <cell r="O13637" t="str">
            <v>Northwest</v>
          </cell>
          <cell r="P13637" t="str">
            <v>Musconetcong R (Trout Bk to SaxtonFalls)</v>
          </cell>
        </row>
        <row r="13638">
          <cell r="B13638" t="str">
            <v>STO-2</v>
          </cell>
          <cell r="C13638" t="str">
            <v>STONY Bk ON OLD MILL RD IN PENNINGTON</v>
          </cell>
          <cell r="D13638" t="str">
            <v>River/Stream</v>
          </cell>
          <cell r="E13638">
            <v>40.331290000000003</v>
          </cell>
          <cell r="F13638">
            <v>-74.767169999999993</v>
          </cell>
          <cell r="G13638" t="str">
            <v>HUC02030105090050</v>
          </cell>
          <cell r="H13638" t="str">
            <v>S</v>
          </cell>
          <cell r="I13638" t="str">
            <v>FW2-NT</v>
          </cell>
          <cell r="J13638" t="str">
            <v/>
          </cell>
          <cell r="K13638" t="str">
            <v/>
          </cell>
          <cell r="L13638">
            <v>10</v>
          </cell>
          <cell r="M13638" t="str">
            <v>Millstone</v>
          </cell>
          <cell r="N13638">
            <v>2</v>
          </cell>
          <cell r="O13638" t="str">
            <v>Raritan</v>
          </cell>
          <cell r="P13638" t="str">
            <v>Stony Bk(Province Line Rd to 74d46m dam)</v>
          </cell>
        </row>
        <row r="13639">
          <cell r="B13639" t="str">
            <v>Strawbridge_Lake-18</v>
          </cell>
          <cell r="C13639" t="str">
            <v xml:space="preserve">Strawbridge Lake </v>
          </cell>
          <cell r="D13639" t="str">
            <v>Lake</v>
          </cell>
          <cell r="E13639"/>
          <cell r="F13639"/>
          <cell r="G13639" t="str">
            <v>HUC02040202100020</v>
          </cell>
          <cell r="H13639" t="str">
            <v>L</v>
          </cell>
          <cell r="I13639" t="str">
            <v>FW2-NT</v>
          </cell>
          <cell r="J13639"/>
          <cell r="K13639"/>
          <cell r="L13639" t="str">
            <v>18</v>
          </cell>
          <cell r="M13639" t="str">
            <v>Lower Delaware</v>
          </cell>
          <cell r="N13639">
            <v>5</v>
          </cell>
          <cell r="O13639" t="str">
            <v>Lower Delaware</v>
          </cell>
          <cell r="P13639" t="str">
            <v>Pennsauken Creek</v>
          </cell>
        </row>
        <row r="13640">
          <cell r="B13640" t="str">
            <v>SUNK1</v>
          </cell>
          <cell r="C13640" t="str">
            <v>Sunks Ck Trib at Sea Isle Blvd</v>
          </cell>
          <cell r="D13640" t="str">
            <v>River/Stream</v>
          </cell>
          <cell r="E13640">
            <v>39.162908000000002</v>
          </cell>
          <cell r="F13640">
            <v>-74.711903000000007</v>
          </cell>
          <cell r="G13640" t="str">
            <v>HUC02040302080030</v>
          </cell>
          <cell r="H13640" t="str">
            <v>E</v>
          </cell>
          <cell r="I13640" t="str">
            <v>SE1</v>
          </cell>
          <cell r="J13640" t="str">
            <v>SE1</v>
          </cell>
          <cell r="K13640" t="str">
            <v/>
          </cell>
          <cell r="L13640">
            <v>16</v>
          </cell>
          <cell r="M13640" t="str">
            <v>Cape May</v>
          </cell>
          <cell r="N13640">
            <v>3</v>
          </cell>
          <cell r="O13640" t="str">
            <v>Atlantic Coast</v>
          </cell>
          <cell r="P13640" t="str">
            <v>Mill Creek / Sunks Ck / Big Elder Creek</v>
          </cell>
        </row>
        <row r="13641">
          <cell r="B13641" t="str">
            <v>Swartswood_Lake-01</v>
          </cell>
          <cell r="C13641" t="str">
            <v xml:space="preserve">Swartswood Lake </v>
          </cell>
          <cell r="D13641" t="str">
            <v>Lake</v>
          </cell>
          <cell r="E13641"/>
          <cell r="F13641"/>
          <cell r="G13641" t="str">
            <v>HUC02040105030020</v>
          </cell>
          <cell r="H13641" t="str">
            <v>L</v>
          </cell>
          <cell r="I13641" t="str">
            <v>FW2-NT</v>
          </cell>
          <cell r="J13641"/>
          <cell r="K13641"/>
          <cell r="L13641">
            <v>1</v>
          </cell>
          <cell r="M13641" t="str">
            <v>Upper Delaware</v>
          </cell>
          <cell r="N13641">
            <v>4</v>
          </cell>
          <cell r="O13641" t="str">
            <v>Northwest</v>
          </cell>
          <cell r="P13641" t="str">
            <v>Trout Brook / Swartswood Lake</v>
          </cell>
        </row>
        <row r="13642">
          <cell r="B13642" t="str">
            <v>T07LEFBS1</v>
          </cell>
          <cell r="C13642" t="str">
            <v xml:space="preserve">RAVINE DR, MATAWAN </v>
          </cell>
          <cell r="D13642" t="str">
            <v>BEACH Program Site-River/Stream</v>
          </cell>
          <cell r="E13642">
            <v>40.415109999999999</v>
          </cell>
          <cell r="F13642">
            <v>-74.234319999999997</v>
          </cell>
          <cell r="G13642" t="str">
            <v>HUC02030104060020</v>
          </cell>
          <cell r="H13642" t="str">
            <v>S</v>
          </cell>
          <cell r="I13642" t="str">
            <v>FW2-NT</v>
          </cell>
          <cell r="J13642" t="str">
            <v>SE1</v>
          </cell>
          <cell r="K13642" t="str">
            <v/>
          </cell>
          <cell r="L13642">
            <v>12</v>
          </cell>
          <cell r="M13642" t="str">
            <v>Monmouth</v>
          </cell>
          <cell r="N13642">
            <v>3</v>
          </cell>
          <cell r="O13642" t="str">
            <v>Atlantic Coast</v>
          </cell>
          <cell r="P13642" t="str">
            <v>Matawan Creek (above Ravine Drive)</v>
          </cell>
        </row>
        <row r="13643">
          <cell r="B13643" t="str">
            <v>TB01</v>
          </cell>
          <cell r="C13643" t="str">
            <v>Upstream of Tanners Bk Road Bridge</v>
          </cell>
          <cell r="D13643" t="str">
            <v>River/Stream</v>
          </cell>
          <cell r="E13643">
            <v>40.788083</v>
          </cell>
          <cell r="F13643">
            <v>-74.726466000000002</v>
          </cell>
          <cell r="G13643" t="str">
            <v>HUC02030105050030</v>
          </cell>
          <cell r="H13643" t="str">
            <v>S</v>
          </cell>
          <cell r="I13643" t="str">
            <v>FW2-NT</v>
          </cell>
          <cell r="L13643">
            <v>8</v>
          </cell>
          <cell r="M13643" t="str">
            <v>North and South Branch Raritan</v>
          </cell>
          <cell r="N13643">
            <v>2</v>
          </cell>
          <cell r="O13643" t="str">
            <v>Raritan</v>
          </cell>
          <cell r="P13643" t="str">
            <v>Raritan R SB (74d 44m 15s to Rt 46)</v>
          </cell>
        </row>
        <row r="13644">
          <cell r="B13644" t="str">
            <v>TB1</v>
          </cell>
          <cell r="C13644" t="str">
            <v>Tenakill Bk at Cedar Lane, Closter</v>
          </cell>
          <cell r="D13644" t="str">
            <v>River/Stream</v>
          </cell>
          <cell r="E13644">
            <v>40.978504999999998</v>
          </cell>
          <cell r="F13644">
            <v>-73.967128000000002</v>
          </cell>
          <cell r="G13644" t="str">
            <v>HUC02030103170040</v>
          </cell>
          <cell r="H13644" t="str">
            <v>S</v>
          </cell>
          <cell r="I13644" t="str">
            <v>FW2-NT</v>
          </cell>
          <cell r="J13644" t="str">
            <v/>
          </cell>
          <cell r="K13644" t="str">
            <v/>
          </cell>
          <cell r="L13644">
            <v>5</v>
          </cell>
          <cell r="M13644" t="str">
            <v>Hackensack, Hudson, and Pascack</v>
          </cell>
          <cell r="N13644">
            <v>1</v>
          </cell>
          <cell r="O13644" t="str">
            <v>Northeast</v>
          </cell>
          <cell r="P13644" t="str">
            <v>Tenakill Brook</v>
          </cell>
        </row>
        <row r="13645">
          <cell r="B13645" t="str">
            <v>TB2</v>
          </cell>
          <cell r="C13645" t="str">
            <v>Tenakill Bk at Wakelee Field, Demarest</v>
          </cell>
          <cell r="D13645" t="str">
            <v>River/Stream</v>
          </cell>
          <cell r="E13645">
            <v>40.958919000000002</v>
          </cell>
          <cell r="F13645">
            <v>-73.963578999999996</v>
          </cell>
          <cell r="G13645" t="str">
            <v>HUC02030103170040</v>
          </cell>
          <cell r="H13645" t="str">
            <v>S</v>
          </cell>
          <cell r="I13645" t="str">
            <v>FW2-NT</v>
          </cell>
          <cell r="J13645" t="str">
            <v/>
          </cell>
          <cell r="K13645" t="str">
            <v/>
          </cell>
          <cell r="L13645">
            <v>5</v>
          </cell>
          <cell r="M13645" t="str">
            <v>Hackensack, Hudson, and Pascack</v>
          </cell>
          <cell r="N13645">
            <v>1</v>
          </cell>
          <cell r="O13645" t="str">
            <v>Northeast</v>
          </cell>
          <cell r="P13645" t="str">
            <v>Tenakill Brook</v>
          </cell>
        </row>
        <row r="13646">
          <cell r="B13646" t="str">
            <v>TB3</v>
          </cell>
          <cell r="C13646" t="str">
            <v>Tenakill Bk Tributary at Grove St Parking Lot, Tenafly</v>
          </cell>
          <cell r="D13646" t="str">
            <v>River/Stream</v>
          </cell>
          <cell r="E13646">
            <v>40.933048999999997</v>
          </cell>
          <cell r="F13646">
            <v>-73.963373000000004</v>
          </cell>
          <cell r="G13646" t="str">
            <v>HUC02030103170040</v>
          </cell>
          <cell r="H13646" t="str">
            <v>S</v>
          </cell>
          <cell r="I13646" t="str">
            <v>FW2-NT</v>
          </cell>
          <cell r="J13646" t="str">
            <v/>
          </cell>
          <cell r="K13646" t="str">
            <v/>
          </cell>
          <cell r="L13646">
            <v>5</v>
          </cell>
          <cell r="M13646" t="str">
            <v>Hackensack, Hudson, and Pascack</v>
          </cell>
          <cell r="N13646">
            <v>1</v>
          </cell>
          <cell r="O13646" t="str">
            <v>Northeast</v>
          </cell>
          <cell r="P13646" t="str">
            <v>Tenakill Brook</v>
          </cell>
        </row>
        <row r="13647">
          <cell r="B13647" t="str">
            <v>TB4</v>
          </cell>
          <cell r="C13647" t="str">
            <v>Tenakill Bk at Tenafly Rd, Tenafly</v>
          </cell>
          <cell r="D13647" t="str">
            <v>River/Stream</v>
          </cell>
          <cell r="E13647">
            <v>40.931719999999999</v>
          </cell>
          <cell r="F13647">
            <v>-73.965796999999995</v>
          </cell>
          <cell r="G13647" t="str">
            <v>HUC02030103170040</v>
          </cell>
          <cell r="H13647" t="str">
            <v>S</v>
          </cell>
          <cell r="I13647" t="str">
            <v>FW2-NT</v>
          </cell>
          <cell r="J13647" t="str">
            <v/>
          </cell>
          <cell r="K13647" t="str">
            <v/>
          </cell>
          <cell r="L13647">
            <v>5</v>
          </cell>
          <cell r="M13647" t="str">
            <v>Hackensack, Hudson, and Pascack</v>
          </cell>
          <cell r="N13647">
            <v>1</v>
          </cell>
          <cell r="O13647" t="str">
            <v>Northeast</v>
          </cell>
          <cell r="P13647" t="str">
            <v>Tenakill Brook</v>
          </cell>
        </row>
        <row r="13648">
          <cell r="B13648" t="str">
            <v>TB6</v>
          </cell>
          <cell r="C13648" t="str">
            <v>Roosevelt Commons Park, Downstream of Pond</v>
          </cell>
          <cell r="D13648" t="str">
            <v>River/Stream</v>
          </cell>
          <cell r="E13648">
            <v>40.928018999999999</v>
          </cell>
          <cell r="F13648">
            <v>-73.967875000000006</v>
          </cell>
          <cell r="G13648" t="str">
            <v>HUC02030103170040</v>
          </cell>
          <cell r="H13648" t="str">
            <v>S</v>
          </cell>
          <cell r="I13648" t="str">
            <v>FW2-NT</v>
          </cell>
          <cell r="J13648" t="str">
            <v/>
          </cell>
          <cell r="K13648" t="str">
            <v/>
          </cell>
          <cell r="L13648">
            <v>5</v>
          </cell>
          <cell r="M13648" t="str">
            <v>Hackensack, Hudson, and Pascack</v>
          </cell>
          <cell r="N13648">
            <v>1</v>
          </cell>
          <cell r="O13648" t="str">
            <v>Northeast</v>
          </cell>
          <cell r="P13648" t="str">
            <v>Tenakill Brook</v>
          </cell>
        </row>
        <row r="13649">
          <cell r="B13649" t="str">
            <v>TBLCENTR</v>
          </cell>
          <cell r="C13649" t="str">
            <v>Blacks Branch at Central Avenue</v>
          </cell>
          <cell r="D13649" t="str">
            <v>River/Stream</v>
          </cell>
          <cell r="E13649">
            <v>40.012982000000001</v>
          </cell>
          <cell r="F13649">
            <v>-74.379938999999993</v>
          </cell>
          <cell r="G13649" t="str">
            <v>HUC02040301070050</v>
          </cell>
          <cell r="H13649" t="str">
            <v>S</v>
          </cell>
          <cell r="I13649" t="str">
            <v>PL</v>
          </cell>
          <cell r="J13649" t="str">
            <v/>
          </cell>
          <cell r="K13649" t="str">
            <v/>
          </cell>
          <cell r="L13649">
            <v>13</v>
          </cell>
          <cell r="M13649" t="str">
            <v>Barnegat Bay</v>
          </cell>
          <cell r="N13649">
            <v>3</v>
          </cell>
          <cell r="O13649" t="str">
            <v>Atlantic Coast</v>
          </cell>
          <cell r="P13649" t="str">
            <v>Blacks Branch (above 74d22m05s)</v>
          </cell>
        </row>
        <row r="13650">
          <cell r="B13650" t="str">
            <v>TBOHAWLW</v>
          </cell>
          <cell r="C13650" t="str">
            <v>Bordens Mill Branch impoundment - lower</v>
          </cell>
          <cell r="D13650" t="str">
            <v>River/Stream</v>
          </cell>
          <cell r="E13650">
            <v>40.051147999999998</v>
          </cell>
          <cell r="F13650">
            <v>-74.438415000000006</v>
          </cell>
          <cell r="G13650" t="str">
            <v>HUC02040301070020</v>
          </cell>
          <cell r="H13650" t="str">
            <v>S</v>
          </cell>
          <cell r="I13650" t="str">
            <v>PL</v>
          </cell>
          <cell r="J13650" t="str">
            <v/>
          </cell>
          <cell r="K13650" t="str">
            <v/>
          </cell>
          <cell r="L13650">
            <v>13</v>
          </cell>
          <cell r="M13650" t="str">
            <v>Barnegat Bay</v>
          </cell>
          <cell r="N13650">
            <v>3</v>
          </cell>
          <cell r="O13650" t="str">
            <v>Atlantic Coast</v>
          </cell>
          <cell r="P13650" t="str">
            <v>Harris Branch / Bordens Mill Branch</v>
          </cell>
        </row>
        <row r="13651">
          <cell r="B13651" t="str">
            <v>TCARAILR</v>
          </cell>
          <cell r="C13651" t="str">
            <v>Cabin Branch at New Jersey Central Railroad</v>
          </cell>
          <cell r="D13651" t="str">
            <v>River/Stream</v>
          </cell>
          <cell r="E13651">
            <v>40.037588</v>
          </cell>
          <cell r="F13651">
            <v>-74.278976</v>
          </cell>
          <cell r="G13651" t="str">
            <v>HUC02040301070040</v>
          </cell>
          <cell r="H13651" t="str">
            <v>S</v>
          </cell>
          <cell r="I13651" t="str">
            <v>PL</v>
          </cell>
          <cell r="J13651" t="str">
            <v/>
          </cell>
          <cell r="K13651" t="str">
            <v/>
          </cell>
          <cell r="L13651">
            <v>13</v>
          </cell>
          <cell r="M13651" t="str">
            <v>Barnegat Bay</v>
          </cell>
          <cell r="N13651">
            <v>3</v>
          </cell>
          <cell r="O13651" t="str">
            <v>Atlantic Coast</v>
          </cell>
          <cell r="P13651" t="str">
            <v>Ridgeway Br (below Hope Chapel Rd)</v>
          </cell>
        </row>
        <row r="13652">
          <cell r="B13652" t="str">
            <v>TCE-2014</v>
          </cell>
          <cell r="C13652" t="str">
            <v>Tuckerton E</v>
          </cell>
          <cell r="D13652" t="str">
            <v>Estuary</v>
          </cell>
          <cell r="E13652">
            <v>39.558549999999997</v>
          </cell>
          <cell r="F13652">
            <v>-74.253619999999998</v>
          </cell>
          <cell r="G13652" t="str">
            <v>BarnegatBay09</v>
          </cell>
          <cell r="H13652" t="str">
            <v>E</v>
          </cell>
          <cell r="I13652" t="str">
            <v>SE1</v>
          </cell>
          <cell r="J13652" t="str">
            <v>SE1</v>
          </cell>
          <cell r="L13652">
            <v>13</v>
          </cell>
          <cell r="M13652" t="str">
            <v>Barnegat Bay</v>
          </cell>
          <cell r="N13652">
            <v>3</v>
          </cell>
          <cell r="O13652" t="str">
            <v>Atlantic Coast</v>
          </cell>
          <cell r="P13652" t="str">
            <v>Lower Little Egg Harbor Bay</v>
          </cell>
        </row>
        <row r="13653">
          <cell r="B13653" t="str">
            <v>TCL-2014</v>
          </cell>
          <cell r="C13653" t="str">
            <v>Tuckerton Lagoon</v>
          </cell>
          <cell r="D13653" t="str">
            <v>Estuary</v>
          </cell>
          <cell r="E13653">
            <v>39.579532999999998</v>
          </cell>
          <cell r="F13653">
            <v>-74.338099999999997</v>
          </cell>
          <cell r="G13653" t="str">
            <v>HUC02040301140030</v>
          </cell>
          <cell r="H13653" t="str">
            <v>E</v>
          </cell>
          <cell r="I13653" t="str">
            <v>FW2-NT</v>
          </cell>
          <cell r="J13653" t="str">
            <v>SE1</v>
          </cell>
          <cell r="L13653" t="str">
            <v>13</v>
          </cell>
          <cell r="M13653" t="str">
            <v>Barnegat Bay</v>
          </cell>
          <cell r="N13653" t="str">
            <v>3</v>
          </cell>
          <cell r="O13653" t="str">
            <v>Atlantic Coast</v>
          </cell>
          <cell r="P13653" t="str">
            <v>Lower Little Egg Harbor Bay tribs</v>
          </cell>
        </row>
        <row r="13654">
          <cell r="B13654" t="str">
            <v>TCW-2014</v>
          </cell>
          <cell r="C13654" t="str">
            <v>Tuckerton W</v>
          </cell>
          <cell r="D13654" t="str">
            <v>Estuary</v>
          </cell>
          <cell r="E13654">
            <v>39.578299999999999</v>
          </cell>
          <cell r="F13654">
            <v>-74.323239999999998</v>
          </cell>
          <cell r="G13654" t="str">
            <v>BarnegatBay09</v>
          </cell>
          <cell r="H13654" t="str">
            <v>E</v>
          </cell>
          <cell r="I13654" t="str">
            <v>FW2-NT</v>
          </cell>
          <cell r="J13654" t="str">
            <v>SE1</v>
          </cell>
          <cell r="L13654">
            <v>13</v>
          </cell>
          <cell r="M13654" t="str">
            <v>Barnegat Bay</v>
          </cell>
          <cell r="N13654">
            <v>3</v>
          </cell>
          <cell r="O13654" t="str">
            <v>Atlantic Coast</v>
          </cell>
          <cell r="P13654" t="str">
            <v>Lower Little Egg Harbor Bay</v>
          </cell>
        </row>
        <row r="13655">
          <cell r="B13655" t="str">
            <v>TDOIM528</v>
          </cell>
          <cell r="C13655" t="str">
            <v>Dove Mill Branch impoundment at Route 528</v>
          </cell>
          <cell r="D13655" t="str">
            <v>River/Stream</v>
          </cell>
          <cell r="E13655">
            <v>40.081598999999997</v>
          </cell>
          <cell r="F13655">
            <v>-74.293840000000003</v>
          </cell>
          <cell r="G13655" t="str">
            <v>HUC02040301060050</v>
          </cell>
          <cell r="H13655" t="str">
            <v>S</v>
          </cell>
          <cell r="I13655" t="str">
            <v>FW2-NT</v>
          </cell>
          <cell r="J13655" t="str">
            <v/>
          </cell>
          <cell r="K13655" t="str">
            <v/>
          </cell>
          <cell r="L13655">
            <v>13</v>
          </cell>
          <cell r="M13655" t="str">
            <v>Barnegat Bay</v>
          </cell>
          <cell r="N13655">
            <v>3</v>
          </cell>
          <cell r="O13655" t="str">
            <v>Atlantic Coast</v>
          </cell>
          <cell r="P13655" t="str">
            <v>Dove Mill Branch (Toms River)</v>
          </cell>
        </row>
        <row r="13656">
          <cell r="B13656" t="str">
            <v>TEN-2</v>
          </cell>
          <cell r="C13656" t="str">
            <v>TENAKILL Bk ON CEDAR LANE, CLOSTER</v>
          </cell>
          <cell r="D13656" t="str">
            <v>River/Stream</v>
          </cell>
          <cell r="E13656">
            <v>40.97851</v>
          </cell>
          <cell r="F13656">
            <v>-73.967309999999998</v>
          </cell>
          <cell r="G13656" t="str">
            <v>HUC02030103170040</v>
          </cell>
          <cell r="H13656" t="str">
            <v>S</v>
          </cell>
          <cell r="I13656" t="str">
            <v>FW2-NT</v>
          </cell>
          <cell r="J13656" t="str">
            <v/>
          </cell>
          <cell r="K13656" t="str">
            <v>C1</v>
          </cell>
          <cell r="L13656">
            <v>5</v>
          </cell>
          <cell r="M13656" t="str">
            <v>Hackensack, Hudson, and Pascack</v>
          </cell>
          <cell r="N13656">
            <v>1</v>
          </cell>
          <cell r="O13656" t="str">
            <v>Northeast</v>
          </cell>
          <cell r="P13656" t="str">
            <v>Tenakill Brook</v>
          </cell>
        </row>
        <row r="13657">
          <cell r="B13657" t="str">
            <v>TennTMDL-TB2</v>
          </cell>
          <cell r="C13657" t="str">
            <v>Tenakill Bk at Foot of Bk Ave, Closter</v>
          </cell>
          <cell r="D13657" t="str">
            <v>River/Stream</v>
          </cell>
          <cell r="E13657">
            <v>40.972073000000002</v>
          </cell>
          <cell r="F13657">
            <v>-73.968149999999994</v>
          </cell>
          <cell r="G13657" t="str">
            <v>HUC02030103170040</v>
          </cell>
          <cell r="H13657" t="str">
            <v>S</v>
          </cell>
          <cell r="I13657" t="str">
            <v>FW2-NT</v>
          </cell>
          <cell r="J13657" t="str">
            <v/>
          </cell>
          <cell r="K13657" t="str">
            <v>C1</v>
          </cell>
          <cell r="L13657">
            <v>5</v>
          </cell>
          <cell r="M13657" t="str">
            <v>Hackensack, Hudson, and Pascack</v>
          </cell>
          <cell r="N13657">
            <v>1</v>
          </cell>
          <cell r="O13657" t="str">
            <v>Northeast</v>
          </cell>
          <cell r="P13657" t="str">
            <v>Tenakill Brook</v>
          </cell>
        </row>
        <row r="13658">
          <cell r="B13658" t="str">
            <v>TennTMDL-TB2</v>
          </cell>
          <cell r="C13658" t="str">
            <v>Tenakill Bk at Foot of Bk Ave, Closter</v>
          </cell>
          <cell r="D13658" t="str">
            <v>River/Stream</v>
          </cell>
          <cell r="E13658">
            <v>40.972073000000002</v>
          </cell>
          <cell r="F13658">
            <v>-73.968149999999994</v>
          </cell>
          <cell r="G13658" t="str">
            <v>HUC02030103170040</v>
          </cell>
          <cell r="H13658" t="str">
            <v>S</v>
          </cell>
          <cell r="I13658" t="str">
            <v>FW2-NT</v>
          </cell>
          <cell r="J13658" t="str">
            <v/>
          </cell>
          <cell r="K13658" t="str">
            <v>C1</v>
          </cell>
          <cell r="L13658">
            <v>5</v>
          </cell>
          <cell r="M13658" t="str">
            <v>Hackensack, Hudson, and Pascack</v>
          </cell>
          <cell r="N13658">
            <v>1</v>
          </cell>
          <cell r="O13658" t="str">
            <v>Northeast</v>
          </cell>
          <cell r="P13658" t="str">
            <v>Tenakill Brook</v>
          </cell>
        </row>
        <row r="13659">
          <cell r="B13659" t="str">
            <v>TM1</v>
          </cell>
          <cell r="C13659" t="str">
            <v>Ten Mile Run at Canal Rd in Franklin</v>
          </cell>
          <cell r="D13659" t="str">
            <v>River/Stream</v>
          </cell>
          <cell r="E13659">
            <v>40.456507000000002</v>
          </cell>
          <cell r="F13659">
            <v>-74.585696999999996</v>
          </cell>
          <cell r="G13659" t="str">
            <v>HUC02030105110110</v>
          </cell>
          <cell r="H13659" t="str">
            <v>S</v>
          </cell>
          <cell r="I13659" t="str">
            <v>FW2-NT</v>
          </cell>
          <cell r="J13659" t="str">
            <v/>
          </cell>
          <cell r="K13659" t="str">
            <v/>
          </cell>
          <cell r="L13659">
            <v>10</v>
          </cell>
          <cell r="M13659" t="str">
            <v>Millstone</v>
          </cell>
          <cell r="N13659">
            <v>2</v>
          </cell>
          <cell r="O13659" t="str">
            <v>Raritan</v>
          </cell>
          <cell r="P13659" t="str">
            <v>Millstone R (BlackwellsMills to BedenBk)</v>
          </cell>
        </row>
        <row r="13660">
          <cell r="B13660" t="str">
            <v>TMCNE666</v>
          </cell>
          <cell r="C13660" t="str">
            <v>McNeals Branch at Route 666</v>
          </cell>
          <cell r="D13660" t="str">
            <v>River/Stream</v>
          </cell>
          <cell r="E13660">
            <v>39.315821</v>
          </cell>
          <cell r="F13660">
            <v>-74.824331999999998</v>
          </cell>
          <cell r="G13660" t="str">
            <v>HUC02040302070030</v>
          </cell>
          <cell r="H13660" t="str">
            <v>S</v>
          </cell>
          <cell r="I13660" t="str">
            <v>PL</v>
          </cell>
          <cell r="J13660" t="str">
            <v/>
          </cell>
          <cell r="K13660" t="str">
            <v/>
          </cell>
          <cell r="L13660">
            <v>15</v>
          </cell>
          <cell r="M13660" t="str">
            <v>Great Egg Harbor</v>
          </cell>
          <cell r="N13660">
            <v>3</v>
          </cell>
          <cell r="O13660" t="str">
            <v>Atlantic Coast</v>
          </cell>
          <cell r="P13660" t="str">
            <v>McNeals Branch (Tuckahoe River)</v>
          </cell>
        </row>
        <row r="13661">
          <cell r="B13661" t="str">
            <v>TMDL1805</v>
          </cell>
          <cell r="C13661" t="str">
            <v/>
          </cell>
          <cell r="D13661" t="str">
            <v>River/Stream</v>
          </cell>
          <cell r="E13661">
            <v>39.914749999999998</v>
          </cell>
          <cell r="F13661">
            <v>-74.957763</v>
          </cell>
          <cell r="G13661" t="str">
            <v>HUC02040202100040</v>
          </cell>
          <cell r="H13661" t="str">
            <v>S</v>
          </cell>
          <cell r="I13661" t="str">
            <v>FW2-NT</v>
          </cell>
          <cell r="J13661" t="str">
            <v/>
          </cell>
          <cell r="K13661" t="str">
            <v/>
          </cell>
          <cell r="L13661">
            <v>18</v>
          </cell>
          <cell r="M13661" t="str">
            <v>Lower Delaware</v>
          </cell>
          <cell r="N13661">
            <v>5</v>
          </cell>
          <cell r="O13661" t="str">
            <v>Lower Delaware</v>
          </cell>
          <cell r="P13661" t="str">
            <v>Pennsauken Ck SB (above Rt 41)</v>
          </cell>
        </row>
        <row r="13662">
          <cell r="B13662" t="str">
            <v>TMILL557</v>
          </cell>
          <cell r="C13662" t="str">
            <v>Mill Ck at Route 557</v>
          </cell>
          <cell r="D13662" t="str">
            <v>River/Stream</v>
          </cell>
          <cell r="E13662">
            <v>39.284140000000001</v>
          </cell>
          <cell r="F13662">
            <v>-74.792061000000004</v>
          </cell>
          <cell r="G13662" t="str">
            <v>HUC02040302070060</v>
          </cell>
          <cell r="H13662" t="str">
            <v>S</v>
          </cell>
          <cell r="I13662" t="str">
            <v>PL</v>
          </cell>
          <cell r="J13662" t="str">
            <v/>
          </cell>
          <cell r="K13662" t="str">
            <v/>
          </cell>
          <cell r="L13662">
            <v>15</v>
          </cell>
          <cell r="M13662" t="str">
            <v>Great Egg Harbor</v>
          </cell>
          <cell r="N13662">
            <v>3</v>
          </cell>
          <cell r="O13662" t="str">
            <v>Atlantic Coast</v>
          </cell>
          <cell r="P13662" t="str">
            <v>Mill Creek / Back Run (Tuckahoe River)</v>
          </cell>
        </row>
        <row r="13663">
          <cell r="B13663" t="str">
            <v>TMIRT528</v>
          </cell>
          <cell r="C13663" t="str">
            <v>Mirey Run at Route 528</v>
          </cell>
          <cell r="D13663" t="str">
            <v>River/Stream</v>
          </cell>
          <cell r="E13663">
            <v>40.111958999999999</v>
          </cell>
          <cell r="F13663">
            <v>-74.343896999999998</v>
          </cell>
          <cell r="G13663" t="str">
            <v>HUC02040301060030</v>
          </cell>
          <cell r="H13663" t="str">
            <v>S</v>
          </cell>
          <cell r="I13663" t="str">
            <v>FW2-TM</v>
          </cell>
          <cell r="J13663" t="str">
            <v/>
          </cell>
          <cell r="K13663" t="str">
            <v>C1</v>
          </cell>
          <cell r="L13663">
            <v>13</v>
          </cell>
          <cell r="M13663" t="str">
            <v>Barnegat Bay</v>
          </cell>
          <cell r="N13663">
            <v>3</v>
          </cell>
          <cell r="O13663" t="str">
            <v>Atlantic Coast</v>
          </cell>
          <cell r="P13663" t="str">
            <v>Toms R (Bowman Rd to 74-22-30 road)</v>
          </cell>
        </row>
        <row r="13664">
          <cell r="B13664" t="str">
            <v>TOLBECKE</v>
          </cell>
          <cell r="C13664" t="str">
            <v>Old Hurricane Bk at Beckerville Road</v>
          </cell>
          <cell r="D13664" t="str">
            <v>River/Stream</v>
          </cell>
          <cell r="E13664">
            <v>39.991360999999998</v>
          </cell>
          <cell r="F13664">
            <v>-74.379084000000006</v>
          </cell>
          <cell r="G13664" t="str">
            <v>HUC02040301070060</v>
          </cell>
          <cell r="H13664" t="str">
            <v>S</v>
          </cell>
          <cell r="I13664" t="str">
            <v>PL</v>
          </cell>
          <cell r="J13664" t="str">
            <v/>
          </cell>
          <cell r="K13664" t="str">
            <v/>
          </cell>
          <cell r="L13664">
            <v>13</v>
          </cell>
          <cell r="M13664" t="str">
            <v>Barnegat Bay</v>
          </cell>
          <cell r="N13664">
            <v>3</v>
          </cell>
          <cell r="O13664" t="str">
            <v>Atlantic Coast</v>
          </cell>
          <cell r="P13664" t="str">
            <v>Old Hurricane Brook (above 74d22m30s)</v>
          </cell>
        </row>
        <row r="13665">
          <cell r="B13665" t="str">
            <v>TOLRTE70</v>
          </cell>
          <cell r="C13665" t="str">
            <v>Old Hurricane Bk at Route 70</v>
          </cell>
          <cell r="D13665" t="str">
            <v>River/Stream</v>
          </cell>
          <cell r="E13665">
            <v>39.997717000000002</v>
          </cell>
          <cell r="F13665">
            <v>-74.350916999999995</v>
          </cell>
          <cell r="G13665" t="str">
            <v>HUC02040301070070</v>
          </cell>
          <cell r="H13665" t="str">
            <v>S</v>
          </cell>
          <cell r="I13665" t="str">
            <v>PL</v>
          </cell>
          <cell r="J13665" t="str">
            <v/>
          </cell>
          <cell r="K13665" t="str">
            <v/>
          </cell>
          <cell r="L13665">
            <v>13</v>
          </cell>
          <cell r="M13665" t="str">
            <v>Barnegat Bay</v>
          </cell>
          <cell r="N13665">
            <v>3</v>
          </cell>
          <cell r="O13665" t="str">
            <v>Atlantic Coast</v>
          </cell>
          <cell r="P13665" t="str">
            <v>Old Hurricane Brook (below 74d22m30s)</v>
          </cell>
        </row>
        <row r="13666">
          <cell r="B13666" t="str">
            <v>Toms R Estuary-1; Toms River/Barnegat Bay-2</v>
          </cell>
          <cell r="C13666" t="str">
            <v>Toms R Estuary (toxics)</v>
          </cell>
          <cell r="D13666" t="str">
            <v>Estuary</v>
          </cell>
          <cell r="E13666" t="str">
            <v/>
          </cell>
          <cell r="F13666" t="str">
            <v/>
          </cell>
          <cell r="G13666" t="str">
            <v>BarnegatBay04</v>
          </cell>
          <cell r="H13666" t="str">
            <v>E</v>
          </cell>
          <cell r="I13666" t="str">
            <v>SE1</v>
          </cell>
          <cell r="J13666" t="str">
            <v/>
          </cell>
          <cell r="K13666" t="str">
            <v/>
          </cell>
          <cell r="L13666">
            <v>13</v>
          </cell>
          <cell r="M13666" t="str">
            <v>Barnegat Bay</v>
          </cell>
          <cell r="N13666">
            <v>3</v>
          </cell>
          <cell r="O13666" t="str">
            <v>Atlantic Coast</v>
          </cell>
          <cell r="P13666" t="str">
            <v>Toms R Estuary</v>
          </cell>
        </row>
        <row r="13667">
          <cell r="B13667" t="str">
            <v>Toms River E</v>
          </cell>
          <cell r="C13667" t="str">
            <v>Toms River E</v>
          </cell>
          <cell r="D13667" t="str">
            <v>Estuary</v>
          </cell>
          <cell r="E13667">
            <v>39.925719999999998</v>
          </cell>
          <cell r="F13667">
            <v>-74.084540000000004</v>
          </cell>
          <cell r="G13667" t="str">
            <v>BarnegatBay03</v>
          </cell>
          <cell r="H13667" t="str">
            <v>E</v>
          </cell>
          <cell r="I13667" t="str">
            <v>SE1</v>
          </cell>
          <cell r="J13667" t="str">
            <v xml:space="preserve"> </v>
          </cell>
          <cell r="K13667" t="str">
            <v>C1</v>
          </cell>
          <cell r="L13667">
            <v>13</v>
          </cell>
          <cell r="M13667" t="str">
            <v>Barnegat Bay</v>
          </cell>
          <cell r="N13667">
            <v>3</v>
          </cell>
          <cell r="O13667" t="str">
            <v>Atlantic Coast</v>
          </cell>
          <cell r="P13667" t="str">
            <v>Barnegat Bay Cntrl (Toms R-Cedar Crk)</v>
          </cell>
        </row>
        <row r="13668">
          <cell r="B13668" t="str">
            <v>Toms River Lagoon</v>
          </cell>
          <cell r="C13668" t="str">
            <v>TRL</v>
          </cell>
          <cell r="D13668" t="str">
            <v>Estuary</v>
          </cell>
          <cell r="E13668">
            <v>39.911749999999998</v>
          </cell>
          <cell r="F13668">
            <v>-74.128460000000004</v>
          </cell>
          <cell r="G13668" t="str">
            <v>BarnegatBay03</v>
          </cell>
          <cell r="H13668" t="str">
            <v>E</v>
          </cell>
          <cell r="I13668" t="str">
            <v>FW2-NT</v>
          </cell>
          <cell r="J13668" t="str">
            <v>SE1</v>
          </cell>
          <cell r="L13668" t="str">
            <v>13</v>
          </cell>
          <cell r="M13668" t="str">
            <v>Barnegat Bay</v>
          </cell>
          <cell r="N13668" t="str">
            <v>3</v>
          </cell>
          <cell r="O13668" t="str">
            <v>Atlantic Coast</v>
          </cell>
          <cell r="P13668" t="str">
            <v>Metedeconk and Lower Tribs - Bay</v>
          </cell>
        </row>
        <row r="13669">
          <cell r="B13669" t="str">
            <v>Toms River W</v>
          </cell>
          <cell r="C13669" t="str">
            <v>Toms River W</v>
          </cell>
          <cell r="D13669" t="str">
            <v>Estuary</v>
          </cell>
          <cell r="E13669">
            <v>39.932929999999999</v>
          </cell>
          <cell r="F13669">
            <v>-74.110050000000001</v>
          </cell>
          <cell r="G13669" t="str">
            <v>BarnegatBay04</v>
          </cell>
          <cell r="H13669" t="str">
            <v>E</v>
          </cell>
          <cell r="I13669" t="str">
            <v>SE1</v>
          </cell>
          <cell r="J13669" t="str">
            <v>SE1</v>
          </cell>
          <cell r="K13669" t="str">
            <v>C1</v>
          </cell>
          <cell r="L13669">
            <v>13</v>
          </cell>
          <cell r="M13669" t="str">
            <v>Barnegat Bay</v>
          </cell>
          <cell r="N13669">
            <v>3</v>
          </cell>
          <cell r="O13669" t="str">
            <v>Atlantic Coast</v>
          </cell>
          <cell r="P13669" t="str">
            <v>Toms R Lwr (below Rt 166)</v>
          </cell>
        </row>
        <row r="13670">
          <cell r="B13670" t="str">
            <v>Toms_River_E</v>
          </cell>
          <cell r="C13670" t="str">
            <v>Toms R E</v>
          </cell>
          <cell r="D13670" t="str">
            <v>Estuary</v>
          </cell>
          <cell r="E13670">
            <v>39.925719999999998</v>
          </cell>
          <cell r="F13670">
            <v>-74.084540000000004</v>
          </cell>
          <cell r="G13670" t="str">
            <v>BarnegatBay03</v>
          </cell>
          <cell r="H13670" t="str">
            <v>E</v>
          </cell>
          <cell r="I13670" t="str">
            <v>SE1</v>
          </cell>
          <cell r="J13670" t="str">
            <v/>
          </cell>
          <cell r="K13670" t="str">
            <v>C1</v>
          </cell>
          <cell r="L13670">
            <v>13</v>
          </cell>
          <cell r="M13670" t="str">
            <v>Barnegat Bay</v>
          </cell>
          <cell r="N13670">
            <v>3</v>
          </cell>
          <cell r="O13670" t="str">
            <v>Atlantic Coast</v>
          </cell>
          <cell r="P13670" t="str">
            <v>Metedeconk and Lower Tribs - Bay</v>
          </cell>
        </row>
        <row r="13671">
          <cell r="B13671" t="str">
            <v>Toms_River_Lagoon</v>
          </cell>
          <cell r="C13671" t="str">
            <v>TRL</v>
          </cell>
          <cell r="D13671" t="str">
            <v>Estuary</v>
          </cell>
          <cell r="E13671">
            <v>39.911749999999998</v>
          </cell>
          <cell r="F13671">
            <v>-74.128460000000004</v>
          </cell>
          <cell r="G13671" t="str">
            <v>BarnegatBay03</v>
          </cell>
          <cell r="H13671" t="str">
            <v>E</v>
          </cell>
          <cell r="I13671" t="str">
            <v>SE1</v>
          </cell>
          <cell r="J13671" t="str">
            <v>FW2-NT</v>
          </cell>
          <cell r="K13671" t="str">
            <v/>
          </cell>
          <cell r="L13671">
            <v>13</v>
          </cell>
          <cell r="M13671" t="str">
            <v>Barnegat Bay</v>
          </cell>
          <cell r="N13671">
            <v>3</v>
          </cell>
          <cell r="O13671" t="str">
            <v>Atlantic Coast</v>
          </cell>
          <cell r="P13671" t="str">
            <v>Metedeconk and Lower Tribs - Bay</v>
          </cell>
        </row>
        <row r="13672">
          <cell r="B13672" t="str">
            <v>Toms_River_W</v>
          </cell>
          <cell r="C13672" t="str">
            <v>Toms R W</v>
          </cell>
          <cell r="D13672" t="str">
            <v>Estuary</v>
          </cell>
          <cell r="E13672">
            <v>39.932929999999999</v>
          </cell>
          <cell r="F13672">
            <v>-74.110050000000001</v>
          </cell>
          <cell r="G13672" t="str">
            <v>BarnegatBay03</v>
          </cell>
          <cell r="H13672" t="str">
            <v>E</v>
          </cell>
          <cell r="I13672" t="str">
            <v>SE1</v>
          </cell>
          <cell r="J13672" t="str">
            <v>SE1</v>
          </cell>
          <cell r="K13672" t="str">
            <v>C1</v>
          </cell>
          <cell r="L13672">
            <v>13</v>
          </cell>
          <cell r="M13672" t="str">
            <v>Barnegat Bay</v>
          </cell>
          <cell r="N13672">
            <v>3</v>
          </cell>
          <cell r="O13672" t="str">
            <v>Atlantic Coast</v>
          </cell>
          <cell r="P13672" t="str">
            <v>Metedeconk and Lower Tribs - Bay</v>
          </cell>
        </row>
        <row r="13673">
          <cell r="B13673" t="str">
            <v>Topanemus_Lake-09</v>
          </cell>
          <cell r="C13673" t="str">
            <v xml:space="preserve">Topanemus Lake </v>
          </cell>
          <cell r="D13673" t="str">
            <v>Lake</v>
          </cell>
          <cell r="E13673"/>
          <cell r="F13673"/>
          <cell r="G13673" t="str">
            <v>HUC02030105150020</v>
          </cell>
          <cell r="H13673" t="str">
            <v>L</v>
          </cell>
          <cell r="I13673" t="str">
            <v>FW2-NT</v>
          </cell>
          <cell r="J13673"/>
          <cell r="K13673"/>
          <cell r="L13673">
            <v>9</v>
          </cell>
          <cell r="M13673" t="str">
            <v>Lower Raritan, South River, and Lawrence</v>
          </cell>
          <cell r="N13673">
            <v>2</v>
          </cell>
          <cell r="O13673" t="str">
            <v>Raritan</v>
          </cell>
          <cell r="P13673" t="str">
            <v>Matchaponix Brook</v>
          </cell>
        </row>
        <row r="13674">
          <cell r="B13674" t="str">
            <v>TRE-2014</v>
          </cell>
          <cell r="C13674" t="str">
            <v>Toms River E</v>
          </cell>
          <cell r="D13674" t="str">
            <v>Estuary</v>
          </cell>
          <cell r="E13674">
            <v>39.92633</v>
          </cell>
          <cell r="F13674">
            <v>-74.084580000000003</v>
          </cell>
          <cell r="G13674" t="str">
            <v>BarnegatBay03</v>
          </cell>
          <cell r="H13674" t="str">
            <v>E</v>
          </cell>
          <cell r="I13674" t="str">
            <v>SE1</v>
          </cell>
          <cell r="J13674" t="str">
            <v>SE1</v>
          </cell>
          <cell r="K13674" t="str">
            <v>C1</v>
          </cell>
          <cell r="L13674" t="str">
            <v>13</v>
          </cell>
          <cell r="M13674" t="str">
            <v>Barnegat Bay</v>
          </cell>
          <cell r="N13674" t="str">
            <v>3</v>
          </cell>
          <cell r="O13674" t="str">
            <v>Atlantic Coast</v>
          </cell>
          <cell r="P13674" t="str">
            <v>Metedeconk and Lower Tribs - Bay</v>
          </cell>
        </row>
        <row r="13675">
          <cell r="B13675" t="str">
            <v>TRIHANGA</v>
          </cell>
          <cell r="C13675" t="str">
            <v>Ridgeway Branch at Hangar Road</v>
          </cell>
          <cell r="D13675" t="str">
            <v>River/Stream</v>
          </cell>
          <cell r="E13675">
            <v>40.047302000000002</v>
          </cell>
          <cell r="F13675">
            <v>-74.334674000000007</v>
          </cell>
          <cell r="G13675" t="str">
            <v>HUC02040301070030</v>
          </cell>
          <cell r="H13675" t="str">
            <v>S</v>
          </cell>
          <cell r="I13675" t="str">
            <v>PL</v>
          </cell>
          <cell r="J13675" t="str">
            <v/>
          </cell>
          <cell r="K13675" t="str">
            <v/>
          </cell>
          <cell r="L13675">
            <v>13</v>
          </cell>
          <cell r="M13675" t="str">
            <v>Barnegat Bay</v>
          </cell>
          <cell r="N13675">
            <v>3</v>
          </cell>
          <cell r="O13675" t="str">
            <v>Atlantic Coast</v>
          </cell>
          <cell r="P13675" t="str">
            <v>Ridgeway Br (Hope Chapel Rd to HarrisBr)</v>
          </cell>
        </row>
        <row r="13676">
          <cell r="B13676" t="str">
            <v>TRIHIGHB</v>
          </cell>
          <cell r="C13676" t="str">
            <v>Ridgeway Branch at High Bridge Road</v>
          </cell>
          <cell r="D13676" t="str">
            <v>River/Stream</v>
          </cell>
          <cell r="E13676">
            <v>40.054862</v>
          </cell>
          <cell r="F13676">
            <v>-74.354765</v>
          </cell>
          <cell r="G13676" t="str">
            <v>HUC02040301070030</v>
          </cell>
          <cell r="H13676" t="str">
            <v>S</v>
          </cell>
          <cell r="I13676" t="str">
            <v>PL</v>
          </cell>
          <cell r="J13676" t="str">
            <v/>
          </cell>
          <cell r="K13676" t="str">
            <v/>
          </cell>
          <cell r="L13676">
            <v>13</v>
          </cell>
          <cell r="M13676" t="str">
            <v>Barnegat Bay</v>
          </cell>
          <cell r="N13676">
            <v>3</v>
          </cell>
          <cell r="O13676" t="str">
            <v>Atlantic Coast</v>
          </cell>
          <cell r="P13676" t="str">
            <v>Ridgeway Br (Hope Chapel Rd to HarrisBr)</v>
          </cell>
        </row>
        <row r="13677">
          <cell r="B13677" t="str">
            <v>TRIRIDGE</v>
          </cell>
          <cell r="C13677" t="str">
            <v>Ridgeway Branch at Ridgeway Boulevard</v>
          </cell>
          <cell r="D13677" t="str">
            <v>River/Stream</v>
          </cell>
          <cell r="E13677">
            <v>40.029958999999998</v>
          </cell>
          <cell r="F13677">
            <v>-74.295692000000003</v>
          </cell>
          <cell r="G13677" t="str">
            <v>HUC02040301070040</v>
          </cell>
          <cell r="H13677" t="str">
            <v>S</v>
          </cell>
          <cell r="I13677" t="str">
            <v>PL</v>
          </cell>
          <cell r="J13677" t="str">
            <v/>
          </cell>
          <cell r="K13677" t="str">
            <v/>
          </cell>
          <cell r="L13677">
            <v>13</v>
          </cell>
          <cell r="M13677" t="str">
            <v>Barnegat Bay</v>
          </cell>
          <cell r="N13677">
            <v>3</v>
          </cell>
          <cell r="O13677" t="str">
            <v>Atlantic Coast</v>
          </cell>
          <cell r="P13677" t="str">
            <v>Ridgeway Br (below Hope Chapel Rd)</v>
          </cell>
        </row>
        <row r="13678">
          <cell r="B13678" t="str">
            <v>TRL-2014</v>
          </cell>
          <cell r="C13678" t="str">
            <v>Toms River Lagoon</v>
          </cell>
          <cell r="D13678" t="str">
            <v>Estuary</v>
          </cell>
          <cell r="E13678">
            <v>39.912033000000001</v>
          </cell>
          <cell r="F13678">
            <v>-74.128349999999998</v>
          </cell>
          <cell r="G13678" t="str">
            <v>BarnegatBay03</v>
          </cell>
          <cell r="H13678" t="str">
            <v>E</v>
          </cell>
          <cell r="I13678" t="str">
            <v>FW2-NT</v>
          </cell>
          <cell r="J13678" t="str">
            <v>SE1</v>
          </cell>
          <cell r="L13678" t="str">
            <v>13</v>
          </cell>
          <cell r="M13678" t="str">
            <v>Barnegat Bay</v>
          </cell>
          <cell r="N13678" t="str">
            <v>3</v>
          </cell>
          <cell r="O13678" t="str">
            <v>Atlantic Coast</v>
          </cell>
          <cell r="P13678" t="str">
            <v>Metedeconk and Lower Tribs - Bay</v>
          </cell>
        </row>
        <row r="13679">
          <cell r="B13679" t="str">
            <v>TRW-2014</v>
          </cell>
          <cell r="C13679" t="str">
            <v>Toms River W</v>
          </cell>
          <cell r="D13679" t="str">
            <v>Estuary</v>
          </cell>
          <cell r="E13679">
            <v>39.933219999999999</v>
          </cell>
          <cell r="F13679">
            <v>-74.110309999999998</v>
          </cell>
          <cell r="G13679" t="str">
            <v>BarnegatBay03</v>
          </cell>
          <cell r="H13679" t="str">
            <v>E</v>
          </cell>
          <cell r="I13679" t="str">
            <v>FW2-NT</v>
          </cell>
          <cell r="J13679" t="str">
            <v>SE1</v>
          </cell>
          <cell r="L13679" t="str">
            <v>13</v>
          </cell>
          <cell r="M13679" t="str">
            <v>Barnegat Bay</v>
          </cell>
          <cell r="N13679" t="str">
            <v>3</v>
          </cell>
          <cell r="O13679" t="str">
            <v>Atlantic Coast</v>
          </cell>
          <cell r="P13679" t="str">
            <v>Metedeconk and Lower Tribs - Bay</v>
          </cell>
        </row>
        <row r="13680">
          <cell r="B13680" t="str">
            <v>TSHSUCCE</v>
          </cell>
          <cell r="C13680" t="str">
            <v>Shannae Bk at Success Road (Success Lake)</v>
          </cell>
          <cell r="D13680" t="str">
            <v>River/Stream</v>
          </cell>
          <cell r="E13680">
            <v>40.058743999999997</v>
          </cell>
          <cell r="F13680">
            <v>-74.391548</v>
          </cell>
          <cell r="G13680" t="str">
            <v>HUC02040301070010</v>
          </cell>
          <cell r="H13680" t="str">
            <v>S</v>
          </cell>
          <cell r="I13680" t="str">
            <v>PL</v>
          </cell>
          <cell r="J13680" t="str">
            <v/>
          </cell>
          <cell r="K13680" t="str">
            <v/>
          </cell>
          <cell r="L13680">
            <v>13</v>
          </cell>
          <cell r="M13680" t="str">
            <v>Barnegat Bay</v>
          </cell>
          <cell r="N13680">
            <v>3</v>
          </cell>
          <cell r="O13680" t="str">
            <v>Atlantic Coast</v>
          </cell>
          <cell r="P13680" t="str">
            <v>Shannae Brook</v>
          </cell>
        </row>
        <row r="13681">
          <cell r="B13681" t="str">
            <v>TSHUPPER</v>
          </cell>
          <cell r="C13681" t="str">
            <v>Shannae Bk impoundment</v>
          </cell>
          <cell r="D13681" t="str">
            <v>River/Stream</v>
          </cell>
          <cell r="E13681">
            <v>40.082323000000002</v>
          </cell>
          <cell r="F13681">
            <v>-74.425008000000005</v>
          </cell>
          <cell r="G13681" t="str">
            <v>HUC02040301070010</v>
          </cell>
          <cell r="H13681" t="str">
            <v>S</v>
          </cell>
          <cell r="I13681" t="str">
            <v>PL</v>
          </cell>
          <cell r="J13681" t="str">
            <v/>
          </cell>
          <cell r="K13681" t="str">
            <v/>
          </cell>
          <cell r="L13681">
            <v>13</v>
          </cell>
          <cell r="M13681" t="str">
            <v>Barnegat Bay</v>
          </cell>
          <cell r="N13681">
            <v>3</v>
          </cell>
          <cell r="O13681" t="str">
            <v>Atlantic Coast</v>
          </cell>
          <cell r="P13681" t="str">
            <v>Shannae Brook</v>
          </cell>
        </row>
        <row r="13682">
          <cell r="B13682" t="str">
            <v>TTAR548S</v>
          </cell>
          <cell r="C13682" t="str">
            <v>Tarkiln Br at Route 548</v>
          </cell>
          <cell r="D13682" t="str">
            <v>River/Stream</v>
          </cell>
          <cell r="E13682">
            <v>39.305343000000001</v>
          </cell>
          <cell r="F13682">
            <v>-74.832402999999999</v>
          </cell>
          <cell r="G13682" t="str">
            <v>HUC02040302070050</v>
          </cell>
          <cell r="H13682" t="str">
            <v>S</v>
          </cell>
          <cell r="I13682" t="str">
            <v>PL</v>
          </cell>
          <cell r="J13682" t="str">
            <v/>
          </cell>
          <cell r="K13682" t="str">
            <v/>
          </cell>
          <cell r="L13682">
            <v>15</v>
          </cell>
          <cell r="M13682" t="str">
            <v>Great Egg Harbor</v>
          </cell>
          <cell r="N13682">
            <v>3</v>
          </cell>
          <cell r="O13682" t="str">
            <v>Atlantic Coast</v>
          </cell>
          <cell r="P13682" t="str">
            <v>Tarkiln Brook (Tuckahoe River)</v>
          </cell>
        </row>
        <row r="13683">
          <cell r="B13683" t="str">
            <v>TTARKBOG</v>
          </cell>
          <cell r="C13683" t="str">
            <v>Tarkiln Br below powerline right-of-way</v>
          </cell>
          <cell r="D13683" t="str">
            <v>River/Stream</v>
          </cell>
          <cell r="E13683">
            <v>39.299683000000002</v>
          </cell>
          <cell r="F13683">
            <v>-74.853735999999998</v>
          </cell>
          <cell r="G13683" t="str">
            <v>HUC02040302070050</v>
          </cell>
          <cell r="H13683" t="str">
            <v>S</v>
          </cell>
          <cell r="I13683" t="str">
            <v>PL</v>
          </cell>
          <cell r="J13683" t="str">
            <v/>
          </cell>
          <cell r="K13683" t="str">
            <v/>
          </cell>
          <cell r="L13683">
            <v>15</v>
          </cell>
          <cell r="M13683" t="str">
            <v>Great Egg Harbor</v>
          </cell>
          <cell r="N13683">
            <v>3</v>
          </cell>
          <cell r="O13683" t="str">
            <v>Atlantic Coast</v>
          </cell>
          <cell r="P13683" t="str">
            <v>Tarkiln Brook (Tuckahoe River)</v>
          </cell>
        </row>
        <row r="13684">
          <cell r="B13684" t="str">
            <v>TTOBOWMA</v>
          </cell>
          <cell r="C13684" t="str">
            <v>Toms R at Bowman Road</v>
          </cell>
          <cell r="D13684" t="str">
            <v>River/Stream</v>
          </cell>
          <cell r="E13684">
            <v>40.089638000000001</v>
          </cell>
          <cell r="F13684">
            <v>-74.314999</v>
          </cell>
          <cell r="G13684" t="str">
            <v>HUC02040301060030</v>
          </cell>
          <cell r="H13684" t="str">
            <v>S</v>
          </cell>
          <cell r="I13684" t="str">
            <v>PL-TM</v>
          </cell>
          <cell r="J13684" t="str">
            <v/>
          </cell>
          <cell r="K13684" t="str">
            <v/>
          </cell>
          <cell r="L13684">
            <v>13</v>
          </cell>
          <cell r="M13684" t="str">
            <v>Barnegat Bay</v>
          </cell>
          <cell r="N13684">
            <v>3</v>
          </cell>
          <cell r="O13684" t="str">
            <v>Atlantic Coast</v>
          </cell>
          <cell r="P13684" t="str">
            <v>Toms R (Bowman Rd to 74-22-30 road)</v>
          </cell>
        </row>
        <row r="13685">
          <cell r="B13685" t="str">
            <v>TTOTR571</v>
          </cell>
          <cell r="C13685" t="str">
            <v>Toms R tributary at Route 571</v>
          </cell>
          <cell r="D13685" t="str">
            <v>River/Stream</v>
          </cell>
          <cell r="E13685">
            <v>40.110737999999998</v>
          </cell>
          <cell r="F13685">
            <v>-74.388739000000001</v>
          </cell>
          <cell r="G13685" t="str">
            <v>HUC02040301060020</v>
          </cell>
          <cell r="H13685" t="str">
            <v>S</v>
          </cell>
          <cell r="I13685" t="str">
            <v>FW2-NT</v>
          </cell>
          <cell r="J13685" t="str">
            <v/>
          </cell>
          <cell r="K13685" t="str">
            <v>C1</v>
          </cell>
          <cell r="L13685">
            <v>13</v>
          </cell>
          <cell r="M13685" t="str">
            <v>Barnegat Bay</v>
          </cell>
          <cell r="N13685">
            <v>3</v>
          </cell>
          <cell r="O13685" t="str">
            <v>Atlantic Coast</v>
          </cell>
          <cell r="P13685" t="str">
            <v>Toms R (74-22-30 rd to FrancisMills)</v>
          </cell>
        </row>
        <row r="13686">
          <cell r="B13686" t="str">
            <v>TUCK</v>
          </cell>
          <cell r="C13686" t="str">
            <v>Little Egg Harbor nr Tuckerton Ck</v>
          </cell>
          <cell r="D13686" t="str">
            <v>Estuary</v>
          </cell>
          <cell r="E13686">
            <v>39.576390000000004</v>
          </cell>
          <cell r="F13686">
            <v>-74.329719999999995</v>
          </cell>
          <cell r="G13686" t="str">
            <v>BarnegatBay09</v>
          </cell>
          <cell r="H13686" t="str">
            <v>E</v>
          </cell>
          <cell r="I13686" t="str">
            <v>SE1</v>
          </cell>
          <cell r="J13686" t="str">
            <v/>
          </cell>
          <cell r="K13686" t="str">
            <v/>
          </cell>
          <cell r="L13686">
            <v>13</v>
          </cell>
          <cell r="M13686" t="str">
            <v>Barnegat Bay</v>
          </cell>
          <cell r="N13686">
            <v>3</v>
          </cell>
          <cell r="O13686" t="str">
            <v>Atlantic Coast</v>
          </cell>
          <cell r="P13686" t="str">
            <v>Lower Little Egg Harbor Bay</v>
          </cell>
        </row>
        <row r="13687">
          <cell r="B13687" t="str">
            <v>Tuckerton_Creek_E</v>
          </cell>
          <cell r="C13687" t="str">
            <v/>
          </cell>
          <cell r="D13687" t="str">
            <v>Estuary</v>
          </cell>
          <cell r="E13687">
            <v>39.557169999999999</v>
          </cell>
          <cell r="F13687">
            <v>-74.254490000000004</v>
          </cell>
          <cell r="G13687" t="str">
            <v>BarnegatBay09</v>
          </cell>
          <cell r="H13687" t="str">
            <v>E</v>
          </cell>
          <cell r="I13687" t="str">
            <v>SE1</v>
          </cell>
          <cell r="J13687" t="str">
            <v/>
          </cell>
          <cell r="K13687" t="str">
            <v/>
          </cell>
          <cell r="L13687">
            <v>13</v>
          </cell>
          <cell r="M13687" t="str">
            <v>Barnegat Bay</v>
          </cell>
          <cell r="N13687">
            <v>3</v>
          </cell>
          <cell r="O13687" t="str">
            <v>Atlantic Coast</v>
          </cell>
          <cell r="P13687" t="str">
            <v>Lower Little Egg Harbor Bay</v>
          </cell>
        </row>
        <row r="13688">
          <cell r="B13688" t="str">
            <v>Tuckerton_Creek_W</v>
          </cell>
          <cell r="C13688" t="str">
            <v/>
          </cell>
          <cell r="D13688" t="str">
            <v>Estuary</v>
          </cell>
          <cell r="E13688">
            <v>39.579239999999999</v>
          </cell>
          <cell r="F13688">
            <v>-74.325620000000001</v>
          </cell>
          <cell r="G13688" t="str">
            <v>BarnegatBay09</v>
          </cell>
          <cell r="H13688" t="str">
            <v>E</v>
          </cell>
          <cell r="I13688" t="str">
            <v>SE1</v>
          </cell>
          <cell r="J13688" t="str">
            <v/>
          </cell>
          <cell r="K13688" t="str">
            <v/>
          </cell>
          <cell r="L13688">
            <v>13</v>
          </cell>
          <cell r="M13688" t="str">
            <v>Barnegat Bay</v>
          </cell>
          <cell r="N13688">
            <v>3</v>
          </cell>
          <cell r="O13688" t="str">
            <v>Atlantic Coast</v>
          </cell>
          <cell r="P13688" t="str">
            <v>Lower Little Egg Harbor Bay</v>
          </cell>
        </row>
        <row r="13689">
          <cell r="B13689" t="str">
            <v>Tuckerton_E</v>
          </cell>
          <cell r="C13689" t="str">
            <v>TCE</v>
          </cell>
          <cell r="D13689" t="str">
            <v>Estuary</v>
          </cell>
          <cell r="E13689">
            <v>39.557067000000004</v>
          </cell>
          <cell r="F13689">
            <v>-74.254683</v>
          </cell>
          <cell r="G13689" t="str">
            <v>BarnegatBay09</v>
          </cell>
          <cell r="H13689" t="str">
            <v>E</v>
          </cell>
          <cell r="I13689" t="str">
            <v>SE1</v>
          </cell>
          <cell r="J13689" t="str">
            <v/>
          </cell>
          <cell r="K13689" t="str">
            <v/>
          </cell>
          <cell r="L13689">
            <v>13</v>
          </cell>
          <cell r="M13689" t="str">
            <v>Barnegat Bay</v>
          </cell>
          <cell r="N13689">
            <v>3</v>
          </cell>
          <cell r="O13689" t="str">
            <v>Atlantic Coast</v>
          </cell>
          <cell r="P13689" t="str">
            <v>Lower Little Egg Harbor Bay</v>
          </cell>
        </row>
        <row r="13690">
          <cell r="B13690" t="str">
            <v>Tuckerton_Lagoon</v>
          </cell>
          <cell r="C13690" t="str">
            <v>TCL</v>
          </cell>
          <cell r="D13690" t="str">
            <v>Estuary</v>
          </cell>
          <cell r="E13690">
            <v>39.578850000000003</v>
          </cell>
          <cell r="F13690">
            <v>-74.3386</v>
          </cell>
          <cell r="G13690" t="str">
            <v>HUC02040301140030</v>
          </cell>
          <cell r="H13690" t="str">
            <v>E</v>
          </cell>
          <cell r="I13690" t="str">
            <v>SE1</v>
          </cell>
          <cell r="J13690" t="str">
            <v>FW2-NT</v>
          </cell>
          <cell r="K13690" t="str">
            <v/>
          </cell>
          <cell r="L13690">
            <v>13</v>
          </cell>
          <cell r="M13690" t="str">
            <v>Barnegat Bay</v>
          </cell>
          <cell r="N13690">
            <v>3</v>
          </cell>
          <cell r="O13690" t="str">
            <v>Atlantic Coast</v>
          </cell>
          <cell r="P13690" t="str">
            <v>Tuckerton Creek (below Mill Branch)</v>
          </cell>
        </row>
        <row r="13691">
          <cell r="B13691" t="str">
            <v>Tuckerton_Lagoon</v>
          </cell>
          <cell r="C13691" t="str">
            <v>TCL</v>
          </cell>
          <cell r="D13691" t="str">
            <v>Estuary</v>
          </cell>
          <cell r="E13691">
            <v>39.578850000000003</v>
          </cell>
          <cell r="F13691">
            <v>-74.3386</v>
          </cell>
          <cell r="G13691" t="str">
            <v>HUC02040301140030</v>
          </cell>
          <cell r="H13691" t="str">
            <v>E</v>
          </cell>
          <cell r="I13691" t="str">
            <v>SE1</v>
          </cell>
          <cell r="J13691" t="str">
            <v>FW2-NT</v>
          </cell>
          <cell r="K13691" t="str">
            <v/>
          </cell>
          <cell r="L13691">
            <v>13</v>
          </cell>
          <cell r="M13691" t="str">
            <v>Barnegat Bay</v>
          </cell>
          <cell r="N13691">
            <v>3</v>
          </cell>
          <cell r="O13691" t="str">
            <v>Atlantic Coast</v>
          </cell>
          <cell r="P13691" t="str">
            <v>Tuckerton Creek (below Mill Branch)</v>
          </cell>
        </row>
        <row r="13692">
          <cell r="B13692" t="str">
            <v>Tuckerton_W</v>
          </cell>
          <cell r="C13692" t="str">
            <v>TCW</v>
          </cell>
          <cell r="D13692" t="str">
            <v>Estuary</v>
          </cell>
          <cell r="E13692">
            <v>39.579282999999997</v>
          </cell>
          <cell r="F13692">
            <v>-74.321133000000003</v>
          </cell>
          <cell r="G13692" t="str">
            <v>BarnegatBay09</v>
          </cell>
          <cell r="H13692" t="str">
            <v>E</v>
          </cell>
          <cell r="I13692" t="str">
            <v>SE1</v>
          </cell>
          <cell r="J13692" t="str">
            <v/>
          </cell>
          <cell r="K13692" t="str">
            <v/>
          </cell>
          <cell r="L13692">
            <v>13</v>
          </cell>
          <cell r="M13692" t="str">
            <v>Barnegat Bay</v>
          </cell>
          <cell r="N13692">
            <v>3</v>
          </cell>
          <cell r="O13692" t="str">
            <v>Atlantic Coast</v>
          </cell>
          <cell r="P13692" t="str">
            <v>Lower Little Egg Harbor Bay</v>
          </cell>
        </row>
        <row r="13693">
          <cell r="B13693" t="str">
            <v>TUNHORIC</v>
          </cell>
          <cell r="C13693" t="str">
            <v>Union Branch at Lake Street (Horicon Lake)</v>
          </cell>
          <cell r="D13693" t="str">
            <v>River/Stream</v>
          </cell>
          <cell r="E13693">
            <v>40.009672000000002</v>
          </cell>
          <cell r="F13693">
            <v>-74.318539999999999</v>
          </cell>
          <cell r="G13693" t="str">
            <v>HUC02040301070090</v>
          </cell>
          <cell r="H13693" t="str">
            <v>S</v>
          </cell>
          <cell r="I13693" t="str">
            <v>PL</v>
          </cell>
          <cell r="J13693" t="str">
            <v/>
          </cell>
          <cell r="K13693" t="str">
            <v/>
          </cell>
          <cell r="L13693">
            <v>13</v>
          </cell>
          <cell r="M13693" t="str">
            <v>Barnegat Bay</v>
          </cell>
          <cell r="N13693">
            <v>3</v>
          </cell>
          <cell r="O13693" t="str">
            <v>Atlantic Coast</v>
          </cell>
          <cell r="P13693" t="str">
            <v>Union Branch (below Blacks Br 74d22m05s)</v>
          </cell>
        </row>
        <row r="13694">
          <cell r="B13694" t="str">
            <v>TWAAETNA</v>
          </cell>
          <cell r="C13694" t="str">
            <v>Warners Mill Stream at Aetna Drive</v>
          </cell>
          <cell r="D13694" t="str">
            <v>River/Stream</v>
          </cell>
          <cell r="E13694">
            <v>39.313898999999999</v>
          </cell>
          <cell r="F13694">
            <v>-74.805571</v>
          </cell>
          <cell r="G13694" t="str">
            <v>HUC02040302070110</v>
          </cell>
          <cell r="H13694" t="str">
            <v>E</v>
          </cell>
          <cell r="I13694" t="str">
            <v>SE1</v>
          </cell>
          <cell r="J13694" t="str">
            <v/>
          </cell>
          <cell r="K13694" t="str">
            <v/>
          </cell>
          <cell r="L13694">
            <v>15</v>
          </cell>
          <cell r="M13694" t="str">
            <v>Great Egg Harbor</v>
          </cell>
          <cell r="N13694">
            <v>3</v>
          </cell>
          <cell r="O13694" t="str">
            <v>Atlantic Coast</v>
          </cell>
          <cell r="P13694" t="str">
            <v>Tuckahoe R (below Rt 49)</v>
          </cell>
        </row>
        <row r="13695">
          <cell r="B13695" t="str">
            <v>UGR8THST</v>
          </cell>
          <cell r="C13695" t="str">
            <v>Great Egg Harbor R at 8th Street</v>
          </cell>
          <cell r="D13695" t="str">
            <v>River/Stream</v>
          </cell>
          <cell r="E13695">
            <v>39.575808000000002</v>
          </cell>
          <cell r="F13695">
            <v>-74.822304000000003</v>
          </cell>
          <cell r="G13695" t="str">
            <v>HUC02040302030080</v>
          </cell>
          <cell r="H13695" t="str">
            <v>S</v>
          </cell>
          <cell r="I13695" t="str">
            <v>PL</v>
          </cell>
          <cell r="J13695" t="str">
            <v/>
          </cell>
          <cell r="K13695" t="str">
            <v/>
          </cell>
          <cell r="L13695">
            <v>15</v>
          </cell>
          <cell r="M13695" t="str">
            <v>Great Egg Harbor</v>
          </cell>
          <cell r="N13695">
            <v>3</v>
          </cell>
          <cell r="O13695" t="str">
            <v>Atlantic Coast</v>
          </cell>
          <cell r="P13695" t="str">
            <v>GEHR (Hospitality Br to Piney Hollow Rd)</v>
          </cell>
        </row>
        <row r="13696">
          <cell r="B13696" t="str">
            <v>UGRRT691</v>
          </cell>
          <cell r="C13696" t="str">
            <v>Great Egg Harbor R at Route 691</v>
          </cell>
          <cell r="D13696" t="str">
            <v>River/Stream</v>
          </cell>
          <cell r="E13696">
            <v>39.780881999999998</v>
          </cell>
          <cell r="F13696">
            <v>-74.942971</v>
          </cell>
          <cell r="G13696" t="str">
            <v>HUC02040302030010</v>
          </cell>
          <cell r="H13696" t="str">
            <v>S</v>
          </cell>
          <cell r="I13696" t="str">
            <v>FW2-NT</v>
          </cell>
          <cell r="J13696" t="str">
            <v/>
          </cell>
          <cell r="K13696" t="str">
            <v/>
          </cell>
          <cell r="L13696">
            <v>15</v>
          </cell>
          <cell r="M13696" t="str">
            <v>Great Egg Harbor</v>
          </cell>
          <cell r="N13696">
            <v>3</v>
          </cell>
          <cell r="O13696" t="str">
            <v>Atlantic Coast</v>
          </cell>
          <cell r="P13696" t="str">
            <v>Great Egg Harbor R(above New Freedom Rd)</v>
          </cell>
        </row>
        <row r="13697">
          <cell r="B13697" t="str">
            <v>UH004</v>
          </cell>
          <cell r="C13697" t="str">
            <v>Hudson R at Englewood</v>
          </cell>
          <cell r="D13697" t="str">
            <v>Estuary</v>
          </cell>
          <cell r="E13697">
            <v>40.865250000000003</v>
          </cell>
          <cell r="F13697">
            <v>-73.940399999999997</v>
          </cell>
          <cell r="G13697" t="str">
            <v>HUC02030101170010</v>
          </cell>
          <cell r="H13697" t="str">
            <v>E</v>
          </cell>
          <cell r="I13697" t="str">
            <v>SE2</v>
          </cell>
          <cell r="J13697" t="str">
            <v/>
          </cell>
          <cell r="K13697" t="str">
            <v/>
          </cell>
          <cell r="L13697">
            <v>5</v>
          </cell>
          <cell r="M13697" t="str">
            <v>Hackensack, Hudson, and Pascack</v>
          </cell>
          <cell r="N13697">
            <v>1</v>
          </cell>
          <cell r="O13697" t="str">
            <v>Northeast</v>
          </cell>
          <cell r="P13697" t="str">
            <v>Hudson River (upper)</v>
          </cell>
        </row>
        <row r="13698">
          <cell r="B13698" t="str">
            <v>UH014</v>
          </cell>
          <cell r="C13698" t="str">
            <v>Hudson R at Hoboken</v>
          </cell>
          <cell r="D13698" t="str">
            <v>Estuary</v>
          </cell>
          <cell r="E13698">
            <v>40.755949999999999</v>
          </cell>
          <cell r="F13698">
            <v>-74.020049999999998</v>
          </cell>
          <cell r="G13698" t="str">
            <v>HUC02030101170030</v>
          </cell>
          <cell r="H13698" t="str">
            <v>E</v>
          </cell>
          <cell r="I13698" t="str">
            <v>SE2</v>
          </cell>
          <cell r="J13698" t="str">
            <v/>
          </cell>
          <cell r="K13698" t="str">
            <v/>
          </cell>
          <cell r="L13698">
            <v>5</v>
          </cell>
          <cell r="M13698" t="str">
            <v>Hackensack, Hudson, and Pascack</v>
          </cell>
          <cell r="N13698">
            <v>1</v>
          </cell>
          <cell r="O13698" t="str">
            <v>Northeast</v>
          </cell>
          <cell r="P13698" t="str">
            <v>Hudson River (lower)</v>
          </cell>
        </row>
        <row r="13699">
          <cell r="B13699" t="str">
            <v>UH018</v>
          </cell>
          <cell r="C13699" t="str">
            <v>Hudson R at Battery Park</v>
          </cell>
          <cell r="D13699" t="str">
            <v>Estuary</v>
          </cell>
          <cell r="E13699">
            <v>40.706670000000003</v>
          </cell>
          <cell r="F13699">
            <v>-74.022319999999993</v>
          </cell>
          <cell r="G13699" t="str">
            <v>HUC02030101170010</v>
          </cell>
          <cell r="H13699" t="str">
            <v>E</v>
          </cell>
          <cell r="I13699" t="str">
            <v>SE2</v>
          </cell>
          <cell r="J13699" t="str">
            <v/>
          </cell>
          <cell r="K13699" t="str">
            <v/>
          </cell>
          <cell r="L13699">
            <v>5</v>
          </cell>
          <cell r="M13699" t="str">
            <v>Hackensack, Hudson, and Pascack</v>
          </cell>
          <cell r="N13699">
            <v>1</v>
          </cell>
          <cell r="O13699" t="str">
            <v>Northeast</v>
          </cell>
          <cell r="P13699" t="str">
            <v>Hudson River (upper)</v>
          </cell>
        </row>
        <row r="13700">
          <cell r="B13700" t="str">
            <v>UH019</v>
          </cell>
          <cell r="C13700" t="str">
            <v>Hudson R at Liberity Island</v>
          </cell>
          <cell r="D13700" t="str">
            <v>Estuary</v>
          </cell>
          <cell r="E13700">
            <v>40.691180000000003</v>
          </cell>
          <cell r="F13700">
            <v>-74.039969999999997</v>
          </cell>
          <cell r="G13700" t="str">
            <v>HUC02030104010030</v>
          </cell>
          <cell r="H13700" t="str">
            <v>E</v>
          </cell>
          <cell r="I13700" t="str">
            <v>SE2</v>
          </cell>
          <cell r="J13700" t="str">
            <v/>
          </cell>
          <cell r="K13700" t="str">
            <v/>
          </cell>
          <cell r="L13700">
            <v>5</v>
          </cell>
          <cell r="M13700" t="str">
            <v>Hackensack and Pascack</v>
          </cell>
          <cell r="N13700">
            <v>1</v>
          </cell>
          <cell r="O13700" t="str">
            <v>Northeast</v>
          </cell>
          <cell r="P13700" t="str">
            <v>Upper NY Bay / Kill Van Kull (74d07m30s)</v>
          </cell>
        </row>
        <row r="13701">
          <cell r="B13701" t="str">
            <v>UH022</v>
          </cell>
          <cell r="C13701" t="str">
            <v>Hudson R at Wall</v>
          </cell>
          <cell r="D13701" t="str">
            <v>Estuary</v>
          </cell>
          <cell r="E13701">
            <v>40.67577</v>
          </cell>
          <cell r="F13701">
            <v>-74.045720000000003</v>
          </cell>
          <cell r="G13701" t="str">
            <v>HUC02030104010030</v>
          </cell>
          <cell r="H13701" t="str">
            <v>E</v>
          </cell>
          <cell r="I13701" t="str">
            <v>SE2</v>
          </cell>
          <cell r="J13701" t="str">
            <v/>
          </cell>
          <cell r="K13701" t="str">
            <v/>
          </cell>
          <cell r="L13701">
            <v>5</v>
          </cell>
          <cell r="M13701" t="str">
            <v>Hackensack and Pascack</v>
          </cell>
          <cell r="N13701">
            <v>1</v>
          </cell>
          <cell r="O13701" t="str">
            <v>Northeast</v>
          </cell>
          <cell r="P13701" t="str">
            <v>Upper NY Bay / Kill Van Kull (74d07m30s)</v>
          </cell>
        </row>
        <row r="13702">
          <cell r="B13702" t="str">
            <v>UH208</v>
          </cell>
          <cell r="C13702" t="str">
            <v>Hudson R at Wall</v>
          </cell>
          <cell r="D13702" t="str">
            <v>Estuary</v>
          </cell>
          <cell r="E13702">
            <v>40.675980000000003</v>
          </cell>
          <cell r="F13702">
            <v>-74.042330000000007</v>
          </cell>
          <cell r="G13702" t="str">
            <v>HUC02030104010030</v>
          </cell>
          <cell r="H13702" t="str">
            <v>E</v>
          </cell>
          <cell r="I13702" t="str">
            <v>SE2</v>
          </cell>
          <cell r="J13702" t="str">
            <v/>
          </cell>
          <cell r="K13702" t="str">
            <v/>
          </cell>
          <cell r="L13702">
            <v>5</v>
          </cell>
          <cell r="M13702" t="str">
            <v>Hackensack and Pascack</v>
          </cell>
          <cell r="N13702">
            <v>1</v>
          </cell>
          <cell r="O13702" t="str">
            <v>Northeast</v>
          </cell>
          <cell r="P13702" t="str">
            <v>Upper NY Bay / Kill Van Kull (74d07m30s)</v>
          </cell>
        </row>
        <row r="13703">
          <cell r="B13703" t="str">
            <v>UH211</v>
          </cell>
          <cell r="C13703" t="str">
            <v>Hudson R at GWB</v>
          </cell>
          <cell r="D13703" t="str">
            <v>Estuary</v>
          </cell>
          <cell r="E13703">
            <v>40.85107</v>
          </cell>
          <cell r="F13703">
            <v>-73.950980000000001</v>
          </cell>
          <cell r="G13703" t="str">
            <v>HUC02030101170010</v>
          </cell>
          <cell r="H13703" t="str">
            <v>E</v>
          </cell>
          <cell r="I13703" t="str">
            <v>SE2</v>
          </cell>
          <cell r="J13703" t="str">
            <v/>
          </cell>
          <cell r="K13703" t="str">
            <v/>
          </cell>
          <cell r="L13703">
            <v>5</v>
          </cell>
          <cell r="M13703" t="str">
            <v>Hackensack, Hudson, and Pascack</v>
          </cell>
          <cell r="N13703">
            <v>1</v>
          </cell>
          <cell r="O13703" t="str">
            <v>Northeast</v>
          </cell>
          <cell r="P13703" t="str">
            <v>Hudson River (upper)</v>
          </cell>
        </row>
        <row r="13704">
          <cell r="B13704" t="str">
            <v>UH213</v>
          </cell>
          <cell r="C13704" t="str">
            <v>Hudson R at Weehawkin</v>
          </cell>
          <cell r="D13704" t="str">
            <v>Estuary</v>
          </cell>
          <cell r="E13704">
            <v>40.772579999999998</v>
          </cell>
          <cell r="F13704">
            <v>-73.998469999999998</v>
          </cell>
          <cell r="G13704" t="str">
            <v>HUC02030101170010</v>
          </cell>
          <cell r="H13704" t="str">
            <v>E</v>
          </cell>
          <cell r="I13704" t="str">
            <v>SE2</v>
          </cell>
          <cell r="J13704" t="str">
            <v/>
          </cell>
          <cell r="K13704" t="str">
            <v/>
          </cell>
          <cell r="L13704">
            <v>5</v>
          </cell>
          <cell r="M13704" t="str">
            <v>Hackensack, Hudson, and Pascack</v>
          </cell>
          <cell r="N13704">
            <v>1</v>
          </cell>
          <cell r="O13704" t="str">
            <v>Northeast</v>
          </cell>
          <cell r="P13704" t="str">
            <v>Hudson River (upper)</v>
          </cell>
        </row>
        <row r="13705">
          <cell r="B13705" t="str">
            <v>UH216</v>
          </cell>
          <cell r="C13705" t="str">
            <v>Hudson R</v>
          </cell>
          <cell r="D13705" t="str">
            <v>Estuary</v>
          </cell>
          <cell r="E13705">
            <v>40.711750000000002</v>
          </cell>
          <cell r="F13705">
            <v>-74.02355</v>
          </cell>
          <cell r="G13705" t="str">
            <v>HUC02030101170010</v>
          </cell>
          <cell r="H13705" t="str">
            <v>E</v>
          </cell>
          <cell r="I13705" t="str">
            <v>SE2</v>
          </cell>
          <cell r="J13705" t="str">
            <v/>
          </cell>
          <cell r="K13705" t="str">
            <v/>
          </cell>
          <cell r="L13705">
            <v>5</v>
          </cell>
          <cell r="M13705" t="str">
            <v>Hackensack, Hudson, and Pascack</v>
          </cell>
          <cell r="N13705">
            <v>1</v>
          </cell>
          <cell r="O13705" t="str">
            <v>Northeast</v>
          </cell>
          <cell r="P13705" t="str">
            <v>Hudson River (upper)</v>
          </cell>
        </row>
        <row r="13706">
          <cell r="B13706" t="str">
            <v>UH219</v>
          </cell>
          <cell r="C13706" t="str">
            <v>Hudson R at Ellis Island</v>
          </cell>
          <cell r="D13706" t="str">
            <v>Estuary</v>
          </cell>
          <cell r="E13706">
            <v>40.695129999999999</v>
          </cell>
          <cell r="F13706">
            <v>-74.036600000000007</v>
          </cell>
          <cell r="G13706" t="str">
            <v>HUC02030104010030</v>
          </cell>
          <cell r="H13706" t="str">
            <v>E</v>
          </cell>
          <cell r="I13706" t="str">
            <v>SE2</v>
          </cell>
          <cell r="J13706" t="str">
            <v/>
          </cell>
          <cell r="K13706" t="str">
            <v/>
          </cell>
          <cell r="L13706">
            <v>5</v>
          </cell>
          <cell r="M13706" t="str">
            <v>Hackensack and Pascack</v>
          </cell>
          <cell r="N13706">
            <v>1</v>
          </cell>
          <cell r="O13706" t="str">
            <v>Northeast</v>
          </cell>
          <cell r="P13706" t="str">
            <v>Upper NY Bay / Kill Van Kull (74d07m30s)</v>
          </cell>
        </row>
        <row r="13707">
          <cell r="B13707" t="str">
            <v>UMR1</v>
          </cell>
          <cell r="C13707" t="str">
            <v>Millstone R at Rt 130 in Cranbury</v>
          </cell>
          <cell r="D13707" t="str">
            <v>River/Stream</v>
          </cell>
          <cell r="E13707">
            <v>40.293181042299999</v>
          </cell>
          <cell r="F13707">
            <v>-74.5269412217</v>
          </cell>
          <cell r="G13707" t="str">
            <v>HUC02030105100030</v>
          </cell>
          <cell r="H13707" t="str">
            <v>S</v>
          </cell>
          <cell r="I13707" t="str">
            <v>FW2-NT</v>
          </cell>
          <cell r="J13707" t="str">
            <v/>
          </cell>
          <cell r="K13707" t="str">
            <v/>
          </cell>
          <cell r="L13707">
            <v>10</v>
          </cell>
          <cell r="M13707" t="str">
            <v>Millstone</v>
          </cell>
          <cell r="N13707">
            <v>2</v>
          </cell>
          <cell r="O13707" t="str">
            <v>Raritan</v>
          </cell>
          <cell r="P13707" t="str">
            <v>Millstone R (RockyBk to Applegarth road)</v>
          </cell>
        </row>
        <row r="13708">
          <cell r="B13708" t="str">
            <v>UMR2</v>
          </cell>
          <cell r="C13708" t="str">
            <v>Millstone R at Cranbury Rd in Plainsboro</v>
          </cell>
          <cell r="D13708" t="str">
            <v>River/Stream</v>
          </cell>
          <cell r="E13708">
            <v>40.313816027199998</v>
          </cell>
          <cell r="F13708">
            <v>-74.588751842299999</v>
          </cell>
          <cell r="G13708" t="str">
            <v>HUC02030105100060</v>
          </cell>
          <cell r="H13708" t="str">
            <v>S</v>
          </cell>
          <cell r="I13708" t="str">
            <v>FW2-NT</v>
          </cell>
          <cell r="J13708" t="str">
            <v/>
          </cell>
          <cell r="K13708" t="str">
            <v/>
          </cell>
          <cell r="L13708">
            <v>10</v>
          </cell>
          <cell r="M13708" t="str">
            <v>Millstone</v>
          </cell>
          <cell r="N13708">
            <v>2</v>
          </cell>
          <cell r="O13708" t="str">
            <v>Raritan</v>
          </cell>
          <cell r="P13708" t="str">
            <v>Millstone R (Cranbury Bk to Rocky Bk)</v>
          </cell>
        </row>
        <row r="13709">
          <cell r="B13709" t="str">
            <v>UMR3</v>
          </cell>
          <cell r="C13709" t="str">
            <v>Millstone R at RR Tracks near Grovers Mill in Plainsboro</v>
          </cell>
          <cell r="D13709" t="str">
            <v>River/Stream</v>
          </cell>
          <cell r="E13709">
            <v>40.324364825899998</v>
          </cell>
          <cell r="F13709">
            <v>-74.614101551800005</v>
          </cell>
          <cell r="G13709" t="str">
            <v>HUC02030105100140</v>
          </cell>
          <cell r="H13709" t="str">
            <v>S</v>
          </cell>
          <cell r="I13709" t="str">
            <v>FW2-NT</v>
          </cell>
          <cell r="J13709" t="str">
            <v/>
          </cell>
          <cell r="K13709" t="str">
            <v/>
          </cell>
          <cell r="L13709">
            <v>10</v>
          </cell>
          <cell r="M13709" t="str">
            <v>Millstone</v>
          </cell>
          <cell r="N13709">
            <v>2</v>
          </cell>
          <cell r="O13709" t="str">
            <v>Raritan</v>
          </cell>
          <cell r="P13709" t="str">
            <v>Millstone R (Rt 1 to Cranbury Bk)</v>
          </cell>
        </row>
        <row r="13710">
          <cell r="B13710" t="str">
            <v>UMR3</v>
          </cell>
          <cell r="C13710" t="str">
            <v>Millstone R at RR Tracks near Grovers Mill in Plainsboro</v>
          </cell>
          <cell r="D13710" t="str">
            <v>River/Stream</v>
          </cell>
          <cell r="E13710">
            <v>40.324364825899998</v>
          </cell>
          <cell r="F13710">
            <v>-74.614101551800005</v>
          </cell>
          <cell r="G13710" t="str">
            <v>HUC02030105100060</v>
          </cell>
          <cell r="H13710" t="str">
            <v>S</v>
          </cell>
          <cell r="I13710" t="str">
            <v>FW2-NT</v>
          </cell>
          <cell r="J13710" t="str">
            <v/>
          </cell>
          <cell r="K13710" t="str">
            <v/>
          </cell>
          <cell r="L13710">
            <v>10</v>
          </cell>
          <cell r="M13710" t="str">
            <v>Millstone</v>
          </cell>
          <cell r="N13710">
            <v>2</v>
          </cell>
          <cell r="O13710" t="str">
            <v>Raritan</v>
          </cell>
          <cell r="P13710" t="str">
            <v>Millstone R (Cranbury Bk to Rocky Bk)</v>
          </cell>
        </row>
        <row r="13711">
          <cell r="B13711" t="str">
            <v>UNT1PETERSB</v>
          </cell>
          <cell r="C13711" t="str">
            <v>Peters Bk Tributary</v>
          </cell>
          <cell r="D13711" t="str">
            <v>River/Stream</v>
          </cell>
          <cell r="E13711">
            <v>40.599609000000001</v>
          </cell>
          <cell r="F13711">
            <v>-74.628238999999994</v>
          </cell>
          <cell r="G13711" t="str">
            <v>HUC02030105080010</v>
          </cell>
          <cell r="H13711" t="str">
            <v>S</v>
          </cell>
          <cell r="I13711" t="str">
            <v>FW2-NT</v>
          </cell>
          <cell r="J13711" t="str">
            <v/>
          </cell>
          <cell r="K13711" t="str">
            <v/>
          </cell>
          <cell r="L13711">
            <v>9</v>
          </cell>
          <cell r="M13711" t="str">
            <v>Lower Raritan, South River, and Lawrence</v>
          </cell>
          <cell r="N13711">
            <v>2</v>
          </cell>
          <cell r="O13711" t="str">
            <v>Raritan</v>
          </cell>
          <cell r="P13711" t="str">
            <v>Peters Brook</v>
          </cell>
        </row>
        <row r="13712">
          <cell r="B13712" t="str">
            <v>UNTDEL01</v>
          </cell>
          <cell r="C13712" t="str">
            <v>UNT Delaware R @ Spring Garden Rd &amp; Rieglesville Rd.</v>
          </cell>
          <cell r="D13712" t="str">
            <v>River/Stream</v>
          </cell>
          <cell r="E13712">
            <v>40.575277999999997</v>
          </cell>
          <cell r="F13712">
            <v>-75.122221999999994</v>
          </cell>
          <cell r="G13712" t="str">
            <v>HUC02040105170010</v>
          </cell>
          <cell r="H13712" t="str">
            <v>S</v>
          </cell>
          <cell r="I13712" t="str">
            <v>FW2-NT</v>
          </cell>
          <cell r="J13712" t="str">
            <v/>
          </cell>
          <cell r="K13712" t="str">
            <v/>
          </cell>
          <cell r="L13712">
            <v>11</v>
          </cell>
          <cell r="M13712" t="str">
            <v>Central Delaware</v>
          </cell>
          <cell r="N13712">
            <v>4</v>
          </cell>
          <cell r="O13712" t="str">
            <v>Northwest</v>
          </cell>
          <cell r="P13712" t="str">
            <v>Holland Twp (Hakihokake to Musconetcong)</v>
          </cell>
        </row>
        <row r="13713">
          <cell r="B13713" t="str">
            <v>UNTDEL02</v>
          </cell>
          <cell r="C13713" t="str">
            <v>UNT Delaware R @ Riegelsville Rd.</v>
          </cell>
          <cell r="D13713" t="str">
            <v>River/Stream</v>
          </cell>
          <cell r="E13713">
            <v>40.588056000000002</v>
          </cell>
          <cell r="F13713">
            <v>-75.158332999999999</v>
          </cell>
          <cell r="G13713" t="str">
            <v>HUC02040105170010</v>
          </cell>
          <cell r="H13713" t="str">
            <v>S</v>
          </cell>
          <cell r="I13713" t="str">
            <v>FW2-TP</v>
          </cell>
          <cell r="J13713" t="str">
            <v/>
          </cell>
          <cell r="K13713" t="str">
            <v>C1</v>
          </cell>
          <cell r="L13713">
            <v>11</v>
          </cell>
          <cell r="M13713" t="str">
            <v>Central Delaware</v>
          </cell>
          <cell r="N13713">
            <v>4</v>
          </cell>
          <cell r="O13713" t="str">
            <v>Northwest</v>
          </cell>
          <cell r="P13713" t="str">
            <v>Holland Twp (Hakihokake to Musconetcong)</v>
          </cell>
        </row>
        <row r="13714">
          <cell r="B13714" t="str">
            <v>UNTDEL03</v>
          </cell>
          <cell r="C13714" t="str">
            <v>UNT Delaware R @ Riegelsville and Crab Apple Rd</v>
          </cell>
          <cell r="D13714" t="str">
            <v>River/Stream</v>
          </cell>
          <cell r="E13714">
            <v>40.588056000000002</v>
          </cell>
          <cell r="F13714">
            <v>-75.158056000000002</v>
          </cell>
          <cell r="G13714" t="str">
            <v>HUC02040105170010</v>
          </cell>
          <cell r="H13714" t="str">
            <v>S</v>
          </cell>
          <cell r="I13714" t="str">
            <v>FW2-TP</v>
          </cell>
          <cell r="J13714" t="str">
            <v/>
          </cell>
          <cell r="K13714" t="str">
            <v>C1</v>
          </cell>
          <cell r="L13714">
            <v>11</v>
          </cell>
          <cell r="M13714" t="str">
            <v>Central Delaware</v>
          </cell>
          <cell r="N13714">
            <v>4</v>
          </cell>
          <cell r="O13714" t="str">
            <v>Northwest</v>
          </cell>
          <cell r="P13714" t="str">
            <v>Holland Twp (Hakihokake to Musconetcong)</v>
          </cell>
        </row>
        <row r="13715">
          <cell r="B13715" t="str">
            <v>UNTDEL04</v>
          </cell>
          <cell r="C13715" t="str">
            <v>UNT Delaware R @ Church &amp; Phillips</v>
          </cell>
          <cell r="D13715" t="str">
            <v>River/Stream</v>
          </cell>
          <cell r="E13715">
            <v>40.582631999999997</v>
          </cell>
          <cell r="F13715">
            <v>-75.165682000000004</v>
          </cell>
          <cell r="G13715" t="str">
            <v>HUC02040105170010</v>
          </cell>
          <cell r="H13715" t="str">
            <v>S</v>
          </cell>
          <cell r="I13715" t="str">
            <v>FW2-TP</v>
          </cell>
          <cell r="J13715" t="str">
            <v/>
          </cell>
          <cell r="K13715" t="str">
            <v>C1</v>
          </cell>
          <cell r="L13715">
            <v>11</v>
          </cell>
          <cell r="M13715" t="str">
            <v>Central Delaware</v>
          </cell>
          <cell r="N13715">
            <v>4</v>
          </cell>
          <cell r="O13715" t="str">
            <v>Northwest</v>
          </cell>
          <cell r="P13715" t="str">
            <v>Holland Twp (Hakihokake to Musconetcong)</v>
          </cell>
        </row>
        <row r="13716">
          <cell r="B13716" t="str">
            <v>UNTDEL04A</v>
          </cell>
          <cell r="C13716" t="str">
            <v>UNTDEL @ Amsterdam and Church</v>
          </cell>
          <cell r="D13716" t="str">
            <v>River/Stream</v>
          </cell>
          <cell r="E13716">
            <v>40.582500000000003</v>
          </cell>
          <cell r="F13716">
            <v>-75.165555999999995</v>
          </cell>
          <cell r="G13716" t="str">
            <v>HUC02040105170010</v>
          </cell>
          <cell r="H13716" t="str">
            <v>S</v>
          </cell>
          <cell r="I13716" t="str">
            <v>FW2-TP</v>
          </cell>
          <cell r="J13716" t="str">
            <v/>
          </cell>
          <cell r="K13716" t="str">
            <v>C1</v>
          </cell>
          <cell r="L13716">
            <v>11</v>
          </cell>
          <cell r="M13716" t="str">
            <v>Central Delaware</v>
          </cell>
          <cell r="N13716">
            <v>4</v>
          </cell>
          <cell r="O13716" t="str">
            <v>Northwest</v>
          </cell>
          <cell r="P13716" t="str">
            <v>Holland Twp (Hakihokake to Musconetcong)</v>
          </cell>
        </row>
        <row r="13717">
          <cell r="B13717" t="str">
            <v>UPENN8TH</v>
          </cell>
          <cell r="C13717" t="str">
            <v>Penny Pot Stream at Eighth Street</v>
          </cell>
          <cell r="D13717" t="str">
            <v>River/Stream</v>
          </cell>
          <cell r="E13717">
            <v>39.580114999999999</v>
          </cell>
          <cell r="F13717">
            <v>-74.817530000000005</v>
          </cell>
          <cell r="G13717" t="str">
            <v>HUC02040302030070</v>
          </cell>
          <cell r="H13717" t="str">
            <v>S</v>
          </cell>
          <cell r="I13717" t="str">
            <v>PL</v>
          </cell>
          <cell r="J13717" t="str">
            <v/>
          </cell>
          <cell r="K13717" t="str">
            <v/>
          </cell>
          <cell r="L13717">
            <v>15</v>
          </cell>
          <cell r="M13717" t="str">
            <v>Great Egg Harbor</v>
          </cell>
          <cell r="N13717">
            <v>3</v>
          </cell>
          <cell r="O13717" t="str">
            <v>Atlantic Coast</v>
          </cell>
          <cell r="P13717" t="str">
            <v>Penny Pot Stream (GEHR)</v>
          </cell>
        </row>
        <row r="13718">
          <cell r="B13718" t="str">
            <v>UPENNY54</v>
          </cell>
          <cell r="C13718" t="str">
            <v>Penny Pot Stream at Route 54</v>
          </cell>
          <cell r="D13718" t="str">
            <v>River/Stream</v>
          </cell>
          <cell r="E13718">
            <v>39.609682999999997</v>
          </cell>
          <cell r="F13718">
            <v>-74.834153000000001</v>
          </cell>
          <cell r="G13718" t="str">
            <v>HUC02040302030070</v>
          </cell>
          <cell r="H13718" t="str">
            <v>S</v>
          </cell>
          <cell r="I13718" t="str">
            <v>PL</v>
          </cell>
          <cell r="J13718" t="str">
            <v/>
          </cell>
          <cell r="K13718" t="str">
            <v/>
          </cell>
          <cell r="L13718">
            <v>15</v>
          </cell>
          <cell r="M13718" t="str">
            <v>Great Egg Harbor</v>
          </cell>
          <cell r="N13718">
            <v>3</v>
          </cell>
          <cell r="O13718" t="str">
            <v>Atlantic Coast</v>
          </cell>
          <cell r="P13718" t="str">
            <v>Penny Pot Stream (GEHR)</v>
          </cell>
        </row>
        <row r="13719">
          <cell r="B13719" t="str">
            <v>Upper New York Harbor</v>
          </cell>
          <cell r="C13719" t="str">
            <v>Upper New York Harbor (toxics)</v>
          </cell>
          <cell r="D13719" t="str">
            <v>Estuary</v>
          </cell>
          <cell r="E13719" t="str">
            <v/>
          </cell>
          <cell r="F13719" t="str">
            <v/>
          </cell>
          <cell r="G13719" t="str">
            <v>HUC02030104010030</v>
          </cell>
          <cell r="H13719" t="str">
            <v>E</v>
          </cell>
          <cell r="I13719" t="str">
            <v>SE2</v>
          </cell>
          <cell r="J13719" t="str">
            <v/>
          </cell>
          <cell r="K13719" t="str">
            <v/>
          </cell>
          <cell r="L13719">
            <v>5</v>
          </cell>
          <cell r="M13719" t="str">
            <v>Hackensack and Pascack</v>
          </cell>
          <cell r="N13719">
            <v>1</v>
          </cell>
          <cell r="O13719" t="str">
            <v>Northeast</v>
          </cell>
          <cell r="P13719" t="str">
            <v>Upper NY Bay / Kill Van Kull (74d07m30s)</v>
          </cell>
        </row>
        <row r="13720">
          <cell r="B13720" t="str">
            <v>USR-S10</v>
          </cell>
          <cell r="C13720" t="str">
            <v>Salem River at Woodstown Station, 01482500</v>
          </cell>
          <cell r="D13720" t="str">
            <v>Lake, Reservoir, Impoundment</v>
          </cell>
          <cell r="E13720">
            <v>39.643551000000002</v>
          </cell>
          <cell r="F13720">
            <v>-75.330805999999896</v>
          </cell>
          <cell r="G13720" t="str">
            <v>HUC02040206030010</v>
          </cell>
          <cell r="H13720" t="str">
            <v>L</v>
          </cell>
          <cell r="I13720" t="str">
            <v>FW2-NT</v>
          </cell>
          <cell r="J13720" t="str">
            <v xml:space="preserve"> </v>
          </cell>
          <cell r="K13720"/>
          <cell r="L13720">
            <v>17</v>
          </cell>
          <cell r="M13720" t="str">
            <v>Maurice, Salem, and Cohansey</v>
          </cell>
          <cell r="N13720">
            <v>5</v>
          </cell>
          <cell r="O13720" t="str">
            <v>Lower Delaware</v>
          </cell>
          <cell r="P13720" t="str">
            <v>Salem R (CountyHomeRd to Woodstown gage)</v>
          </cell>
        </row>
        <row r="13721">
          <cell r="B13721" t="str">
            <v>USR-S2</v>
          </cell>
          <cell r="C13721" t="str">
            <v>Salem River below Daretown Lake</v>
          </cell>
          <cell r="D13721" t="str">
            <v>Lake, Reservoir, Impoundment</v>
          </cell>
          <cell r="E13721">
            <v>39.612222000000003</v>
          </cell>
          <cell r="F13721">
            <v>-75.255555999999899</v>
          </cell>
          <cell r="G13721" t="str">
            <v>HUC02040206030010</v>
          </cell>
          <cell r="H13721" t="str">
            <v>L</v>
          </cell>
          <cell r="I13721" t="str">
            <v>FW2-NT</v>
          </cell>
          <cell r="J13721" t="str">
            <v xml:space="preserve"> </v>
          </cell>
          <cell r="K13721" t="str">
            <v>C1</v>
          </cell>
          <cell r="L13721">
            <v>17</v>
          </cell>
          <cell r="M13721" t="str">
            <v>Maurice, Salem, and Cohansey</v>
          </cell>
          <cell r="N13721">
            <v>5</v>
          </cell>
          <cell r="O13721" t="str">
            <v>Lower Delaware</v>
          </cell>
          <cell r="P13721" t="str">
            <v>Salem R (above Woodstown gage)</v>
          </cell>
        </row>
        <row r="13722">
          <cell r="B13722" t="str">
            <v>USR-S4</v>
          </cell>
          <cell r="C13722" t="str">
            <v>Salem River Tributary 1 at Route 40</v>
          </cell>
          <cell r="D13722" t="str">
            <v>River/Stream</v>
          </cell>
          <cell r="E13722">
            <v>39.627521000000002</v>
          </cell>
          <cell r="F13722">
            <v>-75.252311000000006</v>
          </cell>
          <cell r="G13722" t="str">
            <v>HUC02040206030010</v>
          </cell>
          <cell r="H13722" t="str">
            <v>S</v>
          </cell>
          <cell r="I13722" t="str">
            <v>FW2-NT</v>
          </cell>
          <cell r="J13722" t="str">
            <v xml:space="preserve"> </v>
          </cell>
          <cell r="K13722"/>
          <cell r="L13722">
            <v>17</v>
          </cell>
          <cell r="M13722" t="str">
            <v>Maurice, Salem, and Cohansey</v>
          </cell>
          <cell r="N13722">
            <v>5</v>
          </cell>
          <cell r="O13722" t="str">
            <v>Lower Delaware</v>
          </cell>
          <cell r="P13722" t="str">
            <v>Salem R (above Woodstown gage)</v>
          </cell>
        </row>
        <row r="13723">
          <cell r="B13723" t="str">
            <v>USR-S5</v>
          </cell>
          <cell r="C13723" t="str">
            <v>Salem River Tributary 2 at Davis Road</v>
          </cell>
          <cell r="D13723" t="str">
            <v>River/Stream</v>
          </cell>
          <cell r="E13723">
            <v>39.613720999999899</v>
          </cell>
          <cell r="F13723">
            <v>-75.288718000000003</v>
          </cell>
          <cell r="G13723" t="str">
            <v>HUC02040206030010</v>
          </cell>
          <cell r="H13723" t="str">
            <v>S</v>
          </cell>
          <cell r="I13723" t="str">
            <v>FW2-NT</v>
          </cell>
          <cell r="J13723" t="str">
            <v xml:space="preserve"> </v>
          </cell>
          <cell r="K13723"/>
          <cell r="L13723">
            <v>17</v>
          </cell>
          <cell r="M13723" t="str">
            <v>Maurice, Salem, and Cohansey</v>
          </cell>
          <cell r="N13723">
            <v>5</v>
          </cell>
          <cell r="O13723" t="str">
            <v>Lower Delaware</v>
          </cell>
          <cell r="P13723" t="str">
            <v>Salem R (above Woodstown gage)</v>
          </cell>
        </row>
        <row r="13724">
          <cell r="B13724" t="str">
            <v>USR-S6</v>
          </cell>
          <cell r="C13724" t="str">
            <v>Salem River Tributary 2 at County 615</v>
          </cell>
          <cell r="D13724" t="str">
            <v>River/Stream</v>
          </cell>
          <cell r="E13724">
            <v>39.626570000000001</v>
          </cell>
          <cell r="F13724">
            <v>-75.291155000000003</v>
          </cell>
          <cell r="G13724" t="str">
            <v>HUC02040206030010</v>
          </cell>
          <cell r="H13724" t="str">
            <v>S</v>
          </cell>
          <cell r="I13724" t="str">
            <v>FW2-NT</v>
          </cell>
          <cell r="J13724" t="str">
            <v xml:space="preserve"> </v>
          </cell>
          <cell r="K13724"/>
          <cell r="L13724">
            <v>17</v>
          </cell>
          <cell r="M13724" t="str">
            <v>Maurice, Salem, and Cohansey</v>
          </cell>
          <cell r="N13724">
            <v>5</v>
          </cell>
          <cell r="O13724" t="str">
            <v>Lower Delaware</v>
          </cell>
          <cell r="P13724" t="str">
            <v>Salem R (above Woodstown gage)</v>
          </cell>
        </row>
        <row r="13725">
          <cell r="B13725" t="str">
            <v>USR-S7</v>
          </cell>
          <cell r="C13725" t="str">
            <v>Salem River Tributary 3 at Route 40</v>
          </cell>
          <cell r="D13725" t="str">
            <v>River/Stream</v>
          </cell>
          <cell r="E13725">
            <v>39.639077</v>
          </cell>
          <cell r="F13725">
            <v>-75.275852999999898</v>
          </cell>
          <cell r="G13725" t="str">
            <v>HUC02040206030010</v>
          </cell>
          <cell r="H13725" t="str">
            <v>S</v>
          </cell>
          <cell r="I13725" t="str">
            <v>FW2-NT</v>
          </cell>
          <cell r="J13725" t="str">
            <v xml:space="preserve"> </v>
          </cell>
          <cell r="K13725"/>
          <cell r="L13725">
            <v>17</v>
          </cell>
          <cell r="M13725" t="str">
            <v>Maurice, Salem, and Cohansey</v>
          </cell>
          <cell r="N13725">
            <v>5</v>
          </cell>
          <cell r="O13725" t="str">
            <v>Lower Delaware</v>
          </cell>
          <cell r="P13725" t="str">
            <v>Salem R (above Woodstown gage)</v>
          </cell>
        </row>
        <row r="13726">
          <cell r="B13726" t="str">
            <v>USR-S8</v>
          </cell>
          <cell r="C13726" t="str">
            <v>Salem River below Avis Mill Pond</v>
          </cell>
          <cell r="D13726" t="str">
            <v>River/Stream</v>
          </cell>
          <cell r="E13726">
            <v>39.637338999999898</v>
          </cell>
          <cell r="F13726">
            <v>-75.293668999999895</v>
          </cell>
          <cell r="G13726" t="str">
            <v>HUC02040206030010</v>
          </cell>
          <cell r="H13726" t="str">
            <v>S</v>
          </cell>
          <cell r="I13726" t="str">
            <v>FW2-NT</v>
          </cell>
          <cell r="J13726" t="str">
            <v xml:space="preserve"> </v>
          </cell>
          <cell r="K13726"/>
          <cell r="L13726">
            <v>17</v>
          </cell>
          <cell r="M13726" t="str">
            <v>Maurice, Salem, and Cohansey</v>
          </cell>
          <cell r="N13726">
            <v>5</v>
          </cell>
          <cell r="O13726" t="str">
            <v>Lower Delaware</v>
          </cell>
          <cell r="P13726" t="str">
            <v>Salem R (above Woodstown gage)</v>
          </cell>
        </row>
        <row r="13727">
          <cell r="B13727" t="str">
            <v>USR-S9</v>
          </cell>
          <cell r="C13727" t="str">
            <v>Salem River below East Lake</v>
          </cell>
          <cell r="D13727" t="str">
            <v>River/Stream</v>
          </cell>
          <cell r="E13727">
            <v>39.644427999999898</v>
          </cell>
          <cell r="F13727">
            <v>-75.315674000000001</v>
          </cell>
          <cell r="G13727" t="str">
            <v>HUC02040206030010</v>
          </cell>
          <cell r="H13727" t="str">
            <v>S</v>
          </cell>
          <cell r="I13727" t="str">
            <v>FW2-NT</v>
          </cell>
          <cell r="J13727" t="str">
            <v xml:space="preserve"> </v>
          </cell>
          <cell r="K13727"/>
          <cell r="L13727">
            <v>17</v>
          </cell>
          <cell r="M13727" t="str">
            <v>Maurice, Salem, and Cohansey</v>
          </cell>
          <cell r="N13727">
            <v>5</v>
          </cell>
          <cell r="O13727" t="str">
            <v>Lower Delaware</v>
          </cell>
          <cell r="P13727" t="str">
            <v>Salem R (above Woodstown gage)</v>
          </cell>
        </row>
        <row r="13728">
          <cell r="B13728" t="str">
            <v>Verona_Park_Lake-04</v>
          </cell>
          <cell r="C13728" t="str">
            <v xml:space="preserve">Verona Park Lake </v>
          </cell>
          <cell r="D13728" t="str">
            <v>Lake</v>
          </cell>
          <cell r="E13728"/>
          <cell r="F13728"/>
          <cell r="G13728" t="str">
            <v>HUC02030103120010</v>
          </cell>
          <cell r="H13728" t="str">
            <v>L</v>
          </cell>
          <cell r="I13728" t="str">
            <v>FW2-NT</v>
          </cell>
          <cell r="J13728"/>
          <cell r="K13728"/>
          <cell r="L13728">
            <v>4</v>
          </cell>
          <cell r="M13728" t="str">
            <v>Lower Passaic and Saddle</v>
          </cell>
          <cell r="N13728">
            <v>1</v>
          </cell>
          <cell r="O13728" t="str">
            <v>Northeast</v>
          </cell>
          <cell r="P13728" t="str">
            <v>Passaic River Lower (Saddle to Pompton)</v>
          </cell>
        </row>
        <row r="13729">
          <cell r="B13729" t="str">
            <v>VSLTB</v>
          </cell>
          <cell r="C13729" t="str">
            <v/>
          </cell>
          <cell r="D13729" t="str">
            <v>River/Stream</v>
          </cell>
          <cell r="E13729">
            <v>41.000570000000003</v>
          </cell>
          <cell r="F13729">
            <v>-74.314430000000002</v>
          </cell>
          <cell r="G13729" t="str">
            <v>HUC02030103050080</v>
          </cell>
          <cell r="H13729" t="str">
            <v>S</v>
          </cell>
          <cell r="I13729" t="str">
            <v>FW2-TP</v>
          </cell>
          <cell r="J13729" t="str">
            <v/>
          </cell>
          <cell r="K13729" t="str">
            <v>C1</v>
          </cell>
          <cell r="L13729">
            <v>3</v>
          </cell>
          <cell r="M13729" t="str">
            <v>Pompton, Pequannock, Wanaque, Ramapo</v>
          </cell>
          <cell r="N13729">
            <v>1</v>
          </cell>
          <cell r="O13729" t="str">
            <v>Northeast</v>
          </cell>
          <cell r="P13729" t="str">
            <v>Pequannock R (below Macopin gage)</v>
          </cell>
        </row>
        <row r="13730">
          <cell r="B13730" t="str">
            <v>VWM-268a</v>
          </cell>
          <cell r="C13730" t="str">
            <v>Musconetcong near MT Joy</v>
          </cell>
          <cell r="D13730" t="str">
            <v>River/Stream</v>
          </cell>
          <cell r="E13730">
            <v>40.604661999999998</v>
          </cell>
          <cell r="F13730">
            <v>-75.172740000000005</v>
          </cell>
          <cell r="G13730" t="str">
            <v>HUC02040105160070</v>
          </cell>
          <cell r="H13730" t="str">
            <v>S</v>
          </cell>
          <cell r="I13730" t="str">
            <v>FW2-TM</v>
          </cell>
          <cell r="J13730" t="str">
            <v/>
          </cell>
          <cell r="K13730" t="str">
            <v>C1</v>
          </cell>
          <cell r="L13730">
            <v>1</v>
          </cell>
          <cell r="M13730" t="str">
            <v>Upper Delaware</v>
          </cell>
          <cell r="N13730">
            <v>4</v>
          </cell>
          <cell r="O13730" t="str">
            <v>Northwest</v>
          </cell>
          <cell r="P13730" t="str">
            <v>Musconetcong R (below Warren Glen)</v>
          </cell>
        </row>
        <row r="13731">
          <cell r="B13731" t="str">
            <v>VWM-268a</v>
          </cell>
          <cell r="C13731" t="str">
            <v>Musconetcong near MT Joy</v>
          </cell>
          <cell r="D13731" t="str">
            <v>River/Stream</v>
          </cell>
          <cell r="E13731">
            <v>40.604725000000002</v>
          </cell>
          <cell r="F13731">
            <v>-75.172556</v>
          </cell>
          <cell r="G13731" t="str">
            <v>HUC02040105160070</v>
          </cell>
          <cell r="H13731" t="str">
            <v>S</v>
          </cell>
          <cell r="I13731" t="str">
            <v>FW2-TM</v>
          </cell>
          <cell r="J13731" t="str">
            <v/>
          </cell>
          <cell r="K13731" t="str">
            <v>C1</v>
          </cell>
          <cell r="L13731">
            <v>1</v>
          </cell>
          <cell r="M13731" t="str">
            <v>Upper Delaware</v>
          </cell>
          <cell r="N13731">
            <v>4</v>
          </cell>
          <cell r="O13731" t="str">
            <v>Northwest</v>
          </cell>
          <cell r="P13731" t="str">
            <v>Musconetcong R (below Warren Glen)</v>
          </cell>
        </row>
        <row r="13732">
          <cell r="B13732" t="str">
            <v>VWM-2898</v>
          </cell>
          <cell r="C13732" t="str">
            <v>Big Flat Bk Near Old Mine RD</v>
          </cell>
          <cell r="D13732" t="str">
            <v>River/Stream</v>
          </cell>
          <cell r="E13732">
            <v>41.101795000000003</v>
          </cell>
          <cell r="F13732">
            <v>-74.961478</v>
          </cell>
          <cell r="G13732" t="str">
            <v>HUC02040104150020</v>
          </cell>
          <cell r="H13732" t="str">
            <v>S</v>
          </cell>
          <cell r="I13732" t="str">
            <v>FW2-TM</v>
          </cell>
          <cell r="J13732" t="str">
            <v/>
          </cell>
          <cell r="K13732" t="str">
            <v>C1</v>
          </cell>
          <cell r="L13732">
            <v>1</v>
          </cell>
          <cell r="M13732" t="str">
            <v>Upper Delaware</v>
          </cell>
          <cell r="N13732">
            <v>4</v>
          </cell>
          <cell r="O13732" t="str">
            <v>Northwest</v>
          </cell>
          <cell r="P13732" t="str">
            <v>Flat Brook (below Tillman Brook)</v>
          </cell>
        </row>
        <row r="13733">
          <cell r="B13733" t="str">
            <v>VWM-330a</v>
          </cell>
          <cell r="C13733" t="str">
            <v>Heiser Farm</v>
          </cell>
          <cell r="D13733" t="str">
            <v>River/Stream</v>
          </cell>
          <cell r="E13733">
            <v>40.706249999999997</v>
          </cell>
          <cell r="F13733">
            <v>-74.981059999999999</v>
          </cell>
          <cell r="G13733" t="str">
            <v>HUC02040105160040</v>
          </cell>
          <cell r="H13733" t="str">
            <v>S</v>
          </cell>
          <cell r="I13733" t="str">
            <v>FW2-TM</v>
          </cell>
          <cell r="J13733" t="str">
            <v/>
          </cell>
          <cell r="K13733" t="str">
            <v>C1</v>
          </cell>
          <cell r="L13733">
            <v>1</v>
          </cell>
          <cell r="M13733" t="str">
            <v>Upper Delaware</v>
          </cell>
          <cell r="N13733">
            <v>4</v>
          </cell>
          <cell r="O13733" t="str">
            <v>Northwest</v>
          </cell>
          <cell r="P13733" t="str">
            <v>Musconetcong R (75d 00m to Rt 31)</v>
          </cell>
        </row>
        <row r="13734">
          <cell r="B13734" t="str">
            <v>VWM-333a</v>
          </cell>
          <cell r="C13734" t="str">
            <v>Hampton Boro Park</v>
          </cell>
          <cell r="D13734" t="str">
            <v>River/Stream</v>
          </cell>
          <cell r="E13734">
            <v>40.711210000000001</v>
          </cell>
          <cell r="F13734">
            <v>-74.968019999999996</v>
          </cell>
          <cell r="G13734" t="str">
            <v>HUC02040105160030</v>
          </cell>
          <cell r="H13734" t="str">
            <v>S</v>
          </cell>
          <cell r="I13734" t="str">
            <v>FW2-TM</v>
          </cell>
          <cell r="J13734" t="str">
            <v/>
          </cell>
          <cell r="K13734" t="str">
            <v>C1</v>
          </cell>
          <cell r="L13734">
            <v>1</v>
          </cell>
          <cell r="M13734" t="str">
            <v>Upper Delaware</v>
          </cell>
          <cell r="N13734">
            <v>4</v>
          </cell>
          <cell r="O13734" t="str">
            <v>Northwest</v>
          </cell>
          <cell r="P13734" t="str">
            <v>Musconetcong R (Rt 31 to Changewater)</v>
          </cell>
        </row>
        <row r="13735">
          <cell r="B13735" t="str">
            <v>VWM-333a</v>
          </cell>
          <cell r="C13735" t="str">
            <v>Hampton Boro Park</v>
          </cell>
          <cell r="D13735" t="str">
            <v>River/Stream</v>
          </cell>
          <cell r="E13735">
            <v>40.711210000000001</v>
          </cell>
          <cell r="F13735">
            <v>-74.968019999999996</v>
          </cell>
          <cell r="G13735" t="str">
            <v>HUC02040105160040</v>
          </cell>
          <cell r="H13735" t="str">
            <v>S</v>
          </cell>
          <cell r="I13735" t="str">
            <v>FW2-TM</v>
          </cell>
          <cell r="J13735" t="str">
            <v/>
          </cell>
          <cell r="K13735" t="str">
            <v>C1</v>
          </cell>
          <cell r="L13735">
            <v>1</v>
          </cell>
          <cell r="M13735" t="str">
            <v>Upper Delaware</v>
          </cell>
          <cell r="N13735">
            <v>4</v>
          </cell>
          <cell r="O13735" t="str">
            <v>Northwest</v>
          </cell>
          <cell r="P13735" t="str">
            <v>Musconetcong R (75d 00m to Rt 31)</v>
          </cell>
        </row>
        <row r="13736">
          <cell r="B13736" t="str">
            <v>VWM-333a</v>
          </cell>
          <cell r="C13736" t="str">
            <v>Hampton Boro Park</v>
          </cell>
          <cell r="D13736" t="str">
            <v>River/Stream</v>
          </cell>
          <cell r="E13736">
            <v>40.711219999999997</v>
          </cell>
          <cell r="F13736">
            <v>-74.968119999999999</v>
          </cell>
          <cell r="G13736" t="str">
            <v>HUC02040105160040</v>
          </cell>
          <cell r="H13736" t="str">
            <v>S</v>
          </cell>
          <cell r="I13736" t="str">
            <v>FW2-TM</v>
          </cell>
          <cell r="J13736" t="str">
            <v/>
          </cell>
          <cell r="K13736" t="str">
            <v>C1</v>
          </cell>
          <cell r="L13736">
            <v>1</v>
          </cell>
          <cell r="M13736" t="str">
            <v>Upper Delaware</v>
          </cell>
          <cell r="N13736">
            <v>4</v>
          </cell>
          <cell r="O13736" t="str">
            <v>Northwest</v>
          </cell>
          <cell r="P13736" t="str">
            <v>Musconetcong R (75d 00m to Rt 31)</v>
          </cell>
        </row>
        <row r="13737">
          <cell r="B13737" t="str">
            <v>VWM-387A</v>
          </cell>
          <cell r="C13737" t="str">
            <v>Paulins Kill 8</v>
          </cell>
          <cell r="D13737" t="str">
            <v>River/Stream</v>
          </cell>
          <cell r="E13737">
            <v>40.981110999999999</v>
          </cell>
          <cell r="F13737">
            <v>-74.957778000000005</v>
          </cell>
          <cell r="G13737" t="str">
            <v>HUC02040105050020</v>
          </cell>
          <cell r="H13737" t="str">
            <v>S</v>
          </cell>
          <cell r="I13737" t="str">
            <v>FW2-TM</v>
          </cell>
          <cell r="J13737" t="str">
            <v/>
          </cell>
          <cell r="K13737" t="str">
            <v/>
          </cell>
          <cell r="L13737">
            <v>1</v>
          </cell>
          <cell r="M13737" t="str">
            <v>Upper Delaware</v>
          </cell>
          <cell r="N13737">
            <v>4</v>
          </cell>
          <cell r="O13737" t="str">
            <v>Northwest</v>
          </cell>
          <cell r="P13737" t="str">
            <v>Blair Creek</v>
          </cell>
        </row>
        <row r="13738">
          <cell r="B13738" t="str">
            <v>VWM-684</v>
          </cell>
          <cell r="C13738" t="str">
            <v>Stephensburg Rd Bridge</v>
          </cell>
          <cell r="D13738" t="str">
            <v>River/Stream</v>
          </cell>
          <cell r="E13738">
            <v>40.794429999999998</v>
          </cell>
          <cell r="F13738">
            <v>-74.873919999999998</v>
          </cell>
          <cell r="G13738" t="str">
            <v>HUC02040105160020</v>
          </cell>
          <cell r="H13738" t="str">
            <v>S</v>
          </cell>
          <cell r="I13738" t="str">
            <v>FW2-TM</v>
          </cell>
          <cell r="J13738" t="str">
            <v/>
          </cell>
          <cell r="K13738" t="str">
            <v>C1</v>
          </cell>
          <cell r="L13738">
            <v>1</v>
          </cell>
          <cell r="M13738" t="str">
            <v>Upper Delaware</v>
          </cell>
          <cell r="N13738">
            <v>4</v>
          </cell>
          <cell r="O13738" t="str">
            <v>Northwest</v>
          </cell>
          <cell r="P13738" t="str">
            <v>Musconetcong R (Changewater to HancesBk)</v>
          </cell>
        </row>
        <row r="13739">
          <cell r="B13739" t="str">
            <v>W04459-083-O</v>
          </cell>
          <cell r="C13739" t="str">
            <v>Sun Air Campground - OUTLET</v>
          </cell>
          <cell r="D13739" t="str">
            <v>River/Stream</v>
          </cell>
          <cell r="E13739">
            <v>41.018742000000003</v>
          </cell>
          <cell r="F13739">
            <v>-74.505902000000006</v>
          </cell>
          <cell r="G13739" t="str">
            <v>HUC02030103030030</v>
          </cell>
          <cell r="H13739" t="str">
            <v>S</v>
          </cell>
          <cell r="I13739" t="str">
            <v>FW2-NT</v>
          </cell>
          <cell r="J13739" t="str">
            <v/>
          </cell>
          <cell r="K13739" t="str">
            <v/>
          </cell>
          <cell r="L13739">
            <v>6</v>
          </cell>
          <cell r="M13739" t="str">
            <v>Upper Passaic, Whippany, and Rockaway</v>
          </cell>
          <cell r="N13739">
            <v>1</v>
          </cell>
          <cell r="O13739" t="str">
            <v>Northeast</v>
          </cell>
          <cell r="P13739" t="str">
            <v>Rockaway R (above Longwood Lake outlet)</v>
          </cell>
        </row>
        <row r="13740">
          <cell r="B13740" t="str">
            <v>W04459-083-O</v>
          </cell>
          <cell r="C13740" t="str">
            <v>Sun Air Campground - OUTLET</v>
          </cell>
          <cell r="D13740" t="str">
            <v>River/Stream</v>
          </cell>
          <cell r="E13740">
            <v>41.018740999999999</v>
          </cell>
          <cell r="F13740">
            <v>-74.505900999999994</v>
          </cell>
          <cell r="G13740" t="str">
            <v>HUC02030103030030</v>
          </cell>
          <cell r="H13740" t="str">
            <v>S</v>
          </cell>
          <cell r="I13740" t="str">
            <v>FW2-NT</v>
          </cell>
          <cell r="J13740" t="str">
            <v/>
          </cell>
          <cell r="K13740" t="str">
            <v/>
          </cell>
          <cell r="L13740">
            <v>6</v>
          </cell>
          <cell r="M13740" t="str">
            <v>Upper Passaic, Whippany, and Rockaway</v>
          </cell>
          <cell r="N13740">
            <v>1</v>
          </cell>
          <cell r="O13740" t="str">
            <v>Northeast</v>
          </cell>
          <cell r="P13740" t="str">
            <v>Rockaway R (above Longwood Lake outlet)</v>
          </cell>
        </row>
        <row r="13741">
          <cell r="B13741" t="str">
            <v>W04459-095-O</v>
          </cell>
          <cell r="C13741" t="str">
            <v>Pumping Station Pond - OUTLET</v>
          </cell>
          <cell r="D13741" t="str">
            <v>River/Stream</v>
          </cell>
          <cell r="E13741">
            <v>39.027647999999999</v>
          </cell>
          <cell r="F13741">
            <v>-74.896302000000006</v>
          </cell>
          <cell r="G13741" t="str">
            <v>HUC02040206230050</v>
          </cell>
          <cell r="H13741" t="str">
            <v>S</v>
          </cell>
          <cell r="I13741" t="str">
            <v>FW2-NT</v>
          </cell>
          <cell r="J13741" t="str">
            <v/>
          </cell>
          <cell r="K13741" t="str">
            <v/>
          </cell>
          <cell r="L13741">
            <v>16</v>
          </cell>
          <cell r="M13741" t="str">
            <v>Cape May</v>
          </cell>
          <cell r="N13741">
            <v>3</v>
          </cell>
          <cell r="O13741" t="str">
            <v>Atlantic Coast</v>
          </cell>
          <cell r="P13741" t="str">
            <v>Fishing Creek / Fishing Mill Stream</v>
          </cell>
        </row>
        <row r="13742">
          <cell r="B13742" t="str">
            <v>W04459-095-O</v>
          </cell>
          <cell r="C13742" t="str">
            <v>Pumping Station Pond - OUTLET</v>
          </cell>
          <cell r="D13742" t="str">
            <v>River/Stream</v>
          </cell>
          <cell r="E13742">
            <v>39.027647000000002</v>
          </cell>
          <cell r="F13742">
            <v>-74.896302000000006</v>
          </cell>
          <cell r="G13742" t="str">
            <v>HUC02040206230050</v>
          </cell>
          <cell r="H13742" t="str">
            <v>S</v>
          </cell>
          <cell r="I13742" t="str">
            <v>FW2-NT</v>
          </cell>
          <cell r="J13742" t="str">
            <v/>
          </cell>
          <cell r="K13742" t="str">
            <v/>
          </cell>
          <cell r="L13742">
            <v>16</v>
          </cell>
          <cell r="M13742" t="str">
            <v>Cape May</v>
          </cell>
          <cell r="N13742">
            <v>3</v>
          </cell>
          <cell r="O13742" t="str">
            <v>Atlantic Coast</v>
          </cell>
          <cell r="P13742" t="str">
            <v>Fishing Creek / Fishing Mill Stream</v>
          </cell>
        </row>
        <row r="13743">
          <cell r="B13743" t="str">
            <v>W04459-110-O</v>
          </cell>
          <cell r="C13743" t="str">
            <v>Hanover Pond - OUTLET</v>
          </cell>
          <cell r="D13743" t="str">
            <v>River/Stream</v>
          </cell>
          <cell r="E13743">
            <v>39.976064000000001</v>
          </cell>
          <cell r="F13743">
            <v>-74.469468000000006</v>
          </cell>
          <cell r="G13743" t="str">
            <v>HUC02040202020010</v>
          </cell>
          <cell r="H13743" t="str">
            <v>S</v>
          </cell>
          <cell r="I13743" t="str">
            <v>PL</v>
          </cell>
          <cell r="J13743" t="str">
            <v/>
          </cell>
          <cell r="K13743" t="str">
            <v/>
          </cell>
          <cell r="L13743">
            <v>19</v>
          </cell>
          <cell r="M13743" t="str">
            <v>Rancocas</v>
          </cell>
          <cell r="N13743">
            <v>5</v>
          </cell>
          <cell r="O13743" t="str">
            <v>Lower Delaware</v>
          </cell>
          <cell r="P13743" t="str">
            <v>Gaunts Brook / Hartshorne Mill Stream</v>
          </cell>
        </row>
        <row r="13744">
          <cell r="B13744" t="str">
            <v>W04459-110-O</v>
          </cell>
          <cell r="C13744" t="str">
            <v>Hanover Pond - OUTLET</v>
          </cell>
          <cell r="D13744" t="str">
            <v>River/Stream</v>
          </cell>
          <cell r="E13744">
            <v>39.976064000000001</v>
          </cell>
          <cell r="F13744">
            <v>-74.469468000000006</v>
          </cell>
          <cell r="G13744" t="str">
            <v>HUC02040202020010</v>
          </cell>
          <cell r="H13744" t="str">
            <v>S</v>
          </cell>
          <cell r="I13744" t="str">
            <v>PL</v>
          </cell>
          <cell r="J13744" t="str">
            <v/>
          </cell>
          <cell r="K13744" t="str">
            <v/>
          </cell>
          <cell r="L13744">
            <v>19</v>
          </cell>
          <cell r="M13744" t="str">
            <v>Rancocas</v>
          </cell>
          <cell r="N13744">
            <v>5</v>
          </cell>
          <cell r="O13744" t="str">
            <v>Lower Delaware</v>
          </cell>
          <cell r="P13744" t="str">
            <v>Gaunts Brook / Hartshorne Mill Stream</v>
          </cell>
        </row>
        <row r="13745">
          <cell r="B13745" t="str">
            <v>W04459-113-O</v>
          </cell>
          <cell r="C13745" t="str">
            <v>Clinton WMA Pond - OUTLET</v>
          </cell>
          <cell r="D13745" t="str">
            <v>River/Stream</v>
          </cell>
          <cell r="E13745">
            <v>40.652616000000002</v>
          </cell>
          <cell r="F13745">
            <v>-74.959878000000003</v>
          </cell>
          <cell r="G13745" t="str">
            <v>HUC02030105020040</v>
          </cell>
          <cell r="H13745" t="str">
            <v>S</v>
          </cell>
          <cell r="I13745" t="str">
            <v>FW2-TM</v>
          </cell>
          <cell r="J13745" t="str">
            <v/>
          </cell>
          <cell r="K13745" t="str">
            <v/>
          </cell>
          <cell r="L13745">
            <v>8</v>
          </cell>
          <cell r="M13745" t="str">
            <v>North and South Branch Raritan</v>
          </cell>
          <cell r="N13745">
            <v>2</v>
          </cell>
          <cell r="O13745" t="str">
            <v>Raritan</v>
          </cell>
          <cell r="P13745" t="str">
            <v>Spruce Run Reservior / Willoughby Brook</v>
          </cell>
        </row>
        <row r="13746">
          <cell r="B13746" t="str">
            <v>W04459-113-O</v>
          </cell>
          <cell r="C13746" t="str">
            <v>Clinton WMA Pond - OUTLET</v>
          </cell>
          <cell r="D13746" t="str">
            <v>River/Stream</v>
          </cell>
          <cell r="E13746">
            <v>40.652616000000002</v>
          </cell>
          <cell r="F13746">
            <v>-74.959877000000006</v>
          </cell>
          <cell r="G13746" t="str">
            <v>HUC02030105020040</v>
          </cell>
          <cell r="H13746" t="str">
            <v>S</v>
          </cell>
          <cell r="I13746" t="str">
            <v>FW2-TM</v>
          </cell>
          <cell r="J13746" t="str">
            <v/>
          </cell>
          <cell r="K13746" t="str">
            <v/>
          </cell>
          <cell r="L13746">
            <v>8</v>
          </cell>
          <cell r="M13746" t="str">
            <v>North and South Branch Raritan</v>
          </cell>
          <cell r="N13746">
            <v>2</v>
          </cell>
          <cell r="O13746" t="str">
            <v>Raritan</v>
          </cell>
          <cell r="P13746" t="str">
            <v>Spruce Run Reservior / Willoughby Brook</v>
          </cell>
        </row>
        <row r="13747">
          <cell r="B13747" t="str">
            <v>W04459-116-O</v>
          </cell>
          <cell r="C13747" t="str">
            <v>Hainsville Pond - OUTLET</v>
          </cell>
          <cell r="D13747" t="str">
            <v>River/Stream</v>
          </cell>
          <cell r="E13747">
            <v>41.268720000000002</v>
          </cell>
          <cell r="F13747">
            <v>-74.787447999999998</v>
          </cell>
          <cell r="G13747" t="str">
            <v>HUC02040104130010</v>
          </cell>
          <cell r="H13747" t="str">
            <v>S</v>
          </cell>
          <cell r="I13747" t="str">
            <v>FW2-NT</v>
          </cell>
          <cell r="J13747" t="str">
            <v/>
          </cell>
          <cell r="K13747" t="str">
            <v/>
          </cell>
          <cell r="L13747">
            <v>1</v>
          </cell>
          <cell r="M13747" t="str">
            <v>Upper Delaware</v>
          </cell>
          <cell r="N13747">
            <v>4</v>
          </cell>
          <cell r="O13747" t="str">
            <v>Northwest</v>
          </cell>
          <cell r="P13747" t="str">
            <v>Little Flat Brook (Beerskill and above)</v>
          </cell>
        </row>
        <row r="13748">
          <cell r="B13748" t="str">
            <v>W04459-116-O</v>
          </cell>
          <cell r="C13748" t="str">
            <v>Hainsville Pond - OUTLET</v>
          </cell>
          <cell r="D13748" t="str">
            <v>River/Stream</v>
          </cell>
          <cell r="E13748">
            <v>41.268718999999997</v>
          </cell>
          <cell r="F13748">
            <v>-74.787447999999998</v>
          </cell>
          <cell r="G13748" t="str">
            <v>HUC02040104130010</v>
          </cell>
          <cell r="H13748" t="str">
            <v>S</v>
          </cell>
          <cell r="I13748" t="str">
            <v>FW2-NT</v>
          </cell>
          <cell r="J13748" t="str">
            <v/>
          </cell>
          <cell r="K13748" t="str">
            <v/>
          </cell>
          <cell r="L13748">
            <v>1</v>
          </cell>
          <cell r="M13748" t="str">
            <v>Upper Delaware</v>
          </cell>
          <cell r="N13748">
            <v>4</v>
          </cell>
          <cell r="O13748" t="str">
            <v>Northwest</v>
          </cell>
          <cell r="P13748" t="str">
            <v>Little Flat Brook (Beerskill and above)</v>
          </cell>
        </row>
        <row r="13749">
          <cell r="B13749" t="str">
            <v>W04459-117-O</v>
          </cell>
          <cell r="C13749" t="str">
            <v>Osborne Pond - OUTLET</v>
          </cell>
          <cell r="D13749" t="str">
            <v>River/Stream</v>
          </cell>
          <cell r="E13749">
            <v>40.152994999999997</v>
          </cell>
          <cell r="F13749">
            <v>-74.061730999999995</v>
          </cell>
          <cell r="G13749" t="str">
            <v>HUC02030104090070</v>
          </cell>
          <cell r="H13749" t="str">
            <v>S</v>
          </cell>
          <cell r="I13749" t="str">
            <v>FW2-NT</v>
          </cell>
          <cell r="J13749" t="str">
            <v/>
          </cell>
          <cell r="K13749" t="str">
            <v/>
          </cell>
          <cell r="L13749">
            <v>12</v>
          </cell>
          <cell r="M13749" t="str">
            <v>Monmouth</v>
          </cell>
          <cell r="N13749">
            <v>3</v>
          </cell>
          <cell r="O13749" t="str">
            <v>Atlantic Coast</v>
          </cell>
          <cell r="P13749" t="str">
            <v>Wreck Pond Brook (above Rt 35)</v>
          </cell>
        </row>
        <row r="13750">
          <cell r="B13750" t="str">
            <v>W04459-117-O</v>
          </cell>
          <cell r="C13750" t="str">
            <v>Osborne Pond - OUTLET</v>
          </cell>
          <cell r="D13750" t="str">
            <v>River/Stream</v>
          </cell>
          <cell r="E13750">
            <v>40.152994999999997</v>
          </cell>
          <cell r="F13750">
            <v>-74.061729999999997</v>
          </cell>
          <cell r="G13750" t="str">
            <v>HUC02030104090070</v>
          </cell>
          <cell r="H13750" t="str">
            <v>S</v>
          </cell>
          <cell r="I13750" t="str">
            <v>FW2-NT</v>
          </cell>
          <cell r="J13750" t="str">
            <v/>
          </cell>
          <cell r="K13750" t="str">
            <v/>
          </cell>
          <cell r="L13750">
            <v>12</v>
          </cell>
          <cell r="M13750" t="str">
            <v>Monmouth</v>
          </cell>
          <cell r="N13750">
            <v>3</v>
          </cell>
          <cell r="O13750" t="str">
            <v>Atlantic Coast</v>
          </cell>
          <cell r="P13750" t="str">
            <v>Wreck Pond Brook (above Rt 35)</v>
          </cell>
        </row>
        <row r="13751">
          <cell r="B13751" t="str">
            <v>W04459-118-O</v>
          </cell>
          <cell r="C13751" t="str">
            <v>Hankins Pond - OUTLET</v>
          </cell>
          <cell r="D13751" t="str">
            <v>River/Stream</v>
          </cell>
          <cell r="E13751">
            <v>39.394692999999997</v>
          </cell>
          <cell r="F13751">
            <v>-75.019371000000007</v>
          </cell>
          <cell r="G13751" t="str">
            <v>HUC02040206170010</v>
          </cell>
          <cell r="H13751" t="str">
            <v>S</v>
          </cell>
          <cell r="I13751" t="str">
            <v>FW2-NT</v>
          </cell>
          <cell r="J13751" t="str">
            <v/>
          </cell>
          <cell r="K13751" t="str">
            <v/>
          </cell>
          <cell r="L13751">
            <v>17</v>
          </cell>
          <cell r="M13751" t="str">
            <v>Maurice, Salem, and Cohansey</v>
          </cell>
          <cell r="N13751">
            <v>5</v>
          </cell>
          <cell r="O13751" t="str">
            <v>Lower Delaware</v>
          </cell>
          <cell r="P13751" t="str">
            <v>Hankins Pond trib (Millville)</v>
          </cell>
        </row>
        <row r="13752">
          <cell r="B13752" t="str">
            <v>W04459-118-O</v>
          </cell>
          <cell r="C13752" t="str">
            <v>Hankins Pond - OUTLET</v>
          </cell>
          <cell r="D13752" t="str">
            <v>River/Stream</v>
          </cell>
          <cell r="E13752">
            <v>39.394691999999999</v>
          </cell>
          <cell r="F13752">
            <v>-75.019371000000007</v>
          </cell>
          <cell r="G13752" t="str">
            <v>HUC02040206170010</v>
          </cell>
          <cell r="H13752" t="str">
            <v>S</v>
          </cell>
          <cell r="I13752" t="str">
            <v>FW2-NT</v>
          </cell>
          <cell r="J13752" t="str">
            <v/>
          </cell>
          <cell r="K13752" t="str">
            <v/>
          </cell>
          <cell r="L13752">
            <v>17</v>
          </cell>
          <cell r="M13752" t="str">
            <v>Maurice, Salem, and Cohansey</v>
          </cell>
          <cell r="N13752">
            <v>5</v>
          </cell>
          <cell r="O13752" t="str">
            <v>Lower Delaware</v>
          </cell>
          <cell r="P13752" t="str">
            <v>Hankins Pond trib (Millville)</v>
          </cell>
        </row>
        <row r="13753">
          <cell r="B13753" t="str">
            <v>W04459-119-O</v>
          </cell>
          <cell r="C13753" t="str">
            <v>Bearfort Waters - OUTLET</v>
          </cell>
          <cell r="D13753" t="str">
            <v>River/Stream</v>
          </cell>
          <cell r="E13753">
            <v>41.149470000000001</v>
          </cell>
          <cell r="F13753">
            <v>-74.401981000000006</v>
          </cell>
          <cell r="G13753" t="str">
            <v>HUC02020007040060</v>
          </cell>
          <cell r="H13753" t="str">
            <v>S</v>
          </cell>
          <cell r="I13753" t="str">
            <v>FW2-NT</v>
          </cell>
          <cell r="J13753" t="str">
            <v/>
          </cell>
          <cell r="K13753" t="str">
            <v/>
          </cell>
          <cell r="L13753">
            <v>2</v>
          </cell>
          <cell r="M13753" t="str">
            <v>Wallkill</v>
          </cell>
          <cell r="N13753">
            <v>4</v>
          </cell>
          <cell r="O13753" t="str">
            <v>Northwest</v>
          </cell>
          <cell r="P13753" t="str">
            <v>Long House Creek/Upper Greenwood Lake</v>
          </cell>
        </row>
        <row r="13754">
          <cell r="B13754" t="str">
            <v>W04459-119-O</v>
          </cell>
          <cell r="C13754" t="str">
            <v>Bearfort Waters - OUTLET</v>
          </cell>
          <cell r="D13754" t="str">
            <v>River/Stream</v>
          </cell>
          <cell r="E13754">
            <v>41.149470000000001</v>
          </cell>
          <cell r="F13754">
            <v>-74.401981000000006</v>
          </cell>
          <cell r="G13754" t="str">
            <v>HUC02020007040060</v>
          </cell>
          <cell r="H13754" t="str">
            <v>S</v>
          </cell>
          <cell r="I13754" t="str">
            <v>FW2-NT</v>
          </cell>
          <cell r="J13754" t="str">
            <v/>
          </cell>
          <cell r="K13754" t="str">
            <v/>
          </cell>
          <cell r="L13754">
            <v>2</v>
          </cell>
          <cell r="M13754" t="str">
            <v>Wallkill</v>
          </cell>
          <cell r="N13754">
            <v>4</v>
          </cell>
          <cell r="O13754" t="str">
            <v>Northwest</v>
          </cell>
          <cell r="P13754" t="str">
            <v>Long House Creek/Upper Greenwood Lake</v>
          </cell>
        </row>
        <row r="13755">
          <cell r="B13755" t="str">
            <v>W04459-121-O</v>
          </cell>
          <cell r="C13755" t="str">
            <v>Greenwood Pond- outlet</v>
          </cell>
          <cell r="D13755" t="str">
            <v>River/Stream</v>
          </cell>
          <cell r="E13755">
            <v>41.055461000000001</v>
          </cell>
          <cell r="F13755">
            <v>-74.481840000000005</v>
          </cell>
          <cell r="G13755" t="str">
            <v>HUC02030103050050</v>
          </cell>
          <cell r="H13755" t="str">
            <v>S</v>
          </cell>
          <cell r="I13755" t="str">
            <v>FW2-TP</v>
          </cell>
          <cell r="J13755" t="str">
            <v/>
          </cell>
          <cell r="K13755" t="str">
            <v/>
          </cell>
          <cell r="L13755">
            <v>3</v>
          </cell>
          <cell r="M13755" t="str">
            <v>Pompton, Pequannock, Wanaque, Ramapo</v>
          </cell>
          <cell r="N13755">
            <v>1</v>
          </cell>
          <cell r="O13755" t="str">
            <v>Northeast</v>
          </cell>
          <cell r="P13755" t="str">
            <v>Pequannock R (Charlotteburg to OakRidge)</v>
          </cell>
        </row>
        <row r="13756">
          <cell r="B13756" t="str">
            <v>W04459-127-O</v>
          </cell>
          <cell r="C13756" t="str">
            <v>Osborn Pond - OUTLET</v>
          </cell>
          <cell r="D13756" t="str">
            <v>River/Stream</v>
          </cell>
          <cell r="E13756">
            <v>40.721029000000001</v>
          </cell>
          <cell r="F13756">
            <v>-74.532161000000002</v>
          </cell>
          <cell r="G13756" t="str">
            <v>HUC02030103010010</v>
          </cell>
          <cell r="H13756" t="str">
            <v>S</v>
          </cell>
          <cell r="I13756" t="str">
            <v>FW2-NT</v>
          </cell>
          <cell r="J13756" t="str">
            <v/>
          </cell>
          <cell r="K13756" t="str">
            <v/>
          </cell>
          <cell r="L13756">
            <v>6</v>
          </cell>
          <cell r="M13756" t="str">
            <v>Upper Passaic, Whippany, and Rockaway</v>
          </cell>
          <cell r="N13756">
            <v>1</v>
          </cell>
          <cell r="O13756" t="str">
            <v>Northeast</v>
          </cell>
          <cell r="P13756" t="str">
            <v>Passaic R Upr (above Osborn Mills)</v>
          </cell>
        </row>
        <row r="13757">
          <cell r="B13757" t="str">
            <v>W04459-128-O</v>
          </cell>
          <cell r="C13757" t="str">
            <v>Stone Tavern - OUTLET</v>
          </cell>
          <cell r="D13757" t="str">
            <v>River/Stream</v>
          </cell>
          <cell r="E13757">
            <v>40.201554000000002</v>
          </cell>
          <cell r="F13757">
            <v>-74.486687000000003</v>
          </cell>
          <cell r="G13757" t="str">
            <v>HUC02040105230010</v>
          </cell>
          <cell r="H13757" t="str">
            <v>S</v>
          </cell>
          <cell r="I13757" t="str">
            <v>FW2-NT</v>
          </cell>
          <cell r="J13757" t="str">
            <v/>
          </cell>
          <cell r="K13757" t="str">
            <v/>
          </cell>
          <cell r="L13757">
            <v>11</v>
          </cell>
          <cell r="M13757" t="str">
            <v>Central Delaware</v>
          </cell>
          <cell r="N13757">
            <v>4</v>
          </cell>
          <cell r="O13757" t="str">
            <v>Northwest</v>
          </cell>
          <cell r="P13757" t="str">
            <v>Assunpink Ck (above Assunpink Lake)</v>
          </cell>
        </row>
        <row r="13758">
          <cell r="B13758" t="str">
            <v>W04459-129-O</v>
          </cell>
          <cell r="C13758" t="str">
            <v>Eden Mill Pond - OUTLET</v>
          </cell>
          <cell r="D13758" t="str">
            <v>River/Stream</v>
          </cell>
          <cell r="E13758">
            <v>40.820720999999999</v>
          </cell>
          <cell r="F13758">
            <v>-74.431871000000001</v>
          </cell>
          <cell r="G13758" t="str">
            <v>HUC02030103020050</v>
          </cell>
          <cell r="H13758" t="str">
            <v>S</v>
          </cell>
          <cell r="I13758" t="str">
            <v>FW2-NT</v>
          </cell>
          <cell r="J13758" t="str">
            <v/>
          </cell>
          <cell r="K13758" t="str">
            <v/>
          </cell>
          <cell r="L13758">
            <v>6</v>
          </cell>
          <cell r="M13758" t="str">
            <v>Upper Passaic, Whippany, and Rockaway</v>
          </cell>
          <cell r="N13758">
            <v>1</v>
          </cell>
          <cell r="O13758" t="str">
            <v>Northeast</v>
          </cell>
          <cell r="P13758" t="str">
            <v>Whippany R (Malapardis to Lk Pocahontas)</v>
          </cell>
        </row>
        <row r="13759">
          <cell r="B13759" t="str">
            <v>W04459-138-O</v>
          </cell>
          <cell r="C13759" t="str">
            <v>Weston Mill Pond - OUTLET</v>
          </cell>
          <cell r="D13759" t="str">
            <v>River/Stream</v>
          </cell>
          <cell r="E13759">
            <v>40.481406999999997</v>
          </cell>
          <cell r="F13759">
            <v>-74.413127000000003</v>
          </cell>
          <cell r="G13759" t="str">
            <v>HUC02030105130070</v>
          </cell>
          <cell r="H13759" t="str">
            <v>S</v>
          </cell>
          <cell r="I13759" t="str">
            <v>FW2-NT</v>
          </cell>
          <cell r="J13759" t="str">
            <v/>
          </cell>
          <cell r="K13759" t="str">
            <v/>
          </cell>
          <cell r="L13759">
            <v>9</v>
          </cell>
          <cell r="M13759" t="str">
            <v>Lower Raritan, South River, and Lawrence</v>
          </cell>
          <cell r="N13759">
            <v>2</v>
          </cell>
          <cell r="O13759" t="str">
            <v>Raritan</v>
          </cell>
          <cell r="P13759" t="str">
            <v>Lawrence Bk (below Milltown/Herberts br)</v>
          </cell>
        </row>
        <row r="13760">
          <cell r="B13760" t="str">
            <v>W04459-142-O</v>
          </cell>
          <cell r="C13760" t="str">
            <v>Sunfish Pond - OUTLET</v>
          </cell>
          <cell r="D13760" t="str">
            <v>River/Stream</v>
          </cell>
          <cell r="E13760">
            <v>41.004255999999998</v>
          </cell>
          <cell r="F13760">
            <v>-75.075396999999995</v>
          </cell>
          <cell r="G13760" t="str">
            <v>HUC02040104240020</v>
          </cell>
          <cell r="H13760" t="str">
            <v>S</v>
          </cell>
          <cell r="I13760" t="str">
            <v>FW1</v>
          </cell>
          <cell r="J13760" t="str">
            <v/>
          </cell>
          <cell r="K13760" t="str">
            <v/>
          </cell>
          <cell r="L13760">
            <v>1</v>
          </cell>
          <cell r="M13760" t="str">
            <v>Upper Delaware</v>
          </cell>
          <cell r="N13760">
            <v>4</v>
          </cell>
          <cell r="O13760" t="str">
            <v>Northwest</v>
          </cell>
          <cell r="P13760" t="str">
            <v>Dunnfield Creek (incl UDRV)</v>
          </cell>
        </row>
        <row r="13761">
          <cell r="B13761" t="str">
            <v>W04459-143-I1</v>
          </cell>
          <cell r="C13761" t="str">
            <v>Sheppards Mill Pond - INLET 1</v>
          </cell>
          <cell r="D13761" t="str">
            <v>River/Stream</v>
          </cell>
          <cell r="E13761">
            <v>39.417889000000002</v>
          </cell>
          <cell r="F13761">
            <v>-75.313439000000002</v>
          </cell>
          <cell r="G13761" t="str">
            <v>HUC02040206090080</v>
          </cell>
          <cell r="H13761" t="str">
            <v>S</v>
          </cell>
          <cell r="I13761" t="str">
            <v>FW2-NT</v>
          </cell>
          <cell r="J13761" t="str">
            <v>SE1</v>
          </cell>
          <cell r="K13761" t="str">
            <v/>
          </cell>
          <cell r="L13761">
            <v>17</v>
          </cell>
          <cell r="M13761" t="str">
            <v>Maurice, Salem, and Cohansey</v>
          </cell>
          <cell r="N13761">
            <v>5</v>
          </cell>
          <cell r="O13761" t="str">
            <v>Lower Delaware</v>
          </cell>
          <cell r="P13761" t="str">
            <v>Cohansey R (Greenwich to 75d17m50s)</v>
          </cell>
        </row>
        <row r="13762">
          <cell r="B13762" t="str">
            <v>W04459-143-I2</v>
          </cell>
          <cell r="C13762" t="str">
            <v>Sheppards Mill Pond - INLET 2</v>
          </cell>
          <cell r="D13762" t="str">
            <v>River/Stream</v>
          </cell>
          <cell r="E13762">
            <v>39.418379999999999</v>
          </cell>
          <cell r="F13762">
            <v>-75.318111000000002</v>
          </cell>
          <cell r="G13762" t="str">
            <v>HUC02040206090080</v>
          </cell>
          <cell r="H13762" t="str">
            <v>S</v>
          </cell>
          <cell r="I13762" t="str">
            <v>FW2-NT</v>
          </cell>
          <cell r="J13762" t="str">
            <v>SE1</v>
          </cell>
          <cell r="K13762" t="str">
            <v/>
          </cell>
          <cell r="L13762">
            <v>17</v>
          </cell>
          <cell r="M13762" t="str">
            <v>Maurice, Salem, and Cohansey</v>
          </cell>
          <cell r="N13762">
            <v>5</v>
          </cell>
          <cell r="O13762" t="str">
            <v>Lower Delaware</v>
          </cell>
          <cell r="P13762" t="str">
            <v>Cohansey R (Greenwich to 75d17m50s)</v>
          </cell>
        </row>
        <row r="13763">
          <cell r="B13763" t="str">
            <v>W04459-143-I3</v>
          </cell>
          <cell r="C13763" t="str">
            <v>Sheppards Mill Pond - INLET 3</v>
          </cell>
          <cell r="D13763" t="str">
            <v>River/Stream</v>
          </cell>
          <cell r="E13763">
            <v>39.416879999999999</v>
          </cell>
          <cell r="F13763">
            <v>-75.324589000000003</v>
          </cell>
          <cell r="G13763" t="str">
            <v>HUC02040206090080</v>
          </cell>
          <cell r="H13763" t="str">
            <v>S</v>
          </cell>
          <cell r="I13763" t="str">
            <v>FW2-NT</v>
          </cell>
          <cell r="J13763" t="str">
            <v>SE1</v>
          </cell>
          <cell r="K13763" t="str">
            <v/>
          </cell>
          <cell r="L13763">
            <v>17</v>
          </cell>
          <cell r="M13763" t="str">
            <v>Maurice, Salem, and Cohansey</v>
          </cell>
          <cell r="N13763">
            <v>5</v>
          </cell>
          <cell r="O13763" t="str">
            <v>Lower Delaware</v>
          </cell>
          <cell r="P13763" t="str">
            <v>Cohansey R (Greenwich to 75d17m50s)</v>
          </cell>
        </row>
        <row r="13764">
          <cell r="B13764" t="str">
            <v>W04459-143-O</v>
          </cell>
          <cell r="C13764" t="str">
            <v>Sheppards Mill Pond - OUTLET</v>
          </cell>
          <cell r="D13764" t="str">
            <v>River/Stream</v>
          </cell>
          <cell r="E13764">
            <v>39.411678000000002</v>
          </cell>
          <cell r="F13764">
            <v>-75.320471999999995</v>
          </cell>
          <cell r="G13764" t="str">
            <v>HUC02040206090080</v>
          </cell>
          <cell r="H13764" t="str">
            <v>S</v>
          </cell>
          <cell r="I13764" t="str">
            <v>FW2-NT</v>
          </cell>
          <cell r="J13764" t="str">
            <v>SE1</v>
          </cell>
          <cell r="K13764" t="str">
            <v/>
          </cell>
          <cell r="L13764">
            <v>17</v>
          </cell>
          <cell r="M13764" t="str">
            <v>Maurice, Salem, and Cohansey</v>
          </cell>
          <cell r="N13764">
            <v>5</v>
          </cell>
          <cell r="O13764" t="str">
            <v>Lower Delaware</v>
          </cell>
          <cell r="P13764" t="str">
            <v>Cohansey R (Greenwich to 75d17m50s)</v>
          </cell>
        </row>
        <row r="13765">
          <cell r="B13765" t="str">
            <v>W04459-144-O</v>
          </cell>
          <cell r="C13765" t="str">
            <v>Bee Meadow Pond - OUTLET</v>
          </cell>
          <cell r="D13765" t="str">
            <v>River/Stream</v>
          </cell>
          <cell r="E13765">
            <v>40.832996000000001</v>
          </cell>
          <cell r="F13765">
            <v>-74.408315999999999</v>
          </cell>
          <cell r="G13765" t="str">
            <v>HUC02030103020090</v>
          </cell>
          <cell r="H13765" t="str">
            <v>S</v>
          </cell>
          <cell r="I13765" t="str">
            <v>FW2-NT</v>
          </cell>
          <cell r="J13765" t="str">
            <v/>
          </cell>
          <cell r="K13765" t="str">
            <v/>
          </cell>
          <cell r="L13765">
            <v>6</v>
          </cell>
          <cell r="M13765" t="str">
            <v>Upper Passaic, Whippany, and Rockaway</v>
          </cell>
          <cell r="N13765">
            <v>1</v>
          </cell>
          <cell r="O13765" t="str">
            <v>Northeast</v>
          </cell>
          <cell r="P13765" t="str">
            <v>Troy Brook (below Reynolds Ave)</v>
          </cell>
        </row>
        <row r="13766">
          <cell r="B13766" t="str">
            <v>W04459-147-O</v>
          </cell>
          <cell r="C13766" t="str">
            <v>Clarks Pond - OUTLET</v>
          </cell>
          <cell r="D13766" t="str">
            <v>River/Stream</v>
          </cell>
          <cell r="E13766">
            <v>40.823732</v>
          </cell>
          <cell r="F13766">
            <v>-74.181285000000003</v>
          </cell>
          <cell r="G13766" t="str">
            <v>HUC02030103150010</v>
          </cell>
          <cell r="H13766" t="str">
            <v>S</v>
          </cell>
          <cell r="I13766" t="str">
            <v>FW2-NT</v>
          </cell>
          <cell r="J13766" t="str">
            <v>SE2</v>
          </cell>
          <cell r="K13766" t="str">
            <v/>
          </cell>
          <cell r="L13766">
            <v>4</v>
          </cell>
          <cell r="M13766" t="str">
            <v>Lower Passaic and Saddle</v>
          </cell>
          <cell r="N13766">
            <v>1</v>
          </cell>
          <cell r="O13766" t="str">
            <v>Northeast</v>
          </cell>
          <cell r="P13766" t="str">
            <v>Third River</v>
          </cell>
        </row>
        <row r="13767">
          <cell r="B13767" t="str">
            <v>W04459-150-O</v>
          </cell>
          <cell r="C13767" t="str">
            <v>Pancoast Mill Pond - OUTLET</v>
          </cell>
          <cell r="D13767" t="str">
            <v>River/Stream</v>
          </cell>
          <cell r="E13767">
            <v>39.521977999999997</v>
          </cell>
          <cell r="F13767">
            <v>-74.872907999999995</v>
          </cell>
          <cell r="G13767" t="str">
            <v>HUC02040302040120</v>
          </cell>
          <cell r="H13767" t="str">
            <v>S</v>
          </cell>
          <cell r="I13767" t="str">
            <v>PL</v>
          </cell>
          <cell r="J13767" t="str">
            <v/>
          </cell>
          <cell r="K13767" t="str">
            <v/>
          </cell>
          <cell r="L13767">
            <v>15</v>
          </cell>
          <cell r="M13767" t="str">
            <v>Great Egg Harbor</v>
          </cell>
          <cell r="N13767">
            <v>3</v>
          </cell>
          <cell r="O13767" t="str">
            <v>Atlantic Coast</v>
          </cell>
          <cell r="P13767" t="str">
            <v>Deep Run (GEHR)</v>
          </cell>
        </row>
        <row r="13768">
          <cell r="B13768" t="str">
            <v>W04459-158-O</v>
          </cell>
          <cell r="C13768" t="str">
            <v>Koehler Pond - OUTLET</v>
          </cell>
          <cell r="D13768" t="str">
            <v>River/Stream</v>
          </cell>
          <cell r="E13768">
            <v>40.809522000000001</v>
          </cell>
          <cell r="F13768">
            <v>-74.795035999999996</v>
          </cell>
          <cell r="G13768" t="str">
            <v>HUC02030105010050</v>
          </cell>
          <cell r="H13768" t="str">
            <v>S</v>
          </cell>
          <cell r="I13768" t="str">
            <v>FW2-TP</v>
          </cell>
          <cell r="J13768" t="str">
            <v/>
          </cell>
          <cell r="K13768" t="str">
            <v/>
          </cell>
          <cell r="L13768">
            <v>8</v>
          </cell>
          <cell r="M13768" t="str">
            <v>North and South Branch Raritan</v>
          </cell>
          <cell r="N13768">
            <v>2</v>
          </cell>
          <cell r="O13768" t="str">
            <v>Raritan</v>
          </cell>
          <cell r="P13768" t="str">
            <v>Raritan R SB(LongValley br to 74d44m15s)</v>
          </cell>
        </row>
        <row r="13769">
          <cell r="B13769" t="str">
            <v>W04459-253-O</v>
          </cell>
          <cell r="C13769" t="str">
            <v>Willow Pond - OUTLET</v>
          </cell>
          <cell r="D13769" t="str">
            <v>River/Stream</v>
          </cell>
          <cell r="E13769">
            <v>40.014212999999998</v>
          </cell>
          <cell r="F13769">
            <v>-74.608746999999994</v>
          </cell>
          <cell r="G13769" t="str">
            <v>HUC02040201040020</v>
          </cell>
          <cell r="H13769" t="str">
            <v>S</v>
          </cell>
          <cell r="I13769" t="str">
            <v>PL</v>
          </cell>
          <cell r="J13769" t="str">
            <v/>
          </cell>
          <cell r="K13769" t="str">
            <v/>
          </cell>
          <cell r="L13769">
            <v>20</v>
          </cell>
          <cell r="M13769" t="str">
            <v>Assiscunk, Crosswicks, and Doctors</v>
          </cell>
          <cell r="N13769">
            <v>5</v>
          </cell>
          <cell r="O13769" t="str">
            <v>Lower Delaware</v>
          </cell>
          <cell r="P13769" t="str">
            <v>South Run (above 74d35m) (Ft Dix)</v>
          </cell>
        </row>
        <row r="13770">
          <cell r="B13770" t="str">
            <v>W04459-253-O</v>
          </cell>
          <cell r="C13770" t="str">
            <v>Willow Pond - OUTLET</v>
          </cell>
          <cell r="D13770" t="str">
            <v>River/Stream</v>
          </cell>
          <cell r="E13770">
            <v>40.014212000000001</v>
          </cell>
          <cell r="F13770">
            <v>-74.608745999999996</v>
          </cell>
          <cell r="G13770" t="str">
            <v>HUC02040201040020</v>
          </cell>
          <cell r="H13770" t="str">
            <v>S</v>
          </cell>
          <cell r="I13770" t="str">
            <v>PL</v>
          </cell>
          <cell r="J13770" t="str">
            <v/>
          </cell>
          <cell r="K13770" t="str">
            <v/>
          </cell>
          <cell r="L13770">
            <v>20</v>
          </cell>
          <cell r="M13770" t="str">
            <v>Assiscunk, Crosswicks, and Doctors</v>
          </cell>
          <cell r="N13770">
            <v>5</v>
          </cell>
          <cell r="O13770" t="str">
            <v>Lower Delaware</v>
          </cell>
          <cell r="P13770" t="str">
            <v>South Run (above 74d35m) (Ft Dix)</v>
          </cell>
        </row>
        <row r="13771">
          <cell r="B13771" t="str">
            <v>W04459-261-O</v>
          </cell>
          <cell r="C13771" t="str">
            <v>Foxs Pond - OUTLET</v>
          </cell>
          <cell r="D13771" t="str">
            <v>River/Stream</v>
          </cell>
          <cell r="E13771">
            <v>40.904862999999999</v>
          </cell>
          <cell r="F13771">
            <v>-74.516215000000003</v>
          </cell>
          <cell r="G13771" t="str">
            <v>HUC02030103030090</v>
          </cell>
          <cell r="H13771" t="str">
            <v>S</v>
          </cell>
          <cell r="I13771" t="str">
            <v>FW2-NT</v>
          </cell>
          <cell r="J13771" t="str">
            <v/>
          </cell>
          <cell r="K13771" t="str">
            <v/>
          </cell>
          <cell r="L13771">
            <v>6</v>
          </cell>
          <cell r="M13771" t="str">
            <v>Upper Passaic, Whippany, and Rockaway</v>
          </cell>
          <cell r="N13771">
            <v>1</v>
          </cell>
          <cell r="O13771" t="str">
            <v>Northeast</v>
          </cell>
          <cell r="P13771" t="str">
            <v>Rockaway R (BM 534 brdg to 74d 33m 30s)</v>
          </cell>
        </row>
        <row r="13772">
          <cell r="B13772" t="str">
            <v>W04459-264-O</v>
          </cell>
          <cell r="C13772" t="str">
            <v>Dixons Pond - OUTLET</v>
          </cell>
          <cell r="D13772" t="str">
            <v>River/Stream</v>
          </cell>
          <cell r="E13772">
            <v>40.933793999999999</v>
          </cell>
          <cell r="F13772">
            <v>-74.442010999999994</v>
          </cell>
          <cell r="G13772" t="str">
            <v>HUC02030103030130</v>
          </cell>
          <cell r="H13772" t="str">
            <v>S</v>
          </cell>
          <cell r="I13772" t="str">
            <v>FW2-NT</v>
          </cell>
          <cell r="J13772" t="str">
            <v/>
          </cell>
          <cell r="K13772" t="str">
            <v/>
          </cell>
          <cell r="L13772">
            <v>6</v>
          </cell>
          <cell r="M13772" t="str">
            <v>Upper Passaic, Whippany, and Rockaway</v>
          </cell>
          <cell r="N13772">
            <v>1</v>
          </cell>
          <cell r="O13772" t="str">
            <v>Northeast</v>
          </cell>
          <cell r="P13772" t="str">
            <v>Stony Brook (Boonton)</v>
          </cell>
        </row>
        <row r="13773">
          <cell r="B13773" t="str">
            <v>W1</v>
          </cell>
          <cell r="C13773" t="str">
            <v>Wickecheoke Ck at route 29</v>
          </cell>
          <cell r="D13773" t="str">
            <v>River/Stream</v>
          </cell>
          <cell r="E13773">
            <v>40.411873</v>
          </cell>
          <cell r="F13773">
            <v>-74.985838000000001</v>
          </cell>
          <cell r="G13773" t="str">
            <v>HUC02040105200060</v>
          </cell>
          <cell r="H13773" t="str">
            <v>S</v>
          </cell>
          <cell r="I13773" t="str">
            <v>FW2-TM</v>
          </cell>
          <cell r="J13773" t="str">
            <v/>
          </cell>
          <cell r="K13773" t="str">
            <v/>
          </cell>
          <cell r="L13773">
            <v>11</v>
          </cell>
          <cell r="M13773" t="str">
            <v>Central Delaware</v>
          </cell>
          <cell r="N13773">
            <v>4</v>
          </cell>
          <cell r="O13773" t="str">
            <v>Northwest</v>
          </cell>
          <cell r="P13773" t="str">
            <v>Wickecheoke Creek (below Locktown)</v>
          </cell>
        </row>
        <row r="13774">
          <cell r="B13774" t="str">
            <v>W10</v>
          </cell>
          <cell r="C13774" t="str">
            <v>Tributary at Old Croton Road bridge</v>
          </cell>
          <cell r="D13774" t="str">
            <v>River/Stream</v>
          </cell>
          <cell r="E13774">
            <v>40.510635999999998</v>
          </cell>
          <cell r="F13774">
            <v>-74.936064999999999</v>
          </cell>
          <cell r="G13774" t="str">
            <v>HUC02040105200040</v>
          </cell>
          <cell r="H13774" t="str">
            <v>S</v>
          </cell>
          <cell r="I13774" t="str">
            <v>FW2-NT</v>
          </cell>
          <cell r="J13774" t="str">
            <v/>
          </cell>
          <cell r="K13774" t="str">
            <v/>
          </cell>
          <cell r="L13774">
            <v>11</v>
          </cell>
          <cell r="M13774" t="str">
            <v>Central Delaware</v>
          </cell>
          <cell r="N13774">
            <v>4</v>
          </cell>
          <cell r="O13774" t="str">
            <v>Northwest</v>
          </cell>
          <cell r="P13774" t="str">
            <v>Wickecheoke Creek (above Locktown)</v>
          </cell>
        </row>
        <row r="13775">
          <cell r="B13775" t="str">
            <v>W10a</v>
          </cell>
          <cell r="C13775" t="str">
            <v>Tributary (eastern-most) at Goose Island Road bridge</v>
          </cell>
          <cell r="D13775" t="str">
            <v>River/Stream</v>
          </cell>
          <cell r="E13775">
            <v>40.523212999999998</v>
          </cell>
          <cell r="F13775">
            <v>-74.924109999999999</v>
          </cell>
          <cell r="G13775" t="str">
            <v>HUC02040105200040</v>
          </cell>
          <cell r="H13775" t="str">
            <v>S</v>
          </cell>
          <cell r="I13775" t="str">
            <v>FW2-NT</v>
          </cell>
          <cell r="J13775" t="str">
            <v/>
          </cell>
          <cell r="K13775" t="str">
            <v/>
          </cell>
          <cell r="L13775">
            <v>11</v>
          </cell>
          <cell r="M13775" t="str">
            <v>Central Delaware</v>
          </cell>
          <cell r="N13775">
            <v>4</v>
          </cell>
          <cell r="O13775" t="str">
            <v>Northwest</v>
          </cell>
          <cell r="P13775" t="str">
            <v>Wickecheoke Creek (above Locktown)</v>
          </cell>
        </row>
        <row r="13776">
          <cell r="B13776" t="str">
            <v>W11</v>
          </cell>
          <cell r="C13776" t="str">
            <v>Wickecheoke Ck at Rake Road bridge</v>
          </cell>
          <cell r="D13776" t="str">
            <v>River/Stream</v>
          </cell>
          <cell r="E13776">
            <v>40.512712999999998</v>
          </cell>
          <cell r="F13776">
            <v>-74.922792000000001</v>
          </cell>
          <cell r="G13776" t="str">
            <v>HUC02040105200040</v>
          </cell>
          <cell r="H13776" t="str">
            <v>S</v>
          </cell>
          <cell r="I13776" t="str">
            <v>FW2-NT</v>
          </cell>
          <cell r="J13776" t="str">
            <v/>
          </cell>
          <cell r="K13776" t="str">
            <v/>
          </cell>
          <cell r="L13776">
            <v>11</v>
          </cell>
          <cell r="M13776" t="str">
            <v>Central Delaware</v>
          </cell>
          <cell r="N13776">
            <v>4</v>
          </cell>
          <cell r="O13776" t="str">
            <v>Northwest</v>
          </cell>
          <cell r="P13776" t="str">
            <v>Wickecheoke Creek (above Locktown)</v>
          </cell>
        </row>
        <row r="13777">
          <cell r="B13777" t="str">
            <v>W11a</v>
          </cell>
          <cell r="C13777" t="str">
            <v>Tributary (western-most) at Oak Grove Road bridge</v>
          </cell>
          <cell r="D13777" t="str">
            <v>River/Stream</v>
          </cell>
          <cell r="E13777">
            <v>40.531191</v>
          </cell>
          <cell r="F13777">
            <v>-74.913499000000002</v>
          </cell>
          <cell r="G13777" t="str">
            <v>HUC02040105200040</v>
          </cell>
          <cell r="H13777" t="str">
            <v>S</v>
          </cell>
          <cell r="I13777" t="str">
            <v>FW2-NT</v>
          </cell>
          <cell r="J13777" t="str">
            <v/>
          </cell>
          <cell r="K13777" t="str">
            <v/>
          </cell>
          <cell r="L13777">
            <v>11</v>
          </cell>
          <cell r="M13777" t="str">
            <v>Central Delaware</v>
          </cell>
          <cell r="N13777">
            <v>4</v>
          </cell>
          <cell r="O13777" t="str">
            <v>Northwest</v>
          </cell>
          <cell r="P13777" t="str">
            <v>Wickecheoke Creek (above Locktown)</v>
          </cell>
        </row>
        <row r="13778">
          <cell r="B13778" t="str">
            <v>W11b</v>
          </cell>
          <cell r="C13778" t="str">
            <v>Tributary (middle) at Oak Grove Road bridge</v>
          </cell>
          <cell r="D13778" t="str">
            <v>River/Stream</v>
          </cell>
          <cell r="E13778">
            <v>40.531395000000003</v>
          </cell>
          <cell r="F13778">
            <v>-74.910756000000006</v>
          </cell>
          <cell r="G13778" t="str">
            <v>HUC02040105200040</v>
          </cell>
          <cell r="H13778" t="str">
            <v>S</v>
          </cell>
          <cell r="I13778" t="str">
            <v>FW2-NT</v>
          </cell>
          <cell r="J13778" t="str">
            <v/>
          </cell>
          <cell r="K13778" t="str">
            <v/>
          </cell>
          <cell r="L13778">
            <v>11</v>
          </cell>
          <cell r="M13778" t="str">
            <v>Central Delaware</v>
          </cell>
          <cell r="N13778">
            <v>4</v>
          </cell>
          <cell r="O13778" t="str">
            <v>Northwest</v>
          </cell>
          <cell r="P13778" t="str">
            <v>Wickecheoke Creek (above Locktown)</v>
          </cell>
        </row>
        <row r="13779">
          <cell r="B13779" t="str">
            <v>W11c</v>
          </cell>
          <cell r="C13779" t="str">
            <v>Tributary (eastern-most) at Oak Grove Road bridge</v>
          </cell>
          <cell r="D13779" t="str">
            <v>River/Stream</v>
          </cell>
          <cell r="E13779">
            <v>40.523510999999999</v>
          </cell>
          <cell r="F13779">
            <v>-74.908856999999998</v>
          </cell>
          <cell r="G13779" t="str">
            <v>HUC02040105200040</v>
          </cell>
          <cell r="H13779" t="str">
            <v>S</v>
          </cell>
          <cell r="I13779" t="str">
            <v>FW2-NT</v>
          </cell>
          <cell r="J13779" t="str">
            <v/>
          </cell>
          <cell r="K13779" t="str">
            <v/>
          </cell>
          <cell r="L13779">
            <v>11</v>
          </cell>
          <cell r="M13779" t="str">
            <v>Central Delaware</v>
          </cell>
          <cell r="N13779">
            <v>4</v>
          </cell>
          <cell r="O13779" t="str">
            <v>Northwest</v>
          </cell>
          <cell r="P13779" t="str">
            <v>Wickecheoke Creek (above Locktown)</v>
          </cell>
        </row>
        <row r="13780">
          <cell r="B13780" t="str">
            <v>W2</v>
          </cell>
          <cell r="C13780" t="str">
            <v>Wickecheoke Ck on Lower Ck Rd</v>
          </cell>
          <cell r="D13780" t="str">
            <v>River/Stream</v>
          </cell>
          <cell r="E13780">
            <v>40.434705999999998</v>
          </cell>
          <cell r="F13780">
            <v>-74.966945999999993</v>
          </cell>
          <cell r="G13780" t="str">
            <v>HUC02040105200060</v>
          </cell>
          <cell r="H13780" t="str">
            <v>S</v>
          </cell>
          <cell r="I13780" t="str">
            <v>FW2-TM</v>
          </cell>
          <cell r="J13780" t="str">
            <v/>
          </cell>
          <cell r="K13780" t="str">
            <v/>
          </cell>
          <cell r="L13780">
            <v>11</v>
          </cell>
          <cell r="M13780" t="str">
            <v>Central Delaware</v>
          </cell>
          <cell r="N13780">
            <v>4</v>
          </cell>
          <cell r="O13780" t="str">
            <v>Northwest</v>
          </cell>
          <cell r="P13780" t="str">
            <v>Wickecheoke Creek (below Locktown)</v>
          </cell>
        </row>
        <row r="13781">
          <cell r="B13781" t="str">
            <v>W2a</v>
          </cell>
          <cell r="C13781" t="str">
            <v>Tributary (Rose Brookÿ at Lower Ck Rd</v>
          </cell>
          <cell r="D13781" t="str">
            <v>River/Stream</v>
          </cell>
          <cell r="E13781">
            <v>40.435971000000002</v>
          </cell>
          <cell r="F13781">
            <v>-74.963784000000004</v>
          </cell>
          <cell r="G13781" t="str">
            <v>HUC02040105200060</v>
          </cell>
          <cell r="H13781" t="str">
            <v>S</v>
          </cell>
          <cell r="I13781" t="str">
            <v>FW2-TM</v>
          </cell>
          <cell r="J13781" t="str">
            <v/>
          </cell>
          <cell r="K13781" t="str">
            <v/>
          </cell>
          <cell r="L13781">
            <v>11</v>
          </cell>
          <cell r="M13781" t="str">
            <v>Central Delaware</v>
          </cell>
          <cell r="N13781">
            <v>4</v>
          </cell>
          <cell r="O13781" t="str">
            <v>Northwest</v>
          </cell>
          <cell r="P13781" t="str">
            <v>Wickecheoke Creek (below Locktown)</v>
          </cell>
        </row>
        <row r="13782">
          <cell r="B13782" t="str">
            <v>W3</v>
          </cell>
          <cell r="C13782" t="str">
            <v>Wickecheoke Ck at Rosemont-Sergeantsville Rd</v>
          </cell>
          <cell r="D13782" t="str">
            <v>River/Stream</v>
          </cell>
          <cell r="E13782">
            <v>40.443601999999998</v>
          </cell>
          <cell r="F13782">
            <v>-74.965863999999996</v>
          </cell>
          <cell r="G13782" t="str">
            <v>HUC02040105200060</v>
          </cell>
          <cell r="H13782" t="str">
            <v>S</v>
          </cell>
          <cell r="I13782" t="str">
            <v>FW2-TM</v>
          </cell>
          <cell r="J13782" t="str">
            <v/>
          </cell>
          <cell r="K13782" t="str">
            <v/>
          </cell>
          <cell r="L13782">
            <v>11</v>
          </cell>
          <cell r="M13782" t="str">
            <v>Central Delaware</v>
          </cell>
          <cell r="N13782">
            <v>4</v>
          </cell>
          <cell r="O13782" t="str">
            <v>Northwest</v>
          </cell>
          <cell r="P13782" t="str">
            <v>Wickecheoke Creek (below Locktown)</v>
          </cell>
        </row>
        <row r="13783">
          <cell r="B13783" t="str">
            <v>W3a</v>
          </cell>
          <cell r="C13783" t="str">
            <v>Cold Run at Pine Hill Rd</v>
          </cell>
          <cell r="D13783" t="str">
            <v>River/Stream</v>
          </cell>
          <cell r="E13783">
            <v>40.444980000000001</v>
          </cell>
          <cell r="F13783">
            <v>-74.964420000000004</v>
          </cell>
          <cell r="G13783" t="str">
            <v>HUC02040105200060</v>
          </cell>
          <cell r="H13783" t="str">
            <v>S</v>
          </cell>
          <cell r="I13783" t="str">
            <v>FW2-TM</v>
          </cell>
          <cell r="J13783" t="str">
            <v/>
          </cell>
          <cell r="K13783" t="str">
            <v/>
          </cell>
          <cell r="L13783">
            <v>11</v>
          </cell>
          <cell r="M13783" t="str">
            <v>Central Delaware</v>
          </cell>
          <cell r="N13783">
            <v>4</v>
          </cell>
          <cell r="O13783" t="str">
            <v>Northwest</v>
          </cell>
          <cell r="P13783" t="str">
            <v>Wickecheoke Creek (below Locktown)</v>
          </cell>
        </row>
        <row r="13784">
          <cell r="B13784" t="str">
            <v>W4</v>
          </cell>
          <cell r="C13784" t="str">
            <v>Plum Bk at Pine Hill Rd</v>
          </cell>
          <cell r="D13784" t="str">
            <v>River/Stream</v>
          </cell>
          <cell r="E13784">
            <v>40.461838999999998</v>
          </cell>
          <cell r="F13784">
            <v>-74.967612000000003</v>
          </cell>
          <cell r="G13784" t="str">
            <v>HUC02040105200050</v>
          </cell>
          <cell r="H13784" t="str">
            <v>S</v>
          </cell>
          <cell r="I13784" t="str">
            <v>FW2-TM</v>
          </cell>
          <cell r="J13784" t="str">
            <v/>
          </cell>
          <cell r="K13784" t="str">
            <v/>
          </cell>
          <cell r="L13784">
            <v>11</v>
          </cell>
          <cell r="M13784" t="str">
            <v>Central Delaware</v>
          </cell>
          <cell r="N13784">
            <v>4</v>
          </cell>
          <cell r="O13784" t="str">
            <v>Northwest</v>
          </cell>
          <cell r="P13784" t="str">
            <v>Plum Creek</v>
          </cell>
        </row>
        <row r="13785">
          <cell r="B13785" t="str">
            <v>W5</v>
          </cell>
          <cell r="C13785" t="str">
            <v>Wickecheoke Ck at Old Mill Rd</v>
          </cell>
          <cell r="D13785" t="str">
            <v>River/Stream</v>
          </cell>
          <cell r="E13785">
            <v>40.464360999999997</v>
          </cell>
          <cell r="F13785">
            <v>-74.976179000000002</v>
          </cell>
          <cell r="G13785" t="str">
            <v>HUC02040105200060</v>
          </cell>
          <cell r="H13785" t="str">
            <v>S</v>
          </cell>
          <cell r="I13785" t="str">
            <v>FW2-NT</v>
          </cell>
          <cell r="J13785" t="str">
            <v/>
          </cell>
          <cell r="K13785" t="str">
            <v/>
          </cell>
          <cell r="L13785">
            <v>11</v>
          </cell>
          <cell r="M13785" t="str">
            <v>Central Delaware</v>
          </cell>
          <cell r="N13785">
            <v>4</v>
          </cell>
          <cell r="O13785" t="str">
            <v>Northwest</v>
          </cell>
          <cell r="P13785" t="str">
            <v>Wickecheoke Creek (below Locktown)</v>
          </cell>
        </row>
        <row r="13786">
          <cell r="B13786" t="str">
            <v>W6</v>
          </cell>
          <cell r="C13786" t="str">
            <v>Wickecheoke Ck at Locktown-Sergeantsville Rd</v>
          </cell>
          <cell r="D13786" t="str">
            <v>River/Stream</v>
          </cell>
          <cell r="E13786">
            <v>40.486162999999998</v>
          </cell>
          <cell r="F13786">
            <v>-74.970702000000003</v>
          </cell>
          <cell r="G13786" t="str">
            <v>HUC02040105200040</v>
          </cell>
          <cell r="H13786" t="str">
            <v>S</v>
          </cell>
          <cell r="I13786" t="str">
            <v>FW2-NT</v>
          </cell>
          <cell r="J13786" t="str">
            <v/>
          </cell>
          <cell r="K13786" t="str">
            <v/>
          </cell>
          <cell r="L13786">
            <v>11</v>
          </cell>
          <cell r="M13786" t="str">
            <v>Central Delaware</v>
          </cell>
          <cell r="N13786">
            <v>4</v>
          </cell>
          <cell r="O13786" t="str">
            <v>Northwest</v>
          </cell>
          <cell r="P13786" t="str">
            <v>Wickecheoke Creek (above Locktown)</v>
          </cell>
        </row>
        <row r="13787">
          <cell r="B13787" t="str">
            <v>W7</v>
          </cell>
          <cell r="C13787" t="str">
            <v>Plum Bk at Locktown-Flemington Road bridge</v>
          </cell>
          <cell r="D13787" t="str">
            <v>River/Stream</v>
          </cell>
          <cell r="E13787">
            <v>40.484242999999999</v>
          </cell>
          <cell r="F13787">
            <v>-74.943331000000001</v>
          </cell>
          <cell r="G13787" t="str">
            <v>HUC02040105200050</v>
          </cell>
          <cell r="H13787" t="str">
            <v>S</v>
          </cell>
          <cell r="I13787" t="str">
            <v>FW2-TM</v>
          </cell>
          <cell r="J13787" t="str">
            <v/>
          </cell>
          <cell r="K13787" t="str">
            <v/>
          </cell>
          <cell r="L13787">
            <v>11</v>
          </cell>
          <cell r="M13787" t="str">
            <v>Central Delaware</v>
          </cell>
          <cell r="N13787">
            <v>4</v>
          </cell>
          <cell r="O13787" t="str">
            <v>Northwest</v>
          </cell>
          <cell r="P13787" t="str">
            <v>Plum Creek</v>
          </cell>
        </row>
        <row r="13788">
          <cell r="B13788" t="str">
            <v>W74 06 14.1 N39 47 25.3</v>
          </cell>
          <cell r="C13788" t="str">
            <v>W74 06 14.1 N39 47 25.3</v>
          </cell>
          <cell r="D13788" t="str">
            <v>Estuary</v>
          </cell>
          <cell r="E13788">
            <v>39.790360999999997</v>
          </cell>
          <cell r="F13788">
            <v>-74.103916999999996</v>
          </cell>
          <cell r="G13788" t="str">
            <v>BarnegatBay06</v>
          </cell>
          <cell r="H13788" t="str">
            <v>E</v>
          </cell>
          <cell r="I13788" t="str">
            <v>SE1</v>
          </cell>
          <cell r="J13788" t="str">
            <v/>
          </cell>
          <cell r="K13788" t="str">
            <v>C1</v>
          </cell>
          <cell r="L13788">
            <v>13</v>
          </cell>
          <cell r="M13788" t="str">
            <v>Barnegat Bay</v>
          </cell>
          <cell r="N13788">
            <v>3</v>
          </cell>
          <cell r="O13788" t="str">
            <v>Atlantic Coast</v>
          </cell>
          <cell r="P13788" t="str">
            <v>Barnegat Bay Central East</v>
          </cell>
        </row>
        <row r="13789">
          <cell r="B13789" t="str">
            <v>W74 06 19.7 N39 47 11.5</v>
          </cell>
          <cell r="C13789" t="str">
            <v>W74 06 19.7 N39 47 11.5</v>
          </cell>
          <cell r="D13789" t="str">
            <v>Estuary</v>
          </cell>
          <cell r="E13789">
            <v>39.786527999999997</v>
          </cell>
          <cell r="F13789">
            <v>-74.105472000000006</v>
          </cell>
          <cell r="G13789" t="str">
            <v>BarnegatBay06</v>
          </cell>
          <cell r="H13789" t="str">
            <v>E</v>
          </cell>
          <cell r="I13789" t="str">
            <v>SE1</v>
          </cell>
          <cell r="J13789" t="str">
            <v/>
          </cell>
          <cell r="K13789" t="str">
            <v>C1</v>
          </cell>
          <cell r="L13789">
            <v>13</v>
          </cell>
          <cell r="M13789" t="str">
            <v>Barnegat Bay</v>
          </cell>
          <cell r="N13789">
            <v>3</v>
          </cell>
          <cell r="O13789" t="str">
            <v>Atlantic Coast</v>
          </cell>
          <cell r="P13789" t="str">
            <v>Barnegat Bay Central East</v>
          </cell>
        </row>
        <row r="13790">
          <cell r="B13790" t="str">
            <v>W74 06 19.7 N39 47 19.9</v>
          </cell>
          <cell r="C13790" t="str">
            <v>W74 06 19.7 N39 47 19.9</v>
          </cell>
          <cell r="D13790" t="str">
            <v>Estuary</v>
          </cell>
          <cell r="E13790">
            <v>39.788860999999997</v>
          </cell>
          <cell r="F13790">
            <v>-74.105472000000006</v>
          </cell>
          <cell r="G13790" t="str">
            <v>BarnegatBay06</v>
          </cell>
          <cell r="H13790" t="str">
            <v>E</v>
          </cell>
          <cell r="I13790" t="str">
            <v>SE1</v>
          </cell>
          <cell r="J13790" t="str">
            <v/>
          </cell>
          <cell r="K13790" t="str">
            <v>C1</v>
          </cell>
          <cell r="L13790">
            <v>13</v>
          </cell>
          <cell r="M13790" t="str">
            <v>Barnegat Bay</v>
          </cell>
          <cell r="N13790">
            <v>3</v>
          </cell>
          <cell r="O13790" t="str">
            <v>Atlantic Coast</v>
          </cell>
          <cell r="P13790" t="str">
            <v>Barnegat Bay Central East</v>
          </cell>
        </row>
        <row r="13791">
          <cell r="B13791" t="str">
            <v>W74 06 21.7 N39 47 26.7</v>
          </cell>
          <cell r="C13791" t="str">
            <v>W74 06 21.7 N39 47 26.7</v>
          </cell>
          <cell r="D13791" t="str">
            <v>Estuary</v>
          </cell>
          <cell r="E13791">
            <v>39.790750000000003</v>
          </cell>
          <cell r="F13791">
            <v>-74.106027999999995</v>
          </cell>
          <cell r="G13791" t="str">
            <v>BarnegatBay06</v>
          </cell>
          <cell r="H13791" t="str">
            <v>E</v>
          </cell>
          <cell r="I13791" t="str">
            <v>SE1</v>
          </cell>
          <cell r="J13791" t="str">
            <v/>
          </cell>
          <cell r="K13791" t="str">
            <v>C1</v>
          </cell>
          <cell r="L13791">
            <v>13</v>
          </cell>
          <cell r="M13791" t="str">
            <v>Barnegat Bay</v>
          </cell>
          <cell r="N13791">
            <v>3</v>
          </cell>
          <cell r="O13791" t="str">
            <v>Atlantic Coast</v>
          </cell>
          <cell r="P13791" t="str">
            <v>Barnegat Bay Central East</v>
          </cell>
        </row>
        <row r="13792">
          <cell r="B13792" t="str">
            <v>W74 06 24.1 N39 47 20.4</v>
          </cell>
          <cell r="C13792" t="str">
            <v>W74 06 24.1 N39 47 20.4</v>
          </cell>
          <cell r="D13792" t="str">
            <v>Estuary</v>
          </cell>
          <cell r="E13792">
            <v>39.789000000000001</v>
          </cell>
          <cell r="F13792">
            <v>-74.106694000000005</v>
          </cell>
          <cell r="G13792" t="str">
            <v>BarnegatBay06</v>
          </cell>
          <cell r="H13792" t="str">
            <v>E</v>
          </cell>
          <cell r="I13792" t="str">
            <v>SE1</v>
          </cell>
          <cell r="J13792" t="str">
            <v/>
          </cell>
          <cell r="K13792" t="str">
            <v>C1</v>
          </cell>
          <cell r="L13792">
            <v>13</v>
          </cell>
          <cell r="M13792" t="str">
            <v>Barnegat Bay</v>
          </cell>
          <cell r="N13792">
            <v>3</v>
          </cell>
          <cell r="O13792" t="str">
            <v>Atlantic Coast</v>
          </cell>
          <cell r="P13792" t="str">
            <v>Barnegat Bay Central East</v>
          </cell>
        </row>
        <row r="13793">
          <cell r="B13793" t="str">
            <v>W74 06 25.7 N39 47 35.5</v>
          </cell>
          <cell r="C13793" t="str">
            <v>W74 06 25.7 N39 47 35.5</v>
          </cell>
          <cell r="D13793" t="str">
            <v>Estuary</v>
          </cell>
          <cell r="E13793">
            <v>39.793194</v>
          </cell>
          <cell r="F13793">
            <v>-74.107139000000004</v>
          </cell>
          <cell r="G13793" t="str">
            <v>BarnegatBay06</v>
          </cell>
          <cell r="H13793" t="str">
            <v>E</v>
          </cell>
          <cell r="I13793" t="str">
            <v>SE1</v>
          </cell>
          <cell r="J13793" t="str">
            <v/>
          </cell>
          <cell r="K13793" t="str">
            <v>C1</v>
          </cell>
          <cell r="L13793">
            <v>13</v>
          </cell>
          <cell r="M13793" t="str">
            <v>Barnegat Bay</v>
          </cell>
          <cell r="N13793">
            <v>3</v>
          </cell>
          <cell r="O13793" t="str">
            <v>Atlantic Coast</v>
          </cell>
          <cell r="P13793" t="str">
            <v>Barnegat Bay Central East</v>
          </cell>
        </row>
        <row r="13794">
          <cell r="B13794" t="str">
            <v>W74 06 26.4 N39 47 17.2</v>
          </cell>
          <cell r="C13794" t="str">
            <v>W74 06 26.4 N39 47 17.2</v>
          </cell>
          <cell r="D13794" t="str">
            <v>Estuary</v>
          </cell>
          <cell r="E13794">
            <v>39.788111000000001</v>
          </cell>
          <cell r="F13794">
            <v>-74.107332999999997</v>
          </cell>
          <cell r="G13794" t="str">
            <v>BarnegatBay06</v>
          </cell>
          <cell r="H13794" t="str">
            <v>E</v>
          </cell>
          <cell r="I13794" t="str">
            <v>SE1</v>
          </cell>
          <cell r="J13794" t="str">
            <v/>
          </cell>
          <cell r="K13794" t="str">
            <v>C1</v>
          </cell>
          <cell r="L13794">
            <v>13</v>
          </cell>
          <cell r="M13794" t="str">
            <v>Barnegat Bay</v>
          </cell>
          <cell r="N13794">
            <v>3</v>
          </cell>
          <cell r="O13794" t="str">
            <v>Atlantic Coast</v>
          </cell>
          <cell r="P13794" t="str">
            <v>Barnegat Bay Central East</v>
          </cell>
        </row>
        <row r="13795">
          <cell r="B13795" t="str">
            <v>W74 06 30.1 N39 48 02.7</v>
          </cell>
          <cell r="C13795" t="str">
            <v>W74 06 30.1 N39 48 02.7</v>
          </cell>
          <cell r="D13795" t="str">
            <v>Estuary</v>
          </cell>
          <cell r="E13795">
            <v>39.800750000000001</v>
          </cell>
          <cell r="F13795">
            <v>-74.108361000000002</v>
          </cell>
          <cell r="G13795" t="str">
            <v>BarnegatBay06</v>
          </cell>
          <cell r="H13795" t="str">
            <v>E</v>
          </cell>
          <cell r="I13795" t="str">
            <v>SE1</v>
          </cell>
          <cell r="J13795" t="str">
            <v/>
          </cell>
          <cell r="K13795" t="str">
            <v>C1</v>
          </cell>
          <cell r="L13795">
            <v>13</v>
          </cell>
          <cell r="M13795" t="str">
            <v>Barnegat Bay</v>
          </cell>
          <cell r="N13795">
            <v>3</v>
          </cell>
          <cell r="O13795" t="str">
            <v>Atlantic Coast</v>
          </cell>
          <cell r="P13795" t="str">
            <v>Barnegat Bay Central East</v>
          </cell>
        </row>
        <row r="13796">
          <cell r="B13796" t="str">
            <v>W74 06 35.6 N39 47 53.8</v>
          </cell>
          <cell r="C13796" t="str">
            <v>W74 06 35.6 N39 47 53.8</v>
          </cell>
          <cell r="D13796" t="str">
            <v>Estuary</v>
          </cell>
          <cell r="E13796">
            <v>39.798278000000003</v>
          </cell>
          <cell r="F13796">
            <v>-74.109888999999995</v>
          </cell>
          <cell r="G13796" t="str">
            <v>BarnegatBay06</v>
          </cell>
          <cell r="H13796" t="str">
            <v>E</v>
          </cell>
          <cell r="I13796" t="str">
            <v>SE1</v>
          </cell>
          <cell r="J13796" t="str">
            <v/>
          </cell>
          <cell r="K13796" t="str">
            <v>C1</v>
          </cell>
          <cell r="L13796">
            <v>13</v>
          </cell>
          <cell r="M13796" t="str">
            <v>Barnegat Bay</v>
          </cell>
          <cell r="N13796">
            <v>3</v>
          </cell>
          <cell r="O13796" t="str">
            <v>Atlantic Coast</v>
          </cell>
          <cell r="P13796" t="str">
            <v>Barnegat Bay Central East</v>
          </cell>
        </row>
        <row r="13797">
          <cell r="B13797" t="str">
            <v>W74 06 37.8 N39 47 46.5</v>
          </cell>
          <cell r="C13797" t="str">
            <v>W74 06 37.8 N39 47 46.5</v>
          </cell>
          <cell r="D13797" t="str">
            <v>Estuary</v>
          </cell>
          <cell r="E13797">
            <v>39.796250000000001</v>
          </cell>
          <cell r="F13797">
            <v>-74.110500000000002</v>
          </cell>
          <cell r="G13797" t="str">
            <v>BarnegatBay06</v>
          </cell>
          <cell r="H13797" t="str">
            <v>E</v>
          </cell>
          <cell r="I13797" t="str">
            <v>SE1</v>
          </cell>
          <cell r="J13797" t="str">
            <v/>
          </cell>
          <cell r="K13797" t="str">
            <v>C1</v>
          </cell>
          <cell r="L13797">
            <v>13</v>
          </cell>
          <cell r="M13797" t="str">
            <v>Barnegat Bay</v>
          </cell>
          <cell r="N13797">
            <v>3</v>
          </cell>
          <cell r="O13797" t="str">
            <v>Atlantic Coast</v>
          </cell>
          <cell r="P13797" t="str">
            <v>Barnegat Bay Central East</v>
          </cell>
        </row>
        <row r="13798">
          <cell r="B13798" t="str">
            <v>W74 06 39.2 N39 47 33.2</v>
          </cell>
          <cell r="C13798" t="str">
            <v>W74 06 39.2 N39 47 33.2</v>
          </cell>
          <cell r="D13798" t="str">
            <v>Estuary</v>
          </cell>
          <cell r="E13798">
            <v>39.792555999999998</v>
          </cell>
          <cell r="F13798">
            <v>-74.110889</v>
          </cell>
          <cell r="G13798" t="str">
            <v>BarnegatBay06</v>
          </cell>
          <cell r="H13798" t="str">
            <v>E</v>
          </cell>
          <cell r="I13798" t="str">
            <v>SE1</v>
          </cell>
          <cell r="J13798" t="str">
            <v/>
          </cell>
          <cell r="K13798" t="str">
            <v>C1</v>
          </cell>
          <cell r="L13798">
            <v>13</v>
          </cell>
          <cell r="M13798" t="str">
            <v>Barnegat Bay</v>
          </cell>
          <cell r="N13798">
            <v>3</v>
          </cell>
          <cell r="O13798" t="str">
            <v>Atlantic Coast</v>
          </cell>
          <cell r="P13798" t="str">
            <v>Barnegat Bay Central East</v>
          </cell>
        </row>
        <row r="13799">
          <cell r="B13799" t="str">
            <v>W74 06 40.1 N39 47 53.7</v>
          </cell>
          <cell r="C13799" t="str">
            <v>W74 06 40.1 N39 47 53.7</v>
          </cell>
          <cell r="D13799" t="str">
            <v>Estuary</v>
          </cell>
          <cell r="E13799">
            <v>39.798250000000003</v>
          </cell>
          <cell r="F13799">
            <v>-74.111138999999994</v>
          </cell>
          <cell r="G13799" t="str">
            <v>BarnegatBay06</v>
          </cell>
          <cell r="H13799" t="str">
            <v>E</v>
          </cell>
          <cell r="I13799" t="str">
            <v>SE1</v>
          </cell>
          <cell r="J13799" t="str">
            <v/>
          </cell>
          <cell r="K13799" t="str">
            <v>C1</v>
          </cell>
          <cell r="L13799">
            <v>13</v>
          </cell>
          <cell r="M13799" t="str">
            <v>Barnegat Bay</v>
          </cell>
          <cell r="N13799">
            <v>3</v>
          </cell>
          <cell r="O13799" t="str">
            <v>Atlantic Coast</v>
          </cell>
          <cell r="P13799" t="str">
            <v>Barnegat Bay Central East</v>
          </cell>
        </row>
        <row r="13800">
          <cell r="B13800" t="str">
            <v>W74 06 41.3 N39 47 29.2</v>
          </cell>
          <cell r="C13800" t="str">
            <v>W74 06 41.3 N39 47 29.2</v>
          </cell>
          <cell r="D13800" t="str">
            <v>Estuary</v>
          </cell>
          <cell r="E13800">
            <v>39.791443999999998</v>
          </cell>
          <cell r="F13800">
            <v>-74.111472000000006</v>
          </cell>
          <cell r="G13800" t="str">
            <v>BarnegatBay06</v>
          </cell>
          <cell r="H13800" t="str">
            <v>E</v>
          </cell>
          <cell r="I13800" t="str">
            <v>SE1</v>
          </cell>
          <cell r="J13800" t="str">
            <v/>
          </cell>
          <cell r="K13800" t="str">
            <v>C1</v>
          </cell>
          <cell r="L13800">
            <v>13</v>
          </cell>
          <cell r="M13800" t="str">
            <v>Barnegat Bay</v>
          </cell>
          <cell r="N13800">
            <v>3</v>
          </cell>
          <cell r="O13800" t="str">
            <v>Atlantic Coast</v>
          </cell>
          <cell r="P13800" t="str">
            <v>Barnegat Bay Central East</v>
          </cell>
        </row>
        <row r="13801">
          <cell r="B13801" t="str">
            <v>W74 06 42.9 N39 47 27.3</v>
          </cell>
          <cell r="C13801" t="str">
            <v>W74 06 42.9 N39 47 27.3</v>
          </cell>
          <cell r="D13801" t="str">
            <v>Estuary</v>
          </cell>
          <cell r="E13801">
            <v>39.790917</v>
          </cell>
          <cell r="F13801">
            <v>-74.111917000000005</v>
          </cell>
          <cell r="G13801" t="str">
            <v>BarnegatBay06</v>
          </cell>
          <cell r="H13801" t="str">
            <v>E</v>
          </cell>
          <cell r="I13801" t="str">
            <v>SE1</v>
          </cell>
          <cell r="J13801" t="str">
            <v/>
          </cell>
          <cell r="K13801" t="str">
            <v>C1</v>
          </cell>
          <cell r="L13801">
            <v>13</v>
          </cell>
          <cell r="M13801" t="str">
            <v>Barnegat Bay</v>
          </cell>
          <cell r="N13801">
            <v>3</v>
          </cell>
          <cell r="O13801" t="str">
            <v>Atlantic Coast</v>
          </cell>
          <cell r="P13801" t="str">
            <v>Barnegat Bay Central East</v>
          </cell>
        </row>
        <row r="13802">
          <cell r="B13802" t="str">
            <v>W74 06 48.1 N39 48 00.4</v>
          </cell>
          <cell r="C13802" t="str">
            <v>W74 06 48.1 N39 48 00.4</v>
          </cell>
          <cell r="D13802" t="str">
            <v>Estuary</v>
          </cell>
          <cell r="E13802">
            <v>39.800111000000001</v>
          </cell>
          <cell r="F13802">
            <v>-74.113360999999998</v>
          </cell>
          <cell r="G13802" t="str">
            <v>BarnegatBay06</v>
          </cell>
          <cell r="H13802" t="str">
            <v>E</v>
          </cell>
          <cell r="I13802" t="str">
            <v>SE1</v>
          </cell>
          <cell r="J13802" t="str">
            <v/>
          </cell>
          <cell r="K13802" t="str">
            <v>C1</v>
          </cell>
          <cell r="L13802">
            <v>13</v>
          </cell>
          <cell r="M13802" t="str">
            <v>Barnegat Bay</v>
          </cell>
          <cell r="N13802">
            <v>3</v>
          </cell>
          <cell r="O13802" t="str">
            <v>Atlantic Coast</v>
          </cell>
          <cell r="P13802" t="str">
            <v>Barnegat Bay Central East</v>
          </cell>
        </row>
        <row r="13803">
          <cell r="B13803" t="str">
            <v>W74 06 52.1 N39 47 04.0</v>
          </cell>
          <cell r="C13803" t="str">
            <v/>
          </cell>
          <cell r="D13803" t="str">
            <v>Estuary</v>
          </cell>
          <cell r="E13803">
            <v>39.784444000000001</v>
          </cell>
          <cell r="F13803">
            <v>-74.114472000000006</v>
          </cell>
          <cell r="G13803" t="str">
            <v>BarnegatBay06</v>
          </cell>
          <cell r="H13803" t="str">
            <v>E</v>
          </cell>
          <cell r="I13803" t="str">
            <v>SE1</v>
          </cell>
          <cell r="J13803" t="str">
            <v/>
          </cell>
          <cell r="K13803" t="str">
            <v>C1</v>
          </cell>
          <cell r="L13803">
            <v>13</v>
          </cell>
          <cell r="M13803" t="str">
            <v>Barnegat Bay</v>
          </cell>
          <cell r="N13803">
            <v>3</v>
          </cell>
          <cell r="O13803" t="str">
            <v>Atlantic Coast</v>
          </cell>
          <cell r="P13803" t="str">
            <v>Barnegat Bay Central East</v>
          </cell>
        </row>
        <row r="13804">
          <cell r="B13804" t="str">
            <v>W74 06 56.4 N39 47 44.8</v>
          </cell>
          <cell r="C13804" t="str">
            <v>W74 06 53.8 N39 47 44.0</v>
          </cell>
          <cell r="D13804" t="str">
            <v>Estuary</v>
          </cell>
          <cell r="E13804">
            <v>39.795555999999998</v>
          </cell>
          <cell r="F13804">
            <v>-74.114943999999994</v>
          </cell>
          <cell r="G13804" t="str">
            <v>BarnegatBay06</v>
          </cell>
          <cell r="H13804" t="str">
            <v>E</v>
          </cell>
          <cell r="I13804" t="str">
            <v>SE1</v>
          </cell>
          <cell r="J13804" t="str">
            <v/>
          </cell>
          <cell r="K13804" t="str">
            <v>C1</v>
          </cell>
          <cell r="L13804">
            <v>13</v>
          </cell>
          <cell r="M13804" t="str">
            <v>Barnegat Bay</v>
          </cell>
          <cell r="N13804">
            <v>3</v>
          </cell>
          <cell r="O13804" t="str">
            <v>Atlantic Coast</v>
          </cell>
          <cell r="P13804" t="str">
            <v>Barnegat Bay Central East</v>
          </cell>
        </row>
        <row r="13805">
          <cell r="B13805" t="str">
            <v>W74 06 56.4 N39 47 44.8</v>
          </cell>
          <cell r="C13805" t="str">
            <v>W74 06 56.4 N39 47 44.8</v>
          </cell>
          <cell r="D13805" t="str">
            <v>Estuary</v>
          </cell>
          <cell r="E13805">
            <v>39.795777999999999</v>
          </cell>
          <cell r="F13805">
            <v>-74.115667000000002</v>
          </cell>
          <cell r="G13805" t="str">
            <v>BarnegatBay06</v>
          </cell>
          <cell r="H13805" t="str">
            <v>E</v>
          </cell>
          <cell r="I13805" t="str">
            <v>SE1</v>
          </cell>
          <cell r="J13805" t="str">
            <v/>
          </cell>
          <cell r="K13805" t="str">
            <v>C1</v>
          </cell>
          <cell r="L13805">
            <v>13</v>
          </cell>
          <cell r="M13805" t="str">
            <v>Barnegat Bay</v>
          </cell>
          <cell r="N13805">
            <v>3</v>
          </cell>
          <cell r="O13805" t="str">
            <v>Atlantic Coast</v>
          </cell>
          <cell r="P13805" t="str">
            <v>Barnegat Bay Central East</v>
          </cell>
        </row>
        <row r="13806">
          <cell r="B13806" t="str">
            <v>W74 06 59.2 N39 47 46.4</v>
          </cell>
          <cell r="C13806" t="str">
            <v>W74 06 59.2 N39 47 46.4</v>
          </cell>
          <cell r="D13806" t="str">
            <v>Estuary</v>
          </cell>
          <cell r="E13806">
            <v>39.796222</v>
          </cell>
          <cell r="F13806">
            <v>-74.116444000000001</v>
          </cell>
          <cell r="G13806" t="str">
            <v>BarnegatBay06</v>
          </cell>
          <cell r="H13806" t="str">
            <v>E</v>
          </cell>
          <cell r="I13806" t="str">
            <v>SE1</v>
          </cell>
          <cell r="J13806" t="str">
            <v/>
          </cell>
          <cell r="K13806" t="str">
            <v>C1</v>
          </cell>
          <cell r="L13806">
            <v>13</v>
          </cell>
          <cell r="M13806" t="str">
            <v>Barnegat Bay</v>
          </cell>
          <cell r="N13806">
            <v>3</v>
          </cell>
          <cell r="O13806" t="str">
            <v>Atlantic Coast</v>
          </cell>
          <cell r="P13806" t="str">
            <v>Barnegat Bay Central East</v>
          </cell>
        </row>
        <row r="13807">
          <cell r="B13807" t="str">
            <v>W74 07 01.0 N39 47 53.7</v>
          </cell>
          <cell r="C13807" t="str">
            <v>W74 07 01.0 N39 47 53.7</v>
          </cell>
          <cell r="D13807" t="str">
            <v>Estuary</v>
          </cell>
          <cell r="E13807">
            <v>39.798250000000003</v>
          </cell>
          <cell r="F13807">
            <v>-74.116944000000004</v>
          </cell>
          <cell r="G13807" t="str">
            <v>BarnegatBay06</v>
          </cell>
          <cell r="H13807" t="str">
            <v>E</v>
          </cell>
          <cell r="I13807" t="str">
            <v>SE1</v>
          </cell>
          <cell r="J13807" t="str">
            <v/>
          </cell>
          <cell r="K13807" t="str">
            <v>C1</v>
          </cell>
          <cell r="L13807">
            <v>13</v>
          </cell>
          <cell r="M13807" t="str">
            <v>Barnegat Bay</v>
          </cell>
          <cell r="N13807">
            <v>3</v>
          </cell>
          <cell r="O13807" t="str">
            <v>Atlantic Coast</v>
          </cell>
          <cell r="P13807" t="str">
            <v>Barnegat Bay Central East</v>
          </cell>
        </row>
        <row r="13808">
          <cell r="B13808" t="str">
            <v>W74 07 01.1 N39 47 48.4</v>
          </cell>
          <cell r="C13808" t="str">
            <v>W74 07 01.1 N39 47 48.4</v>
          </cell>
          <cell r="D13808" t="str">
            <v>Estuary</v>
          </cell>
          <cell r="E13808">
            <v>39.796778000000003</v>
          </cell>
          <cell r="F13808">
            <v>-74.116972000000004</v>
          </cell>
          <cell r="G13808" t="str">
            <v>BarnegatBay06</v>
          </cell>
          <cell r="H13808" t="str">
            <v>E</v>
          </cell>
          <cell r="I13808" t="str">
            <v>SE1</v>
          </cell>
          <cell r="J13808" t="str">
            <v/>
          </cell>
          <cell r="K13808" t="str">
            <v>C1</v>
          </cell>
          <cell r="L13808">
            <v>13</v>
          </cell>
          <cell r="M13808" t="str">
            <v>Barnegat Bay</v>
          </cell>
          <cell r="N13808">
            <v>3</v>
          </cell>
          <cell r="O13808" t="str">
            <v>Atlantic Coast</v>
          </cell>
          <cell r="P13808" t="str">
            <v>Barnegat Bay Central East</v>
          </cell>
        </row>
        <row r="13809">
          <cell r="B13809" t="str">
            <v>W74 07 03.4 N39 47 53.4</v>
          </cell>
          <cell r="C13809" t="str">
            <v>W74 07 03.4 N39 47 53.4</v>
          </cell>
          <cell r="D13809" t="str">
            <v>Estuary</v>
          </cell>
          <cell r="E13809">
            <v>39.798166999999999</v>
          </cell>
          <cell r="F13809">
            <v>-74.117610999999997</v>
          </cell>
          <cell r="G13809" t="str">
            <v>BarnegatBay06</v>
          </cell>
          <cell r="H13809" t="str">
            <v>E</v>
          </cell>
          <cell r="I13809" t="str">
            <v>SE1</v>
          </cell>
          <cell r="J13809" t="str">
            <v/>
          </cell>
          <cell r="K13809" t="str">
            <v>C1</v>
          </cell>
          <cell r="L13809">
            <v>13</v>
          </cell>
          <cell r="M13809" t="str">
            <v>Barnegat Bay</v>
          </cell>
          <cell r="N13809">
            <v>3</v>
          </cell>
          <cell r="O13809" t="str">
            <v>Atlantic Coast</v>
          </cell>
          <cell r="P13809" t="str">
            <v>Barnegat Bay Central East</v>
          </cell>
        </row>
        <row r="13810">
          <cell r="B13810" t="str">
            <v>W74 07 05.7 N39 48 05.6</v>
          </cell>
          <cell r="C13810" t="str">
            <v>W74 07 05.7 N39 48 05.6</v>
          </cell>
          <cell r="D13810" t="str">
            <v>Estuary</v>
          </cell>
          <cell r="E13810">
            <v>39.801555999999998</v>
          </cell>
          <cell r="F13810">
            <v>-74.118250000000003</v>
          </cell>
          <cell r="G13810" t="str">
            <v>BarnegatBay06</v>
          </cell>
          <cell r="H13810" t="str">
            <v>E</v>
          </cell>
          <cell r="I13810" t="str">
            <v>SE1</v>
          </cell>
          <cell r="J13810" t="str">
            <v/>
          </cell>
          <cell r="K13810" t="str">
            <v>C1</v>
          </cell>
          <cell r="L13810">
            <v>13</v>
          </cell>
          <cell r="M13810" t="str">
            <v>Barnegat Bay</v>
          </cell>
          <cell r="N13810">
            <v>3</v>
          </cell>
          <cell r="O13810" t="str">
            <v>Atlantic Coast</v>
          </cell>
          <cell r="P13810" t="str">
            <v>Barnegat Bay Central East</v>
          </cell>
        </row>
        <row r="13811">
          <cell r="B13811" t="str">
            <v>W74 07 14.8 N39 48 04.9</v>
          </cell>
          <cell r="C13811" t="str">
            <v>W74 07 14.8 N39 48 04.9</v>
          </cell>
          <cell r="D13811" t="str">
            <v>Estuary</v>
          </cell>
          <cell r="E13811">
            <v>39.801361</v>
          </cell>
          <cell r="F13811">
            <v>-74.120778000000001</v>
          </cell>
          <cell r="G13811" t="str">
            <v>BarnegatBay06</v>
          </cell>
          <cell r="H13811" t="str">
            <v>E</v>
          </cell>
          <cell r="I13811" t="str">
            <v>SE1</v>
          </cell>
          <cell r="J13811" t="str">
            <v/>
          </cell>
          <cell r="K13811" t="str">
            <v>C1</v>
          </cell>
          <cell r="L13811">
            <v>13</v>
          </cell>
          <cell r="M13811" t="str">
            <v>Barnegat Bay</v>
          </cell>
          <cell r="N13811">
            <v>3</v>
          </cell>
          <cell r="O13811" t="str">
            <v>Atlantic Coast</v>
          </cell>
          <cell r="P13811" t="str">
            <v>Barnegat Bay Central East</v>
          </cell>
        </row>
        <row r="13812">
          <cell r="B13812" t="str">
            <v>W74 07 16.9 N39 47 46.9</v>
          </cell>
          <cell r="C13812" t="str">
            <v/>
          </cell>
          <cell r="D13812" t="str">
            <v>Estuary</v>
          </cell>
          <cell r="E13812">
            <v>39.796360999999997</v>
          </cell>
          <cell r="F13812">
            <v>-74.121360999999993</v>
          </cell>
          <cell r="G13812" t="str">
            <v>BarnegatBay06</v>
          </cell>
          <cell r="H13812" t="str">
            <v>E</v>
          </cell>
          <cell r="I13812" t="str">
            <v>SE1</v>
          </cell>
          <cell r="J13812" t="str">
            <v/>
          </cell>
          <cell r="K13812" t="str">
            <v>C1</v>
          </cell>
          <cell r="L13812">
            <v>13</v>
          </cell>
          <cell r="M13812" t="str">
            <v>Barnegat Bay</v>
          </cell>
          <cell r="N13812">
            <v>3</v>
          </cell>
          <cell r="O13812" t="str">
            <v>Atlantic Coast</v>
          </cell>
          <cell r="P13812" t="str">
            <v>Barnegat Bay Central East</v>
          </cell>
        </row>
        <row r="13813">
          <cell r="B13813" t="str">
            <v>W74 07 39.3 N39 47 10.7</v>
          </cell>
          <cell r="C13813" t="str">
            <v>W74 07 39.3 N39 47 10.7</v>
          </cell>
          <cell r="D13813" t="str">
            <v>Estuary</v>
          </cell>
          <cell r="E13813">
            <v>39.786306000000003</v>
          </cell>
          <cell r="F13813">
            <v>-74.127583000000001</v>
          </cell>
          <cell r="G13813" t="str">
            <v>BarnegatBay06</v>
          </cell>
          <cell r="H13813" t="str">
            <v>E</v>
          </cell>
          <cell r="I13813" t="str">
            <v>SE1</v>
          </cell>
          <cell r="J13813" t="str">
            <v/>
          </cell>
          <cell r="K13813" t="str">
            <v>C1</v>
          </cell>
          <cell r="L13813">
            <v>13</v>
          </cell>
          <cell r="M13813" t="str">
            <v>Barnegat Bay</v>
          </cell>
          <cell r="N13813">
            <v>3</v>
          </cell>
          <cell r="O13813" t="str">
            <v>Atlantic Coast</v>
          </cell>
          <cell r="P13813" t="str">
            <v>Barnegat Bay Central East</v>
          </cell>
        </row>
        <row r="13814">
          <cell r="B13814" t="str">
            <v>W74 07 44.1 N39 47 07.7</v>
          </cell>
          <cell r="C13814" t="str">
            <v>W74 07 44.1 N39 47 07.7</v>
          </cell>
          <cell r="D13814" t="str">
            <v>Estuary</v>
          </cell>
          <cell r="E13814">
            <v>39.785471999999999</v>
          </cell>
          <cell r="F13814">
            <v>-74.128917000000001</v>
          </cell>
          <cell r="G13814" t="str">
            <v>BarnegatBay06</v>
          </cell>
          <cell r="H13814" t="str">
            <v>E</v>
          </cell>
          <cell r="I13814" t="str">
            <v>SE1</v>
          </cell>
          <cell r="J13814" t="str">
            <v/>
          </cell>
          <cell r="K13814" t="str">
            <v>C1</v>
          </cell>
          <cell r="L13814">
            <v>13</v>
          </cell>
          <cell r="M13814" t="str">
            <v>Barnegat Bay</v>
          </cell>
          <cell r="N13814">
            <v>3</v>
          </cell>
          <cell r="O13814" t="str">
            <v>Atlantic Coast</v>
          </cell>
          <cell r="P13814" t="str">
            <v>Barnegat Bay Central East</v>
          </cell>
        </row>
        <row r="13815">
          <cell r="B13815" t="str">
            <v>W74 07 45.5 N39 47 05.9</v>
          </cell>
          <cell r="C13815" t="str">
            <v>W74 07 45.5 N39 47 05.9</v>
          </cell>
          <cell r="D13815" t="str">
            <v>Estuary</v>
          </cell>
          <cell r="E13815">
            <v>39.784972000000003</v>
          </cell>
          <cell r="F13815">
            <v>-74.129306</v>
          </cell>
          <cell r="G13815" t="str">
            <v>BarnegatBay06</v>
          </cell>
          <cell r="H13815" t="str">
            <v>E</v>
          </cell>
          <cell r="I13815" t="str">
            <v>SE1</v>
          </cell>
          <cell r="J13815" t="str">
            <v/>
          </cell>
          <cell r="K13815" t="str">
            <v>C1</v>
          </cell>
          <cell r="L13815">
            <v>13</v>
          </cell>
          <cell r="M13815" t="str">
            <v>Barnegat Bay</v>
          </cell>
          <cell r="N13815">
            <v>3</v>
          </cell>
          <cell r="O13815" t="str">
            <v>Atlantic Coast</v>
          </cell>
          <cell r="P13815" t="str">
            <v>Barnegat Bay Central East</v>
          </cell>
        </row>
        <row r="13816">
          <cell r="B13816" t="str">
            <v>W74 07 49.4 N39 47 03.1</v>
          </cell>
          <cell r="C13816" t="str">
            <v>W74 07 49.4 N39 47 03.1</v>
          </cell>
          <cell r="D13816" t="str">
            <v>Estuary</v>
          </cell>
          <cell r="E13816">
            <v>39.784193999999999</v>
          </cell>
          <cell r="F13816">
            <v>-74.130388999999994</v>
          </cell>
          <cell r="G13816" t="str">
            <v>BarnegatBay06</v>
          </cell>
          <cell r="H13816" t="str">
            <v>E</v>
          </cell>
          <cell r="I13816" t="str">
            <v>SE1</v>
          </cell>
          <cell r="J13816" t="str">
            <v/>
          </cell>
          <cell r="K13816" t="str">
            <v>C1</v>
          </cell>
          <cell r="L13816">
            <v>13</v>
          </cell>
          <cell r="M13816" t="str">
            <v>Barnegat Bay</v>
          </cell>
          <cell r="N13816">
            <v>3</v>
          </cell>
          <cell r="O13816" t="str">
            <v>Atlantic Coast</v>
          </cell>
          <cell r="P13816" t="str">
            <v>Barnegat Bay Central East</v>
          </cell>
        </row>
        <row r="13817">
          <cell r="B13817" t="str">
            <v>W74 07 55.1 N39 47 14.6</v>
          </cell>
          <cell r="C13817" t="str">
            <v>W74 07 55.1 N39 47 14.6</v>
          </cell>
          <cell r="D13817" t="str">
            <v>Estuary</v>
          </cell>
          <cell r="E13817">
            <v>39.787388999999997</v>
          </cell>
          <cell r="F13817">
            <v>-74.131972000000005</v>
          </cell>
          <cell r="G13817" t="str">
            <v>BarnegatBay06</v>
          </cell>
          <cell r="H13817" t="str">
            <v>E</v>
          </cell>
          <cell r="I13817" t="str">
            <v>SE1</v>
          </cell>
          <cell r="J13817" t="str">
            <v/>
          </cell>
          <cell r="K13817" t="str">
            <v>C1</v>
          </cell>
          <cell r="L13817">
            <v>13</v>
          </cell>
          <cell r="M13817" t="str">
            <v>Barnegat Bay</v>
          </cell>
          <cell r="N13817">
            <v>3</v>
          </cell>
          <cell r="O13817" t="str">
            <v>Atlantic Coast</v>
          </cell>
          <cell r="P13817" t="str">
            <v>Barnegat Bay Central East</v>
          </cell>
        </row>
        <row r="13818">
          <cell r="B13818" t="str">
            <v>W74 07 55.1 N39 47 14.6</v>
          </cell>
          <cell r="C13818" t="str">
            <v>W74 07 56.9 N39 47 16.0</v>
          </cell>
          <cell r="D13818" t="str">
            <v>Estuary</v>
          </cell>
          <cell r="E13818">
            <v>39.787778000000003</v>
          </cell>
          <cell r="F13818">
            <v>-74.132472000000007</v>
          </cell>
          <cell r="G13818" t="str">
            <v>BarnegatBay06</v>
          </cell>
          <cell r="H13818" t="str">
            <v>E</v>
          </cell>
          <cell r="I13818" t="str">
            <v>SE1</v>
          </cell>
          <cell r="J13818" t="str">
            <v/>
          </cell>
          <cell r="K13818" t="str">
            <v>C1</v>
          </cell>
          <cell r="L13818">
            <v>13</v>
          </cell>
          <cell r="M13818" t="str">
            <v>Barnegat Bay</v>
          </cell>
          <cell r="N13818">
            <v>3</v>
          </cell>
          <cell r="O13818" t="str">
            <v>Atlantic Coast</v>
          </cell>
          <cell r="P13818" t="str">
            <v>Barnegat Bay Central East</v>
          </cell>
        </row>
        <row r="13819">
          <cell r="B13819" t="str">
            <v>W74 07 59.6 N39 47 09.4</v>
          </cell>
          <cell r="C13819" t="str">
            <v/>
          </cell>
          <cell r="D13819" t="str">
            <v>Estuary</v>
          </cell>
          <cell r="E13819">
            <v>39.785944000000001</v>
          </cell>
          <cell r="F13819">
            <v>-74.133222000000004</v>
          </cell>
          <cell r="G13819" t="str">
            <v>BarnegatBay06</v>
          </cell>
          <cell r="H13819" t="str">
            <v>E</v>
          </cell>
          <cell r="I13819" t="str">
            <v>SE1</v>
          </cell>
          <cell r="J13819" t="str">
            <v/>
          </cell>
          <cell r="K13819" t="str">
            <v>C1</v>
          </cell>
          <cell r="L13819">
            <v>13</v>
          </cell>
          <cell r="M13819" t="str">
            <v>Barnegat Bay</v>
          </cell>
          <cell r="N13819">
            <v>3</v>
          </cell>
          <cell r="O13819" t="str">
            <v>Atlantic Coast</v>
          </cell>
          <cell r="P13819" t="str">
            <v>Barnegat Bay Central East</v>
          </cell>
        </row>
        <row r="13820">
          <cell r="B13820" t="str">
            <v>W74 08 05.7 N39 47 03.3</v>
          </cell>
          <cell r="C13820" t="str">
            <v/>
          </cell>
          <cell r="D13820" t="str">
            <v>Estuary</v>
          </cell>
          <cell r="E13820">
            <v>39.78425</v>
          </cell>
          <cell r="F13820">
            <v>-74.134917000000002</v>
          </cell>
          <cell r="G13820" t="str">
            <v>BarnegatBay06</v>
          </cell>
          <cell r="H13820" t="str">
            <v>E</v>
          </cell>
          <cell r="I13820" t="str">
            <v>SE1</v>
          </cell>
          <cell r="J13820" t="str">
            <v/>
          </cell>
          <cell r="K13820" t="str">
            <v>C1</v>
          </cell>
          <cell r="L13820">
            <v>13</v>
          </cell>
          <cell r="M13820" t="str">
            <v>Barnegat Bay</v>
          </cell>
          <cell r="N13820">
            <v>3</v>
          </cell>
          <cell r="O13820" t="str">
            <v>Atlantic Coast</v>
          </cell>
          <cell r="P13820" t="str">
            <v>Barnegat Bay Central East</v>
          </cell>
        </row>
        <row r="13821">
          <cell r="B13821" t="str">
            <v>W74 08 05.8 N39 47 24.3</v>
          </cell>
          <cell r="C13821" t="str">
            <v>W74 08 05.8 N39 47 24.3</v>
          </cell>
          <cell r="D13821" t="str">
            <v>Estuary</v>
          </cell>
          <cell r="E13821">
            <v>39.790083000000003</v>
          </cell>
          <cell r="F13821">
            <v>-74.134944000000004</v>
          </cell>
          <cell r="G13821" t="str">
            <v>BarnegatBay06</v>
          </cell>
          <cell r="H13821" t="str">
            <v>E</v>
          </cell>
          <cell r="I13821" t="str">
            <v>SE1</v>
          </cell>
          <cell r="J13821" t="str">
            <v/>
          </cell>
          <cell r="K13821" t="str">
            <v>C1</v>
          </cell>
          <cell r="L13821">
            <v>13</v>
          </cell>
          <cell r="M13821" t="str">
            <v>Barnegat Bay</v>
          </cell>
          <cell r="N13821">
            <v>3</v>
          </cell>
          <cell r="O13821" t="str">
            <v>Atlantic Coast</v>
          </cell>
          <cell r="P13821" t="str">
            <v>Barnegat Bay Central East</v>
          </cell>
        </row>
        <row r="13822">
          <cell r="B13822" t="str">
            <v>W74 08 08.2 N39 47 17.8</v>
          </cell>
          <cell r="C13822" t="str">
            <v>W74 08 08.2 N39 47 17.8</v>
          </cell>
          <cell r="D13822" t="str">
            <v>Estuary</v>
          </cell>
          <cell r="E13822">
            <v>39.788277999999998</v>
          </cell>
          <cell r="F13822">
            <v>-74.135610999999997</v>
          </cell>
          <cell r="G13822" t="str">
            <v>BarnegatBay06</v>
          </cell>
          <cell r="H13822" t="str">
            <v>E</v>
          </cell>
          <cell r="I13822" t="str">
            <v>SE1</v>
          </cell>
          <cell r="J13822" t="str">
            <v/>
          </cell>
          <cell r="K13822" t="str">
            <v>C1</v>
          </cell>
          <cell r="L13822">
            <v>13</v>
          </cell>
          <cell r="M13822" t="str">
            <v>Barnegat Bay</v>
          </cell>
          <cell r="N13822">
            <v>3</v>
          </cell>
          <cell r="O13822" t="str">
            <v>Atlantic Coast</v>
          </cell>
          <cell r="P13822" t="str">
            <v>Barnegat Bay Central East</v>
          </cell>
        </row>
        <row r="13823">
          <cell r="B13823" t="str">
            <v>W74 08 11.1 N39 47 21.8</v>
          </cell>
          <cell r="C13823" t="str">
            <v>W74 08 11.1 N39 47 21.8</v>
          </cell>
          <cell r="D13823" t="str">
            <v>Estuary</v>
          </cell>
          <cell r="E13823">
            <v>39.789389</v>
          </cell>
          <cell r="F13823">
            <v>-74.136416999999994</v>
          </cell>
          <cell r="G13823" t="str">
            <v>BarnegatBay05</v>
          </cell>
          <cell r="H13823" t="str">
            <v>E</v>
          </cell>
          <cell r="I13823" t="str">
            <v>SE1</v>
          </cell>
          <cell r="J13823" t="str">
            <v/>
          </cell>
          <cell r="K13823" t="str">
            <v>C1</v>
          </cell>
          <cell r="L13823">
            <v>13</v>
          </cell>
          <cell r="M13823" t="str">
            <v>Barnegat Bay</v>
          </cell>
          <cell r="N13823">
            <v>3</v>
          </cell>
          <cell r="O13823" t="str">
            <v>Atlantic Coast</v>
          </cell>
          <cell r="P13823" t="str">
            <v>Barnegat Bay Central West</v>
          </cell>
        </row>
        <row r="13824">
          <cell r="B13824" t="str">
            <v>W74 08 11.4 N39 47 12.8</v>
          </cell>
          <cell r="C13824" t="str">
            <v>W74 08 11.4 N39 47 12.8</v>
          </cell>
          <cell r="D13824" t="str">
            <v>Estuary</v>
          </cell>
          <cell r="E13824">
            <v>39.786889000000002</v>
          </cell>
          <cell r="F13824">
            <v>-74.136499999999998</v>
          </cell>
          <cell r="G13824" t="str">
            <v>BarnegatBay06</v>
          </cell>
          <cell r="H13824" t="str">
            <v>E</v>
          </cell>
          <cell r="I13824" t="str">
            <v>SE1</v>
          </cell>
          <cell r="J13824" t="str">
            <v/>
          </cell>
          <cell r="K13824" t="str">
            <v>C1</v>
          </cell>
          <cell r="L13824">
            <v>13</v>
          </cell>
          <cell r="M13824" t="str">
            <v>Barnegat Bay</v>
          </cell>
          <cell r="N13824">
            <v>3</v>
          </cell>
          <cell r="O13824" t="str">
            <v>Atlantic Coast</v>
          </cell>
          <cell r="P13824" t="str">
            <v>Barnegat Bay Central East</v>
          </cell>
        </row>
        <row r="13825">
          <cell r="B13825" t="str">
            <v>W74 08 15.7 N39 47 04.7</v>
          </cell>
          <cell r="C13825" t="str">
            <v>W74 08 15.7 N39 47 04.7</v>
          </cell>
          <cell r="D13825" t="str">
            <v>Estuary</v>
          </cell>
          <cell r="E13825">
            <v>39.784638999999999</v>
          </cell>
          <cell r="F13825">
            <v>-74.137693999999996</v>
          </cell>
          <cell r="G13825" t="str">
            <v>BarnegatBay06</v>
          </cell>
          <cell r="H13825" t="str">
            <v>E</v>
          </cell>
          <cell r="I13825" t="str">
            <v>SE1</v>
          </cell>
          <cell r="J13825" t="str">
            <v/>
          </cell>
          <cell r="K13825" t="str">
            <v>C1</v>
          </cell>
          <cell r="L13825">
            <v>13</v>
          </cell>
          <cell r="M13825" t="str">
            <v>Barnegat Bay</v>
          </cell>
          <cell r="N13825">
            <v>3</v>
          </cell>
          <cell r="O13825" t="str">
            <v>Atlantic Coast</v>
          </cell>
          <cell r="P13825" t="str">
            <v>Barnegat Bay Central East</v>
          </cell>
        </row>
        <row r="13826">
          <cell r="B13826" t="str">
            <v>W74 08 22.9 N39 47 16.0</v>
          </cell>
          <cell r="C13826" t="str">
            <v>W74 08 22.9 N39 47 16.0</v>
          </cell>
          <cell r="D13826" t="str">
            <v>Estuary</v>
          </cell>
          <cell r="E13826">
            <v>39.787778000000003</v>
          </cell>
          <cell r="F13826">
            <v>-74.139694000000006</v>
          </cell>
          <cell r="G13826" t="str">
            <v>BarnegatBay05</v>
          </cell>
          <cell r="H13826" t="str">
            <v>E</v>
          </cell>
          <cell r="I13826" t="str">
            <v>SE1</v>
          </cell>
          <cell r="J13826" t="str">
            <v/>
          </cell>
          <cell r="K13826" t="str">
            <v>C1</v>
          </cell>
          <cell r="L13826">
            <v>13</v>
          </cell>
          <cell r="M13826" t="str">
            <v>Barnegat Bay</v>
          </cell>
          <cell r="N13826">
            <v>3</v>
          </cell>
          <cell r="O13826" t="str">
            <v>Atlantic Coast</v>
          </cell>
          <cell r="P13826" t="str">
            <v>Barnegat Bay Central West</v>
          </cell>
        </row>
        <row r="13827">
          <cell r="B13827" t="str">
            <v>W74 08 26.0 N39 47 19.1</v>
          </cell>
          <cell r="C13827" t="str">
            <v>W74 08 26.0 N39 47 19.1</v>
          </cell>
          <cell r="D13827" t="str">
            <v>Estuary</v>
          </cell>
          <cell r="E13827">
            <v>39.788639000000003</v>
          </cell>
          <cell r="F13827">
            <v>-74.140556000000004</v>
          </cell>
          <cell r="G13827" t="str">
            <v>BarnegatBay05</v>
          </cell>
          <cell r="H13827" t="str">
            <v>E</v>
          </cell>
          <cell r="I13827" t="str">
            <v>SE1</v>
          </cell>
          <cell r="J13827" t="str">
            <v/>
          </cell>
          <cell r="K13827" t="str">
            <v>C1</v>
          </cell>
          <cell r="L13827">
            <v>13</v>
          </cell>
          <cell r="M13827" t="str">
            <v>Barnegat Bay</v>
          </cell>
          <cell r="N13827">
            <v>3</v>
          </cell>
          <cell r="O13827" t="str">
            <v>Atlantic Coast</v>
          </cell>
          <cell r="P13827" t="str">
            <v>Barnegat Bay Central West</v>
          </cell>
        </row>
        <row r="13828">
          <cell r="B13828" t="str">
            <v>W74 08 30.0 N39 48 04.0</v>
          </cell>
          <cell r="C13828" t="str">
            <v>W74 08 30.0 N39 48 04.0</v>
          </cell>
          <cell r="D13828" t="str">
            <v>Estuary</v>
          </cell>
          <cell r="E13828">
            <v>39.801110999999999</v>
          </cell>
          <cell r="F13828">
            <v>-74.141666999999998</v>
          </cell>
          <cell r="G13828" t="str">
            <v>BarnegatBay05</v>
          </cell>
          <cell r="H13828" t="str">
            <v>E</v>
          </cell>
          <cell r="I13828" t="str">
            <v>SE1</v>
          </cell>
          <cell r="J13828" t="str">
            <v/>
          </cell>
          <cell r="K13828" t="str">
            <v>C1</v>
          </cell>
          <cell r="L13828">
            <v>13</v>
          </cell>
          <cell r="M13828" t="str">
            <v>Barnegat Bay</v>
          </cell>
          <cell r="N13828">
            <v>3</v>
          </cell>
          <cell r="O13828" t="str">
            <v>Atlantic Coast</v>
          </cell>
          <cell r="P13828" t="str">
            <v>Barnegat Bay Central West</v>
          </cell>
        </row>
        <row r="13829">
          <cell r="B13829" t="str">
            <v>W74 08 31.4 N39 47 08.4</v>
          </cell>
          <cell r="C13829" t="str">
            <v>W74 08 31.4 N39 47 08.4</v>
          </cell>
          <cell r="D13829" t="str">
            <v>Estuary</v>
          </cell>
          <cell r="E13829">
            <v>39.785666999999997</v>
          </cell>
          <cell r="F13829">
            <v>-74.142055999999997</v>
          </cell>
          <cell r="G13829" t="str">
            <v>BarnegatBay05</v>
          </cell>
          <cell r="H13829" t="str">
            <v>E</v>
          </cell>
          <cell r="I13829" t="str">
            <v>SE1</v>
          </cell>
          <cell r="J13829" t="str">
            <v/>
          </cell>
          <cell r="K13829" t="str">
            <v>C1</v>
          </cell>
          <cell r="L13829">
            <v>13</v>
          </cell>
          <cell r="M13829" t="str">
            <v>Barnegat Bay</v>
          </cell>
          <cell r="N13829">
            <v>3</v>
          </cell>
          <cell r="O13829" t="str">
            <v>Atlantic Coast</v>
          </cell>
          <cell r="P13829" t="str">
            <v>Barnegat Bay Central West</v>
          </cell>
        </row>
        <row r="13830">
          <cell r="B13830" t="str">
            <v>W74 08 56.0 N39 47 52.0</v>
          </cell>
          <cell r="C13830" t="str">
            <v>W74 08 56.0 N39 47 52.0</v>
          </cell>
          <cell r="D13830" t="str">
            <v>Estuary</v>
          </cell>
          <cell r="E13830">
            <v>39.797778000000001</v>
          </cell>
          <cell r="F13830">
            <v>-74.148888999999997</v>
          </cell>
          <cell r="G13830" t="str">
            <v>BarnegatBay05</v>
          </cell>
          <cell r="H13830" t="str">
            <v>E</v>
          </cell>
          <cell r="I13830" t="str">
            <v>SE1</v>
          </cell>
          <cell r="J13830" t="str">
            <v/>
          </cell>
          <cell r="K13830" t="str">
            <v>C1</v>
          </cell>
          <cell r="L13830">
            <v>13</v>
          </cell>
          <cell r="M13830" t="str">
            <v>Barnegat Bay</v>
          </cell>
          <cell r="N13830">
            <v>3</v>
          </cell>
          <cell r="O13830" t="str">
            <v>Atlantic Coast</v>
          </cell>
          <cell r="P13830" t="str">
            <v>Barnegat Bay Central West</v>
          </cell>
        </row>
        <row r="13831">
          <cell r="B13831" t="str">
            <v>W74 09 10.0 N39 46 57.0</v>
          </cell>
          <cell r="C13831" t="str">
            <v>W74 09 10.0 N39 46 57.0</v>
          </cell>
          <cell r="D13831" t="str">
            <v>Estuary</v>
          </cell>
          <cell r="E13831">
            <v>39.782499999999999</v>
          </cell>
          <cell r="F13831">
            <v>-74.152777999999998</v>
          </cell>
          <cell r="G13831" t="str">
            <v>BarnegatBay05</v>
          </cell>
          <cell r="H13831" t="str">
            <v>E</v>
          </cell>
          <cell r="I13831" t="str">
            <v>SE1</v>
          </cell>
          <cell r="J13831" t="str">
            <v/>
          </cell>
          <cell r="K13831" t="str">
            <v>C1</v>
          </cell>
          <cell r="L13831">
            <v>13</v>
          </cell>
          <cell r="M13831" t="str">
            <v>Barnegat Bay</v>
          </cell>
          <cell r="N13831">
            <v>3</v>
          </cell>
          <cell r="O13831" t="str">
            <v>Atlantic Coast</v>
          </cell>
          <cell r="P13831" t="str">
            <v>Barnegat Bay Central West</v>
          </cell>
        </row>
        <row r="13832">
          <cell r="B13832" t="str">
            <v>W74 09 17.0 N39 47 18.0</v>
          </cell>
          <cell r="C13832" t="str">
            <v>W74 09 17.0 N39 47 18.0</v>
          </cell>
          <cell r="D13832" t="str">
            <v>Estuary</v>
          </cell>
          <cell r="E13832">
            <v>39.788333000000002</v>
          </cell>
          <cell r="F13832">
            <v>-74.154722000000007</v>
          </cell>
          <cell r="G13832" t="str">
            <v>BarnegatBay05</v>
          </cell>
          <cell r="H13832" t="str">
            <v>E</v>
          </cell>
          <cell r="I13832" t="str">
            <v>SE1</v>
          </cell>
          <cell r="J13832" t="str">
            <v/>
          </cell>
          <cell r="K13832" t="str">
            <v>C1</v>
          </cell>
          <cell r="L13832">
            <v>13</v>
          </cell>
          <cell r="M13832" t="str">
            <v>Barnegat Bay</v>
          </cell>
          <cell r="N13832">
            <v>3</v>
          </cell>
          <cell r="O13832" t="str">
            <v>Atlantic Coast</v>
          </cell>
          <cell r="P13832" t="str">
            <v>Barnegat Bay Central West</v>
          </cell>
        </row>
        <row r="13833">
          <cell r="B13833" t="str">
            <v>W74 09 45.0 N39 48 24.0</v>
          </cell>
          <cell r="C13833" t="str">
            <v>W74 09 45.0 N39 48 24.0</v>
          </cell>
          <cell r="D13833" t="str">
            <v>Estuary</v>
          </cell>
          <cell r="E13833">
            <v>39.806666999999997</v>
          </cell>
          <cell r="F13833">
            <v>-74.162499999999994</v>
          </cell>
          <cell r="G13833" t="str">
            <v>BarnegatBay05</v>
          </cell>
          <cell r="H13833" t="str">
            <v>E</v>
          </cell>
          <cell r="I13833" t="str">
            <v>SE1</v>
          </cell>
          <cell r="J13833" t="str">
            <v/>
          </cell>
          <cell r="K13833" t="str">
            <v>C1</v>
          </cell>
          <cell r="L13833">
            <v>13</v>
          </cell>
          <cell r="M13833" t="str">
            <v>Barnegat Bay</v>
          </cell>
          <cell r="N13833">
            <v>3</v>
          </cell>
          <cell r="O13833" t="str">
            <v>Atlantic Coast</v>
          </cell>
          <cell r="P13833" t="str">
            <v>Barnegat Bay Central West</v>
          </cell>
        </row>
        <row r="13834">
          <cell r="B13834" t="str">
            <v>W74 10 07.0 N39 48 32.0</v>
          </cell>
          <cell r="C13834" t="str">
            <v>W74 10 07.0 N39 48 32.0</v>
          </cell>
          <cell r="D13834" t="str">
            <v>Estuary</v>
          </cell>
          <cell r="E13834">
            <v>39.808889000000001</v>
          </cell>
          <cell r="F13834">
            <v>-74.168610999999999</v>
          </cell>
          <cell r="G13834" t="str">
            <v>BarnegatBay05</v>
          </cell>
          <cell r="H13834" t="str">
            <v>E</v>
          </cell>
          <cell r="I13834" t="str">
            <v>SE1</v>
          </cell>
          <cell r="J13834" t="str">
            <v>SE1</v>
          </cell>
          <cell r="K13834" t="str">
            <v/>
          </cell>
          <cell r="L13834">
            <v>13</v>
          </cell>
          <cell r="M13834" t="str">
            <v>Barnegat Bay</v>
          </cell>
          <cell r="N13834">
            <v>3</v>
          </cell>
          <cell r="O13834" t="str">
            <v>Atlantic Coast</v>
          </cell>
          <cell r="P13834" t="str">
            <v>Barnegat Bay Central West</v>
          </cell>
        </row>
        <row r="13835">
          <cell r="B13835" t="str">
            <v>W74 10 46.0 N39 47 50.0</v>
          </cell>
          <cell r="C13835" t="str">
            <v>W74 10 46.0 N39 47 50.0</v>
          </cell>
          <cell r="D13835" t="str">
            <v>Estuary</v>
          </cell>
          <cell r="E13835">
            <v>39.797221999999998</v>
          </cell>
          <cell r="F13835">
            <v>-74.179444000000004</v>
          </cell>
          <cell r="G13835" t="str">
            <v>BarnegatBay05</v>
          </cell>
          <cell r="H13835" t="str">
            <v>E</v>
          </cell>
          <cell r="I13835" t="str">
            <v>SE1</v>
          </cell>
          <cell r="J13835" t="str">
            <v/>
          </cell>
          <cell r="K13835" t="str">
            <v>C1</v>
          </cell>
          <cell r="L13835">
            <v>13</v>
          </cell>
          <cell r="M13835" t="str">
            <v>Barnegat Bay</v>
          </cell>
          <cell r="N13835">
            <v>3</v>
          </cell>
          <cell r="O13835" t="str">
            <v>Atlantic Coast</v>
          </cell>
          <cell r="P13835" t="str">
            <v>Barnegat Bay Central West</v>
          </cell>
        </row>
        <row r="13836">
          <cell r="B13836" t="str">
            <v>W74 11 02.0 N39 46 56.0</v>
          </cell>
          <cell r="C13836" t="str">
            <v>W74 11 02.0 N39 46 56.0</v>
          </cell>
          <cell r="D13836" t="str">
            <v>Estuary</v>
          </cell>
          <cell r="E13836">
            <v>39.782221999999997</v>
          </cell>
          <cell r="F13836">
            <v>-74.183888999999994</v>
          </cell>
          <cell r="G13836" t="str">
            <v>BarnegatBay07</v>
          </cell>
          <cell r="H13836" t="str">
            <v>E</v>
          </cell>
          <cell r="I13836" t="str">
            <v>SE1</v>
          </cell>
          <cell r="J13836" t="str">
            <v/>
          </cell>
          <cell r="K13836" t="str">
            <v>C1</v>
          </cell>
          <cell r="L13836">
            <v>13</v>
          </cell>
          <cell r="M13836" t="str">
            <v>Barnegat Bay</v>
          </cell>
          <cell r="N13836">
            <v>3</v>
          </cell>
          <cell r="O13836" t="str">
            <v>Atlantic Coast</v>
          </cell>
          <cell r="P13836" t="str">
            <v>Barnegat Bay Central Bottom</v>
          </cell>
        </row>
        <row r="13837">
          <cell r="B13837" t="str">
            <v>W8</v>
          </cell>
          <cell r="C13837" t="str">
            <v>Wickecheoke Ck at Whiskey Lane bridge</v>
          </cell>
          <cell r="D13837" t="str">
            <v>River/Stream</v>
          </cell>
          <cell r="E13837">
            <v>40.498401999999999</v>
          </cell>
          <cell r="F13837">
            <v>-74.952988000000005</v>
          </cell>
          <cell r="G13837" t="str">
            <v>HUC02040105200040</v>
          </cell>
          <cell r="H13837" t="str">
            <v>S</v>
          </cell>
          <cell r="I13837" t="str">
            <v>FW2-NT</v>
          </cell>
          <cell r="J13837" t="str">
            <v/>
          </cell>
          <cell r="K13837" t="str">
            <v/>
          </cell>
          <cell r="L13837">
            <v>11</v>
          </cell>
          <cell r="M13837" t="str">
            <v>Central Delaware</v>
          </cell>
          <cell r="N13837">
            <v>4</v>
          </cell>
          <cell r="O13837" t="str">
            <v>Northwest</v>
          </cell>
          <cell r="P13837" t="str">
            <v>Wickecheoke Creek (above Locktown)</v>
          </cell>
        </row>
        <row r="13838">
          <cell r="B13838" t="str">
            <v>W9</v>
          </cell>
          <cell r="C13838" t="str">
            <v>Tributary at Whiskey Lane bridge</v>
          </cell>
          <cell r="D13838" t="str">
            <v>River/Stream</v>
          </cell>
          <cell r="E13838">
            <v>40.504072000000001</v>
          </cell>
          <cell r="F13838">
            <v>-74.955151999999998</v>
          </cell>
          <cell r="G13838" t="str">
            <v>HUC02040105200040</v>
          </cell>
          <cell r="H13838" t="str">
            <v>S</v>
          </cell>
          <cell r="I13838" t="str">
            <v>FW2-NT</v>
          </cell>
          <cell r="J13838" t="str">
            <v/>
          </cell>
          <cell r="K13838" t="str">
            <v/>
          </cell>
          <cell r="L13838">
            <v>11</v>
          </cell>
          <cell r="M13838" t="str">
            <v>Central Delaware</v>
          </cell>
          <cell r="N13838">
            <v>4</v>
          </cell>
          <cell r="O13838" t="str">
            <v>Northwest</v>
          </cell>
          <cell r="P13838" t="str">
            <v>Wickecheoke Creek (above Locktown)</v>
          </cell>
        </row>
        <row r="13839">
          <cell r="B13839" t="str">
            <v>W9a</v>
          </cell>
          <cell r="C13839" t="str">
            <v>Tributary at Goose Island Road bridge</v>
          </cell>
          <cell r="D13839" t="str">
            <v>River/Stream</v>
          </cell>
          <cell r="E13839">
            <v>40.519959999999998</v>
          </cell>
          <cell r="F13839">
            <v>-74.934493000000003</v>
          </cell>
          <cell r="G13839" t="str">
            <v>HUC02040105200040</v>
          </cell>
          <cell r="H13839" t="str">
            <v>S</v>
          </cell>
          <cell r="I13839" t="str">
            <v>FW2-NT</v>
          </cell>
          <cell r="J13839" t="str">
            <v/>
          </cell>
          <cell r="K13839" t="str">
            <v/>
          </cell>
          <cell r="L13839">
            <v>11</v>
          </cell>
          <cell r="M13839" t="str">
            <v>Central Delaware</v>
          </cell>
          <cell r="N13839">
            <v>4</v>
          </cell>
          <cell r="O13839" t="str">
            <v>Northwest</v>
          </cell>
          <cell r="P13839" t="str">
            <v>Wickecheoke Creek (above Locktown)</v>
          </cell>
        </row>
        <row r="13840">
          <cell r="B13840" t="str">
            <v>W9b</v>
          </cell>
          <cell r="C13840" t="str">
            <v>Tributary at Oak Grove Road bridge</v>
          </cell>
          <cell r="D13840" t="str">
            <v>River/Stream</v>
          </cell>
          <cell r="E13840">
            <v>40.529980999999999</v>
          </cell>
          <cell r="F13840">
            <v>-74.928860999999998</v>
          </cell>
          <cell r="G13840" t="str">
            <v>HUC02040105200040</v>
          </cell>
          <cell r="H13840" t="str">
            <v>S</v>
          </cell>
          <cell r="I13840" t="str">
            <v>FW2-NT</v>
          </cell>
          <cell r="J13840" t="str">
            <v/>
          </cell>
          <cell r="K13840" t="str">
            <v/>
          </cell>
          <cell r="L13840">
            <v>11</v>
          </cell>
          <cell r="M13840" t="str">
            <v>Central Delaware</v>
          </cell>
          <cell r="N13840">
            <v>4</v>
          </cell>
          <cell r="O13840" t="str">
            <v>Northwest</v>
          </cell>
          <cell r="P13840" t="str">
            <v>Wickecheoke Creek (above Locktown)</v>
          </cell>
        </row>
        <row r="13841">
          <cell r="B13841" t="str">
            <v>WA0008a</v>
          </cell>
          <cell r="C13841" t="str">
            <v>Off Dirt Road (Haneys Mill Rd)</v>
          </cell>
          <cell r="D13841" t="str">
            <v>River/Stream</v>
          </cell>
          <cell r="E13841">
            <v>41.128628999999997</v>
          </cell>
          <cell r="F13841">
            <v>-74.910852000000006</v>
          </cell>
          <cell r="G13841" t="str">
            <v>HUC02040104150020</v>
          </cell>
          <cell r="H13841" t="str">
            <v>S</v>
          </cell>
          <cell r="I13841" t="str">
            <v>FW2-TM</v>
          </cell>
          <cell r="J13841" t="str">
            <v/>
          </cell>
          <cell r="K13841" t="str">
            <v>C1</v>
          </cell>
          <cell r="L13841">
            <v>1</v>
          </cell>
          <cell r="M13841" t="str">
            <v>Upper Delaware</v>
          </cell>
          <cell r="N13841">
            <v>4</v>
          </cell>
          <cell r="O13841" t="str">
            <v>Northwest</v>
          </cell>
          <cell r="P13841" t="str">
            <v>Flat Brook (below Tillman Brook)</v>
          </cell>
        </row>
        <row r="13842">
          <cell r="B13842" t="str">
            <v>WA0008b</v>
          </cell>
          <cell r="C13842" t="str">
            <v>Mountain Rd In Del Water Gap</v>
          </cell>
          <cell r="D13842" t="str">
            <v>River/Stream</v>
          </cell>
          <cell r="E13842">
            <v>41.131852000000002</v>
          </cell>
          <cell r="F13842">
            <v>-74.897908000000001</v>
          </cell>
          <cell r="G13842" t="str">
            <v>HUC02040104150020</v>
          </cell>
          <cell r="H13842" t="str">
            <v>S</v>
          </cell>
          <cell r="I13842" t="str">
            <v>FW2-TM</v>
          </cell>
          <cell r="J13842" t="str">
            <v/>
          </cell>
          <cell r="K13842" t="str">
            <v/>
          </cell>
          <cell r="L13842">
            <v>1</v>
          </cell>
          <cell r="M13842" t="str">
            <v>Upper Delaware</v>
          </cell>
          <cell r="N13842">
            <v>4</v>
          </cell>
          <cell r="O13842" t="str">
            <v>Northwest</v>
          </cell>
          <cell r="P13842" t="str">
            <v>Flat Brook (below Tillman Brook)</v>
          </cell>
        </row>
        <row r="13843">
          <cell r="B13843" t="str">
            <v>WA0012</v>
          </cell>
          <cell r="C13843" t="str">
            <v>Dunnfield Ck at Dunnfield</v>
          </cell>
          <cell r="D13843" t="str">
            <v>River/Stream</v>
          </cell>
          <cell r="E13843">
            <v>40.970194999999997</v>
          </cell>
          <cell r="F13843">
            <v>-75.126408999999995</v>
          </cell>
          <cell r="G13843" t="str">
            <v>HUC02040104240020</v>
          </cell>
          <cell r="H13843" t="str">
            <v>S</v>
          </cell>
          <cell r="I13843" t="str">
            <v>FW2-TP</v>
          </cell>
          <cell r="J13843" t="str">
            <v/>
          </cell>
          <cell r="K13843" t="str">
            <v/>
          </cell>
          <cell r="L13843">
            <v>1</v>
          </cell>
          <cell r="M13843" t="str">
            <v>Upper Delaware</v>
          </cell>
          <cell r="N13843">
            <v>4</v>
          </cell>
          <cell r="O13843" t="str">
            <v>Northwest</v>
          </cell>
          <cell r="P13843" t="str">
            <v>Dunnfield Creek (incl UDRV)</v>
          </cell>
        </row>
        <row r="13844">
          <cell r="B13844" t="str">
            <v>WA0039</v>
          </cell>
          <cell r="C13844" t="str">
            <v>Pequest R Climate Site off Long Bridge Road</v>
          </cell>
          <cell r="D13844" t="str">
            <v>River/Stream</v>
          </cell>
          <cell r="E13844">
            <v>40.921264999999998</v>
          </cell>
          <cell r="F13844">
            <v>-74.841460999999995</v>
          </cell>
          <cell r="G13844" t="str">
            <v>HUC02040105070060</v>
          </cell>
          <cell r="H13844" t="str">
            <v>S</v>
          </cell>
          <cell r="I13844" t="str">
            <v>FW2-NT</v>
          </cell>
          <cell r="L13844">
            <v>1</v>
          </cell>
          <cell r="M13844" t="str">
            <v>Upper Delaware</v>
          </cell>
          <cell r="N13844">
            <v>4</v>
          </cell>
          <cell r="O13844" t="str">
            <v>Northwest</v>
          </cell>
          <cell r="P13844" t="str">
            <v>Pequest R (below Bear Swamp to Trout Bk)</v>
          </cell>
        </row>
        <row r="13845">
          <cell r="B13845" t="str">
            <v>WA0062</v>
          </cell>
          <cell r="C13845" t="str">
            <v>Musconetcong R at Lake Hopatcong Outfall</v>
          </cell>
          <cell r="D13845" t="str">
            <v>River/Stream</v>
          </cell>
          <cell r="E13845">
            <v>40.917467000000002</v>
          </cell>
          <cell r="F13845">
            <v>-74.665153000000004</v>
          </cell>
          <cell r="G13845" t="str">
            <v>HUC02040105150020</v>
          </cell>
          <cell r="H13845" t="str">
            <v>S</v>
          </cell>
          <cell r="I13845" t="str">
            <v>FW2-TM</v>
          </cell>
          <cell r="J13845" t="str">
            <v/>
          </cell>
          <cell r="K13845" t="str">
            <v/>
          </cell>
          <cell r="L13845">
            <v>1</v>
          </cell>
          <cell r="M13845" t="str">
            <v>Upper Delaware</v>
          </cell>
          <cell r="N13845">
            <v>4</v>
          </cell>
          <cell r="O13845" t="str">
            <v>Northwest</v>
          </cell>
          <cell r="P13845" t="str">
            <v>Lake Hopatcong</v>
          </cell>
        </row>
        <row r="13846">
          <cell r="B13846" t="str">
            <v>WA0062</v>
          </cell>
          <cell r="C13846" t="str">
            <v>Musconetcong R at Lake Hopatcong Outfall</v>
          </cell>
          <cell r="D13846" t="str">
            <v>River/Stream</v>
          </cell>
          <cell r="E13846">
            <v>40.917467000000002</v>
          </cell>
          <cell r="F13846">
            <v>-74.665153000000004</v>
          </cell>
          <cell r="G13846" t="str">
            <v>HUC02040105150030</v>
          </cell>
          <cell r="H13846" t="str">
            <v>S</v>
          </cell>
          <cell r="I13846" t="str">
            <v>FW2-TM</v>
          </cell>
          <cell r="J13846" t="str">
            <v/>
          </cell>
          <cell r="K13846" t="str">
            <v/>
          </cell>
          <cell r="L13846">
            <v>1</v>
          </cell>
          <cell r="M13846" t="str">
            <v>Upper Delaware</v>
          </cell>
          <cell r="N13846">
            <v>4</v>
          </cell>
          <cell r="O13846" t="str">
            <v>Northwest</v>
          </cell>
          <cell r="P13846" t="str">
            <v>Musconetcong R (Wills Bk to LkHopatcong)</v>
          </cell>
        </row>
        <row r="13847">
          <cell r="B13847" t="str">
            <v>WA0075A</v>
          </cell>
          <cell r="C13847" t="str">
            <v>Haihokake Ck at Myler Rd</v>
          </cell>
          <cell r="D13847" t="str">
            <v>River/Stream</v>
          </cell>
          <cell r="E13847">
            <v>40.380277999999997</v>
          </cell>
          <cell r="F13847">
            <v>-74.902500000000003</v>
          </cell>
          <cell r="G13847" t="str">
            <v>HUC02040105210010</v>
          </cell>
          <cell r="H13847" t="str">
            <v>S</v>
          </cell>
          <cell r="I13847" t="str">
            <v>FW2-TM</v>
          </cell>
          <cell r="J13847" t="str">
            <v/>
          </cell>
          <cell r="K13847" t="str">
            <v>C1</v>
          </cell>
          <cell r="L13847">
            <v>11</v>
          </cell>
          <cell r="M13847" t="str">
            <v>Central Delaware</v>
          </cell>
          <cell r="N13847">
            <v>4</v>
          </cell>
          <cell r="O13847" t="str">
            <v>Northwest</v>
          </cell>
          <cell r="P13847" t="str">
            <v>Alexauken Ck (above 74d 55m)</v>
          </cell>
        </row>
        <row r="13848">
          <cell r="B13848" t="str">
            <v>WA0076</v>
          </cell>
          <cell r="C13848" t="str">
            <v>Hakihokake Ck @ Miller Park Road</v>
          </cell>
          <cell r="D13848" t="str">
            <v>River/Stream</v>
          </cell>
          <cell r="E13848">
            <v>40.583447999999997</v>
          </cell>
          <cell r="F13848">
            <v>-75.085406000000006</v>
          </cell>
          <cell r="G13848" t="str">
            <v>HUC02040105170020</v>
          </cell>
          <cell r="H13848" t="str">
            <v>S</v>
          </cell>
          <cell r="I13848" t="str">
            <v>FW2-TP</v>
          </cell>
          <cell r="J13848" t="str">
            <v/>
          </cell>
          <cell r="K13848" t="str">
            <v>C1</v>
          </cell>
          <cell r="L13848">
            <v>11</v>
          </cell>
          <cell r="M13848" t="str">
            <v>Central Delaware</v>
          </cell>
          <cell r="N13848">
            <v>4</v>
          </cell>
          <cell r="O13848" t="str">
            <v>Northwest</v>
          </cell>
          <cell r="P13848" t="str">
            <v>Hakihokake Creek</v>
          </cell>
        </row>
        <row r="13849">
          <cell r="B13849" t="str">
            <v>WA0077</v>
          </cell>
          <cell r="C13849" t="str">
            <v>Hakihokake Creek</v>
          </cell>
          <cell r="D13849" t="str">
            <v>River/Stream</v>
          </cell>
          <cell r="E13849">
            <v>40.583447999999997</v>
          </cell>
          <cell r="F13849">
            <v>-75.085406000000006</v>
          </cell>
          <cell r="G13849" t="str">
            <v>HUC02040105170020</v>
          </cell>
          <cell r="H13849" t="str">
            <v>S</v>
          </cell>
          <cell r="I13849" t="str">
            <v>FW2-TP</v>
          </cell>
          <cell r="J13849" t="str">
            <v/>
          </cell>
          <cell r="K13849" t="str">
            <v>C1</v>
          </cell>
          <cell r="L13849">
            <v>11</v>
          </cell>
          <cell r="M13849" t="str">
            <v>Central Delaware</v>
          </cell>
          <cell r="N13849">
            <v>4</v>
          </cell>
          <cell r="O13849" t="str">
            <v>Northwest</v>
          </cell>
          <cell r="P13849" t="str">
            <v>Hakihokake Creek</v>
          </cell>
        </row>
        <row r="13850">
          <cell r="B13850" t="str">
            <v>WA0078</v>
          </cell>
          <cell r="C13850" t="str">
            <v>Harihokake Ck @ Hartpence Rd</v>
          </cell>
          <cell r="D13850" t="str">
            <v>River/Stream</v>
          </cell>
          <cell r="E13850">
            <v>40.600074999999997</v>
          </cell>
          <cell r="F13850">
            <v>-75.030770000000004</v>
          </cell>
          <cell r="G13850" t="str">
            <v>HUC02040105170030</v>
          </cell>
          <cell r="H13850" t="str">
            <v>S</v>
          </cell>
          <cell r="I13850" t="str">
            <v>FW2-NT</v>
          </cell>
          <cell r="J13850" t="str">
            <v/>
          </cell>
          <cell r="K13850" t="str">
            <v>C1</v>
          </cell>
          <cell r="L13850">
            <v>11</v>
          </cell>
          <cell r="M13850" t="str">
            <v>Central Delaware</v>
          </cell>
          <cell r="N13850">
            <v>4</v>
          </cell>
          <cell r="O13850" t="str">
            <v>Northwest</v>
          </cell>
          <cell r="P13850" t="str">
            <v>Harihokake Creek (and to Hakihokake Ck)</v>
          </cell>
        </row>
        <row r="13851">
          <cell r="B13851" t="str">
            <v>WA0080</v>
          </cell>
          <cell r="C13851" t="str">
            <v>Nishisakawick Ck @ Airport Rd.</v>
          </cell>
          <cell r="D13851" t="str">
            <v>River/Stream</v>
          </cell>
          <cell r="E13851">
            <v>40.589249000000002</v>
          </cell>
          <cell r="F13851">
            <v>-75.009454000000005</v>
          </cell>
          <cell r="G13851" t="str">
            <v>HUC02040105170040</v>
          </cell>
          <cell r="H13851" t="str">
            <v>S</v>
          </cell>
          <cell r="I13851" t="str">
            <v>FW2-NT</v>
          </cell>
          <cell r="J13851" t="str">
            <v/>
          </cell>
          <cell r="K13851" t="str">
            <v>C1</v>
          </cell>
          <cell r="L13851">
            <v>11</v>
          </cell>
          <cell r="M13851" t="str">
            <v>Central Delaware</v>
          </cell>
          <cell r="N13851">
            <v>4</v>
          </cell>
          <cell r="O13851" t="str">
            <v>Northwest</v>
          </cell>
          <cell r="P13851" t="str">
            <v>Nishisakawick Creek (above 40d 33m)</v>
          </cell>
        </row>
        <row r="13852">
          <cell r="B13852" t="str">
            <v>WA0081</v>
          </cell>
          <cell r="C13852" t="str">
            <v>Nishisakawick Ck off Ck Road</v>
          </cell>
          <cell r="D13852" t="str">
            <v>River/Stream</v>
          </cell>
          <cell r="E13852">
            <v>40.544955999999999</v>
          </cell>
          <cell r="F13852">
            <v>-75.040302999999994</v>
          </cell>
          <cell r="G13852" t="str">
            <v>HUC02040105170050</v>
          </cell>
          <cell r="H13852" t="str">
            <v>S</v>
          </cell>
          <cell r="I13852" t="str">
            <v>FW2-NT</v>
          </cell>
          <cell r="J13852" t="str">
            <v/>
          </cell>
          <cell r="K13852" t="str">
            <v>C1</v>
          </cell>
          <cell r="L13852">
            <v>11</v>
          </cell>
          <cell r="M13852" t="str">
            <v>Central Delaware</v>
          </cell>
          <cell r="N13852">
            <v>4</v>
          </cell>
          <cell r="O13852" t="str">
            <v>Northwest</v>
          </cell>
          <cell r="P13852" t="str">
            <v>Nishisakawick Creek (below 40d 33m)</v>
          </cell>
        </row>
        <row r="13853">
          <cell r="B13853" t="str">
            <v>WA0082</v>
          </cell>
          <cell r="C13853" t="str">
            <v>Nishisakawick @ Ck Road</v>
          </cell>
          <cell r="D13853" t="str">
            <v>River/Stream</v>
          </cell>
          <cell r="E13853">
            <v>40.527034999999998</v>
          </cell>
          <cell r="F13853">
            <v>-75.059610000000006</v>
          </cell>
          <cell r="G13853" t="str">
            <v>HUC02040105170050</v>
          </cell>
          <cell r="H13853" t="str">
            <v>S</v>
          </cell>
          <cell r="I13853" t="str">
            <v>FW2-NT</v>
          </cell>
          <cell r="J13853" t="str">
            <v/>
          </cell>
          <cell r="K13853" t="str">
            <v>C1</v>
          </cell>
          <cell r="L13853">
            <v>11</v>
          </cell>
          <cell r="M13853" t="str">
            <v>Central Delaware</v>
          </cell>
          <cell r="N13853">
            <v>4</v>
          </cell>
          <cell r="O13853" t="str">
            <v>Northwest</v>
          </cell>
          <cell r="P13853" t="str">
            <v>Nishisakawick Creek (below 40d 33m)</v>
          </cell>
        </row>
        <row r="13854">
          <cell r="B13854" t="str">
            <v>WA0082A</v>
          </cell>
          <cell r="C13854" t="str">
            <v>Nishisakawick Ck @ D&amp;R Canal State Park</v>
          </cell>
          <cell r="D13854" t="str">
            <v>River/Stream</v>
          </cell>
          <cell r="E13854">
            <v>40.523853000000003</v>
          </cell>
          <cell r="F13854">
            <v>-75.062619999999995</v>
          </cell>
          <cell r="G13854" t="str">
            <v>HUC02040105170050</v>
          </cell>
          <cell r="H13854" t="str">
            <v>S</v>
          </cell>
          <cell r="I13854" t="str">
            <v>FW2-NT</v>
          </cell>
          <cell r="J13854" t="str">
            <v/>
          </cell>
          <cell r="K13854" t="str">
            <v>C1</v>
          </cell>
          <cell r="L13854">
            <v>11</v>
          </cell>
          <cell r="M13854" t="str">
            <v>Central Delaware</v>
          </cell>
          <cell r="N13854">
            <v>4</v>
          </cell>
          <cell r="O13854" t="str">
            <v>Northwest</v>
          </cell>
          <cell r="P13854" t="str">
            <v>Nishisakawick Creek (below 40d 33m)</v>
          </cell>
        </row>
        <row r="13855">
          <cell r="B13855" t="str">
            <v>WA0083</v>
          </cell>
          <cell r="C13855" t="str">
            <v>Little Nishisakawick Ck @ 29</v>
          </cell>
          <cell r="D13855" t="str">
            <v>River/Stream</v>
          </cell>
          <cell r="E13855">
            <v>40.523277999999998</v>
          </cell>
          <cell r="F13855">
            <v>-75.062873999999994</v>
          </cell>
          <cell r="G13855" t="str">
            <v>HUC02040105170050</v>
          </cell>
          <cell r="H13855" t="str">
            <v>S</v>
          </cell>
          <cell r="I13855" t="str">
            <v>FW2-NT</v>
          </cell>
          <cell r="J13855" t="str">
            <v/>
          </cell>
          <cell r="K13855" t="str">
            <v>C1</v>
          </cell>
          <cell r="L13855">
            <v>11</v>
          </cell>
          <cell r="M13855" t="str">
            <v>Central Delaware</v>
          </cell>
          <cell r="N13855">
            <v>4</v>
          </cell>
          <cell r="O13855" t="str">
            <v>Northwest</v>
          </cell>
          <cell r="P13855" t="str">
            <v>Nishisakawick Creek (below 40d 33m)</v>
          </cell>
        </row>
        <row r="13856">
          <cell r="B13856" t="str">
            <v>WA0085</v>
          </cell>
          <cell r="C13856" t="str">
            <v>Warford Ck @ Route 29</v>
          </cell>
          <cell r="D13856" t="str">
            <v>River/Stream</v>
          </cell>
          <cell r="E13856">
            <v>40.469344999999997</v>
          </cell>
          <cell r="F13856">
            <v>-75.062708000000001</v>
          </cell>
          <cell r="G13856" t="str">
            <v>HUC02040105170070</v>
          </cell>
          <cell r="H13856" t="str">
            <v>S</v>
          </cell>
          <cell r="I13856" t="str">
            <v>FW2-TP</v>
          </cell>
          <cell r="J13856" t="str">
            <v/>
          </cell>
          <cell r="K13856" t="str">
            <v>C1</v>
          </cell>
          <cell r="L13856">
            <v>11</v>
          </cell>
          <cell r="M13856" t="str">
            <v>Central Delaware</v>
          </cell>
          <cell r="N13856">
            <v>4</v>
          </cell>
          <cell r="O13856" t="str">
            <v>Northwest</v>
          </cell>
          <cell r="P13856" t="str">
            <v>Kingwood Twp (Rt 519 to Warford Ck)</v>
          </cell>
        </row>
        <row r="13857">
          <cell r="B13857" t="str">
            <v>WA00877185</v>
          </cell>
          <cell r="C13857" t="str">
            <v>Holmes Creek, near Crest Haven Road.</v>
          </cell>
          <cell r="D13857" t="str">
            <v>River/Stream</v>
          </cell>
          <cell r="E13857">
            <v>39.103391999999999</v>
          </cell>
          <cell r="F13857">
            <v>-74.810175000000001</v>
          </cell>
          <cell r="G13857" t="str">
            <v>HUC02040302080050</v>
          </cell>
          <cell r="H13857" t="str">
            <v>S</v>
          </cell>
          <cell r="I13857" t="str">
            <v>FW2-NT</v>
          </cell>
          <cell r="J13857" t="str">
            <v>SE1</v>
          </cell>
          <cell r="L13857">
            <v>16</v>
          </cell>
          <cell r="M13857" t="str">
            <v>Cape May</v>
          </cell>
          <cell r="N13857">
            <v>3</v>
          </cell>
          <cell r="O13857" t="str">
            <v>Atlantic Coast</v>
          </cell>
          <cell r="P13857" t="str">
            <v>Cape May Courthouse tribs</v>
          </cell>
        </row>
        <row r="13858">
          <cell r="B13858" t="str">
            <v>WA0087A</v>
          </cell>
          <cell r="C13858" t="str">
            <v>Lockatong Ck @ Kingwood Park</v>
          </cell>
          <cell r="D13858" t="str">
            <v>River/Stream</v>
          </cell>
          <cell r="E13858">
            <v>40.507784999999998</v>
          </cell>
          <cell r="F13858">
            <v>-75.002668999999997</v>
          </cell>
          <cell r="G13858" t="str">
            <v>HUC02040105200020</v>
          </cell>
          <cell r="H13858" t="str">
            <v>S</v>
          </cell>
          <cell r="I13858" t="str">
            <v>FW2-NT</v>
          </cell>
          <cell r="J13858" t="str">
            <v/>
          </cell>
          <cell r="K13858" t="str">
            <v>C1</v>
          </cell>
          <cell r="L13858">
            <v>11</v>
          </cell>
          <cell r="M13858" t="str">
            <v>Central Delaware</v>
          </cell>
          <cell r="N13858">
            <v>4</v>
          </cell>
          <cell r="O13858" t="str">
            <v>Northwest</v>
          </cell>
          <cell r="P13858" t="str">
            <v>Lockatong Ck (Milltown to  Rt 12)</v>
          </cell>
        </row>
        <row r="13859">
          <cell r="B13859" t="str">
            <v>WA0088</v>
          </cell>
          <cell r="C13859" t="str">
            <v>Lockatong Ck @ Rt 519</v>
          </cell>
          <cell r="D13859" t="str">
            <v>River/Stream</v>
          </cell>
          <cell r="E13859">
            <v>40.471263999999998</v>
          </cell>
          <cell r="F13859">
            <v>-75.021135000000001</v>
          </cell>
          <cell r="G13859" t="str">
            <v>HUC02040105200020</v>
          </cell>
          <cell r="H13859" t="str">
            <v>S</v>
          </cell>
          <cell r="I13859" t="str">
            <v>FW2-NT</v>
          </cell>
          <cell r="J13859" t="str">
            <v/>
          </cell>
          <cell r="K13859" t="str">
            <v>C1</v>
          </cell>
          <cell r="L13859">
            <v>11</v>
          </cell>
          <cell r="M13859" t="str">
            <v>Central Delaware</v>
          </cell>
          <cell r="N13859">
            <v>4</v>
          </cell>
          <cell r="O13859" t="str">
            <v>Northwest</v>
          </cell>
          <cell r="P13859" t="str">
            <v>Lockatong Ck (Milltown to  Rt 12)</v>
          </cell>
        </row>
        <row r="13860">
          <cell r="B13860" t="str">
            <v>WA00882274</v>
          </cell>
          <cell r="C13860" t="str">
            <v>West Creek, outflow from Pickle Factory Pond</v>
          </cell>
          <cell r="D13860" t="str">
            <v>River/Stream</v>
          </cell>
          <cell r="E13860">
            <v>39.226610000000001</v>
          </cell>
          <cell r="F13860">
            <v>-74.912488999999994</v>
          </cell>
          <cell r="G13860" t="str">
            <v>HUC02040206210040</v>
          </cell>
          <cell r="H13860" t="str">
            <v>S</v>
          </cell>
          <cell r="I13860" t="str">
            <v>PL</v>
          </cell>
          <cell r="L13860">
            <v>16</v>
          </cell>
          <cell r="M13860" t="str">
            <v>Cape May</v>
          </cell>
          <cell r="N13860">
            <v>3</v>
          </cell>
          <cell r="O13860" t="str">
            <v>Atlantic Coast</v>
          </cell>
          <cell r="P13860" t="str">
            <v>West Ck (below PaperMillRd) to MooresBch</v>
          </cell>
        </row>
        <row r="13861">
          <cell r="B13861" t="str">
            <v>WA0089</v>
          </cell>
          <cell r="C13861" t="str">
            <v>Lockatong Ck @ Rte 29</v>
          </cell>
          <cell r="D13861" t="str">
            <v>River/Stream</v>
          </cell>
          <cell r="E13861">
            <v>40.407778</v>
          </cell>
          <cell r="F13861">
            <v>-75.013889000000006</v>
          </cell>
          <cell r="G13861" t="str">
            <v>HUC02040105200030</v>
          </cell>
          <cell r="H13861" t="str">
            <v>S</v>
          </cell>
          <cell r="I13861" t="str">
            <v>FW2-TM</v>
          </cell>
          <cell r="J13861" t="str">
            <v/>
          </cell>
          <cell r="K13861" t="str">
            <v>C1</v>
          </cell>
          <cell r="L13861">
            <v>11</v>
          </cell>
          <cell r="M13861" t="str">
            <v>Central Delaware</v>
          </cell>
          <cell r="N13861">
            <v>4</v>
          </cell>
          <cell r="O13861" t="str">
            <v>Northwest</v>
          </cell>
          <cell r="P13861" t="str">
            <v>Lockatong Ck (below Milltown) incl UDRV</v>
          </cell>
        </row>
        <row r="13862">
          <cell r="B13862" t="str">
            <v>WA0090</v>
          </cell>
          <cell r="C13862" t="str">
            <v>Wickecheoke Ck @ 579</v>
          </cell>
          <cell r="D13862" t="str">
            <v>River/Stream</v>
          </cell>
          <cell r="E13862">
            <v>40.509608</v>
          </cell>
          <cell r="F13862">
            <v>-74.930575000000005</v>
          </cell>
          <cell r="G13862" t="str">
            <v>HUC02040105200040</v>
          </cell>
          <cell r="H13862" t="str">
            <v>S</v>
          </cell>
          <cell r="I13862" t="str">
            <v>FW2-NT</v>
          </cell>
          <cell r="J13862" t="str">
            <v/>
          </cell>
          <cell r="K13862" t="str">
            <v>C1</v>
          </cell>
          <cell r="L13862">
            <v>11</v>
          </cell>
          <cell r="M13862" t="str">
            <v>Central Delaware</v>
          </cell>
          <cell r="N13862">
            <v>4</v>
          </cell>
          <cell r="O13862" t="str">
            <v>Northwest</v>
          </cell>
          <cell r="P13862" t="str">
            <v>Wickecheoke Creek (above Locktown)</v>
          </cell>
        </row>
        <row r="13863">
          <cell r="B13863" t="str">
            <v>WA0091</v>
          </cell>
          <cell r="C13863" t="str">
            <v>Wickecheoke Ck @ CR-604</v>
          </cell>
          <cell r="D13863" t="str">
            <v>River/Stream</v>
          </cell>
          <cell r="E13863">
            <v>40.485950000000003</v>
          </cell>
          <cell r="F13863">
            <v>-74.970269999999999</v>
          </cell>
          <cell r="G13863" t="str">
            <v>HUC02040105200040</v>
          </cell>
          <cell r="H13863" t="str">
            <v>S</v>
          </cell>
          <cell r="I13863" t="str">
            <v>FW2-NT</v>
          </cell>
          <cell r="J13863" t="str">
            <v/>
          </cell>
          <cell r="K13863" t="str">
            <v>C1</v>
          </cell>
          <cell r="L13863">
            <v>11</v>
          </cell>
          <cell r="M13863" t="str">
            <v>Central Delaware</v>
          </cell>
          <cell r="N13863">
            <v>4</v>
          </cell>
          <cell r="O13863" t="str">
            <v>Northwest</v>
          </cell>
          <cell r="P13863" t="str">
            <v>Wickecheoke Creek (above Locktown)</v>
          </cell>
        </row>
        <row r="13864">
          <cell r="B13864" t="str">
            <v>WA0092A</v>
          </cell>
          <cell r="C13864" t="str">
            <v>Plum Bk @ Plum Bk Road</v>
          </cell>
          <cell r="D13864" t="str">
            <v>River/Stream</v>
          </cell>
          <cell r="E13864">
            <v>40.503770000000003</v>
          </cell>
          <cell r="F13864">
            <v>-74.916110000000003</v>
          </cell>
          <cell r="G13864" t="str">
            <v>HUC02040105200050</v>
          </cell>
          <cell r="H13864" t="str">
            <v>S</v>
          </cell>
          <cell r="I13864" t="str">
            <v>FW2-TM</v>
          </cell>
          <cell r="J13864" t="str">
            <v/>
          </cell>
          <cell r="K13864" t="str">
            <v>C1</v>
          </cell>
          <cell r="L13864">
            <v>11</v>
          </cell>
          <cell r="M13864" t="str">
            <v>Central Delaware</v>
          </cell>
          <cell r="N13864">
            <v>4</v>
          </cell>
          <cell r="O13864" t="str">
            <v>Northwest</v>
          </cell>
          <cell r="P13864" t="str">
            <v>Plum Creek</v>
          </cell>
        </row>
        <row r="13865">
          <cell r="B13865" t="str">
            <v>WA0093</v>
          </cell>
          <cell r="C13865" t="str">
            <v>Plum Bk @ Pine Hill Road</v>
          </cell>
          <cell r="D13865" t="str">
            <v>River/Stream</v>
          </cell>
          <cell r="E13865">
            <v>40.461863999999998</v>
          </cell>
          <cell r="F13865">
            <v>-74.967887000000005</v>
          </cell>
          <cell r="G13865" t="str">
            <v>HUC02040105200050</v>
          </cell>
          <cell r="H13865" t="str">
            <v>S</v>
          </cell>
          <cell r="I13865" t="str">
            <v>FW2-TM</v>
          </cell>
          <cell r="J13865" t="str">
            <v/>
          </cell>
          <cell r="K13865" t="str">
            <v>C1</v>
          </cell>
          <cell r="L13865">
            <v>11</v>
          </cell>
          <cell r="M13865" t="str">
            <v>Central Delaware</v>
          </cell>
          <cell r="N13865">
            <v>4</v>
          </cell>
          <cell r="O13865" t="str">
            <v>Northwest</v>
          </cell>
          <cell r="P13865" t="str">
            <v>Plum Creek</v>
          </cell>
        </row>
        <row r="13866">
          <cell r="B13866" t="str">
            <v>WA0094</v>
          </cell>
          <cell r="C13866" t="str">
            <v>Wickecheoke Ck @ Sergeantsville-Locktown Road</v>
          </cell>
          <cell r="D13866" t="str">
            <v>River/Stream</v>
          </cell>
          <cell r="E13866">
            <v>40.444093000000002</v>
          </cell>
          <cell r="F13866">
            <v>-74.966070999999999</v>
          </cell>
          <cell r="G13866" t="str">
            <v>HUC02040105200060</v>
          </cell>
          <cell r="H13866" t="str">
            <v>S</v>
          </cell>
          <cell r="I13866" t="str">
            <v>FW2-TM</v>
          </cell>
          <cell r="J13866" t="str">
            <v/>
          </cell>
          <cell r="K13866" t="str">
            <v>C1</v>
          </cell>
          <cell r="L13866">
            <v>11</v>
          </cell>
          <cell r="M13866" t="str">
            <v>Central Delaware</v>
          </cell>
          <cell r="N13866">
            <v>4</v>
          </cell>
          <cell r="O13866" t="str">
            <v>Northwest</v>
          </cell>
          <cell r="P13866" t="str">
            <v>Wickecheoke Creek (below Locktown)</v>
          </cell>
        </row>
        <row r="13867">
          <cell r="B13867" t="str">
            <v>WA0095</v>
          </cell>
          <cell r="C13867" t="str">
            <v>Wickecheoke Cr. @ Rte 29</v>
          </cell>
          <cell r="D13867" t="str">
            <v>River/Stream</v>
          </cell>
          <cell r="E13867">
            <v>40.411915999999998</v>
          </cell>
          <cell r="F13867">
            <v>-74.986089000000007</v>
          </cell>
          <cell r="G13867" t="str">
            <v>HUC02040105200060</v>
          </cell>
          <cell r="H13867" t="str">
            <v>S</v>
          </cell>
          <cell r="I13867" t="str">
            <v>FW2-TM</v>
          </cell>
          <cell r="J13867" t="str">
            <v/>
          </cell>
          <cell r="K13867" t="str">
            <v>C1</v>
          </cell>
          <cell r="L13867">
            <v>11</v>
          </cell>
          <cell r="M13867" t="str">
            <v>Central Delaware</v>
          </cell>
          <cell r="N13867">
            <v>4</v>
          </cell>
          <cell r="O13867" t="str">
            <v>Northwest</v>
          </cell>
          <cell r="P13867" t="str">
            <v>Wickecheoke Creek (below Locktown)</v>
          </cell>
        </row>
        <row r="13868">
          <cell r="B13868" t="str">
            <v>WA0096</v>
          </cell>
          <cell r="C13868" t="str">
            <v>Alexauken Ck @ Rocktown-Lambertville Road, West Amwell</v>
          </cell>
          <cell r="D13868" t="str">
            <v>River/Stream</v>
          </cell>
          <cell r="E13868">
            <v>40.380401999999997</v>
          </cell>
          <cell r="F13868">
            <v>-74.902513999999996</v>
          </cell>
          <cell r="G13868" t="str">
            <v>HUC02040105210010</v>
          </cell>
          <cell r="H13868" t="str">
            <v>S</v>
          </cell>
          <cell r="I13868" t="str">
            <v>FW2-TM</v>
          </cell>
          <cell r="J13868" t="str">
            <v/>
          </cell>
          <cell r="K13868" t="str">
            <v>C1</v>
          </cell>
          <cell r="L13868">
            <v>11</v>
          </cell>
          <cell r="M13868" t="str">
            <v>Central Delaware</v>
          </cell>
          <cell r="N13868">
            <v>4</v>
          </cell>
          <cell r="O13868" t="str">
            <v>Northwest</v>
          </cell>
          <cell r="P13868" t="str">
            <v>Alexauken Ck (above 74d 55m)</v>
          </cell>
        </row>
        <row r="13869">
          <cell r="B13869" t="str">
            <v>WA0097A</v>
          </cell>
          <cell r="C13869" t="str">
            <v>UNT to Alexauken Ck @ Alexauken Ck Road</v>
          </cell>
          <cell r="D13869" t="str">
            <v>River/Stream</v>
          </cell>
          <cell r="E13869">
            <v>40.403649999999999</v>
          </cell>
          <cell r="F13869">
            <v>-74.920813999999993</v>
          </cell>
          <cell r="G13869" t="str">
            <v>HUC02040105210020</v>
          </cell>
          <cell r="H13869" t="str">
            <v>S</v>
          </cell>
          <cell r="I13869" t="str">
            <v>FW2-TM</v>
          </cell>
          <cell r="J13869" t="str">
            <v/>
          </cell>
          <cell r="K13869" t="str">
            <v>C1</v>
          </cell>
          <cell r="L13869">
            <v>11</v>
          </cell>
          <cell r="M13869" t="str">
            <v>Central Delaware</v>
          </cell>
          <cell r="N13869">
            <v>4</v>
          </cell>
          <cell r="O13869" t="str">
            <v>Northwest</v>
          </cell>
          <cell r="P13869" t="str">
            <v>Alexauken Ck (below 74d 55m to 11BA06)</v>
          </cell>
        </row>
        <row r="13870">
          <cell r="B13870" t="str">
            <v>WA0098</v>
          </cell>
          <cell r="C13870" t="str">
            <v>Alexauken Ck @ Farmstead Museum</v>
          </cell>
          <cell r="D13870" t="str">
            <v>River/Stream</v>
          </cell>
          <cell r="E13870">
            <v>40.377996000000003</v>
          </cell>
          <cell r="F13870">
            <v>-74.950366000000002</v>
          </cell>
          <cell r="G13870" t="str">
            <v>HUC02040105210020</v>
          </cell>
          <cell r="H13870" t="str">
            <v>S</v>
          </cell>
          <cell r="I13870" t="str">
            <v>FW2-TM</v>
          </cell>
          <cell r="J13870" t="str">
            <v/>
          </cell>
          <cell r="K13870" t="str">
            <v>C1</v>
          </cell>
          <cell r="L13870">
            <v>11</v>
          </cell>
          <cell r="M13870" t="str">
            <v>Central Delaware</v>
          </cell>
          <cell r="N13870">
            <v>4</v>
          </cell>
          <cell r="O13870" t="str">
            <v>Northwest</v>
          </cell>
          <cell r="P13870" t="str">
            <v>Alexauken Ck (below 74d 55m to 11BA06)</v>
          </cell>
        </row>
        <row r="13871">
          <cell r="B13871" t="str">
            <v>WA0102</v>
          </cell>
          <cell r="C13871" t="str">
            <v>Jacobs Ck @ Woosamonsa Rd</v>
          </cell>
          <cell r="D13871" t="str">
            <v>River/Stream</v>
          </cell>
          <cell r="E13871">
            <v>40.341445999999998</v>
          </cell>
          <cell r="F13871">
            <v>-74.838440000000006</v>
          </cell>
          <cell r="G13871" t="str">
            <v>HUC02040105210060</v>
          </cell>
          <cell r="H13871" t="str">
            <v>S</v>
          </cell>
          <cell r="I13871" t="str">
            <v>FW2-NT</v>
          </cell>
          <cell r="J13871" t="str">
            <v/>
          </cell>
          <cell r="K13871" t="str">
            <v/>
          </cell>
          <cell r="L13871">
            <v>11</v>
          </cell>
          <cell r="M13871" t="str">
            <v>Central Delaware</v>
          </cell>
          <cell r="N13871">
            <v>4</v>
          </cell>
          <cell r="O13871" t="str">
            <v>Northwest</v>
          </cell>
          <cell r="P13871" t="str">
            <v>Jacobs Creek (above Woolsey Brook)</v>
          </cell>
        </row>
        <row r="13872">
          <cell r="B13872" t="str">
            <v>WA0102A</v>
          </cell>
          <cell r="C13872" t="str">
            <v>Jacobs Ck @ Pennington-Titusville Rd.</v>
          </cell>
          <cell r="D13872" t="str">
            <v>River/Stream</v>
          </cell>
          <cell r="E13872">
            <v>40.318449999999999</v>
          </cell>
          <cell r="F13872">
            <v>-74.837869999999995</v>
          </cell>
          <cell r="G13872" t="str">
            <v>HUC02040105210060</v>
          </cell>
          <cell r="H13872" t="str">
            <v>S</v>
          </cell>
          <cell r="I13872" t="str">
            <v>FW2-NT</v>
          </cell>
          <cell r="J13872" t="str">
            <v/>
          </cell>
          <cell r="K13872" t="str">
            <v/>
          </cell>
          <cell r="L13872">
            <v>11</v>
          </cell>
          <cell r="M13872" t="str">
            <v>Central Delaware</v>
          </cell>
          <cell r="N13872">
            <v>4</v>
          </cell>
          <cell r="O13872" t="str">
            <v>Northwest</v>
          </cell>
          <cell r="P13872" t="str">
            <v>Jacobs Creek (above Woolsey Brook)</v>
          </cell>
        </row>
        <row r="13873">
          <cell r="B13873" t="str">
            <v>WA0109A</v>
          </cell>
          <cell r="C13873" t="str">
            <v>Assunpink Ck @ Windsor Sharon Road</v>
          </cell>
          <cell r="D13873" t="str">
            <v>River/Stream</v>
          </cell>
          <cell r="E13873">
            <v>40.218395000000001</v>
          </cell>
          <cell r="F13873">
            <v>-74.560230000000004</v>
          </cell>
          <cell r="G13873" t="str">
            <v>HUC02040105230040</v>
          </cell>
          <cell r="H13873" t="str">
            <v>S</v>
          </cell>
          <cell r="I13873" t="str">
            <v>FW2-NT</v>
          </cell>
          <cell r="K13873" t="str">
            <v>C1</v>
          </cell>
          <cell r="L13873">
            <v>11</v>
          </cell>
          <cell r="M13873" t="str">
            <v>Central Delaware</v>
          </cell>
          <cell r="N13873">
            <v>4</v>
          </cell>
          <cell r="O13873" t="str">
            <v>Northwest</v>
          </cell>
          <cell r="P13873" t="str">
            <v>Assunpink Ck (TrentonRd to NewSharonBr)</v>
          </cell>
        </row>
        <row r="13874">
          <cell r="B13874" t="str">
            <v>WA0109A</v>
          </cell>
          <cell r="C13874" t="str">
            <v>Assunpink Creek</v>
          </cell>
          <cell r="D13874" t="str">
            <v>River/Stream</v>
          </cell>
          <cell r="E13874">
            <v>40.246667000000002</v>
          </cell>
          <cell r="F13874">
            <v>-74.687777999999994</v>
          </cell>
          <cell r="G13874" t="str">
            <v>HUC02040105240030</v>
          </cell>
          <cell r="H13874" t="str">
            <v>S</v>
          </cell>
          <cell r="I13874" t="str">
            <v>FW2-NT</v>
          </cell>
          <cell r="J13874" t="str">
            <v/>
          </cell>
          <cell r="K13874" t="str">
            <v/>
          </cell>
          <cell r="L13874">
            <v>11</v>
          </cell>
          <cell r="M13874" t="str">
            <v>Central Delaware</v>
          </cell>
          <cell r="N13874">
            <v>4</v>
          </cell>
          <cell r="O13874" t="str">
            <v>Northwest</v>
          </cell>
          <cell r="P13874" t="str">
            <v>Miry Run (Assunpink Cr)</v>
          </cell>
        </row>
        <row r="13875">
          <cell r="B13875" t="str">
            <v>WA0109B</v>
          </cell>
          <cell r="C13875" t="str">
            <v>New Sharon Branch</v>
          </cell>
          <cell r="D13875" t="str">
            <v>River/Stream</v>
          </cell>
          <cell r="E13875">
            <v>40.216808999999998</v>
          </cell>
          <cell r="F13875">
            <v>-74.560935000000001</v>
          </cell>
          <cell r="G13875" t="str">
            <v>HUC02040105230030</v>
          </cell>
          <cell r="H13875" t="str">
            <v>S</v>
          </cell>
          <cell r="I13875" t="str">
            <v>FW2-NT</v>
          </cell>
          <cell r="J13875" t="str">
            <v/>
          </cell>
          <cell r="K13875" t="str">
            <v>C1</v>
          </cell>
          <cell r="L13875">
            <v>11</v>
          </cell>
          <cell r="M13875" t="str">
            <v>Central Delaware</v>
          </cell>
          <cell r="N13875">
            <v>4</v>
          </cell>
          <cell r="O13875" t="str">
            <v>Northwest</v>
          </cell>
          <cell r="P13875" t="str">
            <v>New Sharon Branch (Assunpink Creek)</v>
          </cell>
        </row>
        <row r="13876">
          <cell r="B13876" t="str">
            <v>WA0113A</v>
          </cell>
          <cell r="C13876" t="str">
            <v>Shabakunk Ck @ TC</v>
          </cell>
          <cell r="D13876" t="str">
            <v>River/Stream</v>
          </cell>
          <cell r="E13876">
            <v>40.269173000000002</v>
          </cell>
          <cell r="F13876">
            <v>-74.772086999999999</v>
          </cell>
          <cell r="G13876" t="str">
            <v>HUC02040105240010</v>
          </cell>
          <cell r="H13876" t="str">
            <v>S</v>
          </cell>
          <cell r="I13876" t="str">
            <v>FW2-NT</v>
          </cell>
          <cell r="J13876" t="str">
            <v/>
          </cell>
          <cell r="K13876" t="str">
            <v/>
          </cell>
          <cell r="L13876">
            <v>11</v>
          </cell>
          <cell r="M13876" t="str">
            <v>Central Delaware</v>
          </cell>
          <cell r="N13876">
            <v>4</v>
          </cell>
          <cell r="O13876" t="str">
            <v>Northwest</v>
          </cell>
          <cell r="P13876" t="str">
            <v>Shabakunk Creek</v>
          </cell>
        </row>
        <row r="13877">
          <cell r="B13877" t="str">
            <v>WA0118</v>
          </cell>
          <cell r="C13877" t="str">
            <v>Assunpink @ War Memorial and John Fitch Way</v>
          </cell>
          <cell r="D13877" t="str">
            <v>River/Stream</v>
          </cell>
          <cell r="E13877">
            <v>40.217343</v>
          </cell>
          <cell r="F13877">
            <v>-74.767169999999993</v>
          </cell>
          <cell r="G13877" t="str">
            <v>HUC02040105240060</v>
          </cell>
          <cell r="H13877" t="str">
            <v>S</v>
          </cell>
          <cell r="I13877" t="str">
            <v>FW2-NT</v>
          </cell>
          <cell r="J13877" t="str">
            <v/>
          </cell>
          <cell r="K13877" t="str">
            <v/>
          </cell>
          <cell r="L13877">
            <v>11</v>
          </cell>
          <cell r="M13877" t="str">
            <v>Central Delaware</v>
          </cell>
          <cell r="N13877">
            <v>4</v>
          </cell>
          <cell r="O13877" t="str">
            <v>Northwest</v>
          </cell>
          <cell r="P13877" t="str">
            <v>Assunpink Creek (below Shipetaukin Ck)</v>
          </cell>
        </row>
        <row r="13878">
          <cell r="B13878" t="str">
            <v>WA0121</v>
          </cell>
          <cell r="C13878" t="str">
            <v>Crosswicks Ck @ County Rte. 537</v>
          </cell>
          <cell r="D13878" t="str">
            <v>River/Stream</v>
          </cell>
          <cell r="E13878">
            <v>40.084167000000001</v>
          </cell>
          <cell r="F13878">
            <v>-74.540833000000006</v>
          </cell>
          <cell r="G13878" t="str">
            <v>HUC02040201050030</v>
          </cell>
          <cell r="H13878" t="str">
            <v>S</v>
          </cell>
          <cell r="I13878" t="str">
            <v>FW2-NT</v>
          </cell>
          <cell r="J13878" t="str">
            <v/>
          </cell>
          <cell r="K13878" t="str">
            <v/>
          </cell>
          <cell r="L13878">
            <v>20</v>
          </cell>
          <cell r="M13878" t="str">
            <v>Assiscunk, Crosswicks, and Doctors</v>
          </cell>
          <cell r="N13878">
            <v>5</v>
          </cell>
          <cell r="O13878" t="str">
            <v>Lower Delaware</v>
          </cell>
          <cell r="P13878" t="str">
            <v>Crosswicks Ck(Lahaway Ck to New Egypt)</v>
          </cell>
        </row>
        <row r="13879">
          <cell r="B13879" t="str">
            <v>WA0123</v>
          </cell>
          <cell r="C13879" t="str">
            <v>Ivanhoe Bk at Miller's Mill Rd</v>
          </cell>
          <cell r="D13879" t="str">
            <v>River/Stream</v>
          </cell>
          <cell r="E13879">
            <v>40.138254000000003</v>
          </cell>
          <cell r="F13879">
            <v>-74.460227000000003</v>
          </cell>
          <cell r="G13879" t="str">
            <v>HUC02040201050010</v>
          </cell>
          <cell r="H13879" t="str">
            <v>S</v>
          </cell>
          <cell r="I13879" t="str">
            <v>FW2-NT</v>
          </cell>
          <cell r="L13879">
            <v>20</v>
          </cell>
          <cell r="M13879" t="str">
            <v>Assiscunk, Crosswicks, and Doctors</v>
          </cell>
          <cell r="N13879">
            <v>5</v>
          </cell>
          <cell r="O13879" t="str">
            <v>Lower Delaware</v>
          </cell>
          <cell r="P13879" t="str">
            <v>Lahaway Ck (above Prospertown)</v>
          </cell>
        </row>
        <row r="13880">
          <cell r="B13880" t="str">
            <v>WA0123</v>
          </cell>
          <cell r="C13880" t="str">
            <v>Ivanhoe Bk at Millers Mill Rd.</v>
          </cell>
          <cell r="D13880" t="str">
            <v>River/Stream</v>
          </cell>
          <cell r="E13880">
            <v>40.138219999999997</v>
          </cell>
          <cell r="F13880">
            <v>-74.460599999999999</v>
          </cell>
          <cell r="G13880" t="str">
            <v>HUC02040201050010</v>
          </cell>
          <cell r="H13880" t="str">
            <v>S</v>
          </cell>
          <cell r="I13880" t="str">
            <v>FW2-NT</v>
          </cell>
          <cell r="J13880" t="str">
            <v/>
          </cell>
          <cell r="K13880" t="str">
            <v/>
          </cell>
          <cell r="L13880">
            <v>20</v>
          </cell>
          <cell r="M13880" t="str">
            <v>Assiscunk, Crosswicks, and Doctors</v>
          </cell>
          <cell r="N13880">
            <v>5</v>
          </cell>
          <cell r="O13880" t="str">
            <v>Lower Delaware</v>
          </cell>
          <cell r="P13880" t="str">
            <v>Lahaway Creek (above Prospertown)</v>
          </cell>
        </row>
        <row r="13881">
          <cell r="B13881" t="str">
            <v>WA0123A</v>
          </cell>
          <cell r="C13881" t="str">
            <v>North Run off Fort Dix</v>
          </cell>
          <cell r="D13881" t="str">
            <v>River/Stream</v>
          </cell>
          <cell r="E13881">
            <v>40.036667000000001</v>
          </cell>
          <cell r="F13881">
            <v>-74.617500000000007</v>
          </cell>
          <cell r="G13881" t="str">
            <v>HUC02040201040060</v>
          </cell>
          <cell r="H13881" t="str">
            <v>S</v>
          </cell>
          <cell r="I13881" t="str">
            <v>FW2-NT</v>
          </cell>
          <cell r="J13881" t="str">
            <v/>
          </cell>
          <cell r="K13881" t="str">
            <v/>
          </cell>
          <cell r="L13881">
            <v>20</v>
          </cell>
          <cell r="M13881" t="str">
            <v>Assiscunk, Crosswicks, and Doctors</v>
          </cell>
          <cell r="N13881">
            <v>5</v>
          </cell>
          <cell r="O13881" t="str">
            <v>Lower Delaware</v>
          </cell>
          <cell r="P13881" t="str">
            <v>North Run (above Wrightstown bypass)</v>
          </cell>
        </row>
        <row r="13882">
          <cell r="B13882" t="str">
            <v>WA0126A</v>
          </cell>
          <cell r="C13882" t="str">
            <v>Crosswicks Ck tributary @ Iron Bridge Rd.</v>
          </cell>
          <cell r="D13882" t="str">
            <v>River/Stream</v>
          </cell>
          <cell r="E13882">
            <v>40.136138000000003</v>
          </cell>
          <cell r="F13882">
            <v>-74.618403000000001</v>
          </cell>
          <cell r="G13882" t="str">
            <v>HUC02040201050060</v>
          </cell>
          <cell r="H13882" t="str">
            <v>S</v>
          </cell>
          <cell r="I13882" t="str">
            <v>FW2-NT</v>
          </cell>
          <cell r="J13882" t="str">
            <v/>
          </cell>
          <cell r="K13882" t="str">
            <v/>
          </cell>
          <cell r="L13882">
            <v>20</v>
          </cell>
          <cell r="M13882" t="str">
            <v>Assiscunk, Crosswicks, and Doctors</v>
          </cell>
          <cell r="N13882">
            <v>5</v>
          </cell>
          <cell r="O13882" t="str">
            <v>Lower Delaware</v>
          </cell>
          <cell r="P13882" t="str">
            <v>Ellisdale trib (Crosswicks Creek)</v>
          </cell>
        </row>
        <row r="13883">
          <cell r="B13883" t="str">
            <v>WA0131A</v>
          </cell>
          <cell r="C13883" t="str">
            <v>Back Ck @ Yardville-Hamilton Square Road</v>
          </cell>
          <cell r="D13883" t="str">
            <v>River/Stream</v>
          </cell>
          <cell r="E13883">
            <v>40.191943999999999</v>
          </cell>
          <cell r="F13883">
            <v>-74.665278000000001</v>
          </cell>
          <cell r="G13883" t="str">
            <v>HUC02040201070010</v>
          </cell>
          <cell r="H13883" t="str">
            <v>S</v>
          </cell>
          <cell r="I13883" t="str">
            <v>FW2-NT</v>
          </cell>
          <cell r="J13883" t="str">
            <v/>
          </cell>
          <cell r="K13883" t="str">
            <v/>
          </cell>
          <cell r="L13883">
            <v>20</v>
          </cell>
          <cell r="M13883" t="str">
            <v>Assiscunk, Crosswicks, and Doctors</v>
          </cell>
          <cell r="N13883">
            <v>5</v>
          </cell>
          <cell r="O13883" t="str">
            <v>Lower Delaware</v>
          </cell>
          <cell r="P13883" t="str">
            <v>Back Creek (above Yardville-H Sq Road)</v>
          </cell>
        </row>
        <row r="13884">
          <cell r="B13884" t="str">
            <v>WA0131B</v>
          </cell>
          <cell r="C13884" t="str">
            <v>Back Ck downstream of Yardville-Ham. Sq. Rd. bridge.</v>
          </cell>
          <cell r="D13884" t="str">
            <v>River/Stream</v>
          </cell>
          <cell r="E13884">
            <v>40.192292999999999</v>
          </cell>
          <cell r="F13884">
            <v>-74.666410999999997</v>
          </cell>
          <cell r="G13884" t="str">
            <v>HUC02040201070020</v>
          </cell>
          <cell r="H13884" t="str">
            <v>S</v>
          </cell>
          <cell r="I13884" t="str">
            <v>FW2-NT</v>
          </cell>
          <cell r="J13884" t="str">
            <v/>
          </cell>
          <cell r="K13884" t="str">
            <v/>
          </cell>
          <cell r="L13884">
            <v>20</v>
          </cell>
          <cell r="M13884" t="str">
            <v>Assiscunk, Crosswicks, and Doctors</v>
          </cell>
          <cell r="N13884">
            <v>5</v>
          </cell>
          <cell r="O13884" t="str">
            <v>Lower Delaware</v>
          </cell>
          <cell r="P13884" t="str">
            <v>Crosswicks Ck(below Doctors Creek)</v>
          </cell>
        </row>
        <row r="13885">
          <cell r="B13885" t="str">
            <v>WA01367648</v>
          </cell>
          <cell r="C13885" t="str">
            <v>Wallkill R at Backwards Tunnel</v>
          </cell>
          <cell r="D13885" t="str">
            <v>River/Stream</v>
          </cell>
          <cell r="E13885">
            <v>41.085555999999997</v>
          </cell>
          <cell r="F13885">
            <v>-74.602221999999998</v>
          </cell>
          <cell r="G13885" t="str">
            <v>HUC02020007010080</v>
          </cell>
          <cell r="H13885" t="str">
            <v>S</v>
          </cell>
          <cell r="I13885" t="str">
            <v>FW2-TM</v>
          </cell>
          <cell r="K13885" t="str">
            <v>C1</v>
          </cell>
          <cell r="L13885">
            <v>2</v>
          </cell>
          <cell r="M13885" t="str">
            <v>Wallkill</v>
          </cell>
          <cell r="N13885">
            <v>4</v>
          </cell>
          <cell r="O13885" t="str">
            <v>Northwest</v>
          </cell>
          <cell r="P13885" t="str">
            <v>Wallkill R (Franklin Pond to Ogdensburg)</v>
          </cell>
        </row>
        <row r="13886">
          <cell r="B13886" t="str">
            <v>WA01377000</v>
          </cell>
          <cell r="C13886" t="str">
            <v>Hackensack R at Westwood Ave &amp; Clauss Ln</v>
          </cell>
          <cell r="D13886" t="str">
            <v>River/Stream</v>
          </cell>
          <cell r="E13886">
            <v>40.998888999999998</v>
          </cell>
          <cell r="F13886">
            <v>-73.988889</v>
          </cell>
          <cell r="G13886" t="str">
            <v>HUC02030103170060</v>
          </cell>
          <cell r="H13886" t="str">
            <v>S</v>
          </cell>
          <cell r="I13886" t="str">
            <v>FW2-NT</v>
          </cell>
          <cell r="J13886" t="str">
            <v/>
          </cell>
          <cell r="K13886" t="str">
            <v/>
          </cell>
          <cell r="L13886">
            <v>5</v>
          </cell>
          <cell r="M13886" t="str">
            <v>Hackensack, Hudson, and Pascack</v>
          </cell>
          <cell r="N13886">
            <v>1</v>
          </cell>
          <cell r="O13886" t="str">
            <v>Northeast</v>
          </cell>
          <cell r="P13886" t="str">
            <v>Hackensack R (Oradell to OldTappan gage)</v>
          </cell>
        </row>
        <row r="13887">
          <cell r="B13887" t="str">
            <v>WA01377440A</v>
          </cell>
          <cell r="C13887" t="str">
            <v>Bear Bk @ Atkins Glen Park</v>
          </cell>
          <cell r="D13887" t="str">
            <v>River/Stream</v>
          </cell>
          <cell r="E13887">
            <v>41.031534000000001</v>
          </cell>
          <cell r="F13887">
            <v>-74.052375999999995</v>
          </cell>
          <cell r="G13887" t="str">
            <v>HUC02030103170010</v>
          </cell>
          <cell r="H13887" t="str">
            <v>S</v>
          </cell>
          <cell r="I13887" t="str">
            <v>FW2-NT</v>
          </cell>
          <cell r="K13887" t="str">
            <v>C1</v>
          </cell>
          <cell r="L13887">
            <v>5</v>
          </cell>
          <cell r="M13887" t="str">
            <v>Hackensack, Hudson, and Pascack</v>
          </cell>
          <cell r="N13887">
            <v>1</v>
          </cell>
          <cell r="O13887" t="str">
            <v>Northeast</v>
          </cell>
          <cell r="P13887" t="str">
            <v>Pascack Brook (above Westwood gage)</v>
          </cell>
        </row>
        <row r="13888">
          <cell r="B13888" t="str">
            <v>WA01377440B</v>
          </cell>
          <cell r="C13888" t="str">
            <v>Bear Bk @ Van Riper Rd</v>
          </cell>
          <cell r="D13888" t="str">
            <v>River/Stream</v>
          </cell>
          <cell r="E13888">
            <v>41.045538000000001</v>
          </cell>
          <cell r="F13888">
            <v>-74.064096000000006</v>
          </cell>
          <cell r="G13888" t="str">
            <v>HUC02030103170010</v>
          </cell>
          <cell r="H13888" t="str">
            <v>S</v>
          </cell>
          <cell r="I13888" t="str">
            <v>FW2-NT</v>
          </cell>
          <cell r="K13888" t="str">
            <v>C1</v>
          </cell>
          <cell r="L13888">
            <v>5</v>
          </cell>
          <cell r="M13888" t="str">
            <v>Hackensack, Hudson, and Pascack</v>
          </cell>
          <cell r="N13888">
            <v>1</v>
          </cell>
          <cell r="O13888" t="str">
            <v>Northeast</v>
          </cell>
          <cell r="P13888" t="str">
            <v>Pascack Brook (above Westwood gage)</v>
          </cell>
        </row>
        <row r="13889">
          <cell r="B13889" t="str">
            <v>WA01377475A</v>
          </cell>
          <cell r="C13889" t="str">
            <v>Musquapsink Brook@ Weirmus Rd</v>
          </cell>
          <cell r="D13889" t="str">
            <v>River/Stream</v>
          </cell>
          <cell r="E13889">
            <v>41.020671</v>
          </cell>
          <cell r="F13889">
            <v>-74.065826999999999</v>
          </cell>
          <cell r="G13889" t="str">
            <v>HUC02030103170020</v>
          </cell>
          <cell r="H13889" t="str">
            <v>S</v>
          </cell>
          <cell r="I13889" t="str">
            <v>FW2-NT</v>
          </cell>
          <cell r="K13889" t="str">
            <v>C1</v>
          </cell>
          <cell r="L13889">
            <v>5</v>
          </cell>
          <cell r="M13889" t="str">
            <v>Hackensack, Hudson, and Pascack</v>
          </cell>
          <cell r="N13889">
            <v>1</v>
          </cell>
          <cell r="O13889" t="str">
            <v>Northeast</v>
          </cell>
          <cell r="P13889" t="str">
            <v>Pascack Brook (below Westwood gage)</v>
          </cell>
        </row>
        <row r="13890">
          <cell r="B13890" t="str">
            <v>WA0137852050</v>
          </cell>
          <cell r="C13890" t="str">
            <v>Hirshfield Bk @ R Rd</v>
          </cell>
          <cell r="D13890" t="str">
            <v>River/Stream</v>
          </cell>
          <cell r="E13890">
            <v>40.947414000000002</v>
          </cell>
          <cell r="F13890">
            <v>-74.019138999999996</v>
          </cell>
          <cell r="G13890" t="str">
            <v>HUC02030103180020</v>
          </cell>
          <cell r="H13890" t="str">
            <v>S</v>
          </cell>
          <cell r="I13890" t="str">
            <v>FW2-NT</v>
          </cell>
          <cell r="J13890" t="str">
            <v>SE1</v>
          </cell>
          <cell r="L13890">
            <v>5</v>
          </cell>
          <cell r="M13890" t="str">
            <v>Hackensack, Hudson, and Pascack</v>
          </cell>
          <cell r="N13890">
            <v>1</v>
          </cell>
          <cell r="O13890" t="str">
            <v>Northeast</v>
          </cell>
          <cell r="P13890" t="str">
            <v>Hirshfeld Brook</v>
          </cell>
        </row>
        <row r="13891">
          <cell r="B13891" t="str">
            <v>WA01378520A</v>
          </cell>
          <cell r="C13891" t="str">
            <v>Hirshfield Bk @ Neumaier Drive, New Milford</v>
          </cell>
          <cell r="D13891" t="str">
            <v>River/Stream</v>
          </cell>
          <cell r="E13891">
            <v>40.942165000000003</v>
          </cell>
          <cell r="F13891">
            <v>-74.011634999999998</v>
          </cell>
          <cell r="G13891" t="str">
            <v>HUC02030103180020</v>
          </cell>
          <cell r="H13891" t="str">
            <v>S</v>
          </cell>
          <cell r="I13891" t="str">
            <v>FW2-NT</v>
          </cell>
          <cell r="J13891" t="str">
            <v>SE1</v>
          </cell>
          <cell r="L13891">
            <v>5</v>
          </cell>
          <cell r="M13891" t="str">
            <v>Hackensack, Hudson, and Pascack</v>
          </cell>
          <cell r="N13891">
            <v>1</v>
          </cell>
          <cell r="O13891" t="str">
            <v>Northeast</v>
          </cell>
          <cell r="P13891" t="str">
            <v>Hirshfeld Brook</v>
          </cell>
        </row>
        <row r="13892">
          <cell r="B13892" t="str">
            <v>WA01378520B</v>
          </cell>
          <cell r="C13892" t="str">
            <v>Hirshfield Bk @ Vesey Street</v>
          </cell>
          <cell r="D13892" t="str">
            <v>River/Stream</v>
          </cell>
          <cell r="E13892">
            <v>40.910609000000001</v>
          </cell>
          <cell r="F13892">
            <v>-74.002059000000003</v>
          </cell>
          <cell r="G13892" t="str">
            <v>HUC02030103180020</v>
          </cell>
          <cell r="H13892" t="str">
            <v>S</v>
          </cell>
          <cell r="I13892" t="str">
            <v>FW2-NT</v>
          </cell>
          <cell r="J13892" t="str">
            <v>SE1</v>
          </cell>
          <cell r="L13892">
            <v>5</v>
          </cell>
          <cell r="M13892" t="str">
            <v>Hackensack, Hudson, and Pascack</v>
          </cell>
          <cell r="N13892">
            <v>1</v>
          </cell>
          <cell r="O13892" t="str">
            <v>Northeast</v>
          </cell>
          <cell r="P13892" t="str">
            <v>Hirshfeld Brook</v>
          </cell>
        </row>
        <row r="13893">
          <cell r="B13893" t="str">
            <v>WA01378550A</v>
          </cell>
          <cell r="C13893" t="str">
            <v>Van Saun Mill Bk @ Lotus Woods</v>
          </cell>
          <cell r="D13893" t="str">
            <v>River/Stream</v>
          </cell>
          <cell r="E13893">
            <v>40.959282000000002</v>
          </cell>
          <cell r="F13893">
            <v>-74.037944999999993</v>
          </cell>
          <cell r="G13893" t="str">
            <v>HUC02030103180010</v>
          </cell>
          <cell r="H13893" t="str">
            <v>S</v>
          </cell>
          <cell r="I13893" t="str">
            <v>FW2-NT</v>
          </cell>
          <cell r="J13893" t="str">
            <v>SE1</v>
          </cell>
          <cell r="L13893">
            <v>5</v>
          </cell>
          <cell r="M13893" t="str">
            <v>Hackensack, Hudson, and Pascack</v>
          </cell>
          <cell r="N13893">
            <v>1</v>
          </cell>
          <cell r="O13893" t="str">
            <v>Northeast</v>
          </cell>
          <cell r="P13893" t="str">
            <v>Coles Brook / Van Saun Mill Brook</v>
          </cell>
        </row>
        <row r="13894">
          <cell r="B13894" t="str">
            <v>WA01378552A</v>
          </cell>
          <cell r="C13894" t="str">
            <v>Van Saun Mill Bk @ Park Ave</v>
          </cell>
          <cell r="D13894" t="str">
            <v>River/Stream</v>
          </cell>
          <cell r="E13894">
            <v>40.953549000000002</v>
          </cell>
          <cell r="F13894">
            <v>-74.039319000000006</v>
          </cell>
          <cell r="G13894" t="str">
            <v>HUC02030103180010</v>
          </cell>
          <cell r="H13894" t="str">
            <v>S</v>
          </cell>
          <cell r="I13894" t="str">
            <v>FW2-NT</v>
          </cell>
          <cell r="J13894" t="str">
            <v>SE1</v>
          </cell>
          <cell r="L13894">
            <v>5</v>
          </cell>
          <cell r="M13894" t="str">
            <v>Hackensack, Hudson, and Pascack</v>
          </cell>
          <cell r="N13894">
            <v>1</v>
          </cell>
          <cell r="O13894" t="str">
            <v>Northeast</v>
          </cell>
          <cell r="P13894" t="str">
            <v>Coles Brook / Van Saun Mill Brook</v>
          </cell>
        </row>
        <row r="13895">
          <cell r="B13895" t="str">
            <v>WA01378560</v>
          </cell>
          <cell r="C13895" t="str">
            <v>Coles Bk at Rt. 4 &amp; Main St.</v>
          </cell>
          <cell r="D13895" t="str">
            <v>River/Stream</v>
          </cell>
          <cell r="E13895">
            <v>40.910832999999997</v>
          </cell>
          <cell r="F13895">
            <v>-74.040555999999995</v>
          </cell>
          <cell r="G13895" t="str">
            <v>HUC02030103180010</v>
          </cell>
          <cell r="H13895" t="str">
            <v>S</v>
          </cell>
          <cell r="I13895" t="str">
            <v>FW2-NT</v>
          </cell>
          <cell r="J13895" t="str">
            <v/>
          </cell>
          <cell r="K13895" t="str">
            <v/>
          </cell>
          <cell r="L13895">
            <v>5</v>
          </cell>
          <cell r="M13895" t="str">
            <v>Hackensack, Hudson, and Pascack</v>
          </cell>
          <cell r="N13895">
            <v>1</v>
          </cell>
          <cell r="O13895" t="str">
            <v>Northeast</v>
          </cell>
          <cell r="P13895" t="str">
            <v>Coles Brook / Van Saun Mill Brook</v>
          </cell>
        </row>
        <row r="13896">
          <cell r="B13896" t="str">
            <v>WA01378590A</v>
          </cell>
          <cell r="C13896" t="str">
            <v>Metzler Bk @ Rivera Way</v>
          </cell>
          <cell r="D13896" t="str">
            <v>River/Stream</v>
          </cell>
          <cell r="E13896">
            <v>40.931061</v>
          </cell>
          <cell r="F13896">
            <v>-73.983643999999998</v>
          </cell>
          <cell r="G13896" t="str">
            <v>HUC02030103180040</v>
          </cell>
          <cell r="H13896" t="str">
            <v>S</v>
          </cell>
          <cell r="I13896" t="str">
            <v>FW2-NT</v>
          </cell>
          <cell r="J13896" t="str">
            <v>SE2</v>
          </cell>
          <cell r="L13896">
            <v>5</v>
          </cell>
          <cell r="M13896" t="str">
            <v>Hackensack, Hudson, and Pascack</v>
          </cell>
          <cell r="N13896">
            <v>1</v>
          </cell>
          <cell r="O13896" t="str">
            <v>Northeast</v>
          </cell>
          <cell r="P13896" t="str">
            <v>Overpeck Creek</v>
          </cell>
        </row>
        <row r="13897">
          <cell r="B13897" t="str">
            <v>WA0137860390a</v>
          </cell>
          <cell r="C13897" t="str">
            <v>TEANECK CREEK</v>
          </cell>
          <cell r="D13897" t="str">
            <v>River/Stream</v>
          </cell>
          <cell r="E13897">
            <v>40.875</v>
          </cell>
          <cell r="F13897">
            <v>-74.007000000000005</v>
          </cell>
          <cell r="G13897" t="str">
            <v>HUC02030103180040</v>
          </cell>
          <cell r="H13897" t="str">
            <v>S</v>
          </cell>
          <cell r="I13897" t="str">
            <v>FW2-NT</v>
          </cell>
          <cell r="J13897" t="str">
            <v/>
          </cell>
          <cell r="K13897" t="str">
            <v/>
          </cell>
          <cell r="L13897">
            <v>5</v>
          </cell>
          <cell r="M13897" t="str">
            <v>Hackensack, Hudson, and Pascack</v>
          </cell>
          <cell r="N13897">
            <v>1</v>
          </cell>
          <cell r="O13897" t="str">
            <v>Northeast</v>
          </cell>
          <cell r="P13897" t="str">
            <v>Overpeck Creek</v>
          </cell>
        </row>
        <row r="13898">
          <cell r="B13898" t="str">
            <v>WA01378750</v>
          </cell>
          <cell r="C13898" t="str">
            <v>Bayne Bk at Blue Mill Rd.</v>
          </cell>
          <cell r="D13898" t="str">
            <v>River/Stream</v>
          </cell>
          <cell r="E13898">
            <v>40.745832999999998</v>
          </cell>
          <cell r="F13898">
            <v>-74.492221999999998</v>
          </cell>
          <cell r="G13898" t="str">
            <v>HUC02030103010030</v>
          </cell>
          <cell r="H13898" t="str">
            <v>S</v>
          </cell>
          <cell r="I13898" t="str">
            <v>FW2-NT</v>
          </cell>
          <cell r="L13898">
            <v>6</v>
          </cell>
          <cell r="M13898" t="str">
            <v>Upper Passaic, Whippany, and Rockaway</v>
          </cell>
          <cell r="N13898">
            <v>1</v>
          </cell>
          <cell r="O13898" t="str">
            <v>Northeast</v>
          </cell>
          <cell r="P13898" t="str">
            <v>Great Brook (above Green Village Rd)</v>
          </cell>
        </row>
        <row r="13899">
          <cell r="B13899" t="str">
            <v>WA0138</v>
          </cell>
          <cell r="C13899" t="str">
            <v>Assiscunk Ck at Mt Pleasant Rd (CR 543) and Gaunts Bridge Rd</v>
          </cell>
          <cell r="D13899" t="str">
            <v>River/Stream</v>
          </cell>
          <cell r="E13899">
            <v>40.065088000000003</v>
          </cell>
          <cell r="F13899">
            <v>-74.666567000000001</v>
          </cell>
          <cell r="G13899" t="str">
            <v>HUC02040201100010</v>
          </cell>
          <cell r="H13899" t="str">
            <v>S</v>
          </cell>
          <cell r="I13899" t="str">
            <v>FW2-NT</v>
          </cell>
          <cell r="K13899" t="str">
            <v>C1</v>
          </cell>
          <cell r="L13899">
            <v>20</v>
          </cell>
          <cell r="M13899" t="str">
            <v>Assiscunk, Crosswicks, and Doctors</v>
          </cell>
          <cell r="N13899">
            <v>5</v>
          </cell>
          <cell r="O13899" t="str">
            <v>Lower Delaware</v>
          </cell>
          <cell r="P13899" t="str">
            <v>Assiscunk Ck (above Rt 206)</v>
          </cell>
        </row>
        <row r="13900">
          <cell r="B13900" t="str">
            <v>WA01380010</v>
          </cell>
          <cell r="C13900" t="str">
            <v>Beaver Bk at Meridan Rd.</v>
          </cell>
          <cell r="D13900" t="str">
            <v>River/Stream</v>
          </cell>
          <cell r="E13900">
            <v>40.946666999999998</v>
          </cell>
          <cell r="F13900">
            <v>-74.460278000000002</v>
          </cell>
          <cell r="G13900" t="str">
            <v>HUC02030103030110</v>
          </cell>
          <cell r="H13900" t="str">
            <v>S</v>
          </cell>
          <cell r="I13900" t="str">
            <v>FW2-TP</v>
          </cell>
          <cell r="K13900" t="str">
            <v>C1</v>
          </cell>
          <cell r="L13900">
            <v>6</v>
          </cell>
          <cell r="M13900" t="str">
            <v>Upper Passaic, Whippany, and Rockaway</v>
          </cell>
          <cell r="N13900">
            <v>1</v>
          </cell>
          <cell r="O13900" t="str">
            <v>Northeast</v>
          </cell>
          <cell r="P13900" t="str">
            <v>Beaver Brook (Morris County)</v>
          </cell>
        </row>
        <row r="13901">
          <cell r="B13901" t="str">
            <v>WA01380075</v>
          </cell>
          <cell r="C13901" t="str">
            <v>Hibernia Bk at Meriden/Heddy Rd.</v>
          </cell>
          <cell r="D13901" t="str">
            <v>River/Stream</v>
          </cell>
          <cell r="E13901">
            <v>40.930556000000003</v>
          </cell>
          <cell r="F13901">
            <v>-74.486943999999994</v>
          </cell>
          <cell r="G13901" t="str">
            <v>HUC02030103030100</v>
          </cell>
          <cell r="H13901" t="str">
            <v>S</v>
          </cell>
          <cell r="I13901" t="str">
            <v>FW2-TM</v>
          </cell>
          <cell r="K13901" t="str">
            <v>C1</v>
          </cell>
          <cell r="L13901">
            <v>6</v>
          </cell>
          <cell r="M13901" t="str">
            <v>Upper Passaic, Whippany, and Rockaway</v>
          </cell>
          <cell r="N13901">
            <v>1</v>
          </cell>
          <cell r="O13901" t="str">
            <v>Northeast</v>
          </cell>
          <cell r="P13901" t="str">
            <v>Hibernia Brook</v>
          </cell>
        </row>
        <row r="13902">
          <cell r="B13902" t="str">
            <v>WA01381495</v>
          </cell>
          <cell r="C13902" t="str">
            <v>Whippany R at Speedwell Ave. Bridge</v>
          </cell>
          <cell r="D13902" t="str">
            <v>River/Stream</v>
          </cell>
          <cell r="E13902">
            <v>40.812778000000002</v>
          </cell>
          <cell r="F13902">
            <v>-74.48</v>
          </cell>
          <cell r="G13902" t="str">
            <v>HUC02030103020050</v>
          </cell>
          <cell r="H13902" t="str">
            <v>S</v>
          </cell>
          <cell r="I13902" t="str">
            <v>FW2-NT</v>
          </cell>
          <cell r="L13902">
            <v>6</v>
          </cell>
          <cell r="M13902" t="str">
            <v>Upper Passaic, Whippany, and Rockaway</v>
          </cell>
          <cell r="N13902">
            <v>1</v>
          </cell>
          <cell r="O13902" t="str">
            <v>Northeast</v>
          </cell>
          <cell r="P13902" t="str">
            <v>Whippany R (Malapardis to Lk Pocahontas)</v>
          </cell>
        </row>
        <row r="13903">
          <cell r="B13903" t="str">
            <v>WA01381515</v>
          </cell>
          <cell r="C13903" t="str">
            <v>Whippany R at S. Jefferson Rd Bridge</v>
          </cell>
          <cell r="D13903" t="str">
            <v>River/Stream</v>
          </cell>
          <cell r="E13903">
            <v>40.819721999999999</v>
          </cell>
          <cell r="F13903">
            <v>-74.440556000000001</v>
          </cell>
          <cell r="G13903" t="str">
            <v>HUC02030103020050</v>
          </cell>
          <cell r="H13903" t="str">
            <v>S</v>
          </cell>
          <cell r="I13903" t="str">
            <v>FW2-NT</v>
          </cell>
          <cell r="L13903">
            <v>6</v>
          </cell>
          <cell r="M13903" t="str">
            <v>Upper Passaic, Whippany, and Rockaway</v>
          </cell>
          <cell r="N13903">
            <v>1</v>
          </cell>
          <cell r="O13903" t="str">
            <v>Northeast</v>
          </cell>
          <cell r="P13903" t="str">
            <v>Whippany R (Malapardis to Lk Pocahontas)</v>
          </cell>
        </row>
        <row r="13904">
          <cell r="B13904" t="str">
            <v>WA01381605</v>
          </cell>
          <cell r="C13904" t="str">
            <v>Whippany R at Melanie Ln</v>
          </cell>
          <cell r="D13904" t="str">
            <v>River/Stream</v>
          </cell>
          <cell r="E13904">
            <v>40.8155</v>
          </cell>
          <cell r="F13904">
            <v>-74.387193999999994</v>
          </cell>
          <cell r="G13904" t="str">
            <v>HUC02030103020100</v>
          </cell>
          <cell r="H13904" t="str">
            <v>S</v>
          </cell>
          <cell r="I13904" t="str">
            <v>FW2-NT</v>
          </cell>
          <cell r="L13904">
            <v>6</v>
          </cell>
          <cell r="M13904" t="str">
            <v>Upper Passaic, Whippany, and Rockaway</v>
          </cell>
          <cell r="N13904">
            <v>1</v>
          </cell>
          <cell r="O13904" t="str">
            <v>Northeast</v>
          </cell>
          <cell r="P13904" t="str">
            <v>Whippany R (Rockaway R to Malapardis Bk)</v>
          </cell>
        </row>
        <row r="13905">
          <cell r="B13905" t="str">
            <v>WA01381800</v>
          </cell>
          <cell r="C13905" t="str">
            <v>Whippany R at Edwards Rd.</v>
          </cell>
          <cell r="D13905" t="str">
            <v>River/Stream</v>
          </cell>
          <cell r="E13905">
            <v>40.845278</v>
          </cell>
          <cell r="F13905">
            <v>-74.347222000000002</v>
          </cell>
          <cell r="G13905" t="str">
            <v>HUC02030103020100</v>
          </cell>
          <cell r="H13905" t="str">
            <v>S</v>
          </cell>
          <cell r="I13905" t="str">
            <v>FW2-NT</v>
          </cell>
          <cell r="L13905">
            <v>6</v>
          </cell>
          <cell r="M13905" t="str">
            <v>Upper Passaic, Whippany, and Rockaway</v>
          </cell>
          <cell r="N13905">
            <v>1</v>
          </cell>
          <cell r="O13905" t="str">
            <v>Northeast</v>
          </cell>
          <cell r="P13905" t="str">
            <v>Whippany R (Rockaway R to Malapardis Bk)</v>
          </cell>
        </row>
        <row r="13906">
          <cell r="B13906" t="str">
            <v>WA01387500</v>
          </cell>
          <cell r="C13906" t="str">
            <v>Ramapo R (above 74d11m00s)</v>
          </cell>
          <cell r="D13906" t="str">
            <v>River/Stream</v>
          </cell>
          <cell r="E13906">
            <v>41.100245999999999</v>
          </cell>
          <cell r="F13906">
            <v>-74.159433000000007</v>
          </cell>
          <cell r="G13906" t="str">
            <v>HUC02030103100010</v>
          </cell>
          <cell r="H13906" t="str">
            <v>S</v>
          </cell>
          <cell r="I13906" t="str">
            <v>FW2-NT</v>
          </cell>
          <cell r="J13906" t="str">
            <v/>
          </cell>
          <cell r="K13906" t="str">
            <v/>
          </cell>
          <cell r="L13906">
            <v>3</v>
          </cell>
          <cell r="M13906" t="str">
            <v>Pompton, Pequannock, Wanaque, Ramapo</v>
          </cell>
          <cell r="N13906">
            <v>1</v>
          </cell>
          <cell r="O13906" t="str">
            <v>Northeast</v>
          </cell>
          <cell r="P13906" t="str">
            <v>Ramapo R (above 74d 11m 00s)</v>
          </cell>
        </row>
        <row r="13907">
          <cell r="B13907" t="str">
            <v>WA01388500</v>
          </cell>
          <cell r="C13907" t="str">
            <v>Pompton River</v>
          </cell>
          <cell r="D13907" t="str">
            <v>River/Stream</v>
          </cell>
          <cell r="E13907">
            <v>40.998888999999998</v>
          </cell>
          <cell r="F13907">
            <v>-73.988889</v>
          </cell>
          <cell r="G13907" t="str">
            <v>HUC02030103170060</v>
          </cell>
          <cell r="H13907" t="str">
            <v>S</v>
          </cell>
          <cell r="I13907" t="str">
            <v>FW2-NT</v>
          </cell>
          <cell r="J13907" t="str">
            <v/>
          </cell>
          <cell r="K13907" t="str">
            <v/>
          </cell>
          <cell r="L13907">
            <v>5</v>
          </cell>
          <cell r="M13907" t="str">
            <v>Hackensack, Hudson, and Pascack</v>
          </cell>
          <cell r="N13907">
            <v>1</v>
          </cell>
          <cell r="O13907" t="str">
            <v>Northeast</v>
          </cell>
          <cell r="P13907" t="str">
            <v>Hackensack R (Oradell to OldTappan gage)</v>
          </cell>
        </row>
        <row r="13908">
          <cell r="B13908" t="str">
            <v>WA0139</v>
          </cell>
          <cell r="C13908" t="str">
            <v>Annaricken Bk at Island Rd</v>
          </cell>
          <cell r="D13908" t="str">
            <v>River/Stream</v>
          </cell>
          <cell r="E13908">
            <v>40.055304999999997</v>
          </cell>
          <cell r="F13908">
            <v>-74.702293999999995</v>
          </cell>
          <cell r="G13908" t="str">
            <v>HUC02040201100010</v>
          </cell>
          <cell r="H13908" t="str">
            <v>S</v>
          </cell>
          <cell r="I13908" t="str">
            <v>FW2-NT</v>
          </cell>
          <cell r="K13908" t="str">
            <v>C1</v>
          </cell>
          <cell r="L13908">
            <v>20</v>
          </cell>
          <cell r="M13908" t="str">
            <v>Assiscunk, Crosswicks, and Doctors</v>
          </cell>
          <cell r="N13908">
            <v>5</v>
          </cell>
          <cell r="O13908" t="str">
            <v>Lower Delaware</v>
          </cell>
          <cell r="P13908" t="str">
            <v>Assiscunk Ck (above Rt 206)</v>
          </cell>
        </row>
        <row r="13909">
          <cell r="B13909" t="str">
            <v>WA01391500</v>
          </cell>
          <cell r="C13909" t="str">
            <v>Saddle R at Lodi</v>
          </cell>
          <cell r="D13909" t="str">
            <v>River/Stream</v>
          </cell>
          <cell r="E13909">
            <v>40.891388999999997</v>
          </cell>
          <cell r="F13909">
            <v>-74.080278000000007</v>
          </cell>
          <cell r="G13909" t="str">
            <v>HUC02030103140060</v>
          </cell>
          <cell r="H13909" t="str">
            <v>S</v>
          </cell>
          <cell r="I13909" t="str">
            <v>FW2-NT</v>
          </cell>
          <cell r="J13909" t="str">
            <v/>
          </cell>
          <cell r="K13909" t="str">
            <v/>
          </cell>
          <cell r="L13909">
            <v>4</v>
          </cell>
          <cell r="M13909" t="str">
            <v>Lower Passaic and Saddle</v>
          </cell>
          <cell r="N13909">
            <v>1</v>
          </cell>
          <cell r="O13909" t="str">
            <v>Northeast</v>
          </cell>
          <cell r="P13909" t="str">
            <v>Saddle R (Lodi gage to Rt 4)</v>
          </cell>
        </row>
        <row r="13910">
          <cell r="B13910" t="str">
            <v>WA01391500</v>
          </cell>
          <cell r="C13910" t="str">
            <v>Saddle R at Lodi</v>
          </cell>
          <cell r="D13910" t="str">
            <v>River/Stream</v>
          </cell>
          <cell r="E13910">
            <v>40.891388999999997</v>
          </cell>
          <cell r="F13910">
            <v>-74.080278000000007</v>
          </cell>
          <cell r="G13910" t="str">
            <v>HUC02030103140070</v>
          </cell>
          <cell r="H13910" t="str">
            <v>S</v>
          </cell>
          <cell r="I13910" t="str">
            <v>FW2-NT</v>
          </cell>
          <cell r="J13910" t="str">
            <v/>
          </cell>
          <cell r="K13910" t="str">
            <v/>
          </cell>
          <cell r="L13910">
            <v>4</v>
          </cell>
          <cell r="M13910" t="str">
            <v>Lower Passaic and Saddle</v>
          </cell>
          <cell r="N13910">
            <v>1</v>
          </cell>
          <cell r="O13910" t="str">
            <v>Northeast</v>
          </cell>
          <cell r="P13910" t="str">
            <v>Saddle R (Lodi gage to Rt 4)</v>
          </cell>
        </row>
        <row r="13911">
          <cell r="B13911" t="str">
            <v>WA01394500</v>
          </cell>
          <cell r="C13911" t="str">
            <v>Rahway R at 2700 Route 22 East</v>
          </cell>
          <cell r="D13911" t="str">
            <v>River/Stream</v>
          </cell>
          <cell r="E13911">
            <v>40.6875</v>
          </cell>
          <cell r="F13911">
            <v>-74.311943999999997</v>
          </cell>
          <cell r="G13911" t="str">
            <v>HUC02030104050040</v>
          </cell>
          <cell r="H13911" t="str">
            <v>S</v>
          </cell>
          <cell r="I13911" t="str">
            <v>FW2-NT</v>
          </cell>
          <cell r="J13911" t="str">
            <v/>
          </cell>
          <cell r="K13911" t="str">
            <v/>
          </cell>
          <cell r="L13911">
            <v>7</v>
          </cell>
          <cell r="M13911" t="str">
            <v>Arthur Kill</v>
          </cell>
          <cell r="N13911">
            <v>2</v>
          </cell>
          <cell r="O13911" t="str">
            <v>Raritan</v>
          </cell>
          <cell r="P13911" t="str">
            <v>Rahway R (Kenilworth Blvd to EB / WB)</v>
          </cell>
        </row>
        <row r="13912">
          <cell r="B13912" t="str">
            <v>WA01394500A</v>
          </cell>
          <cell r="C13912" t="str">
            <v>Rahway R at Route 22 West</v>
          </cell>
          <cell r="D13912" t="str">
            <v>River/Stream</v>
          </cell>
          <cell r="E13912">
            <v>40.689722000000003</v>
          </cell>
          <cell r="F13912">
            <v>-74.311943999999997</v>
          </cell>
          <cell r="G13912" t="str">
            <v>HUC02030104050040</v>
          </cell>
          <cell r="H13912" t="str">
            <v>S</v>
          </cell>
          <cell r="I13912" t="str">
            <v>FW2-NT</v>
          </cell>
          <cell r="J13912" t="str">
            <v/>
          </cell>
          <cell r="K13912" t="str">
            <v/>
          </cell>
          <cell r="L13912">
            <v>7</v>
          </cell>
          <cell r="M13912" t="str">
            <v>Arthur Kill</v>
          </cell>
          <cell r="N13912">
            <v>2</v>
          </cell>
          <cell r="O13912" t="str">
            <v>Raritan</v>
          </cell>
          <cell r="P13912" t="str">
            <v>Rahway R (Kenilworth Blvd to EB / WB)</v>
          </cell>
        </row>
        <row r="13913">
          <cell r="B13913" t="str">
            <v>WA01395000</v>
          </cell>
          <cell r="C13913" t="str">
            <v>Stream at St. George Avenue &amp; Park Drive</v>
          </cell>
          <cell r="D13913" t="str">
            <v>River/Stream</v>
          </cell>
          <cell r="E13913">
            <v>40.618887999999998</v>
          </cell>
          <cell r="F13913">
            <v>-74.283334999999994</v>
          </cell>
          <cell r="G13913" t="str">
            <v>HUC02030104050060</v>
          </cell>
          <cell r="H13913" t="str">
            <v>S</v>
          </cell>
          <cell r="I13913" t="str">
            <v>FW2-NT</v>
          </cell>
          <cell r="J13913" t="str">
            <v/>
          </cell>
          <cell r="K13913" t="str">
            <v/>
          </cell>
          <cell r="L13913">
            <v>7</v>
          </cell>
          <cell r="M13913" t="str">
            <v>Arthur Kill</v>
          </cell>
          <cell r="N13913">
            <v>2</v>
          </cell>
          <cell r="O13913" t="str">
            <v>Raritan</v>
          </cell>
          <cell r="P13913" t="str">
            <v>Rahway R(Robinsons Br to KenilworthBlvd)</v>
          </cell>
        </row>
        <row r="13914">
          <cell r="B13914" t="str">
            <v>WA01395000A</v>
          </cell>
          <cell r="C13914" t="str">
            <v>Rahway R at State Highway 27 &amp; R Road</v>
          </cell>
          <cell r="D13914" t="str">
            <v>River/Stream</v>
          </cell>
          <cell r="E13914">
            <v>40.619128000000003</v>
          </cell>
          <cell r="F13914">
            <v>-74.281082999999995</v>
          </cell>
          <cell r="G13914" t="str">
            <v>HUC02030104050060</v>
          </cell>
          <cell r="H13914" t="str">
            <v>S</v>
          </cell>
          <cell r="I13914" t="str">
            <v>FW2-NT</v>
          </cell>
          <cell r="J13914" t="str">
            <v/>
          </cell>
          <cell r="K13914" t="str">
            <v/>
          </cell>
          <cell r="L13914">
            <v>7</v>
          </cell>
          <cell r="M13914" t="str">
            <v>Arthur Kill</v>
          </cell>
          <cell r="N13914">
            <v>2</v>
          </cell>
          <cell r="O13914" t="str">
            <v>Raritan</v>
          </cell>
          <cell r="P13914" t="str">
            <v>Rahway R(Robinsons Br to KenilworthBlvd)</v>
          </cell>
        </row>
        <row r="13915">
          <cell r="B13915" t="str">
            <v>WA01395000B</v>
          </cell>
          <cell r="C13915" t="str">
            <v>Stream near R Road &amp; Church Street</v>
          </cell>
          <cell r="D13915" t="str">
            <v>River/Stream</v>
          </cell>
          <cell r="E13915">
            <v>40.618805999999999</v>
          </cell>
          <cell r="F13915">
            <v>-74.279375999999999</v>
          </cell>
          <cell r="G13915" t="str">
            <v>HUC02030104050060</v>
          </cell>
          <cell r="H13915" t="str">
            <v>S</v>
          </cell>
          <cell r="I13915" t="str">
            <v>FW2-NT</v>
          </cell>
          <cell r="J13915" t="str">
            <v/>
          </cell>
          <cell r="K13915" t="str">
            <v/>
          </cell>
          <cell r="L13915">
            <v>7</v>
          </cell>
          <cell r="M13915" t="str">
            <v>Arthur Kill</v>
          </cell>
          <cell r="N13915">
            <v>2</v>
          </cell>
          <cell r="O13915" t="str">
            <v>Raritan</v>
          </cell>
          <cell r="P13915" t="str">
            <v>Rahway R(Robinsons Br to KenilworthBlvd)</v>
          </cell>
        </row>
        <row r="13916">
          <cell r="B13916" t="str">
            <v>WA01395000B1</v>
          </cell>
          <cell r="C13916" t="str">
            <v/>
          </cell>
          <cell r="D13916" t="str">
            <v>River/Stream</v>
          </cell>
          <cell r="E13916">
            <v>40.616802999999997</v>
          </cell>
          <cell r="F13916">
            <v>-74.276757000000003</v>
          </cell>
          <cell r="G13916" t="str">
            <v>HUC02030104050060</v>
          </cell>
          <cell r="H13916" t="str">
            <v>S</v>
          </cell>
          <cell r="I13916" t="str">
            <v>FW2-NT</v>
          </cell>
          <cell r="J13916" t="str">
            <v/>
          </cell>
          <cell r="K13916" t="str">
            <v/>
          </cell>
          <cell r="L13916">
            <v>7</v>
          </cell>
          <cell r="M13916" t="str">
            <v>Arthur Kill</v>
          </cell>
          <cell r="N13916">
            <v>2</v>
          </cell>
          <cell r="O13916" t="str">
            <v>Raritan</v>
          </cell>
          <cell r="P13916" t="str">
            <v>Rahway R(Robinsons Br to KenilworthBlvd)</v>
          </cell>
        </row>
        <row r="13917">
          <cell r="B13917" t="str">
            <v>WA01395000C</v>
          </cell>
          <cell r="C13917" t="str">
            <v>RAHWAY R PARK BY LAKE</v>
          </cell>
          <cell r="D13917" t="str">
            <v>River/Stream</v>
          </cell>
          <cell r="E13917">
            <v>40.618611000000001</v>
          </cell>
          <cell r="F13917">
            <v>-74.286111000000005</v>
          </cell>
          <cell r="G13917" t="str">
            <v>HUC02030104050060</v>
          </cell>
          <cell r="H13917" t="str">
            <v>S</v>
          </cell>
          <cell r="I13917" t="str">
            <v>FW2-NT</v>
          </cell>
          <cell r="J13917" t="str">
            <v/>
          </cell>
          <cell r="K13917" t="str">
            <v/>
          </cell>
          <cell r="L13917">
            <v>7</v>
          </cell>
          <cell r="M13917" t="str">
            <v>Arthur Kill</v>
          </cell>
          <cell r="N13917">
            <v>2</v>
          </cell>
          <cell r="O13917" t="str">
            <v>Raritan</v>
          </cell>
          <cell r="P13917" t="str">
            <v>Rahway R(Robinsons Br to KenilworthBlvd)</v>
          </cell>
        </row>
        <row r="13918">
          <cell r="B13918" t="str">
            <v>WA01396121</v>
          </cell>
          <cell r="C13918" t="str">
            <v>S Br Raritan at Mill Rd Bartley</v>
          </cell>
          <cell r="D13918" t="str">
            <v>River/Stream</v>
          </cell>
          <cell r="E13918">
            <v>40.828780999999999</v>
          </cell>
          <cell r="F13918">
            <v>-74.723465000000004</v>
          </cell>
          <cell r="G13918" t="str">
            <v>HUC02030105010050</v>
          </cell>
          <cell r="H13918" t="str">
            <v>S</v>
          </cell>
          <cell r="I13918" t="str">
            <v>FW2-TP</v>
          </cell>
          <cell r="K13918" t="str">
            <v>C1</v>
          </cell>
          <cell r="L13918">
            <v>8</v>
          </cell>
          <cell r="M13918" t="str">
            <v>North and South Branch Raritan</v>
          </cell>
          <cell r="N13918">
            <v>2</v>
          </cell>
          <cell r="O13918" t="str">
            <v>Raritan</v>
          </cell>
          <cell r="P13918" t="str">
            <v>Raritan R SB (LongValley br to 74d44m15s</v>
          </cell>
        </row>
        <row r="13919">
          <cell r="B13919" t="str">
            <v>WA01396588</v>
          </cell>
          <cell r="C13919" t="str">
            <v>SPRUCE RUON ON VAN SYCKEL CORNER ROAD NEAR HIGH BRIDGE</v>
          </cell>
          <cell r="D13919" t="str">
            <v>River/Stream</v>
          </cell>
          <cell r="E13919">
            <v>40.674166999999997</v>
          </cell>
          <cell r="F13919">
            <v>-74.916944000000001</v>
          </cell>
          <cell r="G13919" t="str">
            <v>HUC02030105020020</v>
          </cell>
          <cell r="H13919" t="str">
            <v>S</v>
          </cell>
          <cell r="I13919" t="str">
            <v>FW2-TP</v>
          </cell>
          <cell r="J13919" t="str">
            <v/>
          </cell>
          <cell r="K13919" t="str">
            <v>C1</v>
          </cell>
          <cell r="L13919">
            <v>8</v>
          </cell>
          <cell r="M13919" t="str">
            <v>North and South Branch Raritan</v>
          </cell>
          <cell r="N13919">
            <v>2</v>
          </cell>
          <cell r="O13919" t="str">
            <v>Raritan</v>
          </cell>
          <cell r="P13919" t="str">
            <v>Spruce Run (Reservior to Glen Gardner)</v>
          </cell>
        </row>
        <row r="13920">
          <cell r="B13920" t="str">
            <v>WA01396660</v>
          </cell>
          <cell r="C13920" t="str">
            <v>Mulhockaway Ck by CR 635</v>
          </cell>
          <cell r="D13920" t="str">
            <v>River/Stream</v>
          </cell>
          <cell r="E13920">
            <v>40.647497999999999</v>
          </cell>
          <cell r="F13920">
            <v>-74.968805000000003</v>
          </cell>
          <cell r="G13920" t="str">
            <v>HUC02030105020030</v>
          </cell>
          <cell r="H13920" t="str">
            <v>S</v>
          </cell>
          <cell r="I13920" t="str">
            <v>FW2-TP</v>
          </cell>
          <cell r="J13920" t="str">
            <v/>
          </cell>
          <cell r="K13920" t="str">
            <v>C1</v>
          </cell>
          <cell r="L13920">
            <v>8</v>
          </cell>
          <cell r="M13920" t="str">
            <v>North and South Branch Raritan</v>
          </cell>
          <cell r="N13920">
            <v>2</v>
          </cell>
          <cell r="O13920" t="str">
            <v>Raritan</v>
          </cell>
          <cell r="P13920" t="str">
            <v>Mulhockaway Creek</v>
          </cell>
        </row>
        <row r="13921">
          <cell r="B13921" t="str">
            <v>WA01396810</v>
          </cell>
          <cell r="C13921" t="str">
            <v>Spruce Run Below Climnton Dam</v>
          </cell>
          <cell r="D13921" t="str">
            <v>River/Stream</v>
          </cell>
          <cell r="E13921">
            <v>40.636139999999997</v>
          </cell>
          <cell r="F13921">
            <v>-74.912046000000004</v>
          </cell>
          <cell r="G13921" t="str">
            <v>HUC02030105020070</v>
          </cell>
          <cell r="H13921" t="str">
            <v>S</v>
          </cell>
          <cell r="I13921" t="str">
            <v>FW2-TM</v>
          </cell>
          <cell r="L13921">
            <v>8</v>
          </cell>
          <cell r="M13921" t="str">
            <v>North and South Branch Raritan</v>
          </cell>
          <cell r="N13921">
            <v>2</v>
          </cell>
          <cell r="O13921" t="str">
            <v>Raritan</v>
          </cell>
          <cell r="P13921" t="str">
            <v>Raritan R SB (R Rd to Spruce Run)</v>
          </cell>
        </row>
        <row r="13922">
          <cell r="B13922" t="str">
            <v>WA01398000</v>
          </cell>
          <cell r="C13922" t="str">
            <v>Neshanic R by Intersection of Everitt and Reavile Rd</v>
          </cell>
          <cell r="D13922" t="str">
            <v>River/Stream</v>
          </cell>
          <cell r="E13922">
            <v>40.473332999999997</v>
          </cell>
          <cell r="F13922">
            <v>-74.827777999999995</v>
          </cell>
          <cell r="G13922" t="str">
            <v>HUC02030105030060</v>
          </cell>
          <cell r="H13922" t="str">
            <v>S</v>
          </cell>
          <cell r="I13922" t="str">
            <v>FW2-NT</v>
          </cell>
          <cell r="J13922" t="str">
            <v/>
          </cell>
          <cell r="K13922" t="str">
            <v/>
          </cell>
          <cell r="L13922">
            <v>8</v>
          </cell>
          <cell r="M13922" t="str">
            <v>North and South Branch Raritan</v>
          </cell>
          <cell r="N13922">
            <v>2</v>
          </cell>
          <cell r="O13922" t="str">
            <v>Raritan</v>
          </cell>
          <cell r="P13922" t="str">
            <v>Neshanic River(Black Brk to FN/SN confl)</v>
          </cell>
        </row>
        <row r="13923">
          <cell r="B13923" t="str">
            <v>WA01398102</v>
          </cell>
          <cell r="C13923" t="str">
            <v>Raritan R by Intersection of Orchard Dr and R Rd</v>
          </cell>
          <cell r="D13923" t="str">
            <v>River/Stream</v>
          </cell>
          <cell r="E13923">
            <v>40.546388999999998</v>
          </cell>
          <cell r="F13923">
            <v>-74.696388999999996</v>
          </cell>
          <cell r="G13923" t="str">
            <v>HUC02030105040040</v>
          </cell>
          <cell r="H13923" t="str">
            <v>S</v>
          </cell>
          <cell r="I13923" t="str">
            <v>FW2-NT</v>
          </cell>
          <cell r="J13923" t="str">
            <v/>
          </cell>
          <cell r="K13923" t="str">
            <v/>
          </cell>
          <cell r="L13923">
            <v>8</v>
          </cell>
          <cell r="M13923" t="str">
            <v>North and South Branch Raritan</v>
          </cell>
          <cell r="N13923">
            <v>2</v>
          </cell>
          <cell r="O13923" t="str">
            <v>Raritan</v>
          </cell>
          <cell r="P13923" t="str">
            <v>Raritan R SB(NB to Pleasant Run)</v>
          </cell>
        </row>
        <row r="13924">
          <cell r="B13924" t="str">
            <v>WA01399780</v>
          </cell>
          <cell r="C13924" t="str">
            <v>Lamington R at Burnt Mills Road</v>
          </cell>
          <cell r="D13924" t="str">
            <v>River/Stream</v>
          </cell>
          <cell r="E13924">
            <v>40.634721999999996</v>
          </cell>
          <cell r="F13924">
            <v>-74.686667</v>
          </cell>
          <cell r="G13924" t="str">
            <v>HUC02030105050070</v>
          </cell>
          <cell r="H13924" t="str">
            <v>S</v>
          </cell>
          <cell r="I13924" t="str">
            <v>FW2-NT</v>
          </cell>
          <cell r="J13924" t="str">
            <v/>
          </cell>
          <cell r="K13924" t="str">
            <v>C1</v>
          </cell>
          <cell r="L13924">
            <v>8</v>
          </cell>
          <cell r="M13924" t="str">
            <v>North and South Branch Raritan</v>
          </cell>
          <cell r="N13924">
            <v>2</v>
          </cell>
          <cell r="O13924" t="str">
            <v>Raritan</v>
          </cell>
          <cell r="P13924" t="str">
            <v>Lamington R(HallsBrRd-Herzog Brk)</v>
          </cell>
        </row>
        <row r="13925">
          <cell r="B13925" t="str">
            <v>WA01399830</v>
          </cell>
          <cell r="C13925" t="str">
            <v>N Br Raritan at Rt 28</v>
          </cell>
          <cell r="D13925" t="str">
            <v>River/Stream</v>
          </cell>
          <cell r="E13925">
            <v>40.599809</v>
          </cell>
          <cell r="F13925">
            <v>-74.674304000000006</v>
          </cell>
          <cell r="G13925" t="str">
            <v>HUC02030105070030</v>
          </cell>
          <cell r="H13925" t="str">
            <v>S</v>
          </cell>
          <cell r="I13925" t="str">
            <v>FW2-NT</v>
          </cell>
          <cell r="L13925">
            <v>8</v>
          </cell>
          <cell r="M13925" t="str">
            <v>North and South Branch Raritan</v>
          </cell>
          <cell r="N13925">
            <v>2</v>
          </cell>
          <cell r="O13925" t="str">
            <v>Raritan</v>
          </cell>
          <cell r="P13925" t="str">
            <v>Raritan R NB (below Rt 28)</v>
          </cell>
        </row>
        <row r="13926">
          <cell r="B13926" t="str">
            <v>WA01403385</v>
          </cell>
          <cell r="C13926" t="str">
            <v>Green Bk @ Union Ave</v>
          </cell>
          <cell r="D13926" t="str">
            <v>River/Stream</v>
          </cell>
          <cell r="E13926">
            <v>40.296868000000003</v>
          </cell>
          <cell r="F13926">
            <v>-74.398341000000002</v>
          </cell>
          <cell r="G13926" t="str">
            <v>HUC02030105140020</v>
          </cell>
          <cell r="H13926" t="str">
            <v>S</v>
          </cell>
          <cell r="I13926" t="str">
            <v>FW2-NT</v>
          </cell>
          <cell r="J13926" t="str">
            <v/>
          </cell>
          <cell r="K13926" t="str">
            <v/>
          </cell>
          <cell r="L13926">
            <v>9</v>
          </cell>
          <cell r="M13926" t="str">
            <v>Lower Raritan, South River, and Lawrence</v>
          </cell>
          <cell r="N13926">
            <v>2</v>
          </cell>
          <cell r="O13926" t="str">
            <v>Raritan</v>
          </cell>
          <cell r="P13926" t="str">
            <v>Manalapan Bk(incl LkManlpn to 40d16m15s)</v>
          </cell>
        </row>
        <row r="13927">
          <cell r="B13927" t="str">
            <v>WA01403385A</v>
          </cell>
          <cell r="C13927" t="str">
            <v>Green Bk @ Union Ave</v>
          </cell>
          <cell r="D13927" t="str">
            <v>River/Stream</v>
          </cell>
          <cell r="E13927">
            <v>40.579419999999999</v>
          </cell>
          <cell r="F13927">
            <v>-74.498410000000007</v>
          </cell>
          <cell r="G13927" t="str">
            <v>HUC02030105120100</v>
          </cell>
          <cell r="H13927" t="str">
            <v>S</v>
          </cell>
          <cell r="I13927" t="str">
            <v>FW2-NT</v>
          </cell>
          <cell r="J13927" t="str">
            <v/>
          </cell>
          <cell r="K13927" t="str">
            <v/>
          </cell>
          <cell r="L13927">
            <v>9</v>
          </cell>
          <cell r="M13927" t="str">
            <v>Lower Raritan, South River, and Lawrence</v>
          </cell>
          <cell r="N13927">
            <v>2</v>
          </cell>
          <cell r="O13927" t="str">
            <v>Raritan</v>
          </cell>
          <cell r="P13927" t="str">
            <v>Bound Brook (below fork at 74d 25m 15s)</v>
          </cell>
        </row>
        <row r="13928">
          <cell r="B13928" t="str">
            <v>WA01403385B</v>
          </cell>
          <cell r="C13928" t="str">
            <v>Green Bk @ Union Ave</v>
          </cell>
          <cell r="D13928" t="str">
            <v>River/Stream</v>
          </cell>
          <cell r="E13928">
            <v>40.581339999999997</v>
          </cell>
          <cell r="F13928">
            <v>-74.500150000000005</v>
          </cell>
          <cell r="G13928" t="str">
            <v>HUC02030105120100</v>
          </cell>
          <cell r="H13928" t="str">
            <v>S</v>
          </cell>
          <cell r="I13928" t="str">
            <v>FW2-NT</v>
          </cell>
          <cell r="J13928" t="str">
            <v/>
          </cell>
          <cell r="K13928" t="str">
            <v/>
          </cell>
          <cell r="L13928">
            <v>9</v>
          </cell>
          <cell r="M13928" t="str">
            <v>Lower Raritan, South River, and Lawrence</v>
          </cell>
          <cell r="N13928">
            <v>2</v>
          </cell>
          <cell r="O13928" t="str">
            <v>Raritan</v>
          </cell>
          <cell r="P13928" t="str">
            <v>Bound Brook (below fork at 74d 25m 15s)</v>
          </cell>
        </row>
        <row r="13929">
          <cell r="B13929" t="str">
            <v>WA01403385C</v>
          </cell>
          <cell r="C13929" t="str">
            <v>Green Bk @ N. Lincoln Ave.</v>
          </cell>
          <cell r="D13929" t="str">
            <v>River/Stream</v>
          </cell>
          <cell r="E13929">
            <v>40.57752</v>
          </cell>
          <cell r="F13929">
            <v>-74.488399999999999</v>
          </cell>
          <cell r="G13929" t="str">
            <v>HUC02030105120100</v>
          </cell>
          <cell r="H13929" t="str">
            <v>S</v>
          </cell>
          <cell r="I13929" t="str">
            <v>FW2-NT</v>
          </cell>
          <cell r="J13929" t="str">
            <v/>
          </cell>
          <cell r="K13929" t="str">
            <v/>
          </cell>
          <cell r="L13929">
            <v>9</v>
          </cell>
          <cell r="M13929" t="str">
            <v>Lower Raritan, South River, and Lawrence</v>
          </cell>
          <cell r="N13929">
            <v>2</v>
          </cell>
          <cell r="O13929" t="str">
            <v>Raritan</v>
          </cell>
          <cell r="P13929" t="str">
            <v>Bound Brook (below fork at 74d 25m 15s)</v>
          </cell>
        </row>
        <row r="13930">
          <cell r="B13930" t="str">
            <v>WA01403385D</v>
          </cell>
          <cell r="C13930" t="str">
            <v>Green Bk tributary</v>
          </cell>
          <cell r="D13930" t="str">
            <v>River/Stream</v>
          </cell>
          <cell r="E13930">
            <v>40.581470000000003</v>
          </cell>
          <cell r="F13930">
            <v>-74.446520000000007</v>
          </cell>
          <cell r="G13930" t="str">
            <v>HUC02030105120100</v>
          </cell>
          <cell r="H13930" t="str">
            <v>S</v>
          </cell>
          <cell r="I13930" t="str">
            <v>FW2-NT</v>
          </cell>
          <cell r="J13930" t="str">
            <v/>
          </cell>
          <cell r="K13930" t="str">
            <v/>
          </cell>
          <cell r="L13930">
            <v>9</v>
          </cell>
          <cell r="M13930" t="str">
            <v>Lower Raritan, South River, and Lawrence</v>
          </cell>
          <cell r="N13930">
            <v>2</v>
          </cell>
          <cell r="O13930" t="str">
            <v>Raritan</v>
          </cell>
          <cell r="P13930" t="str">
            <v>Bound Brook (below fork at 74d 25m 15s)</v>
          </cell>
        </row>
        <row r="13931">
          <cell r="B13931" t="str">
            <v>WA01403385E</v>
          </cell>
          <cell r="C13931" t="str">
            <v>Green Bk tributary</v>
          </cell>
          <cell r="D13931" t="str">
            <v>River/Stream</v>
          </cell>
          <cell r="E13931">
            <v>40.588014000000001</v>
          </cell>
          <cell r="F13931">
            <v>-74.444191000000004</v>
          </cell>
          <cell r="G13931" t="str">
            <v>HUC02030105120100</v>
          </cell>
          <cell r="H13931" t="str">
            <v>S</v>
          </cell>
          <cell r="I13931" t="str">
            <v>FW2-NT</v>
          </cell>
          <cell r="J13931" t="str">
            <v/>
          </cell>
          <cell r="K13931" t="str">
            <v/>
          </cell>
          <cell r="L13931">
            <v>9</v>
          </cell>
          <cell r="M13931" t="str">
            <v>Lower Raritan, South River, and Lawrence</v>
          </cell>
          <cell r="N13931">
            <v>2</v>
          </cell>
          <cell r="O13931" t="str">
            <v>Raritan</v>
          </cell>
          <cell r="P13931" t="str">
            <v>Bound Brook (below fork at 74d 25m 15s)</v>
          </cell>
        </row>
        <row r="13932">
          <cell r="B13932" t="str">
            <v>WA01403385F</v>
          </cell>
          <cell r="C13932" t="str">
            <v>Green Bk tributary</v>
          </cell>
          <cell r="D13932" t="str">
            <v>River/Stream</v>
          </cell>
          <cell r="E13932">
            <v>40.590980000000002</v>
          </cell>
          <cell r="F13932">
            <v>-74.440730000000002</v>
          </cell>
          <cell r="G13932" t="str">
            <v>HUC02030105120100</v>
          </cell>
          <cell r="H13932" t="str">
            <v>S</v>
          </cell>
          <cell r="I13932" t="str">
            <v>FW2-NT</v>
          </cell>
          <cell r="J13932" t="str">
            <v/>
          </cell>
          <cell r="K13932" t="str">
            <v/>
          </cell>
          <cell r="L13932">
            <v>9</v>
          </cell>
          <cell r="M13932" t="str">
            <v>Lower Raritan, South River, and Lawrence</v>
          </cell>
          <cell r="N13932">
            <v>2</v>
          </cell>
          <cell r="O13932" t="str">
            <v>Raritan</v>
          </cell>
          <cell r="P13932" t="str">
            <v>Bound Brook (below fork at 74d 25m 15s)</v>
          </cell>
        </row>
        <row r="13933">
          <cell r="B13933" t="str">
            <v>WA01403385G</v>
          </cell>
          <cell r="C13933" t="str">
            <v/>
          </cell>
          <cell r="D13933" t="str">
            <v>River/Stream</v>
          </cell>
          <cell r="E13933">
            <v>40.584339999999997</v>
          </cell>
          <cell r="F13933">
            <v>-74.439830000000001</v>
          </cell>
          <cell r="G13933" t="str">
            <v>HUC02030105120100</v>
          </cell>
          <cell r="H13933" t="str">
            <v>S</v>
          </cell>
          <cell r="I13933" t="str">
            <v>FW2-NT</v>
          </cell>
          <cell r="J13933" t="str">
            <v/>
          </cell>
          <cell r="K13933" t="str">
            <v/>
          </cell>
          <cell r="L13933">
            <v>9</v>
          </cell>
          <cell r="M13933" t="str">
            <v>Lower Raritan, South River, and Lawrence</v>
          </cell>
          <cell r="N13933">
            <v>2</v>
          </cell>
          <cell r="O13933" t="str">
            <v>Raritan</v>
          </cell>
          <cell r="P13933" t="str">
            <v>Bound Brook (below fork at 74d 25m 15s)</v>
          </cell>
        </row>
        <row r="13934">
          <cell r="B13934" t="str">
            <v>WA01403385H</v>
          </cell>
          <cell r="C13934" t="str">
            <v>Green Bk tributary</v>
          </cell>
          <cell r="D13934" t="str">
            <v>River/Stream</v>
          </cell>
          <cell r="E13934">
            <v>40.586770000000001</v>
          </cell>
          <cell r="F13934">
            <v>-74.437690000000003</v>
          </cell>
          <cell r="G13934" t="str">
            <v>HUC02030105120100</v>
          </cell>
          <cell r="H13934" t="str">
            <v>S</v>
          </cell>
          <cell r="I13934" t="str">
            <v>FW2-NT</v>
          </cell>
          <cell r="J13934" t="str">
            <v/>
          </cell>
          <cell r="K13934" t="str">
            <v/>
          </cell>
          <cell r="L13934">
            <v>9</v>
          </cell>
          <cell r="M13934" t="str">
            <v>Lower Raritan, South River, and Lawrence</v>
          </cell>
          <cell r="N13934">
            <v>2</v>
          </cell>
          <cell r="O13934" t="str">
            <v>Raritan</v>
          </cell>
          <cell r="P13934" t="str">
            <v>Bound Brook (below fork at 74d 25m 15s)</v>
          </cell>
        </row>
        <row r="13935">
          <cell r="B13935" t="str">
            <v>WA01403385I</v>
          </cell>
          <cell r="C13935" t="str">
            <v>Green Bk tributary</v>
          </cell>
          <cell r="D13935" t="str">
            <v>River/Stream</v>
          </cell>
          <cell r="E13935">
            <v>40.588056000000002</v>
          </cell>
          <cell r="F13935">
            <v>-74.435833000000002</v>
          </cell>
          <cell r="G13935" t="str">
            <v>HUC02030105120100</v>
          </cell>
          <cell r="H13935" t="str">
            <v>S</v>
          </cell>
          <cell r="I13935" t="str">
            <v>FW2-NT</v>
          </cell>
          <cell r="J13935" t="str">
            <v/>
          </cell>
          <cell r="K13935" t="str">
            <v/>
          </cell>
          <cell r="L13935">
            <v>9</v>
          </cell>
          <cell r="M13935" t="str">
            <v>Lower Raritan, South River, and Lawrence</v>
          </cell>
          <cell r="N13935">
            <v>2</v>
          </cell>
          <cell r="O13935" t="str">
            <v>Raritan</v>
          </cell>
          <cell r="P13935" t="str">
            <v>Bound Brook (below fork at 74d 25m 15s)</v>
          </cell>
        </row>
        <row r="13936">
          <cell r="B13936" t="str">
            <v>WA01403385J</v>
          </cell>
          <cell r="C13936" t="str">
            <v>Green Bk tributary</v>
          </cell>
          <cell r="D13936" t="str">
            <v>River/Stream</v>
          </cell>
          <cell r="E13936">
            <v>40.591579000000003</v>
          </cell>
          <cell r="F13936">
            <v>-74.431984999999997</v>
          </cell>
          <cell r="G13936" t="str">
            <v>HUC02030105120100</v>
          </cell>
          <cell r="H13936" t="str">
            <v>S</v>
          </cell>
          <cell r="I13936" t="str">
            <v>FW2-NT</v>
          </cell>
          <cell r="J13936" t="str">
            <v/>
          </cell>
          <cell r="K13936" t="str">
            <v/>
          </cell>
          <cell r="L13936">
            <v>9</v>
          </cell>
          <cell r="M13936" t="str">
            <v>Lower Raritan, South River, and Lawrence</v>
          </cell>
          <cell r="N13936">
            <v>2</v>
          </cell>
          <cell r="O13936" t="str">
            <v>Raritan</v>
          </cell>
          <cell r="P13936" t="str">
            <v>Bound Brook (below fork at 74d 25m 15s)</v>
          </cell>
        </row>
        <row r="13937">
          <cell r="B13937" t="str">
            <v>WA01403385K</v>
          </cell>
          <cell r="C13937" t="str">
            <v>Green Bk tributary</v>
          </cell>
          <cell r="D13937" t="str">
            <v>River/Stream</v>
          </cell>
          <cell r="E13937">
            <v>40.595179999999999</v>
          </cell>
          <cell r="F13937">
            <v>-74.426100000000005</v>
          </cell>
          <cell r="G13937" t="str">
            <v>HUC02030105120100</v>
          </cell>
          <cell r="H13937" t="str">
            <v>S</v>
          </cell>
          <cell r="I13937" t="str">
            <v>FW2-NT</v>
          </cell>
          <cell r="J13937" t="str">
            <v/>
          </cell>
          <cell r="K13937" t="str">
            <v/>
          </cell>
          <cell r="L13937">
            <v>9</v>
          </cell>
          <cell r="M13937" t="str">
            <v>Lower Raritan, South River, and Lawrence</v>
          </cell>
          <cell r="N13937">
            <v>2</v>
          </cell>
          <cell r="O13937" t="str">
            <v>Raritan</v>
          </cell>
          <cell r="P13937" t="str">
            <v>Bound Brook (below fork at 74d 25m 15s)</v>
          </cell>
        </row>
        <row r="13938">
          <cell r="B13938" t="str">
            <v>WA01403385L</v>
          </cell>
          <cell r="C13938" t="str">
            <v>Green Bk @ Holy Redeemer Cemetery</v>
          </cell>
          <cell r="D13938" t="str">
            <v>River/Stream</v>
          </cell>
          <cell r="E13938">
            <v>40.581667000000003</v>
          </cell>
          <cell r="F13938">
            <v>-74.435556000000005</v>
          </cell>
          <cell r="G13938" t="str">
            <v>HUC02030105120100</v>
          </cell>
          <cell r="H13938" t="str">
            <v>S</v>
          </cell>
          <cell r="I13938" t="str">
            <v>FW2-NT</v>
          </cell>
          <cell r="J13938" t="str">
            <v/>
          </cell>
          <cell r="K13938" t="str">
            <v/>
          </cell>
          <cell r="L13938">
            <v>9</v>
          </cell>
          <cell r="M13938" t="str">
            <v>Lower Raritan, South River, and Lawrence</v>
          </cell>
          <cell r="N13938">
            <v>2</v>
          </cell>
          <cell r="O13938" t="str">
            <v>Raritan</v>
          </cell>
          <cell r="P13938" t="str">
            <v>Bound Brook (below fork at 74d 25m 15s)</v>
          </cell>
        </row>
        <row r="13939">
          <cell r="B13939" t="str">
            <v>WA01403385M</v>
          </cell>
          <cell r="C13939" t="str">
            <v>Green Bk tributary</v>
          </cell>
          <cell r="D13939" t="str">
            <v>River/Stream</v>
          </cell>
          <cell r="E13939">
            <v>40.576388999999999</v>
          </cell>
          <cell r="F13939">
            <v>-74.426389</v>
          </cell>
          <cell r="G13939" t="str">
            <v>HUC02030105120100</v>
          </cell>
          <cell r="H13939" t="str">
            <v>S</v>
          </cell>
          <cell r="I13939" t="str">
            <v>FW2-NT</v>
          </cell>
          <cell r="J13939" t="str">
            <v/>
          </cell>
          <cell r="K13939" t="str">
            <v/>
          </cell>
          <cell r="L13939">
            <v>9</v>
          </cell>
          <cell r="M13939" t="str">
            <v>Lower Raritan, South River, and Lawrence</v>
          </cell>
          <cell r="N13939">
            <v>2</v>
          </cell>
          <cell r="O13939" t="str">
            <v>Raritan</v>
          </cell>
          <cell r="P13939" t="str">
            <v>Bound Brook (below fork at 74d 25m 15s)</v>
          </cell>
        </row>
        <row r="13940">
          <cell r="B13940" t="str">
            <v>WA01403385N</v>
          </cell>
          <cell r="C13940" t="str">
            <v>Green Bk tributary</v>
          </cell>
          <cell r="D13940" t="str">
            <v>River/Stream</v>
          </cell>
          <cell r="E13940">
            <v>40.576943999999997</v>
          </cell>
          <cell r="F13940">
            <v>-74.426111000000006</v>
          </cell>
          <cell r="G13940" t="str">
            <v>HUC02030105120100</v>
          </cell>
          <cell r="H13940" t="str">
            <v>S</v>
          </cell>
          <cell r="I13940" t="str">
            <v>FW2-NT</v>
          </cell>
          <cell r="J13940" t="str">
            <v/>
          </cell>
          <cell r="K13940" t="str">
            <v/>
          </cell>
          <cell r="L13940">
            <v>9</v>
          </cell>
          <cell r="M13940" t="str">
            <v>Lower Raritan, South River, and Lawrence</v>
          </cell>
          <cell r="N13940">
            <v>2</v>
          </cell>
          <cell r="O13940" t="str">
            <v>Raritan</v>
          </cell>
          <cell r="P13940" t="str">
            <v>Bound Brook (below fork at 74d 25m 15s)</v>
          </cell>
        </row>
        <row r="13941">
          <cell r="B13941" t="str">
            <v>WA01403385O</v>
          </cell>
          <cell r="C13941" t="str">
            <v>Green Bk tributary</v>
          </cell>
          <cell r="D13941" t="str">
            <v>River/Stream</v>
          </cell>
          <cell r="E13941">
            <v>40.577500000000001</v>
          </cell>
          <cell r="F13941">
            <v>-74.424722000000003</v>
          </cell>
          <cell r="G13941" t="str">
            <v>HUC02030105120100</v>
          </cell>
          <cell r="H13941" t="str">
            <v>S</v>
          </cell>
          <cell r="I13941" t="str">
            <v>FW2-NT</v>
          </cell>
          <cell r="J13941" t="str">
            <v/>
          </cell>
          <cell r="K13941" t="str">
            <v/>
          </cell>
          <cell r="L13941">
            <v>9</v>
          </cell>
          <cell r="M13941" t="str">
            <v>Lower Raritan, South River, and Lawrence</v>
          </cell>
          <cell r="N13941">
            <v>2</v>
          </cell>
          <cell r="O13941" t="str">
            <v>Raritan</v>
          </cell>
          <cell r="P13941" t="str">
            <v>Bound Brook (below fork at 74d 25m 15s)</v>
          </cell>
        </row>
        <row r="13942">
          <cell r="B13942" t="str">
            <v>WA01403385Q</v>
          </cell>
          <cell r="C13942" t="str">
            <v>Green Bk off of S. Clinton Rd.</v>
          </cell>
          <cell r="D13942" t="str">
            <v>River/Stream</v>
          </cell>
          <cell r="E13942">
            <v>40.573889000000001</v>
          </cell>
          <cell r="F13942">
            <v>-74.430278000000001</v>
          </cell>
          <cell r="G13942" t="str">
            <v>HUC02030105120100</v>
          </cell>
          <cell r="H13942" t="str">
            <v>S</v>
          </cell>
          <cell r="I13942" t="str">
            <v>FW2-NT</v>
          </cell>
          <cell r="J13942" t="str">
            <v/>
          </cell>
          <cell r="K13942" t="str">
            <v/>
          </cell>
          <cell r="L13942">
            <v>9</v>
          </cell>
          <cell r="M13942" t="str">
            <v>Lower Raritan, South River, and Lawrence</v>
          </cell>
          <cell r="N13942">
            <v>2</v>
          </cell>
          <cell r="O13942" t="str">
            <v>Raritan</v>
          </cell>
          <cell r="P13942" t="str">
            <v>Bound Brook (below fork at 74d 25m 15s)</v>
          </cell>
        </row>
        <row r="13943">
          <cell r="B13943" t="str">
            <v>WA01405340</v>
          </cell>
          <cell r="C13943" t="str">
            <v>Manalapin Bk at Federal Rd &amp; Monroe Blvd</v>
          </cell>
          <cell r="D13943" t="str">
            <v>River/Stream</v>
          </cell>
          <cell r="E13943">
            <v>40.296868000000003</v>
          </cell>
          <cell r="F13943">
            <v>-74.398341000000002</v>
          </cell>
          <cell r="G13943" t="str">
            <v>HUC02030105140020</v>
          </cell>
          <cell r="H13943" t="str">
            <v>S</v>
          </cell>
          <cell r="I13943" t="str">
            <v>FW2-NT</v>
          </cell>
          <cell r="J13943" t="str">
            <v/>
          </cell>
          <cell r="K13943" t="str">
            <v/>
          </cell>
          <cell r="L13943">
            <v>9</v>
          </cell>
          <cell r="M13943" t="str">
            <v>Lower Raritan, South River, and Lawrence</v>
          </cell>
          <cell r="N13943">
            <v>2</v>
          </cell>
          <cell r="O13943" t="str">
            <v>Raritan</v>
          </cell>
          <cell r="P13943" t="str">
            <v>Manalapan Bk(incl LkManlpn to 40d16m15s)</v>
          </cell>
        </row>
        <row r="13944">
          <cell r="B13944" t="str">
            <v>WA01407805</v>
          </cell>
          <cell r="C13944" t="str">
            <v>Hannabrand Bk at Rt 35 Sea Girt</v>
          </cell>
          <cell r="D13944" t="str">
            <v>River/Stream</v>
          </cell>
          <cell r="E13944">
            <v>40.140555999999997</v>
          </cell>
          <cell r="F13944">
            <v>-74.062222000000006</v>
          </cell>
          <cell r="G13944" t="str">
            <v>HUC02030104090080</v>
          </cell>
          <cell r="H13944" t="str">
            <v>S</v>
          </cell>
          <cell r="I13944" t="str">
            <v>FW2-NT</v>
          </cell>
          <cell r="J13944" t="str">
            <v/>
          </cell>
          <cell r="K13944" t="str">
            <v/>
          </cell>
          <cell r="L13944">
            <v>12</v>
          </cell>
          <cell r="M13944" t="str">
            <v>Monmouth</v>
          </cell>
          <cell r="N13944">
            <v>3</v>
          </cell>
          <cell r="O13944" t="str">
            <v>Atlantic Coast</v>
          </cell>
          <cell r="P13944" t="str">
            <v>Wreck Pond Brook (below Rt 35)</v>
          </cell>
        </row>
        <row r="13945">
          <cell r="B13945" t="str">
            <v>WA01408300a</v>
          </cell>
          <cell r="C13945" t="str">
            <v>Toms River</v>
          </cell>
          <cell r="D13945" t="str">
            <v>River/Stream</v>
          </cell>
          <cell r="E13945">
            <v>40.061551999999999</v>
          </cell>
          <cell r="F13945">
            <v>-74.274254999999997</v>
          </cell>
          <cell r="G13945" t="str">
            <v>HUC02040301060070</v>
          </cell>
          <cell r="H13945" t="str">
            <v>S</v>
          </cell>
          <cell r="I13945" t="str">
            <v>PL-TM</v>
          </cell>
          <cell r="J13945" t="str">
            <v/>
          </cell>
          <cell r="K13945" t="str">
            <v/>
          </cell>
          <cell r="L13945">
            <v>13</v>
          </cell>
          <cell r="M13945" t="str">
            <v>Barnegat Bay</v>
          </cell>
          <cell r="N13945">
            <v>3</v>
          </cell>
          <cell r="O13945" t="str">
            <v>Atlantic Coast</v>
          </cell>
          <cell r="P13945" t="str">
            <v>Toms R (Rt 70 to Hope Chapel Road)</v>
          </cell>
        </row>
        <row r="13946">
          <cell r="B13946" t="str">
            <v>WA01408310a</v>
          </cell>
          <cell r="C13946" t="str">
            <v>Toms R @ 3008 70, Manchester Twp, 08759</v>
          </cell>
          <cell r="D13946" t="str">
            <v>River/Stream</v>
          </cell>
          <cell r="E13946">
            <v>40.032575999999999</v>
          </cell>
          <cell r="F13946">
            <v>-74.251638999999997</v>
          </cell>
          <cell r="G13946" t="str">
            <v>HUC02040301060080</v>
          </cell>
          <cell r="H13946" t="str">
            <v>S</v>
          </cell>
          <cell r="I13946" t="str">
            <v>FW2-TM</v>
          </cell>
          <cell r="J13946" t="str">
            <v/>
          </cell>
          <cell r="K13946" t="str">
            <v>C1</v>
          </cell>
          <cell r="L13946">
            <v>13</v>
          </cell>
          <cell r="M13946" t="str">
            <v>Barnegat Bay</v>
          </cell>
          <cell r="N13946">
            <v>3</v>
          </cell>
          <cell r="O13946" t="str">
            <v>Atlantic Coast</v>
          </cell>
          <cell r="P13946" t="str">
            <v>Toms R (Oak Ridge Parkway to Rt 70)</v>
          </cell>
        </row>
        <row r="13947">
          <cell r="B13947" t="str">
            <v>WA01408460a</v>
          </cell>
          <cell r="C13947" t="str">
            <v>Blacks Branch</v>
          </cell>
          <cell r="D13947" t="str">
            <v>River/Stream</v>
          </cell>
          <cell r="E13947">
            <v>40.013055999999999</v>
          </cell>
          <cell r="F13947">
            <v>-74.302499999999995</v>
          </cell>
          <cell r="G13947" t="str">
            <v>HUC02040301070080</v>
          </cell>
          <cell r="H13947" t="str">
            <v>S</v>
          </cell>
          <cell r="I13947" t="str">
            <v>FW2-NT</v>
          </cell>
          <cell r="J13947" t="str">
            <v/>
          </cell>
          <cell r="K13947" t="str">
            <v/>
          </cell>
          <cell r="L13947">
            <v>13</v>
          </cell>
          <cell r="M13947" t="str">
            <v>Barnegat Bay</v>
          </cell>
          <cell r="N13947">
            <v>3</v>
          </cell>
          <cell r="O13947" t="str">
            <v>Atlantic Coast</v>
          </cell>
          <cell r="P13947" t="str">
            <v>Manapaqua Brook</v>
          </cell>
        </row>
        <row r="13948">
          <cell r="B13948" t="str">
            <v>WA01408500UpSt</v>
          </cell>
          <cell r="C13948" t="str">
            <v>Toms R @ 259 Oak Ridge Parkway, Toms River, 08755</v>
          </cell>
          <cell r="D13948" t="str">
            <v>River/Stream</v>
          </cell>
          <cell r="E13948">
            <v>39.968333000000001</v>
          </cell>
          <cell r="F13948">
            <v>-74.172499999999999</v>
          </cell>
          <cell r="G13948" t="str">
            <v>HUC02040301080080</v>
          </cell>
          <cell r="H13948" t="str">
            <v>S</v>
          </cell>
          <cell r="I13948" t="str">
            <v>FW2-NT</v>
          </cell>
          <cell r="J13948" t="str">
            <v>SE1</v>
          </cell>
          <cell r="K13948" t="str">
            <v/>
          </cell>
          <cell r="L13948">
            <v>13</v>
          </cell>
          <cell r="M13948" t="str">
            <v>Barnegat Bay</v>
          </cell>
          <cell r="N13948">
            <v>3</v>
          </cell>
          <cell r="O13948" t="str">
            <v>Atlantic Coast</v>
          </cell>
          <cell r="P13948" t="str">
            <v>Long Swamp Creek</v>
          </cell>
        </row>
        <row r="13949">
          <cell r="B13949" t="str">
            <v>WA01409387</v>
          </cell>
          <cell r="C13949" t="str">
            <v>Mullica R at 206 and Jackson Rd.</v>
          </cell>
          <cell r="D13949" t="str">
            <v>River/Stream</v>
          </cell>
          <cell r="E13949">
            <v>39.623888999999998</v>
          </cell>
          <cell r="F13949">
            <v>-74.445555999999996</v>
          </cell>
          <cell r="G13949" t="str">
            <v>HUC02040301200040</v>
          </cell>
          <cell r="H13949" t="str">
            <v>S</v>
          </cell>
          <cell r="I13949" t="str">
            <v>PL</v>
          </cell>
          <cell r="J13949" t="str">
            <v/>
          </cell>
          <cell r="K13949" t="str">
            <v/>
          </cell>
          <cell r="L13949">
            <v>14</v>
          </cell>
          <cell r="M13949" t="str">
            <v>Mullica</v>
          </cell>
          <cell r="N13949">
            <v>3</v>
          </cell>
          <cell r="O13949" t="str">
            <v>Atlantic Coast</v>
          </cell>
          <cell r="P13949" t="str">
            <v>Bass R WB</v>
          </cell>
        </row>
        <row r="13950">
          <cell r="B13950" t="str">
            <v>WA01409500</v>
          </cell>
          <cell r="C13950" t="str">
            <v>Batsto River- Mullica R to Pleasant Mills</v>
          </cell>
          <cell r="D13950" t="str">
            <v>River/Stream</v>
          </cell>
          <cell r="E13950">
            <v>39.623888999999998</v>
          </cell>
          <cell r="F13950">
            <v>-74.445555999999996</v>
          </cell>
          <cell r="G13950" t="str">
            <v>HUC02040301150080</v>
          </cell>
          <cell r="H13950" t="str">
            <v>S</v>
          </cell>
          <cell r="I13950" t="str">
            <v>PL</v>
          </cell>
          <cell r="J13950" t="str">
            <v/>
          </cell>
          <cell r="K13950" t="str">
            <v/>
          </cell>
          <cell r="L13950">
            <v>14</v>
          </cell>
          <cell r="M13950" t="str">
            <v>Mullica</v>
          </cell>
          <cell r="N13950">
            <v>3</v>
          </cell>
          <cell r="O13950" t="str">
            <v>Atlantic Coast</v>
          </cell>
          <cell r="P13950" t="str">
            <v>Bass R WB</v>
          </cell>
        </row>
        <row r="13951">
          <cell r="B13951" t="str">
            <v>WA01409573</v>
          </cell>
          <cell r="C13951" t="str">
            <v>Landing Ck at County Road 561</v>
          </cell>
          <cell r="D13951" t="str">
            <v>River/Stream</v>
          </cell>
          <cell r="E13951">
            <v>39.539721999999998</v>
          </cell>
          <cell r="F13951">
            <v>-74.639369000000002</v>
          </cell>
          <cell r="G13951" t="str">
            <v>HUC02040301170100</v>
          </cell>
          <cell r="H13951" t="str">
            <v>S</v>
          </cell>
          <cell r="I13951" t="str">
            <v>PL</v>
          </cell>
          <cell r="J13951" t="str">
            <v/>
          </cell>
          <cell r="K13951" t="str">
            <v/>
          </cell>
          <cell r="L13951">
            <v>14</v>
          </cell>
          <cell r="M13951" t="str">
            <v>Mullica</v>
          </cell>
          <cell r="N13951">
            <v>3</v>
          </cell>
          <cell r="O13951" t="str">
            <v>Atlantic Coast</v>
          </cell>
          <cell r="P13951" t="str">
            <v>Landing Creek (above Rt 563)</v>
          </cell>
        </row>
        <row r="13952">
          <cell r="B13952" t="str">
            <v>WA01409580</v>
          </cell>
          <cell r="C13952" t="str">
            <v>Union Ck at County Road 561</v>
          </cell>
          <cell r="D13952" t="str">
            <v>River/Stream</v>
          </cell>
          <cell r="E13952">
            <v>39.534166999999997</v>
          </cell>
          <cell r="F13952">
            <v>-74.631388999999999</v>
          </cell>
          <cell r="G13952" t="str">
            <v>HUC02040301170110</v>
          </cell>
          <cell r="H13952" t="str">
            <v>S</v>
          </cell>
          <cell r="I13952" t="str">
            <v>PL</v>
          </cell>
          <cell r="J13952" t="str">
            <v/>
          </cell>
          <cell r="K13952" t="str">
            <v/>
          </cell>
          <cell r="L13952">
            <v>14</v>
          </cell>
          <cell r="M13952" t="str">
            <v>Mullica</v>
          </cell>
          <cell r="N13952">
            <v>3</v>
          </cell>
          <cell r="O13952" t="str">
            <v>Atlantic Coast</v>
          </cell>
          <cell r="P13952" t="str">
            <v>Landing Creek (Indian Cabin Ck to Rt563)</v>
          </cell>
        </row>
        <row r="13953">
          <cell r="B13953" t="str">
            <v>WA01410150</v>
          </cell>
          <cell r="C13953" t="str">
            <v>Bass R State Park</v>
          </cell>
          <cell r="D13953" t="str">
            <v>River/Stream</v>
          </cell>
          <cell r="E13953">
            <v>39.623888999999998</v>
          </cell>
          <cell r="F13953">
            <v>-74.445555999999996</v>
          </cell>
          <cell r="G13953" t="str">
            <v>HUC02040301200040</v>
          </cell>
          <cell r="H13953" t="str">
            <v>S</v>
          </cell>
          <cell r="I13953" t="str">
            <v>PL</v>
          </cell>
          <cell r="J13953" t="str">
            <v/>
          </cell>
          <cell r="K13953" t="str">
            <v/>
          </cell>
          <cell r="L13953">
            <v>14</v>
          </cell>
          <cell r="M13953" t="str">
            <v>Mullica</v>
          </cell>
          <cell r="N13953">
            <v>3</v>
          </cell>
          <cell r="O13953" t="str">
            <v>Atlantic Coast</v>
          </cell>
          <cell r="P13953" t="str">
            <v>Bass R WB</v>
          </cell>
        </row>
        <row r="13954">
          <cell r="B13954" t="str">
            <v>WA01411035</v>
          </cell>
          <cell r="C13954" t="str">
            <v>Hospitality Branch above Whitehouse Road</v>
          </cell>
          <cell r="D13954" t="str">
            <v>River/Stream</v>
          </cell>
          <cell r="E13954">
            <v>39.644495999999997</v>
          </cell>
          <cell r="F13954">
            <v>-74.985810999999998</v>
          </cell>
          <cell r="G13954" t="str">
            <v>HUC02040302040010</v>
          </cell>
          <cell r="H13954" t="str">
            <v>S</v>
          </cell>
          <cell r="I13954" t="str">
            <v>PL</v>
          </cell>
          <cell r="J13954" t="str">
            <v/>
          </cell>
          <cell r="K13954" t="str">
            <v/>
          </cell>
          <cell r="L13954">
            <v>15</v>
          </cell>
          <cell r="M13954" t="str">
            <v>Great Egg Harbor</v>
          </cell>
          <cell r="N13954">
            <v>3</v>
          </cell>
          <cell r="O13954" t="str">
            <v>Atlantic Coast</v>
          </cell>
          <cell r="P13954" t="str">
            <v>Hospitality Branch (above Whitehouse Rd)</v>
          </cell>
        </row>
        <row r="13955">
          <cell r="B13955" t="str">
            <v>WA01411035a</v>
          </cell>
          <cell r="C13955" t="str">
            <v>Hospitality Branch on Malaga Road -Timber Lakes Stream</v>
          </cell>
          <cell r="D13955" t="str">
            <v>River/Stream</v>
          </cell>
          <cell r="E13955">
            <v>39.643599999999999</v>
          </cell>
          <cell r="F13955">
            <v>-74.977406000000002</v>
          </cell>
          <cell r="G13955" t="str">
            <v>HUC02040302040010</v>
          </cell>
          <cell r="H13955" t="str">
            <v>S</v>
          </cell>
          <cell r="I13955" t="str">
            <v>PL</v>
          </cell>
          <cell r="J13955" t="str">
            <v/>
          </cell>
          <cell r="K13955" t="str">
            <v/>
          </cell>
          <cell r="L13955">
            <v>15</v>
          </cell>
          <cell r="M13955" t="str">
            <v>Great Egg Harbor</v>
          </cell>
          <cell r="N13955">
            <v>3</v>
          </cell>
          <cell r="O13955" t="str">
            <v>Atlantic Coast</v>
          </cell>
          <cell r="P13955" t="str">
            <v>Hospitality Branch (above Whitehouse Rd)</v>
          </cell>
        </row>
        <row r="13956">
          <cell r="B13956" t="str">
            <v>WA01411035b</v>
          </cell>
          <cell r="C13956" t="str">
            <v>Hospitality Branch on Malaga Rd left side</v>
          </cell>
          <cell r="D13956" t="str">
            <v>River/Stream</v>
          </cell>
          <cell r="E13956">
            <v>39.648311</v>
          </cell>
          <cell r="F13956">
            <v>-74.974187999999998</v>
          </cell>
          <cell r="G13956" t="str">
            <v>HUC02040302040010</v>
          </cell>
          <cell r="H13956" t="str">
            <v>S</v>
          </cell>
          <cell r="I13956" t="str">
            <v>PL</v>
          </cell>
          <cell r="J13956" t="str">
            <v/>
          </cell>
          <cell r="K13956" t="str">
            <v/>
          </cell>
          <cell r="L13956">
            <v>15</v>
          </cell>
          <cell r="M13956" t="str">
            <v>Great Egg Harbor</v>
          </cell>
          <cell r="N13956">
            <v>3</v>
          </cell>
          <cell r="O13956" t="str">
            <v>Atlantic Coast</v>
          </cell>
          <cell r="P13956" t="str">
            <v>Hospitality Branch (above Whitehouse Rd)</v>
          </cell>
        </row>
        <row r="13957">
          <cell r="B13957" t="str">
            <v>WA01411110</v>
          </cell>
          <cell r="C13957" t="str">
            <v>GEHR Mare Run to 322</v>
          </cell>
          <cell r="D13957" t="str">
            <v>River/Stream</v>
          </cell>
          <cell r="E13957">
            <v>39.513703999999997</v>
          </cell>
          <cell r="F13957">
            <v>-74.779612</v>
          </cell>
          <cell r="G13957" t="str">
            <v>HUC02040302040110</v>
          </cell>
          <cell r="H13957" t="str">
            <v>S</v>
          </cell>
          <cell r="I13957" t="str">
            <v>PL</v>
          </cell>
          <cell r="J13957" t="str">
            <v/>
          </cell>
          <cell r="K13957" t="str">
            <v/>
          </cell>
          <cell r="L13957">
            <v>15</v>
          </cell>
          <cell r="M13957" t="str">
            <v>Great Egg Harbor</v>
          </cell>
          <cell r="N13957">
            <v>3</v>
          </cell>
          <cell r="O13957" t="str">
            <v>Atlantic Coast</v>
          </cell>
          <cell r="P13957" t="str">
            <v>GEHR (Mare Run to Rt 322)</v>
          </cell>
        </row>
        <row r="13958">
          <cell r="B13958" t="str">
            <v>WA01411110A</v>
          </cell>
          <cell r="C13958" t="str">
            <v>Makepeace Lake Stream off Creek</v>
          </cell>
          <cell r="D13958" t="str">
            <v>River/Stream</v>
          </cell>
          <cell r="E13958">
            <v>39.548499999999997</v>
          </cell>
          <cell r="F13958">
            <v>-74.757838000000007</v>
          </cell>
          <cell r="G13958" t="str">
            <v>HUC02040302040110</v>
          </cell>
          <cell r="H13958" t="str">
            <v>S</v>
          </cell>
          <cell r="I13958" t="str">
            <v>PL</v>
          </cell>
          <cell r="J13958" t="str">
            <v/>
          </cell>
          <cell r="K13958" t="str">
            <v/>
          </cell>
          <cell r="L13958">
            <v>15</v>
          </cell>
          <cell r="M13958" t="str">
            <v>Great Egg Harbor</v>
          </cell>
          <cell r="N13958">
            <v>3</v>
          </cell>
          <cell r="O13958" t="str">
            <v>Atlantic Coast</v>
          </cell>
          <cell r="P13958" t="str">
            <v>GEHR (Mare Run to Rt 322)</v>
          </cell>
        </row>
        <row r="13959">
          <cell r="B13959" t="str">
            <v>WA01411110b</v>
          </cell>
          <cell r="C13959" t="str">
            <v>Makepeace Lake</v>
          </cell>
          <cell r="D13959" t="str">
            <v>Lake</v>
          </cell>
          <cell r="E13959">
            <v>39.54665</v>
          </cell>
          <cell r="F13959">
            <v>-74.751490000000004</v>
          </cell>
          <cell r="G13959" t="str">
            <v>HUC02040302040110</v>
          </cell>
          <cell r="H13959" t="str">
            <v>L</v>
          </cell>
          <cell r="I13959" t="str">
            <v>PL</v>
          </cell>
          <cell r="J13959" t="str">
            <v/>
          </cell>
          <cell r="K13959" t="str">
            <v/>
          </cell>
          <cell r="L13959">
            <v>15</v>
          </cell>
          <cell r="M13959" t="str">
            <v>Great Egg Harbor</v>
          </cell>
          <cell r="N13959">
            <v>3</v>
          </cell>
          <cell r="O13959" t="str">
            <v>Atlantic Coast</v>
          </cell>
          <cell r="P13959" t="str">
            <v>GEHR (Mare Run to Rt 322)</v>
          </cell>
        </row>
        <row r="13960">
          <cell r="B13960" t="str">
            <v>WA01411110c</v>
          </cell>
          <cell r="C13960" t="str">
            <v>GEHR</v>
          </cell>
          <cell r="D13960" t="str">
            <v>River/Stream</v>
          </cell>
          <cell r="E13960">
            <v>39.497691000000003</v>
          </cell>
          <cell r="F13960">
            <v>-74.778944999999993</v>
          </cell>
          <cell r="G13960" t="str">
            <v>HUC02040302040110</v>
          </cell>
          <cell r="H13960" t="str">
            <v>S</v>
          </cell>
          <cell r="I13960" t="str">
            <v>PL</v>
          </cell>
          <cell r="J13960" t="str">
            <v/>
          </cell>
          <cell r="K13960" t="str">
            <v/>
          </cell>
          <cell r="L13960">
            <v>15</v>
          </cell>
          <cell r="M13960" t="str">
            <v>Great Egg Harbor</v>
          </cell>
          <cell r="N13960">
            <v>3</v>
          </cell>
          <cell r="O13960" t="str">
            <v>Atlantic Coast</v>
          </cell>
          <cell r="P13960" t="str">
            <v>GEHR (Mare Run to Rt 322)</v>
          </cell>
        </row>
        <row r="13961">
          <cell r="B13961" t="str">
            <v>WA01411196</v>
          </cell>
          <cell r="C13961" t="str">
            <v>Babacock Creek</v>
          </cell>
          <cell r="D13961" t="str">
            <v>River/Stream</v>
          </cell>
          <cell r="E13961">
            <v>39.468611000000003</v>
          </cell>
          <cell r="F13961">
            <v>-74.692778000000004</v>
          </cell>
          <cell r="G13961" t="str">
            <v>HUC02040302050020</v>
          </cell>
          <cell r="H13961" t="str">
            <v>S</v>
          </cell>
          <cell r="I13961" t="str">
            <v>PL</v>
          </cell>
          <cell r="J13961" t="str">
            <v/>
          </cell>
          <cell r="K13961" t="str">
            <v/>
          </cell>
          <cell r="L13961">
            <v>15</v>
          </cell>
          <cell r="M13961" t="str">
            <v>Great Egg Harbor</v>
          </cell>
          <cell r="N13961">
            <v>3</v>
          </cell>
          <cell r="O13961" t="str">
            <v>Atlantic Coast</v>
          </cell>
          <cell r="P13961" t="str">
            <v>Babcock Creek (GEHR)</v>
          </cell>
        </row>
        <row r="13962">
          <cell r="B13962" t="str">
            <v>WA01411196a</v>
          </cell>
          <cell r="C13962" t="str">
            <v>Babcock Ck off 322</v>
          </cell>
          <cell r="D13962" t="str">
            <v>River/Stream</v>
          </cell>
          <cell r="E13962">
            <v>39.471670000000003</v>
          </cell>
          <cell r="F13962">
            <v>-74.700360000000003</v>
          </cell>
          <cell r="G13962" t="str">
            <v>HUC02040302050020</v>
          </cell>
          <cell r="H13962" t="str">
            <v>S</v>
          </cell>
          <cell r="I13962" t="str">
            <v>PL</v>
          </cell>
          <cell r="J13962" t="str">
            <v/>
          </cell>
          <cell r="K13962" t="str">
            <v/>
          </cell>
          <cell r="L13962">
            <v>15</v>
          </cell>
          <cell r="M13962" t="str">
            <v>Great Egg Harbor</v>
          </cell>
          <cell r="N13962">
            <v>3</v>
          </cell>
          <cell r="O13962" t="str">
            <v>Atlantic Coast</v>
          </cell>
          <cell r="P13962" t="str">
            <v>Babcock Creek (GEHR)</v>
          </cell>
        </row>
        <row r="13963">
          <cell r="B13963" t="str">
            <v>WA01411400</v>
          </cell>
          <cell r="C13963" t="str">
            <v>Fishing Ck at Rt. 47</v>
          </cell>
          <cell r="D13963" t="str">
            <v>River/Stream</v>
          </cell>
          <cell r="E13963">
            <v>39.027825</v>
          </cell>
          <cell r="F13963">
            <v>-74.896466000000004</v>
          </cell>
          <cell r="G13963" t="str">
            <v>HUC02040206230050</v>
          </cell>
          <cell r="H13963" t="str">
            <v>S</v>
          </cell>
          <cell r="I13963" t="str">
            <v>FW2-NT</v>
          </cell>
          <cell r="J13963" t="str">
            <v>FW2-NT</v>
          </cell>
          <cell r="K13963" t="str">
            <v/>
          </cell>
          <cell r="L13963">
            <v>16</v>
          </cell>
          <cell r="M13963" t="str">
            <v>Cape May</v>
          </cell>
          <cell r="N13963">
            <v>3</v>
          </cell>
          <cell r="O13963" t="str">
            <v>Atlantic Coast</v>
          </cell>
          <cell r="P13963" t="str">
            <v>Fishing Creek / Fishing Mill Stream</v>
          </cell>
        </row>
        <row r="13964">
          <cell r="B13964" t="str">
            <v>WA01411400A</v>
          </cell>
          <cell r="C13964" t="str">
            <v>Fulling Mill Stream Trib at CR-654/Fulling Mill Rd</v>
          </cell>
          <cell r="D13964" t="str">
            <v>River/Stream</v>
          </cell>
          <cell r="E13964">
            <v>39.027777999999998</v>
          </cell>
          <cell r="F13964">
            <v>-74.896388999999999</v>
          </cell>
          <cell r="G13964" t="str">
            <v>HUC02040206230050</v>
          </cell>
          <cell r="H13964" t="str">
            <v>S</v>
          </cell>
          <cell r="I13964" t="str">
            <v>FW2-NT</v>
          </cell>
          <cell r="J13964" t="str">
            <v/>
          </cell>
          <cell r="K13964" t="str">
            <v/>
          </cell>
          <cell r="L13964">
            <v>16</v>
          </cell>
          <cell r="M13964" t="str">
            <v>Cape May</v>
          </cell>
          <cell r="N13964">
            <v>3</v>
          </cell>
          <cell r="O13964" t="str">
            <v>Atlantic Coast</v>
          </cell>
          <cell r="P13964" t="str">
            <v>Fishing Creek / Fishing Mill Stream</v>
          </cell>
        </row>
        <row r="13965">
          <cell r="B13965" t="str">
            <v>WA01411400B</v>
          </cell>
          <cell r="C13965" t="str">
            <v>Fishing Ck Trib at CR-603</v>
          </cell>
          <cell r="D13965" t="str">
            <v>River/Stream</v>
          </cell>
          <cell r="E13965">
            <v>39.027777999999998</v>
          </cell>
          <cell r="F13965">
            <v>-74.896388999999999</v>
          </cell>
          <cell r="G13965" t="str">
            <v>HUC02040206230050</v>
          </cell>
          <cell r="H13965" t="str">
            <v>S</v>
          </cell>
          <cell r="I13965" t="str">
            <v>FW2-NT</v>
          </cell>
          <cell r="J13965" t="str">
            <v/>
          </cell>
          <cell r="K13965" t="str">
            <v/>
          </cell>
          <cell r="L13965">
            <v>16</v>
          </cell>
          <cell r="M13965" t="str">
            <v>Cape May</v>
          </cell>
          <cell r="N13965">
            <v>3</v>
          </cell>
          <cell r="O13965" t="str">
            <v>Atlantic Coast</v>
          </cell>
          <cell r="P13965" t="str">
            <v>Fishing Creek / Fishing Mill Stream</v>
          </cell>
        </row>
        <row r="13966">
          <cell r="B13966" t="str">
            <v>WA01411400C</v>
          </cell>
          <cell r="C13966" t="str">
            <v>Fishing Ck at Rt. 47</v>
          </cell>
          <cell r="D13966" t="str">
            <v>River/Stream</v>
          </cell>
          <cell r="E13966">
            <v>39.245556000000001</v>
          </cell>
          <cell r="F13966">
            <v>-74.869444000000001</v>
          </cell>
          <cell r="G13966" t="str">
            <v>HUC02040206210050</v>
          </cell>
          <cell r="H13966" t="str">
            <v>S</v>
          </cell>
          <cell r="I13966" t="str">
            <v>PL</v>
          </cell>
          <cell r="J13966" t="str">
            <v/>
          </cell>
          <cell r="K13966" t="str">
            <v/>
          </cell>
          <cell r="L13966">
            <v>16</v>
          </cell>
          <cell r="M13966" t="str">
            <v>Cape May</v>
          </cell>
          <cell r="N13966">
            <v>3</v>
          </cell>
          <cell r="O13966" t="str">
            <v>Atlantic Coast</v>
          </cell>
          <cell r="P13966" t="str">
            <v>Savages Run (above East Creek Pond)</v>
          </cell>
        </row>
        <row r="13967">
          <cell r="B13967" t="str">
            <v>WA01411419</v>
          </cell>
          <cell r="C13967" t="str">
            <v>Goshen Ck on Bucks Ave</v>
          </cell>
          <cell r="D13967" t="str">
            <v>River/Stream</v>
          </cell>
          <cell r="E13967">
            <v>39.126899999999999</v>
          </cell>
          <cell r="F13967">
            <v>-74.849900000000005</v>
          </cell>
          <cell r="G13967" t="str">
            <v>HUC02040206230020</v>
          </cell>
          <cell r="H13967" t="str">
            <v>S</v>
          </cell>
          <cell r="I13967" t="str">
            <v>FW2-NT</v>
          </cell>
          <cell r="J13967" t="str">
            <v>SE1</v>
          </cell>
          <cell r="K13967" t="str">
            <v>C1</v>
          </cell>
          <cell r="L13967">
            <v>16</v>
          </cell>
          <cell r="M13967" t="str">
            <v>Cape May</v>
          </cell>
          <cell r="N13967">
            <v>3</v>
          </cell>
          <cell r="O13967" t="str">
            <v>Atlantic Coast</v>
          </cell>
          <cell r="P13967" t="str">
            <v>Bidwell Ck (blw Rt 47)-Dias to GoshenCk</v>
          </cell>
        </row>
        <row r="13968">
          <cell r="B13968" t="str">
            <v>WA01411427</v>
          </cell>
          <cell r="C13968" t="str">
            <v xml:space="preserve">DENNIS C TRIB 2 ABOVE JOHNSON PD AT DENNISVILLE </v>
          </cell>
          <cell r="D13968" t="str">
            <v>River/Stream</v>
          </cell>
          <cell r="E13968">
            <v>39.206499999999998</v>
          </cell>
          <cell r="F13968">
            <v>-74.822388000000004</v>
          </cell>
          <cell r="G13968" t="str">
            <v>HUC02040206220030</v>
          </cell>
          <cell r="H13968" t="str">
            <v>S</v>
          </cell>
          <cell r="I13968" t="str">
            <v>PL</v>
          </cell>
          <cell r="J13968" t="str">
            <v/>
          </cell>
          <cell r="K13968" t="str">
            <v/>
          </cell>
          <cell r="L13968">
            <v>16</v>
          </cell>
          <cell r="M13968" t="str">
            <v>Cape May</v>
          </cell>
          <cell r="N13968">
            <v>3</v>
          </cell>
          <cell r="O13968" t="str">
            <v>Atlantic Coast</v>
          </cell>
          <cell r="P13968" t="str">
            <v>Dennis Creek (Jakes Landing Rd to Rt 47)</v>
          </cell>
        </row>
        <row r="13969">
          <cell r="B13969" t="str">
            <v>WA01411444A</v>
          </cell>
          <cell r="C13969" t="str">
            <v>West Ck at Rt. 550</v>
          </cell>
          <cell r="D13969" t="str">
            <v>River/Stream</v>
          </cell>
          <cell r="E13969">
            <v>39.259742000000003</v>
          </cell>
          <cell r="F13969">
            <v>-74.911824999999993</v>
          </cell>
          <cell r="G13969" t="str">
            <v>HUC02040206210030</v>
          </cell>
          <cell r="H13969" t="str">
            <v>S</v>
          </cell>
          <cell r="I13969" t="str">
            <v>PL</v>
          </cell>
          <cell r="J13969" t="str">
            <v/>
          </cell>
          <cell r="K13969" t="str">
            <v/>
          </cell>
          <cell r="L13969">
            <v>16</v>
          </cell>
          <cell r="M13969" t="str">
            <v>Cape May</v>
          </cell>
          <cell r="N13969">
            <v>3</v>
          </cell>
          <cell r="O13969" t="str">
            <v>Atlantic Coast</v>
          </cell>
          <cell r="P13969" t="str">
            <v>West Ck (Paper Mill Rd to Rt 550)</v>
          </cell>
        </row>
        <row r="13970">
          <cell r="B13970" t="str">
            <v>WA01411485</v>
          </cell>
          <cell r="C13970" t="str">
            <v>Maurice River</v>
          </cell>
          <cell r="D13970" t="str">
            <v>River/Stream</v>
          </cell>
          <cell r="E13970">
            <v>39.521737000000002</v>
          </cell>
          <cell r="F13970">
            <v>-75.073224999999994</v>
          </cell>
          <cell r="G13970" t="str">
            <v>HUC02040206140010</v>
          </cell>
          <cell r="H13970" t="str">
            <v>S</v>
          </cell>
          <cell r="I13970" t="str">
            <v>FW2-NT</v>
          </cell>
          <cell r="J13970" t="str">
            <v/>
          </cell>
          <cell r="K13970" t="str">
            <v>C1</v>
          </cell>
          <cell r="L13970">
            <v>17</v>
          </cell>
          <cell r="M13970" t="str">
            <v>Maurice, Salem, and Cohansey</v>
          </cell>
          <cell r="N13970">
            <v>5</v>
          </cell>
          <cell r="O13970" t="str">
            <v>Lower Delaware</v>
          </cell>
          <cell r="P13970" t="str">
            <v>MauriceR(BlkwtrBr to/incl WillowGroveLk)</v>
          </cell>
        </row>
        <row r="13971">
          <cell r="B13971" t="str">
            <v>WA0141195A</v>
          </cell>
          <cell r="C13971" t="str">
            <v>Gravelly Run-Battle Ln</v>
          </cell>
          <cell r="D13971" t="str">
            <v>River/Stream</v>
          </cell>
          <cell r="E13971">
            <v>39.337179999999996</v>
          </cell>
          <cell r="F13971">
            <v>-75.051450000000003</v>
          </cell>
          <cell r="G13971" t="str">
            <v>HUC02040206170050</v>
          </cell>
          <cell r="H13971" t="str">
            <v>S</v>
          </cell>
          <cell r="I13971" t="str">
            <v>FW2-NT</v>
          </cell>
          <cell r="J13971" t="str">
            <v/>
          </cell>
          <cell r="K13971" t="str">
            <v/>
          </cell>
          <cell r="L13971">
            <v>17</v>
          </cell>
          <cell r="M13971" t="str">
            <v>Maurice, Salem, and Cohansey</v>
          </cell>
          <cell r="N13971">
            <v>5</v>
          </cell>
          <cell r="O13971" t="str">
            <v>Lower Delaware</v>
          </cell>
          <cell r="P13971" t="str">
            <v>Buckshutem Creek (below Rt 555)</v>
          </cell>
        </row>
        <row r="13972">
          <cell r="B13972" t="str">
            <v>WA0142440A</v>
          </cell>
          <cell r="C13972" t="str">
            <v>Cohansey River</v>
          </cell>
          <cell r="D13972" t="str">
            <v>River/Stream</v>
          </cell>
          <cell r="E13972">
            <v>39.501666999999998</v>
          </cell>
          <cell r="F13972">
            <v>-75.259167000000005</v>
          </cell>
          <cell r="G13972" t="str">
            <v>HUC02040206080020</v>
          </cell>
          <cell r="H13972" t="str">
            <v>S</v>
          </cell>
          <cell r="I13972" t="str">
            <v>FW2-NT</v>
          </cell>
          <cell r="J13972" t="str">
            <v/>
          </cell>
          <cell r="K13972" t="str">
            <v/>
          </cell>
          <cell r="L13972">
            <v>17</v>
          </cell>
          <cell r="M13972" t="str">
            <v>Maurice, Salem, and Cohansey</v>
          </cell>
          <cell r="N13972">
            <v>5</v>
          </cell>
          <cell r="O13972" t="str">
            <v>Lower Delaware</v>
          </cell>
          <cell r="P13972" t="str">
            <v>Cohansey R (incl HandsPond - Beals Mill)</v>
          </cell>
        </row>
        <row r="13973">
          <cell r="B13973" t="str">
            <v>WA01439910</v>
          </cell>
          <cell r="C13973" t="str">
            <v>LITTLEFLATBROOK</v>
          </cell>
          <cell r="D13973" t="str">
            <v>River/Stream</v>
          </cell>
          <cell r="E13973">
            <v>41.215820000000001</v>
          </cell>
          <cell r="F13973">
            <v>-74.826390000000004</v>
          </cell>
          <cell r="G13973" t="str">
            <v>HUC02040104130020</v>
          </cell>
          <cell r="H13973" t="str">
            <v>S</v>
          </cell>
          <cell r="I13973" t="str">
            <v>FW2-TP</v>
          </cell>
          <cell r="J13973" t="str">
            <v/>
          </cell>
          <cell r="K13973" t="str">
            <v>C1</v>
          </cell>
          <cell r="L13973">
            <v>1</v>
          </cell>
          <cell r="M13973" t="str">
            <v>Upper Delaware</v>
          </cell>
          <cell r="N13973">
            <v>4</v>
          </cell>
          <cell r="O13973" t="str">
            <v>Northwest</v>
          </cell>
          <cell r="P13973" t="str">
            <v>Little Flat Brook (Layton to Beerskill)</v>
          </cell>
        </row>
        <row r="13974">
          <cell r="B13974" t="str">
            <v>WA0144549A</v>
          </cell>
          <cell r="C13974" t="str">
            <v>FurnaceBrook</v>
          </cell>
          <cell r="D13974" t="str">
            <v>River/Stream</v>
          </cell>
          <cell r="E13974">
            <v>40.803277000000001</v>
          </cell>
          <cell r="F13974">
            <v>-74.995894000000007</v>
          </cell>
          <cell r="G13974" t="str">
            <v>HUC02040105090050</v>
          </cell>
          <cell r="H13974" t="str">
            <v>S</v>
          </cell>
          <cell r="I13974" t="str">
            <v>FW2-TP</v>
          </cell>
          <cell r="J13974" t="str">
            <v/>
          </cell>
          <cell r="K13974" t="str">
            <v>C1</v>
          </cell>
          <cell r="L13974">
            <v>1</v>
          </cell>
          <cell r="M13974" t="str">
            <v>Upper Delaware</v>
          </cell>
          <cell r="N13974">
            <v>4</v>
          </cell>
          <cell r="O13974" t="str">
            <v>Northwest</v>
          </cell>
          <cell r="P13974" t="str">
            <v>Furnace Brook</v>
          </cell>
        </row>
        <row r="13975">
          <cell r="B13975" t="str">
            <v>WA0145516</v>
          </cell>
          <cell r="C13975" t="str">
            <v>BrassCastleCreek</v>
          </cell>
          <cell r="D13975" t="str">
            <v>River/Stream</v>
          </cell>
          <cell r="E13975">
            <v>40.765205999999999</v>
          </cell>
          <cell r="F13975">
            <v>-75.019964999999999</v>
          </cell>
          <cell r="G13975" t="str">
            <v>HUC02040105140020</v>
          </cell>
          <cell r="H13975" t="str">
            <v>S</v>
          </cell>
          <cell r="I13975" t="str">
            <v>FW2-TP</v>
          </cell>
          <cell r="J13975" t="str">
            <v/>
          </cell>
          <cell r="K13975" t="str">
            <v>C1</v>
          </cell>
          <cell r="L13975">
            <v>1</v>
          </cell>
          <cell r="M13975" t="str">
            <v>Upper Delaware</v>
          </cell>
          <cell r="N13975">
            <v>4</v>
          </cell>
          <cell r="O13975" t="str">
            <v>Northwest</v>
          </cell>
          <cell r="P13975" t="str">
            <v>Pohatcong Ck (Brass Castle Ck to Rt 31)</v>
          </cell>
        </row>
        <row r="13976">
          <cell r="B13976" t="str">
            <v>WA01455160A</v>
          </cell>
          <cell r="C13976" t="str">
            <v>RoaringRock</v>
          </cell>
          <cell r="D13976" t="str">
            <v>River/Stream</v>
          </cell>
          <cell r="E13976">
            <v>40.765860000000004</v>
          </cell>
          <cell r="F13976">
            <v>-75.017020000000002</v>
          </cell>
          <cell r="G13976" t="str">
            <v>HUC02040105140020</v>
          </cell>
          <cell r="H13976" t="str">
            <v>S</v>
          </cell>
          <cell r="I13976" t="str">
            <v>FW2-TP</v>
          </cell>
          <cell r="J13976" t="str">
            <v/>
          </cell>
          <cell r="K13976" t="str">
            <v>C1</v>
          </cell>
          <cell r="L13976">
            <v>1</v>
          </cell>
          <cell r="M13976" t="str">
            <v>Upper Delaware</v>
          </cell>
          <cell r="N13976">
            <v>4</v>
          </cell>
          <cell r="O13976" t="str">
            <v>Northwest</v>
          </cell>
          <cell r="P13976" t="str">
            <v>Pohatcong Ck (Brass Castle Ck to Rt 31)</v>
          </cell>
        </row>
        <row r="13977">
          <cell r="B13977" t="str">
            <v>WA01457930</v>
          </cell>
          <cell r="C13977" t="str">
            <v>Milford Ck @ Phillips Road</v>
          </cell>
          <cell r="D13977" t="str">
            <v>River/Stream</v>
          </cell>
          <cell r="E13977">
            <v>40.581699999999998</v>
          </cell>
          <cell r="F13977">
            <v>-75.165000000000006</v>
          </cell>
          <cell r="G13977" t="str">
            <v>HUC02040105170010</v>
          </cell>
          <cell r="H13977" t="str">
            <v>S</v>
          </cell>
          <cell r="I13977" t="str">
            <v>FW2-TP</v>
          </cell>
          <cell r="K13977" t="str">
            <v>C1</v>
          </cell>
          <cell r="L13977">
            <v>11</v>
          </cell>
          <cell r="M13977" t="str">
            <v>Central Delaware</v>
          </cell>
          <cell r="N13977">
            <v>4</v>
          </cell>
          <cell r="O13977" t="str">
            <v>Northwest</v>
          </cell>
          <cell r="P13977" t="str">
            <v>Holland Twp (Hakihokake to Musconetcong)</v>
          </cell>
        </row>
        <row r="13978">
          <cell r="B13978" t="str">
            <v>WA01461880</v>
          </cell>
          <cell r="C13978" t="str">
            <v>Alexauken Ck @ Alexauken Ck Road</v>
          </cell>
          <cell r="D13978" t="str">
            <v>River/Stream</v>
          </cell>
          <cell r="E13978">
            <v>40.403824</v>
          </cell>
          <cell r="F13978">
            <v>-74.920190000000005</v>
          </cell>
          <cell r="G13978" t="str">
            <v>HUC02040105210020</v>
          </cell>
          <cell r="H13978" t="str">
            <v>S</v>
          </cell>
          <cell r="I13978" t="str">
            <v>FW2-TM</v>
          </cell>
          <cell r="K13978" t="str">
            <v>C1</v>
          </cell>
          <cell r="L13978">
            <v>11</v>
          </cell>
          <cell r="M13978" t="str">
            <v>Central Delaware</v>
          </cell>
          <cell r="N13978">
            <v>4</v>
          </cell>
          <cell r="O13978" t="str">
            <v>Northwest</v>
          </cell>
          <cell r="P13978" t="str">
            <v>Alexauken Ck (below 74d 55m to 11BA06)</v>
          </cell>
        </row>
        <row r="13979">
          <cell r="B13979" t="str">
            <v>WA01463690</v>
          </cell>
          <cell r="C13979" t="str">
            <v>Little Shabakunk Creek</v>
          </cell>
          <cell r="D13979" t="str">
            <v>River/Stream</v>
          </cell>
          <cell r="E13979">
            <v>40.270257000000001</v>
          </cell>
          <cell r="F13979">
            <v>-74.715164000000001</v>
          </cell>
          <cell r="G13979" t="str">
            <v>HUC02040105240050</v>
          </cell>
          <cell r="H13979" t="str">
            <v>S</v>
          </cell>
          <cell r="I13979" t="str">
            <v>FW2-NT</v>
          </cell>
          <cell r="L13979">
            <v>11</v>
          </cell>
          <cell r="M13979" t="str">
            <v>Central Delaware</v>
          </cell>
          <cell r="N13979">
            <v>4</v>
          </cell>
          <cell r="O13979" t="str">
            <v>Northwest</v>
          </cell>
          <cell r="P13979" t="str">
            <v>Little Shabakunk Creek</v>
          </cell>
        </row>
        <row r="13980">
          <cell r="B13980" t="str">
            <v>WA01464583</v>
          </cell>
          <cell r="C13980" t="str">
            <v>N. Br. Barkers Bk at Georgetown-Juliustown Rd.</v>
          </cell>
          <cell r="D13980" t="str">
            <v>River/Stream</v>
          </cell>
          <cell r="E13980">
            <v>40.032778</v>
          </cell>
          <cell r="F13980">
            <v>-74.67</v>
          </cell>
          <cell r="G13980" t="str">
            <v>HUC02040201100020</v>
          </cell>
          <cell r="H13980" t="str">
            <v>S</v>
          </cell>
          <cell r="I13980" t="str">
            <v>FW2-NT</v>
          </cell>
          <cell r="J13980" t="str">
            <v/>
          </cell>
          <cell r="K13980" t="str">
            <v/>
          </cell>
          <cell r="L13980">
            <v>20</v>
          </cell>
          <cell r="M13980" t="str">
            <v>Assiscunk, Crosswicks, and Doctors</v>
          </cell>
          <cell r="N13980">
            <v>5</v>
          </cell>
          <cell r="O13980" t="str">
            <v>Lower Delaware</v>
          </cell>
          <cell r="P13980" t="str">
            <v>Barkers Brook (above 40d02m30s)</v>
          </cell>
        </row>
        <row r="13981">
          <cell r="B13981" t="str">
            <v>WA01465872</v>
          </cell>
          <cell r="C13981" t="str">
            <v>Haynes Ck at Breakneck Rd.</v>
          </cell>
          <cell r="D13981" t="str">
            <v>River/Stream</v>
          </cell>
          <cell r="E13981">
            <v>39.853467000000002</v>
          </cell>
          <cell r="F13981">
            <v>-74.853904999999997</v>
          </cell>
          <cell r="G13981" t="str">
            <v>HUC02040202060020</v>
          </cell>
          <cell r="H13981" t="str">
            <v>S</v>
          </cell>
          <cell r="I13981" t="str">
            <v>PL</v>
          </cell>
          <cell r="L13981">
            <v>19</v>
          </cell>
          <cell r="M13981" t="str">
            <v>Rancocas</v>
          </cell>
          <cell r="N13981">
            <v>5</v>
          </cell>
          <cell r="O13981" t="str">
            <v>Lower Delaware</v>
          </cell>
          <cell r="P13981" t="str">
            <v>Lake Pine / Centennial Lake &amp; tribs</v>
          </cell>
        </row>
        <row r="13982">
          <cell r="B13982" t="str">
            <v>WA0146700370</v>
          </cell>
          <cell r="C13982" t="str">
            <v>Powells Run</v>
          </cell>
          <cell r="D13982" t="str">
            <v>River/Stream</v>
          </cell>
          <cell r="E13982">
            <v>39.988332999999997</v>
          </cell>
          <cell r="F13982">
            <v>-74.735330000000005</v>
          </cell>
          <cell r="G13982" t="str">
            <v>HUC02040202040040</v>
          </cell>
          <cell r="H13982" t="str">
            <v>S</v>
          </cell>
          <cell r="I13982" t="str">
            <v>FW2-NT</v>
          </cell>
          <cell r="L13982">
            <v>19</v>
          </cell>
          <cell r="M13982" t="str">
            <v>Rancocas</v>
          </cell>
          <cell r="N13982">
            <v>5</v>
          </cell>
          <cell r="O13982" t="str">
            <v>Lower Delaware</v>
          </cell>
          <cell r="P13982" t="str">
            <v>Rancocas Ck NB (Smithville to Rt 206)</v>
          </cell>
        </row>
        <row r="13983">
          <cell r="B13983" t="str">
            <v>WA0147</v>
          </cell>
          <cell r="C13983" t="str">
            <v>Bisphams Mill Ck (CLIMATE CHANGE)</v>
          </cell>
          <cell r="D13983" t="str">
            <v>River/Stream</v>
          </cell>
          <cell r="E13983">
            <v>39.92389</v>
          </cell>
          <cell r="F13983">
            <v>-74.591701999999998</v>
          </cell>
          <cell r="G13983" t="str">
            <v>HUC02040202030080</v>
          </cell>
          <cell r="H13983" t="str">
            <v>S</v>
          </cell>
          <cell r="I13983" t="str">
            <v>PL</v>
          </cell>
          <cell r="L13983">
            <v>19</v>
          </cell>
          <cell r="M13983" t="str">
            <v>Rancocas</v>
          </cell>
          <cell r="N13983">
            <v>5</v>
          </cell>
          <cell r="O13983" t="str">
            <v>Lower Delaware</v>
          </cell>
          <cell r="P13983" t="str">
            <v>Bisphams Mill Creek (below McDonalds Br)</v>
          </cell>
        </row>
        <row r="13984">
          <cell r="B13984" t="str">
            <v>WA0147</v>
          </cell>
          <cell r="C13984" t="str">
            <v>Bisphams Mill Ck @ Turkey Buzzard Bridge Road</v>
          </cell>
          <cell r="D13984" t="str">
            <v>River/Stream</v>
          </cell>
          <cell r="E13984">
            <v>39.923900000000003</v>
          </cell>
          <cell r="F13984">
            <v>-74.591700000000003</v>
          </cell>
          <cell r="G13984" t="str">
            <v>HUC02040202030080</v>
          </cell>
          <cell r="H13984" t="str">
            <v>S</v>
          </cell>
          <cell r="I13984" t="str">
            <v>PL</v>
          </cell>
          <cell r="J13984" t="str">
            <v/>
          </cell>
          <cell r="K13984" t="str">
            <v/>
          </cell>
          <cell r="L13984">
            <v>19</v>
          </cell>
          <cell r="M13984" t="str">
            <v>Rancocas</v>
          </cell>
          <cell r="N13984">
            <v>5</v>
          </cell>
          <cell r="O13984" t="str">
            <v>Lower Delaware</v>
          </cell>
          <cell r="P13984" t="str">
            <v>Bisphams Mill Creek (below McDonalds Br)</v>
          </cell>
        </row>
        <row r="13985">
          <cell r="B13985" t="str">
            <v>WA01475001</v>
          </cell>
          <cell r="C13985" t="str">
            <v>Mantua Ck at Holly Ave</v>
          </cell>
          <cell r="D13985" t="str">
            <v>River/Stream</v>
          </cell>
          <cell r="E13985">
            <v>39.738889</v>
          </cell>
          <cell r="F13985">
            <v>-75.114166999999995</v>
          </cell>
          <cell r="G13985" t="str">
            <v>HUC02040202130020</v>
          </cell>
          <cell r="H13985" t="str">
            <v>S</v>
          </cell>
          <cell r="I13985" t="str">
            <v>FW2-NT</v>
          </cell>
          <cell r="J13985" t="str">
            <v/>
          </cell>
          <cell r="K13985" t="str">
            <v/>
          </cell>
          <cell r="L13985">
            <v>18</v>
          </cell>
          <cell r="M13985" t="str">
            <v>Lower Delaware</v>
          </cell>
          <cell r="N13985">
            <v>5</v>
          </cell>
          <cell r="O13985" t="str">
            <v>Lower Delaware</v>
          </cell>
          <cell r="P13985" t="str">
            <v>Mantua Creek (road to Sewell to Rt 47)</v>
          </cell>
        </row>
        <row r="13986">
          <cell r="B13986" t="str">
            <v>WA0173</v>
          </cell>
          <cell r="C13986" t="str">
            <v>Mason's Ck AMNET @ Route 38 (Upstream)</v>
          </cell>
          <cell r="D13986" t="str">
            <v>River/Stream</v>
          </cell>
          <cell r="E13986">
            <v>39.971995999999997</v>
          </cell>
          <cell r="F13986">
            <v>-74.857034999999996</v>
          </cell>
          <cell r="G13986" t="str">
            <v>HUC02040202070030</v>
          </cell>
          <cell r="H13986" t="str">
            <v>S</v>
          </cell>
          <cell r="I13986" t="str">
            <v>FW2-NT</v>
          </cell>
          <cell r="J13986" t="str">
            <v/>
          </cell>
          <cell r="K13986" t="str">
            <v/>
          </cell>
          <cell r="L13986">
            <v>19</v>
          </cell>
          <cell r="M13986" t="str">
            <v>Rancocas</v>
          </cell>
          <cell r="N13986">
            <v>5</v>
          </cell>
          <cell r="O13986" t="str">
            <v>Lower Delaware</v>
          </cell>
          <cell r="P13986" t="str">
            <v>Rancocas Creek SB (below Rt 38)</v>
          </cell>
        </row>
        <row r="13987">
          <cell r="B13987" t="str">
            <v>WA0173A</v>
          </cell>
          <cell r="C13987" t="str">
            <v>Mason's Ck AMNET @ Route 38 (Downstream)</v>
          </cell>
          <cell r="D13987" t="str">
            <v>River/Stream</v>
          </cell>
          <cell r="E13987">
            <v>39.972895999999999</v>
          </cell>
          <cell r="F13987">
            <v>-74.857175999999995</v>
          </cell>
          <cell r="G13987" t="str">
            <v>HUC02040202070030</v>
          </cell>
          <cell r="H13987" t="str">
            <v>S</v>
          </cell>
          <cell r="I13987" t="str">
            <v>FW2-NT</v>
          </cell>
          <cell r="J13987" t="str">
            <v/>
          </cell>
          <cell r="K13987" t="str">
            <v/>
          </cell>
          <cell r="L13987">
            <v>19</v>
          </cell>
          <cell r="M13987" t="str">
            <v>Rancocas</v>
          </cell>
          <cell r="N13987">
            <v>5</v>
          </cell>
          <cell r="O13987" t="str">
            <v>Lower Delaware</v>
          </cell>
          <cell r="P13987" t="str">
            <v>Rancocas Creek SB (below Rt 38)</v>
          </cell>
        </row>
        <row r="13988">
          <cell r="B13988" t="str">
            <v>WA0177</v>
          </cell>
          <cell r="C13988" t="str">
            <v>Pompeston Ck AMNET site off Rt 130</v>
          </cell>
          <cell r="D13988" t="str">
            <v>River/Stream</v>
          </cell>
          <cell r="E13988">
            <v>40.003731999999999</v>
          </cell>
          <cell r="F13988">
            <v>-74.982757000000007</v>
          </cell>
          <cell r="G13988" t="str">
            <v>HUC02040202090030</v>
          </cell>
          <cell r="H13988" t="str">
            <v>S</v>
          </cell>
          <cell r="I13988" t="str">
            <v>FW2-NT</v>
          </cell>
          <cell r="J13988" t="str">
            <v/>
          </cell>
          <cell r="K13988" t="str">
            <v>C1</v>
          </cell>
          <cell r="L13988">
            <v>18</v>
          </cell>
          <cell r="M13988" t="str">
            <v>Lower Delaware</v>
          </cell>
          <cell r="N13988">
            <v>5</v>
          </cell>
          <cell r="O13988" t="str">
            <v>Lower Delaware</v>
          </cell>
          <cell r="P13988" t="str">
            <v>Pompeston Ck (below Rt130/Swede to 40d)</v>
          </cell>
        </row>
        <row r="13989">
          <cell r="B13989" t="str">
            <v>WA0177A</v>
          </cell>
          <cell r="C13989" t="str">
            <v>Pompeston Ck at Wayne Drive</v>
          </cell>
          <cell r="D13989" t="str">
            <v>River/Stream</v>
          </cell>
          <cell r="E13989">
            <v>39.996177000000003</v>
          </cell>
          <cell r="F13989">
            <v>-74.977528000000007</v>
          </cell>
          <cell r="G13989" t="str">
            <v>HUC02040202090020</v>
          </cell>
          <cell r="H13989" t="str">
            <v>S</v>
          </cell>
          <cell r="I13989" t="str">
            <v>FW2-NT</v>
          </cell>
          <cell r="J13989" t="str">
            <v/>
          </cell>
          <cell r="K13989" t="str">
            <v/>
          </cell>
          <cell r="L13989">
            <v>18</v>
          </cell>
          <cell r="M13989" t="str">
            <v>Lower Delaware</v>
          </cell>
          <cell r="N13989">
            <v>5</v>
          </cell>
          <cell r="O13989" t="str">
            <v>Lower Delaware</v>
          </cell>
          <cell r="P13989" t="str">
            <v>Pompeston Creek (above Rt 130)</v>
          </cell>
        </row>
        <row r="13990">
          <cell r="B13990" t="str">
            <v>WA0177B</v>
          </cell>
          <cell r="C13990" t="str">
            <v>Pompeston Ck at Parry Road</v>
          </cell>
          <cell r="D13990" t="str">
            <v>River/Stream</v>
          </cell>
          <cell r="E13990">
            <v>39.990443999999997</v>
          </cell>
          <cell r="F13990">
            <v>-74.975628</v>
          </cell>
          <cell r="G13990" t="str">
            <v>HUC02040202090020</v>
          </cell>
          <cell r="H13990" t="str">
            <v>S</v>
          </cell>
          <cell r="I13990" t="str">
            <v>FW2-NT</v>
          </cell>
          <cell r="J13990" t="str">
            <v/>
          </cell>
          <cell r="K13990" t="str">
            <v/>
          </cell>
          <cell r="L13990">
            <v>18</v>
          </cell>
          <cell r="M13990" t="str">
            <v>Lower Delaware</v>
          </cell>
          <cell r="N13990">
            <v>5</v>
          </cell>
          <cell r="O13990" t="str">
            <v>Lower Delaware</v>
          </cell>
          <cell r="P13990" t="str">
            <v>Pompeston Creek (above Rt 130)</v>
          </cell>
        </row>
        <row r="13991">
          <cell r="B13991" t="str">
            <v>WA0190</v>
          </cell>
          <cell r="C13991" t="str">
            <v>AMNET off Evesham Rd</v>
          </cell>
          <cell r="D13991" t="str">
            <v>River/Stream</v>
          </cell>
          <cell r="E13991">
            <v>40.726534000000001</v>
          </cell>
          <cell r="F13991">
            <v>-74.388391999999996</v>
          </cell>
          <cell r="G13991" t="str">
            <v>HUC02030103010130</v>
          </cell>
          <cell r="H13991" t="str">
            <v>S</v>
          </cell>
          <cell r="I13991" t="str">
            <v>FW2-NT</v>
          </cell>
          <cell r="J13991" t="str">
            <v/>
          </cell>
          <cell r="K13991" t="str">
            <v/>
          </cell>
          <cell r="L13991">
            <v>6</v>
          </cell>
          <cell r="M13991" t="str">
            <v>Upper Passaic, Whippany, and Rockaway</v>
          </cell>
          <cell r="N13991">
            <v>1</v>
          </cell>
          <cell r="O13991" t="str">
            <v>Northeast</v>
          </cell>
          <cell r="P13991" t="str">
            <v>Passaic R Upr (40d 45m to Snyder Ave)</v>
          </cell>
        </row>
        <row r="13992">
          <cell r="B13992" t="str">
            <v>WA0205</v>
          </cell>
          <cell r="C13992" t="str">
            <v>Hackensack R. at Old Tappan and Rivervale Rds.</v>
          </cell>
          <cell r="D13992" t="str">
            <v>River/Stream</v>
          </cell>
          <cell r="E13992">
            <v>41.012830000000001</v>
          </cell>
          <cell r="F13992">
            <v>-74.008039999999994</v>
          </cell>
          <cell r="G13992" t="str">
            <v>HUC02030103170030</v>
          </cell>
          <cell r="H13992" t="str">
            <v>S</v>
          </cell>
          <cell r="I13992" t="str">
            <v>FW2-NT</v>
          </cell>
          <cell r="J13992" t="str">
            <v/>
          </cell>
          <cell r="K13992" t="str">
            <v>C1</v>
          </cell>
          <cell r="L13992">
            <v>5</v>
          </cell>
          <cell r="M13992" t="str">
            <v>Hackensack, Hudson, and Pascack</v>
          </cell>
          <cell r="N13992">
            <v>1</v>
          </cell>
          <cell r="O13992" t="str">
            <v>Northeast</v>
          </cell>
          <cell r="P13992" t="str">
            <v>Hackensack R (above Old Tappan gage)</v>
          </cell>
        </row>
        <row r="13993">
          <cell r="B13993" t="str">
            <v>WA0206</v>
          </cell>
          <cell r="C13993" t="str">
            <v>Musquapsink Br at Harrington Ave</v>
          </cell>
          <cell r="D13993" t="str">
            <v>River/Stream</v>
          </cell>
          <cell r="E13993">
            <v>40.992069999999998</v>
          </cell>
          <cell r="F13993">
            <v>-74.023409999999998</v>
          </cell>
          <cell r="G13993" t="str">
            <v>HUC02030103170020</v>
          </cell>
          <cell r="H13993" t="str">
            <v>S</v>
          </cell>
          <cell r="I13993" t="str">
            <v>FW2-NT</v>
          </cell>
          <cell r="J13993" t="str">
            <v/>
          </cell>
          <cell r="K13993" t="str">
            <v>C1</v>
          </cell>
          <cell r="L13993">
            <v>5</v>
          </cell>
          <cell r="M13993" t="str">
            <v>Hackensack, Hudson, and Pascack</v>
          </cell>
          <cell r="N13993">
            <v>1</v>
          </cell>
          <cell r="O13993" t="str">
            <v>Northeast</v>
          </cell>
          <cell r="P13993" t="str">
            <v>Pascack Brook (below Westwood gage)</v>
          </cell>
        </row>
        <row r="13994">
          <cell r="B13994" t="str">
            <v>WA0206A</v>
          </cell>
          <cell r="C13994" t="str">
            <v>Musquapsink Bk at Prospect Ave.</v>
          </cell>
          <cell r="D13994" t="str">
            <v>River/Stream</v>
          </cell>
          <cell r="E13994">
            <v>40.986199999999997</v>
          </cell>
          <cell r="F13994">
            <v>-74.03058</v>
          </cell>
          <cell r="G13994" t="str">
            <v>HUC02030103170020</v>
          </cell>
          <cell r="H13994" t="str">
            <v>S</v>
          </cell>
          <cell r="I13994" t="str">
            <v>FW2-NT</v>
          </cell>
          <cell r="J13994" t="str">
            <v/>
          </cell>
          <cell r="K13994" t="str">
            <v/>
          </cell>
          <cell r="L13994">
            <v>5</v>
          </cell>
          <cell r="M13994" t="str">
            <v>Hackensack, Hudson, and Pascack</v>
          </cell>
          <cell r="N13994">
            <v>1</v>
          </cell>
          <cell r="O13994" t="str">
            <v>Northeast</v>
          </cell>
          <cell r="P13994" t="str">
            <v>Pascack Brook (below Westwood gage)</v>
          </cell>
        </row>
        <row r="13995">
          <cell r="B13995" t="str">
            <v>WA0206B</v>
          </cell>
          <cell r="C13995" t="str">
            <v>Musquapsink Bk at Fern St.</v>
          </cell>
          <cell r="D13995" t="str">
            <v>River/Stream</v>
          </cell>
          <cell r="E13995">
            <v>40.987259999999999</v>
          </cell>
          <cell r="F13995">
            <v>-74.022709000000006</v>
          </cell>
          <cell r="G13995" t="str">
            <v>HUC02030103170020</v>
          </cell>
          <cell r="H13995" t="str">
            <v>S</v>
          </cell>
          <cell r="I13995" t="str">
            <v>FW2-NT</v>
          </cell>
          <cell r="J13995" t="str">
            <v/>
          </cell>
          <cell r="K13995" t="str">
            <v/>
          </cell>
          <cell r="L13995">
            <v>5</v>
          </cell>
          <cell r="M13995" t="str">
            <v>Hackensack, Hudson, and Pascack</v>
          </cell>
          <cell r="N13995">
            <v>1</v>
          </cell>
          <cell r="O13995" t="str">
            <v>Northeast</v>
          </cell>
          <cell r="P13995" t="str">
            <v>Pascack Brook (below Westwood gage)</v>
          </cell>
        </row>
        <row r="13996">
          <cell r="B13996" t="str">
            <v>WA0207A</v>
          </cell>
          <cell r="C13996" t="str">
            <v>Pascack Bk in Pascack Bk County Park</v>
          </cell>
          <cell r="D13996" t="str">
            <v>River/Stream</v>
          </cell>
          <cell r="E13996">
            <v>40.989960000000004</v>
          </cell>
          <cell r="F13996">
            <v>-74.009799999999998</v>
          </cell>
          <cell r="G13996" t="str">
            <v>HUC02030103170020</v>
          </cell>
          <cell r="H13996" t="str">
            <v>S</v>
          </cell>
          <cell r="I13996" t="str">
            <v>FW2-NT</v>
          </cell>
          <cell r="J13996" t="str">
            <v/>
          </cell>
          <cell r="K13996" t="str">
            <v/>
          </cell>
          <cell r="L13996">
            <v>5</v>
          </cell>
          <cell r="M13996" t="str">
            <v>Hackensack, Hudson, and Pascack</v>
          </cell>
          <cell r="N13996">
            <v>1</v>
          </cell>
          <cell r="O13996" t="str">
            <v>Northeast</v>
          </cell>
          <cell r="P13996" t="str">
            <v>Pascack Brook (below Westwood gage)</v>
          </cell>
        </row>
        <row r="13997">
          <cell r="B13997" t="str">
            <v>WA0208</v>
          </cell>
          <cell r="C13997" t="str">
            <v>Dwars Kill at Anderson Rd.</v>
          </cell>
          <cell r="D13997" t="str">
            <v>River/Stream</v>
          </cell>
          <cell r="E13997">
            <v>41.109721999999998</v>
          </cell>
          <cell r="F13997">
            <v>-74.391666999999998</v>
          </cell>
          <cell r="G13997" t="str">
            <v>HUC02030103070010</v>
          </cell>
          <cell r="H13997" t="str">
            <v>S</v>
          </cell>
          <cell r="I13997" t="str">
            <v>FW2-NT</v>
          </cell>
          <cell r="J13997" t="str">
            <v/>
          </cell>
          <cell r="K13997" t="str">
            <v/>
          </cell>
          <cell r="L13997">
            <v>3</v>
          </cell>
          <cell r="M13997" t="str">
            <v>Pompton, Pequannock, Wanaque, Ramapo</v>
          </cell>
          <cell r="N13997">
            <v>1</v>
          </cell>
          <cell r="O13997" t="str">
            <v>Northeast</v>
          </cell>
          <cell r="P13997" t="str">
            <v>Belcher Creek (above Pinecliff Lake)</v>
          </cell>
        </row>
        <row r="13998">
          <cell r="B13998" t="str">
            <v>WA0208A</v>
          </cell>
          <cell r="C13998" t="str">
            <v>Dwars Kill at Blanch Ave &amp; Piermont Rd.</v>
          </cell>
          <cell r="D13998" t="str">
            <v>River/Stream</v>
          </cell>
          <cell r="E13998">
            <v>40.989722</v>
          </cell>
          <cell r="F13998">
            <v>-74.009721999999996</v>
          </cell>
          <cell r="G13998" t="str">
            <v>HUC02030103170020</v>
          </cell>
          <cell r="H13998" t="str">
            <v>S</v>
          </cell>
          <cell r="I13998" t="str">
            <v>FW2-NT</v>
          </cell>
          <cell r="J13998" t="str">
            <v/>
          </cell>
          <cell r="K13998" t="str">
            <v/>
          </cell>
          <cell r="L13998">
            <v>5</v>
          </cell>
          <cell r="M13998" t="str">
            <v>Hackensack, Hudson, and Pascack</v>
          </cell>
          <cell r="N13998">
            <v>1</v>
          </cell>
          <cell r="O13998" t="str">
            <v>Northeast</v>
          </cell>
          <cell r="P13998" t="str">
            <v>Pascack Brook (below Westwood gage)</v>
          </cell>
        </row>
        <row r="13999">
          <cell r="B13999" t="str">
            <v>WA0209</v>
          </cell>
          <cell r="C13999" t="str">
            <v>Tenakill Bk @ Closter Dock Road (Climate Change Site)</v>
          </cell>
          <cell r="D13999" t="str">
            <v>River/Stream</v>
          </cell>
          <cell r="E13999">
            <v>40.977348999999997</v>
          </cell>
          <cell r="F13999">
            <v>-73.967411999999996</v>
          </cell>
          <cell r="G13999" t="str">
            <v>HUC02030103170040</v>
          </cell>
          <cell r="H13999" t="str">
            <v>S</v>
          </cell>
          <cell r="I13999" t="str">
            <v>FW2-NT</v>
          </cell>
          <cell r="K13999" t="str">
            <v>C1</v>
          </cell>
          <cell r="L13999">
            <v>5</v>
          </cell>
          <cell r="M13999" t="str">
            <v>Hackensack, Hudson, and Pascack</v>
          </cell>
          <cell r="N13999">
            <v>1</v>
          </cell>
          <cell r="O13999" t="str">
            <v>Northeast</v>
          </cell>
          <cell r="P13999" t="str">
            <v>Tenakill Brook</v>
          </cell>
        </row>
        <row r="14000">
          <cell r="B14000" t="str">
            <v>WA0209</v>
          </cell>
          <cell r="C14000" t="str">
            <v>Tenakill Bk at Closter Dock Rd.</v>
          </cell>
          <cell r="D14000" t="str">
            <v>River/Stream</v>
          </cell>
          <cell r="E14000">
            <v>40.978056000000002</v>
          </cell>
          <cell r="F14000">
            <v>-73.967222000000007</v>
          </cell>
          <cell r="G14000" t="str">
            <v>HUC02030103170040</v>
          </cell>
          <cell r="H14000" t="str">
            <v>S</v>
          </cell>
          <cell r="I14000" t="str">
            <v>FW2-NT</v>
          </cell>
          <cell r="J14000" t="str">
            <v/>
          </cell>
          <cell r="K14000" t="str">
            <v>C1</v>
          </cell>
          <cell r="L14000">
            <v>5</v>
          </cell>
          <cell r="M14000" t="str">
            <v>Hackensack, Hudson, and Pascack</v>
          </cell>
          <cell r="N14000">
            <v>1</v>
          </cell>
          <cell r="O14000" t="str">
            <v>Northeast</v>
          </cell>
          <cell r="P14000" t="str">
            <v>Tenakill Brook</v>
          </cell>
        </row>
        <row r="14001">
          <cell r="B14001" t="str">
            <v>WA0209A</v>
          </cell>
          <cell r="C14001" t="str">
            <v>Charlies Ck (Tenakill Trib.)</v>
          </cell>
          <cell r="D14001" t="str">
            <v>River/Stream</v>
          </cell>
          <cell r="E14001">
            <v>40.972119999999997</v>
          </cell>
          <cell r="F14001">
            <v>-73.972149999999999</v>
          </cell>
          <cell r="G14001" t="str">
            <v>HUC02030103170040</v>
          </cell>
          <cell r="H14001" t="str">
            <v>S</v>
          </cell>
          <cell r="I14001" t="str">
            <v>FW2-NT</v>
          </cell>
          <cell r="J14001" t="str">
            <v/>
          </cell>
          <cell r="K14001" t="str">
            <v>C1</v>
          </cell>
          <cell r="L14001">
            <v>5</v>
          </cell>
          <cell r="M14001" t="str">
            <v>Hackensack, Hudson, and Pascack</v>
          </cell>
          <cell r="N14001">
            <v>1</v>
          </cell>
          <cell r="O14001" t="str">
            <v>Northeast</v>
          </cell>
          <cell r="P14001" t="str">
            <v>Tenakill Brook</v>
          </cell>
        </row>
        <row r="14002">
          <cell r="B14002" t="str">
            <v>WA0209B</v>
          </cell>
          <cell r="C14002" t="str">
            <v>Tenakill Bk at Wakelee Dr</v>
          </cell>
          <cell r="D14002" t="str">
            <v>River/Stream</v>
          </cell>
          <cell r="E14002">
            <v>40.958829999999999</v>
          </cell>
          <cell r="F14002">
            <v>-73.963499999999996</v>
          </cell>
          <cell r="G14002" t="str">
            <v>HUC02030103170040</v>
          </cell>
          <cell r="H14002" t="str">
            <v>S</v>
          </cell>
          <cell r="I14002" t="str">
            <v>FW2-NT</v>
          </cell>
          <cell r="J14002" t="str">
            <v/>
          </cell>
          <cell r="K14002" t="str">
            <v>C1</v>
          </cell>
          <cell r="L14002">
            <v>5</v>
          </cell>
          <cell r="M14002" t="str">
            <v>Hackensack, Hudson, and Pascack</v>
          </cell>
          <cell r="N14002">
            <v>1</v>
          </cell>
          <cell r="O14002" t="str">
            <v>Northeast</v>
          </cell>
          <cell r="P14002" t="str">
            <v>Tenakill Brook</v>
          </cell>
        </row>
        <row r="14003">
          <cell r="B14003" t="str">
            <v>WA0210</v>
          </cell>
          <cell r="C14003" t="str">
            <v>Dorotockey's Run at Tappan Rd.</v>
          </cell>
          <cell r="D14003" t="str">
            <v>River/Stream</v>
          </cell>
          <cell r="E14003">
            <v>40.988039999999998</v>
          </cell>
          <cell r="F14003">
            <v>-73.974680000000006</v>
          </cell>
          <cell r="G14003" t="str">
            <v>HUC02030103170060</v>
          </cell>
          <cell r="H14003" t="str">
            <v>S</v>
          </cell>
          <cell r="I14003" t="str">
            <v>FW2-NT</v>
          </cell>
          <cell r="J14003" t="str">
            <v/>
          </cell>
          <cell r="K14003" t="str">
            <v>C1</v>
          </cell>
          <cell r="L14003">
            <v>5</v>
          </cell>
          <cell r="M14003" t="str">
            <v>Hackensack, Hudson, and Pascack</v>
          </cell>
          <cell r="N14003">
            <v>1</v>
          </cell>
          <cell r="O14003" t="str">
            <v>Northeast</v>
          </cell>
          <cell r="P14003" t="str">
            <v>Hackensack R (Oradell to OldTappan gage)</v>
          </cell>
        </row>
        <row r="14004">
          <cell r="B14004" t="str">
            <v>WA0210A</v>
          </cell>
          <cell r="C14004" t="str">
            <v>Dorotockey's Run at Haring Dr.</v>
          </cell>
          <cell r="D14004" t="str">
            <v>River/Stream</v>
          </cell>
          <cell r="E14004">
            <v>41.014470000000003</v>
          </cell>
          <cell r="F14004">
            <v>-73.974819999999994</v>
          </cell>
          <cell r="G14004" t="str">
            <v>HUC02030103170060</v>
          </cell>
          <cell r="H14004" t="str">
            <v>S</v>
          </cell>
          <cell r="I14004" t="str">
            <v>FW2-NT</v>
          </cell>
          <cell r="J14004" t="str">
            <v/>
          </cell>
          <cell r="K14004" t="str">
            <v>C1</v>
          </cell>
          <cell r="L14004">
            <v>5</v>
          </cell>
          <cell r="M14004" t="str">
            <v>Hackensack, Hudson, and Pascack</v>
          </cell>
          <cell r="N14004">
            <v>1</v>
          </cell>
          <cell r="O14004" t="str">
            <v>Northeast</v>
          </cell>
          <cell r="P14004" t="str">
            <v>Hackensack R (Oradell to OldTappan gage)</v>
          </cell>
        </row>
        <row r="14005">
          <cell r="B14005" t="str">
            <v>WA0210B</v>
          </cell>
          <cell r="C14005" t="str">
            <v>Dorotockey's Run at Kolder Way</v>
          </cell>
          <cell r="D14005" t="str">
            <v>River/Stream</v>
          </cell>
          <cell r="E14005">
            <v>41.001269999999998</v>
          </cell>
          <cell r="F14005">
            <v>-73.975179999999995</v>
          </cell>
          <cell r="G14005" t="str">
            <v>HUC02030103170060</v>
          </cell>
          <cell r="H14005" t="str">
            <v>S</v>
          </cell>
          <cell r="I14005" t="str">
            <v>FW2-NT</v>
          </cell>
          <cell r="J14005" t="str">
            <v/>
          </cell>
          <cell r="K14005" t="str">
            <v>C1</v>
          </cell>
          <cell r="L14005">
            <v>5</v>
          </cell>
          <cell r="M14005" t="str">
            <v>Hackensack, Hudson, and Pascack</v>
          </cell>
          <cell r="N14005">
            <v>1</v>
          </cell>
          <cell r="O14005" t="str">
            <v>Northeast</v>
          </cell>
          <cell r="P14005" t="str">
            <v>Hackensack R (Oradell to OldTappan gage)</v>
          </cell>
        </row>
        <row r="14006">
          <cell r="B14006" t="str">
            <v>WA0210C</v>
          </cell>
          <cell r="C14006" t="str">
            <v>Dorotockey's Run off of Lafayette Rd.</v>
          </cell>
          <cell r="D14006" t="str">
            <v>River/Stream</v>
          </cell>
          <cell r="E14006">
            <v>40.997369999999997</v>
          </cell>
          <cell r="F14006">
            <v>-73.973879999999994</v>
          </cell>
          <cell r="G14006" t="str">
            <v>HUC02030103170060</v>
          </cell>
          <cell r="H14006" t="str">
            <v>S</v>
          </cell>
          <cell r="I14006" t="str">
            <v>FW2-NT</v>
          </cell>
          <cell r="J14006" t="str">
            <v/>
          </cell>
          <cell r="K14006" t="str">
            <v>C1</v>
          </cell>
          <cell r="L14006">
            <v>5</v>
          </cell>
          <cell r="M14006" t="str">
            <v>Hackensack, Hudson, and Pascack</v>
          </cell>
          <cell r="N14006">
            <v>1</v>
          </cell>
          <cell r="O14006" t="str">
            <v>Northeast</v>
          </cell>
          <cell r="P14006" t="str">
            <v>Hackensack R (Oradell to OldTappan gage)</v>
          </cell>
        </row>
        <row r="14007">
          <cell r="B14007" t="str">
            <v>WA0210D</v>
          </cell>
          <cell r="C14007" t="str">
            <v>Dorotockey's Run off 1st Street</v>
          </cell>
          <cell r="D14007" t="str">
            <v>River/Stream</v>
          </cell>
          <cell r="E14007">
            <v>41.005780000000001</v>
          </cell>
          <cell r="F14007">
            <v>-73.972560000000001</v>
          </cell>
          <cell r="G14007" t="str">
            <v>HUC02030103170060</v>
          </cell>
          <cell r="H14007" t="str">
            <v>S</v>
          </cell>
          <cell r="I14007" t="str">
            <v>FW2-NT</v>
          </cell>
          <cell r="J14007" t="str">
            <v/>
          </cell>
          <cell r="K14007" t="str">
            <v>C1</v>
          </cell>
          <cell r="L14007">
            <v>5</v>
          </cell>
          <cell r="M14007" t="str">
            <v>Hackensack, Hudson, and Pascack</v>
          </cell>
          <cell r="N14007">
            <v>1</v>
          </cell>
          <cell r="O14007" t="str">
            <v>Northeast</v>
          </cell>
          <cell r="P14007" t="str">
            <v>Hackensack R (Oradell to OldTappan gage)</v>
          </cell>
        </row>
        <row r="14008">
          <cell r="B14008" t="str">
            <v>WA0214</v>
          </cell>
          <cell r="C14008" t="str">
            <v>Indian Grove Brook</v>
          </cell>
          <cell r="D14008" t="str">
            <v>River/Stream</v>
          </cell>
          <cell r="E14008">
            <v>40.880000000000003</v>
          </cell>
          <cell r="F14008">
            <v>-74.533332999999999</v>
          </cell>
          <cell r="G14008" t="str">
            <v>HUC02030103030090</v>
          </cell>
          <cell r="H14008" t="str">
            <v>S</v>
          </cell>
          <cell r="I14008" t="str">
            <v>FW2-NT</v>
          </cell>
          <cell r="J14008" t="str">
            <v/>
          </cell>
          <cell r="K14008" t="str">
            <v/>
          </cell>
          <cell r="L14008">
            <v>6</v>
          </cell>
          <cell r="M14008" t="str">
            <v>Upper Passaic, Whippany, and Rockaway</v>
          </cell>
          <cell r="N14008">
            <v>1</v>
          </cell>
          <cell r="O14008" t="str">
            <v>Northeast</v>
          </cell>
          <cell r="P14008" t="str">
            <v>Rockaway R (BM 534 brdg to 74d 33m 30s)</v>
          </cell>
        </row>
        <row r="14009">
          <cell r="B14009" t="str">
            <v>WA0215</v>
          </cell>
          <cell r="C14009" t="str">
            <v>Primrose Brook</v>
          </cell>
          <cell r="D14009" t="str">
            <v>River/Stream</v>
          </cell>
          <cell r="E14009">
            <v>40.880000000000003</v>
          </cell>
          <cell r="F14009">
            <v>-74.533332999999999</v>
          </cell>
          <cell r="G14009" t="str">
            <v>HUC02030103030090</v>
          </cell>
          <cell r="H14009" t="str">
            <v>S</v>
          </cell>
          <cell r="I14009" t="str">
            <v>FW2-NT</v>
          </cell>
          <cell r="J14009" t="str">
            <v/>
          </cell>
          <cell r="K14009" t="str">
            <v/>
          </cell>
          <cell r="L14009">
            <v>6</v>
          </cell>
          <cell r="M14009" t="str">
            <v>Upper Passaic, Whippany, and Rockaway</v>
          </cell>
          <cell r="N14009">
            <v>1</v>
          </cell>
          <cell r="O14009" t="str">
            <v>Northeast</v>
          </cell>
          <cell r="P14009" t="str">
            <v>Rockaway R (BM 534 brdg to 74d 33m 30s)</v>
          </cell>
        </row>
        <row r="14010">
          <cell r="B14010" t="str">
            <v>WA0215a</v>
          </cell>
          <cell r="C14010" t="str">
            <v>Primrose Brook</v>
          </cell>
          <cell r="D14010" t="str">
            <v>River/Stream</v>
          </cell>
          <cell r="E14010">
            <v>40.880000000000003</v>
          </cell>
          <cell r="F14010">
            <v>-74.533332999999999</v>
          </cell>
          <cell r="G14010" t="str">
            <v>HUC02030103030090</v>
          </cell>
          <cell r="H14010" t="str">
            <v>S</v>
          </cell>
          <cell r="I14010" t="str">
            <v>FW2-NT</v>
          </cell>
          <cell r="J14010" t="str">
            <v/>
          </cell>
          <cell r="K14010" t="str">
            <v/>
          </cell>
          <cell r="L14010">
            <v>6</v>
          </cell>
          <cell r="M14010" t="str">
            <v>Upper Passaic, Whippany, and Rockaway</v>
          </cell>
          <cell r="N14010">
            <v>1</v>
          </cell>
          <cell r="O14010" t="str">
            <v>Northeast</v>
          </cell>
          <cell r="P14010" t="str">
            <v>Rockaway R (BM 534 brdg to 74d 33m 30s)</v>
          </cell>
        </row>
        <row r="14011">
          <cell r="B14011" t="str">
            <v>WA0216</v>
          </cell>
          <cell r="C14011" t="str">
            <v>Primrose Brook</v>
          </cell>
          <cell r="D14011" t="str">
            <v>River/Stream</v>
          </cell>
          <cell r="E14011">
            <v>40.880000000000003</v>
          </cell>
          <cell r="F14011">
            <v>-74.533332999999999</v>
          </cell>
          <cell r="G14011" t="str">
            <v>HUC02030103030090</v>
          </cell>
          <cell r="H14011" t="str">
            <v>S</v>
          </cell>
          <cell r="I14011" t="str">
            <v>FW2-NT</v>
          </cell>
          <cell r="J14011" t="str">
            <v/>
          </cell>
          <cell r="K14011" t="str">
            <v/>
          </cell>
          <cell r="L14011">
            <v>6</v>
          </cell>
          <cell r="M14011" t="str">
            <v>Upper Passaic, Whippany, and Rockaway</v>
          </cell>
          <cell r="N14011">
            <v>1</v>
          </cell>
          <cell r="O14011" t="str">
            <v>Northeast</v>
          </cell>
          <cell r="P14011" t="str">
            <v>Rockaway R (BM 534 brdg to 74d 33m 30s)</v>
          </cell>
        </row>
        <row r="14012">
          <cell r="B14012" t="str">
            <v>WA0232</v>
          </cell>
          <cell r="C14012" t="str">
            <v>Whippany trib on Mt Pleasant Rd</v>
          </cell>
          <cell r="D14012" t="str">
            <v>River/Stream</v>
          </cell>
          <cell r="E14012">
            <v>40.812204999999999</v>
          </cell>
          <cell r="F14012">
            <v>-74.569320000000005</v>
          </cell>
          <cell r="G14012" t="str">
            <v>HUC02030103020010</v>
          </cell>
          <cell r="H14012" t="str">
            <v>S</v>
          </cell>
          <cell r="I14012" t="str">
            <v>FW2-TP</v>
          </cell>
          <cell r="J14012" t="str">
            <v/>
          </cell>
          <cell r="K14012" t="str">
            <v/>
          </cell>
          <cell r="L14012">
            <v>6</v>
          </cell>
          <cell r="M14012" t="str">
            <v>Upper Passaic, Whippany, and Rockaway</v>
          </cell>
          <cell r="N14012">
            <v>1</v>
          </cell>
          <cell r="O14012" t="str">
            <v>Northeast</v>
          </cell>
          <cell r="P14012" t="str">
            <v>Whippany R (above road at 74d 33m)</v>
          </cell>
        </row>
        <row r="14013">
          <cell r="B14013" t="str">
            <v>WA0232b</v>
          </cell>
          <cell r="C14013" t="str">
            <v>Whippany R trib.</v>
          </cell>
          <cell r="D14013" t="str">
            <v>River/Stream</v>
          </cell>
          <cell r="E14013">
            <v>40.817</v>
          </cell>
          <cell r="F14013">
            <v>-74.566900000000004</v>
          </cell>
          <cell r="G14013" t="str">
            <v>HUC02030103020010</v>
          </cell>
          <cell r="H14013" t="str">
            <v>S</v>
          </cell>
          <cell r="I14013" t="str">
            <v>FW2-TP</v>
          </cell>
          <cell r="J14013" t="str">
            <v/>
          </cell>
          <cell r="K14013" t="str">
            <v>C1</v>
          </cell>
          <cell r="L14013">
            <v>6</v>
          </cell>
          <cell r="M14013" t="str">
            <v>Upper Passaic, Whippany, and Rockaway</v>
          </cell>
          <cell r="N14013">
            <v>1</v>
          </cell>
          <cell r="O14013" t="str">
            <v>Northeast</v>
          </cell>
          <cell r="P14013" t="str">
            <v>Whippany R (above road at 74d 33m)</v>
          </cell>
        </row>
        <row r="14014">
          <cell r="B14014" t="str">
            <v>WA0232c</v>
          </cell>
          <cell r="C14014" t="str">
            <v>Whippany R trib.</v>
          </cell>
          <cell r="D14014" t="str">
            <v>River/Stream</v>
          </cell>
          <cell r="E14014">
            <v>40.32385</v>
          </cell>
          <cell r="F14014">
            <v>-74.562200000000004</v>
          </cell>
          <cell r="G14014" t="str">
            <v>HUC02030105100090</v>
          </cell>
          <cell r="H14014" t="str">
            <v>S</v>
          </cell>
          <cell r="I14014" t="str">
            <v>FW2-NT</v>
          </cell>
          <cell r="J14014" t="str">
            <v/>
          </cell>
          <cell r="K14014" t="str">
            <v/>
          </cell>
          <cell r="L14014">
            <v>10</v>
          </cell>
          <cell r="M14014" t="str">
            <v>Millstone</v>
          </cell>
          <cell r="N14014">
            <v>2</v>
          </cell>
          <cell r="O14014" t="str">
            <v>Raritan</v>
          </cell>
          <cell r="P14014" t="str">
            <v>Cranbury Brook (below Turnpike)</v>
          </cell>
        </row>
        <row r="14015">
          <cell r="B14015" t="str">
            <v>WA0232d</v>
          </cell>
          <cell r="C14015" t="str">
            <v>Whippany R Tributary</v>
          </cell>
          <cell r="D14015" t="str">
            <v>River/Stream</v>
          </cell>
          <cell r="E14015">
            <v>40.823050000000002</v>
          </cell>
          <cell r="F14015">
            <v>-74.5625</v>
          </cell>
          <cell r="G14015" t="str">
            <v>HUC02030103020010</v>
          </cell>
          <cell r="H14015" t="str">
            <v>S</v>
          </cell>
          <cell r="I14015" t="str">
            <v>FW2-TP</v>
          </cell>
          <cell r="J14015" t="str">
            <v/>
          </cell>
          <cell r="K14015" t="str">
            <v>C1</v>
          </cell>
          <cell r="L14015">
            <v>6</v>
          </cell>
          <cell r="M14015" t="str">
            <v>Upper Passaic, Whippany, and Rockaway</v>
          </cell>
          <cell r="N14015">
            <v>1</v>
          </cell>
          <cell r="O14015" t="str">
            <v>Northeast</v>
          </cell>
          <cell r="P14015" t="str">
            <v>Whippany R (above road at 74d 33m)</v>
          </cell>
        </row>
        <row r="14016">
          <cell r="B14016" t="str">
            <v>WA0239</v>
          </cell>
          <cell r="C14016" t="str">
            <v>Russia Bk on Dover-Milton Rd</v>
          </cell>
          <cell r="D14016" t="str">
            <v>River/Stream</v>
          </cell>
          <cell r="E14016">
            <v>41.019596999999997</v>
          </cell>
          <cell r="F14016">
            <v>-74.527159999999995</v>
          </cell>
          <cell r="G14016" t="str">
            <v>HUC02030103030020</v>
          </cell>
          <cell r="H14016" t="str">
            <v>S</v>
          </cell>
          <cell r="I14016" t="str">
            <v>FW2-TM</v>
          </cell>
          <cell r="J14016" t="str">
            <v/>
          </cell>
          <cell r="K14016" t="str">
            <v>C1</v>
          </cell>
          <cell r="L14016">
            <v>6</v>
          </cell>
          <cell r="M14016" t="str">
            <v>Upper Passaic, Whippany, and Rockaway</v>
          </cell>
          <cell r="N14016">
            <v>1</v>
          </cell>
          <cell r="O14016" t="str">
            <v>Northeast</v>
          </cell>
          <cell r="P14016" t="str">
            <v>Russia Brook (below Milton)</v>
          </cell>
        </row>
        <row r="14017">
          <cell r="B14017" t="str">
            <v>WA0239a</v>
          </cell>
          <cell r="C14017" t="str">
            <v>Russia Bk at Dover-Milton Road</v>
          </cell>
          <cell r="D14017" t="str">
            <v>River/Stream</v>
          </cell>
          <cell r="E14017">
            <v>41.019596999999997</v>
          </cell>
          <cell r="F14017">
            <v>-74.527159999999995</v>
          </cell>
          <cell r="G14017" t="str">
            <v>HUC02030103030020</v>
          </cell>
          <cell r="H14017" t="str">
            <v>S</v>
          </cell>
          <cell r="I14017" t="str">
            <v>FW2-TM</v>
          </cell>
          <cell r="J14017" t="str">
            <v/>
          </cell>
          <cell r="K14017" t="str">
            <v>C1</v>
          </cell>
          <cell r="L14017">
            <v>6</v>
          </cell>
          <cell r="M14017" t="str">
            <v>Upper Passaic, Whippany, and Rockaway</v>
          </cell>
          <cell r="N14017">
            <v>1</v>
          </cell>
          <cell r="O14017" t="str">
            <v>Northeast</v>
          </cell>
          <cell r="P14017" t="str">
            <v>Russia Brook (below Milton)</v>
          </cell>
        </row>
        <row r="14018">
          <cell r="B14018" t="str">
            <v>WA0239b</v>
          </cell>
          <cell r="C14018" t="str">
            <v>Russia Brook</v>
          </cell>
          <cell r="D14018" t="str">
            <v>River/Stream</v>
          </cell>
          <cell r="E14018">
            <v>41.0214</v>
          </cell>
          <cell r="F14018">
            <v>-74.536600000000007</v>
          </cell>
          <cell r="G14018" t="str">
            <v>HUC02030103030020</v>
          </cell>
          <cell r="H14018" t="str">
            <v>S</v>
          </cell>
          <cell r="I14018" t="str">
            <v>FW2-TM</v>
          </cell>
          <cell r="J14018" t="str">
            <v/>
          </cell>
          <cell r="K14018" t="str">
            <v>C1</v>
          </cell>
          <cell r="L14018">
            <v>6</v>
          </cell>
          <cell r="M14018" t="str">
            <v>Upper Passaic, Whippany, and Rockaway</v>
          </cell>
          <cell r="N14018">
            <v>1</v>
          </cell>
          <cell r="O14018" t="str">
            <v>Northeast</v>
          </cell>
          <cell r="P14018" t="str">
            <v>Russia Brook (below Milton)</v>
          </cell>
        </row>
        <row r="14019">
          <cell r="B14019" t="str">
            <v>WA0240</v>
          </cell>
          <cell r="C14019" t="str">
            <v>Rockaway R on Blue Rd</v>
          </cell>
          <cell r="D14019" t="str">
            <v>River/Stream</v>
          </cell>
          <cell r="E14019">
            <v>40.976945999999998</v>
          </cell>
          <cell r="F14019">
            <v>-74.546667999999997</v>
          </cell>
          <cell r="G14019" t="str">
            <v>HUC02030103030040</v>
          </cell>
          <cell r="H14019" t="str">
            <v>S</v>
          </cell>
          <cell r="I14019" t="str">
            <v>FW2-NT</v>
          </cell>
          <cell r="J14019" t="str">
            <v/>
          </cell>
          <cell r="K14019" t="str">
            <v>C1</v>
          </cell>
          <cell r="L14019">
            <v>6</v>
          </cell>
          <cell r="M14019" t="str">
            <v>Upper Passaic, Whippany, and Rockaway</v>
          </cell>
          <cell r="N14019">
            <v>1</v>
          </cell>
          <cell r="O14019" t="str">
            <v>Northeast</v>
          </cell>
          <cell r="P14019" t="str">
            <v>Rockaway R (Stephens Bk to Longwood Lk)</v>
          </cell>
        </row>
        <row r="14020">
          <cell r="B14020" t="str">
            <v>WA0240a</v>
          </cell>
          <cell r="C14020" t="str">
            <v>Rockaway R on Blue Road</v>
          </cell>
          <cell r="D14020" t="str">
            <v>River/Stream</v>
          </cell>
          <cell r="E14020">
            <v>40.976945999999998</v>
          </cell>
          <cell r="F14020">
            <v>-74.546667999999997</v>
          </cell>
          <cell r="G14020" t="str">
            <v>HUC02030103030040</v>
          </cell>
          <cell r="H14020" t="str">
            <v>S</v>
          </cell>
          <cell r="I14020" t="str">
            <v>FW2-NT</v>
          </cell>
          <cell r="J14020" t="str">
            <v/>
          </cell>
          <cell r="K14020" t="str">
            <v>C1</v>
          </cell>
          <cell r="L14020">
            <v>6</v>
          </cell>
          <cell r="M14020" t="str">
            <v>Upper Passaic, Whippany, and Rockaway</v>
          </cell>
          <cell r="N14020">
            <v>1</v>
          </cell>
          <cell r="O14020" t="str">
            <v>Northeast</v>
          </cell>
          <cell r="P14020" t="str">
            <v>Rockaway R (Stephens Bk to Longwood Lk)</v>
          </cell>
        </row>
        <row r="14021">
          <cell r="B14021" t="str">
            <v>WA0240b</v>
          </cell>
          <cell r="C14021" t="str">
            <v>Rockaway River</v>
          </cell>
          <cell r="D14021" t="str">
            <v>River/Stream</v>
          </cell>
          <cell r="E14021">
            <v>40.934100000000001</v>
          </cell>
          <cell r="F14021">
            <v>-74.592500000000001</v>
          </cell>
          <cell r="G14021" t="str">
            <v>HUC02030103030040</v>
          </cell>
          <cell r="H14021" t="str">
            <v>S</v>
          </cell>
          <cell r="I14021" t="str">
            <v>FW2-NT</v>
          </cell>
          <cell r="J14021" t="str">
            <v/>
          </cell>
          <cell r="K14021" t="str">
            <v>C1</v>
          </cell>
          <cell r="L14021">
            <v>6</v>
          </cell>
          <cell r="M14021" t="str">
            <v>Upper Passaic, Whippany, and Rockaway</v>
          </cell>
          <cell r="N14021">
            <v>1</v>
          </cell>
          <cell r="O14021" t="str">
            <v>Northeast</v>
          </cell>
          <cell r="P14021" t="str">
            <v>Rockaway R (Stephens Bk to Longwood Lk)</v>
          </cell>
        </row>
        <row r="14022">
          <cell r="B14022" t="str">
            <v>WA0241</v>
          </cell>
          <cell r="C14022" t="str">
            <v>Rockaway River</v>
          </cell>
          <cell r="D14022" t="str">
            <v>River/Stream</v>
          </cell>
          <cell r="E14022">
            <v>40.954203</v>
          </cell>
          <cell r="F14022">
            <v>-74.571079999999995</v>
          </cell>
          <cell r="G14022" t="str">
            <v>HUC02030103030040</v>
          </cell>
          <cell r="H14022" t="str">
            <v>S</v>
          </cell>
          <cell r="I14022" t="str">
            <v>FW2-NT</v>
          </cell>
          <cell r="J14022" t="str">
            <v/>
          </cell>
          <cell r="K14022" t="str">
            <v>C1</v>
          </cell>
          <cell r="L14022">
            <v>6</v>
          </cell>
          <cell r="M14022" t="str">
            <v>Upper Passaic, Whippany, and Rockaway</v>
          </cell>
          <cell r="N14022">
            <v>1</v>
          </cell>
          <cell r="O14022" t="str">
            <v>Northeast</v>
          </cell>
          <cell r="P14022" t="str">
            <v>Rockaway R (Stephens Bk to Longwood Lk)</v>
          </cell>
        </row>
        <row r="14023">
          <cell r="B14023" t="str">
            <v>WA0241a</v>
          </cell>
          <cell r="C14023" t="str">
            <v>Rockaway River</v>
          </cell>
          <cell r="D14023" t="str">
            <v>River/Stream</v>
          </cell>
          <cell r="E14023">
            <v>40.954203</v>
          </cell>
          <cell r="F14023">
            <v>-74.571079999999995</v>
          </cell>
          <cell r="G14023" t="str">
            <v>HUC02030103030040</v>
          </cell>
          <cell r="H14023" t="str">
            <v>S</v>
          </cell>
          <cell r="I14023" t="str">
            <v>FW2-NT</v>
          </cell>
          <cell r="J14023" t="str">
            <v/>
          </cell>
          <cell r="K14023" t="str">
            <v>C1</v>
          </cell>
          <cell r="L14023">
            <v>6</v>
          </cell>
          <cell r="M14023" t="str">
            <v>Upper Passaic, Whippany, and Rockaway</v>
          </cell>
          <cell r="N14023">
            <v>1</v>
          </cell>
          <cell r="O14023" t="str">
            <v>Northeast</v>
          </cell>
          <cell r="P14023" t="str">
            <v>Rockaway R (Stephens Bk to Longwood Lk)</v>
          </cell>
        </row>
        <row r="14024">
          <cell r="B14024" t="str">
            <v>WA0243</v>
          </cell>
          <cell r="C14024" t="str">
            <v>Rockaway River</v>
          </cell>
          <cell r="D14024" t="str">
            <v>River/Stream</v>
          </cell>
          <cell r="E14024">
            <v>40.880000000000003</v>
          </cell>
          <cell r="F14024">
            <v>-74.533332999999999</v>
          </cell>
          <cell r="G14024" t="str">
            <v>HUC02030103030090</v>
          </cell>
          <cell r="H14024" t="str">
            <v>S</v>
          </cell>
          <cell r="I14024" t="str">
            <v>FW2-NT</v>
          </cell>
          <cell r="J14024" t="str">
            <v/>
          </cell>
          <cell r="K14024" t="str">
            <v/>
          </cell>
          <cell r="L14024">
            <v>6</v>
          </cell>
          <cell r="M14024" t="str">
            <v>Upper Passaic, Whippany, and Rockaway</v>
          </cell>
          <cell r="N14024">
            <v>1</v>
          </cell>
          <cell r="O14024" t="str">
            <v>Northeast</v>
          </cell>
          <cell r="P14024" t="str">
            <v>Rockaway R (BM 534 brdg to 74d 33m 30s)</v>
          </cell>
        </row>
        <row r="14025">
          <cell r="B14025" t="str">
            <v>WA0243b</v>
          </cell>
          <cell r="C14025" t="str">
            <v>Rockaway River</v>
          </cell>
          <cell r="D14025" t="str">
            <v>River/Stream</v>
          </cell>
          <cell r="E14025">
            <v>40.880099999999999</v>
          </cell>
          <cell r="F14025">
            <v>-74.533349999999999</v>
          </cell>
          <cell r="G14025" t="str">
            <v>HUC02030103030090</v>
          </cell>
          <cell r="H14025" t="str">
            <v>S</v>
          </cell>
          <cell r="I14025" t="str">
            <v>FW2-NT</v>
          </cell>
          <cell r="J14025" t="str">
            <v/>
          </cell>
          <cell r="K14025" t="str">
            <v>C1</v>
          </cell>
          <cell r="L14025">
            <v>6</v>
          </cell>
          <cell r="M14025" t="str">
            <v>Upper Passaic, Whippany, and Rockaway</v>
          </cell>
          <cell r="N14025">
            <v>1</v>
          </cell>
          <cell r="O14025" t="str">
            <v>Northeast</v>
          </cell>
          <cell r="P14025" t="str">
            <v>Rockaway R (BM 534 brdg to 74d 33m 30s)</v>
          </cell>
        </row>
        <row r="14026">
          <cell r="B14026" t="str">
            <v>WA0244a</v>
          </cell>
          <cell r="C14026" t="str">
            <v>Mill Bk at Mountainside Road</v>
          </cell>
          <cell r="D14026" t="str">
            <v>River/Stream</v>
          </cell>
          <cell r="E14026">
            <v>40.867579999999997</v>
          </cell>
          <cell r="F14026">
            <v>-74.545000000000002</v>
          </cell>
          <cell r="G14026" t="str">
            <v>HUC02030103030080</v>
          </cell>
          <cell r="H14026" t="str">
            <v>S</v>
          </cell>
          <cell r="I14026" t="str">
            <v>FW2-TP</v>
          </cell>
          <cell r="J14026" t="str">
            <v/>
          </cell>
          <cell r="K14026" t="str">
            <v>C1</v>
          </cell>
          <cell r="L14026">
            <v>6</v>
          </cell>
          <cell r="M14026" t="str">
            <v>Upper Passaic, Whippany, and Rockaway</v>
          </cell>
          <cell r="N14026">
            <v>1</v>
          </cell>
          <cell r="O14026" t="str">
            <v>Northeast</v>
          </cell>
          <cell r="P14026" t="str">
            <v>Mill Brook (Morris Co)</v>
          </cell>
        </row>
        <row r="14027">
          <cell r="B14027" t="str">
            <v>WA0244b</v>
          </cell>
          <cell r="C14027" t="str">
            <v>Mill Bk off of Palmer Road</v>
          </cell>
          <cell r="D14027" t="str">
            <v>River/Stream</v>
          </cell>
          <cell r="E14027">
            <v>40.879227999999998</v>
          </cell>
          <cell r="F14027">
            <v>-74.525000000000006</v>
          </cell>
          <cell r="G14027" t="str">
            <v>HUC02030103030080</v>
          </cell>
          <cell r="H14027" t="str">
            <v>S</v>
          </cell>
          <cell r="I14027" t="str">
            <v>FW2-TM</v>
          </cell>
          <cell r="J14027" t="str">
            <v/>
          </cell>
          <cell r="K14027" t="str">
            <v>C1</v>
          </cell>
          <cell r="L14027">
            <v>6</v>
          </cell>
          <cell r="M14027" t="str">
            <v>Upper Passaic, Whippany, and Rockaway</v>
          </cell>
          <cell r="N14027">
            <v>1</v>
          </cell>
          <cell r="O14027" t="str">
            <v>Northeast</v>
          </cell>
          <cell r="P14027" t="str">
            <v>Mill Brook (Morris Co)</v>
          </cell>
        </row>
        <row r="14028">
          <cell r="B14028" t="str">
            <v>WA0245</v>
          </cell>
          <cell r="C14028" t="str">
            <v>Beaver Bk at Lyonville Rd</v>
          </cell>
          <cell r="D14028" t="str">
            <v>River/Stream</v>
          </cell>
          <cell r="E14028">
            <v>40.946959999999997</v>
          </cell>
          <cell r="F14028">
            <v>-74.489720000000005</v>
          </cell>
          <cell r="G14028" t="str">
            <v>HUC02030103030100</v>
          </cell>
          <cell r="H14028" t="str">
            <v>S</v>
          </cell>
          <cell r="I14028" t="str">
            <v>FW2-TM</v>
          </cell>
          <cell r="J14028" t="str">
            <v/>
          </cell>
          <cell r="K14028" t="str">
            <v>C1</v>
          </cell>
          <cell r="L14028">
            <v>6</v>
          </cell>
          <cell r="M14028" t="str">
            <v>Upper Passaic, Whippany, and Rockaway</v>
          </cell>
          <cell r="N14028">
            <v>1</v>
          </cell>
          <cell r="O14028" t="str">
            <v>Northeast</v>
          </cell>
          <cell r="P14028" t="str">
            <v>Hibernia Brook</v>
          </cell>
        </row>
        <row r="14029">
          <cell r="B14029" t="str">
            <v>WA0247</v>
          </cell>
          <cell r="C14029" t="str">
            <v>Den Brook</v>
          </cell>
          <cell r="D14029" t="str">
            <v>River/Stream</v>
          </cell>
          <cell r="E14029">
            <v>40.868347999999997</v>
          </cell>
          <cell r="F14029">
            <v>-74.517381999999998</v>
          </cell>
          <cell r="G14029" t="str">
            <v>HUC02030103030120</v>
          </cell>
          <cell r="H14029" t="str">
            <v>S</v>
          </cell>
          <cell r="I14029" t="str">
            <v>FW2-NT</v>
          </cell>
          <cell r="J14029" t="str">
            <v/>
          </cell>
          <cell r="K14029" t="str">
            <v>C1</v>
          </cell>
          <cell r="L14029">
            <v>6</v>
          </cell>
          <cell r="M14029" t="str">
            <v>Upper Passaic, Whippany, and Rockaway</v>
          </cell>
          <cell r="N14029">
            <v>1</v>
          </cell>
          <cell r="O14029" t="str">
            <v>Northeast</v>
          </cell>
          <cell r="P14029" t="str">
            <v>Den Brook</v>
          </cell>
        </row>
        <row r="14030">
          <cell r="B14030" t="str">
            <v>WA0247</v>
          </cell>
          <cell r="C14030" t="str">
            <v>Den Brook</v>
          </cell>
          <cell r="D14030" t="str">
            <v>River/Stream</v>
          </cell>
          <cell r="E14030">
            <v>40.868347999999997</v>
          </cell>
          <cell r="F14030">
            <v>-74.517381999999998</v>
          </cell>
          <cell r="G14030" t="str">
            <v>HUC02030103030120</v>
          </cell>
          <cell r="H14030" t="str">
            <v>S</v>
          </cell>
          <cell r="I14030" t="str">
            <v>FW2-NT</v>
          </cell>
          <cell r="J14030" t="str">
            <v/>
          </cell>
          <cell r="K14030" t="str">
            <v>C1</v>
          </cell>
          <cell r="L14030">
            <v>6</v>
          </cell>
          <cell r="M14030" t="str">
            <v>Upper Passaic, Whippany, and Rockaway</v>
          </cell>
          <cell r="N14030">
            <v>1</v>
          </cell>
          <cell r="O14030" t="str">
            <v>Northeast</v>
          </cell>
          <cell r="P14030" t="str">
            <v>Den Brook</v>
          </cell>
        </row>
        <row r="14031">
          <cell r="B14031" t="str">
            <v>WA0247b</v>
          </cell>
          <cell r="C14031" t="str">
            <v/>
          </cell>
          <cell r="D14031" t="str">
            <v>River/Stream</v>
          </cell>
          <cell r="E14031">
            <v>40.856699999999996</v>
          </cell>
          <cell r="F14031">
            <v>-74.526750000000007</v>
          </cell>
          <cell r="G14031" t="str">
            <v>HUC02030103030120</v>
          </cell>
          <cell r="H14031" t="str">
            <v>S</v>
          </cell>
          <cell r="I14031" t="str">
            <v>FW2-NT</v>
          </cell>
          <cell r="J14031" t="str">
            <v/>
          </cell>
          <cell r="K14031" t="str">
            <v>C1</v>
          </cell>
          <cell r="L14031">
            <v>6</v>
          </cell>
          <cell r="M14031" t="str">
            <v>Upper Passaic, Whippany, and Rockaway</v>
          </cell>
          <cell r="N14031">
            <v>1</v>
          </cell>
          <cell r="O14031" t="str">
            <v>Northeast</v>
          </cell>
          <cell r="P14031" t="str">
            <v>Den Brook</v>
          </cell>
        </row>
        <row r="14032">
          <cell r="B14032" t="str">
            <v>WA0247c</v>
          </cell>
          <cell r="C14032" t="str">
            <v>Den Bk at Opanaki Road</v>
          </cell>
          <cell r="D14032" t="str">
            <v>River/Stream</v>
          </cell>
          <cell r="E14032">
            <v>40.853700000000003</v>
          </cell>
          <cell r="F14032">
            <v>-74.529139999999998</v>
          </cell>
          <cell r="G14032" t="str">
            <v>HUC02030103030120</v>
          </cell>
          <cell r="H14032" t="str">
            <v>S</v>
          </cell>
          <cell r="I14032" t="str">
            <v>FW2-NT</v>
          </cell>
          <cell r="J14032" t="str">
            <v/>
          </cell>
          <cell r="K14032" t="str">
            <v>C1</v>
          </cell>
          <cell r="L14032">
            <v>6</v>
          </cell>
          <cell r="M14032" t="str">
            <v>Upper Passaic, Whippany, and Rockaway</v>
          </cell>
          <cell r="N14032">
            <v>1</v>
          </cell>
          <cell r="O14032" t="str">
            <v>Northeast</v>
          </cell>
          <cell r="P14032" t="str">
            <v>Den Brook</v>
          </cell>
        </row>
        <row r="14033">
          <cell r="B14033" t="str">
            <v>WA0247d</v>
          </cell>
          <cell r="C14033" t="str">
            <v>Den Brook</v>
          </cell>
          <cell r="D14033" t="str">
            <v>River/Stream</v>
          </cell>
          <cell r="E14033">
            <v>40.872999999999998</v>
          </cell>
          <cell r="F14033">
            <v>-74.510599999999997</v>
          </cell>
          <cell r="G14033" t="str">
            <v>HUC02030103030120</v>
          </cell>
          <cell r="H14033" t="str">
            <v>S</v>
          </cell>
          <cell r="I14033" t="str">
            <v>FW2-NT</v>
          </cell>
          <cell r="J14033" t="str">
            <v/>
          </cell>
          <cell r="K14033" t="str">
            <v>C1</v>
          </cell>
          <cell r="L14033">
            <v>6</v>
          </cell>
          <cell r="M14033" t="str">
            <v>Upper Passaic, Whippany, and Rockaway</v>
          </cell>
          <cell r="N14033">
            <v>1</v>
          </cell>
          <cell r="O14033" t="str">
            <v>Northeast</v>
          </cell>
          <cell r="P14033" t="str">
            <v>Den Brook</v>
          </cell>
        </row>
        <row r="14034">
          <cell r="B14034" t="str">
            <v>WA0248</v>
          </cell>
          <cell r="C14034" t="str">
            <v>Rockaway River</v>
          </cell>
          <cell r="D14034" t="str">
            <v>River/Stream</v>
          </cell>
          <cell r="E14034">
            <v>40.894016999999998</v>
          </cell>
          <cell r="F14034">
            <v>-74.464076000000006</v>
          </cell>
          <cell r="G14034" t="str">
            <v>HUC02030103030140</v>
          </cell>
          <cell r="H14034" t="str">
            <v>S</v>
          </cell>
          <cell r="I14034" t="str">
            <v>FW2-NT</v>
          </cell>
          <cell r="J14034" t="str">
            <v/>
          </cell>
          <cell r="K14034" t="str">
            <v>C1</v>
          </cell>
          <cell r="L14034">
            <v>6</v>
          </cell>
          <cell r="M14034" t="str">
            <v>Upper Passaic, Whippany, and Rockaway</v>
          </cell>
          <cell r="N14034">
            <v>1</v>
          </cell>
          <cell r="O14034" t="str">
            <v>Northeast</v>
          </cell>
          <cell r="P14034" t="str">
            <v>Rockaway R (Stony Brook to BM 534 brdg)</v>
          </cell>
        </row>
        <row r="14035">
          <cell r="B14035" t="str">
            <v>WA0248a</v>
          </cell>
          <cell r="C14035" t="str">
            <v>Rockaway River</v>
          </cell>
          <cell r="D14035" t="str">
            <v>River/Stream</v>
          </cell>
          <cell r="E14035">
            <v>40.894399999999997</v>
          </cell>
          <cell r="F14035">
            <v>-74.463049999999996</v>
          </cell>
          <cell r="G14035" t="str">
            <v>HUC02030103030140</v>
          </cell>
          <cell r="H14035" t="str">
            <v>S</v>
          </cell>
          <cell r="I14035" t="str">
            <v>FW2-NT</v>
          </cell>
          <cell r="J14035" t="str">
            <v/>
          </cell>
          <cell r="K14035" t="str">
            <v>C1</v>
          </cell>
          <cell r="L14035">
            <v>6</v>
          </cell>
          <cell r="M14035" t="str">
            <v>Upper Passaic, Whippany, and Rockaway</v>
          </cell>
          <cell r="N14035">
            <v>1</v>
          </cell>
          <cell r="O14035" t="str">
            <v>Northeast</v>
          </cell>
          <cell r="P14035" t="str">
            <v>Rockaway R (Stony Brook to BM 534 brdg)</v>
          </cell>
        </row>
        <row r="14036">
          <cell r="B14036" t="str">
            <v>WA0248b</v>
          </cell>
          <cell r="C14036" t="str">
            <v>Rockaway River</v>
          </cell>
          <cell r="D14036" t="str">
            <v>River/Stream</v>
          </cell>
          <cell r="E14036">
            <v>40.894419999999997</v>
          </cell>
          <cell r="F14036">
            <v>-74.47466</v>
          </cell>
          <cell r="G14036" t="str">
            <v>HUC02030103030140</v>
          </cell>
          <cell r="H14036" t="str">
            <v>S</v>
          </cell>
          <cell r="I14036" t="str">
            <v>FW2-NT</v>
          </cell>
          <cell r="J14036" t="str">
            <v/>
          </cell>
          <cell r="K14036" t="str">
            <v>C1</v>
          </cell>
          <cell r="L14036">
            <v>6</v>
          </cell>
          <cell r="M14036" t="str">
            <v>Upper Passaic, Whippany, and Rockaway</v>
          </cell>
          <cell r="N14036">
            <v>1</v>
          </cell>
          <cell r="O14036" t="str">
            <v>Northeast</v>
          </cell>
          <cell r="P14036" t="str">
            <v>Rockaway R (Stony Brook to BM 534 brdg)</v>
          </cell>
        </row>
        <row r="14037">
          <cell r="B14037" t="str">
            <v>WA0248c</v>
          </cell>
          <cell r="C14037" t="str">
            <v>Rockaway River</v>
          </cell>
          <cell r="D14037" t="str">
            <v>River/Stream</v>
          </cell>
          <cell r="E14037">
            <v>40.898499999999999</v>
          </cell>
          <cell r="F14037">
            <v>-74.478200000000001</v>
          </cell>
          <cell r="G14037" t="str">
            <v>HUC02030103030140</v>
          </cell>
          <cell r="H14037" t="str">
            <v>S</v>
          </cell>
          <cell r="I14037" t="str">
            <v>FW2-NT</v>
          </cell>
          <cell r="J14037" t="str">
            <v/>
          </cell>
          <cell r="K14037" t="str">
            <v>C1</v>
          </cell>
          <cell r="L14037">
            <v>6</v>
          </cell>
          <cell r="M14037" t="str">
            <v>Upper Passaic, Whippany, and Rockaway</v>
          </cell>
          <cell r="N14037">
            <v>1</v>
          </cell>
          <cell r="O14037" t="str">
            <v>Northeast</v>
          </cell>
          <cell r="P14037" t="str">
            <v>Rockaway R (Stony Brook to BM 534 brdg)</v>
          </cell>
        </row>
        <row r="14038">
          <cell r="B14038" t="str">
            <v>WA0250</v>
          </cell>
          <cell r="C14038" t="str">
            <v>Rockaway River</v>
          </cell>
          <cell r="D14038" t="str">
            <v>River/Stream</v>
          </cell>
          <cell r="E14038">
            <v>40.903362000000001</v>
          </cell>
          <cell r="F14038">
            <v>-74.413863000000006</v>
          </cell>
          <cell r="G14038" t="str">
            <v>HUC02030103030150</v>
          </cell>
          <cell r="H14038" t="str">
            <v>S</v>
          </cell>
          <cell r="I14038" t="str">
            <v>FW2-NT</v>
          </cell>
          <cell r="J14038" t="str">
            <v/>
          </cell>
          <cell r="K14038" t="str">
            <v>C1</v>
          </cell>
          <cell r="L14038">
            <v>6</v>
          </cell>
          <cell r="M14038" t="str">
            <v>Upper Passaic, Whippany, and Rockaway</v>
          </cell>
          <cell r="N14038">
            <v>1</v>
          </cell>
          <cell r="O14038" t="str">
            <v>Northeast</v>
          </cell>
          <cell r="P14038" t="str">
            <v>Rockaway R (Boonton dam to Stony Brook)</v>
          </cell>
        </row>
        <row r="14039">
          <cell r="B14039" t="str">
            <v>WA0250a</v>
          </cell>
          <cell r="C14039" t="str">
            <v>Rockaway River</v>
          </cell>
          <cell r="D14039" t="str">
            <v>River/Stream</v>
          </cell>
          <cell r="E14039">
            <v>40.898600000000002</v>
          </cell>
          <cell r="F14039">
            <v>-74.482039999999998</v>
          </cell>
          <cell r="G14039" t="str">
            <v>HUC02030103030140</v>
          </cell>
          <cell r="H14039" t="str">
            <v>S</v>
          </cell>
          <cell r="I14039" t="str">
            <v>FW2-NT</v>
          </cell>
          <cell r="J14039" t="str">
            <v/>
          </cell>
          <cell r="K14039" t="str">
            <v>C1</v>
          </cell>
          <cell r="L14039">
            <v>6</v>
          </cell>
          <cell r="M14039" t="str">
            <v>Upper Passaic, Whippany, and Rockaway</v>
          </cell>
          <cell r="N14039">
            <v>1</v>
          </cell>
          <cell r="O14039" t="str">
            <v>Northeast</v>
          </cell>
          <cell r="P14039" t="str">
            <v>Rockaway R (Stony Brook to BM 534 brdg)</v>
          </cell>
        </row>
        <row r="14040">
          <cell r="B14040" t="str">
            <v>WA0250b</v>
          </cell>
          <cell r="C14040" t="str">
            <v>Rockaway River</v>
          </cell>
          <cell r="D14040" t="str">
            <v>River/Stream</v>
          </cell>
          <cell r="E14040">
            <v>40.899389999999997</v>
          </cell>
          <cell r="F14040">
            <v>-74.488029999999995</v>
          </cell>
          <cell r="G14040" t="str">
            <v>HUC02030103030140</v>
          </cell>
          <cell r="H14040" t="str">
            <v>S</v>
          </cell>
          <cell r="I14040" t="str">
            <v>FW2-NT</v>
          </cell>
          <cell r="J14040" t="str">
            <v/>
          </cell>
          <cell r="K14040" t="str">
            <v>C1</v>
          </cell>
          <cell r="L14040">
            <v>6</v>
          </cell>
          <cell r="M14040" t="str">
            <v>Upper Passaic, Whippany, and Rockaway</v>
          </cell>
          <cell r="N14040">
            <v>1</v>
          </cell>
          <cell r="O14040" t="str">
            <v>Northeast</v>
          </cell>
          <cell r="P14040" t="str">
            <v>Rockaway R (Stony Brook to BM 534 brdg)</v>
          </cell>
        </row>
        <row r="14041">
          <cell r="B14041" t="str">
            <v>WA0250c</v>
          </cell>
          <cell r="C14041" t="str">
            <v>Rockaway River</v>
          </cell>
          <cell r="D14041" t="str">
            <v>River/Stream</v>
          </cell>
          <cell r="E14041">
            <v>40.903328999999999</v>
          </cell>
          <cell r="F14041">
            <v>-74.413865000000001</v>
          </cell>
          <cell r="G14041" t="str">
            <v>HUC02030103030150</v>
          </cell>
          <cell r="H14041" t="str">
            <v>S</v>
          </cell>
          <cell r="I14041" t="str">
            <v>FW2-NT</v>
          </cell>
          <cell r="J14041" t="str">
            <v/>
          </cell>
          <cell r="K14041" t="str">
            <v>C1</v>
          </cell>
          <cell r="L14041">
            <v>6</v>
          </cell>
          <cell r="M14041" t="str">
            <v>Upper Passaic, Whippany, and Rockaway</v>
          </cell>
          <cell r="N14041">
            <v>1</v>
          </cell>
          <cell r="O14041" t="str">
            <v>Northeast</v>
          </cell>
          <cell r="P14041" t="str">
            <v>Rockaway R (Boonton dam to Stony Brook)</v>
          </cell>
        </row>
        <row r="14042">
          <cell r="B14042" t="str">
            <v>WA0252a</v>
          </cell>
          <cell r="C14042" t="str">
            <v>Crooked Brook</v>
          </cell>
          <cell r="D14042" t="str">
            <v>River/Stream</v>
          </cell>
          <cell r="E14042">
            <v>40.938899999999997</v>
          </cell>
          <cell r="F14042">
            <v>-74.37115</v>
          </cell>
          <cell r="G14042" t="str">
            <v>HUC02030103030160</v>
          </cell>
          <cell r="H14042" t="str">
            <v>S</v>
          </cell>
          <cell r="I14042" t="str">
            <v>FW2-NT</v>
          </cell>
          <cell r="J14042" t="str">
            <v/>
          </cell>
          <cell r="K14042" t="str">
            <v/>
          </cell>
          <cell r="L14042">
            <v>6</v>
          </cell>
          <cell r="M14042" t="str">
            <v>Upper Passaic, Whippany, and Rockaway</v>
          </cell>
          <cell r="N14042">
            <v>1</v>
          </cell>
          <cell r="O14042" t="str">
            <v>Northeast</v>
          </cell>
          <cell r="P14042" t="str">
            <v>Montville tribs.</v>
          </cell>
        </row>
        <row r="14043">
          <cell r="B14043" t="str">
            <v>WA0252b</v>
          </cell>
          <cell r="C14043" t="str">
            <v>Crooked Brook</v>
          </cell>
          <cell r="D14043" t="str">
            <v>River/Stream</v>
          </cell>
          <cell r="E14043">
            <v>40.918056</v>
          </cell>
          <cell r="F14043">
            <v>-74.371388999999994</v>
          </cell>
          <cell r="G14043" t="str">
            <v>HUC02030103030160</v>
          </cell>
          <cell r="H14043" t="str">
            <v>S</v>
          </cell>
          <cell r="I14043" t="str">
            <v>FW2-NT</v>
          </cell>
          <cell r="J14043" t="str">
            <v/>
          </cell>
          <cell r="K14043" t="str">
            <v/>
          </cell>
          <cell r="L14043">
            <v>6</v>
          </cell>
          <cell r="M14043" t="str">
            <v>Upper Passaic, Whippany, and Rockaway</v>
          </cell>
          <cell r="N14043">
            <v>1</v>
          </cell>
          <cell r="O14043" t="str">
            <v>Northeast</v>
          </cell>
          <cell r="P14043" t="str">
            <v>Montville tribs.</v>
          </cell>
        </row>
        <row r="14044">
          <cell r="B14044" t="str">
            <v>WA0275B</v>
          </cell>
          <cell r="C14044" t="str">
            <v/>
          </cell>
          <cell r="D14044" t="str">
            <v>River/Stream</v>
          </cell>
          <cell r="E14044">
            <v>40.845910000000003</v>
          </cell>
          <cell r="F14044">
            <v>-74.235060000000004</v>
          </cell>
          <cell r="G14044" t="str">
            <v>HUC02030103120010</v>
          </cell>
          <cell r="H14044" t="str">
            <v>S</v>
          </cell>
          <cell r="I14044" t="str">
            <v>FW2-NT</v>
          </cell>
          <cell r="J14044" t="str">
            <v/>
          </cell>
          <cell r="K14044" t="str">
            <v/>
          </cell>
          <cell r="L14044">
            <v>4</v>
          </cell>
          <cell r="M14044" t="str">
            <v>Lower Passaic and Saddle</v>
          </cell>
          <cell r="N14044">
            <v>1</v>
          </cell>
          <cell r="O14044" t="str">
            <v>Northeast</v>
          </cell>
          <cell r="P14044" t="str">
            <v>Peckman R (above CG Res trib)</v>
          </cell>
        </row>
        <row r="14045">
          <cell r="B14045" t="str">
            <v>WA0278A</v>
          </cell>
          <cell r="C14045" t="str">
            <v>Diamond Bk at Thielke Arboretum Glen Rock</v>
          </cell>
          <cell r="D14045" t="str">
            <v>River/Stream</v>
          </cell>
          <cell r="E14045">
            <v>40.968978999999997</v>
          </cell>
          <cell r="F14045">
            <v>-74.132437999999993</v>
          </cell>
          <cell r="G14045" t="str">
            <v>HUC02030103120070</v>
          </cell>
          <cell r="H14045" t="str">
            <v>S</v>
          </cell>
          <cell r="I14045" t="str">
            <v>FW2-NT</v>
          </cell>
          <cell r="J14045" t="str">
            <v/>
          </cell>
          <cell r="K14045" t="str">
            <v/>
          </cell>
          <cell r="L14045">
            <v>4</v>
          </cell>
          <cell r="M14045" t="str">
            <v>Lower Passaic and Saddle</v>
          </cell>
          <cell r="N14045">
            <v>1</v>
          </cell>
          <cell r="O14045" t="str">
            <v>Northeast</v>
          </cell>
          <cell r="P14045" t="str">
            <v>Passaic R Lwr (Fair Lawn Ave to Goffle)</v>
          </cell>
        </row>
        <row r="14046">
          <cell r="B14046" t="str">
            <v>WA0279A</v>
          </cell>
          <cell r="C14046" t="str">
            <v/>
          </cell>
          <cell r="D14046" t="str">
            <v>River/Stream</v>
          </cell>
          <cell r="E14046">
            <v>41.071111000000002</v>
          </cell>
          <cell r="F14046">
            <v>-74.088250000000002</v>
          </cell>
          <cell r="G14046" t="str">
            <v>HUC02030103140040</v>
          </cell>
          <cell r="H14046" t="str">
            <v>S</v>
          </cell>
          <cell r="I14046" t="str">
            <v>FW2-TP</v>
          </cell>
          <cell r="J14046" t="str">
            <v/>
          </cell>
          <cell r="K14046" t="str">
            <v>C1</v>
          </cell>
          <cell r="L14046">
            <v>4</v>
          </cell>
          <cell r="M14046" t="str">
            <v>Lower Passaic and Saddle</v>
          </cell>
          <cell r="N14046">
            <v>1</v>
          </cell>
          <cell r="O14046" t="str">
            <v>Northeast</v>
          </cell>
          <cell r="P14046" t="str">
            <v>Saddle River (above Ridgewood gage)</v>
          </cell>
        </row>
        <row r="14047">
          <cell r="B14047" t="str">
            <v>WA0279B</v>
          </cell>
          <cell r="C14047" t="str">
            <v/>
          </cell>
          <cell r="D14047" t="str">
            <v>River/Stream</v>
          </cell>
          <cell r="E14047">
            <v>41.075567999999997</v>
          </cell>
          <cell r="F14047">
            <v>-74.085110999999998</v>
          </cell>
          <cell r="G14047" t="str">
            <v>HUC02030103140040</v>
          </cell>
          <cell r="H14047" t="str">
            <v>S</v>
          </cell>
          <cell r="I14047" t="str">
            <v>FW2-TP</v>
          </cell>
          <cell r="J14047" t="str">
            <v/>
          </cell>
          <cell r="K14047" t="str">
            <v>C1</v>
          </cell>
          <cell r="L14047">
            <v>4</v>
          </cell>
          <cell r="M14047" t="str">
            <v>Lower Passaic and Saddle</v>
          </cell>
          <cell r="N14047">
            <v>1</v>
          </cell>
          <cell r="O14047" t="str">
            <v>Northeast</v>
          </cell>
          <cell r="P14047" t="str">
            <v>Saddle R (above Ridgewood gage)</v>
          </cell>
        </row>
        <row r="14048">
          <cell r="B14048" t="str">
            <v>WA0279C</v>
          </cell>
          <cell r="C14048" t="str">
            <v>Gritsmill Ln. Upper Saddle River</v>
          </cell>
          <cell r="D14048" t="str">
            <v>River/Stream</v>
          </cell>
          <cell r="E14048">
            <v>41.072830000000003</v>
          </cell>
          <cell r="F14048">
            <v>-74.082629999999995</v>
          </cell>
          <cell r="G14048" t="str">
            <v>HUC02030103140040</v>
          </cell>
          <cell r="H14048" t="str">
            <v>S</v>
          </cell>
          <cell r="I14048" t="str">
            <v>FW2-TP</v>
          </cell>
          <cell r="J14048" t="str">
            <v/>
          </cell>
          <cell r="K14048" t="str">
            <v>C1</v>
          </cell>
          <cell r="L14048">
            <v>4</v>
          </cell>
          <cell r="M14048" t="str">
            <v>Lower Passaic and Saddle</v>
          </cell>
          <cell r="N14048">
            <v>1</v>
          </cell>
          <cell r="O14048" t="str">
            <v>Northeast</v>
          </cell>
          <cell r="P14048" t="str">
            <v>Saddle R (above Ridgewood gage)</v>
          </cell>
        </row>
        <row r="14049">
          <cell r="B14049" t="str">
            <v>WA0280A</v>
          </cell>
          <cell r="C14049" t="str">
            <v>Hillside Ave. Upper Saddle River</v>
          </cell>
          <cell r="D14049" t="str">
            <v>River/Stream</v>
          </cell>
          <cell r="E14049">
            <v>40.849167000000001</v>
          </cell>
          <cell r="F14049">
            <v>-74.186667</v>
          </cell>
          <cell r="G14049" t="str">
            <v>HUC02030103150010</v>
          </cell>
          <cell r="H14049" t="str">
            <v>S</v>
          </cell>
          <cell r="I14049" t="str">
            <v>FW2-NT</v>
          </cell>
          <cell r="J14049" t="str">
            <v/>
          </cell>
          <cell r="K14049" t="str">
            <v/>
          </cell>
          <cell r="L14049">
            <v>4</v>
          </cell>
          <cell r="M14049" t="str">
            <v>Lower Passaic and Saddle</v>
          </cell>
          <cell r="N14049">
            <v>1</v>
          </cell>
          <cell r="O14049" t="str">
            <v>Northeast</v>
          </cell>
          <cell r="P14049" t="str">
            <v>Third River</v>
          </cell>
        </row>
        <row r="14050">
          <cell r="B14050" t="str">
            <v>WA0280E</v>
          </cell>
          <cell r="C14050" t="str">
            <v>Saddle River</v>
          </cell>
          <cell r="D14050" t="str">
            <v>River/Stream</v>
          </cell>
          <cell r="E14050">
            <v>41.051335999999999</v>
          </cell>
          <cell r="F14050">
            <v>-74.100528999999995</v>
          </cell>
          <cell r="G14050" t="str">
            <v>HUC02030103140040</v>
          </cell>
          <cell r="H14050" t="str">
            <v>S</v>
          </cell>
          <cell r="I14050" t="str">
            <v>FW2-TP</v>
          </cell>
          <cell r="J14050" t="str">
            <v/>
          </cell>
          <cell r="K14050" t="str">
            <v>C1</v>
          </cell>
          <cell r="L14050">
            <v>4</v>
          </cell>
          <cell r="M14050" t="str">
            <v>Lower Passaic and Saddle</v>
          </cell>
          <cell r="N14050">
            <v>1</v>
          </cell>
          <cell r="O14050" t="str">
            <v>Northeast</v>
          </cell>
          <cell r="P14050" t="str">
            <v>Saddle R (above Ridgewood gage)</v>
          </cell>
        </row>
        <row r="14051">
          <cell r="B14051" t="str">
            <v>WA0281A</v>
          </cell>
          <cell r="C14051" t="str">
            <v/>
          </cell>
          <cell r="D14051" t="str">
            <v>River/Stream</v>
          </cell>
          <cell r="E14051">
            <v>41.050753999999998</v>
          </cell>
          <cell r="F14051">
            <v>-74.100883999999994</v>
          </cell>
          <cell r="G14051" t="str">
            <v>HUC02030103140040</v>
          </cell>
          <cell r="H14051" t="str">
            <v>S</v>
          </cell>
          <cell r="I14051" t="str">
            <v>FW2-TP</v>
          </cell>
          <cell r="J14051" t="str">
            <v/>
          </cell>
          <cell r="K14051" t="str">
            <v>C1</v>
          </cell>
          <cell r="L14051">
            <v>4</v>
          </cell>
          <cell r="M14051" t="str">
            <v>Lower Passaic and Saddle</v>
          </cell>
          <cell r="N14051">
            <v>1</v>
          </cell>
          <cell r="O14051" t="str">
            <v>Northeast</v>
          </cell>
          <cell r="P14051" t="str">
            <v>Saddle River (above Ridgewood gage)</v>
          </cell>
        </row>
        <row r="14052">
          <cell r="B14052" t="str">
            <v>WA0281B</v>
          </cell>
          <cell r="C14052" t="str">
            <v/>
          </cell>
          <cell r="D14052" t="str">
            <v>River/Stream</v>
          </cell>
          <cell r="E14052">
            <v>40.986666999999997</v>
          </cell>
          <cell r="F14052">
            <v>-74.088055999999995</v>
          </cell>
          <cell r="G14052" t="str">
            <v>HUC02030103140040</v>
          </cell>
          <cell r="H14052" t="str">
            <v>S</v>
          </cell>
          <cell r="I14052" t="str">
            <v>FW2-NT</v>
          </cell>
          <cell r="J14052" t="str">
            <v/>
          </cell>
          <cell r="K14052" t="str">
            <v/>
          </cell>
          <cell r="L14052">
            <v>4</v>
          </cell>
          <cell r="M14052" t="str">
            <v>Lower Passaic and Saddle</v>
          </cell>
          <cell r="N14052">
            <v>1</v>
          </cell>
          <cell r="O14052" t="str">
            <v>Northeast</v>
          </cell>
          <cell r="P14052" t="str">
            <v>Saddle River (above Ridgewood gage)</v>
          </cell>
        </row>
        <row r="14053">
          <cell r="B14053" t="str">
            <v>WA0281B</v>
          </cell>
          <cell r="C14053" t="str">
            <v/>
          </cell>
          <cell r="D14053" t="str">
            <v>River/Stream</v>
          </cell>
          <cell r="E14053">
            <v>40.986666999999997</v>
          </cell>
          <cell r="F14053">
            <v>-74.088055999999995</v>
          </cell>
          <cell r="G14053" t="str">
            <v>HUC02030103140080</v>
          </cell>
          <cell r="H14053" t="str">
            <v>S</v>
          </cell>
          <cell r="I14053" t="str">
            <v>FW2-NT</v>
          </cell>
          <cell r="J14053" t="str">
            <v/>
          </cell>
          <cell r="K14053" t="str">
            <v/>
          </cell>
          <cell r="L14053">
            <v>4</v>
          </cell>
          <cell r="M14053" t="str">
            <v>Lower Passaic and Saddle</v>
          </cell>
          <cell r="N14053">
            <v>1</v>
          </cell>
          <cell r="O14053" t="str">
            <v>Northeast</v>
          </cell>
          <cell r="P14053" t="str">
            <v>Saddle River (Hohokus to Ridgewood gage)</v>
          </cell>
        </row>
        <row r="14054">
          <cell r="B14054" t="str">
            <v>WA0282</v>
          </cell>
          <cell r="C14054" t="str">
            <v>Saddle R at E. Ridgewood Ave. Paramus -</v>
          </cell>
          <cell r="D14054" t="str">
            <v>River/Stream</v>
          </cell>
          <cell r="E14054">
            <v>40.972890999999997</v>
          </cell>
          <cell r="F14054">
            <v>-74.092293999999995</v>
          </cell>
          <cell r="G14054" t="str">
            <v>HUC02030103140080</v>
          </cell>
          <cell r="H14054" t="str">
            <v>S</v>
          </cell>
          <cell r="I14054" t="str">
            <v>FW2-NT</v>
          </cell>
          <cell r="J14054" t="str">
            <v/>
          </cell>
          <cell r="K14054" t="str">
            <v/>
          </cell>
          <cell r="L14054">
            <v>4</v>
          </cell>
          <cell r="M14054" t="str">
            <v>Lower Passaic and Saddle</v>
          </cell>
          <cell r="N14054">
            <v>1</v>
          </cell>
          <cell r="O14054" t="str">
            <v>Northeast</v>
          </cell>
          <cell r="P14054" t="str">
            <v>Saddle R (Hohokus to Ridgewood gage)</v>
          </cell>
        </row>
        <row r="14055">
          <cell r="B14055" t="str">
            <v>WA0282A</v>
          </cell>
          <cell r="C14055" t="str">
            <v>Saddle R in Ridgewood</v>
          </cell>
          <cell r="D14055" t="str">
            <v>River/Stream</v>
          </cell>
          <cell r="E14055">
            <v>40.987299999999998</v>
          </cell>
          <cell r="F14055">
            <v>-74.088800000000006</v>
          </cell>
          <cell r="G14055" t="str">
            <v>HUC02030103140040</v>
          </cell>
          <cell r="H14055" t="str">
            <v>S</v>
          </cell>
          <cell r="I14055" t="str">
            <v>FW2-NT</v>
          </cell>
          <cell r="J14055" t="str">
            <v/>
          </cell>
          <cell r="K14055" t="str">
            <v/>
          </cell>
          <cell r="L14055">
            <v>4</v>
          </cell>
          <cell r="M14055" t="str">
            <v>Lower Passaic and Saddle</v>
          </cell>
          <cell r="N14055">
            <v>1</v>
          </cell>
          <cell r="O14055" t="str">
            <v>Northeast</v>
          </cell>
          <cell r="P14055" t="str">
            <v>Saddle R (above Ridgewood gage)</v>
          </cell>
        </row>
        <row r="14056">
          <cell r="B14056" t="str">
            <v>WA0282B</v>
          </cell>
          <cell r="C14056" t="str">
            <v>Saddle R in Ho-Ho-Kus</v>
          </cell>
          <cell r="D14056" t="str">
            <v>River/Stream</v>
          </cell>
          <cell r="E14056">
            <v>41.001640000000002</v>
          </cell>
          <cell r="F14056">
            <v>-74.09348</v>
          </cell>
          <cell r="G14056" t="str">
            <v>HUC02030103140040</v>
          </cell>
          <cell r="H14056" t="str">
            <v>S</v>
          </cell>
          <cell r="I14056" t="str">
            <v>FW2-NT</v>
          </cell>
          <cell r="J14056" t="str">
            <v/>
          </cell>
          <cell r="K14056" t="str">
            <v/>
          </cell>
          <cell r="L14056">
            <v>4</v>
          </cell>
          <cell r="M14056" t="str">
            <v>Lower Passaic and Saddle</v>
          </cell>
          <cell r="N14056">
            <v>1</v>
          </cell>
          <cell r="O14056" t="str">
            <v>Northeast</v>
          </cell>
          <cell r="P14056" t="str">
            <v>Saddle R (above Ridgewood gage)</v>
          </cell>
        </row>
        <row r="14057">
          <cell r="B14057" t="str">
            <v>WA0282C</v>
          </cell>
          <cell r="C14057" t="str">
            <v>Saddle R. off of Hollywood Ave HohoKus</v>
          </cell>
          <cell r="D14057" t="str">
            <v>River/Stream</v>
          </cell>
          <cell r="E14057">
            <v>41.000241000000003</v>
          </cell>
          <cell r="F14057">
            <v>-74.093536999999998</v>
          </cell>
          <cell r="G14057" t="str">
            <v>HUC02030103140040</v>
          </cell>
          <cell r="H14057" t="str">
            <v>S</v>
          </cell>
          <cell r="I14057" t="str">
            <v>FW2-NT</v>
          </cell>
          <cell r="J14057" t="str">
            <v/>
          </cell>
          <cell r="K14057" t="str">
            <v/>
          </cell>
          <cell r="L14057">
            <v>4</v>
          </cell>
          <cell r="M14057" t="str">
            <v>Lower Passaic and Saddle</v>
          </cell>
          <cell r="N14057">
            <v>1</v>
          </cell>
          <cell r="O14057" t="str">
            <v>Northeast</v>
          </cell>
          <cell r="P14057" t="str">
            <v>Saddle R (above Ridgewood gage)</v>
          </cell>
        </row>
        <row r="14058">
          <cell r="B14058" t="str">
            <v>WA0282D</v>
          </cell>
          <cell r="C14058" t="str">
            <v>Saddle R. on Blauvelt Ave. Hohokus</v>
          </cell>
          <cell r="D14058" t="str">
            <v>River/Stream</v>
          </cell>
          <cell r="E14058">
            <v>41.003706999999999</v>
          </cell>
          <cell r="F14058">
            <v>-74.103525000000005</v>
          </cell>
          <cell r="G14058" t="str">
            <v>HUC02030103140040</v>
          </cell>
          <cell r="H14058" t="str">
            <v>S</v>
          </cell>
          <cell r="I14058" t="str">
            <v>FW2-NT</v>
          </cell>
          <cell r="J14058" t="str">
            <v/>
          </cell>
          <cell r="K14058" t="str">
            <v/>
          </cell>
          <cell r="L14058">
            <v>4</v>
          </cell>
          <cell r="M14058" t="str">
            <v>Lower Passaic and Saddle</v>
          </cell>
          <cell r="N14058">
            <v>1</v>
          </cell>
          <cell r="O14058" t="str">
            <v>Northeast</v>
          </cell>
          <cell r="P14058" t="str">
            <v>Saddle R (above Ridgewood gage)</v>
          </cell>
        </row>
        <row r="14059">
          <cell r="B14059" t="str">
            <v>WA0285A</v>
          </cell>
          <cell r="C14059" t="str">
            <v xml:space="preserve">Hohokus Bk in Waldwick </v>
          </cell>
          <cell r="D14059" t="str">
            <v>River/Stream</v>
          </cell>
          <cell r="E14059">
            <v>41.014349000000003</v>
          </cell>
          <cell r="F14059">
            <v>-74.129546000000005</v>
          </cell>
          <cell r="G14059" t="str">
            <v>HUC02030103140030</v>
          </cell>
          <cell r="H14059" t="str">
            <v>S</v>
          </cell>
          <cell r="I14059" t="str">
            <v>FW2-NT</v>
          </cell>
          <cell r="J14059" t="str">
            <v/>
          </cell>
          <cell r="K14059" t="str">
            <v/>
          </cell>
          <cell r="L14059">
            <v>4</v>
          </cell>
          <cell r="M14059" t="str">
            <v>Lower Passaic and Saddle</v>
          </cell>
          <cell r="N14059">
            <v>1</v>
          </cell>
          <cell r="O14059" t="str">
            <v>Northeast</v>
          </cell>
          <cell r="P14059" t="str">
            <v>Hohokus Bk(below Pennington Ave)</v>
          </cell>
        </row>
        <row r="14060">
          <cell r="B14060" t="str">
            <v>WA0287A</v>
          </cell>
          <cell r="C14060" t="str">
            <v xml:space="preserve">Ho-Ho-Kus Bk Trib in Allendale </v>
          </cell>
          <cell r="D14060" t="str">
            <v>River/Stream</v>
          </cell>
          <cell r="E14060">
            <v>41.022615999999999</v>
          </cell>
          <cell r="F14060">
            <v>-74.139436000000003</v>
          </cell>
          <cell r="G14060" t="str">
            <v>HUC02030103140020</v>
          </cell>
          <cell r="H14060" t="str">
            <v>S</v>
          </cell>
          <cell r="I14060" t="str">
            <v>FW2-NT</v>
          </cell>
          <cell r="J14060" t="str">
            <v/>
          </cell>
          <cell r="K14060" t="str">
            <v/>
          </cell>
          <cell r="L14060">
            <v>4</v>
          </cell>
          <cell r="M14060" t="str">
            <v>Lower Passaic and Saddle</v>
          </cell>
          <cell r="N14060">
            <v>1</v>
          </cell>
          <cell r="O14060" t="str">
            <v>Northeast</v>
          </cell>
          <cell r="P14060" t="str">
            <v>Hohokus Bk(Pennington Ave to Godwin Ave)</v>
          </cell>
        </row>
        <row r="14061">
          <cell r="B14061" t="str">
            <v>WA0287B</v>
          </cell>
          <cell r="C14061" t="str">
            <v>Ramsey Brooki at Canterbury Ct. in Allendale</v>
          </cell>
          <cell r="D14061" t="str">
            <v>River/Stream</v>
          </cell>
          <cell r="E14061">
            <v>41.046289999999999</v>
          </cell>
          <cell r="F14061">
            <v>-74.13476</v>
          </cell>
          <cell r="G14061" t="str">
            <v>HUC02030103140020</v>
          </cell>
          <cell r="H14061" t="str">
            <v>S</v>
          </cell>
          <cell r="I14061" t="str">
            <v>FW2-NT</v>
          </cell>
          <cell r="J14061" t="str">
            <v/>
          </cell>
          <cell r="K14061" t="str">
            <v/>
          </cell>
          <cell r="L14061">
            <v>4</v>
          </cell>
          <cell r="M14061" t="str">
            <v>Lower Passaic and Saddle</v>
          </cell>
          <cell r="N14061">
            <v>1</v>
          </cell>
          <cell r="O14061" t="str">
            <v>Northeast</v>
          </cell>
          <cell r="P14061" t="str">
            <v>Hohokus Bk(Pennington Ave to Godwin Ave)</v>
          </cell>
        </row>
        <row r="14062">
          <cell r="B14062" t="str">
            <v>WA0291</v>
          </cell>
          <cell r="C14062" t="str">
            <v>Saddle River</v>
          </cell>
          <cell r="D14062" t="str">
            <v>River/Stream</v>
          </cell>
          <cell r="E14062">
            <v>41.071389000000003</v>
          </cell>
          <cell r="F14062">
            <v>-74.086667000000006</v>
          </cell>
          <cell r="G14062" t="str">
            <v>HUC02030103140040</v>
          </cell>
          <cell r="H14062" t="str">
            <v>S</v>
          </cell>
          <cell r="I14062" t="str">
            <v>FW2-TP</v>
          </cell>
          <cell r="J14062" t="str">
            <v/>
          </cell>
          <cell r="K14062" t="str">
            <v>C1</v>
          </cell>
          <cell r="L14062">
            <v>4</v>
          </cell>
          <cell r="M14062" t="str">
            <v>Lower Passaic and Saddle</v>
          </cell>
          <cell r="N14062">
            <v>1</v>
          </cell>
          <cell r="O14062" t="str">
            <v>Northeast</v>
          </cell>
          <cell r="P14062" t="str">
            <v>Saddle R (above Ridgewood gage)</v>
          </cell>
        </row>
        <row r="14063">
          <cell r="B14063" t="str">
            <v>WA0291A</v>
          </cell>
          <cell r="C14063" t="str">
            <v xml:space="preserve">Main Ave. Lodi, </v>
          </cell>
          <cell r="D14063" t="str">
            <v>River/Stream</v>
          </cell>
          <cell r="E14063">
            <v>40.849167000000001</v>
          </cell>
          <cell r="F14063">
            <v>-74.186667</v>
          </cell>
          <cell r="G14063" t="str">
            <v>HUC02030103150010</v>
          </cell>
          <cell r="H14063" t="str">
            <v>S</v>
          </cell>
          <cell r="I14063" t="str">
            <v>FW2-NT</v>
          </cell>
          <cell r="J14063" t="str">
            <v/>
          </cell>
          <cell r="K14063" t="str">
            <v/>
          </cell>
          <cell r="L14063">
            <v>4</v>
          </cell>
          <cell r="M14063" t="str">
            <v>Lower Passaic and Saddle</v>
          </cell>
          <cell r="N14063">
            <v>1</v>
          </cell>
          <cell r="O14063" t="str">
            <v>Northeast</v>
          </cell>
          <cell r="P14063" t="str">
            <v>Third River</v>
          </cell>
        </row>
        <row r="14064">
          <cell r="B14064" t="str">
            <v>WA0291B</v>
          </cell>
          <cell r="C14064" t="str">
            <v xml:space="preserve">Graham Lane, Lodi </v>
          </cell>
          <cell r="D14064" t="str">
            <v>River/Stream</v>
          </cell>
          <cell r="E14064">
            <v>40.849167000000001</v>
          </cell>
          <cell r="F14064">
            <v>-74.186667</v>
          </cell>
          <cell r="G14064" t="str">
            <v>HUC02030103150010</v>
          </cell>
          <cell r="H14064" t="str">
            <v>S</v>
          </cell>
          <cell r="I14064" t="str">
            <v>FW2-NT</v>
          </cell>
          <cell r="J14064" t="str">
            <v/>
          </cell>
          <cell r="K14064" t="str">
            <v/>
          </cell>
          <cell r="L14064">
            <v>4</v>
          </cell>
          <cell r="M14064" t="str">
            <v>Lower Passaic and Saddle</v>
          </cell>
          <cell r="N14064">
            <v>1</v>
          </cell>
          <cell r="O14064" t="str">
            <v>Northeast</v>
          </cell>
          <cell r="P14064" t="str">
            <v>Third River</v>
          </cell>
        </row>
        <row r="14065">
          <cell r="B14065" t="str">
            <v>WA0292C</v>
          </cell>
          <cell r="C14065" t="str">
            <v>Third R at McCosh Rd Clifton</v>
          </cell>
          <cell r="D14065" t="str">
            <v>River/Stream</v>
          </cell>
          <cell r="E14065">
            <v>40.863819999999997</v>
          </cell>
          <cell r="F14065">
            <v>-74.190837999999999</v>
          </cell>
          <cell r="G14065" t="str">
            <v>HUC02030103150010</v>
          </cell>
          <cell r="H14065" t="str">
            <v>S</v>
          </cell>
          <cell r="I14065" t="str">
            <v>FW2-NT</v>
          </cell>
          <cell r="J14065" t="str">
            <v/>
          </cell>
          <cell r="K14065" t="str">
            <v/>
          </cell>
          <cell r="L14065">
            <v>4</v>
          </cell>
          <cell r="M14065" t="str">
            <v>Lower Passaic and Saddle</v>
          </cell>
          <cell r="N14065">
            <v>1</v>
          </cell>
          <cell r="O14065" t="str">
            <v>Northeast</v>
          </cell>
          <cell r="P14065" t="str">
            <v>Third River</v>
          </cell>
        </row>
        <row r="14066">
          <cell r="B14066" t="str">
            <v>WA0294</v>
          </cell>
          <cell r="C14066" t="str">
            <v>Double Kill</v>
          </cell>
          <cell r="D14066" t="str">
            <v>River/Stream</v>
          </cell>
          <cell r="E14066">
            <v>41.192484</v>
          </cell>
          <cell r="F14066">
            <v>-74.416363000000004</v>
          </cell>
          <cell r="G14066" t="str">
            <v>HUC02020007040050</v>
          </cell>
          <cell r="H14066" t="str">
            <v>S</v>
          </cell>
          <cell r="I14066" t="str">
            <v>FW2-NT</v>
          </cell>
          <cell r="J14066" t="str">
            <v/>
          </cell>
          <cell r="K14066" t="str">
            <v>C1</v>
          </cell>
          <cell r="L14066">
            <v>2</v>
          </cell>
          <cell r="M14066" t="str">
            <v>Wallkill</v>
          </cell>
          <cell r="N14066">
            <v>4</v>
          </cell>
          <cell r="O14066" t="str">
            <v>Northwest</v>
          </cell>
          <cell r="P14066" t="str">
            <v>Wawayanda Creek &amp; tribs</v>
          </cell>
        </row>
        <row r="14067">
          <cell r="B14067" t="str">
            <v>WA0294C</v>
          </cell>
          <cell r="C14067" t="str">
            <v>Double Kill at Double Pond Trail and Laurel Pond Trail</v>
          </cell>
          <cell r="D14067" t="str">
            <v>River/Stream</v>
          </cell>
          <cell r="E14067">
            <v>41.184902999999998</v>
          </cell>
          <cell r="F14067">
            <v>-74.421439000000007</v>
          </cell>
          <cell r="G14067" t="str">
            <v>HUC02020007040050</v>
          </cell>
          <cell r="H14067" t="str">
            <v>S</v>
          </cell>
          <cell r="I14067" t="str">
            <v>FW1</v>
          </cell>
          <cell r="J14067" t="str">
            <v/>
          </cell>
          <cell r="K14067" t="str">
            <v/>
          </cell>
          <cell r="L14067">
            <v>2</v>
          </cell>
          <cell r="M14067" t="str">
            <v>Wallkill</v>
          </cell>
          <cell r="N14067">
            <v>4</v>
          </cell>
          <cell r="O14067" t="str">
            <v>Northwest</v>
          </cell>
          <cell r="P14067" t="str">
            <v>Wawayanda Creek &amp; tribs</v>
          </cell>
        </row>
        <row r="14068">
          <cell r="B14068" t="str">
            <v>WA0294D</v>
          </cell>
          <cell r="C14068" t="str">
            <v>Double Kill Downstream of WA0294C</v>
          </cell>
          <cell r="D14068" t="str">
            <v>River/Stream</v>
          </cell>
          <cell r="E14068">
            <v>41.188333</v>
          </cell>
          <cell r="F14068">
            <v>-74.418333000000004</v>
          </cell>
          <cell r="G14068" t="str">
            <v>HUC02020007040050</v>
          </cell>
          <cell r="H14068" t="str">
            <v>S</v>
          </cell>
          <cell r="I14068" t="str">
            <v>FW1</v>
          </cell>
          <cell r="J14068" t="str">
            <v/>
          </cell>
          <cell r="K14068" t="str">
            <v/>
          </cell>
          <cell r="L14068">
            <v>2</v>
          </cell>
          <cell r="M14068" t="str">
            <v>Wallkill</v>
          </cell>
          <cell r="N14068">
            <v>4</v>
          </cell>
          <cell r="O14068" t="str">
            <v>Northwest</v>
          </cell>
          <cell r="P14068" t="str">
            <v>Wawayanda Creek &amp; tribs</v>
          </cell>
        </row>
        <row r="14069">
          <cell r="B14069" t="str">
            <v>WA0296</v>
          </cell>
          <cell r="C14069" t="str">
            <v>Pochuck Ck Tributary</v>
          </cell>
          <cell r="D14069" t="str">
            <v>River/Stream</v>
          </cell>
          <cell r="E14069">
            <v>41.222983999999997</v>
          </cell>
          <cell r="F14069">
            <v>-74.475305000000006</v>
          </cell>
          <cell r="G14069" t="str">
            <v>HUC02020007040020</v>
          </cell>
          <cell r="H14069" t="str">
            <v>S</v>
          </cell>
          <cell r="I14069" t="str">
            <v>FW2-NT</v>
          </cell>
          <cell r="J14069" t="str">
            <v/>
          </cell>
          <cell r="K14069" t="str">
            <v/>
          </cell>
          <cell r="L14069">
            <v>2</v>
          </cell>
          <cell r="M14069" t="str">
            <v>Wallkill</v>
          </cell>
          <cell r="N14069">
            <v>4</v>
          </cell>
          <cell r="O14069" t="str">
            <v>Northwest</v>
          </cell>
          <cell r="P14069" t="str">
            <v>Black Creek (below G. Gorge Resort trib)</v>
          </cell>
        </row>
        <row r="14070">
          <cell r="B14070" t="str">
            <v>WA0296A</v>
          </cell>
          <cell r="C14070" t="str">
            <v>Pochuck Ck Tributary Near AMNET Site 0296</v>
          </cell>
          <cell r="D14070" t="str">
            <v>River/Stream</v>
          </cell>
          <cell r="E14070">
            <v>41.222622000000001</v>
          </cell>
          <cell r="F14070">
            <v>-74.475575000000006</v>
          </cell>
          <cell r="G14070" t="str">
            <v>HUC02020007040020</v>
          </cell>
          <cell r="H14070" t="str">
            <v>S</v>
          </cell>
          <cell r="I14070" t="str">
            <v>FW2-NT</v>
          </cell>
          <cell r="J14070" t="str">
            <v/>
          </cell>
          <cell r="K14070" t="str">
            <v/>
          </cell>
          <cell r="L14070">
            <v>2</v>
          </cell>
          <cell r="M14070" t="str">
            <v>Wallkill</v>
          </cell>
          <cell r="N14070">
            <v>4</v>
          </cell>
          <cell r="O14070" t="str">
            <v>Northwest</v>
          </cell>
          <cell r="P14070" t="str">
            <v>Black Creek (below G. Gorge Resort trib)</v>
          </cell>
        </row>
        <row r="14071">
          <cell r="B14071" t="str">
            <v>WA0297</v>
          </cell>
          <cell r="C14071" t="str">
            <v>Wallkill River</v>
          </cell>
          <cell r="D14071" t="str">
            <v>River/Stream</v>
          </cell>
          <cell r="E14071">
            <v>41.038941000000001</v>
          </cell>
          <cell r="F14071">
            <v>-74.630139</v>
          </cell>
          <cell r="G14071" t="str">
            <v>HUC02020007010010</v>
          </cell>
          <cell r="H14071" t="str">
            <v>S</v>
          </cell>
          <cell r="I14071" t="str">
            <v>FW2-NT</v>
          </cell>
          <cell r="J14071" t="str">
            <v/>
          </cell>
          <cell r="K14071" t="str">
            <v/>
          </cell>
          <cell r="L14071">
            <v>2</v>
          </cell>
          <cell r="M14071" t="str">
            <v>Wallkill</v>
          </cell>
          <cell r="N14071">
            <v>4</v>
          </cell>
          <cell r="O14071" t="str">
            <v>Northwest</v>
          </cell>
          <cell r="P14071" t="str">
            <v>Wallkill R/Lake Mohawk(above Sparta Sta)</v>
          </cell>
        </row>
        <row r="14072">
          <cell r="B14072" t="str">
            <v>WA0297A</v>
          </cell>
          <cell r="C14072" t="str">
            <v>Wallkill River</v>
          </cell>
          <cell r="D14072" t="str">
            <v>River/Stream</v>
          </cell>
          <cell r="E14072">
            <v>41.048053000000003</v>
          </cell>
          <cell r="F14072">
            <v>-74.625928999999999</v>
          </cell>
          <cell r="G14072" t="str">
            <v>HUC02020007010010</v>
          </cell>
          <cell r="H14072" t="str">
            <v>S</v>
          </cell>
          <cell r="I14072" t="str">
            <v>FW2-TM</v>
          </cell>
          <cell r="J14072" t="str">
            <v/>
          </cell>
          <cell r="K14072" t="str">
            <v>C1</v>
          </cell>
          <cell r="L14072">
            <v>2</v>
          </cell>
          <cell r="M14072" t="str">
            <v>Wallkill</v>
          </cell>
          <cell r="N14072">
            <v>4</v>
          </cell>
          <cell r="O14072" t="str">
            <v>Northwest</v>
          </cell>
          <cell r="P14072" t="str">
            <v>Wallkill R (Ogdensburg to SpartaStation)</v>
          </cell>
        </row>
        <row r="14073">
          <cell r="B14073" t="str">
            <v>WA0297A</v>
          </cell>
          <cell r="C14073" t="str">
            <v>Wallkill River</v>
          </cell>
          <cell r="D14073" t="str">
            <v>River/Stream</v>
          </cell>
          <cell r="E14073">
            <v>41.048053000000003</v>
          </cell>
          <cell r="F14073">
            <v>-74.625928999999999</v>
          </cell>
          <cell r="G14073" t="str">
            <v>HUC02020007010020</v>
          </cell>
          <cell r="H14073" t="str">
            <v>S</v>
          </cell>
          <cell r="I14073" t="str">
            <v>FW2-TM</v>
          </cell>
          <cell r="J14073" t="str">
            <v/>
          </cell>
          <cell r="K14073" t="str">
            <v>C1</v>
          </cell>
          <cell r="L14073">
            <v>2</v>
          </cell>
          <cell r="M14073" t="str">
            <v>Wallkill</v>
          </cell>
          <cell r="N14073">
            <v>4</v>
          </cell>
          <cell r="O14073" t="str">
            <v>Northwest</v>
          </cell>
          <cell r="P14073" t="str">
            <v>Wallkill R (Ogdensburg to SpartaStation)</v>
          </cell>
        </row>
        <row r="14074">
          <cell r="B14074" t="str">
            <v>WA0297B</v>
          </cell>
          <cell r="C14074" t="str">
            <v>Glen Bk Tributary</v>
          </cell>
          <cell r="D14074" t="str">
            <v>River/Stream</v>
          </cell>
          <cell r="E14074">
            <v>41.039150999999997</v>
          </cell>
          <cell r="F14074">
            <v>-74.618553000000006</v>
          </cell>
          <cell r="G14074" t="str">
            <v>HUC02020007010010</v>
          </cell>
          <cell r="H14074" t="str">
            <v>S</v>
          </cell>
          <cell r="I14074" t="str">
            <v>FW2-TP</v>
          </cell>
          <cell r="J14074" t="str">
            <v/>
          </cell>
          <cell r="K14074" t="str">
            <v/>
          </cell>
          <cell r="L14074">
            <v>2</v>
          </cell>
          <cell r="M14074" t="str">
            <v>Wallkill</v>
          </cell>
          <cell r="N14074">
            <v>4</v>
          </cell>
          <cell r="O14074" t="str">
            <v>Northwest</v>
          </cell>
          <cell r="P14074" t="str">
            <v>Wallkill R/Lake Mohawk(above Sparta Sta)</v>
          </cell>
        </row>
        <row r="14075">
          <cell r="B14075" t="str">
            <v>WA0297C</v>
          </cell>
          <cell r="C14075" t="str">
            <v>Wallkill River</v>
          </cell>
          <cell r="D14075" t="str">
            <v>River/Stream</v>
          </cell>
          <cell r="E14075">
            <v>41.036146000000002</v>
          </cell>
          <cell r="F14075">
            <v>-74.640179000000003</v>
          </cell>
          <cell r="G14075" t="str">
            <v>HUC02020007010010</v>
          </cell>
          <cell r="H14075" t="str">
            <v>S</v>
          </cell>
          <cell r="I14075" t="str">
            <v>FW2-NT</v>
          </cell>
          <cell r="J14075" t="str">
            <v/>
          </cell>
          <cell r="K14075" t="str">
            <v/>
          </cell>
          <cell r="L14075">
            <v>2</v>
          </cell>
          <cell r="M14075" t="str">
            <v>Wallkill</v>
          </cell>
          <cell r="N14075">
            <v>4</v>
          </cell>
          <cell r="O14075" t="str">
            <v>Northwest</v>
          </cell>
          <cell r="P14075" t="str">
            <v>Wallkill R/Lake Mohawk(above Sparta Sta)</v>
          </cell>
        </row>
        <row r="14076">
          <cell r="B14076" t="str">
            <v>WA0298</v>
          </cell>
          <cell r="C14076" t="str">
            <v>Wallkill River</v>
          </cell>
          <cell r="D14076" t="str">
            <v>River/Stream</v>
          </cell>
          <cell r="E14076">
            <v>41.086961000000002</v>
          </cell>
          <cell r="F14076">
            <v>-74.594785999999999</v>
          </cell>
          <cell r="G14076" t="str">
            <v>HUC02020007010080</v>
          </cell>
          <cell r="H14076" t="str">
            <v>S</v>
          </cell>
          <cell r="I14076" t="str">
            <v>FW2-TM</v>
          </cell>
          <cell r="J14076" t="str">
            <v/>
          </cell>
          <cell r="K14076" t="str">
            <v>C1</v>
          </cell>
          <cell r="L14076">
            <v>2</v>
          </cell>
          <cell r="M14076" t="str">
            <v>Wallkill</v>
          </cell>
          <cell r="N14076">
            <v>4</v>
          </cell>
          <cell r="O14076" t="str">
            <v>Northwest</v>
          </cell>
          <cell r="P14076" t="str">
            <v>Wallkill R(Franklin Pond to Ogdensburg)</v>
          </cell>
        </row>
        <row r="14077">
          <cell r="B14077" t="str">
            <v>WA0298A</v>
          </cell>
          <cell r="C14077" t="str">
            <v>Wallkill River</v>
          </cell>
          <cell r="D14077" t="str">
            <v>River/Stream</v>
          </cell>
          <cell r="E14077">
            <v>41.085962000000002</v>
          </cell>
          <cell r="F14077">
            <v>-74.601438000000002</v>
          </cell>
          <cell r="G14077" t="str">
            <v>HUC02020007010020</v>
          </cell>
          <cell r="H14077" t="str">
            <v>S</v>
          </cell>
          <cell r="I14077" t="str">
            <v>FW2-TM</v>
          </cell>
          <cell r="J14077" t="str">
            <v/>
          </cell>
          <cell r="K14077" t="str">
            <v>C1</v>
          </cell>
          <cell r="L14077">
            <v>2</v>
          </cell>
          <cell r="M14077" t="str">
            <v>Wallkill</v>
          </cell>
          <cell r="N14077">
            <v>4</v>
          </cell>
          <cell r="O14077" t="str">
            <v>Northwest</v>
          </cell>
          <cell r="P14077" t="str">
            <v>Wallkill R(Franklin Pond to Ogdensburg)</v>
          </cell>
        </row>
        <row r="14078">
          <cell r="B14078" t="str">
            <v>WA0298A</v>
          </cell>
          <cell r="C14078" t="str">
            <v>Wallkill River</v>
          </cell>
          <cell r="D14078" t="str">
            <v>River/Stream</v>
          </cell>
          <cell r="E14078">
            <v>41.085962000000002</v>
          </cell>
          <cell r="F14078">
            <v>-74.601438000000002</v>
          </cell>
          <cell r="G14078" t="str">
            <v>HUC02020007010080</v>
          </cell>
          <cell r="H14078" t="str">
            <v>S</v>
          </cell>
          <cell r="I14078" t="str">
            <v>FW2-TM</v>
          </cell>
          <cell r="J14078" t="str">
            <v/>
          </cell>
          <cell r="K14078" t="str">
            <v>C1</v>
          </cell>
          <cell r="L14078">
            <v>2</v>
          </cell>
          <cell r="M14078" t="str">
            <v>Wallkill</v>
          </cell>
          <cell r="N14078">
            <v>4</v>
          </cell>
          <cell r="O14078" t="str">
            <v>Northwest</v>
          </cell>
          <cell r="P14078" t="str">
            <v>Wallkill R(Franklin Pond to Ogdensburg)</v>
          </cell>
        </row>
        <row r="14079">
          <cell r="B14079" t="str">
            <v>WA0298B</v>
          </cell>
          <cell r="C14079" t="str">
            <v>Wallkill River</v>
          </cell>
          <cell r="D14079" t="str">
            <v>River/Stream</v>
          </cell>
          <cell r="E14079">
            <v>41.084902</v>
          </cell>
          <cell r="F14079">
            <v>-74.601947999999993</v>
          </cell>
          <cell r="G14079" t="str">
            <v>HUC02020007010020</v>
          </cell>
          <cell r="H14079" t="str">
            <v>S</v>
          </cell>
          <cell r="I14079" t="str">
            <v>FW2-TM</v>
          </cell>
          <cell r="J14079" t="str">
            <v/>
          </cell>
          <cell r="K14079" t="str">
            <v>C1</v>
          </cell>
          <cell r="L14079">
            <v>2</v>
          </cell>
          <cell r="M14079" t="str">
            <v>Wallkill</v>
          </cell>
          <cell r="N14079">
            <v>4</v>
          </cell>
          <cell r="O14079" t="str">
            <v>Northwest</v>
          </cell>
          <cell r="P14079" t="str">
            <v>Wallkill R(Franklin Pond to Ogdensburg)</v>
          </cell>
        </row>
        <row r="14080">
          <cell r="B14080" t="str">
            <v>WA0298B</v>
          </cell>
          <cell r="C14080" t="str">
            <v>Wallkill River</v>
          </cell>
          <cell r="D14080" t="str">
            <v>River/Stream</v>
          </cell>
          <cell r="E14080">
            <v>41.084902</v>
          </cell>
          <cell r="F14080">
            <v>-74.601947999999993</v>
          </cell>
          <cell r="G14080" t="str">
            <v>HUC02020007010080</v>
          </cell>
          <cell r="H14080" t="str">
            <v>S</v>
          </cell>
          <cell r="I14080" t="str">
            <v>FW2-TM</v>
          </cell>
          <cell r="J14080" t="str">
            <v/>
          </cell>
          <cell r="K14080" t="str">
            <v>C1</v>
          </cell>
          <cell r="L14080">
            <v>2</v>
          </cell>
          <cell r="M14080" t="str">
            <v>Wallkill</v>
          </cell>
          <cell r="N14080">
            <v>4</v>
          </cell>
          <cell r="O14080" t="str">
            <v>Northwest</v>
          </cell>
          <cell r="P14080" t="str">
            <v>Wallkill R(Franklin Pond to Ogdensburg)</v>
          </cell>
        </row>
        <row r="14081">
          <cell r="B14081" t="str">
            <v>WA0298C</v>
          </cell>
          <cell r="C14081" t="str">
            <v>Wallkill River</v>
          </cell>
          <cell r="D14081" t="str">
            <v>River/Stream</v>
          </cell>
          <cell r="E14081">
            <v>41.112734000000003</v>
          </cell>
          <cell r="F14081">
            <v>-74.589684000000005</v>
          </cell>
          <cell r="G14081" t="str">
            <v>HUC02020007010040</v>
          </cell>
          <cell r="H14081" t="str">
            <v>S</v>
          </cell>
          <cell r="I14081" t="str">
            <v>FW2-NT</v>
          </cell>
          <cell r="J14081" t="str">
            <v/>
          </cell>
          <cell r="K14081" t="str">
            <v>C1</v>
          </cell>
          <cell r="L14081">
            <v>2</v>
          </cell>
          <cell r="M14081" t="str">
            <v>Wallkill</v>
          </cell>
          <cell r="N14081">
            <v>4</v>
          </cell>
          <cell r="O14081" t="str">
            <v>Northwest</v>
          </cell>
          <cell r="P14081" t="str">
            <v>Wallkill R(Hamburg SW Bdy to Frkln Pnd)</v>
          </cell>
        </row>
        <row r="14082">
          <cell r="B14082" t="str">
            <v>WA0298C</v>
          </cell>
          <cell r="C14082" t="str">
            <v>Wallkill River</v>
          </cell>
          <cell r="D14082" t="str">
            <v>River/Stream</v>
          </cell>
          <cell r="E14082">
            <v>41.112734000000003</v>
          </cell>
          <cell r="F14082">
            <v>-74.589684000000005</v>
          </cell>
          <cell r="G14082" t="str">
            <v>HUC02020007010080</v>
          </cell>
          <cell r="H14082" t="str">
            <v>S</v>
          </cell>
          <cell r="I14082" t="str">
            <v>FW2-NT</v>
          </cell>
          <cell r="J14082" t="str">
            <v/>
          </cell>
          <cell r="K14082" t="str">
            <v>C1</v>
          </cell>
          <cell r="L14082">
            <v>2</v>
          </cell>
          <cell r="M14082" t="str">
            <v>Wallkill</v>
          </cell>
          <cell r="N14082">
            <v>4</v>
          </cell>
          <cell r="O14082" t="str">
            <v>Northwest</v>
          </cell>
          <cell r="P14082" t="str">
            <v>Wallkill R(Hamburg SW Bdy to Frkln Pnd)</v>
          </cell>
        </row>
        <row r="14083">
          <cell r="B14083" t="str">
            <v>WA0298D</v>
          </cell>
          <cell r="C14083" t="str">
            <v>Wallkill R Near Cork Hill and Passaic</v>
          </cell>
          <cell r="D14083" t="str">
            <v>River/Stream</v>
          </cell>
          <cell r="E14083">
            <v>41.086111000000002</v>
          </cell>
          <cell r="F14083">
            <v>-74.599999999999994</v>
          </cell>
          <cell r="G14083" t="str">
            <v>HUC02020007010080</v>
          </cell>
          <cell r="H14083" t="str">
            <v>S</v>
          </cell>
          <cell r="I14083" t="str">
            <v>FW2-TM</v>
          </cell>
          <cell r="J14083" t="str">
            <v/>
          </cell>
          <cell r="K14083" t="str">
            <v>C1</v>
          </cell>
          <cell r="L14083">
            <v>2</v>
          </cell>
          <cell r="M14083" t="str">
            <v>Wallkill</v>
          </cell>
          <cell r="N14083">
            <v>4</v>
          </cell>
          <cell r="O14083" t="str">
            <v>Northwest</v>
          </cell>
          <cell r="P14083" t="str">
            <v>Wallkill R(Franklin Pond to Ogdensburg)</v>
          </cell>
        </row>
        <row r="14084">
          <cell r="B14084" t="str">
            <v>WA0299</v>
          </cell>
          <cell r="C14084" t="str">
            <v>Wallkill River</v>
          </cell>
          <cell r="D14084" t="str">
            <v>River/Stream</v>
          </cell>
          <cell r="E14084">
            <v>41.133257</v>
          </cell>
          <cell r="F14084">
            <v>-74.578903999999994</v>
          </cell>
          <cell r="G14084" t="str">
            <v>HUC02020007010070</v>
          </cell>
          <cell r="H14084" t="str">
            <v>S</v>
          </cell>
          <cell r="I14084" t="str">
            <v>FW2-NT</v>
          </cell>
          <cell r="J14084" t="str">
            <v/>
          </cell>
          <cell r="K14084" t="str">
            <v/>
          </cell>
          <cell r="L14084">
            <v>2</v>
          </cell>
          <cell r="M14084" t="str">
            <v>Wallkill</v>
          </cell>
          <cell r="N14084">
            <v>4</v>
          </cell>
          <cell r="O14084" t="str">
            <v>Northwest</v>
          </cell>
          <cell r="P14084" t="str">
            <v>Wallkill R(Martins Rd to Hamburg SW Bdy)</v>
          </cell>
        </row>
        <row r="14085">
          <cell r="B14085" t="str">
            <v>WA0299A</v>
          </cell>
          <cell r="C14085" t="str">
            <v>Hamburg Creek</v>
          </cell>
          <cell r="D14085" t="str">
            <v>River/Stream</v>
          </cell>
          <cell r="E14085">
            <v>41.136560000000003</v>
          </cell>
          <cell r="F14085">
            <v>-74.576014000000001</v>
          </cell>
          <cell r="G14085" t="str">
            <v>HUC02020007010050</v>
          </cell>
          <cell r="H14085" t="str">
            <v>S</v>
          </cell>
          <cell r="I14085" t="str">
            <v>FW2-NT</v>
          </cell>
          <cell r="J14085" t="str">
            <v/>
          </cell>
          <cell r="K14085" t="str">
            <v>C1</v>
          </cell>
          <cell r="L14085">
            <v>2</v>
          </cell>
          <cell r="M14085" t="str">
            <v>Wallkill</v>
          </cell>
          <cell r="N14085">
            <v>4</v>
          </cell>
          <cell r="O14085" t="str">
            <v>Northwest</v>
          </cell>
          <cell r="P14085" t="str">
            <v>Hardistonville tribs</v>
          </cell>
        </row>
        <row r="14086">
          <cell r="B14086" t="str">
            <v>WA0299B</v>
          </cell>
          <cell r="C14086" t="str">
            <v/>
          </cell>
          <cell r="D14086" t="str">
            <v>River/Stream</v>
          </cell>
          <cell r="E14086">
            <v>41.122483000000003</v>
          </cell>
          <cell r="F14086">
            <v>-74.597341</v>
          </cell>
          <cell r="G14086" t="str">
            <v>HUC02020007010040</v>
          </cell>
          <cell r="H14086" t="str">
            <v>S</v>
          </cell>
          <cell r="I14086" t="str">
            <v>FW2-NT</v>
          </cell>
          <cell r="J14086" t="str">
            <v/>
          </cell>
          <cell r="K14086" t="str">
            <v>C1</v>
          </cell>
          <cell r="L14086">
            <v>2</v>
          </cell>
          <cell r="M14086" t="str">
            <v>Wallkill</v>
          </cell>
          <cell r="N14086">
            <v>4</v>
          </cell>
          <cell r="O14086" t="str">
            <v>Northwest</v>
          </cell>
          <cell r="P14086" t="str">
            <v>Wallkill R(Hamburg SW Bdy to Frkln Pnd)</v>
          </cell>
        </row>
        <row r="14087">
          <cell r="B14087" t="str">
            <v>WA0300</v>
          </cell>
          <cell r="C14087" t="str">
            <v/>
          </cell>
          <cell r="D14087" t="str">
            <v>River/Stream</v>
          </cell>
          <cell r="E14087">
            <v>41.152622000000001</v>
          </cell>
          <cell r="F14087">
            <v>-74.581806999999998</v>
          </cell>
          <cell r="G14087" t="str">
            <v>HUC02020007010070</v>
          </cell>
          <cell r="H14087" t="str">
            <v>S</v>
          </cell>
          <cell r="I14087" t="str">
            <v>FW2-NT</v>
          </cell>
          <cell r="J14087" t="str">
            <v/>
          </cell>
          <cell r="K14087" t="str">
            <v>C1</v>
          </cell>
          <cell r="L14087">
            <v>2</v>
          </cell>
          <cell r="M14087" t="str">
            <v>Wallkill</v>
          </cell>
          <cell r="N14087">
            <v>4</v>
          </cell>
          <cell r="O14087" t="str">
            <v>Northwest</v>
          </cell>
          <cell r="P14087" t="str">
            <v>Wallkill R (Martins Rd to Hamburg SW Bdy)</v>
          </cell>
        </row>
        <row r="14088">
          <cell r="B14088" t="str">
            <v>WA0300</v>
          </cell>
          <cell r="C14088" t="str">
            <v>Wallkill R at Hamburg Park</v>
          </cell>
          <cell r="D14088" t="str">
            <v>River/Stream</v>
          </cell>
          <cell r="E14088">
            <v>41.152813000000002</v>
          </cell>
          <cell r="F14088">
            <v>-74.582040000000006</v>
          </cell>
          <cell r="G14088" t="str">
            <v>HUC02020007010070</v>
          </cell>
          <cell r="H14088" t="str">
            <v>S</v>
          </cell>
          <cell r="I14088" t="str">
            <v>FW2-NT</v>
          </cell>
          <cell r="K14088" t="str">
            <v>C1</v>
          </cell>
          <cell r="L14088">
            <v>2</v>
          </cell>
          <cell r="M14088" t="str">
            <v>Wallkill</v>
          </cell>
          <cell r="N14088">
            <v>4</v>
          </cell>
          <cell r="O14088" t="str">
            <v>Northwest</v>
          </cell>
          <cell r="P14088" t="str">
            <v>Wallkill R (Martins Rd to Hamburg SW Bdy</v>
          </cell>
        </row>
        <row r="14089">
          <cell r="B14089" t="str">
            <v>WA0302</v>
          </cell>
          <cell r="C14089" t="str">
            <v>Wallkill River</v>
          </cell>
          <cell r="D14089" t="str">
            <v>River/Stream</v>
          </cell>
          <cell r="E14089">
            <v>41.193975000000002</v>
          </cell>
          <cell r="F14089">
            <v>-74.575098999999994</v>
          </cell>
          <cell r="G14089" t="str">
            <v>HUC02020007030010</v>
          </cell>
          <cell r="H14089" t="str">
            <v>S</v>
          </cell>
          <cell r="I14089" t="str">
            <v>FW2-NT</v>
          </cell>
          <cell r="J14089" t="str">
            <v/>
          </cell>
          <cell r="K14089" t="str">
            <v/>
          </cell>
          <cell r="L14089">
            <v>2</v>
          </cell>
          <cell r="M14089" t="str">
            <v>Wallkill</v>
          </cell>
          <cell r="N14089">
            <v>4</v>
          </cell>
          <cell r="O14089" t="str">
            <v>Northwest</v>
          </cell>
          <cell r="P14089" t="str">
            <v>Wallkill R(41d13m30s to Martins Road)</v>
          </cell>
        </row>
        <row r="14090">
          <cell r="B14090" t="str">
            <v>WA0303</v>
          </cell>
          <cell r="C14090" t="str">
            <v>Papakating Creek</v>
          </cell>
          <cell r="D14090" t="str">
            <v>River/Stream</v>
          </cell>
          <cell r="E14090">
            <v>41.166587999999997</v>
          </cell>
          <cell r="F14090">
            <v>-74.727176999999998</v>
          </cell>
          <cell r="G14090" t="str">
            <v>HUC02020007020010</v>
          </cell>
          <cell r="H14090" t="str">
            <v>S</v>
          </cell>
          <cell r="I14090" t="str">
            <v>FW2-NT</v>
          </cell>
          <cell r="J14090" t="str">
            <v/>
          </cell>
          <cell r="K14090" t="str">
            <v>C1</v>
          </cell>
          <cell r="L14090">
            <v>2</v>
          </cell>
          <cell r="M14090" t="str">
            <v>Wallkill</v>
          </cell>
          <cell r="N14090">
            <v>4</v>
          </cell>
          <cell r="O14090" t="str">
            <v>Northwest</v>
          </cell>
          <cell r="P14090" t="str">
            <v>Papakating Ck (above Frankford Plains)</v>
          </cell>
        </row>
        <row r="14091">
          <cell r="B14091" t="str">
            <v>WA0303A</v>
          </cell>
          <cell r="C14091" t="str">
            <v>Papakating Creek</v>
          </cell>
          <cell r="D14091" t="str">
            <v>River/Stream</v>
          </cell>
          <cell r="E14091">
            <v>41.170324000000001</v>
          </cell>
          <cell r="F14091">
            <v>-74.728149000000002</v>
          </cell>
          <cell r="G14091" t="str">
            <v>HUC02020007020010</v>
          </cell>
          <cell r="H14091" t="str">
            <v>S</v>
          </cell>
          <cell r="I14091" t="str">
            <v>FW2-TM</v>
          </cell>
          <cell r="J14091" t="str">
            <v/>
          </cell>
          <cell r="K14091" t="str">
            <v>C1</v>
          </cell>
          <cell r="L14091">
            <v>2</v>
          </cell>
          <cell r="M14091" t="str">
            <v>Wallkill</v>
          </cell>
          <cell r="N14091">
            <v>4</v>
          </cell>
          <cell r="O14091" t="str">
            <v>Northwest</v>
          </cell>
          <cell r="P14091" t="str">
            <v>Papakating Ck (above Frankford Plains)</v>
          </cell>
        </row>
        <row r="14092">
          <cell r="B14092" t="str">
            <v>WA0303B</v>
          </cell>
          <cell r="C14092" t="str">
            <v>Papakating Creek</v>
          </cell>
          <cell r="D14092" t="str">
            <v>River/Stream</v>
          </cell>
          <cell r="E14092">
            <v>41.151252999999997</v>
          </cell>
          <cell r="F14092">
            <v>-74.716911999999994</v>
          </cell>
          <cell r="G14092" t="str">
            <v>HUC02020007020010</v>
          </cell>
          <cell r="H14092" t="str">
            <v>S</v>
          </cell>
          <cell r="I14092" t="str">
            <v>FW2-NT</v>
          </cell>
          <cell r="J14092" t="str">
            <v/>
          </cell>
          <cell r="K14092" t="str">
            <v>C1</v>
          </cell>
          <cell r="L14092">
            <v>2</v>
          </cell>
          <cell r="M14092" t="str">
            <v>Wallkill</v>
          </cell>
          <cell r="N14092">
            <v>4</v>
          </cell>
          <cell r="O14092" t="str">
            <v>Northwest</v>
          </cell>
          <cell r="P14092" t="str">
            <v>Papakating Ck (above Frankford Plains)</v>
          </cell>
        </row>
        <row r="14093">
          <cell r="B14093" t="str">
            <v>WA0303D</v>
          </cell>
          <cell r="C14093" t="str">
            <v>Papakating Ck Tributary</v>
          </cell>
          <cell r="D14093" t="str">
            <v>River/Stream</v>
          </cell>
          <cell r="E14093">
            <v>41.194836000000002</v>
          </cell>
          <cell r="F14093">
            <v>-74.698091000000005</v>
          </cell>
          <cell r="G14093" t="str">
            <v>HUC02020007020020</v>
          </cell>
          <cell r="H14093" t="str">
            <v>S</v>
          </cell>
          <cell r="I14093" t="str">
            <v>FW2-NT</v>
          </cell>
          <cell r="J14093" t="str">
            <v/>
          </cell>
          <cell r="K14093" t="str">
            <v>C1</v>
          </cell>
          <cell r="L14093">
            <v>2</v>
          </cell>
          <cell r="M14093" t="str">
            <v>Wallkill</v>
          </cell>
          <cell r="N14093">
            <v>4</v>
          </cell>
          <cell r="O14093" t="str">
            <v>Northwest</v>
          </cell>
          <cell r="P14093" t="str">
            <v>Wykertown tribs (Papakating Creek)</v>
          </cell>
        </row>
        <row r="14094">
          <cell r="B14094" t="str">
            <v>WA0303F</v>
          </cell>
          <cell r="C14094" t="str">
            <v>Papakating Ck alongside Gunn Rd.</v>
          </cell>
          <cell r="D14094" t="str">
            <v>River/Stream</v>
          </cell>
          <cell r="E14094">
            <v>41.189030000000002</v>
          </cell>
          <cell r="F14094">
            <v>-74.717839999999995</v>
          </cell>
          <cell r="G14094" t="str">
            <v>HUC02020007020010</v>
          </cell>
          <cell r="H14094" t="str">
            <v>S</v>
          </cell>
          <cell r="I14094" t="str">
            <v>FW2-TM</v>
          </cell>
          <cell r="J14094" t="str">
            <v/>
          </cell>
          <cell r="K14094" t="str">
            <v>C1</v>
          </cell>
          <cell r="L14094">
            <v>2</v>
          </cell>
          <cell r="M14094" t="str">
            <v>Wallkill</v>
          </cell>
          <cell r="N14094">
            <v>4</v>
          </cell>
          <cell r="O14094" t="str">
            <v>Northwest</v>
          </cell>
          <cell r="P14094" t="str">
            <v>Papakating Ck (above Frankford Plains)</v>
          </cell>
        </row>
        <row r="14095">
          <cell r="B14095" t="str">
            <v>WA0304A</v>
          </cell>
          <cell r="C14095" t="str">
            <v>Papakating Ck Tributary at County Hwy 565 &amp; Armstrong Rd</v>
          </cell>
          <cell r="D14095" t="str">
            <v>River/Stream</v>
          </cell>
          <cell r="E14095">
            <v>41.147500000000001</v>
          </cell>
          <cell r="F14095">
            <v>-74.690278000000006</v>
          </cell>
          <cell r="G14095" t="str">
            <v>HUC02020007020030</v>
          </cell>
          <cell r="H14095" t="str">
            <v>S</v>
          </cell>
          <cell r="I14095" t="str">
            <v>FW2-NT</v>
          </cell>
          <cell r="J14095" t="str">
            <v/>
          </cell>
          <cell r="K14095" t="str">
            <v>C1</v>
          </cell>
          <cell r="L14095">
            <v>2</v>
          </cell>
          <cell r="M14095" t="str">
            <v>Wallkill</v>
          </cell>
          <cell r="N14095">
            <v>4</v>
          </cell>
          <cell r="O14095" t="str">
            <v>Northwest</v>
          </cell>
          <cell r="P14095" t="str">
            <v>Papakating Ck(Pellettown-Frankford Plns)</v>
          </cell>
        </row>
        <row r="14096">
          <cell r="B14096" t="str">
            <v>WA0304B</v>
          </cell>
          <cell r="C14096" t="str">
            <v>Papakating Ck Tributary by County Hwy 565 &amp; Armstrong Rd</v>
          </cell>
          <cell r="D14096" t="str">
            <v>River/Stream</v>
          </cell>
          <cell r="E14096">
            <v>41.146844000000002</v>
          </cell>
          <cell r="F14096">
            <v>-74.689886000000001</v>
          </cell>
          <cell r="G14096" t="str">
            <v>HUC02020007020030</v>
          </cell>
          <cell r="H14096" t="str">
            <v>S</v>
          </cell>
          <cell r="I14096" t="str">
            <v>FW2-NT</v>
          </cell>
          <cell r="J14096" t="str">
            <v/>
          </cell>
          <cell r="K14096" t="str">
            <v>C1</v>
          </cell>
          <cell r="L14096">
            <v>2</v>
          </cell>
          <cell r="M14096" t="str">
            <v>Wallkill</v>
          </cell>
          <cell r="N14096">
            <v>4</v>
          </cell>
          <cell r="O14096" t="str">
            <v>Northwest</v>
          </cell>
          <cell r="P14096" t="str">
            <v>Papakating Ck(Pellettown-Frankford Plns)</v>
          </cell>
        </row>
        <row r="14097">
          <cell r="B14097" t="str">
            <v>WA0304C</v>
          </cell>
          <cell r="C14097" t="str">
            <v>Papakating Ck near 565 and Armstrong Road Intersection</v>
          </cell>
          <cell r="D14097" t="str">
            <v>River/Stream</v>
          </cell>
          <cell r="E14097">
            <v>41.149650000000001</v>
          </cell>
          <cell r="F14097">
            <v>-74.691130000000001</v>
          </cell>
          <cell r="G14097" t="str">
            <v>HUC02020007020030</v>
          </cell>
          <cell r="H14097" t="str">
            <v>S</v>
          </cell>
          <cell r="I14097" t="str">
            <v>FW2-NT</v>
          </cell>
          <cell r="J14097" t="str">
            <v/>
          </cell>
          <cell r="K14097" t="str">
            <v>C1</v>
          </cell>
          <cell r="L14097">
            <v>2</v>
          </cell>
          <cell r="M14097" t="str">
            <v>Wallkill</v>
          </cell>
          <cell r="N14097">
            <v>4</v>
          </cell>
          <cell r="O14097" t="str">
            <v>Northwest</v>
          </cell>
          <cell r="P14097" t="str">
            <v>Papakating Ck(Pellettown-Frankford Plns)</v>
          </cell>
        </row>
        <row r="14098">
          <cell r="B14098" t="str">
            <v>WA0304D</v>
          </cell>
          <cell r="C14098" t="str">
            <v>Papakating Ck Between Lynn Smith Rd and Armstrong Rd 1</v>
          </cell>
          <cell r="D14098" t="str">
            <v>River/Stream</v>
          </cell>
          <cell r="E14098">
            <v>41.142778</v>
          </cell>
          <cell r="F14098">
            <v>-74.697500000000005</v>
          </cell>
          <cell r="G14098" t="str">
            <v>HUC02020007020030</v>
          </cell>
          <cell r="H14098" t="str">
            <v>S</v>
          </cell>
          <cell r="I14098" t="str">
            <v>FW2-NT</v>
          </cell>
          <cell r="J14098" t="str">
            <v/>
          </cell>
          <cell r="K14098" t="str">
            <v>C1</v>
          </cell>
          <cell r="L14098">
            <v>2</v>
          </cell>
          <cell r="M14098" t="str">
            <v>Wallkill</v>
          </cell>
          <cell r="N14098">
            <v>4</v>
          </cell>
          <cell r="O14098" t="str">
            <v>Northwest</v>
          </cell>
          <cell r="P14098" t="str">
            <v>Papakating Ck(Pellettown-Frankford Plns)</v>
          </cell>
        </row>
        <row r="14099">
          <cell r="B14099" t="str">
            <v>WA0304E</v>
          </cell>
          <cell r="C14099" t="str">
            <v>Papakating Ck Between Lynn Smith Rd and Armstrong Rd 2</v>
          </cell>
          <cell r="D14099" t="str">
            <v>River/Stream</v>
          </cell>
          <cell r="E14099">
            <v>41.147500000000001</v>
          </cell>
          <cell r="F14099">
            <v>-74.692778000000004</v>
          </cell>
          <cell r="G14099" t="str">
            <v>HUC02020007020030</v>
          </cell>
          <cell r="H14099" t="str">
            <v>S</v>
          </cell>
          <cell r="I14099" t="str">
            <v>FW2-NT</v>
          </cell>
          <cell r="J14099" t="str">
            <v/>
          </cell>
          <cell r="K14099" t="str">
            <v>C1</v>
          </cell>
          <cell r="L14099">
            <v>2</v>
          </cell>
          <cell r="M14099" t="str">
            <v>Wallkill</v>
          </cell>
          <cell r="N14099">
            <v>4</v>
          </cell>
          <cell r="O14099" t="str">
            <v>Northwest</v>
          </cell>
          <cell r="P14099" t="str">
            <v>Papakating Ck(Pellettown-Frankford Plns)</v>
          </cell>
        </row>
        <row r="14100">
          <cell r="B14100" t="str">
            <v>WA0304F</v>
          </cell>
          <cell r="C14100" t="str">
            <v>Papakating Ck Between Lynn Smith Rd and Armstrong Rd 3</v>
          </cell>
          <cell r="D14100" t="str">
            <v>River/Stream</v>
          </cell>
          <cell r="E14100">
            <v>41.148611000000002</v>
          </cell>
          <cell r="F14100">
            <v>-74.691666999999995</v>
          </cell>
          <cell r="G14100" t="str">
            <v>HUC02020007020030</v>
          </cell>
          <cell r="H14100" t="str">
            <v>S</v>
          </cell>
          <cell r="I14100" t="str">
            <v>FW2-NT</v>
          </cell>
          <cell r="J14100" t="str">
            <v/>
          </cell>
          <cell r="K14100" t="str">
            <v>C1</v>
          </cell>
          <cell r="L14100">
            <v>2</v>
          </cell>
          <cell r="M14100" t="str">
            <v>Wallkill</v>
          </cell>
          <cell r="N14100">
            <v>4</v>
          </cell>
          <cell r="O14100" t="str">
            <v>Northwest</v>
          </cell>
          <cell r="P14100" t="str">
            <v>Papakating Ck(Pellettown-Frankford Plns)</v>
          </cell>
        </row>
        <row r="14101">
          <cell r="B14101" t="str">
            <v>WA0304G</v>
          </cell>
          <cell r="C14101" t="str">
            <v>Papakating Ck Between Armstrong Rd and Plains Rd. Site 1</v>
          </cell>
          <cell r="D14101" t="str">
            <v>River/Stream</v>
          </cell>
          <cell r="E14101">
            <v>41.151389000000002</v>
          </cell>
          <cell r="F14101">
            <v>-74.689166999999998</v>
          </cell>
          <cell r="G14101" t="str">
            <v>HUC02020007020030</v>
          </cell>
          <cell r="H14101" t="str">
            <v>S</v>
          </cell>
          <cell r="I14101" t="str">
            <v>FW2-NT</v>
          </cell>
          <cell r="J14101" t="str">
            <v/>
          </cell>
          <cell r="K14101" t="str">
            <v>C1</v>
          </cell>
          <cell r="L14101">
            <v>2</v>
          </cell>
          <cell r="M14101" t="str">
            <v>Wallkill</v>
          </cell>
          <cell r="N14101">
            <v>4</v>
          </cell>
          <cell r="O14101" t="str">
            <v>Northwest</v>
          </cell>
          <cell r="P14101" t="str">
            <v>Papakating Ck(Pellettown-Frankford Plns)</v>
          </cell>
        </row>
        <row r="14102">
          <cell r="B14102" t="str">
            <v>WA0304H</v>
          </cell>
          <cell r="C14102" t="str">
            <v>Papakating Ck Between Armstrong Rd and Plains Rd. Site 2</v>
          </cell>
          <cell r="D14102" t="str">
            <v>River/Stream</v>
          </cell>
          <cell r="E14102">
            <v>41.153055999999999</v>
          </cell>
          <cell r="F14102">
            <v>-74.686389000000005</v>
          </cell>
          <cell r="G14102" t="str">
            <v>HUC02020007020030</v>
          </cell>
          <cell r="H14102" t="str">
            <v>S</v>
          </cell>
          <cell r="I14102" t="str">
            <v>FW2-NT</v>
          </cell>
          <cell r="J14102" t="str">
            <v/>
          </cell>
          <cell r="K14102" t="str">
            <v>C1</v>
          </cell>
          <cell r="L14102">
            <v>2</v>
          </cell>
          <cell r="M14102" t="str">
            <v>Wallkill</v>
          </cell>
          <cell r="N14102">
            <v>4</v>
          </cell>
          <cell r="O14102" t="str">
            <v>Northwest</v>
          </cell>
          <cell r="P14102" t="str">
            <v>Papakating Ck(Pellettown-Frankford Plns)</v>
          </cell>
        </row>
        <row r="14103">
          <cell r="B14103" t="str">
            <v>WA0304I</v>
          </cell>
          <cell r="C14103" t="str">
            <v>Papakating Ck Between Armstrong Rd. and Plains Rd. Site 3</v>
          </cell>
          <cell r="D14103" t="str">
            <v>River/Stream</v>
          </cell>
          <cell r="E14103">
            <v>41.155278000000003</v>
          </cell>
          <cell r="F14103">
            <v>-74.683888999999994</v>
          </cell>
          <cell r="G14103" t="str">
            <v>HUC02020007020030</v>
          </cell>
          <cell r="H14103" t="str">
            <v>S</v>
          </cell>
          <cell r="I14103" t="str">
            <v>FW2-NT</v>
          </cell>
          <cell r="J14103" t="str">
            <v/>
          </cell>
          <cell r="K14103" t="str">
            <v>C1</v>
          </cell>
          <cell r="L14103">
            <v>2</v>
          </cell>
          <cell r="M14103" t="str">
            <v>Wallkill</v>
          </cell>
          <cell r="N14103">
            <v>4</v>
          </cell>
          <cell r="O14103" t="str">
            <v>Northwest</v>
          </cell>
          <cell r="P14103" t="str">
            <v>Papakating Ck(Pellettown-Frankford Plns)</v>
          </cell>
        </row>
        <row r="14104">
          <cell r="B14104" t="str">
            <v>WA0304J</v>
          </cell>
          <cell r="C14104" t="str">
            <v>Papakating Ck Between Armstrong Rd. and Plains Rd. Site 4</v>
          </cell>
          <cell r="D14104" t="str">
            <v>River/Stream</v>
          </cell>
          <cell r="E14104">
            <v>41.157778</v>
          </cell>
          <cell r="F14104">
            <v>-74.681111000000001</v>
          </cell>
          <cell r="G14104" t="str">
            <v>HUC02020007020030</v>
          </cell>
          <cell r="H14104" t="str">
            <v>S</v>
          </cell>
          <cell r="I14104" t="str">
            <v>FW2-NT</v>
          </cell>
          <cell r="J14104" t="str">
            <v/>
          </cell>
          <cell r="K14104" t="str">
            <v>C1</v>
          </cell>
          <cell r="L14104">
            <v>2</v>
          </cell>
          <cell r="M14104" t="str">
            <v>Wallkill</v>
          </cell>
          <cell r="N14104">
            <v>4</v>
          </cell>
          <cell r="O14104" t="str">
            <v>Northwest</v>
          </cell>
          <cell r="P14104" t="str">
            <v>Papakating Ck(Pellettown-Frankford Plns)</v>
          </cell>
        </row>
        <row r="14105">
          <cell r="B14105" t="str">
            <v>WA0304K</v>
          </cell>
          <cell r="C14105" t="str">
            <v>Papakating Ck Between Armstrong Rd. and Plains Rd. Site 5</v>
          </cell>
          <cell r="D14105" t="str">
            <v>River/Stream</v>
          </cell>
          <cell r="E14105">
            <v>41.159444000000001</v>
          </cell>
          <cell r="F14105">
            <v>-74.679167000000007</v>
          </cell>
          <cell r="G14105" t="str">
            <v>HUC02020007020030</v>
          </cell>
          <cell r="H14105" t="str">
            <v>S</v>
          </cell>
          <cell r="I14105" t="str">
            <v>FW2-NT</v>
          </cell>
          <cell r="J14105" t="str">
            <v/>
          </cell>
          <cell r="K14105" t="str">
            <v>C1</v>
          </cell>
          <cell r="L14105">
            <v>2</v>
          </cell>
          <cell r="M14105" t="str">
            <v>Wallkill</v>
          </cell>
          <cell r="N14105">
            <v>4</v>
          </cell>
          <cell r="O14105" t="str">
            <v>Northwest</v>
          </cell>
          <cell r="P14105" t="str">
            <v>Papakating Ck(Pellettown-Frankford Plns)</v>
          </cell>
        </row>
        <row r="14106">
          <cell r="B14106" t="str">
            <v>WA0304L</v>
          </cell>
          <cell r="C14106" t="str">
            <v>Papakating Ck Between Armstrong Rd. and Plains Rd. Site 6</v>
          </cell>
          <cell r="D14106" t="str">
            <v>River/Stream</v>
          </cell>
          <cell r="E14106">
            <v>41.161850000000001</v>
          </cell>
          <cell r="F14106">
            <v>-74.67671</v>
          </cell>
          <cell r="G14106" t="str">
            <v>HUC02020007020030</v>
          </cell>
          <cell r="H14106" t="str">
            <v>S</v>
          </cell>
          <cell r="I14106" t="str">
            <v>FW2-NT</v>
          </cell>
          <cell r="J14106" t="str">
            <v/>
          </cell>
          <cell r="K14106" t="str">
            <v>C1</v>
          </cell>
          <cell r="L14106">
            <v>2</v>
          </cell>
          <cell r="M14106" t="str">
            <v>Wallkill</v>
          </cell>
          <cell r="N14106">
            <v>4</v>
          </cell>
          <cell r="O14106" t="str">
            <v>Northwest</v>
          </cell>
          <cell r="P14106" t="str">
            <v>Papakating Ck(Pellettown-Frankford Plns)</v>
          </cell>
        </row>
        <row r="14107">
          <cell r="B14107" t="str">
            <v>WA0304M</v>
          </cell>
          <cell r="C14107" t="str">
            <v>Papakating Ck Downstream of Route 565, 1/4 Mile from 565</v>
          </cell>
          <cell r="D14107" t="str">
            <v>River/Stream</v>
          </cell>
          <cell r="E14107">
            <v>41.162179999999999</v>
          </cell>
          <cell r="F14107">
            <v>-74.671750000000003</v>
          </cell>
          <cell r="G14107" t="str">
            <v>HUC02020007020070</v>
          </cell>
          <cell r="H14107" t="str">
            <v>S</v>
          </cell>
          <cell r="I14107" t="str">
            <v>FW2-NT</v>
          </cell>
          <cell r="J14107" t="str">
            <v/>
          </cell>
          <cell r="K14107" t="str">
            <v>C1</v>
          </cell>
          <cell r="L14107">
            <v>2</v>
          </cell>
          <cell r="M14107" t="str">
            <v>Wallkill</v>
          </cell>
          <cell r="N14107">
            <v>4</v>
          </cell>
          <cell r="O14107" t="str">
            <v>Northwest</v>
          </cell>
          <cell r="P14107" t="str">
            <v>Papakating Creek (below Pellettown)</v>
          </cell>
        </row>
        <row r="14108">
          <cell r="B14108" t="str">
            <v>WA0304N</v>
          </cell>
          <cell r="C14108" t="str">
            <v>Papakating Ck Upstream of Debris Dam at site WA0304H</v>
          </cell>
          <cell r="D14108" t="str">
            <v>River/Stream</v>
          </cell>
          <cell r="E14108">
            <v>41.152500000000003</v>
          </cell>
          <cell r="F14108">
            <v>-74.6875</v>
          </cell>
          <cell r="G14108" t="str">
            <v>HUC02020007020030</v>
          </cell>
          <cell r="H14108" t="str">
            <v>S</v>
          </cell>
          <cell r="I14108" t="str">
            <v>FW2-NT</v>
          </cell>
          <cell r="J14108" t="str">
            <v/>
          </cell>
          <cell r="K14108" t="str">
            <v>C1</v>
          </cell>
          <cell r="L14108">
            <v>2</v>
          </cell>
          <cell r="M14108" t="str">
            <v>Wallkill</v>
          </cell>
          <cell r="N14108">
            <v>4</v>
          </cell>
          <cell r="O14108" t="str">
            <v>Northwest</v>
          </cell>
          <cell r="P14108" t="str">
            <v>Papakating Ck(Pellettown-Frankford Plns)</v>
          </cell>
        </row>
        <row r="14109">
          <cell r="B14109" t="str">
            <v>WA0304O</v>
          </cell>
          <cell r="C14109" t="str">
            <v>Papakating Creek. First site by bridge crossing under Plains</v>
          </cell>
          <cell r="D14109" t="str">
            <v>River/Stream</v>
          </cell>
          <cell r="E14109">
            <v>41.146667000000001</v>
          </cell>
          <cell r="F14109">
            <v>-74.702500000000001</v>
          </cell>
          <cell r="G14109" t="str">
            <v>HUC02020007020030</v>
          </cell>
          <cell r="H14109" t="str">
            <v>S</v>
          </cell>
          <cell r="I14109" t="str">
            <v>FW2-NT</v>
          </cell>
          <cell r="J14109" t="str">
            <v/>
          </cell>
          <cell r="K14109" t="str">
            <v>C1</v>
          </cell>
          <cell r="L14109">
            <v>2</v>
          </cell>
          <cell r="M14109" t="str">
            <v>Wallkill</v>
          </cell>
          <cell r="N14109">
            <v>4</v>
          </cell>
          <cell r="O14109" t="str">
            <v>Northwest</v>
          </cell>
          <cell r="P14109" t="str">
            <v>Papakating Ck(Pellettown-Frankford Plns)</v>
          </cell>
        </row>
        <row r="14110">
          <cell r="B14110" t="str">
            <v>WA0304P</v>
          </cell>
          <cell r="C14110" t="str">
            <v>Papakating Ck downstream of agricultural site by WA0304K</v>
          </cell>
          <cell r="D14110" t="str">
            <v>River/Stream</v>
          </cell>
          <cell r="E14110">
            <v>41.158889000000002</v>
          </cell>
          <cell r="F14110">
            <v>-74.677778000000004</v>
          </cell>
          <cell r="G14110" t="str">
            <v>HUC02020007020030</v>
          </cell>
          <cell r="H14110" t="str">
            <v>S</v>
          </cell>
          <cell r="I14110" t="str">
            <v>FW2-NT</v>
          </cell>
          <cell r="J14110" t="str">
            <v/>
          </cell>
          <cell r="K14110" t="str">
            <v>C1</v>
          </cell>
          <cell r="L14110">
            <v>2</v>
          </cell>
          <cell r="M14110" t="str">
            <v>Wallkill</v>
          </cell>
          <cell r="N14110">
            <v>4</v>
          </cell>
          <cell r="O14110" t="str">
            <v>Northwest</v>
          </cell>
          <cell r="P14110" t="str">
            <v>Papakating Ck(Pellettown-Frankford Plns)</v>
          </cell>
        </row>
        <row r="14111">
          <cell r="B14111" t="str">
            <v>WA0304Q</v>
          </cell>
          <cell r="C14111" t="str">
            <v>Papakating Ck site between 565 crossing and Roy Rd</v>
          </cell>
          <cell r="D14111" t="str">
            <v>River/Stream</v>
          </cell>
          <cell r="E14111">
            <v>41.162239999999997</v>
          </cell>
          <cell r="F14111">
            <v>-74.670529999999999</v>
          </cell>
          <cell r="G14111" t="str">
            <v>HUC02020007020070</v>
          </cell>
          <cell r="H14111" t="str">
            <v>S</v>
          </cell>
          <cell r="I14111" t="str">
            <v>FW2-NT</v>
          </cell>
          <cell r="J14111" t="str">
            <v/>
          </cell>
          <cell r="K14111" t="str">
            <v>C1</v>
          </cell>
          <cell r="L14111">
            <v>2</v>
          </cell>
          <cell r="M14111" t="str">
            <v>Wallkill</v>
          </cell>
          <cell r="N14111">
            <v>4</v>
          </cell>
          <cell r="O14111" t="str">
            <v>Northwest</v>
          </cell>
          <cell r="P14111" t="str">
            <v>Papakating Creek (below Pellettown)</v>
          </cell>
        </row>
        <row r="14112">
          <cell r="B14112" t="str">
            <v>WA0304R</v>
          </cell>
          <cell r="C14112" t="str">
            <v>Papakating Creek, Site located between Roy Rd. and 565</v>
          </cell>
          <cell r="D14112" t="str">
            <v>River/Stream</v>
          </cell>
          <cell r="E14112">
            <v>41.162999999999997</v>
          </cell>
          <cell r="F14112">
            <v>-74.667869999999994</v>
          </cell>
          <cell r="G14112" t="str">
            <v>HUC02020007020070</v>
          </cell>
          <cell r="H14112" t="str">
            <v>S</v>
          </cell>
          <cell r="I14112" t="str">
            <v>FW2-NT</v>
          </cell>
          <cell r="J14112" t="str">
            <v/>
          </cell>
          <cell r="K14112" t="str">
            <v>C1</v>
          </cell>
          <cell r="L14112">
            <v>2</v>
          </cell>
          <cell r="M14112" t="str">
            <v>Wallkill</v>
          </cell>
          <cell r="N14112">
            <v>4</v>
          </cell>
          <cell r="O14112" t="str">
            <v>Northwest</v>
          </cell>
          <cell r="P14112" t="str">
            <v>Papakating Creek (below Pellettown)</v>
          </cell>
        </row>
        <row r="14113">
          <cell r="B14113" t="str">
            <v>WA0304S</v>
          </cell>
          <cell r="C14113" t="str">
            <v>Papakating Creek, Site located along Roy Road.</v>
          </cell>
          <cell r="D14113" t="str">
            <v>River/Stream</v>
          </cell>
          <cell r="E14113">
            <v>41.169953</v>
          </cell>
          <cell r="F14113">
            <v>-74.656621999999999</v>
          </cell>
          <cell r="G14113" t="str">
            <v>HUC02020007020070</v>
          </cell>
          <cell r="H14113" t="str">
            <v>S</v>
          </cell>
          <cell r="I14113" t="str">
            <v>FW2-NT</v>
          </cell>
          <cell r="J14113" t="str">
            <v/>
          </cell>
          <cell r="K14113" t="str">
            <v>C1</v>
          </cell>
          <cell r="L14113">
            <v>2</v>
          </cell>
          <cell r="M14113" t="str">
            <v>Wallkill</v>
          </cell>
          <cell r="N14113">
            <v>4</v>
          </cell>
          <cell r="O14113" t="str">
            <v>Northwest</v>
          </cell>
          <cell r="P14113" t="str">
            <v>Papakating Creek (below Pellettown)</v>
          </cell>
        </row>
        <row r="14114">
          <cell r="B14114" t="str">
            <v>WA0305</v>
          </cell>
          <cell r="C14114" t="str">
            <v>West Branch Papakating Creek</v>
          </cell>
          <cell r="D14114" t="str">
            <v>River/Stream</v>
          </cell>
          <cell r="E14114">
            <v>41.218288999999999</v>
          </cell>
          <cell r="F14114">
            <v>-74.671204000000003</v>
          </cell>
          <cell r="G14114" t="str">
            <v>HUC02020007020040</v>
          </cell>
          <cell r="H14114" t="str">
            <v>S</v>
          </cell>
          <cell r="I14114" t="str">
            <v>FW2-NT</v>
          </cell>
          <cell r="J14114" t="str">
            <v/>
          </cell>
          <cell r="K14114" t="str">
            <v>C1</v>
          </cell>
          <cell r="L14114">
            <v>2</v>
          </cell>
          <cell r="M14114" t="str">
            <v>Wallkill</v>
          </cell>
          <cell r="N14114">
            <v>4</v>
          </cell>
          <cell r="O14114" t="str">
            <v>Northwest</v>
          </cell>
          <cell r="P14114" t="str">
            <v>Papakating Ck WB(abv 74d39m30s side rd)</v>
          </cell>
        </row>
        <row r="14115">
          <cell r="B14115" t="str">
            <v>WA0312</v>
          </cell>
          <cell r="C14115" t="str">
            <v>South Branch Raritan near</v>
          </cell>
          <cell r="D14115" t="str">
            <v>River/Stream</v>
          </cell>
          <cell r="E14115">
            <v>40.814681</v>
          </cell>
          <cell r="F14115">
            <v>-74.728876999999997</v>
          </cell>
          <cell r="G14115" t="str">
            <v>HUC02030105010050</v>
          </cell>
          <cell r="H14115" t="str">
            <v>S</v>
          </cell>
          <cell r="I14115" t="str">
            <v>FW2-TP</v>
          </cell>
          <cell r="J14115" t="str">
            <v/>
          </cell>
          <cell r="K14115" t="str">
            <v>C1</v>
          </cell>
          <cell r="L14115">
            <v>8</v>
          </cell>
          <cell r="M14115" t="str">
            <v>North and South Branch Raritan</v>
          </cell>
          <cell r="N14115">
            <v>2</v>
          </cell>
          <cell r="O14115" t="str">
            <v>Raritan</v>
          </cell>
          <cell r="P14115" t="str">
            <v>Raritan R SB(LongValley br to 74d44m15s)</v>
          </cell>
        </row>
        <row r="14116">
          <cell r="B14116" t="str">
            <v>WA0321</v>
          </cell>
          <cell r="C14116" t="str">
            <v>Mulhockaway Ck Climate Site</v>
          </cell>
          <cell r="D14116" t="str">
            <v>River/Stream</v>
          </cell>
          <cell r="E14116">
            <v>40.647632000000002</v>
          </cell>
          <cell r="F14116">
            <v>-74.968667999999994</v>
          </cell>
          <cell r="G14116" t="str">
            <v>HUC02030105020030</v>
          </cell>
          <cell r="H14116" t="str">
            <v>S</v>
          </cell>
          <cell r="I14116" t="str">
            <v>FW2-TP</v>
          </cell>
          <cell r="K14116" t="str">
            <v>C1</v>
          </cell>
          <cell r="L14116">
            <v>8</v>
          </cell>
          <cell r="M14116" t="str">
            <v>North and South Branch Raritan</v>
          </cell>
          <cell r="N14116">
            <v>2</v>
          </cell>
          <cell r="O14116" t="str">
            <v>Raritan</v>
          </cell>
          <cell r="P14116" t="str">
            <v>Mulhockaway Creek</v>
          </cell>
        </row>
        <row r="14117">
          <cell r="B14117" t="str">
            <v>WA0335a</v>
          </cell>
          <cell r="C14117" t="str">
            <v>Back Bk at Van Lieus</v>
          </cell>
          <cell r="D14117" t="str">
            <v>River/Stream</v>
          </cell>
          <cell r="E14117">
            <v>40.451554000000002</v>
          </cell>
          <cell r="F14117">
            <v>-74.816176999999996</v>
          </cell>
          <cell r="G14117" t="str">
            <v>HUC02030105030050</v>
          </cell>
          <cell r="H14117" t="str">
            <v>S</v>
          </cell>
          <cell r="I14117" t="str">
            <v>FW2-NT</v>
          </cell>
          <cell r="L14117">
            <v>8</v>
          </cell>
          <cell r="M14117" t="str">
            <v>North and South Branch Raritan</v>
          </cell>
          <cell r="N14117">
            <v>2</v>
          </cell>
          <cell r="O14117" t="str">
            <v>Raritan</v>
          </cell>
          <cell r="P14117" t="str">
            <v>Back Brook</v>
          </cell>
        </row>
        <row r="14118">
          <cell r="B14118" t="str">
            <v>WA0337</v>
          </cell>
          <cell r="C14118" t="str">
            <v>Neshanic R at 514</v>
          </cell>
          <cell r="D14118" t="str">
            <v>River/Stream</v>
          </cell>
          <cell r="E14118">
            <v>40.492144000000003</v>
          </cell>
          <cell r="F14118">
            <v>-74.753404000000003</v>
          </cell>
          <cell r="G14118" t="str">
            <v>HUC02030105030070</v>
          </cell>
          <cell r="H14118" t="str">
            <v>S</v>
          </cell>
          <cell r="I14118" t="str">
            <v>FW2-NT</v>
          </cell>
          <cell r="L14118">
            <v>8</v>
          </cell>
          <cell r="M14118" t="str">
            <v>North and South Branch Raritan</v>
          </cell>
          <cell r="N14118">
            <v>2</v>
          </cell>
          <cell r="O14118" t="str">
            <v>Raritan</v>
          </cell>
          <cell r="P14118" t="str">
            <v>Neshanic R (below Black Brook)</v>
          </cell>
        </row>
        <row r="14119">
          <cell r="B14119" t="str">
            <v>WA0341</v>
          </cell>
          <cell r="C14119" t="str">
            <v>S Br Raritan At Studdiford Dr</v>
          </cell>
          <cell r="D14119" t="str">
            <v>River/Stream</v>
          </cell>
          <cell r="E14119">
            <v>40.546280000000003</v>
          </cell>
          <cell r="F14119">
            <v>-74.696291000000002</v>
          </cell>
          <cell r="G14119" t="str">
            <v>HUC02030105040040</v>
          </cell>
          <cell r="H14119" t="str">
            <v>S</v>
          </cell>
          <cell r="I14119" t="str">
            <v>FW2-NT</v>
          </cell>
          <cell r="L14119">
            <v>8</v>
          </cell>
          <cell r="M14119" t="str">
            <v>North and South Branch Raritan</v>
          </cell>
          <cell r="N14119">
            <v>2</v>
          </cell>
          <cell r="O14119" t="str">
            <v>Raritan</v>
          </cell>
          <cell r="P14119" t="str">
            <v>Raritan R SB (NB to Pleasant Run)</v>
          </cell>
        </row>
        <row r="14120">
          <cell r="B14120" t="str">
            <v>WA0345</v>
          </cell>
          <cell r="C14120" t="str">
            <v>India Bk near Mountainside Rd</v>
          </cell>
          <cell r="D14120" t="str">
            <v>River/Stream</v>
          </cell>
          <cell r="E14120">
            <v>40.785890999999999</v>
          </cell>
          <cell r="F14120">
            <v>-74.620463000000001</v>
          </cell>
          <cell r="G14120" t="str">
            <v>HUC02030105060010</v>
          </cell>
          <cell r="H14120" t="str">
            <v>S</v>
          </cell>
          <cell r="I14120" t="str">
            <v>FW2-TP</v>
          </cell>
          <cell r="J14120" t="str">
            <v/>
          </cell>
          <cell r="K14120" t="str">
            <v>C1</v>
          </cell>
          <cell r="L14120">
            <v>8</v>
          </cell>
          <cell r="M14120" t="str">
            <v>North and South Branch Raritan</v>
          </cell>
          <cell r="N14120">
            <v>2</v>
          </cell>
          <cell r="O14120" t="str">
            <v>Raritan</v>
          </cell>
          <cell r="P14120" t="str">
            <v>Raritan R NB (above/incl India Bk)</v>
          </cell>
        </row>
        <row r="14121">
          <cell r="B14121" t="str">
            <v>WA0346</v>
          </cell>
          <cell r="C14121" t="str">
            <v>North Branch Raritan R at Roxiticus Rd</v>
          </cell>
          <cell r="D14121" t="str">
            <v>River/Stream</v>
          </cell>
          <cell r="E14121">
            <v>40.770809</v>
          </cell>
          <cell r="F14121">
            <v>-74.625747000000004</v>
          </cell>
          <cell r="G14121" t="str">
            <v>HUC02030105060030</v>
          </cell>
          <cell r="H14121" t="str">
            <v>S</v>
          </cell>
          <cell r="I14121" t="str">
            <v>FW2-TP</v>
          </cell>
          <cell r="J14121" t="str">
            <v/>
          </cell>
          <cell r="K14121" t="str">
            <v>C1</v>
          </cell>
          <cell r="L14121">
            <v>8</v>
          </cell>
          <cell r="M14121" t="str">
            <v>North and South Branch Raritan</v>
          </cell>
          <cell r="N14121">
            <v>2</v>
          </cell>
          <cell r="O14121" t="str">
            <v>Raritan</v>
          </cell>
          <cell r="P14121" t="str">
            <v>Raritan R NB(incl McVickers to India Bk)</v>
          </cell>
        </row>
        <row r="14122">
          <cell r="B14122" t="str">
            <v>WA0347</v>
          </cell>
          <cell r="C14122" t="str">
            <v>Dawson's Ck at 100 Ironia Rd</v>
          </cell>
          <cell r="D14122" t="str">
            <v>River/Stream</v>
          </cell>
          <cell r="E14122">
            <v>40.804226999999997</v>
          </cell>
          <cell r="F14122">
            <v>-74.628415000000004</v>
          </cell>
          <cell r="G14122" t="str">
            <v>HUC02030105060020</v>
          </cell>
          <cell r="H14122" t="str">
            <v>S</v>
          </cell>
          <cell r="I14122" t="str">
            <v>FW2-TP</v>
          </cell>
          <cell r="J14122" t="str">
            <v/>
          </cell>
          <cell r="K14122" t="str">
            <v>C1</v>
          </cell>
          <cell r="L14122">
            <v>8</v>
          </cell>
          <cell r="M14122" t="str">
            <v>North and South Branch Raritan</v>
          </cell>
          <cell r="N14122">
            <v>2</v>
          </cell>
          <cell r="O14122" t="str">
            <v>Raritan</v>
          </cell>
          <cell r="P14122" t="str">
            <v>Burnett Brook (above Old Mill Rd)</v>
          </cell>
        </row>
        <row r="14123">
          <cell r="B14123" t="str">
            <v>WA0348</v>
          </cell>
          <cell r="C14123" t="str">
            <v>Burnett Bk near Old Mill Rd</v>
          </cell>
          <cell r="D14123" t="str">
            <v>River/Stream</v>
          </cell>
          <cell r="E14123">
            <v>40.782617000000002</v>
          </cell>
          <cell r="F14123">
            <v>-74.645252999999997</v>
          </cell>
          <cell r="G14123" t="str">
            <v>HUC02030105060020</v>
          </cell>
          <cell r="H14123" t="str">
            <v>S</v>
          </cell>
          <cell r="I14123" t="str">
            <v>FW2-TP</v>
          </cell>
          <cell r="J14123" t="str">
            <v/>
          </cell>
          <cell r="K14123" t="str">
            <v>C1</v>
          </cell>
          <cell r="L14123">
            <v>8</v>
          </cell>
          <cell r="M14123" t="str">
            <v>North and South Branch Raritan</v>
          </cell>
          <cell r="N14123">
            <v>2</v>
          </cell>
          <cell r="O14123" t="str">
            <v>Raritan</v>
          </cell>
          <cell r="P14123" t="str">
            <v>Burnett Brook (above Old Mill Rd)</v>
          </cell>
        </row>
        <row r="14124">
          <cell r="B14124" t="str">
            <v>WA0352</v>
          </cell>
          <cell r="C14124" t="str">
            <v>Mine Bk at Old Quarry Rd</v>
          </cell>
          <cell r="D14124" t="str">
            <v>River/Stream</v>
          </cell>
          <cell r="E14124">
            <v>40.712532000000003</v>
          </cell>
          <cell r="F14124">
            <v>-74.579053999999999</v>
          </cell>
          <cell r="G14124" t="str">
            <v>HUC02030105060070</v>
          </cell>
          <cell r="H14124" t="str">
            <v>S</v>
          </cell>
          <cell r="I14124" t="str">
            <v>FW2-NT</v>
          </cell>
          <cell r="L14124">
            <v>8</v>
          </cell>
          <cell r="M14124" t="str">
            <v>North and South Branch Raritan</v>
          </cell>
          <cell r="N14124">
            <v>2</v>
          </cell>
          <cell r="O14124" t="str">
            <v>Raritan</v>
          </cell>
          <cell r="P14124" t="str">
            <v>Raritan R NB (incl Mine Bk to Peapack Bk</v>
          </cell>
        </row>
        <row r="14125">
          <cell r="B14125" t="str">
            <v>WA0353a</v>
          </cell>
          <cell r="C14125" t="str">
            <v>Mine Bk at Moorland Farm</v>
          </cell>
          <cell r="D14125" t="str">
            <v>River/Stream</v>
          </cell>
          <cell r="E14125">
            <v>40.682513999999998</v>
          </cell>
          <cell r="F14125">
            <v>-74.635345000000001</v>
          </cell>
          <cell r="G14125" t="str">
            <v>HUC02030105060090</v>
          </cell>
          <cell r="H14125" t="str">
            <v>S</v>
          </cell>
          <cell r="I14125" t="str">
            <v>FW2-NT</v>
          </cell>
          <cell r="L14125">
            <v>8</v>
          </cell>
          <cell r="M14125" t="str">
            <v>North and South Branch Raritan</v>
          </cell>
          <cell r="N14125">
            <v>2</v>
          </cell>
          <cell r="O14125" t="str">
            <v>Raritan</v>
          </cell>
          <cell r="P14125" t="str">
            <v>Raritan R NB (Lamington R to Mine Bk)</v>
          </cell>
        </row>
        <row r="14126">
          <cell r="B14126" t="str">
            <v>WA0355</v>
          </cell>
          <cell r="C14126" t="str">
            <v>Middle Bk at R Rd</v>
          </cell>
          <cell r="D14126" t="str">
            <v>River/Stream</v>
          </cell>
          <cell r="E14126">
            <v>40.647694999999999</v>
          </cell>
          <cell r="F14126">
            <v>-74.680571</v>
          </cell>
          <cell r="G14126" t="str">
            <v>HUC02030105060090</v>
          </cell>
          <cell r="H14126" t="str">
            <v>S</v>
          </cell>
          <cell r="I14126" t="str">
            <v>FW2-NT</v>
          </cell>
          <cell r="L14126">
            <v>8</v>
          </cell>
          <cell r="M14126" t="str">
            <v>North and South Branch Raritan</v>
          </cell>
          <cell r="N14126">
            <v>2</v>
          </cell>
          <cell r="O14126" t="str">
            <v>Raritan</v>
          </cell>
          <cell r="P14126" t="str">
            <v>Raritan R NB (Lamington R to Mine Bk)</v>
          </cell>
        </row>
        <row r="14127">
          <cell r="B14127" t="str">
            <v>WA0359A</v>
          </cell>
          <cell r="C14127" t="str">
            <v>Lamington R at Black R Rd.</v>
          </cell>
          <cell r="D14127" t="str">
            <v>River/Stream</v>
          </cell>
          <cell r="E14127">
            <v>40.722479999999997</v>
          </cell>
          <cell r="F14127">
            <v>-74.729069999999993</v>
          </cell>
          <cell r="G14127" t="str">
            <v>HUC02030105050130</v>
          </cell>
          <cell r="H14127" t="str">
            <v>S</v>
          </cell>
          <cell r="I14127" t="str">
            <v>FW2-TP</v>
          </cell>
          <cell r="J14127" t="str">
            <v/>
          </cell>
          <cell r="K14127" t="str">
            <v>C1</v>
          </cell>
          <cell r="L14127">
            <v>8</v>
          </cell>
          <cell r="M14127" t="str">
            <v>North and South Branch Raritan</v>
          </cell>
          <cell r="N14127">
            <v>2</v>
          </cell>
          <cell r="O14127" t="str">
            <v>Raritan</v>
          </cell>
          <cell r="P14127" t="str">
            <v>Lamington R(Herzog Brk-Ptrsvle gage)</v>
          </cell>
        </row>
        <row r="14128">
          <cell r="B14128" t="str">
            <v>WA0370</v>
          </cell>
          <cell r="C14128" t="str">
            <v>Lamington at Burnt Mills Rd</v>
          </cell>
          <cell r="D14128" t="str">
            <v>River/Stream</v>
          </cell>
          <cell r="E14128">
            <v>40.634211000000001</v>
          </cell>
          <cell r="F14128">
            <v>-74.686978999999994</v>
          </cell>
          <cell r="G14128" t="str">
            <v>HUC02030105050070</v>
          </cell>
          <cell r="H14128" t="str">
            <v>S</v>
          </cell>
          <cell r="I14128" t="str">
            <v>FW2-NT</v>
          </cell>
          <cell r="K14128" t="str">
            <v>C1</v>
          </cell>
          <cell r="L14128">
            <v>8</v>
          </cell>
          <cell r="M14128" t="str">
            <v>North and South Branch Raritan</v>
          </cell>
          <cell r="N14128">
            <v>2</v>
          </cell>
          <cell r="O14128" t="str">
            <v>Raritan</v>
          </cell>
          <cell r="P14128" t="str">
            <v>Lamington R (HallsBrRd-Herzog Brk)</v>
          </cell>
        </row>
        <row r="14129">
          <cell r="B14129" t="str">
            <v>WA0374</v>
          </cell>
          <cell r="C14129" t="str">
            <v>N Br Raritan at Rt 202</v>
          </cell>
          <cell r="D14129" t="str">
            <v>River/Stream</v>
          </cell>
          <cell r="E14129">
            <v>40.569789</v>
          </cell>
          <cell r="F14129">
            <v>-74.678110000000004</v>
          </cell>
          <cell r="G14129" t="str">
            <v>HUC02030105070030</v>
          </cell>
          <cell r="H14129" t="str">
            <v>S</v>
          </cell>
          <cell r="I14129" t="str">
            <v>FW2-NT</v>
          </cell>
          <cell r="L14129">
            <v>8</v>
          </cell>
          <cell r="M14129" t="str">
            <v>North and South Branch Raritan</v>
          </cell>
          <cell r="N14129">
            <v>2</v>
          </cell>
          <cell r="O14129" t="str">
            <v>Raritan</v>
          </cell>
          <cell r="P14129" t="str">
            <v>Raritan R NB (below Rt 28)</v>
          </cell>
        </row>
        <row r="14130">
          <cell r="B14130" t="str">
            <v>WA0376</v>
          </cell>
          <cell r="C14130" t="str">
            <v>Peters Bk off of E Main St.</v>
          </cell>
          <cell r="D14130" t="str">
            <v>River/Stream</v>
          </cell>
          <cell r="E14130">
            <v>40.566482000000001</v>
          </cell>
          <cell r="F14130">
            <v>-74.605216999999996</v>
          </cell>
          <cell r="G14130" t="str">
            <v>HUC02030105080010</v>
          </cell>
          <cell r="H14130" t="str">
            <v>S</v>
          </cell>
          <cell r="I14130" t="str">
            <v>FW2-NT</v>
          </cell>
          <cell r="J14130" t="str">
            <v/>
          </cell>
          <cell r="K14130" t="str">
            <v/>
          </cell>
          <cell r="L14130">
            <v>9</v>
          </cell>
          <cell r="M14130" t="str">
            <v>Lower Raritan, South River, and Lawrence</v>
          </cell>
          <cell r="N14130">
            <v>2</v>
          </cell>
          <cell r="O14130" t="str">
            <v>Raritan</v>
          </cell>
          <cell r="P14130" t="str">
            <v>Peters Brook</v>
          </cell>
        </row>
        <row r="14131">
          <cell r="B14131" t="str">
            <v>WA0376A</v>
          </cell>
          <cell r="C14131" t="str">
            <v>Peters Brook</v>
          </cell>
          <cell r="D14131" t="str">
            <v>River/Stream</v>
          </cell>
          <cell r="E14131">
            <v>40.569721999999999</v>
          </cell>
          <cell r="F14131">
            <v>-74.605833000000004</v>
          </cell>
          <cell r="G14131" t="str">
            <v>HUC02030105080010</v>
          </cell>
          <cell r="H14131" t="str">
            <v>S</v>
          </cell>
          <cell r="I14131" t="str">
            <v>FW2-NT</v>
          </cell>
          <cell r="J14131" t="str">
            <v/>
          </cell>
          <cell r="K14131" t="str">
            <v/>
          </cell>
          <cell r="L14131">
            <v>9</v>
          </cell>
          <cell r="M14131" t="str">
            <v>Lower Raritan, South River, and Lawrence</v>
          </cell>
          <cell r="N14131">
            <v>2</v>
          </cell>
          <cell r="O14131" t="str">
            <v>Raritan</v>
          </cell>
          <cell r="P14131" t="str">
            <v>Peters Brook</v>
          </cell>
        </row>
        <row r="14132">
          <cell r="B14132" t="str">
            <v>WA0376B</v>
          </cell>
          <cell r="C14132" t="str">
            <v>Peters Brook</v>
          </cell>
          <cell r="D14132" t="str">
            <v>River/Stream</v>
          </cell>
          <cell r="E14132">
            <v>40.562640999999999</v>
          </cell>
          <cell r="F14132">
            <v>-74.607122000000004</v>
          </cell>
          <cell r="G14132" t="str">
            <v>HUC02030105080010</v>
          </cell>
          <cell r="H14132" t="str">
            <v>S</v>
          </cell>
          <cell r="I14132" t="str">
            <v>FW2-NT</v>
          </cell>
          <cell r="J14132" t="str">
            <v/>
          </cell>
          <cell r="K14132" t="str">
            <v/>
          </cell>
          <cell r="L14132">
            <v>9</v>
          </cell>
          <cell r="M14132" t="str">
            <v>Lower Raritan, South River, and Lawrence</v>
          </cell>
          <cell r="N14132">
            <v>2</v>
          </cell>
          <cell r="O14132" t="str">
            <v>Raritan</v>
          </cell>
          <cell r="P14132" t="str">
            <v>Peters Brook</v>
          </cell>
        </row>
        <row r="14133">
          <cell r="B14133" t="str">
            <v>WA0376C</v>
          </cell>
          <cell r="C14133" t="str">
            <v>Peters Brook</v>
          </cell>
          <cell r="D14133" t="str">
            <v>River/Stream</v>
          </cell>
          <cell r="E14133">
            <v>40.578640999999998</v>
          </cell>
          <cell r="F14133">
            <v>-74.620108999999999</v>
          </cell>
          <cell r="G14133" t="str">
            <v>HUC02030105080010</v>
          </cell>
          <cell r="H14133" t="str">
            <v>S</v>
          </cell>
          <cell r="I14133" t="str">
            <v>FW2-NT</v>
          </cell>
          <cell r="J14133" t="str">
            <v/>
          </cell>
          <cell r="K14133" t="str">
            <v/>
          </cell>
          <cell r="L14133">
            <v>9</v>
          </cell>
          <cell r="M14133" t="str">
            <v>Lower Raritan, South River, and Lawrence</v>
          </cell>
          <cell r="N14133">
            <v>2</v>
          </cell>
          <cell r="O14133" t="str">
            <v>Raritan</v>
          </cell>
          <cell r="P14133" t="str">
            <v>Peters Brook</v>
          </cell>
        </row>
        <row r="14134">
          <cell r="B14134" t="str">
            <v>WA0376D</v>
          </cell>
          <cell r="C14134" t="str">
            <v>Peters Brook</v>
          </cell>
          <cell r="D14134" t="str">
            <v>River/Stream</v>
          </cell>
          <cell r="E14134">
            <v>40.573124</v>
          </cell>
          <cell r="F14134">
            <v>-74.613465000000005</v>
          </cell>
          <cell r="G14134" t="str">
            <v>HUC02030105080010</v>
          </cell>
          <cell r="H14134" t="str">
            <v>S</v>
          </cell>
          <cell r="I14134" t="str">
            <v>FW2-NT</v>
          </cell>
          <cell r="J14134" t="str">
            <v/>
          </cell>
          <cell r="K14134" t="str">
            <v/>
          </cell>
          <cell r="L14134">
            <v>9</v>
          </cell>
          <cell r="M14134" t="str">
            <v>Lower Raritan, South River, and Lawrence</v>
          </cell>
          <cell r="N14134">
            <v>2</v>
          </cell>
          <cell r="O14134" t="str">
            <v>Raritan</v>
          </cell>
          <cell r="P14134" t="str">
            <v>Peters Brook</v>
          </cell>
        </row>
        <row r="14135">
          <cell r="B14135" t="str">
            <v>WA0376G</v>
          </cell>
          <cell r="C14135" t="str">
            <v>Ross Brook</v>
          </cell>
          <cell r="D14135" t="str">
            <v>River/Stream</v>
          </cell>
          <cell r="E14135">
            <v>40.574829999999999</v>
          </cell>
          <cell r="F14135">
            <v>-74.606421999999995</v>
          </cell>
          <cell r="G14135" t="str">
            <v>HUC02030105080010</v>
          </cell>
          <cell r="H14135" t="str">
            <v>S</v>
          </cell>
          <cell r="I14135" t="str">
            <v>FW2-NT</v>
          </cell>
          <cell r="J14135" t="str">
            <v/>
          </cell>
          <cell r="K14135" t="str">
            <v/>
          </cell>
          <cell r="L14135">
            <v>9</v>
          </cell>
          <cell r="M14135" t="str">
            <v>Lower Raritan, South River, and Lawrence</v>
          </cell>
          <cell r="N14135">
            <v>2</v>
          </cell>
          <cell r="O14135" t="str">
            <v>Raritan</v>
          </cell>
          <cell r="P14135" t="str">
            <v>Peters Brook</v>
          </cell>
        </row>
        <row r="14136">
          <cell r="B14136" t="str">
            <v>WA0382</v>
          </cell>
          <cell r="C14136" t="str">
            <v>Millstone R at Millstone Rd</v>
          </cell>
          <cell r="D14136" t="str">
            <v>River/Stream</v>
          </cell>
          <cell r="E14136">
            <v>40.338332999999999</v>
          </cell>
          <cell r="F14136">
            <v>-74.653056000000007</v>
          </cell>
          <cell r="G14136" t="str">
            <v>HUC02030105090090</v>
          </cell>
          <cell r="H14136" t="str">
            <v>S</v>
          </cell>
          <cell r="I14136" t="str">
            <v>FW2-NT</v>
          </cell>
          <cell r="J14136" t="str">
            <v/>
          </cell>
          <cell r="K14136" t="str">
            <v/>
          </cell>
          <cell r="L14136">
            <v>10</v>
          </cell>
          <cell r="M14136" t="str">
            <v>Millstone</v>
          </cell>
          <cell r="N14136">
            <v>2</v>
          </cell>
          <cell r="O14136" t="str">
            <v>Raritan</v>
          </cell>
          <cell r="P14136" t="str">
            <v>Stony Bk (Princeton</v>
          </cell>
        </row>
        <row r="14137">
          <cell r="B14137" t="str">
            <v>WA0382C</v>
          </cell>
          <cell r="C14137" t="str">
            <v>Millstone R at Cranbury Neck Rd</v>
          </cell>
          <cell r="D14137" t="str">
            <v>River/Stream</v>
          </cell>
          <cell r="E14137">
            <v>40.338611</v>
          </cell>
          <cell r="F14137">
            <v>-74.653333000000003</v>
          </cell>
          <cell r="G14137" t="str">
            <v>HUC02030105090090</v>
          </cell>
          <cell r="H14137" t="str">
            <v>S</v>
          </cell>
          <cell r="I14137" t="str">
            <v>FW2-NT</v>
          </cell>
          <cell r="J14137" t="str">
            <v/>
          </cell>
          <cell r="K14137" t="str">
            <v/>
          </cell>
          <cell r="L14137">
            <v>10</v>
          </cell>
          <cell r="M14137" t="str">
            <v>Millstone</v>
          </cell>
          <cell r="N14137">
            <v>2</v>
          </cell>
          <cell r="O14137" t="str">
            <v>Raritan</v>
          </cell>
          <cell r="P14137" t="str">
            <v>Stony Bk (Princeton</v>
          </cell>
        </row>
        <row r="14138">
          <cell r="B14138" t="str">
            <v>WA0391A</v>
          </cell>
          <cell r="C14138" t="str">
            <v>Stony Brook</v>
          </cell>
          <cell r="D14138" t="str">
            <v>River/Stream</v>
          </cell>
          <cell r="E14138">
            <v>40.347777999999998</v>
          </cell>
          <cell r="F14138">
            <v>-74.78</v>
          </cell>
          <cell r="G14138" t="str">
            <v>HUC02030105090030</v>
          </cell>
          <cell r="H14138" t="str">
            <v>S</v>
          </cell>
          <cell r="I14138" t="str">
            <v>FW2-NT</v>
          </cell>
          <cell r="J14138" t="str">
            <v/>
          </cell>
          <cell r="K14138" t="str">
            <v/>
          </cell>
          <cell r="L14138">
            <v>10</v>
          </cell>
          <cell r="M14138" t="str">
            <v>Millstone</v>
          </cell>
          <cell r="N14138">
            <v>2</v>
          </cell>
          <cell r="O14138" t="str">
            <v>Raritan</v>
          </cell>
          <cell r="P14138" t="str">
            <v>Stony Bk (Baldwins Ck to 74d 48m 10s)</v>
          </cell>
        </row>
        <row r="14139">
          <cell r="B14139" t="str">
            <v>WA0392</v>
          </cell>
          <cell r="C14139" t="str">
            <v/>
          </cell>
          <cell r="D14139" t="str">
            <v>River/Stream</v>
          </cell>
          <cell r="E14139">
            <v>40.330987</v>
          </cell>
          <cell r="F14139">
            <v>-74.767230999999995</v>
          </cell>
          <cell r="G14139" t="str">
            <v>HUC02030105090040</v>
          </cell>
          <cell r="H14139" t="str">
            <v>S</v>
          </cell>
          <cell r="I14139" t="str">
            <v>FW2-NT</v>
          </cell>
          <cell r="J14139" t="str">
            <v/>
          </cell>
          <cell r="K14139" t="str">
            <v/>
          </cell>
          <cell r="L14139">
            <v>10</v>
          </cell>
          <cell r="M14139" t="str">
            <v>Millstone</v>
          </cell>
          <cell r="N14139">
            <v>2</v>
          </cell>
          <cell r="O14139" t="str">
            <v>Raritan</v>
          </cell>
          <cell r="P14139" t="str">
            <v>Stony Bk(74d46m dam to/incl Baldwins Ck)</v>
          </cell>
        </row>
        <row r="14140">
          <cell r="B14140" t="str">
            <v>WA0392</v>
          </cell>
          <cell r="C14140" t="str">
            <v/>
          </cell>
          <cell r="D14140" t="str">
            <v>River/Stream</v>
          </cell>
          <cell r="E14140">
            <v>40.330987</v>
          </cell>
          <cell r="F14140">
            <v>-74.767230999999995</v>
          </cell>
          <cell r="G14140" t="str">
            <v>HUC02030105090050</v>
          </cell>
          <cell r="H14140" t="str">
            <v>S</v>
          </cell>
          <cell r="I14140" t="str">
            <v>FW2-NT</v>
          </cell>
          <cell r="J14140" t="str">
            <v/>
          </cell>
          <cell r="K14140" t="str">
            <v/>
          </cell>
          <cell r="L14140">
            <v>10</v>
          </cell>
          <cell r="M14140" t="str">
            <v>Millstone</v>
          </cell>
          <cell r="N14140">
            <v>2</v>
          </cell>
          <cell r="O14140" t="str">
            <v>Raritan</v>
          </cell>
          <cell r="P14140" t="str">
            <v>Stony Bk(74d46m dam to/incl Baldwins Ck)</v>
          </cell>
        </row>
        <row r="14141">
          <cell r="B14141" t="str">
            <v>WA0392A</v>
          </cell>
          <cell r="C14141" t="str">
            <v>Stony Bk at Carter Rd</v>
          </cell>
          <cell r="D14141" t="str">
            <v>River/Stream</v>
          </cell>
          <cell r="E14141">
            <v>40.34346</v>
          </cell>
          <cell r="F14141">
            <v>-74.725044999999994</v>
          </cell>
          <cell r="G14141" t="str">
            <v>HUC02030105090050</v>
          </cell>
          <cell r="H14141" t="str">
            <v>S</v>
          </cell>
          <cell r="I14141" t="str">
            <v>FW2-NT</v>
          </cell>
          <cell r="J14141" t="str">
            <v/>
          </cell>
          <cell r="K14141" t="str">
            <v>C1</v>
          </cell>
          <cell r="L14141">
            <v>10</v>
          </cell>
          <cell r="M14141" t="str">
            <v>Millstone</v>
          </cell>
          <cell r="N14141">
            <v>2</v>
          </cell>
          <cell r="O14141" t="str">
            <v>Raritan</v>
          </cell>
          <cell r="P14141" t="str">
            <v>Stony Bk(Province Line Rd to 74d46m dam)</v>
          </cell>
        </row>
        <row r="14142">
          <cell r="B14142" t="str">
            <v>WA0392B</v>
          </cell>
          <cell r="C14142" t="str">
            <v>Stony Bk Rosedale Park</v>
          </cell>
          <cell r="D14142" t="str">
            <v>River/Stream</v>
          </cell>
          <cell r="E14142">
            <v>40.332295000000002</v>
          </cell>
          <cell r="F14142">
            <v>-74.759394</v>
          </cell>
          <cell r="G14142" t="str">
            <v>HUC02030105090040</v>
          </cell>
          <cell r="H14142" t="str">
            <v>S</v>
          </cell>
          <cell r="I14142" t="str">
            <v>FW2-NT</v>
          </cell>
          <cell r="J14142" t="str">
            <v/>
          </cell>
          <cell r="K14142" t="str">
            <v>C1</v>
          </cell>
          <cell r="L14142">
            <v>10</v>
          </cell>
          <cell r="M14142" t="str">
            <v>Millstone</v>
          </cell>
          <cell r="N14142">
            <v>2</v>
          </cell>
          <cell r="O14142" t="str">
            <v>Raritan</v>
          </cell>
          <cell r="P14142" t="str">
            <v>Stony Bk(Province Line Rd to 74d46m dam)</v>
          </cell>
        </row>
        <row r="14143">
          <cell r="B14143" t="str">
            <v>WA0392B</v>
          </cell>
          <cell r="C14143" t="str">
            <v>Stony Bk Rosedale Park</v>
          </cell>
          <cell r="D14143" t="str">
            <v>River/Stream</v>
          </cell>
          <cell r="E14143">
            <v>40.332295000000002</v>
          </cell>
          <cell r="F14143">
            <v>-74.759394</v>
          </cell>
          <cell r="G14143" t="str">
            <v>HUC02030105090050</v>
          </cell>
          <cell r="H14143" t="str">
            <v>S</v>
          </cell>
          <cell r="I14143" t="str">
            <v>FW2-NT</v>
          </cell>
          <cell r="J14143" t="str">
            <v/>
          </cell>
          <cell r="K14143" t="str">
            <v>C1</v>
          </cell>
          <cell r="L14143">
            <v>10</v>
          </cell>
          <cell r="M14143" t="str">
            <v>Millstone</v>
          </cell>
          <cell r="N14143">
            <v>2</v>
          </cell>
          <cell r="O14143" t="str">
            <v>Raritan</v>
          </cell>
          <cell r="P14143" t="str">
            <v>Stony Bk(Province Line Rd to 74d46m dam)</v>
          </cell>
        </row>
        <row r="14144">
          <cell r="B14144" t="str">
            <v>WA0392C</v>
          </cell>
          <cell r="C14144" t="str">
            <v>Stony Bk at Rosdale Park near path entrance</v>
          </cell>
          <cell r="D14144" t="str">
            <v>River/Stream</v>
          </cell>
          <cell r="E14144">
            <v>40.332830000000001</v>
          </cell>
          <cell r="F14144">
            <v>-74.758150000000001</v>
          </cell>
          <cell r="G14144" t="str">
            <v>HUC02030105090050</v>
          </cell>
          <cell r="H14144" t="str">
            <v>S</v>
          </cell>
          <cell r="I14144" t="str">
            <v>FW2-NT</v>
          </cell>
          <cell r="J14144" t="str">
            <v/>
          </cell>
          <cell r="K14144" t="str">
            <v>C1</v>
          </cell>
          <cell r="L14144">
            <v>10</v>
          </cell>
          <cell r="M14144" t="str">
            <v>Millstone</v>
          </cell>
          <cell r="N14144">
            <v>2</v>
          </cell>
          <cell r="O14144" t="str">
            <v>Raritan</v>
          </cell>
          <cell r="P14144" t="str">
            <v>Stony Bk(Province Line Rd to 74d46m dam)</v>
          </cell>
        </row>
        <row r="14145">
          <cell r="B14145" t="str">
            <v>WA0393</v>
          </cell>
          <cell r="C14145" t="str">
            <v/>
          </cell>
          <cell r="D14145" t="str">
            <v>River/Stream</v>
          </cell>
          <cell r="E14145">
            <v>40.332777999999998</v>
          </cell>
          <cell r="F14145">
            <v>-74.681667000000004</v>
          </cell>
          <cell r="G14145" t="str">
            <v>HUC02030105090060</v>
          </cell>
          <cell r="H14145" t="str">
            <v>S</v>
          </cell>
          <cell r="I14145" t="str">
            <v>FW2-NT</v>
          </cell>
          <cell r="J14145" t="str">
            <v/>
          </cell>
          <cell r="K14145" t="str">
            <v>C1</v>
          </cell>
          <cell r="L14145">
            <v>10</v>
          </cell>
          <cell r="M14145" t="str">
            <v>Millstone</v>
          </cell>
          <cell r="N14145">
            <v>2</v>
          </cell>
          <cell r="O14145" t="str">
            <v>Raritan</v>
          </cell>
          <cell r="P14145" t="str">
            <v>Stony Bk (Rt 206 to Province Line Rd)</v>
          </cell>
        </row>
        <row r="14146">
          <cell r="B14146" t="str">
            <v>WA0393</v>
          </cell>
          <cell r="C14146" t="str">
            <v/>
          </cell>
          <cell r="D14146" t="str">
            <v>River/Stream</v>
          </cell>
          <cell r="E14146">
            <v>40.332777999999998</v>
          </cell>
          <cell r="F14146">
            <v>-74.681667000000004</v>
          </cell>
          <cell r="G14146" t="str">
            <v>HUC02030105090070</v>
          </cell>
          <cell r="H14146" t="str">
            <v>S</v>
          </cell>
          <cell r="I14146" t="str">
            <v>FW2-NT</v>
          </cell>
          <cell r="J14146" t="str">
            <v/>
          </cell>
          <cell r="K14146" t="str">
            <v>C1</v>
          </cell>
          <cell r="L14146">
            <v>10</v>
          </cell>
          <cell r="M14146" t="str">
            <v>Millstone</v>
          </cell>
          <cell r="N14146">
            <v>2</v>
          </cell>
          <cell r="O14146" t="str">
            <v>Raritan</v>
          </cell>
          <cell r="P14146" t="str">
            <v>Stony Bk (Harrison St to Rt 206)</v>
          </cell>
        </row>
        <row r="14147">
          <cell r="B14147" t="str">
            <v>WA0393C</v>
          </cell>
          <cell r="C14147" t="str">
            <v/>
          </cell>
          <cell r="D14147" t="str">
            <v>River/Stream</v>
          </cell>
          <cell r="E14147">
            <v>40.353791000000001</v>
          </cell>
          <cell r="F14147">
            <v>-74.710144999999997</v>
          </cell>
          <cell r="G14147" t="str">
            <v>HUC02030105090050</v>
          </cell>
          <cell r="H14147" t="str">
            <v>S</v>
          </cell>
          <cell r="I14147" t="str">
            <v>FW2-NT</v>
          </cell>
          <cell r="J14147" t="str">
            <v/>
          </cell>
          <cell r="K14147" t="str">
            <v>C1</v>
          </cell>
          <cell r="L14147">
            <v>10</v>
          </cell>
          <cell r="M14147" t="str">
            <v>Millstone</v>
          </cell>
          <cell r="N14147">
            <v>2</v>
          </cell>
          <cell r="O14147" t="str">
            <v>Raritan</v>
          </cell>
          <cell r="P14147" t="str">
            <v>Stony Bk (Rt 206 to Province Line Rd)</v>
          </cell>
        </row>
        <row r="14148">
          <cell r="B14148" t="str">
            <v>WA0393C</v>
          </cell>
          <cell r="C14148" t="str">
            <v/>
          </cell>
          <cell r="D14148" t="str">
            <v>River/Stream</v>
          </cell>
          <cell r="E14148">
            <v>40.353791000000001</v>
          </cell>
          <cell r="F14148">
            <v>-74.710144999999997</v>
          </cell>
          <cell r="G14148" t="str">
            <v>HUC02030105090060</v>
          </cell>
          <cell r="H14148" t="str">
            <v>S</v>
          </cell>
          <cell r="I14148" t="str">
            <v>FW2-NT</v>
          </cell>
          <cell r="J14148" t="str">
            <v/>
          </cell>
          <cell r="K14148" t="str">
            <v>C1</v>
          </cell>
          <cell r="L14148">
            <v>10</v>
          </cell>
          <cell r="M14148" t="str">
            <v>Millstone</v>
          </cell>
          <cell r="N14148">
            <v>2</v>
          </cell>
          <cell r="O14148" t="str">
            <v>Raritan</v>
          </cell>
          <cell r="P14148" t="str">
            <v>Stony Bk (Rt 206 to Province Line Rd)</v>
          </cell>
        </row>
        <row r="14149">
          <cell r="B14149" t="str">
            <v>WA0396A</v>
          </cell>
          <cell r="C14149" t="str">
            <v>Heathcote Bk at Ridge Rd</v>
          </cell>
          <cell r="D14149" t="str">
            <v>River/Stream</v>
          </cell>
          <cell r="E14149">
            <v>40.369722000000003</v>
          </cell>
          <cell r="F14149">
            <v>-74.615278000000004</v>
          </cell>
          <cell r="G14149" t="str">
            <v>HUC02030105110010</v>
          </cell>
          <cell r="H14149" t="str">
            <v>S</v>
          </cell>
          <cell r="I14149" t="str">
            <v>FW2-NT</v>
          </cell>
          <cell r="J14149" t="str">
            <v/>
          </cell>
          <cell r="K14149" t="str">
            <v/>
          </cell>
          <cell r="L14149">
            <v>10</v>
          </cell>
          <cell r="M14149" t="str">
            <v>Millstone</v>
          </cell>
          <cell r="N14149">
            <v>2</v>
          </cell>
          <cell r="O14149" t="str">
            <v>Raritan</v>
          </cell>
          <cell r="P14149" t="str">
            <v>Heathcote Brook</v>
          </cell>
        </row>
        <row r="14150">
          <cell r="B14150" t="str">
            <v>WA0396B</v>
          </cell>
          <cell r="C14150" t="str">
            <v>Heathcote Bk at Mapleton Rd</v>
          </cell>
          <cell r="D14150" t="str">
            <v>River/Stream</v>
          </cell>
          <cell r="E14150">
            <v>40.369999999999997</v>
          </cell>
          <cell r="F14150">
            <v>-74.615278000000004</v>
          </cell>
          <cell r="G14150" t="str">
            <v>HUC02030105110010</v>
          </cell>
          <cell r="H14150" t="str">
            <v>S</v>
          </cell>
          <cell r="I14150" t="str">
            <v>FW2-NT</v>
          </cell>
          <cell r="J14150" t="str">
            <v/>
          </cell>
          <cell r="K14150" t="str">
            <v/>
          </cell>
          <cell r="L14150">
            <v>10</v>
          </cell>
          <cell r="M14150" t="str">
            <v>Millstone</v>
          </cell>
          <cell r="N14150">
            <v>2</v>
          </cell>
          <cell r="O14150" t="str">
            <v>Raritan</v>
          </cell>
          <cell r="P14150" t="str">
            <v>Heathcote Brook</v>
          </cell>
        </row>
        <row r="14151">
          <cell r="B14151" t="str">
            <v>WA0396C</v>
          </cell>
          <cell r="C14151" t="str">
            <v>Heathcote Bk at Sassman Rd</v>
          </cell>
          <cell r="D14151" t="str">
            <v>River/Stream</v>
          </cell>
          <cell r="E14151">
            <v>40.369444000000001</v>
          </cell>
          <cell r="F14151">
            <v>-74.615278000000004</v>
          </cell>
          <cell r="G14151" t="str">
            <v>HUC02030105110010</v>
          </cell>
          <cell r="H14151" t="str">
            <v>S</v>
          </cell>
          <cell r="I14151" t="str">
            <v>FW2-NT</v>
          </cell>
          <cell r="J14151" t="str">
            <v/>
          </cell>
          <cell r="K14151" t="str">
            <v/>
          </cell>
          <cell r="L14151">
            <v>10</v>
          </cell>
          <cell r="M14151" t="str">
            <v>Millstone</v>
          </cell>
          <cell r="N14151">
            <v>2</v>
          </cell>
          <cell r="O14151" t="str">
            <v>Raritan</v>
          </cell>
          <cell r="P14151" t="str">
            <v>Heathcote Brook</v>
          </cell>
        </row>
        <row r="14152">
          <cell r="B14152" t="str">
            <v>WA040040</v>
          </cell>
          <cell r="C14152" t="str">
            <v>Pequest River- Long Bridge RD and Alphano RD</v>
          </cell>
          <cell r="D14152" t="str">
            <v>River/Stream</v>
          </cell>
          <cell r="E14152">
            <v>40.921280000000003</v>
          </cell>
          <cell r="F14152">
            <v>-74.840699999999998</v>
          </cell>
          <cell r="G14152" t="str">
            <v>HUC02040105070060</v>
          </cell>
          <cell r="H14152" t="str">
            <v>S</v>
          </cell>
          <cell r="I14152" t="str">
            <v>FW2-NT</v>
          </cell>
          <cell r="J14152" t="str">
            <v/>
          </cell>
          <cell r="K14152" t="str">
            <v/>
          </cell>
          <cell r="L14152">
            <v>1</v>
          </cell>
          <cell r="M14152" t="str">
            <v>Upper Delaware</v>
          </cell>
          <cell r="N14152">
            <v>4</v>
          </cell>
          <cell r="O14152" t="str">
            <v>Northwest</v>
          </cell>
          <cell r="P14152" t="str">
            <v>Pequest R (below Bear Swamp to Trout Bk)</v>
          </cell>
        </row>
        <row r="14153">
          <cell r="B14153" t="str">
            <v>WA0402</v>
          </cell>
          <cell r="C14153" t="str">
            <v>Pike Run at Rt 206</v>
          </cell>
          <cell r="D14153" t="str">
            <v>River/Stream</v>
          </cell>
          <cell r="E14153">
            <v>40.473889</v>
          </cell>
          <cell r="F14153">
            <v>-74.657222000000004</v>
          </cell>
          <cell r="G14153" t="str">
            <v>HUC02030105110080</v>
          </cell>
          <cell r="H14153" t="str">
            <v>S</v>
          </cell>
          <cell r="I14153" t="str">
            <v>FW2-NT</v>
          </cell>
          <cell r="J14153" t="str">
            <v/>
          </cell>
          <cell r="K14153" t="str">
            <v/>
          </cell>
          <cell r="L14153">
            <v>10</v>
          </cell>
          <cell r="M14153" t="str">
            <v>Millstone</v>
          </cell>
          <cell r="N14153">
            <v>2</v>
          </cell>
          <cell r="O14153" t="str">
            <v>Raritan</v>
          </cell>
          <cell r="P14153" t="str">
            <v>Pike Run (above Cruser Brook)</v>
          </cell>
        </row>
        <row r="14154">
          <cell r="B14154" t="str">
            <v>WA0404A</v>
          </cell>
          <cell r="C14154" t="str">
            <v/>
          </cell>
          <cell r="D14154" t="str">
            <v>River/Stream</v>
          </cell>
          <cell r="E14154">
            <v>40.444844000000003</v>
          </cell>
          <cell r="F14154">
            <v>-74.645684000000003</v>
          </cell>
          <cell r="G14154" t="str">
            <v>HUC02030105110100</v>
          </cell>
          <cell r="H14154" t="str">
            <v>S</v>
          </cell>
          <cell r="I14154" t="str">
            <v>FW2-NT</v>
          </cell>
          <cell r="J14154" t="str">
            <v/>
          </cell>
          <cell r="K14154" t="str">
            <v/>
          </cell>
          <cell r="L14154">
            <v>10</v>
          </cell>
          <cell r="M14154" t="str">
            <v>Millstone</v>
          </cell>
          <cell r="N14154">
            <v>2</v>
          </cell>
          <cell r="O14154" t="str">
            <v>Raritan</v>
          </cell>
          <cell r="P14154" t="str">
            <v>Pike Run (below Cruser Brook)</v>
          </cell>
        </row>
        <row r="14155">
          <cell r="B14155" t="str">
            <v>WA0404B</v>
          </cell>
          <cell r="C14155" t="str">
            <v>Pike Run Montgomery Park</v>
          </cell>
          <cell r="D14155" t="str">
            <v>River/Stream</v>
          </cell>
          <cell r="E14155">
            <v>40.441527000000001</v>
          </cell>
          <cell r="F14155">
            <v>-74.647807</v>
          </cell>
          <cell r="G14155" t="str">
            <v>HUC02030105110100</v>
          </cell>
          <cell r="H14155" t="str">
            <v>S</v>
          </cell>
          <cell r="I14155" t="str">
            <v>FW2-NT</v>
          </cell>
          <cell r="J14155" t="str">
            <v/>
          </cell>
          <cell r="K14155" t="str">
            <v/>
          </cell>
          <cell r="L14155">
            <v>10</v>
          </cell>
          <cell r="M14155" t="str">
            <v>Millstone</v>
          </cell>
          <cell r="N14155">
            <v>2</v>
          </cell>
          <cell r="O14155" t="str">
            <v>Raritan</v>
          </cell>
          <cell r="P14155" t="str">
            <v>Pike Run (below Cruser Brook)</v>
          </cell>
        </row>
        <row r="14156">
          <cell r="B14156" t="str">
            <v>WA0405A</v>
          </cell>
          <cell r="C14156" t="str">
            <v>Bedens Brook</v>
          </cell>
          <cell r="D14156" t="str">
            <v>River/Stream</v>
          </cell>
          <cell r="E14156">
            <v>40.420383000000001</v>
          </cell>
          <cell r="F14156">
            <v>-74.638037999999995</v>
          </cell>
          <cell r="G14156" t="str">
            <v>HUC02030105110050</v>
          </cell>
          <cell r="H14156" t="str">
            <v>S</v>
          </cell>
          <cell r="I14156" t="str">
            <v>FW2-NT</v>
          </cell>
          <cell r="J14156" t="str">
            <v/>
          </cell>
          <cell r="K14156" t="str">
            <v/>
          </cell>
          <cell r="L14156">
            <v>10</v>
          </cell>
          <cell r="M14156" t="str">
            <v>Millstone</v>
          </cell>
          <cell r="N14156">
            <v>2</v>
          </cell>
          <cell r="O14156" t="str">
            <v>Raritan</v>
          </cell>
          <cell r="P14156" t="str">
            <v>Beden Brook (below Province Line Rd)</v>
          </cell>
        </row>
        <row r="14157">
          <cell r="B14157" t="str">
            <v>WA0406A</v>
          </cell>
          <cell r="C14157" t="str">
            <v>Simonson Bk Bunker Hill Environmental Preserve</v>
          </cell>
          <cell r="D14157" t="str">
            <v>River/Stream</v>
          </cell>
          <cell r="E14157">
            <v>40.436667</v>
          </cell>
          <cell r="F14157">
            <v>-74.588333000000006</v>
          </cell>
          <cell r="G14157" t="str">
            <v>HUC02030105110110</v>
          </cell>
          <cell r="H14157" t="str">
            <v>S</v>
          </cell>
          <cell r="I14157" t="str">
            <v>FW2-NT</v>
          </cell>
          <cell r="J14157" t="str">
            <v/>
          </cell>
          <cell r="K14157" t="str">
            <v/>
          </cell>
          <cell r="L14157">
            <v>10</v>
          </cell>
          <cell r="M14157" t="str">
            <v>Millstone</v>
          </cell>
          <cell r="N14157">
            <v>2</v>
          </cell>
          <cell r="O14157" t="str">
            <v>Raritan</v>
          </cell>
          <cell r="P14157" t="str">
            <v>Millstone R (BlackwellsMills to BedenBk)</v>
          </cell>
        </row>
        <row r="14158">
          <cell r="B14158" t="str">
            <v>WA0407A</v>
          </cell>
          <cell r="C14158" t="str">
            <v>Ten Mile Run at Butler Rd</v>
          </cell>
          <cell r="D14158" t="str">
            <v>River/Stream</v>
          </cell>
          <cell r="E14158">
            <v>40.444161999999999</v>
          </cell>
          <cell r="F14158">
            <v>-74.579133999999996</v>
          </cell>
          <cell r="G14158" t="str">
            <v>HUC02030105110110</v>
          </cell>
          <cell r="H14158" t="str">
            <v>S</v>
          </cell>
          <cell r="I14158" t="str">
            <v>FW2-NT</v>
          </cell>
          <cell r="J14158" t="str">
            <v/>
          </cell>
          <cell r="K14158" t="str">
            <v/>
          </cell>
          <cell r="L14158">
            <v>10</v>
          </cell>
          <cell r="M14158" t="str">
            <v>Millstone</v>
          </cell>
          <cell r="N14158">
            <v>2</v>
          </cell>
          <cell r="O14158" t="str">
            <v>Raritan</v>
          </cell>
          <cell r="P14158" t="str">
            <v>Millstone R (BlackwellsMills to BedenBk)</v>
          </cell>
        </row>
        <row r="14159">
          <cell r="B14159" t="str">
            <v>WA0407B</v>
          </cell>
          <cell r="C14159" t="str">
            <v>Ten Mile Run in Bunker Hill Natural Area</v>
          </cell>
          <cell r="D14159" t="str">
            <v>River/Stream</v>
          </cell>
          <cell r="E14159">
            <v>40.430557999999998</v>
          </cell>
          <cell r="F14159">
            <v>-74.567526000000001</v>
          </cell>
          <cell r="G14159" t="str">
            <v>HUC02030105110110</v>
          </cell>
          <cell r="H14159" t="str">
            <v>S</v>
          </cell>
          <cell r="I14159" t="str">
            <v>FW2-NT</v>
          </cell>
          <cell r="J14159" t="str">
            <v/>
          </cell>
          <cell r="K14159" t="str">
            <v/>
          </cell>
          <cell r="L14159">
            <v>10</v>
          </cell>
          <cell r="M14159" t="str">
            <v>Millstone</v>
          </cell>
          <cell r="N14159">
            <v>2</v>
          </cell>
          <cell r="O14159" t="str">
            <v>Raritan</v>
          </cell>
          <cell r="P14159" t="str">
            <v>Millstone R (BlackwellsMills to BedenBk)</v>
          </cell>
        </row>
        <row r="14160">
          <cell r="B14160" t="str">
            <v>WA0408</v>
          </cell>
          <cell r="C14160" t="str">
            <v>Six Mile Run at Route 27</v>
          </cell>
          <cell r="D14160" t="str">
            <v>River/Stream</v>
          </cell>
          <cell r="E14160">
            <v>40.455404000000001</v>
          </cell>
          <cell r="F14160">
            <v>-74.514598000000007</v>
          </cell>
          <cell r="G14160" t="str">
            <v>HUC02030105110120</v>
          </cell>
          <cell r="H14160" t="str">
            <v>S</v>
          </cell>
          <cell r="I14160" t="str">
            <v>FW2-NT</v>
          </cell>
          <cell r="J14160" t="str">
            <v/>
          </cell>
          <cell r="K14160" t="str">
            <v>C1</v>
          </cell>
          <cell r="L14160">
            <v>10</v>
          </cell>
          <cell r="M14160" t="str">
            <v>Millstone</v>
          </cell>
          <cell r="N14160">
            <v>2</v>
          </cell>
          <cell r="O14160" t="str">
            <v>Raritan</v>
          </cell>
          <cell r="P14160" t="str">
            <v>Sixmile Run (above Middlebush Rd)</v>
          </cell>
        </row>
        <row r="14161">
          <cell r="B14161" t="str">
            <v>WA0408A</v>
          </cell>
          <cell r="C14161" t="str">
            <v>Six Mile Run at Hidden Lake Dr</v>
          </cell>
          <cell r="D14161" t="str">
            <v>River/Stream</v>
          </cell>
          <cell r="E14161">
            <v>40.453665000000001</v>
          </cell>
          <cell r="F14161">
            <v>-74.510093999999995</v>
          </cell>
          <cell r="G14161" t="str">
            <v>HUC02030105110120</v>
          </cell>
          <cell r="H14161" t="str">
            <v>S</v>
          </cell>
          <cell r="I14161" t="str">
            <v>FW2-NT</v>
          </cell>
          <cell r="J14161" t="str">
            <v/>
          </cell>
          <cell r="K14161" t="str">
            <v/>
          </cell>
          <cell r="L14161">
            <v>10</v>
          </cell>
          <cell r="M14161" t="str">
            <v>Millstone</v>
          </cell>
          <cell r="N14161">
            <v>2</v>
          </cell>
          <cell r="O14161" t="str">
            <v>Raritan</v>
          </cell>
          <cell r="P14161" t="str">
            <v>Sixmile Run (above Middlebush Rd)</v>
          </cell>
        </row>
        <row r="14162">
          <cell r="B14162" t="str">
            <v>WA0408B</v>
          </cell>
          <cell r="C14162" t="str">
            <v>Six Mile Run at Schmidt Ln</v>
          </cell>
          <cell r="D14162" t="str">
            <v>River/Stream</v>
          </cell>
          <cell r="E14162">
            <v>40.453611000000002</v>
          </cell>
          <cell r="F14162">
            <v>-74.510000000000005</v>
          </cell>
          <cell r="G14162" t="str">
            <v>HUC02030105110120</v>
          </cell>
          <cell r="H14162" t="str">
            <v>S</v>
          </cell>
          <cell r="I14162" t="str">
            <v>FW2-NT</v>
          </cell>
          <cell r="J14162" t="str">
            <v/>
          </cell>
          <cell r="K14162" t="str">
            <v/>
          </cell>
          <cell r="L14162">
            <v>10</v>
          </cell>
          <cell r="M14162" t="str">
            <v>Millstone</v>
          </cell>
          <cell r="N14162">
            <v>2</v>
          </cell>
          <cell r="O14162" t="str">
            <v>Raritan</v>
          </cell>
          <cell r="P14162" t="str">
            <v>Sixmile Run (above Middlebush Rd)</v>
          </cell>
        </row>
        <row r="14163">
          <cell r="B14163" t="str">
            <v>WA0408C</v>
          </cell>
          <cell r="C14163" t="str">
            <v>Six Mile Run Tributary at Parkside Dr</v>
          </cell>
          <cell r="D14163" t="str">
            <v>River/Stream</v>
          </cell>
          <cell r="E14163">
            <v>40.453333000000001</v>
          </cell>
          <cell r="F14163">
            <v>-74.510000000000005</v>
          </cell>
          <cell r="G14163" t="str">
            <v>HUC02030105110120</v>
          </cell>
          <cell r="H14163" t="str">
            <v>S</v>
          </cell>
          <cell r="I14163" t="str">
            <v>FW2-NT</v>
          </cell>
          <cell r="J14163" t="str">
            <v/>
          </cell>
          <cell r="K14163" t="str">
            <v/>
          </cell>
          <cell r="L14163">
            <v>10</v>
          </cell>
          <cell r="M14163" t="str">
            <v>Millstone</v>
          </cell>
          <cell r="N14163">
            <v>2</v>
          </cell>
          <cell r="O14163" t="str">
            <v>Raritan</v>
          </cell>
          <cell r="P14163" t="str">
            <v>Sixmile Run (above Middlebush Rd)</v>
          </cell>
        </row>
        <row r="14164">
          <cell r="B14164" t="str">
            <v>WA0408D</v>
          </cell>
          <cell r="C14164" t="str">
            <v/>
          </cell>
          <cell r="D14164" t="str">
            <v>River/Stream</v>
          </cell>
          <cell r="E14164">
            <v>40.461536000000002</v>
          </cell>
          <cell r="F14164">
            <v>-74.541133000000002</v>
          </cell>
          <cell r="G14164" t="str">
            <v>HUC02030105110120</v>
          </cell>
          <cell r="H14164" t="str">
            <v>S</v>
          </cell>
          <cell r="I14164" t="str">
            <v>FW2-NT</v>
          </cell>
          <cell r="J14164" t="str">
            <v/>
          </cell>
          <cell r="K14164" t="str">
            <v>C1</v>
          </cell>
          <cell r="L14164">
            <v>10</v>
          </cell>
          <cell r="M14164" t="str">
            <v>Millstone</v>
          </cell>
          <cell r="N14164">
            <v>2</v>
          </cell>
          <cell r="O14164" t="str">
            <v>Raritan</v>
          </cell>
          <cell r="P14164" t="str">
            <v>Sixmile Run (above Middlebush Rd)</v>
          </cell>
        </row>
        <row r="14165">
          <cell r="B14165" t="str">
            <v>WA0409A</v>
          </cell>
          <cell r="C14165" t="str">
            <v/>
          </cell>
          <cell r="D14165" t="str">
            <v>River/Stream</v>
          </cell>
          <cell r="E14165">
            <v>40.469833000000001</v>
          </cell>
          <cell r="F14165">
            <v>-74.544289000000006</v>
          </cell>
          <cell r="G14165" t="str">
            <v>HUC02030105110120</v>
          </cell>
          <cell r="H14165" t="str">
            <v>S</v>
          </cell>
          <cell r="I14165" t="str">
            <v>FW2-NT</v>
          </cell>
          <cell r="J14165" t="str">
            <v/>
          </cell>
          <cell r="K14165" t="str">
            <v>C1</v>
          </cell>
          <cell r="L14165">
            <v>10</v>
          </cell>
          <cell r="M14165" t="str">
            <v>Millstone</v>
          </cell>
          <cell r="N14165">
            <v>2</v>
          </cell>
          <cell r="O14165" t="str">
            <v>Raritan</v>
          </cell>
          <cell r="P14165" t="str">
            <v>Sixmile Run (above Middlebush Rd)</v>
          </cell>
        </row>
        <row r="14166">
          <cell r="B14166" t="str">
            <v>WA0409A</v>
          </cell>
          <cell r="C14166" t="str">
            <v/>
          </cell>
          <cell r="D14166" t="str">
            <v>River/Stream</v>
          </cell>
          <cell r="E14166">
            <v>40.469833000000001</v>
          </cell>
          <cell r="F14166">
            <v>-74.544289000000006</v>
          </cell>
          <cell r="G14166" t="str">
            <v>HUC02030105110130</v>
          </cell>
          <cell r="H14166" t="str">
            <v>S</v>
          </cell>
          <cell r="I14166" t="str">
            <v>FW2-NT</v>
          </cell>
          <cell r="J14166" t="str">
            <v/>
          </cell>
          <cell r="K14166" t="str">
            <v>C1</v>
          </cell>
          <cell r="L14166">
            <v>10</v>
          </cell>
          <cell r="M14166" t="str">
            <v>Millstone</v>
          </cell>
          <cell r="N14166">
            <v>2</v>
          </cell>
          <cell r="O14166" t="str">
            <v>Raritan</v>
          </cell>
          <cell r="P14166" t="str">
            <v>Sixmile Run (above Middlebush Rd)</v>
          </cell>
        </row>
        <row r="14167">
          <cell r="B14167" t="str">
            <v>WA0409B</v>
          </cell>
          <cell r="C14167" t="str">
            <v>Six Mile Run under canal road</v>
          </cell>
          <cell r="D14167" t="str">
            <v>River/Stream</v>
          </cell>
          <cell r="E14167">
            <v>40.472900000000003</v>
          </cell>
          <cell r="F14167">
            <v>-74.571100000000001</v>
          </cell>
          <cell r="G14167" t="str">
            <v>HUC02030105110140</v>
          </cell>
          <cell r="H14167" t="str">
            <v>S</v>
          </cell>
          <cell r="I14167" t="str">
            <v>FW2-NT</v>
          </cell>
          <cell r="J14167" t="str">
            <v/>
          </cell>
          <cell r="K14167" t="str">
            <v>C1</v>
          </cell>
          <cell r="L14167">
            <v>10</v>
          </cell>
          <cell r="M14167" t="str">
            <v>Millstone</v>
          </cell>
          <cell r="N14167">
            <v>2</v>
          </cell>
          <cell r="O14167" t="str">
            <v>Raritan</v>
          </cell>
          <cell r="P14167" t="str">
            <v>Millstone R(AmwellRd to BlackwellsMills)</v>
          </cell>
        </row>
        <row r="14168">
          <cell r="B14168" t="str">
            <v>WA0410</v>
          </cell>
          <cell r="C14168" t="str">
            <v>Millstone R (Amwell Rd to Blackwells Mills)</v>
          </cell>
          <cell r="D14168" t="str">
            <v>River/Stream</v>
          </cell>
          <cell r="E14168">
            <v>40.338056000000002</v>
          </cell>
          <cell r="F14168">
            <v>-74.653056000000007</v>
          </cell>
          <cell r="G14168" t="str">
            <v>HUC02030105090090</v>
          </cell>
          <cell r="H14168" t="str">
            <v>S</v>
          </cell>
          <cell r="I14168" t="str">
            <v>FW2-NT</v>
          </cell>
          <cell r="J14168" t="str">
            <v/>
          </cell>
          <cell r="K14168" t="str">
            <v/>
          </cell>
          <cell r="L14168">
            <v>10</v>
          </cell>
          <cell r="M14168" t="str">
            <v>Millstone</v>
          </cell>
          <cell r="N14168">
            <v>2</v>
          </cell>
          <cell r="O14168" t="str">
            <v>Raritan</v>
          </cell>
          <cell r="P14168" t="str">
            <v>Stony Bk (Princeton</v>
          </cell>
        </row>
        <row r="14169">
          <cell r="B14169" t="str">
            <v>WA0419</v>
          </cell>
          <cell r="C14169" t="str">
            <v>MIDDLE Bk @ GILBRIDE ROAD</v>
          </cell>
          <cell r="D14169" t="str">
            <v>River/Stream</v>
          </cell>
          <cell r="E14169">
            <v>40.590767999999997</v>
          </cell>
          <cell r="F14169">
            <v>-74.555414999999996</v>
          </cell>
          <cell r="G14169" t="str">
            <v>HUC02030105120050</v>
          </cell>
          <cell r="H14169" t="str">
            <v>S</v>
          </cell>
          <cell r="I14169" t="str">
            <v>FW2-TM</v>
          </cell>
          <cell r="L14169">
            <v>9</v>
          </cell>
          <cell r="M14169" t="str">
            <v>Lower Raritan, South River, and Lawrence</v>
          </cell>
          <cell r="N14169">
            <v>2</v>
          </cell>
          <cell r="O14169" t="str">
            <v>Raritan</v>
          </cell>
          <cell r="P14169" t="str">
            <v>Middle Brook EB</v>
          </cell>
        </row>
        <row r="14170">
          <cell r="B14170" t="str">
            <v>WA0420</v>
          </cell>
          <cell r="C14170" t="str">
            <v>MIDDLE Bk @ TALMADGE AVE</v>
          </cell>
          <cell r="D14170" t="str">
            <v>River/Stream</v>
          </cell>
          <cell r="E14170">
            <v>40.560912000000002</v>
          </cell>
          <cell r="F14170">
            <v>-74.548641000000003</v>
          </cell>
          <cell r="G14170" t="str">
            <v>HUC02030105120180</v>
          </cell>
          <cell r="H14170" t="str">
            <v>S</v>
          </cell>
          <cell r="I14170" t="str">
            <v>FW2-NT</v>
          </cell>
          <cell r="L14170">
            <v>9</v>
          </cell>
          <cell r="M14170" t="str">
            <v>Lower Raritan, South River, and Lawrence</v>
          </cell>
          <cell r="N14170">
            <v>2</v>
          </cell>
          <cell r="O14170" t="str">
            <v>Raritan</v>
          </cell>
          <cell r="P14170" t="str">
            <v>Middle Brook</v>
          </cell>
        </row>
        <row r="14171">
          <cell r="B14171" t="str">
            <v>WA0425A</v>
          </cell>
          <cell r="C14171" t="str">
            <v>AMBROSE BROOK</v>
          </cell>
          <cell r="D14171" t="str">
            <v>River/Stream</v>
          </cell>
          <cell r="E14171">
            <v>40.547330000000002</v>
          </cell>
          <cell r="F14171">
            <v>-74.463759999999994</v>
          </cell>
          <cell r="G14171" t="str">
            <v>HUC02030105120120</v>
          </cell>
          <cell r="H14171" t="str">
            <v>S</v>
          </cell>
          <cell r="I14171" t="str">
            <v>FW2-NT</v>
          </cell>
          <cell r="L14171">
            <v>9</v>
          </cell>
          <cell r="M14171" t="str">
            <v>Lower Raritan, South River, and Lawrence</v>
          </cell>
          <cell r="N14171">
            <v>2</v>
          </cell>
          <cell r="O14171" t="str">
            <v>Raritan</v>
          </cell>
          <cell r="P14171" t="str">
            <v>Ambrose Brook (below Lake Nelson)</v>
          </cell>
        </row>
        <row r="14172">
          <cell r="B14172" t="str">
            <v>WA0434</v>
          </cell>
          <cell r="C14172" t="str">
            <v>LAWRENCE Bk @ RIVA AVE.</v>
          </cell>
          <cell r="D14172" t="str">
            <v>River/Stream</v>
          </cell>
          <cell r="E14172">
            <v>40.448805</v>
          </cell>
          <cell r="F14172">
            <v>-74.446194000000006</v>
          </cell>
          <cell r="G14172" t="str">
            <v>HUC02030105130060</v>
          </cell>
          <cell r="H14172" t="str">
            <v>S</v>
          </cell>
          <cell r="I14172" t="str">
            <v>FW2-NT</v>
          </cell>
          <cell r="L14172">
            <v>9</v>
          </cell>
          <cell r="M14172" t="str">
            <v>Lower Raritan, South River, and Lawrence</v>
          </cell>
          <cell r="N14172">
            <v>2</v>
          </cell>
          <cell r="O14172" t="str">
            <v>Raritan</v>
          </cell>
          <cell r="P14172" t="str">
            <v>Lawrence Bk (Milltown to Church Lane)</v>
          </cell>
        </row>
        <row r="14173">
          <cell r="B14173" t="str">
            <v>WA0434</v>
          </cell>
          <cell r="C14173" t="str">
            <v>Lawrence Brook</v>
          </cell>
          <cell r="D14173" t="str">
            <v>River/Stream</v>
          </cell>
          <cell r="E14173">
            <v>40.448611</v>
          </cell>
          <cell r="F14173">
            <v>-74.444999999999993</v>
          </cell>
          <cell r="G14173" t="str">
            <v>HUC02030105130060</v>
          </cell>
          <cell r="H14173" t="str">
            <v>S</v>
          </cell>
          <cell r="I14173" t="str">
            <v>FW2-NT</v>
          </cell>
          <cell r="J14173" t="str">
            <v/>
          </cell>
          <cell r="K14173" t="str">
            <v/>
          </cell>
          <cell r="L14173">
            <v>9</v>
          </cell>
          <cell r="M14173" t="str">
            <v>Lower Raritan, South River, and Lawrence</v>
          </cell>
          <cell r="N14173">
            <v>2</v>
          </cell>
          <cell r="O14173" t="str">
            <v>Raritan</v>
          </cell>
          <cell r="P14173" t="str">
            <v>Lawrence Bk (Milltown to Church Lane)</v>
          </cell>
        </row>
        <row r="14174">
          <cell r="B14174" t="str">
            <v>WA0442</v>
          </cell>
          <cell r="C14174" t="str">
            <v>Wemrock Brook</v>
          </cell>
          <cell r="D14174" t="str">
            <v>River/Stream</v>
          </cell>
          <cell r="E14174">
            <v>40.260702000000002</v>
          </cell>
          <cell r="F14174">
            <v>-74.313540000000003</v>
          </cell>
          <cell r="G14174" t="str">
            <v>HUC02030105150010</v>
          </cell>
          <cell r="H14174" t="str">
            <v>S</v>
          </cell>
          <cell r="I14174" t="str">
            <v>FW2-NT</v>
          </cell>
          <cell r="J14174" t="str">
            <v/>
          </cell>
          <cell r="K14174" t="str">
            <v>C1</v>
          </cell>
          <cell r="L14174">
            <v>9</v>
          </cell>
          <cell r="M14174" t="str">
            <v>Lower Raritan, South River, and Lawrence</v>
          </cell>
          <cell r="N14174">
            <v>2</v>
          </cell>
          <cell r="O14174" t="str">
            <v>Raritan</v>
          </cell>
          <cell r="P14174" t="str">
            <v>Weamaconk Creek</v>
          </cell>
        </row>
        <row r="14175">
          <cell r="B14175" t="str">
            <v>WA0465</v>
          </cell>
          <cell r="C14175" t="str">
            <v>Hop Bk at Roberts Road</v>
          </cell>
          <cell r="D14175" t="str">
            <v>River/Stream</v>
          </cell>
          <cell r="E14175">
            <v>40.323611</v>
          </cell>
          <cell r="F14175">
            <v>-74.173333</v>
          </cell>
          <cell r="G14175" t="str">
            <v>HUC02030104070030</v>
          </cell>
          <cell r="H14175" t="str">
            <v>S</v>
          </cell>
          <cell r="I14175" t="str">
            <v>FW2-NT</v>
          </cell>
          <cell r="J14175" t="str">
            <v/>
          </cell>
          <cell r="K14175" t="str">
            <v/>
          </cell>
          <cell r="L14175">
            <v>12</v>
          </cell>
          <cell r="M14175" t="str">
            <v>Monmouth</v>
          </cell>
          <cell r="N14175">
            <v>3</v>
          </cell>
          <cell r="O14175" t="str">
            <v>Atlantic Coast</v>
          </cell>
          <cell r="P14175" t="str">
            <v>Big Brook</v>
          </cell>
        </row>
        <row r="14176">
          <cell r="B14176" t="str">
            <v>WA0465A</v>
          </cell>
          <cell r="C14176" t="str">
            <v>Ramanessin Bk at Holmdel Park Playground</v>
          </cell>
          <cell r="D14176" t="str">
            <v>River/Stream</v>
          </cell>
          <cell r="E14176">
            <v>40.376944000000002</v>
          </cell>
          <cell r="F14176">
            <v>-74.182500000000005</v>
          </cell>
          <cell r="G14176" t="str">
            <v>HUC02030104070010</v>
          </cell>
          <cell r="H14176" t="str">
            <v>S</v>
          </cell>
          <cell r="I14176" t="str">
            <v>FW2-TM</v>
          </cell>
          <cell r="J14176" t="str">
            <v/>
          </cell>
          <cell r="K14176" t="str">
            <v>C1</v>
          </cell>
          <cell r="L14176">
            <v>12</v>
          </cell>
          <cell r="M14176" t="str">
            <v>Monmouth</v>
          </cell>
          <cell r="N14176">
            <v>3</v>
          </cell>
          <cell r="O14176" t="str">
            <v>Atlantic Coast</v>
          </cell>
          <cell r="P14176" t="str">
            <v>Hop Brook</v>
          </cell>
        </row>
        <row r="14177">
          <cell r="B14177" t="str">
            <v>WA0465B</v>
          </cell>
          <cell r="C14177" t="str">
            <v>Ramanessin Bk at Rt.520</v>
          </cell>
          <cell r="D14177" t="str">
            <v>River/Stream</v>
          </cell>
          <cell r="E14177">
            <v>40.344966999999997</v>
          </cell>
          <cell r="F14177">
            <v>-74.174419</v>
          </cell>
          <cell r="G14177" t="str">
            <v>HUC02030104070010</v>
          </cell>
          <cell r="H14177" t="str">
            <v>S</v>
          </cell>
          <cell r="I14177" t="str">
            <v>FW2-TM</v>
          </cell>
          <cell r="J14177" t="str">
            <v/>
          </cell>
          <cell r="K14177" t="str">
            <v>C1</v>
          </cell>
          <cell r="L14177">
            <v>12</v>
          </cell>
          <cell r="M14177" t="str">
            <v>Monmouth</v>
          </cell>
          <cell r="N14177">
            <v>3</v>
          </cell>
          <cell r="O14177" t="str">
            <v>Atlantic Coast</v>
          </cell>
          <cell r="P14177" t="str">
            <v>Hop Brook</v>
          </cell>
        </row>
        <row r="14178">
          <cell r="B14178" t="str">
            <v>WA0466</v>
          </cell>
          <cell r="C14178" t="str">
            <v>Hop Bk at Willow Bk Road</v>
          </cell>
          <cell r="D14178" t="str">
            <v>River/Stream</v>
          </cell>
          <cell r="E14178">
            <v>40.329903999999999</v>
          </cell>
          <cell r="F14178">
            <v>-74.721209999999999</v>
          </cell>
          <cell r="G14178" t="str">
            <v>HUC02040105230060</v>
          </cell>
          <cell r="H14178" t="str">
            <v>S</v>
          </cell>
          <cell r="I14178" t="str">
            <v>FW2-NT</v>
          </cell>
          <cell r="J14178" t="str">
            <v/>
          </cell>
          <cell r="K14178" t="str">
            <v/>
          </cell>
          <cell r="L14178">
            <v>11</v>
          </cell>
          <cell r="M14178" t="str">
            <v>Central Delaware</v>
          </cell>
          <cell r="N14178">
            <v>4</v>
          </cell>
          <cell r="O14178" t="str">
            <v>Northwest</v>
          </cell>
          <cell r="P14178" t="str">
            <v>Shipetaukin Creek</v>
          </cell>
        </row>
        <row r="14179">
          <cell r="B14179" t="str">
            <v>WA0467</v>
          </cell>
          <cell r="C14179" t="str">
            <v>Willow Bk at Schanck Road</v>
          </cell>
          <cell r="D14179" t="str">
            <v>River/Stream</v>
          </cell>
          <cell r="E14179">
            <v>40.323332999999998</v>
          </cell>
          <cell r="F14179">
            <v>-74.173056000000003</v>
          </cell>
          <cell r="G14179" t="str">
            <v>HUC02030104070030</v>
          </cell>
          <cell r="H14179" t="str">
            <v>S</v>
          </cell>
          <cell r="I14179" t="str">
            <v>FW2-NT</v>
          </cell>
          <cell r="J14179" t="str">
            <v/>
          </cell>
          <cell r="K14179" t="str">
            <v/>
          </cell>
          <cell r="L14179">
            <v>12</v>
          </cell>
          <cell r="M14179" t="str">
            <v>Monmouth</v>
          </cell>
          <cell r="N14179">
            <v>3</v>
          </cell>
          <cell r="O14179" t="str">
            <v>Atlantic Coast</v>
          </cell>
          <cell r="P14179" t="str">
            <v>Big Brook</v>
          </cell>
        </row>
        <row r="14180">
          <cell r="B14180" t="str">
            <v>WA0469</v>
          </cell>
          <cell r="C14180" t="str">
            <v>Big Bk at Rt 79</v>
          </cell>
          <cell r="D14180" t="str">
            <v>River/Stream</v>
          </cell>
          <cell r="E14180">
            <v>40.312221999999998</v>
          </cell>
          <cell r="F14180">
            <v>-74.261667000000003</v>
          </cell>
          <cell r="G14180" t="str">
            <v>HUC02030105150020</v>
          </cell>
          <cell r="H14180" t="str">
            <v>S</v>
          </cell>
          <cell r="I14180" t="str">
            <v>FW2-NT</v>
          </cell>
          <cell r="J14180" t="str">
            <v/>
          </cell>
          <cell r="K14180" t="str">
            <v/>
          </cell>
          <cell r="L14180">
            <v>9</v>
          </cell>
          <cell r="M14180" t="str">
            <v>Lower Raritan, South River, and Lawrence</v>
          </cell>
          <cell r="N14180">
            <v>2</v>
          </cell>
          <cell r="O14180" t="str">
            <v>Raritan</v>
          </cell>
          <cell r="P14180" t="str">
            <v>McGellairds Brook (above Taylors Mills)</v>
          </cell>
        </row>
        <row r="14181">
          <cell r="B14181" t="str">
            <v>WA0469A</v>
          </cell>
          <cell r="C14181" t="str">
            <v>Big Bk at Idna Ct.</v>
          </cell>
          <cell r="D14181" t="str">
            <v>River/Stream</v>
          </cell>
          <cell r="E14181">
            <v>40.324167000000003</v>
          </cell>
          <cell r="F14181">
            <v>-74.249443999999997</v>
          </cell>
          <cell r="G14181" t="str">
            <v>HUC02030104070030</v>
          </cell>
          <cell r="H14181" t="str">
            <v>S</v>
          </cell>
          <cell r="I14181" t="str">
            <v>FW2-NT</v>
          </cell>
          <cell r="J14181" t="str">
            <v/>
          </cell>
          <cell r="K14181" t="str">
            <v/>
          </cell>
          <cell r="L14181">
            <v>12</v>
          </cell>
          <cell r="M14181" t="str">
            <v>Monmouth</v>
          </cell>
          <cell r="N14181">
            <v>3</v>
          </cell>
          <cell r="O14181" t="str">
            <v>Atlantic Coast</v>
          </cell>
          <cell r="P14181" t="str">
            <v>Big Brook</v>
          </cell>
        </row>
        <row r="14182">
          <cell r="B14182" t="str">
            <v>WA0469B</v>
          </cell>
          <cell r="C14182" t="str">
            <v>Big Bk at Big Bk Preserve</v>
          </cell>
          <cell r="D14182" t="str">
            <v>River/Stream</v>
          </cell>
          <cell r="E14182">
            <v>40.311667</v>
          </cell>
          <cell r="F14182">
            <v>-74.221666999999997</v>
          </cell>
          <cell r="G14182" t="str">
            <v>HUC02030104070030</v>
          </cell>
          <cell r="H14182" t="str">
            <v>S</v>
          </cell>
          <cell r="I14182" t="str">
            <v>FW2-NT</v>
          </cell>
          <cell r="J14182" t="str">
            <v/>
          </cell>
          <cell r="K14182" t="str">
            <v>C1</v>
          </cell>
          <cell r="L14182">
            <v>12</v>
          </cell>
          <cell r="M14182" t="str">
            <v>Monmouth</v>
          </cell>
          <cell r="N14182">
            <v>3</v>
          </cell>
          <cell r="O14182" t="str">
            <v>Atlantic Coast</v>
          </cell>
          <cell r="P14182" t="str">
            <v>Big Brook</v>
          </cell>
        </row>
        <row r="14183">
          <cell r="B14183" t="str">
            <v>WA0469C</v>
          </cell>
          <cell r="C14183" t="str">
            <v>Big Bk at Hillsdale Road</v>
          </cell>
          <cell r="D14183" t="str">
            <v>River/Stream</v>
          </cell>
          <cell r="E14183">
            <v>40.319721999999999</v>
          </cell>
          <cell r="F14183">
            <v>-74.213611</v>
          </cell>
          <cell r="G14183" t="str">
            <v>HUC02030104070030</v>
          </cell>
          <cell r="H14183" t="str">
            <v>S</v>
          </cell>
          <cell r="I14183" t="str">
            <v>FW2-NT</v>
          </cell>
          <cell r="J14183" t="str">
            <v/>
          </cell>
          <cell r="K14183" t="str">
            <v>C1</v>
          </cell>
          <cell r="L14183">
            <v>12</v>
          </cell>
          <cell r="M14183" t="str">
            <v>Monmouth</v>
          </cell>
          <cell r="N14183">
            <v>3</v>
          </cell>
          <cell r="O14183" t="str">
            <v>Atlantic Coast</v>
          </cell>
          <cell r="P14183" t="str">
            <v>Big Brook</v>
          </cell>
        </row>
        <row r="14184">
          <cell r="B14184" t="str">
            <v>WA0469D</v>
          </cell>
          <cell r="C14184" t="str">
            <v>Big Bk at Laurelwood Rd</v>
          </cell>
          <cell r="D14184" t="str">
            <v>River/Stream</v>
          </cell>
          <cell r="E14184">
            <v>40.332777999999998</v>
          </cell>
          <cell r="F14184">
            <v>-74.193332999999996</v>
          </cell>
          <cell r="G14184" t="str">
            <v>HUC02030104070020</v>
          </cell>
          <cell r="H14184" t="str">
            <v>S</v>
          </cell>
          <cell r="I14184" t="str">
            <v>FW2-NT</v>
          </cell>
          <cell r="J14184" t="str">
            <v/>
          </cell>
          <cell r="K14184" t="str">
            <v>C1</v>
          </cell>
          <cell r="L14184">
            <v>12</v>
          </cell>
          <cell r="M14184" t="str">
            <v>Monmouth</v>
          </cell>
          <cell r="N14184">
            <v>3</v>
          </cell>
          <cell r="O14184" t="str">
            <v>Atlantic Coast</v>
          </cell>
          <cell r="P14184" t="str">
            <v>Willow Brook</v>
          </cell>
        </row>
        <row r="14185">
          <cell r="B14185" t="str">
            <v>WA0470</v>
          </cell>
          <cell r="C14185" t="str">
            <v>Big Bk at Cross Road</v>
          </cell>
          <cell r="D14185" t="str">
            <v>River/Stream</v>
          </cell>
          <cell r="E14185">
            <v>40.323720000000002</v>
          </cell>
          <cell r="F14185">
            <v>-74.173519999999996</v>
          </cell>
          <cell r="G14185" t="str">
            <v>HUC02030104070030</v>
          </cell>
          <cell r="H14185" t="str">
            <v>S</v>
          </cell>
          <cell r="I14185" t="str">
            <v>FW2-NT</v>
          </cell>
          <cell r="J14185" t="str">
            <v/>
          </cell>
          <cell r="K14185" t="str">
            <v>C1</v>
          </cell>
          <cell r="L14185">
            <v>12</v>
          </cell>
          <cell r="M14185" t="str">
            <v>Monmouth</v>
          </cell>
          <cell r="N14185">
            <v>3</v>
          </cell>
          <cell r="O14185" t="str">
            <v>Atlantic Coast</v>
          </cell>
          <cell r="P14185" t="str">
            <v>Big Brook</v>
          </cell>
        </row>
        <row r="14186">
          <cell r="B14186" t="str">
            <v>WA0471A</v>
          </cell>
          <cell r="C14186" t="str">
            <v>Yellow Bk at Rt. 537 and Hunt Rd.</v>
          </cell>
          <cell r="D14186" t="str">
            <v>River/Stream</v>
          </cell>
          <cell r="E14186">
            <v>40.273989999999998</v>
          </cell>
          <cell r="F14186">
            <v>-74.224450000000004</v>
          </cell>
          <cell r="G14186" t="str">
            <v>HUC02030104070040</v>
          </cell>
          <cell r="H14186" t="str">
            <v>S</v>
          </cell>
          <cell r="I14186" t="str">
            <v>FW2-NT</v>
          </cell>
          <cell r="J14186" t="str">
            <v/>
          </cell>
          <cell r="K14186" t="str">
            <v>C1</v>
          </cell>
          <cell r="L14186">
            <v>12</v>
          </cell>
          <cell r="M14186" t="str">
            <v>Monmouth</v>
          </cell>
          <cell r="N14186">
            <v>3</v>
          </cell>
          <cell r="O14186" t="str">
            <v>Atlantic Coast</v>
          </cell>
          <cell r="P14186" t="str">
            <v>Yellow Brook (above Bucks Mill)</v>
          </cell>
        </row>
        <row r="14187">
          <cell r="B14187" t="str">
            <v>WA0472</v>
          </cell>
          <cell r="C14187" t="str">
            <v>Yellow Bk at Freer Nature Preserve, Creamery Rd</v>
          </cell>
          <cell r="D14187" t="str">
            <v>River/Stream</v>
          </cell>
          <cell r="E14187">
            <v>40.296111000000003</v>
          </cell>
          <cell r="F14187">
            <v>-74.171389000000005</v>
          </cell>
          <cell r="G14187" t="str">
            <v>HUC02030104070060</v>
          </cell>
          <cell r="H14187" t="str">
            <v>S</v>
          </cell>
          <cell r="I14187" t="str">
            <v>FW2-NT</v>
          </cell>
          <cell r="J14187" t="str">
            <v/>
          </cell>
          <cell r="K14187" t="str">
            <v>C1</v>
          </cell>
          <cell r="L14187">
            <v>12</v>
          </cell>
          <cell r="M14187" t="str">
            <v>Monmouth</v>
          </cell>
          <cell r="N14187">
            <v>3</v>
          </cell>
          <cell r="O14187" t="str">
            <v>Atlantic Coast</v>
          </cell>
          <cell r="P14187" t="str">
            <v>Yellow Brook (below Bucks Mill)</v>
          </cell>
        </row>
        <row r="14188">
          <cell r="B14188" t="str">
            <v>WA0473A</v>
          </cell>
          <cell r="C14188" t="str">
            <v>Mine Bk at Rt 34</v>
          </cell>
          <cell r="D14188" t="str">
            <v>River/Stream</v>
          </cell>
          <cell r="E14188">
            <v>40.288611000000003</v>
          </cell>
          <cell r="F14188">
            <v>-74.173056000000003</v>
          </cell>
          <cell r="G14188" t="str">
            <v>HUC02030104070050</v>
          </cell>
          <cell r="H14188" t="str">
            <v>S</v>
          </cell>
          <cell r="I14188" t="str">
            <v>FW2-NT</v>
          </cell>
          <cell r="J14188" t="str">
            <v/>
          </cell>
          <cell r="K14188" t="str">
            <v>C1</v>
          </cell>
          <cell r="L14188">
            <v>12</v>
          </cell>
          <cell r="M14188" t="str">
            <v>Monmouth</v>
          </cell>
          <cell r="N14188">
            <v>3</v>
          </cell>
          <cell r="O14188" t="str">
            <v>Atlantic Coast</v>
          </cell>
          <cell r="P14188" t="str">
            <v>Mine Brook (Monmouth Co)</v>
          </cell>
        </row>
        <row r="14189">
          <cell r="B14189" t="str">
            <v>WA0477</v>
          </cell>
          <cell r="C14189" t="str">
            <v>Whale Pond Bk off Larchwood</v>
          </cell>
          <cell r="D14189" t="str">
            <v>River/Stream</v>
          </cell>
          <cell r="E14189">
            <v>40.275508000000002</v>
          </cell>
          <cell r="F14189">
            <v>-74.009626999999995</v>
          </cell>
          <cell r="G14189" t="str">
            <v>HUC02030104090010</v>
          </cell>
          <cell r="H14189" t="str">
            <v>S</v>
          </cell>
          <cell r="I14189" t="str">
            <v>FW2-NT</v>
          </cell>
          <cell r="J14189" t="str">
            <v/>
          </cell>
          <cell r="K14189" t="str">
            <v/>
          </cell>
          <cell r="L14189">
            <v>12</v>
          </cell>
          <cell r="M14189" t="str">
            <v>Monmouth</v>
          </cell>
          <cell r="N14189">
            <v>3</v>
          </cell>
          <cell r="O14189" t="str">
            <v>Atlantic Coast</v>
          </cell>
          <cell r="P14189" t="str">
            <v>Whale Pond Brook</v>
          </cell>
        </row>
        <row r="14190">
          <cell r="B14190" t="str">
            <v>WA0479</v>
          </cell>
          <cell r="C14190" t="str">
            <v>Jumping Bk Essex Rd</v>
          </cell>
          <cell r="D14190" t="str">
            <v>River/Stream</v>
          </cell>
          <cell r="E14190">
            <v>40.235833</v>
          </cell>
          <cell r="F14190">
            <v>-74.082222000000002</v>
          </cell>
          <cell r="G14190" t="str">
            <v>HUC02030104090050</v>
          </cell>
          <cell r="H14190" t="str">
            <v>S</v>
          </cell>
          <cell r="I14190" t="str">
            <v>FW2-NT</v>
          </cell>
          <cell r="J14190" t="str">
            <v/>
          </cell>
          <cell r="K14190" t="str">
            <v/>
          </cell>
          <cell r="L14190">
            <v>12</v>
          </cell>
          <cell r="M14190" t="str">
            <v>Monmouth</v>
          </cell>
          <cell r="N14190">
            <v>3</v>
          </cell>
          <cell r="O14190" t="str">
            <v>Atlantic Coast</v>
          </cell>
          <cell r="P14190" t="str">
            <v>Jumping Brook (Ocean Co)</v>
          </cell>
        </row>
        <row r="14191">
          <cell r="B14191" t="str">
            <v>WA0480</v>
          </cell>
          <cell r="C14191" t="str">
            <v>Jumping Bk at Neptune Green Acres</v>
          </cell>
          <cell r="D14191" t="str">
            <v>River/Stream</v>
          </cell>
          <cell r="E14191">
            <v>40.210997999999996</v>
          </cell>
          <cell r="F14191">
            <v>-74.070599000000001</v>
          </cell>
          <cell r="G14191" t="str">
            <v>HUC02030104090050</v>
          </cell>
          <cell r="H14191" t="str">
            <v>S</v>
          </cell>
          <cell r="I14191" t="str">
            <v>FW2-NT</v>
          </cell>
          <cell r="J14191" t="str">
            <v/>
          </cell>
          <cell r="K14191" t="str">
            <v/>
          </cell>
          <cell r="L14191">
            <v>12</v>
          </cell>
          <cell r="M14191" t="str">
            <v>Monmouth</v>
          </cell>
          <cell r="N14191">
            <v>3</v>
          </cell>
          <cell r="O14191" t="str">
            <v>Atlantic Coast</v>
          </cell>
          <cell r="P14191" t="str">
            <v>Jumping Brook (Ocean Co)</v>
          </cell>
        </row>
        <row r="14192">
          <cell r="B14192" t="str">
            <v>WA0481A</v>
          </cell>
          <cell r="C14192" t="str">
            <v>Shark R at Shark R Rd</v>
          </cell>
          <cell r="D14192" t="str">
            <v>River/Stream</v>
          </cell>
          <cell r="E14192">
            <v>40.227842000000003</v>
          </cell>
          <cell r="F14192">
            <v>-74.124863000000005</v>
          </cell>
          <cell r="G14192" t="str">
            <v>HUC02030104090040</v>
          </cell>
          <cell r="H14192" t="str">
            <v>S</v>
          </cell>
          <cell r="I14192" t="str">
            <v>FW2-NT</v>
          </cell>
          <cell r="J14192" t="str">
            <v/>
          </cell>
          <cell r="K14192" t="str">
            <v>C1</v>
          </cell>
          <cell r="L14192">
            <v>12</v>
          </cell>
          <cell r="M14192" t="str">
            <v>Monmouth</v>
          </cell>
          <cell r="N14192">
            <v>3</v>
          </cell>
          <cell r="O14192" t="str">
            <v>Atlantic Coast</v>
          </cell>
          <cell r="P14192" t="str">
            <v>Shark R (above Remsen Mill gage)</v>
          </cell>
        </row>
        <row r="14193">
          <cell r="B14193" t="str">
            <v>WA0483</v>
          </cell>
          <cell r="C14193" t="str">
            <v>Wreck Pond Bk at Old Mill</v>
          </cell>
          <cell r="D14193" t="str">
            <v>River/Stream</v>
          </cell>
          <cell r="E14193">
            <v>40.143861999999999</v>
          </cell>
          <cell r="F14193">
            <v>-74.052807999999999</v>
          </cell>
          <cell r="G14193" t="str">
            <v>HUC02030104090080</v>
          </cell>
          <cell r="H14193" t="str">
            <v>S</v>
          </cell>
          <cell r="I14193" t="str">
            <v>FW2-NT</v>
          </cell>
          <cell r="J14193" t="str">
            <v/>
          </cell>
          <cell r="K14193" t="str">
            <v/>
          </cell>
          <cell r="L14193">
            <v>12</v>
          </cell>
          <cell r="M14193" t="str">
            <v>Monmouth</v>
          </cell>
          <cell r="N14193">
            <v>3</v>
          </cell>
          <cell r="O14193" t="str">
            <v>Atlantic Coast</v>
          </cell>
          <cell r="P14193" t="str">
            <v>Wreck Pond Brook (below Rt 35)</v>
          </cell>
        </row>
        <row r="14194">
          <cell r="B14194" t="str">
            <v>WA0484</v>
          </cell>
          <cell r="C14194" t="str">
            <v>Hannabrand Bk off Old Mill Rd.</v>
          </cell>
          <cell r="D14194" t="str">
            <v>River/Stream</v>
          </cell>
          <cell r="E14194">
            <v>40.143056000000001</v>
          </cell>
          <cell r="F14194">
            <v>-74.053332999999995</v>
          </cell>
          <cell r="G14194" t="str">
            <v>HUC02030104090080</v>
          </cell>
          <cell r="H14194" t="str">
            <v>S</v>
          </cell>
          <cell r="I14194" t="str">
            <v>FW2-NT</v>
          </cell>
          <cell r="J14194" t="str">
            <v/>
          </cell>
          <cell r="K14194" t="str">
            <v/>
          </cell>
          <cell r="L14194">
            <v>12</v>
          </cell>
          <cell r="M14194" t="str">
            <v>Monmouth</v>
          </cell>
          <cell r="N14194">
            <v>3</v>
          </cell>
          <cell r="O14194" t="str">
            <v>Atlantic Coast</v>
          </cell>
          <cell r="P14194" t="str">
            <v>Wreck Pond Brook (below Rt 35)</v>
          </cell>
        </row>
        <row r="14195">
          <cell r="B14195" t="str">
            <v>WA0489A</v>
          </cell>
          <cell r="C14195" t="str">
            <v>Manasquan R at Ketcham Road</v>
          </cell>
          <cell r="D14195" t="str">
            <v>River/Stream</v>
          </cell>
          <cell r="E14195">
            <v>40.201197999999998</v>
          </cell>
          <cell r="F14195">
            <v>-74.212389000000002</v>
          </cell>
          <cell r="G14195" t="str">
            <v>HUC02030104100030</v>
          </cell>
          <cell r="H14195" t="str">
            <v>S</v>
          </cell>
          <cell r="I14195" t="str">
            <v>FW2-TM</v>
          </cell>
          <cell r="J14195" t="str">
            <v/>
          </cell>
          <cell r="K14195" t="str">
            <v/>
          </cell>
          <cell r="L14195">
            <v>12</v>
          </cell>
          <cell r="M14195" t="str">
            <v>Monmouth</v>
          </cell>
          <cell r="N14195">
            <v>3</v>
          </cell>
          <cell r="O14195" t="str">
            <v>Atlantic Coast</v>
          </cell>
          <cell r="P14195" t="str">
            <v>Manasquan R (West Farms Rd to Rt 9)</v>
          </cell>
        </row>
        <row r="14196">
          <cell r="B14196" t="str">
            <v>WA0489B</v>
          </cell>
          <cell r="C14196" t="str">
            <v>Manasquan R at Havens Bridge Road</v>
          </cell>
          <cell r="D14196" t="str">
            <v>River/Stream</v>
          </cell>
          <cell r="E14196">
            <v>40.214444</v>
          </cell>
          <cell r="F14196">
            <v>-74.238889</v>
          </cell>
          <cell r="G14196" t="str">
            <v>HUC02030104100030</v>
          </cell>
          <cell r="H14196" t="str">
            <v>S</v>
          </cell>
          <cell r="I14196" t="str">
            <v>FW2-TM</v>
          </cell>
          <cell r="J14196" t="str">
            <v/>
          </cell>
          <cell r="K14196" t="str">
            <v/>
          </cell>
          <cell r="L14196">
            <v>12</v>
          </cell>
          <cell r="M14196" t="str">
            <v>Monmouth</v>
          </cell>
          <cell r="N14196">
            <v>3</v>
          </cell>
          <cell r="O14196" t="str">
            <v>Atlantic Coast</v>
          </cell>
          <cell r="P14196" t="str">
            <v>Manasquan R (West Farms Rd to Rt 9)</v>
          </cell>
        </row>
        <row r="14197">
          <cell r="B14197" t="str">
            <v>WA0490</v>
          </cell>
          <cell r="C14197" t="str">
            <v>Manasquan R at W. Farms Road</v>
          </cell>
          <cell r="D14197" t="str">
            <v>River/Stream</v>
          </cell>
          <cell r="E14197">
            <v>40.192410000000002</v>
          </cell>
          <cell r="F14197">
            <v>-74.195130000000006</v>
          </cell>
          <cell r="G14197" t="str">
            <v>HUC02030104100050</v>
          </cell>
          <cell r="H14197" t="str">
            <v>S</v>
          </cell>
          <cell r="I14197" t="str">
            <v>FW2-TM</v>
          </cell>
          <cell r="J14197" t="str">
            <v/>
          </cell>
          <cell r="K14197" t="str">
            <v>C1</v>
          </cell>
          <cell r="L14197">
            <v>12</v>
          </cell>
          <cell r="M14197" t="str">
            <v>Monmouth</v>
          </cell>
          <cell r="N14197">
            <v>3</v>
          </cell>
          <cell r="O14197" t="str">
            <v>Atlantic Coast</v>
          </cell>
          <cell r="P14197" t="str">
            <v>Manasquan R (gage to West Farms Rd)</v>
          </cell>
        </row>
        <row r="14198">
          <cell r="B14198" t="str">
            <v>WA0490A</v>
          </cell>
          <cell r="C14198" t="str">
            <v>Manasquan R at Southard Ave</v>
          </cell>
          <cell r="D14198" t="str">
            <v>River/Stream</v>
          </cell>
          <cell r="E14198">
            <v>40.195833</v>
          </cell>
          <cell r="F14198">
            <v>-74.197500000000005</v>
          </cell>
          <cell r="G14198" t="str">
            <v>HUC02030104100030</v>
          </cell>
          <cell r="H14198" t="str">
            <v>S</v>
          </cell>
          <cell r="I14198" t="str">
            <v>FW2-TM</v>
          </cell>
          <cell r="J14198" t="str">
            <v/>
          </cell>
          <cell r="K14198" t="str">
            <v/>
          </cell>
          <cell r="L14198">
            <v>12</v>
          </cell>
          <cell r="M14198" t="str">
            <v>Monmouth</v>
          </cell>
          <cell r="N14198">
            <v>3</v>
          </cell>
          <cell r="O14198" t="str">
            <v>Atlantic Coast</v>
          </cell>
          <cell r="P14198" t="str">
            <v>Manasquan R (West Farms Rd to Rt 9)</v>
          </cell>
        </row>
        <row r="14199">
          <cell r="B14199" t="str">
            <v>WA0490B</v>
          </cell>
          <cell r="C14199" t="str">
            <v>Manasquan at W Farms Rd</v>
          </cell>
          <cell r="D14199" t="str">
            <v>River/Stream</v>
          </cell>
          <cell r="E14199">
            <v>40.192777999999997</v>
          </cell>
          <cell r="F14199">
            <v>-74.194999999999993</v>
          </cell>
          <cell r="G14199" t="str">
            <v>HUC02030104100050</v>
          </cell>
          <cell r="H14199" t="str">
            <v>S</v>
          </cell>
          <cell r="I14199" t="str">
            <v>FW2-TM</v>
          </cell>
          <cell r="J14199" t="str">
            <v/>
          </cell>
          <cell r="K14199" t="str">
            <v>C1</v>
          </cell>
          <cell r="L14199">
            <v>12</v>
          </cell>
          <cell r="M14199" t="str">
            <v>Monmouth</v>
          </cell>
          <cell r="N14199">
            <v>3</v>
          </cell>
          <cell r="O14199" t="str">
            <v>Atlantic Coast</v>
          </cell>
          <cell r="P14199" t="str">
            <v>Manasquan R (gage to West Farms Rd)</v>
          </cell>
        </row>
        <row r="14200">
          <cell r="B14200" t="str">
            <v>WA0493</v>
          </cell>
          <cell r="C14200" t="str">
            <v>Manasquan R at Rt 547 Connecting Road</v>
          </cell>
          <cell r="D14200" t="str">
            <v>River/Stream</v>
          </cell>
          <cell r="E14200">
            <v>40.160832999999997</v>
          </cell>
          <cell r="F14200">
            <v>-74.154167000000001</v>
          </cell>
          <cell r="G14200" t="str">
            <v>HUC02030104100080</v>
          </cell>
          <cell r="H14200" t="str">
            <v>S</v>
          </cell>
          <cell r="I14200" t="str">
            <v>FW2-TM</v>
          </cell>
          <cell r="J14200" t="str">
            <v/>
          </cell>
          <cell r="K14200" t="str">
            <v>C1</v>
          </cell>
          <cell r="L14200">
            <v>12</v>
          </cell>
          <cell r="M14200" t="str">
            <v>Monmouth</v>
          </cell>
          <cell r="N14200">
            <v>3</v>
          </cell>
          <cell r="O14200" t="str">
            <v>Atlantic Coast</v>
          </cell>
          <cell r="P14200" t="str">
            <v>Manasquan R (74d07m30s to Squankum gage)</v>
          </cell>
        </row>
        <row r="14201">
          <cell r="B14201" t="str">
            <v>WA0493A</v>
          </cell>
          <cell r="C14201" t="str">
            <v>Manasquan R at Rt 547 and 195</v>
          </cell>
          <cell r="D14201" t="str">
            <v>River/Stream</v>
          </cell>
          <cell r="E14201">
            <v>40.160553999999998</v>
          </cell>
          <cell r="F14201">
            <v>-74.14667</v>
          </cell>
          <cell r="G14201" t="str">
            <v>HUC02030104100070</v>
          </cell>
          <cell r="H14201" t="str">
            <v>S</v>
          </cell>
          <cell r="I14201" t="str">
            <v>FW2-TM</v>
          </cell>
          <cell r="J14201" t="str">
            <v/>
          </cell>
          <cell r="K14201" t="str">
            <v/>
          </cell>
          <cell r="L14201">
            <v>12</v>
          </cell>
          <cell r="M14201" t="str">
            <v>Monmouth</v>
          </cell>
          <cell r="N14201">
            <v>3</v>
          </cell>
          <cell r="O14201" t="str">
            <v>Atlantic Coast</v>
          </cell>
          <cell r="P14201" t="str">
            <v>Mingamahone Brook (below Asbury Rd)</v>
          </cell>
        </row>
        <row r="14202">
          <cell r="B14202" t="str">
            <v>WA0493B</v>
          </cell>
          <cell r="C14202" t="str">
            <v>Manasquan R at Howell Golf Course</v>
          </cell>
          <cell r="D14202" t="str">
            <v>River/Stream</v>
          </cell>
          <cell r="E14202">
            <v>40.183920000000001</v>
          </cell>
          <cell r="F14202">
            <v>-74.176190000000005</v>
          </cell>
          <cell r="G14202" t="str">
            <v>HUC02030104100050</v>
          </cell>
          <cell r="H14202" t="str">
            <v>S</v>
          </cell>
          <cell r="I14202" t="str">
            <v>FW2-TM</v>
          </cell>
          <cell r="J14202" t="str">
            <v/>
          </cell>
          <cell r="K14202" t="str">
            <v>C1</v>
          </cell>
          <cell r="L14202">
            <v>12</v>
          </cell>
          <cell r="M14202" t="str">
            <v>Monmouth</v>
          </cell>
          <cell r="N14202">
            <v>3</v>
          </cell>
          <cell r="O14202" t="str">
            <v>Atlantic Coast</v>
          </cell>
          <cell r="P14202" t="str">
            <v>Manasquan R (gage to West Farms Rd)</v>
          </cell>
        </row>
        <row r="14203">
          <cell r="B14203" t="str">
            <v>WA0493C</v>
          </cell>
          <cell r="C14203" t="str">
            <v>Manasquan R at Allaire Fishing Access Road</v>
          </cell>
          <cell r="D14203" t="str">
            <v>River/Stream</v>
          </cell>
          <cell r="E14203">
            <v>40.174937999999997</v>
          </cell>
          <cell r="F14203">
            <v>-74.170598999999996</v>
          </cell>
          <cell r="G14203" t="str">
            <v>HUC02030104100050</v>
          </cell>
          <cell r="H14203" t="str">
            <v>S</v>
          </cell>
          <cell r="I14203" t="str">
            <v>FW2-TM</v>
          </cell>
          <cell r="J14203" t="str">
            <v/>
          </cell>
          <cell r="K14203" t="str">
            <v>C1</v>
          </cell>
          <cell r="L14203">
            <v>12</v>
          </cell>
          <cell r="M14203" t="str">
            <v>Monmouth</v>
          </cell>
          <cell r="N14203">
            <v>3</v>
          </cell>
          <cell r="O14203" t="str">
            <v>Atlantic Coast</v>
          </cell>
          <cell r="P14203" t="str">
            <v>Manasquan R (gage to West Farms Rd)</v>
          </cell>
        </row>
        <row r="14204">
          <cell r="B14204" t="str">
            <v>WA0494</v>
          </cell>
          <cell r="C14204" t="str">
            <v>Mingamahone Bk at Cranberry Road</v>
          </cell>
          <cell r="D14204" t="str">
            <v>River/Stream</v>
          </cell>
          <cell r="E14204">
            <v>40.212829999999997</v>
          </cell>
          <cell r="F14204">
            <v>-74.16798</v>
          </cell>
          <cell r="G14204" t="str">
            <v>HUC02030104100060</v>
          </cell>
          <cell r="H14204" t="str">
            <v>S</v>
          </cell>
          <cell r="I14204" t="str">
            <v>FW2-TM</v>
          </cell>
          <cell r="J14204" t="str">
            <v/>
          </cell>
          <cell r="K14204" t="str">
            <v>C1</v>
          </cell>
          <cell r="L14204">
            <v>12</v>
          </cell>
          <cell r="M14204" t="str">
            <v>Monmouth</v>
          </cell>
          <cell r="N14204">
            <v>3</v>
          </cell>
          <cell r="O14204" t="str">
            <v>Atlantic Coast</v>
          </cell>
          <cell r="P14204" t="str">
            <v>Mingamahone Brook (above Asbury Rd)</v>
          </cell>
        </row>
        <row r="14205">
          <cell r="B14205" t="str">
            <v>WA0494A</v>
          </cell>
          <cell r="C14205" t="str">
            <v>Mingamahone Bk at Hemlock Ave</v>
          </cell>
          <cell r="D14205" t="str">
            <v>River/Stream</v>
          </cell>
          <cell r="E14205">
            <v>40.215555999999999</v>
          </cell>
          <cell r="F14205">
            <v>-74.167221999999995</v>
          </cell>
          <cell r="G14205" t="str">
            <v>HUC02030104100060</v>
          </cell>
          <cell r="H14205" t="str">
            <v>S</v>
          </cell>
          <cell r="I14205" t="str">
            <v>FW2-TM</v>
          </cell>
          <cell r="J14205" t="str">
            <v/>
          </cell>
          <cell r="K14205" t="str">
            <v>C1</v>
          </cell>
          <cell r="L14205">
            <v>12</v>
          </cell>
          <cell r="M14205" t="str">
            <v>Monmouth</v>
          </cell>
          <cell r="N14205">
            <v>3</v>
          </cell>
          <cell r="O14205" t="str">
            <v>Atlantic Coast</v>
          </cell>
          <cell r="P14205" t="str">
            <v>Mingamahone Brook (above Asbury Rd)</v>
          </cell>
        </row>
        <row r="14206">
          <cell r="B14206" t="str">
            <v>WA0494B</v>
          </cell>
          <cell r="C14206" t="str">
            <v>Mingamahone Bk at route 33</v>
          </cell>
          <cell r="D14206" t="str">
            <v>River/Stream</v>
          </cell>
          <cell r="E14206">
            <v>40.224921999999999</v>
          </cell>
          <cell r="F14206">
            <v>-74.181224</v>
          </cell>
          <cell r="G14206" t="str">
            <v>HUC02030104100040</v>
          </cell>
          <cell r="H14206" t="str">
            <v>S</v>
          </cell>
          <cell r="I14206" t="str">
            <v>FW2-NT</v>
          </cell>
          <cell r="J14206" t="str">
            <v/>
          </cell>
          <cell r="K14206" t="str">
            <v>C1</v>
          </cell>
          <cell r="L14206">
            <v>12</v>
          </cell>
          <cell r="M14206" t="str">
            <v>Monmouth</v>
          </cell>
          <cell r="N14206">
            <v>3</v>
          </cell>
          <cell r="O14206" t="str">
            <v>Atlantic Coast</v>
          </cell>
          <cell r="P14206" t="str">
            <v>Marsh Bog Brook</v>
          </cell>
        </row>
        <row r="14207">
          <cell r="B14207" t="str">
            <v>WA0495</v>
          </cell>
          <cell r="C14207" t="str">
            <v>Mingamahone Bk at Allaire Road</v>
          </cell>
          <cell r="D14207" t="str">
            <v>River/Stream</v>
          </cell>
          <cell r="E14207">
            <v>40.160556</v>
          </cell>
          <cell r="F14207">
            <v>-74.154167000000001</v>
          </cell>
          <cell r="G14207" t="str">
            <v>HUC02030104100080</v>
          </cell>
          <cell r="H14207" t="str">
            <v>S</v>
          </cell>
          <cell r="I14207" t="str">
            <v>FW2-TM</v>
          </cell>
          <cell r="J14207" t="str">
            <v/>
          </cell>
          <cell r="K14207" t="str">
            <v>C1</v>
          </cell>
          <cell r="L14207">
            <v>12</v>
          </cell>
          <cell r="M14207" t="str">
            <v>Monmouth</v>
          </cell>
          <cell r="N14207">
            <v>3</v>
          </cell>
          <cell r="O14207" t="str">
            <v>Atlantic Coast</v>
          </cell>
          <cell r="P14207" t="str">
            <v>Manasquan R (74d07m30s to Squankum gage)</v>
          </cell>
        </row>
        <row r="14208">
          <cell r="B14208" t="str">
            <v>WA0498</v>
          </cell>
          <cell r="C14208" t="str">
            <v>Manasquan R at Hospital Road</v>
          </cell>
          <cell r="D14208" t="str">
            <v>River/Stream</v>
          </cell>
          <cell r="E14208">
            <v>40.143300000000004</v>
          </cell>
          <cell r="F14208">
            <v>-74.117850000000004</v>
          </cell>
          <cell r="G14208" t="str">
            <v>HUC02030104100090</v>
          </cell>
          <cell r="H14208" t="str">
            <v>S</v>
          </cell>
          <cell r="I14208" t="str">
            <v>FW1-TM</v>
          </cell>
          <cell r="J14208" t="str">
            <v/>
          </cell>
          <cell r="K14208" t="str">
            <v/>
          </cell>
          <cell r="L14208">
            <v>12</v>
          </cell>
          <cell r="M14208" t="str">
            <v>Monmouth</v>
          </cell>
          <cell r="N14208">
            <v>3</v>
          </cell>
          <cell r="O14208" t="str">
            <v>Atlantic Coast</v>
          </cell>
          <cell r="P14208" t="str">
            <v>Manasquan R (Rt 70 br to 74d07m30s)</v>
          </cell>
        </row>
        <row r="14209">
          <cell r="B14209" t="str">
            <v>WA04JACR</v>
          </cell>
          <cell r="C14209" t="str">
            <v>Jasper Creek</v>
          </cell>
          <cell r="D14209" t="str">
            <v>River/Stream</v>
          </cell>
          <cell r="E14209">
            <v>40.714722000000002</v>
          </cell>
          <cell r="F14209">
            <v>-74.146111000000005</v>
          </cell>
          <cell r="G14209" t="str">
            <v>HUC02030104010010</v>
          </cell>
          <cell r="H14209" t="str">
            <v>E</v>
          </cell>
          <cell r="I14209" t="str">
            <v>SE3</v>
          </cell>
          <cell r="J14209" t="str">
            <v/>
          </cell>
          <cell r="K14209" t="str">
            <v/>
          </cell>
          <cell r="L14209">
            <v>7</v>
          </cell>
          <cell r="M14209" t="str">
            <v>Arthur Kill</v>
          </cell>
          <cell r="N14209">
            <v>2</v>
          </cell>
          <cell r="O14209" t="str">
            <v>Raritan</v>
          </cell>
          <cell r="P14209" t="str">
            <v>Newark Airport Peripheral Ditch</v>
          </cell>
        </row>
        <row r="14210">
          <cell r="B14210" t="str">
            <v>WA04PCKM</v>
          </cell>
          <cell r="C14210" t="str">
            <v>Peckman River</v>
          </cell>
          <cell r="D14210" t="str">
            <v>River/Stream</v>
          </cell>
          <cell r="E14210">
            <v>40.875509000000001</v>
          </cell>
          <cell r="F14210">
            <v>-74.220307000000005</v>
          </cell>
          <cell r="G14210" t="str">
            <v>HUC02030103120020</v>
          </cell>
          <cell r="H14210" t="str">
            <v>S</v>
          </cell>
          <cell r="I14210" t="str">
            <v>FW2-NT</v>
          </cell>
          <cell r="J14210" t="str">
            <v/>
          </cell>
          <cell r="K14210" t="str">
            <v/>
          </cell>
          <cell r="L14210">
            <v>4</v>
          </cell>
          <cell r="M14210" t="str">
            <v>Lower Passaic and Saddle</v>
          </cell>
          <cell r="N14210">
            <v>1</v>
          </cell>
          <cell r="O14210" t="str">
            <v>Northeast</v>
          </cell>
          <cell r="P14210" t="str">
            <v>Peckman R (below CG Res trib)</v>
          </cell>
        </row>
        <row r="14211">
          <cell r="B14211" t="str">
            <v>WA04PCKM1</v>
          </cell>
          <cell r="C14211" t="str">
            <v>TENNIS COURT AREA</v>
          </cell>
          <cell r="D14211" t="str">
            <v>River/Stream</v>
          </cell>
          <cell r="E14211">
            <v>40.858542999999997</v>
          </cell>
          <cell r="F14211">
            <v>-74.227270000000004</v>
          </cell>
          <cell r="G14211" t="str">
            <v>HUC02030103120020</v>
          </cell>
          <cell r="H14211" t="str">
            <v>S</v>
          </cell>
          <cell r="I14211" t="str">
            <v>FW2-NT</v>
          </cell>
          <cell r="J14211" t="str">
            <v/>
          </cell>
          <cell r="K14211" t="str">
            <v/>
          </cell>
          <cell r="L14211">
            <v>4</v>
          </cell>
          <cell r="M14211" t="str">
            <v>Lower Passaic and Saddle</v>
          </cell>
          <cell r="N14211">
            <v>1</v>
          </cell>
          <cell r="O14211" t="str">
            <v>Northeast</v>
          </cell>
          <cell r="P14211" t="str">
            <v>Peckman R (below CG Res trib)</v>
          </cell>
        </row>
        <row r="14212">
          <cell r="B14212" t="str">
            <v>WA04PCKM2</v>
          </cell>
          <cell r="C14212" t="str">
            <v>Tennis Court area</v>
          </cell>
          <cell r="D14212" t="str">
            <v>River/Stream</v>
          </cell>
          <cell r="E14212">
            <v>40.863332999999997</v>
          </cell>
          <cell r="F14212">
            <v>-74.226388999999998</v>
          </cell>
          <cell r="G14212" t="str">
            <v>HUC02030103120020</v>
          </cell>
          <cell r="H14212" t="str">
            <v>S</v>
          </cell>
          <cell r="I14212" t="str">
            <v>FW2-NT</v>
          </cell>
          <cell r="J14212" t="str">
            <v/>
          </cell>
          <cell r="K14212" t="str">
            <v/>
          </cell>
          <cell r="L14212">
            <v>4</v>
          </cell>
          <cell r="M14212" t="str">
            <v>Lower Passaic and Saddle</v>
          </cell>
          <cell r="N14212">
            <v>1</v>
          </cell>
          <cell r="O14212" t="str">
            <v>Northeast</v>
          </cell>
          <cell r="P14212" t="str">
            <v>Peckman R (below CG Res trib)</v>
          </cell>
        </row>
        <row r="14213">
          <cell r="B14213" t="str">
            <v>WA04PCKM3</v>
          </cell>
          <cell r="C14213" t="str">
            <v>Park pl</v>
          </cell>
          <cell r="D14213" t="str">
            <v>River/Stream</v>
          </cell>
          <cell r="E14213">
            <v>40.832686000000002</v>
          </cell>
          <cell r="F14213">
            <v>-74.243292999999994</v>
          </cell>
          <cell r="G14213" t="str">
            <v>HUC02030103120010</v>
          </cell>
          <cell r="H14213" t="str">
            <v>S</v>
          </cell>
          <cell r="I14213" t="str">
            <v>FW2-NT</v>
          </cell>
          <cell r="J14213" t="str">
            <v/>
          </cell>
          <cell r="K14213" t="str">
            <v/>
          </cell>
          <cell r="L14213">
            <v>4</v>
          </cell>
          <cell r="M14213" t="str">
            <v>Lower Passaic and Saddle</v>
          </cell>
          <cell r="N14213">
            <v>1</v>
          </cell>
          <cell r="O14213" t="str">
            <v>Northeast</v>
          </cell>
          <cell r="P14213" t="str">
            <v>Peckman R (above CG Res trib)</v>
          </cell>
        </row>
        <row r="14214">
          <cell r="B14214" t="str">
            <v>WA04SECR</v>
          </cell>
          <cell r="C14214" t="str">
            <v>Belleville Park</v>
          </cell>
          <cell r="D14214" t="str">
            <v>River/Stream</v>
          </cell>
          <cell r="E14214">
            <v>40.784002000000001</v>
          </cell>
          <cell r="F14214">
            <v>-74.160364999999999</v>
          </cell>
          <cell r="G14214" t="str">
            <v>HUC02030103150020</v>
          </cell>
          <cell r="H14214" t="str">
            <v>S</v>
          </cell>
          <cell r="I14214" t="str">
            <v>FW2-NT</v>
          </cell>
          <cell r="J14214" t="str">
            <v>SE2</v>
          </cell>
          <cell r="K14214" t="str">
            <v/>
          </cell>
          <cell r="L14214">
            <v>4</v>
          </cell>
          <cell r="M14214" t="str">
            <v>Lower Passaic and Saddle</v>
          </cell>
          <cell r="N14214">
            <v>1</v>
          </cell>
          <cell r="O14214" t="str">
            <v>Northeast</v>
          </cell>
          <cell r="P14214" t="str">
            <v>Second River</v>
          </cell>
        </row>
        <row r="14215">
          <cell r="B14215" t="str">
            <v>WA04THR</v>
          </cell>
          <cell r="C14215" t="str">
            <v>Nash Surgent Park</v>
          </cell>
          <cell r="D14215" t="str">
            <v>River/Stream</v>
          </cell>
          <cell r="E14215">
            <v>40.867651000000002</v>
          </cell>
          <cell r="F14215">
            <v>-74.189600999999996</v>
          </cell>
          <cell r="G14215" t="str">
            <v>HUC02030103150010</v>
          </cell>
          <cell r="H14215" t="str">
            <v>S</v>
          </cell>
          <cell r="I14215" t="str">
            <v>FW2-NT</v>
          </cell>
          <cell r="J14215" t="str">
            <v/>
          </cell>
          <cell r="K14215" t="str">
            <v/>
          </cell>
          <cell r="L14215">
            <v>4</v>
          </cell>
          <cell r="M14215" t="str">
            <v>Lower Passaic and Saddle</v>
          </cell>
          <cell r="N14215">
            <v>1</v>
          </cell>
          <cell r="O14215" t="str">
            <v>Northeast</v>
          </cell>
          <cell r="P14215" t="str">
            <v>Third River</v>
          </cell>
        </row>
        <row r="14216">
          <cell r="B14216" t="str">
            <v>WA0510</v>
          </cell>
          <cell r="C14216" t="str">
            <v>Metedeconk R S Br at Bennetts Mill Rd.</v>
          </cell>
          <cell r="D14216" t="str">
            <v>River/Stream</v>
          </cell>
          <cell r="E14216">
            <v>40.126727000000002</v>
          </cell>
          <cell r="F14216">
            <v>-74.277444000000003</v>
          </cell>
          <cell r="G14216" t="str">
            <v>HUC02040301030040</v>
          </cell>
          <cell r="H14216" t="str">
            <v>S</v>
          </cell>
          <cell r="I14216" t="str">
            <v>FW2-NT</v>
          </cell>
          <cell r="K14216" t="str">
            <v>C1</v>
          </cell>
          <cell r="L14216">
            <v>13</v>
          </cell>
          <cell r="M14216" t="str">
            <v>Barnegat Bay</v>
          </cell>
          <cell r="N14216">
            <v>3</v>
          </cell>
          <cell r="O14216" t="str">
            <v>Atlantic Coast</v>
          </cell>
          <cell r="P14216" t="str">
            <v>Metedeconk R SB (Rt 9 to Bennetts Pond)</v>
          </cell>
        </row>
        <row r="14217">
          <cell r="B14217" t="str">
            <v>WA0510B</v>
          </cell>
          <cell r="C14217" t="str">
            <v>Toms River</v>
          </cell>
          <cell r="D14217" t="str">
            <v>River/Stream</v>
          </cell>
          <cell r="E14217">
            <v>40.095556000000002</v>
          </cell>
          <cell r="F14217">
            <v>-74.319721999999999</v>
          </cell>
          <cell r="G14217" t="str">
            <v>HUC02040301060030</v>
          </cell>
          <cell r="H14217" t="str">
            <v>S</v>
          </cell>
          <cell r="I14217" t="str">
            <v>PL-TM</v>
          </cell>
          <cell r="J14217" t="str">
            <v/>
          </cell>
          <cell r="K14217" t="str">
            <v/>
          </cell>
          <cell r="L14217">
            <v>13</v>
          </cell>
          <cell r="M14217" t="str">
            <v>Barnegat Bay</v>
          </cell>
          <cell r="N14217">
            <v>3</v>
          </cell>
          <cell r="O14217" t="str">
            <v>Atlantic Coast</v>
          </cell>
          <cell r="P14217" t="str">
            <v>Toms R (Bowman Rd to 74-22-30 road)</v>
          </cell>
        </row>
        <row r="14218">
          <cell r="B14218" t="str">
            <v>WA0558A</v>
          </cell>
          <cell r="C14218" t="str">
            <v>Westecunk Creek</v>
          </cell>
          <cell r="D14218" t="str">
            <v>River/Stream</v>
          </cell>
          <cell r="E14218">
            <v>39.641809000000002</v>
          </cell>
          <cell r="F14218">
            <v>-74.308870999999996</v>
          </cell>
          <cell r="G14218" t="str">
            <v>HUC02040301130060</v>
          </cell>
          <cell r="H14218" t="str">
            <v>S</v>
          </cell>
          <cell r="I14218" t="str">
            <v>FW2-NT</v>
          </cell>
          <cell r="J14218" t="str">
            <v>SE1</v>
          </cell>
          <cell r="L14218">
            <v>13</v>
          </cell>
          <cell r="M14218" t="str">
            <v>Barnegat Bay</v>
          </cell>
          <cell r="N14218">
            <v>3</v>
          </cell>
          <cell r="O14218" t="str">
            <v>Atlantic Coast</v>
          </cell>
          <cell r="P14218" t="str">
            <v>Westecunk Creek (below GS Parkway)</v>
          </cell>
        </row>
        <row r="14219">
          <cell r="B14219" t="str">
            <v>WA0561</v>
          </cell>
          <cell r="C14219" t="str">
            <v>Mullica R @
Jackson Road</v>
          </cell>
          <cell r="D14219" t="str">
            <v>River/Stream</v>
          </cell>
          <cell r="E14219">
            <v>39.777493</v>
          </cell>
          <cell r="F14219">
            <v>-74.798957000000001</v>
          </cell>
          <cell r="G14219" t="str">
            <v>HUC02040301160030</v>
          </cell>
          <cell r="H14219" t="str">
            <v>S</v>
          </cell>
          <cell r="I14219" t="str">
            <v>PL</v>
          </cell>
          <cell r="L14219">
            <v>14</v>
          </cell>
          <cell r="M14219" t="str">
            <v>Mullica</v>
          </cell>
          <cell r="N14219">
            <v>3</v>
          </cell>
          <cell r="O14219" t="str">
            <v>Atlantic Coast</v>
          </cell>
          <cell r="P14219" t="str">
            <v>Mullica R (Rt 206 to Jackson Road)</v>
          </cell>
        </row>
        <row r="14220">
          <cell r="B14220" t="str">
            <v>WA0575</v>
          </cell>
          <cell r="C14220" t="str">
            <v>Cedar Bk @ 
Myrtle Ave</v>
          </cell>
          <cell r="D14220" t="str">
            <v>River/Stream</v>
          </cell>
          <cell r="E14220">
            <v>39.664543999999999</v>
          </cell>
          <cell r="F14220">
            <v>-74.765553999999995</v>
          </cell>
          <cell r="G14220" t="str">
            <v>HUC02040301160130</v>
          </cell>
          <cell r="H14220" t="str">
            <v>S</v>
          </cell>
          <cell r="I14220" t="str">
            <v>PL</v>
          </cell>
          <cell r="L14220">
            <v>14</v>
          </cell>
          <cell r="M14220" t="str">
            <v>Mullica</v>
          </cell>
          <cell r="N14220">
            <v>3</v>
          </cell>
          <cell r="O14220" t="str">
            <v>Atlantic Coast</v>
          </cell>
          <cell r="P14220" t="str">
            <v>Great Swamp Branch (below Rt 206)</v>
          </cell>
        </row>
        <row r="14221">
          <cell r="B14221" t="str">
            <v>WA0577A</v>
          </cell>
          <cell r="C14221" t="str">
            <v>Hammonton Creek
 @ 6th Street</v>
          </cell>
          <cell r="D14221" t="str">
            <v>River/Stream</v>
          </cell>
          <cell r="E14221">
            <v>39.633847000000003</v>
          </cell>
          <cell r="F14221">
            <v>-74.717804999999998</v>
          </cell>
          <cell r="G14221" t="str">
            <v>HUC02040301170010</v>
          </cell>
          <cell r="H14221" t="str">
            <v>S</v>
          </cell>
          <cell r="I14221" t="str">
            <v>PL</v>
          </cell>
          <cell r="L14221">
            <v>14</v>
          </cell>
          <cell r="M14221" t="str">
            <v>Mullica</v>
          </cell>
          <cell r="N14221">
            <v>3</v>
          </cell>
          <cell r="O14221" t="str">
            <v>Atlantic Coast</v>
          </cell>
          <cell r="P14221" t="str">
            <v>Hammonton Creek (above 74d43m)</v>
          </cell>
        </row>
        <row r="14222">
          <cell r="B14222" t="str">
            <v>WA0578</v>
          </cell>
          <cell r="C14222" t="str">
            <v>Hammonton Ck 
@ Jackson Rd</v>
          </cell>
          <cell r="D14222" t="str">
            <v>River/Stream</v>
          </cell>
          <cell r="E14222">
            <v>39.634039000000001</v>
          </cell>
          <cell r="F14222">
            <v>-74.674424000000002</v>
          </cell>
          <cell r="G14222" t="str">
            <v>HUC02040301170030</v>
          </cell>
          <cell r="H14222" t="str">
            <v>S</v>
          </cell>
          <cell r="I14222" t="str">
            <v>PL</v>
          </cell>
          <cell r="L14222">
            <v>14</v>
          </cell>
          <cell r="M14222" t="str">
            <v>Mullica</v>
          </cell>
          <cell r="N14222">
            <v>3</v>
          </cell>
          <cell r="O14222" t="str">
            <v>Atlantic Coast</v>
          </cell>
          <cell r="P14222" t="str">
            <v>Hammonton Creek (below Columbia Rd)</v>
          </cell>
        </row>
        <row r="14223">
          <cell r="B14223" t="str">
            <v>WA0592A</v>
          </cell>
          <cell r="C14223" t="str">
            <v>Landing Ck 
@ Indian Cabin Rd</v>
          </cell>
          <cell r="D14223" t="str">
            <v>River/Stream</v>
          </cell>
          <cell r="E14223">
            <v>39.580157</v>
          </cell>
          <cell r="F14223">
            <v>-74.580719999999999</v>
          </cell>
          <cell r="G14223" t="str">
            <v>HUC02040301170120</v>
          </cell>
          <cell r="H14223" t="str">
            <v>S</v>
          </cell>
          <cell r="I14223" t="str">
            <v>PL</v>
          </cell>
          <cell r="L14223">
            <v>14</v>
          </cell>
          <cell r="M14223" t="str">
            <v>Mullica</v>
          </cell>
          <cell r="N14223">
            <v>3</v>
          </cell>
          <cell r="O14223" t="str">
            <v>Atlantic Coast</v>
          </cell>
          <cell r="P14223" t="str">
            <v>Landing Creek (below Indian Cabin Ck)</v>
          </cell>
        </row>
        <row r="14224">
          <cell r="B14224" t="str">
            <v>WA0594</v>
          </cell>
          <cell r="C14224" t="str">
            <v>Indian Cabin Ck 
@ Egg Harbor City Lake</v>
          </cell>
          <cell r="D14224" t="str">
            <v>River/Stream</v>
          </cell>
          <cell r="E14224">
            <v>39.558886000000001</v>
          </cell>
          <cell r="F14224">
            <v>-74.607838999999998</v>
          </cell>
          <cell r="G14224" t="str">
            <v>HUC02040301170090</v>
          </cell>
          <cell r="H14224" t="str">
            <v>S</v>
          </cell>
          <cell r="I14224" t="str">
            <v>PL</v>
          </cell>
          <cell r="L14224">
            <v>14</v>
          </cell>
          <cell r="M14224" t="str">
            <v>Mullica</v>
          </cell>
          <cell r="N14224">
            <v>3</v>
          </cell>
          <cell r="O14224" t="str">
            <v>Atlantic Coast</v>
          </cell>
          <cell r="P14224" t="str">
            <v>Indian Cabin Creek</v>
          </cell>
        </row>
        <row r="14225">
          <cell r="B14225" t="str">
            <v>WA0596</v>
          </cell>
          <cell r="C14225" t="str">
            <v>Wading R West
Branch @ Rt 563</v>
          </cell>
          <cell r="D14225" t="str">
            <v>River/Stream</v>
          </cell>
          <cell r="E14225">
            <v>39.789740999999999</v>
          </cell>
          <cell r="F14225">
            <v>-74.535805999999994</v>
          </cell>
          <cell r="G14225" t="str">
            <v>HUC02040301190030</v>
          </cell>
          <cell r="H14225" t="str">
            <v>S</v>
          </cell>
          <cell r="I14225" t="str">
            <v>PL</v>
          </cell>
          <cell r="L14225">
            <v>14</v>
          </cell>
          <cell r="M14225" t="str">
            <v>Mullica</v>
          </cell>
          <cell r="N14225">
            <v>3</v>
          </cell>
          <cell r="O14225" t="str">
            <v>Atlantic Coast</v>
          </cell>
          <cell r="P14225" t="str">
            <v>Wading R WB (Rt 563 to Rt 532)</v>
          </cell>
        </row>
        <row r="14226">
          <cell r="B14226" t="str">
            <v>WA0597</v>
          </cell>
          <cell r="C14226" t="str">
            <v>Shoal Branch @
Jones Mill Road</v>
          </cell>
          <cell r="D14226" t="str">
            <v>River/Stream</v>
          </cell>
          <cell r="E14226">
            <v>39.776333000000001</v>
          </cell>
          <cell r="F14226">
            <v>-74.508534999999995</v>
          </cell>
          <cell r="G14226" t="str">
            <v>HUC02040301190040</v>
          </cell>
          <cell r="H14226" t="str">
            <v>S</v>
          </cell>
          <cell r="I14226" t="str">
            <v>PL</v>
          </cell>
          <cell r="L14226">
            <v>14</v>
          </cell>
          <cell r="M14226" t="str">
            <v>Mullica</v>
          </cell>
          <cell r="N14226">
            <v>3</v>
          </cell>
          <cell r="O14226" t="str">
            <v>Atlantic Coast</v>
          </cell>
          <cell r="P14226" t="str">
            <v>Shoal Branch (below Pope Branch)</v>
          </cell>
        </row>
        <row r="14227">
          <cell r="B14227" t="str">
            <v>WA0610</v>
          </cell>
          <cell r="C14227" t="str">
            <v>Bass R on Stage Rd.</v>
          </cell>
          <cell r="D14227" t="str">
            <v>River/Stream</v>
          </cell>
          <cell r="E14227">
            <v>39.623888999999998</v>
          </cell>
          <cell r="F14227">
            <v>-74.445555999999996</v>
          </cell>
          <cell r="G14227" t="str">
            <v>HUC02040301200040</v>
          </cell>
          <cell r="H14227" t="str">
            <v>S</v>
          </cell>
          <cell r="I14227" t="str">
            <v>PL</v>
          </cell>
          <cell r="J14227" t="str">
            <v/>
          </cell>
          <cell r="K14227" t="str">
            <v/>
          </cell>
          <cell r="L14227">
            <v>14</v>
          </cell>
          <cell r="M14227" t="str">
            <v>Mullica</v>
          </cell>
          <cell r="N14227">
            <v>3</v>
          </cell>
          <cell r="O14227" t="str">
            <v>Atlantic Coast</v>
          </cell>
          <cell r="P14227" t="str">
            <v>Bass R WB</v>
          </cell>
        </row>
        <row r="14228">
          <cell r="B14228" t="str">
            <v>WA0612</v>
          </cell>
          <cell r="C14228" t="str">
            <v>East Branch Bass River</v>
          </cell>
          <cell r="D14228" t="str">
            <v>River/Stream</v>
          </cell>
          <cell r="E14228">
            <v>39.623755000000003</v>
          </cell>
          <cell r="F14228">
            <v>-74.440676999999994</v>
          </cell>
          <cell r="G14228" t="str">
            <v>HUC02040301200050</v>
          </cell>
          <cell r="H14228" t="str">
            <v>S</v>
          </cell>
          <cell r="I14228" t="str">
            <v>PL</v>
          </cell>
          <cell r="J14228" t="str">
            <v/>
          </cell>
          <cell r="K14228" t="str">
            <v/>
          </cell>
          <cell r="L14228">
            <v>14</v>
          </cell>
          <cell r="M14228" t="str">
            <v>Mullica</v>
          </cell>
          <cell r="N14228">
            <v>3</v>
          </cell>
          <cell r="O14228" t="str">
            <v>Atlantic Coast</v>
          </cell>
          <cell r="P14228" t="str">
            <v>Bass R EB</v>
          </cell>
        </row>
        <row r="14229">
          <cell r="B14229" t="str">
            <v>WA0616</v>
          </cell>
          <cell r="C14229" t="str">
            <v>Absecon Ck North Branch</v>
          </cell>
          <cell r="D14229" t="str">
            <v>River/Stream</v>
          </cell>
          <cell r="E14229">
            <v>39.444978999999996</v>
          </cell>
          <cell r="F14229">
            <v>-74.538819000000004</v>
          </cell>
          <cell r="G14229" t="str">
            <v>HUC02040302020010</v>
          </cell>
          <cell r="H14229" t="str">
            <v>S</v>
          </cell>
          <cell r="I14229" t="str">
            <v>FW2-NT</v>
          </cell>
          <cell r="J14229" t="str">
            <v/>
          </cell>
          <cell r="K14229" t="str">
            <v>C1</v>
          </cell>
          <cell r="L14229">
            <v>15</v>
          </cell>
          <cell r="M14229" t="str">
            <v>Great Egg Harbor</v>
          </cell>
          <cell r="N14229">
            <v>3</v>
          </cell>
          <cell r="O14229" t="str">
            <v>Atlantic Coast</v>
          </cell>
          <cell r="P14229" t="str">
            <v>Absecon Creek NB</v>
          </cell>
        </row>
        <row r="14230">
          <cell r="B14230" t="str">
            <v>WA0616a</v>
          </cell>
          <cell r="C14230" t="str">
            <v>Absecon Ck off White horse pike between 3rd and 4th stree</v>
          </cell>
          <cell r="D14230" t="str">
            <v>River/Stream</v>
          </cell>
          <cell r="E14230">
            <v>39.447949000000001</v>
          </cell>
          <cell r="F14230">
            <v>-74.531362000000001</v>
          </cell>
          <cell r="G14230" t="str">
            <v>HUC02040302020030</v>
          </cell>
          <cell r="H14230" t="str">
            <v>S</v>
          </cell>
          <cell r="I14230" t="str">
            <v>FW2-NT</v>
          </cell>
          <cell r="J14230" t="str">
            <v/>
          </cell>
          <cell r="K14230" t="str">
            <v/>
          </cell>
          <cell r="L14230">
            <v>15</v>
          </cell>
          <cell r="M14230" t="str">
            <v>Great Egg Harbor</v>
          </cell>
          <cell r="N14230">
            <v>3</v>
          </cell>
          <cell r="O14230" t="str">
            <v>Atlantic Coast</v>
          </cell>
          <cell r="P14230" t="str">
            <v>Absecon Ck (AC Reserviors) (gage to SB)</v>
          </cell>
        </row>
        <row r="14231">
          <cell r="B14231" t="str">
            <v>WA0616b</v>
          </cell>
          <cell r="C14231" t="str">
            <v>Absecon Ck N Br on White Horse Pike</v>
          </cell>
          <cell r="D14231" t="str">
            <v>River/Stream</v>
          </cell>
          <cell r="E14231">
            <v>39.438633000000003</v>
          </cell>
          <cell r="F14231">
            <v>-74.518799000000001</v>
          </cell>
          <cell r="G14231" t="str">
            <v>HUC02040302020030</v>
          </cell>
          <cell r="H14231" t="str">
            <v>S</v>
          </cell>
          <cell r="I14231" t="str">
            <v>FW2-NT</v>
          </cell>
          <cell r="J14231" t="str">
            <v/>
          </cell>
          <cell r="K14231" t="str">
            <v/>
          </cell>
          <cell r="L14231">
            <v>15</v>
          </cell>
          <cell r="M14231" t="str">
            <v>Great Egg Harbor</v>
          </cell>
          <cell r="N14231">
            <v>3</v>
          </cell>
          <cell r="O14231" t="str">
            <v>Atlantic Coast</v>
          </cell>
          <cell r="P14231" t="str">
            <v>Absecon Ck (AC Reserviors) (gage to SB)</v>
          </cell>
        </row>
        <row r="14232">
          <cell r="B14232" t="str">
            <v>WA0616c</v>
          </cell>
          <cell r="C14232" t="str">
            <v>Absecon Ck Tributary</v>
          </cell>
          <cell r="D14232" t="str">
            <v>River/Stream</v>
          </cell>
          <cell r="E14232">
            <v>39.441454999999998</v>
          </cell>
          <cell r="F14232">
            <v>-74.538990999999996</v>
          </cell>
          <cell r="G14232" t="str">
            <v>HUC02040302020030</v>
          </cell>
          <cell r="H14232" t="str">
            <v>S</v>
          </cell>
          <cell r="I14232" t="str">
            <v>FW2-NT</v>
          </cell>
          <cell r="J14232" t="str">
            <v/>
          </cell>
          <cell r="K14232" t="str">
            <v/>
          </cell>
          <cell r="L14232">
            <v>15</v>
          </cell>
          <cell r="M14232" t="str">
            <v>Great Egg Harbor</v>
          </cell>
          <cell r="N14232">
            <v>3</v>
          </cell>
          <cell r="O14232" t="str">
            <v>Atlantic Coast</v>
          </cell>
          <cell r="P14232" t="str">
            <v>Absecon Ck (AC Reserviors) (gage to SB)</v>
          </cell>
        </row>
        <row r="14233">
          <cell r="B14233" t="str">
            <v>WA0623</v>
          </cell>
          <cell r="C14233" t="str">
            <v>GEHR at Broad Lane Rd to AC Expressway</v>
          </cell>
          <cell r="D14233" t="str">
            <v>River/Stream</v>
          </cell>
          <cell r="E14233">
            <v>39.669373999999998</v>
          </cell>
          <cell r="F14233">
            <v>-74.913291000000001</v>
          </cell>
          <cell r="G14233" t="str">
            <v>HUC02040302030040</v>
          </cell>
          <cell r="H14233" t="str">
            <v>S</v>
          </cell>
          <cell r="I14233" t="str">
            <v>PL</v>
          </cell>
          <cell r="J14233" t="str">
            <v/>
          </cell>
          <cell r="K14233" t="str">
            <v/>
          </cell>
          <cell r="L14233">
            <v>15</v>
          </cell>
          <cell r="M14233" t="str">
            <v>Great Egg Harbor</v>
          </cell>
          <cell r="N14233">
            <v>3</v>
          </cell>
          <cell r="O14233" t="str">
            <v>Atlantic Coast</v>
          </cell>
          <cell r="P14233" t="str">
            <v>GEHR (Broad Lane road to AC Expressway)</v>
          </cell>
        </row>
        <row r="14234">
          <cell r="B14234" t="str">
            <v>WA0650</v>
          </cell>
          <cell r="C14234" t="str">
            <v>Tuckahoe R Rt 49</v>
          </cell>
          <cell r="D14234" t="str">
            <v>River/Stream</v>
          </cell>
          <cell r="E14234">
            <v>39.307049999999997</v>
          </cell>
          <cell r="F14234">
            <v>-74.820381999999995</v>
          </cell>
          <cell r="G14234" t="str">
            <v>HUC02040302070040</v>
          </cell>
          <cell r="H14234" t="str">
            <v>S</v>
          </cell>
          <cell r="I14234" t="str">
            <v>FW2-NT</v>
          </cell>
          <cell r="J14234" t="str">
            <v>SE1</v>
          </cell>
          <cell r="K14234" t="str">
            <v>C1</v>
          </cell>
          <cell r="L14234">
            <v>15</v>
          </cell>
          <cell r="M14234" t="str">
            <v>Great Egg Harbor</v>
          </cell>
          <cell r="N14234">
            <v>3</v>
          </cell>
          <cell r="O14234" t="str">
            <v>Atlantic Coast</v>
          </cell>
          <cell r="P14234" t="str">
            <v>Tuckahoe R (Rt 49 to 39d19m52s)</v>
          </cell>
        </row>
        <row r="14235">
          <cell r="B14235" t="str">
            <v>WA0650a</v>
          </cell>
          <cell r="C14235" t="str">
            <v>Tuckahoe R past Corbin City Millville Road - 2nd stop</v>
          </cell>
          <cell r="D14235" t="str">
            <v>River/Stream</v>
          </cell>
          <cell r="E14235">
            <v>39.309119000000003</v>
          </cell>
          <cell r="F14235">
            <v>-74.784853999999996</v>
          </cell>
          <cell r="G14235" t="str">
            <v>HUC02040302070110</v>
          </cell>
          <cell r="H14235" t="str">
            <v>E</v>
          </cell>
          <cell r="I14235" t="str">
            <v>SE1</v>
          </cell>
          <cell r="J14235" t="str">
            <v>SE1</v>
          </cell>
          <cell r="K14235" t="str">
            <v>C1</v>
          </cell>
          <cell r="L14235">
            <v>15</v>
          </cell>
          <cell r="M14235" t="str">
            <v>Great Egg Harbor</v>
          </cell>
          <cell r="N14235">
            <v>3</v>
          </cell>
          <cell r="O14235" t="str">
            <v>Atlantic Coast</v>
          </cell>
          <cell r="P14235" t="str">
            <v>Tuckahoe R (below Rt 49)</v>
          </cell>
        </row>
        <row r="14236">
          <cell r="B14236" t="str">
            <v>WA0650b</v>
          </cell>
          <cell r="C14236" t="str">
            <v>Tuckahoe R on Aetna Road (Rt 649) and Lords Lane</v>
          </cell>
          <cell r="D14236" t="str">
            <v>River/Stream</v>
          </cell>
          <cell r="E14236">
            <v>39.313848</v>
          </cell>
          <cell r="F14236">
            <v>-74.805291999999994</v>
          </cell>
          <cell r="G14236" t="str">
            <v>HUC02040302070110</v>
          </cell>
          <cell r="H14236" t="str">
            <v>S</v>
          </cell>
          <cell r="I14236" t="str">
            <v>FW2-NT</v>
          </cell>
          <cell r="J14236" t="str">
            <v>SE1</v>
          </cell>
          <cell r="K14236" t="str">
            <v/>
          </cell>
          <cell r="L14236">
            <v>15</v>
          </cell>
          <cell r="M14236" t="str">
            <v>Great Egg Harbor</v>
          </cell>
          <cell r="N14236">
            <v>3</v>
          </cell>
          <cell r="O14236" t="str">
            <v>Atlantic Coast</v>
          </cell>
          <cell r="P14236" t="str">
            <v>Tuckahoe R (below Rt 49)</v>
          </cell>
        </row>
        <row r="14237">
          <cell r="B14237" t="str">
            <v>WA0650c</v>
          </cell>
          <cell r="C14237" t="str">
            <v>Tuckahoe R along Aetna Drive past Head of R Rd split</v>
          </cell>
          <cell r="D14237" t="str">
            <v>River/Stream</v>
          </cell>
          <cell r="E14237">
            <v>39.310377000000003</v>
          </cell>
          <cell r="F14237">
            <v>-74.786862999999997</v>
          </cell>
          <cell r="G14237" t="str">
            <v>HUC02040302070110</v>
          </cell>
          <cell r="H14237" t="str">
            <v>E</v>
          </cell>
          <cell r="I14237" t="str">
            <v>SE1</v>
          </cell>
          <cell r="J14237" t="str">
            <v>SE1</v>
          </cell>
          <cell r="K14237" t="str">
            <v>C1</v>
          </cell>
          <cell r="L14237">
            <v>15</v>
          </cell>
          <cell r="M14237" t="str">
            <v>Great Egg Harbor</v>
          </cell>
          <cell r="N14237">
            <v>3</v>
          </cell>
          <cell r="O14237" t="str">
            <v>Atlantic Coast</v>
          </cell>
          <cell r="P14237" t="str">
            <v>Tuckahoe R (below Rt 49)</v>
          </cell>
        </row>
        <row r="14238">
          <cell r="B14238" t="str">
            <v>WA0650d</v>
          </cell>
          <cell r="C14238" t="str">
            <v>Tuckahoe on Aetna Dr past Aetna Furance Road</v>
          </cell>
          <cell r="D14238" t="str">
            <v>River/Stream</v>
          </cell>
          <cell r="E14238">
            <v>39.310833000000002</v>
          </cell>
          <cell r="F14238">
            <v>-74.819721999999999</v>
          </cell>
          <cell r="G14238" t="str">
            <v>HUC02040302070030</v>
          </cell>
          <cell r="H14238" t="str">
            <v>S</v>
          </cell>
          <cell r="I14238" t="str">
            <v>FW2-NT</v>
          </cell>
          <cell r="J14238" t="str">
            <v>SE1</v>
          </cell>
          <cell r="K14238" t="str">
            <v>C1</v>
          </cell>
          <cell r="L14238">
            <v>15</v>
          </cell>
          <cell r="M14238" t="str">
            <v>Great Egg Harbor</v>
          </cell>
          <cell r="N14238">
            <v>3</v>
          </cell>
          <cell r="O14238" t="str">
            <v>Atlantic Coast</v>
          </cell>
          <cell r="P14238" t="str">
            <v>McNeals Branch (Tuckahoe River)</v>
          </cell>
        </row>
        <row r="14239">
          <cell r="B14239" t="str">
            <v>WA0662</v>
          </cell>
          <cell r="C14239" t="str">
            <v>Big Timber Ck AMNET of off Chews Landing Rd</v>
          </cell>
          <cell r="D14239" t="str">
            <v>River/Stream</v>
          </cell>
          <cell r="E14239">
            <v>39.813572000000001</v>
          </cell>
          <cell r="F14239">
            <v>-75.021756999999994</v>
          </cell>
          <cell r="G14239" t="str">
            <v>HUC02040202120020</v>
          </cell>
          <cell r="H14239" t="str">
            <v>S</v>
          </cell>
          <cell r="I14239" t="str">
            <v>FW2-NT</v>
          </cell>
          <cell r="J14239" t="str">
            <v/>
          </cell>
          <cell r="K14239" t="str">
            <v/>
          </cell>
          <cell r="L14239">
            <v>18</v>
          </cell>
          <cell r="M14239" t="str">
            <v>Lower Delaware</v>
          </cell>
          <cell r="N14239">
            <v>5</v>
          </cell>
          <cell r="O14239" t="str">
            <v>Lower Delaware</v>
          </cell>
          <cell r="P14239" t="str">
            <v>Big Timber Creek NB (below Laurel Rd)</v>
          </cell>
        </row>
        <row r="14240">
          <cell r="B14240" t="str">
            <v>WA0663</v>
          </cell>
          <cell r="C14240" t="str">
            <v>N. Branch Big Timber</v>
          </cell>
          <cell r="D14240" t="str">
            <v>River/Stream</v>
          </cell>
          <cell r="E14240">
            <v>39.834167999999998</v>
          </cell>
          <cell r="F14240">
            <v>-75.066643999999997</v>
          </cell>
          <cell r="G14240" t="str">
            <v>HUC02040202120020</v>
          </cell>
          <cell r="H14240" t="str">
            <v>S</v>
          </cell>
          <cell r="I14240" t="str">
            <v>FW2-NT</v>
          </cell>
          <cell r="J14240" t="str">
            <v/>
          </cell>
          <cell r="K14240" t="str">
            <v/>
          </cell>
          <cell r="L14240">
            <v>18</v>
          </cell>
          <cell r="M14240" t="str">
            <v>Lower Delaware</v>
          </cell>
          <cell r="N14240">
            <v>5</v>
          </cell>
          <cell r="O14240" t="str">
            <v>Lower Delaware</v>
          </cell>
          <cell r="P14240" t="str">
            <v>Big Timber Creek NB (below Laurel Rd)</v>
          </cell>
        </row>
        <row r="14241">
          <cell r="B14241" t="str">
            <v>WA0680</v>
          </cell>
          <cell r="C14241" t="str">
            <v>AMNET Site off of Rt 45 Raccoon Creek</v>
          </cell>
          <cell r="D14241" t="str">
            <v>River/Stream</v>
          </cell>
          <cell r="E14241">
            <v>39.736375000000002</v>
          </cell>
          <cell r="F14241">
            <v>-75.224259000000004</v>
          </cell>
          <cell r="G14241" t="str">
            <v>HUC02040202150020</v>
          </cell>
          <cell r="H14241" t="str">
            <v>S</v>
          </cell>
          <cell r="I14241" t="str">
            <v>FW2-NT</v>
          </cell>
          <cell r="J14241" t="str">
            <v/>
          </cell>
          <cell r="K14241" t="str">
            <v/>
          </cell>
          <cell r="L14241">
            <v>18</v>
          </cell>
          <cell r="M14241" t="str">
            <v>Lower Delaware</v>
          </cell>
          <cell r="N14241">
            <v>5</v>
          </cell>
          <cell r="O14241" t="str">
            <v>Lower Delaware</v>
          </cell>
          <cell r="P14241" t="str">
            <v>Raccoon Ck (Rt 45 to/incl Clems Run)</v>
          </cell>
        </row>
        <row r="14242">
          <cell r="B14242" t="str">
            <v>WA0683</v>
          </cell>
          <cell r="C14242" t="str">
            <v>Raccoon Creek</v>
          </cell>
          <cell r="D14242" t="str">
            <v>River/Stream</v>
          </cell>
          <cell r="E14242">
            <v>39.740299999999998</v>
          </cell>
          <cell r="F14242">
            <v>-75.258629999999997</v>
          </cell>
          <cell r="G14242" t="str">
            <v>HUC02040202150040</v>
          </cell>
          <cell r="H14242" t="str">
            <v>S</v>
          </cell>
          <cell r="I14242" t="str">
            <v>FW2-NT</v>
          </cell>
          <cell r="J14242" t="str">
            <v/>
          </cell>
          <cell r="K14242" t="str">
            <v/>
          </cell>
          <cell r="L14242">
            <v>18</v>
          </cell>
          <cell r="M14242" t="str">
            <v>Lower Delaware</v>
          </cell>
          <cell r="N14242">
            <v>5</v>
          </cell>
          <cell r="O14242" t="str">
            <v>Lower Delaware</v>
          </cell>
          <cell r="P14242" t="str">
            <v>Raccoon Ck (Russell Mill Rd to Rt 45)</v>
          </cell>
        </row>
        <row r="14243">
          <cell r="B14243" t="str">
            <v>WA0687</v>
          </cell>
          <cell r="C14243" t="str">
            <v>Oldmans Ck on Harrisonville Lake Rd</v>
          </cell>
          <cell r="D14243" t="str">
            <v>River/Stream</v>
          </cell>
          <cell r="E14243">
            <v>39.682257</v>
          </cell>
          <cell r="F14243">
            <v>-75.267937000000003</v>
          </cell>
          <cell r="G14243" t="str">
            <v>HUC02040202160020</v>
          </cell>
          <cell r="H14243" t="str">
            <v>S</v>
          </cell>
          <cell r="I14243" t="str">
            <v>FW2-NT</v>
          </cell>
          <cell r="K14243" t="str">
            <v>C1</v>
          </cell>
          <cell r="L14243">
            <v>18</v>
          </cell>
          <cell r="M14243" t="str">
            <v>Lower Delaware</v>
          </cell>
          <cell r="N14243">
            <v>5</v>
          </cell>
          <cell r="O14243" t="str">
            <v>Lower Delaware</v>
          </cell>
          <cell r="P14243" t="str">
            <v>Oldmans Creek (Rt45 to Commissioners Rd)</v>
          </cell>
        </row>
        <row r="14244">
          <cell r="B14244" t="str">
            <v>WA0687</v>
          </cell>
          <cell r="C14244" t="str">
            <v>Oldmans Creek</v>
          </cell>
          <cell r="D14244" t="str">
            <v>River/Stream</v>
          </cell>
          <cell r="E14244">
            <v>39.682231999999999</v>
          </cell>
          <cell r="F14244">
            <v>-75.268359000000004</v>
          </cell>
          <cell r="G14244" t="str">
            <v>HUC02040202160020</v>
          </cell>
          <cell r="H14244" t="str">
            <v>S</v>
          </cell>
          <cell r="I14244" t="str">
            <v>FW2-NT</v>
          </cell>
          <cell r="J14244" t="str">
            <v/>
          </cell>
          <cell r="K14244" t="str">
            <v>C1</v>
          </cell>
          <cell r="L14244">
            <v>18</v>
          </cell>
          <cell r="M14244" t="str">
            <v>Lower Delaware</v>
          </cell>
          <cell r="N14244">
            <v>5</v>
          </cell>
          <cell r="O14244" t="str">
            <v>Lower Delaware</v>
          </cell>
          <cell r="P14244" t="str">
            <v>Oldmans Creek (Rt45 to Commissioners Rd)</v>
          </cell>
        </row>
        <row r="14245">
          <cell r="B14245" t="str">
            <v>WA0690</v>
          </cell>
          <cell r="C14245" t="str">
            <v>Salem River, Commissioners Road, Slabtown</v>
          </cell>
          <cell r="D14245" t="str">
            <v>River/Stream</v>
          </cell>
          <cell r="E14245">
            <v>39.621938999999998</v>
          </cell>
          <cell r="F14245">
            <v>-75.269013000000001</v>
          </cell>
          <cell r="G14245" t="str">
            <v>HUC02040206030010</v>
          </cell>
          <cell r="H14245" t="str">
            <v>S</v>
          </cell>
          <cell r="I14245" t="str">
            <v>FW2-NT</v>
          </cell>
          <cell r="J14245" t="str">
            <v/>
          </cell>
          <cell r="K14245" t="str">
            <v/>
          </cell>
          <cell r="L14245">
            <v>17</v>
          </cell>
          <cell r="M14245" t="str">
            <v>Maurice, Salem, and Cohansey</v>
          </cell>
          <cell r="N14245">
            <v>5</v>
          </cell>
          <cell r="O14245" t="str">
            <v>Lower Delaware</v>
          </cell>
          <cell r="P14245" t="str">
            <v>Salem R (above Woodstown gage)</v>
          </cell>
        </row>
        <row r="14246">
          <cell r="B14246" t="str">
            <v>WA0690A</v>
          </cell>
          <cell r="C14246" t="str">
            <v>Salem River</v>
          </cell>
          <cell r="D14246" t="str">
            <v>River/Stream</v>
          </cell>
          <cell r="E14246">
            <v>39.619397999999997</v>
          </cell>
          <cell r="F14246">
            <v>-75.264392000000001</v>
          </cell>
          <cell r="G14246" t="str">
            <v>HUC02040206030010</v>
          </cell>
          <cell r="H14246" t="str">
            <v>S</v>
          </cell>
          <cell r="I14246" t="str">
            <v>FW2-NT</v>
          </cell>
          <cell r="J14246" t="str">
            <v/>
          </cell>
          <cell r="K14246" t="str">
            <v/>
          </cell>
          <cell r="L14246">
            <v>17</v>
          </cell>
          <cell r="M14246" t="str">
            <v>Maurice, Salem, and Cohansey</v>
          </cell>
          <cell r="N14246">
            <v>5</v>
          </cell>
          <cell r="O14246" t="str">
            <v>Lower Delaware</v>
          </cell>
          <cell r="P14246" t="str">
            <v>Salem R (above Woodstown gage)</v>
          </cell>
        </row>
        <row r="14247">
          <cell r="B14247" t="str">
            <v>WA0690B</v>
          </cell>
          <cell r="C14247" t="str">
            <v>Salem R Rt 40</v>
          </cell>
          <cell r="D14247" t="str">
            <v>River/Stream</v>
          </cell>
          <cell r="E14247">
            <v>39.628056000000001</v>
          </cell>
          <cell r="F14247">
            <v>-75.250277999999994</v>
          </cell>
          <cell r="G14247" t="str">
            <v>HUC02040206030010</v>
          </cell>
          <cell r="H14247" t="str">
            <v>S</v>
          </cell>
          <cell r="I14247" t="str">
            <v>FW2-NT</v>
          </cell>
          <cell r="J14247" t="str">
            <v/>
          </cell>
          <cell r="K14247" t="str">
            <v/>
          </cell>
          <cell r="L14247">
            <v>17</v>
          </cell>
          <cell r="M14247" t="str">
            <v>Maurice, Salem, and Cohansey</v>
          </cell>
          <cell r="N14247">
            <v>5</v>
          </cell>
          <cell r="O14247" t="str">
            <v>Lower Delaware</v>
          </cell>
          <cell r="P14247" t="str">
            <v>Salem R (above Woodstown gage)</v>
          </cell>
        </row>
        <row r="14248">
          <cell r="B14248" t="str">
            <v>WA0691A</v>
          </cell>
          <cell r="C14248" t="str">
            <v>Salem River, Memorial Lake/Mill St Woodstown</v>
          </cell>
          <cell r="D14248" t="str">
            <v>River/Stream</v>
          </cell>
          <cell r="E14248">
            <v>39.643652000000003</v>
          </cell>
          <cell r="F14248">
            <v>-75.330404999999999</v>
          </cell>
          <cell r="G14248" t="str">
            <v>HUC02040206030030</v>
          </cell>
          <cell r="H14248" t="str">
            <v>S</v>
          </cell>
          <cell r="I14248" t="str">
            <v>FW2-NT</v>
          </cell>
          <cell r="J14248" t="str">
            <v/>
          </cell>
          <cell r="K14248" t="str">
            <v/>
          </cell>
          <cell r="L14248">
            <v>17</v>
          </cell>
          <cell r="M14248" t="str">
            <v>Maurice, Salem, and Cohansey</v>
          </cell>
          <cell r="N14248">
            <v>5</v>
          </cell>
          <cell r="O14248" t="str">
            <v>Lower Delaware</v>
          </cell>
          <cell r="P14248" t="str">
            <v>Salem R (CountyHomeRd to Woodstown gage)</v>
          </cell>
        </row>
        <row r="14249">
          <cell r="B14249" t="str">
            <v>WA0692</v>
          </cell>
          <cell r="C14249" t="str">
            <v>Nichomus Run - Woodstown</v>
          </cell>
          <cell r="D14249" t="str">
            <v>River/Stream</v>
          </cell>
          <cell r="E14249">
            <v>39.639501000000003</v>
          </cell>
          <cell r="F14249">
            <v>-75.348940999999996</v>
          </cell>
          <cell r="G14249" t="str">
            <v>HUC02040206030020</v>
          </cell>
          <cell r="H14249" t="str">
            <v>S</v>
          </cell>
          <cell r="I14249" t="str">
            <v>FW2-NT</v>
          </cell>
          <cell r="J14249" t="str">
            <v/>
          </cell>
          <cell r="K14249" t="str">
            <v/>
          </cell>
          <cell r="L14249">
            <v>17</v>
          </cell>
          <cell r="M14249" t="str">
            <v>Maurice, Salem, and Cohansey</v>
          </cell>
          <cell r="N14249">
            <v>5</v>
          </cell>
          <cell r="O14249" t="str">
            <v>Lower Delaware</v>
          </cell>
          <cell r="P14249" t="str">
            <v>Nichomus Run</v>
          </cell>
        </row>
        <row r="14250">
          <cell r="B14250" t="str">
            <v>WA0693</v>
          </cell>
          <cell r="C14250" t="str">
            <v>Salem R - Kings Hwy</v>
          </cell>
          <cell r="D14250" t="str">
            <v>River/Stream</v>
          </cell>
          <cell r="E14250">
            <v>39.652579000000003</v>
          </cell>
          <cell r="F14250">
            <v>-75.367570999999998</v>
          </cell>
          <cell r="G14250" t="str">
            <v>HUC02040206030040</v>
          </cell>
          <cell r="H14250" t="str">
            <v>S</v>
          </cell>
          <cell r="I14250" t="str">
            <v>FW2-NT</v>
          </cell>
          <cell r="J14250" t="str">
            <v/>
          </cell>
          <cell r="K14250" t="str">
            <v/>
          </cell>
          <cell r="L14250">
            <v>17</v>
          </cell>
          <cell r="M14250" t="str">
            <v>Maurice, Salem, and Cohansey</v>
          </cell>
          <cell r="N14250">
            <v>5</v>
          </cell>
          <cell r="O14250" t="str">
            <v>Lower Delaware</v>
          </cell>
          <cell r="P14250" t="str">
            <v>Salem R (CoursesLanding to CountyHomeRd)</v>
          </cell>
        </row>
        <row r="14251">
          <cell r="B14251" t="str">
            <v>WA0703</v>
          </cell>
          <cell r="C14251" t="str">
            <v>Deep Run @ 119 Waterworks Road</v>
          </cell>
          <cell r="D14251" t="str">
            <v>River/Stream</v>
          </cell>
          <cell r="E14251">
            <v>39.554443999999997</v>
          </cell>
          <cell r="F14251">
            <v>-75.373889000000005</v>
          </cell>
          <cell r="G14251" t="str">
            <v>HUC02040206060040</v>
          </cell>
          <cell r="H14251" t="str">
            <v>S</v>
          </cell>
          <cell r="I14251" t="str">
            <v>FW2-NT</v>
          </cell>
          <cell r="J14251" t="str">
            <v>SE1</v>
          </cell>
          <cell r="L14251">
            <v>17</v>
          </cell>
          <cell r="M14251" t="str">
            <v>Maurice, Salem, and Cohansey</v>
          </cell>
          <cell r="N14251">
            <v>5</v>
          </cell>
          <cell r="O14251" t="str">
            <v>Lower Delaware</v>
          </cell>
          <cell r="P14251" t="str">
            <v>Deep Run (Alloway)</v>
          </cell>
        </row>
        <row r="14252">
          <cell r="B14252" t="str">
            <v>WA0712</v>
          </cell>
          <cell r="C14252" t="str">
            <v>Cohansey River</v>
          </cell>
          <cell r="D14252" t="str">
            <v>River/Stream</v>
          </cell>
          <cell r="E14252">
            <v>39.473070999999997</v>
          </cell>
          <cell r="F14252">
            <v>-75.255242999999993</v>
          </cell>
          <cell r="G14252" t="str">
            <v>HUC02040206080040</v>
          </cell>
          <cell r="H14252" t="str">
            <v>S</v>
          </cell>
          <cell r="I14252" t="str">
            <v>FW2-NT</v>
          </cell>
          <cell r="J14252" t="str">
            <v/>
          </cell>
          <cell r="K14252" t="str">
            <v/>
          </cell>
          <cell r="L14252">
            <v>17</v>
          </cell>
          <cell r="M14252" t="str">
            <v>Maurice, Salem, and Cohansey</v>
          </cell>
          <cell r="N14252">
            <v>5</v>
          </cell>
          <cell r="O14252" t="str">
            <v>Lower Delaware</v>
          </cell>
          <cell r="P14252" t="str">
            <v>Cohansey R (incl Beebe Run to HandsPond)</v>
          </cell>
        </row>
        <row r="14253">
          <cell r="B14253" t="str">
            <v>WA0712B</v>
          </cell>
          <cell r="C14253" t="str">
            <v>Cohansey River</v>
          </cell>
          <cell r="D14253" t="str">
            <v>River/Stream</v>
          </cell>
          <cell r="E14253">
            <v>39.486279000000003</v>
          </cell>
          <cell r="F14253">
            <v>-75.257662999999994</v>
          </cell>
          <cell r="G14253" t="str">
            <v>HUC02040206080040</v>
          </cell>
          <cell r="H14253" t="str">
            <v>S</v>
          </cell>
          <cell r="I14253" t="str">
            <v>FW2-NT</v>
          </cell>
          <cell r="J14253" t="str">
            <v/>
          </cell>
          <cell r="K14253" t="str">
            <v/>
          </cell>
          <cell r="L14253">
            <v>17</v>
          </cell>
          <cell r="M14253" t="str">
            <v>Maurice, Salem, and Cohansey</v>
          </cell>
          <cell r="N14253">
            <v>5</v>
          </cell>
          <cell r="O14253" t="str">
            <v>Lower Delaware</v>
          </cell>
          <cell r="P14253" t="str">
            <v>Cohansey R (incl Beebe Run to HandsPond)</v>
          </cell>
        </row>
        <row r="14254">
          <cell r="B14254" t="str">
            <v>WA0723</v>
          </cell>
          <cell r="C14254" t="str">
            <v>Scotland Run</v>
          </cell>
          <cell r="D14254" t="str">
            <v>River/Stream</v>
          </cell>
          <cell r="E14254">
            <v>39.618085000000001</v>
          </cell>
          <cell r="F14254">
            <v>-75.059422999999995</v>
          </cell>
          <cell r="G14254" t="str">
            <v>HUC02040206130020</v>
          </cell>
          <cell r="H14254" t="str">
            <v>S</v>
          </cell>
          <cell r="I14254" t="str">
            <v>FW2-NT</v>
          </cell>
          <cell r="J14254" t="str">
            <v/>
          </cell>
          <cell r="K14254" t="str">
            <v/>
          </cell>
          <cell r="L14254">
            <v>17</v>
          </cell>
          <cell r="M14254" t="str">
            <v>Maurice, Salem, and Cohansey</v>
          </cell>
          <cell r="N14254">
            <v>5</v>
          </cell>
          <cell r="O14254" t="str">
            <v>Lower Delaware</v>
          </cell>
          <cell r="P14254" t="str">
            <v>Scotland Run (Delsea Drive to FriesMill)</v>
          </cell>
        </row>
        <row r="14255">
          <cell r="B14255" t="str">
            <v>WA0724</v>
          </cell>
          <cell r="C14255" t="str">
            <v>Indian Branch - Rt 47 crossing</v>
          </cell>
          <cell r="D14255" t="str">
            <v>River/Stream</v>
          </cell>
          <cell r="E14255">
            <v>39.590691</v>
          </cell>
          <cell r="F14255">
            <v>-75.05986</v>
          </cell>
          <cell r="G14255" t="str">
            <v>HUC02040206130030</v>
          </cell>
          <cell r="H14255" t="str">
            <v>S</v>
          </cell>
          <cell r="I14255" t="str">
            <v>FW2-NT</v>
          </cell>
          <cell r="J14255" t="str">
            <v/>
          </cell>
          <cell r="K14255" t="str">
            <v/>
          </cell>
          <cell r="L14255">
            <v>17</v>
          </cell>
          <cell r="M14255" t="str">
            <v>Maurice, Salem, and Cohansey</v>
          </cell>
          <cell r="N14255">
            <v>5</v>
          </cell>
          <cell r="O14255" t="str">
            <v>Lower Delaware</v>
          </cell>
          <cell r="P14255" t="str">
            <v>Indian Branch (Scotland Run)</v>
          </cell>
        </row>
        <row r="14256">
          <cell r="B14256" t="str">
            <v>WA0725</v>
          </cell>
          <cell r="C14256" t="str">
            <v>Scotland Run</v>
          </cell>
          <cell r="D14256" t="str">
            <v>River/Stream</v>
          </cell>
          <cell r="E14256">
            <v>39.572850000000003</v>
          </cell>
          <cell r="F14256">
            <v>-75.058374000000001</v>
          </cell>
          <cell r="G14256" t="str">
            <v>HUC02040206130040</v>
          </cell>
          <cell r="H14256" t="str">
            <v>S</v>
          </cell>
          <cell r="I14256" t="str">
            <v>FW2-NT</v>
          </cell>
          <cell r="J14256" t="str">
            <v/>
          </cell>
          <cell r="K14256" t="str">
            <v/>
          </cell>
          <cell r="L14256">
            <v>17</v>
          </cell>
          <cell r="M14256" t="str">
            <v>Maurice, Salem, and Cohansey</v>
          </cell>
          <cell r="N14256">
            <v>5</v>
          </cell>
          <cell r="O14256" t="str">
            <v>Lower Delaware</v>
          </cell>
          <cell r="P14256" t="str">
            <v>Scotland Run (below Delsea Drive)</v>
          </cell>
        </row>
        <row r="14257">
          <cell r="B14257" t="str">
            <v>WA0725A</v>
          </cell>
          <cell r="C14257" t="str">
            <v/>
          </cell>
          <cell r="D14257" t="str">
            <v>River/Stream</v>
          </cell>
          <cell r="E14257">
            <v>39.596547000000001</v>
          </cell>
          <cell r="F14257">
            <v>-75.064019999999999</v>
          </cell>
          <cell r="G14257" t="str">
            <v>HUC02040206130020</v>
          </cell>
          <cell r="H14257" t="str">
            <v>S</v>
          </cell>
          <cell r="I14257" t="str">
            <v>FW2-NT</v>
          </cell>
          <cell r="J14257" t="str">
            <v/>
          </cell>
          <cell r="K14257" t="str">
            <v/>
          </cell>
          <cell r="L14257">
            <v>17</v>
          </cell>
          <cell r="M14257" t="str">
            <v>Maurice, Salem, and Cohansey</v>
          </cell>
          <cell r="N14257">
            <v>5</v>
          </cell>
          <cell r="O14257" t="str">
            <v>Lower Delaware</v>
          </cell>
          <cell r="P14257" t="str">
            <v>Scotland Run (Delsea Drive to FriesMill)</v>
          </cell>
        </row>
        <row r="14258">
          <cell r="B14258" t="str">
            <v>WA0726B</v>
          </cell>
          <cell r="C14258" t="str">
            <v/>
          </cell>
          <cell r="D14258" t="str">
            <v>River/Stream</v>
          </cell>
          <cell r="E14258">
            <v>39.659069000000002</v>
          </cell>
          <cell r="F14258">
            <v>-75.067586000000006</v>
          </cell>
          <cell r="G14258" t="str">
            <v>HUC02040206120010</v>
          </cell>
          <cell r="H14258" t="str">
            <v>S</v>
          </cell>
          <cell r="I14258" t="str">
            <v>FW2-NT</v>
          </cell>
          <cell r="J14258" t="str">
            <v/>
          </cell>
          <cell r="K14258" t="str">
            <v/>
          </cell>
          <cell r="L14258">
            <v>17</v>
          </cell>
          <cell r="M14258" t="str">
            <v>Maurice, Salem, and Cohansey</v>
          </cell>
          <cell r="N14258">
            <v>5</v>
          </cell>
          <cell r="O14258" t="str">
            <v>Lower Delaware</v>
          </cell>
          <cell r="P14258" t="str">
            <v>Little Ease Run (above Academy Rd)</v>
          </cell>
        </row>
        <row r="14259">
          <cell r="B14259" t="str">
            <v>WA0727</v>
          </cell>
          <cell r="C14259" t="str">
            <v>Little Ease Run, Triple Oaks Nursery, Franklinvill</v>
          </cell>
          <cell r="D14259" t="str">
            <v>River/Stream</v>
          </cell>
          <cell r="E14259">
            <v>39.614542999999998</v>
          </cell>
          <cell r="F14259">
            <v>-75.079076999999998</v>
          </cell>
          <cell r="G14259" t="str">
            <v>HUC02040206120020</v>
          </cell>
          <cell r="H14259" t="str">
            <v>S</v>
          </cell>
          <cell r="I14259" t="str">
            <v>FW2-NT</v>
          </cell>
          <cell r="J14259" t="str">
            <v/>
          </cell>
          <cell r="K14259" t="str">
            <v/>
          </cell>
          <cell r="L14259">
            <v>17</v>
          </cell>
          <cell r="M14259" t="str">
            <v>Maurice, Salem, and Cohansey</v>
          </cell>
          <cell r="N14259">
            <v>5</v>
          </cell>
          <cell r="O14259" t="str">
            <v>Lower Delaware</v>
          </cell>
          <cell r="P14259" t="str">
            <v>Little Ease Run (below Academy Rd)</v>
          </cell>
        </row>
        <row r="14260">
          <cell r="B14260" t="str">
            <v>WA0727a</v>
          </cell>
          <cell r="C14260" t="str">
            <v>Little Ease Run, Franklinville</v>
          </cell>
          <cell r="D14260" t="str">
            <v>River/Stream</v>
          </cell>
          <cell r="E14260">
            <v>39.617156999999999</v>
          </cell>
          <cell r="F14260">
            <v>-75.079414999999997</v>
          </cell>
          <cell r="G14260" t="str">
            <v>HUC02040206120020</v>
          </cell>
          <cell r="H14260" t="str">
            <v>S</v>
          </cell>
          <cell r="I14260" t="str">
            <v>FW2-NT</v>
          </cell>
          <cell r="J14260" t="str">
            <v/>
          </cell>
          <cell r="K14260" t="str">
            <v/>
          </cell>
          <cell r="L14260">
            <v>17</v>
          </cell>
          <cell r="M14260" t="str">
            <v>Maurice, Salem, and Cohansey</v>
          </cell>
          <cell r="N14260">
            <v>5</v>
          </cell>
          <cell r="O14260" t="str">
            <v>Lower Delaware</v>
          </cell>
          <cell r="P14260" t="str">
            <v>Little Ease Run (below Academy Rd)</v>
          </cell>
        </row>
        <row r="14261">
          <cell r="B14261" t="str">
            <v>WA0730A</v>
          </cell>
          <cell r="C14261" t="str">
            <v>Still Run</v>
          </cell>
          <cell r="D14261" t="str">
            <v>River/Stream</v>
          </cell>
          <cell r="E14261">
            <v>39.652639999999998</v>
          </cell>
          <cell r="F14261">
            <v>-75.108704000000003</v>
          </cell>
          <cell r="G14261" t="str">
            <v>HUC02040206120050</v>
          </cell>
          <cell r="H14261" t="str">
            <v>S</v>
          </cell>
          <cell r="I14261" t="str">
            <v>FW2-NT</v>
          </cell>
          <cell r="J14261" t="str">
            <v/>
          </cell>
          <cell r="K14261" t="str">
            <v/>
          </cell>
          <cell r="L14261">
            <v>17</v>
          </cell>
          <cell r="M14261" t="str">
            <v>Maurice, Salem, and Cohansey</v>
          </cell>
          <cell r="N14261">
            <v>5</v>
          </cell>
          <cell r="O14261" t="str">
            <v>Lower Delaware</v>
          </cell>
          <cell r="P14261" t="str">
            <v>Still Run (WillowGroveLk - SilverLakeRd)</v>
          </cell>
        </row>
        <row r="14262">
          <cell r="B14262" t="str">
            <v>WA0732</v>
          </cell>
          <cell r="C14262" t="str">
            <v>Still Run</v>
          </cell>
          <cell r="D14262" t="str">
            <v>River/Stream</v>
          </cell>
          <cell r="E14262">
            <v>39.585453999999999</v>
          </cell>
          <cell r="F14262">
            <v>-75.081655999999995</v>
          </cell>
          <cell r="G14262" t="str">
            <v>HUC02040206120050</v>
          </cell>
          <cell r="H14262" t="str">
            <v>S</v>
          </cell>
          <cell r="I14262" t="str">
            <v>FW2-NT</v>
          </cell>
          <cell r="J14262" t="str">
            <v/>
          </cell>
          <cell r="K14262" t="str">
            <v/>
          </cell>
          <cell r="L14262">
            <v>17</v>
          </cell>
          <cell r="M14262" t="str">
            <v>Maurice, Salem, and Cohansey</v>
          </cell>
          <cell r="N14262">
            <v>5</v>
          </cell>
          <cell r="O14262" t="str">
            <v>Lower Delaware</v>
          </cell>
          <cell r="P14262" t="str">
            <v>Still Run (WillowGroveLk - SilverLakeRd)</v>
          </cell>
        </row>
        <row r="14263">
          <cell r="B14263" t="str">
            <v>WA0740</v>
          </cell>
          <cell r="C14263" t="str">
            <v>Maurice River</v>
          </cell>
          <cell r="D14263" t="str">
            <v>River/Stream</v>
          </cell>
          <cell r="E14263">
            <v>39.494819</v>
          </cell>
          <cell r="F14263">
            <v>-75.076018000000005</v>
          </cell>
          <cell r="G14263" t="str">
            <v>HUC02040206140060</v>
          </cell>
          <cell r="H14263" t="str">
            <v>S</v>
          </cell>
          <cell r="I14263" t="str">
            <v>FW2-NT</v>
          </cell>
          <cell r="J14263" t="str">
            <v/>
          </cell>
          <cell r="K14263" t="str">
            <v/>
          </cell>
          <cell r="L14263">
            <v>17</v>
          </cell>
          <cell r="M14263" t="str">
            <v>Maurice, Salem, and Cohansey</v>
          </cell>
          <cell r="N14263">
            <v>5</v>
          </cell>
          <cell r="O14263" t="str">
            <v>Lower Delaware</v>
          </cell>
          <cell r="P14263" t="str">
            <v>Maurice R (Sherman Ave to Blackwater Br)</v>
          </cell>
        </row>
        <row r="14264">
          <cell r="B14264" t="str">
            <v>WA0740A</v>
          </cell>
          <cell r="C14264" t="str">
            <v>Maurice River</v>
          </cell>
          <cell r="D14264" t="str">
            <v>River/Stream</v>
          </cell>
          <cell r="E14264">
            <v>39.496256000000002</v>
          </cell>
          <cell r="F14264">
            <v>-75.076329000000001</v>
          </cell>
          <cell r="G14264" t="str">
            <v>HUC02040206140060</v>
          </cell>
          <cell r="H14264" t="str">
            <v>S</v>
          </cell>
          <cell r="I14264" t="str">
            <v>FW2-NT</v>
          </cell>
          <cell r="J14264" t="str">
            <v/>
          </cell>
          <cell r="K14264" t="str">
            <v/>
          </cell>
          <cell r="L14264">
            <v>17</v>
          </cell>
          <cell r="M14264" t="str">
            <v>Maurice, Salem, and Cohansey</v>
          </cell>
          <cell r="N14264">
            <v>5</v>
          </cell>
          <cell r="O14264" t="str">
            <v>Lower Delaware</v>
          </cell>
          <cell r="P14264" t="str">
            <v>Maurice R (Sherman Ave to Blackwater Br)</v>
          </cell>
        </row>
        <row r="14265">
          <cell r="B14265" t="str">
            <v>WA0740B</v>
          </cell>
          <cell r="C14265" t="str">
            <v>Maurice River</v>
          </cell>
          <cell r="D14265" t="str">
            <v>River/Stream</v>
          </cell>
          <cell r="E14265">
            <v>39.501033999999997</v>
          </cell>
          <cell r="F14265">
            <v>-75.079958000000005</v>
          </cell>
          <cell r="G14265" t="str">
            <v>HUC02040206140060</v>
          </cell>
          <cell r="H14265" t="str">
            <v>S</v>
          </cell>
          <cell r="I14265" t="str">
            <v>FW2-NT</v>
          </cell>
          <cell r="J14265" t="str">
            <v/>
          </cell>
          <cell r="K14265" t="str">
            <v/>
          </cell>
          <cell r="L14265">
            <v>17</v>
          </cell>
          <cell r="M14265" t="str">
            <v>Maurice, Salem, and Cohansey</v>
          </cell>
          <cell r="N14265">
            <v>5</v>
          </cell>
          <cell r="O14265" t="str">
            <v>Lower Delaware</v>
          </cell>
          <cell r="P14265" t="str">
            <v>Maurice R (Sherman Ave to Blackwater Br)</v>
          </cell>
        </row>
        <row r="14266">
          <cell r="B14266" t="str">
            <v>WA0745</v>
          </cell>
          <cell r="C14266" t="str">
            <v>Muddy Run</v>
          </cell>
          <cell r="D14266" t="str">
            <v>River/Stream</v>
          </cell>
          <cell r="E14266">
            <v>39.541215999999999</v>
          </cell>
          <cell r="F14266">
            <v>-75.168683999999999</v>
          </cell>
          <cell r="G14266" t="str">
            <v>HUC02040206150050</v>
          </cell>
          <cell r="H14266" t="str">
            <v>S</v>
          </cell>
          <cell r="I14266" t="str">
            <v>FW2-NT</v>
          </cell>
          <cell r="J14266" t="str">
            <v/>
          </cell>
          <cell r="K14266" t="str">
            <v/>
          </cell>
          <cell r="L14266">
            <v>17</v>
          </cell>
          <cell r="M14266" t="str">
            <v>Maurice, Salem, and Cohansey</v>
          </cell>
          <cell r="N14266">
            <v>5</v>
          </cell>
          <cell r="O14266" t="str">
            <v>Lower Delaware</v>
          </cell>
          <cell r="P14266" t="str">
            <v>Muddy Run (incl ParvinLk to Palatine Lk)</v>
          </cell>
        </row>
        <row r="14267">
          <cell r="B14267" t="str">
            <v>WA0748</v>
          </cell>
          <cell r="C14267" t="str">
            <v>Muddy Run climate change assessment</v>
          </cell>
          <cell r="D14267" t="str">
            <v>River/Stream</v>
          </cell>
          <cell r="E14267">
            <v>39.506740000000001</v>
          </cell>
          <cell r="F14267">
            <v>-75.129009999999994</v>
          </cell>
          <cell r="G14267" t="str">
            <v>HUC02040206150060</v>
          </cell>
          <cell r="H14267" t="str">
            <v>S</v>
          </cell>
          <cell r="I14267" t="str">
            <v>FW2-NT</v>
          </cell>
          <cell r="J14267" t="str">
            <v/>
          </cell>
          <cell r="K14267" t="str">
            <v>C1</v>
          </cell>
          <cell r="L14267">
            <v>17</v>
          </cell>
          <cell r="M14267" t="str">
            <v>Maurice, Salem, and Cohansey</v>
          </cell>
          <cell r="N14267">
            <v>5</v>
          </cell>
          <cell r="O14267" t="str">
            <v>Lower Delaware</v>
          </cell>
          <cell r="P14267" t="str">
            <v>Muddy Run (Landis Ave to Parvin Lake)</v>
          </cell>
        </row>
        <row r="14268">
          <cell r="B14268" t="str">
            <v>WA0749</v>
          </cell>
          <cell r="C14268" t="str">
            <v>Muddy Run C1</v>
          </cell>
          <cell r="D14268" t="str">
            <v>River/Stream</v>
          </cell>
          <cell r="E14268">
            <v>39.471335000000003</v>
          </cell>
          <cell r="F14268">
            <v>-75.093738999999999</v>
          </cell>
          <cell r="G14268" t="str">
            <v>HUC02040206150070</v>
          </cell>
          <cell r="H14268" t="str">
            <v>S</v>
          </cell>
          <cell r="I14268" t="str">
            <v>FW2-NT</v>
          </cell>
          <cell r="J14268" t="str">
            <v/>
          </cell>
          <cell r="K14268" t="str">
            <v/>
          </cell>
          <cell r="L14268">
            <v>17</v>
          </cell>
          <cell r="M14268" t="str">
            <v>Maurice, Salem, and Cohansey</v>
          </cell>
          <cell r="N14268">
            <v>5</v>
          </cell>
          <cell r="O14268" t="str">
            <v>Lower Delaware</v>
          </cell>
          <cell r="P14268" t="str">
            <v>Muddy Run (below Landis Ave)</v>
          </cell>
        </row>
        <row r="14269">
          <cell r="B14269" t="str">
            <v>WA0752A</v>
          </cell>
          <cell r="C14269" t="str">
            <v>Lebonon Crk</v>
          </cell>
          <cell r="D14269" t="str">
            <v>River/Stream</v>
          </cell>
          <cell r="E14269">
            <v>39.438056000000003</v>
          </cell>
          <cell r="F14269">
            <v>-75.107500000000002</v>
          </cell>
          <cell r="G14269" t="str">
            <v>HUC02040206160010</v>
          </cell>
          <cell r="H14269" t="str">
            <v>S</v>
          </cell>
          <cell r="I14269" t="str">
            <v>FW2-NT</v>
          </cell>
          <cell r="J14269" t="str">
            <v/>
          </cell>
          <cell r="K14269" t="str">
            <v/>
          </cell>
          <cell r="L14269">
            <v>17</v>
          </cell>
          <cell r="M14269" t="str">
            <v>Maurice, Salem, and Cohansey</v>
          </cell>
          <cell r="N14269">
            <v>5</v>
          </cell>
          <cell r="O14269" t="str">
            <v>Lower Delaware</v>
          </cell>
          <cell r="P14269" t="str">
            <v>Lebanon Branch (Mill Creek)</v>
          </cell>
        </row>
        <row r="14270">
          <cell r="B14270" t="str">
            <v>WA0753</v>
          </cell>
          <cell r="C14270" t="str">
            <v>Mill Creek</v>
          </cell>
          <cell r="D14270" t="str">
            <v>River/Stream</v>
          </cell>
          <cell r="E14270">
            <v>39.425924000000002</v>
          </cell>
          <cell r="F14270">
            <v>-75.085785999999999</v>
          </cell>
          <cell r="G14270" t="str">
            <v>HUC02040206160040</v>
          </cell>
          <cell r="H14270" t="str">
            <v>S</v>
          </cell>
          <cell r="I14270" t="str">
            <v>FW2-NT</v>
          </cell>
          <cell r="J14270" t="str">
            <v/>
          </cell>
          <cell r="K14270" t="str">
            <v>C1</v>
          </cell>
          <cell r="L14270">
            <v>17</v>
          </cell>
          <cell r="M14270" t="str">
            <v>Maurice, Salem, and Cohansey</v>
          </cell>
          <cell r="N14270">
            <v>5</v>
          </cell>
          <cell r="O14270" t="str">
            <v>Lower Delaware</v>
          </cell>
          <cell r="P14270" t="str">
            <v>Mill Creek (lower)</v>
          </cell>
        </row>
        <row r="14271">
          <cell r="B14271" t="str">
            <v>WA07550141</v>
          </cell>
          <cell r="C14271" t="str">
            <v>Maurice R off Johnson Ct</v>
          </cell>
          <cell r="D14271" t="str">
            <v>River/Stream</v>
          </cell>
          <cell r="E14271">
            <v>39.383580000000002</v>
          </cell>
          <cell r="F14271">
            <v>-75.036869999999993</v>
          </cell>
          <cell r="G14271" t="str">
            <v>HUC02040206170030</v>
          </cell>
          <cell r="H14271" t="str">
            <v>E</v>
          </cell>
          <cell r="I14271" t="str">
            <v>SE1</v>
          </cell>
          <cell r="J14271" t="str">
            <v/>
          </cell>
          <cell r="K14271" t="str">
            <v/>
          </cell>
          <cell r="L14271">
            <v>17</v>
          </cell>
          <cell r="M14271" t="str">
            <v>Maurice, Salem, and Cohansey</v>
          </cell>
          <cell r="N14271">
            <v>5</v>
          </cell>
          <cell r="O14271" t="str">
            <v>Lower Delaware</v>
          </cell>
          <cell r="P14271" t="str">
            <v>Maurice River(Menantico Ck to UnionLake)</v>
          </cell>
        </row>
        <row r="14272">
          <cell r="B14272" t="str">
            <v>WA0765</v>
          </cell>
          <cell r="C14272" t="str">
            <v>West Creek</v>
          </cell>
          <cell r="D14272" t="str">
            <v>River/Stream</v>
          </cell>
          <cell r="E14272">
            <v>39.259824999999999</v>
          </cell>
          <cell r="F14272">
            <v>-74.911759000000004</v>
          </cell>
          <cell r="G14272" t="str">
            <v>HUC02040206210020</v>
          </cell>
          <cell r="H14272" t="str">
            <v>S</v>
          </cell>
          <cell r="I14272" t="str">
            <v>PL</v>
          </cell>
          <cell r="J14272" t="str">
            <v/>
          </cell>
          <cell r="K14272" t="str">
            <v/>
          </cell>
          <cell r="L14272">
            <v>16</v>
          </cell>
          <cell r="M14272" t="str">
            <v>Cape May</v>
          </cell>
          <cell r="N14272">
            <v>3</v>
          </cell>
          <cell r="O14272" t="str">
            <v>Atlantic Coast</v>
          </cell>
          <cell r="P14272" t="str">
            <v>West Ck (above Rt 550)</v>
          </cell>
        </row>
        <row r="14273">
          <cell r="B14273" t="str">
            <v>WA080099</v>
          </cell>
          <cell r="C14273" t="str">
            <v>Swan Ck @ South Union Street</v>
          </cell>
          <cell r="D14273" t="str">
            <v>River/Stream</v>
          </cell>
          <cell r="E14273">
            <v>40.364272</v>
          </cell>
          <cell r="F14273">
            <v>-74.944398000000007</v>
          </cell>
          <cell r="G14273" t="str">
            <v>HUC02040105210030</v>
          </cell>
          <cell r="H14273" t="str">
            <v>S</v>
          </cell>
          <cell r="I14273" t="str">
            <v>FW2-NT</v>
          </cell>
          <cell r="L14273">
            <v>11</v>
          </cell>
          <cell r="M14273" t="str">
            <v>Central Delaware</v>
          </cell>
          <cell r="N14273">
            <v>4</v>
          </cell>
          <cell r="O14273" t="str">
            <v>Northwest</v>
          </cell>
          <cell r="P14273" t="str">
            <v>Swan Creek (Moore Ck to Alexauken Ck)</v>
          </cell>
        </row>
        <row r="14274">
          <cell r="B14274" t="str">
            <v>WA080109D</v>
          </cell>
          <cell r="C14274" t="str">
            <v>Assunpink Ck @ Old Trenton</v>
          </cell>
          <cell r="D14274" t="str">
            <v>River/Stream</v>
          </cell>
          <cell r="E14274">
            <v>40.258417000000001</v>
          </cell>
          <cell r="F14274">
            <v>-74.617568000000006</v>
          </cell>
          <cell r="G14274" t="str">
            <v>HUC02040105230050</v>
          </cell>
          <cell r="H14274" t="str">
            <v>S</v>
          </cell>
          <cell r="I14274" t="str">
            <v>FW2-NT</v>
          </cell>
          <cell r="L14274">
            <v>11</v>
          </cell>
          <cell r="M14274" t="str">
            <v>Central Delaware</v>
          </cell>
          <cell r="N14274">
            <v>4</v>
          </cell>
          <cell r="O14274" t="str">
            <v>Northwest</v>
          </cell>
          <cell r="P14274" t="str">
            <v>Assunpink Ck (Shipetaukin to Trenton Rd)</v>
          </cell>
        </row>
        <row r="14275">
          <cell r="B14275" t="str">
            <v>WA080114C</v>
          </cell>
          <cell r="C14275" t="str">
            <v>Shabakunk Ck @ John Watson Park</v>
          </cell>
          <cell r="D14275" t="str">
            <v>River/Stream</v>
          </cell>
          <cell r="E14275">
            <v>40.274216000000003</v>
          </cell>
          <cell r="F14275">
            <v>-74.797621000000007</v>
          </cell>
          <cell r="G14275" t="str">
            <v>HUC02040105240020</v>
          </cell>
          <cell r="H14275" t="str">
            <v>S</v>
          </cell>
          <cell r="I14275" t="str">
            <v>FW2-NT</v>
          </cell>
          <cell r="L14275">
            <v>11</v>
          </cell>
          <cell r="M14275" t="str">
            <v>Central Delaware</v>
          </cell>
          <cell r="N14275">
            <v>4</v>
          </cell>
          <cell r="O14275" t="str">
            <v>Northwest</v>
          </cell>
          <cell r="P14275" t="str">
            <v>Shabakunk Creek WB</v>
          </cell>
        </row>
        <row r="14276">
          <cell r="B14276" t="str">
            <v>WA080115A</v>
          </cell>
          <cell r="C14276" t="str">
            <v>Miry Run @ Warwick Park</v>
          </cell>
          <cell r="D14276" t="str">
            <v>River/Stream</v>
          </cell>
          <cell r="E14276">
            <v>40.246349000000002</v>
          </cell>
          <cell r="F14276">
            <v>-74.691804000000005</v>
          </cell>
          <cell r="G14276" t="str">
            <v>HUC02040105240030</v>
          </cell>
          <cell r="H14276" t="str">
            <v>S</v>
          </cell>
          <cell r="I14276" t="str">
            <v>FW2-NT</v>
          </cell>
          <cell r="L14276">
            <v>11</v>
          </cell>
          <cell r="M14276" t="str">
            <v>Central Delaware</v>
          </cell>
          <cell r="N14276">
            <v>4</v>
          </cell>
          <cell r="O14276" t="str">
            <v>Northwest</v>
          </cell>
          <cell r="P14276" t="str">
            <v>Miry Run (Assunpink Cr)</v>
          </cell>
        </row>
        <row r="14277">
          <cell r="B14277" t="str">
            <v>WA080209Aa</v>
          </cell>
          <cell r="C14277" t="str">
            <v>Tenakill Brook</v>
          </cell>
          <cell r="D14277" t="str">
            <v>River/Stream</v>
          </cell>
          <cell r="E14277">
            <v>40.975589999999997</v>
          </cell>
          <cell r="F14277">
            <v>-73.968245999999994</v>
          </cell>
          <cell r="G14277" t="str">
            <v>HUC02030103170040</v>
          </cell>
          <cell r="H14277" t="str">
            <v>S</v>
          </cell>
          <cell r="I14277" t="str">
            <v>FW2-NT</v>
          </cell>
          <cell r="J14277" t="str">
            <v/>
          </cell>
          <cell r="K14277" t="str">
            <v>C1</v>
          </cell>
          <cell r="L14277">
            <v>5</v>
          </cell>
          <cell r="M14277" t="str">
            <v>Hackensack, Hudson, and Pascack</v>
          </cell>
          <cell r="N14277">
            <v>1</v>
          </cell>
          <cell r="O14277" t="str">
            <v>Northeast</v>
          </cell>
          <cell r="P14277" t="str">
            <v>Tenakill Brook</v>
          </cell>
        </row>
        <row r="14278">
          <cell r="B14278" t="str">
            <v>WA080396Aa</v>
          </cell>
          <cell r="C14278" t="str">
            <v>Heathcote Bk off of Ridge Road before Division Street</v>
          </cell>
          <cell r="D14278" t="str">
            <v>River/Stream</v>
          </cell>
          <cell r="E14278">
            <v>40.370795000000001</v>
          </cell>
          <cell r="F14278">
            <v>-74.610862999999995</v>
          </cell>
          <cell r="G14278" t="str">
            <v>HUC02030105110010</v>
          </cell>
          <cell r="H14278" t="str">
            <v>S</v>
          </cell>
          <cell r="I14278" t="str">
            <v>FW2-NT</v>
          </cell>
          <cell r="J14278" t="str">
            <v/>
          </cell>
          <cell r="K14278" t="str">
            <v/>
          </cell>
          <cell r="L14278">
            <v>10</v>
          </cell>
          <cell r="M14278" t="str">
            <v>Millstone</v>
          </cell>
          <cell r="N14278">
            <v>2</v>
          </cell>
          <cell r="O14278" t="str">
            <v>Raritan</v>
          </cell>
          <cell r="P14278" t="str">
            <v>Heathcote Brook</v>
          </cell>
        </row>
        <row r="14279">
          <cell r="B14279" t="str">
            <v>WA080473C</v>
          </cell>
          <cell r="C14279" t="str">
            <v>Mine Bk at Rt. 537 and Rt. 34</v>
          </cell>
          <cell r="D14279" t="str">
            <v>River/Stream</v>
          </cell>
          <cell r="E14279">
            <v>40.288055999999997</v>
          </cell>
          <cell r="F14279">
            <v>-74.173889000000003</v>
          </cell>
          <cell r="G14279" t="str">
            <v>HUC02030104070050</v>
          </cell>
          <cell r="H14279" t="str">
            <v>S</v>
          </cell>
          <cell r="I14279" t="str">
            <v>FW2-NT</v>
          </cell>
          <cell r="J14279" t="str">
            <v/>
          </cell>
          <cell r="K14279" t="str">
            <v>C1</v>
          </cell>
          <cell r="L14279">
            <v>12</v>
          </cell>
          <cell r="M14279" t="str">
            <v>Monmouth</v>
          </cell>
          <cell r="N14279">
            <v>3</v>
          </cell>
          <cell r="O14279" t="str">
            <v>Atlantic Coast</v>
          </cell>
          <cell r="P14279" t="str">
            <v>Mine Brook (Monmouth Co)</v>
          </cell>
        </row>
        <row r="14280">
          <cell r="B14280" t="str">
            <v>WA080652A</v>
          </cell>
          <cell r="C14280" t="str">
            <v>Mill Ck Trib at Mill Rd.</v>
          </cell>
          <cell r="D14280" t="str">
            <v>River/Stream</v>
          </cell>
          <cell r="E14280">
            <v>39.291283</v>
          </cell>
          <cell r="F14280">
            <v>-74.779195000000001</v>
          </cell>
          <cell r="G14280" t="str">
            <v>HUC02040302070060</v>
          </cell>
          <cell r="H14280" t="str">
            <v>S</v>
          </cell>
          <cell r="I14280" t="str">
            <v>PL</v>
          </cell>
          <cell r="J14280" t="str">
            <v/>
          </cell>
          <cell r="K14280" t="str">
            <v/>
          </cell>
          <cell r="L14280">
            <v>15</v>
          </cell>
          <cell r="M14280" t="str">
            <v>Great Egg Harbor</v>
          </cell>
          <cell r="N14280">
            <v>3</v>
          </cell>
          <cell r="O14280" t="str">
            <v>Atlantic Coast</v>
          </cell>
          <cell r="P14280" t="str">
            <v>Mill Creek / Back Run (Tuckahoe River)</v>
          </cell>
        </row>
        <row r="14281">
          <cell r="B14281" t="str">
            <v>WA080766B</v>
          </cell>
          <cell r="C14281" t="str">
            <v>Savages Run @ Narrows Road</v>
          </cell>
          <cell r="D14281" t="str">
            <v>River/Stream</v>
          </cell>
          <cell r="E14281">
            <v>39.239654999999999</v>
          </cell>
          <cell r="F14281">
            <v>-74.880127999999999</v>
          </cell>
          <cell r="G14281" t="str">
            <v>HUC02040206210050</v>
          </cell>
          <cell r="H14281" t="str">
            <v>S</v>
          </cell>
          <cell r="I14281" t="str">
            <v>PL</v>
          </cell>
          <cell r="J14281" t="str">
            <v/>
          </cell>
          <cell r="K14281" t="str">
            <v/>
          </cell>
          <cell r="L14281">
            <v>16</v>
          </cell>
          <cell r="M14281" t="str">
            <v>Cape May</v>
          </cell>
          <cell r="N14281">
            <v>3</v>
          </cell>
          <cell r="O14281" t="str">
            <v>Atlantic Coast</v>
          </cell>
          <cell r="P14281" t="str">
            <v>Savages Run (above East Creek Pond)</v>
          </cell>
        </row>
        <row r="14282">
          <cell r="B14282" t="str">
            <v>WA080768</v>
          </cell>
          <cell r="C14282" t="str">
            <v>Ludlams Pond Fallout at Rt. 47</v>
          </cell>
          <cell r="D14282" t="str">
            <v>River/Stream</v>
          </cell>
          <cell r="E14282">
            <v>39.194167</v>
          </cell>
          <cell r="F14282">
            <v>-74.840833000000003</v>
          </cell>
          <cell r="G14282" t="str">
            <v>HUC02040206220030</v>
          </cell>
          <cell r="H14282" t="str">
            <v>E</v>
          </cell>
          <cell r="I14282" t="str">
            <v>SE1</v>
          </cell>
          <cell r="J14282" t="str">
            <v/>
          </cell>
          <cell r="K14282" t="str">
            <v/>
          </cell>
          <cell r="L14282">
            <v>16</v>
          </cell>
          <cell r="M14282" t="str">
            <v>Cape May</v>
          </cell>
          <cell r="N14282">
            <v>3</v>
          </cell>
          <cell r="O14282" t="str">
            <v>Atlantic Coast</v>
          </cell>
          <cell r="P14282" t="str">
            <v>Dennis Creek (Jakes Landing Rd to Rt 47)</v>
          </cell>
        </row>
        <row r="14283">
          <cell r="B14283" t="str">
            <v>WA080768A</v>
          </cell>
          <cell r="C14283" t="str">
            <v>WA080768A</v>
          </cell>
          <cell r="D14283" t="str">
            <v>River/Stream</v>
          </cell>
          <cell r="E14283">
            <v>39.194879</v>
          </cell>
          <cell r="F14283">
            <v>-74.839889999999997</v>
          </cell>
          <cell r="G14283" t="str">
            <v>HUC02040206220030</v>
          </cell>
          <cell r="H14283" t="str">
            <v>E</v>
          </cell>
          <cell r="I14283" t="str">
            <v>SE1</v>
          </cell>
          <cell r="J14283" t="str">
            <v/>
          </cell>
          <cell r="K14283" t="str">
            <v/>
          </cell>
          <cell r="L14283">
            <v>16</v>
          </cell>
          <cell r="M14283" t="str">
            <v>Cape May</v>
          </cell>
          <cell r="N14283">
            <v>3</v>
          </cell>
          <cell r="O14283" t="str">
            <v>Atlantic Coast</v>
          </cell>
          <cell r="P14283" t="str">
            <v>Dennis Creek (Jakes Landing Rd to Rt 47)</v>
          </cell>
        </row>
        <row r="14284">
          <cell r="B14284" t="str">
            <v>WA080770</v>
          </cell>
          <cell r="C14284" t="str">
            <v>Green Ck at Rt. 47</v>
          </cell>
          <cell r="D14284" t="str">
            <v>River/Stream</v>
          </cell>
          <cell r="E14284">
            <v>39.053331999999997</v>
          </cell>
          <cell r="F14284">
            <v>-74.901982000000004</v>
          </cell>
          <cell r="G14284" t="str">
            <v>HUC02040206230040</v>
          </cell>
          <cell r="H14284" t="str">
            <v>S</v>
          </cell>
          <cell r="I14284" t="str">
            <v>FW2-NT</v>
          </cell>
          <cell r="J14284" t="str">
            <v>SE1</v>
          </cell>
          <cell r="K14284" t="str">
            <v/>
          </cell>
          <cell r="L14284">
            <v>16</v>
          </cell>
          <cell r="M14284" t="str">
            <v>Cape May</v>
          </cell>
          <cell r="N14284">
            <v>3</v>
          </cell>
          <cell r="O14284" t="str">
            <v>Atlantic Coast</v>
          </cell>
          <cell r="P14284" t="str">
            <v>Green Ck (Norburys Landng to Pierces Pt)</v>
          </cell>
        </row>
        <row r="14285">
          <cell r="B14285" t="str">
            <v>WA08767</v>
          </cell>
          <cell r="C14285" t="str">
            <v>Dennis Ck Fallout at Rt. 47</v>
          </cell>
          <cell r="D14285" t="str">
            <v>River/Stream</v>
          </cell>
          <cell r="E14285">
            <v>39.192428</v>
          </cell>
          <cell r="F14285">
            <v>-74.825094000000007</v>
          </cell>
          <cell r="G14285" t="str">
            <v>HUC02040206220030</v>
          </cell>
          <cell r="H14285" t="str">
            <v>E</v>
          </cell>
          <cell r="I14285" t="str">
            <v>SE1</v>
          </cell>
          <cell r="J14285" t="str">
            <v/>
          </cell>
          <cell r="K14285" t="str">
            <v/>
          </cell>
          <cell r="L14285">
            <v>16</v>
          </cell>
          <cell r="M14285" t="str">
            <v>Cape May</v>
          </cell>
          <cell r="N14285">
            <v>3</v>
          </cell>
          <cell r="O14285" t="str">
            <v>Atlantic Coast</v>
          </cell>
          <cell r="P14285" t="str">
            <v>Dennis Creek (Jakes Landing Rd to Rt 47)</v>
          </cell>
        </row>
        <row r="14286">
          <cell r="B14286" t="str">
            <v>WA08767A</v>
          </cell>
          <cell r="C14286" t="str">
            <v>Dennis Ck Trib 1 @ Route 557</v>
          </cell>
          <cell r="D14286" t="str">
            <v>River/Stream</v>
          </cell>
          <cell r="E14286">
            <v>39.219064000000003</v>
          </cell>
          <cell r="F14286">
            <v>-74.836906999999997</v>
          </cell>
          <cell r="G14286" t="str">
            <v>HUC02040206220030</v>
          </cell>
          <cell r="H14286" t="str">
            <v>S</v>
          </cell>
          <cell r="I14286" t="str">
            <v>PL</v>
          </cell>
          <cell r="J14286" t="str">
            <v/>
          </cell>
          <cell r="K14286" t="str">
            <v/>
          </cell>
          <cell r="L14286">
            <v>16</v>
          </cell>
          <cell r="M14286" t="str">
            <v>Cape May</v>
          </cell>
          <cell r="N14286">
            <v>3</v>
          </cell>
          <cell r="O14286" t="str">
            <v>Atlantic Coast</v>
          </cell>
          <cell r="P14286" t="str">
            <v>Dennis Creek (Jakes Landing Rd to Rt 47)</v>
          </cell>
        </row>
        <row r="14287">
          <cell r="B14287" t="str">
            <v>WA08767B</v>
          </cell>
          <cell r="C14287" t="str">
            <v>Dennis Ck Trib 2 @ Route 557</v>
          </cell>
          <cell r="D14287" t="str">
            <v>River/Stream</v>
          </cell>
          <cell r="E14287">
            <v>39.210960999999998</v>
          </cell>
          <cell r="F14287">
            <v>-74.844583999999998</v>
          </cell>
          <cell r="G14287" t="str">
            <v>HUC02040206220030</v>
          </cell>
          <cell r="H14287" t="str">
            <v>S</v>
          </cell>
          <cell r="I14287" t="str">
            <v>PL</v>
          </cell>
          <cell r="J14287" t="str">
            <v/>
          </cell>
          <cell r="K14287" t="str">
            <v/>
          </cell>
          <cell r="L14287">
            <v>16</v>
          </cell>
          <cell r="M14287" t="str">
            <v>Cape May</v>
          </cell>
          <cell r="N14287">
            <v>3</v>
          </cell>
          <cell r="O14287" t="str">
            <v>Atlantic Coast</v>
          </cell>
          <cell r="P14287" t="str">
            <v>Dennis Creek (Jakes Landing Rd to Rt 47)</v>
          </cell>
        </row>
        <row r="14288">
          <cell r="B14288" t="str">
            <v>WA08PK4C</v>
          </cell>
          <cell r="C14288" t="str">
            <v>PAULINSKILL</v>
          </cell>
          <cell r="D14288" t="str">
            <v>River/Stream</v>
          </cell>
          <cell r="E14288">
            <v>41.1282</v>
          </cell>
          <cell r="F14288">
            <v>-74.730009999999993</v>
          </cell>
          <cell r="G14288" t="str">
            <v>HUC02040105040070</v>
          </cell>
          <cell r="H14288" t="str">
            <v>S</v>
          </cell>
          <cell r="I14288" t="str">
            <v>FW2-NT</v>
          </cell>
          <cell r="J14288" t="str">
            <v/>
          </cell>
          <cell r="K14288" t="str">
            <v>C1</v>
          </cell>
          <cell r="L14288">
            <v>1</v>
          </cell>
          <cell r="M14288" t="str">
            <v>Upper Delaware</v>
          </cell>
          <cell r="N14288">
            <v>4</v>
          </cell>
          <cell r="O14288" t="str">
            <v>Northwest</v>
          </cell>
          <cell r="P14288" t="str">
            <v>Paulins Kill (Dry Brook to Rt 15)</v>
          </cell>
        </row>
        <row r="14289">
          <cell r="B14289" t="str">
            <v>WA08PK5C</v>
          </cell>
          <cell r="C14289" t="str">
            <v>PAULINSKILLTRAIL</v>
          </cell>
          <cell r="D14289" t="str">
            <v>River/Stream</v>
          </cell>
          <cell r="E14289">
            <v>41.109319999999997</v>
          </cell>
          <cell r="F14289">
            <v>-74.707859999999997</v>
          </cell>
          <cell r="G14289" t="str">
            <v>HUC02040105040070</v>
          </cell>
          <cell r="H14289" t="str">
            <v>S</v>
          </cell>
          <cell r="I14289" t="str">
            <v>FW2-NT</v>
          </cell>
          <cell r="J14289" t="str">
            <v/>
          </cell>
          <cell r="K14289" t="str">
            <v>C1</v>
          </cell>
          <cell r="L14289">
            <v>1</v>
          </cell>
          <cell r="M14289" t="str">
            <v>Upper Delaware</v>
          </cell>
          <cell r="N14289">
            <v>4</v>
          </cell>
          <cell r="O14289" t="str">
            <v>Northwest</v>
          </cell>
          <cell r="P14289" t="str">
            <v>Paulins Kill (Dry Brook to Rt 15)</v>
          </cell>
        </row>
        <row r="14290">
          <cell r="B14290" t="str">
            <v>WA08RK1A</v>
          </cell>
          <cell r="C14290" t="str">
            <v>Assiscunk Ck tributary @ Old York Rd. &amp; Mill Ln.</v>
          </cell>
          <cell r="D14290" t="str">
            <v>River/Stream</v>
          </cell>
          <cell r="E14290">
            <v>40.068610999999997</v>
          </cell>
          <cell r="F14290">
            <v>-74.816111000000006</v>
          </cell>
          <cell r="G14290" t="str">
            <v>HUC02040201100060</v>
          </cell>
          <cell r="H14290" t="str">
            <v>S</v>
          </cell>
          <cell r="I14290" t="str">
            <v>FW2-NT</v>
          </cell>
          <cell r="J14290" t="str">
            <v/>
          </cell>
          <cell r="K14290" t="str">
            <v/>
          </cell>
          <cell r="L14290">
            <v>20</v>
          </cell>
          <cell r="M14290" t="str">
            <v>Assiscunk, Crosswicks, and Doctors</v>
          </cell>
          <cell r="N14290">
            <v>5</v>
          </cell>
          <cell r="O14290" t="str">
            <v>Lower Delaware</v>
          </cell>
          <cell r="P14290" t="str">
            <v>Assiscunk Creek (below Neck Rd)</v>
          </cell>
        </row>
        <row r="14291">
          <cell r="B14291" t="str">
            <v>WA09006</v>
          </cell>
          <cell r="C14291" t="str">
            <v>BIGFLATBROOK2</v>
          </cell>
          <cell r="D14291" t="str">
            <v>River/Stream</v>
          </cell>
          <cell r="E14291">
            <v>41.199910000000003</v>
          </cell>
          <cell r="F14291">
            <v>-74.814989999999995</v>
          </cell>
          <cell r="G14291" t="str">
            <v>HUC02040104140040</v>
          </cell>
          <cell r="H14291" t="str">
            <v>S</v>
          </cell>
          <cell r="I14291" t="str">
            <v>FW2-TP</v>
          </cell>
          <cell r="J14291" t="str">
            <v/>
          </cell>
          <cell r="K14291" t="str">
            <v>C1</v>
          </cell>
          <cell r="L14291">
            <v>1</v>
          </cell>
          <cell r="M14291" t="str">
            <v>Upper Delaware</v>
          </cell>
          <cell r="N14291">
            <v>4</v>
          </cell>
          <cell r="O14291" t="str">
            <v>Northwest</v>
          </cell>
          <cell r="P14291" t="str">
            <v>Big Flat Brook (Confluence to Kittle Rd)</v>
          </cell>
        </row>
        <row r="14292">
          <cell r="B14292" t="str">
            <v>WA090121C</v>
          </cell>
          <cell r="C14292" t="str">
            <v>Stony Ford Bk @ N. Main St.</v>
          </cell>
          <cell r="D14292" t="str">
            <v>River/Stream</v>
          </cell>
          <cell r="E14292">
            <v>40.074165999999998</v>
          </cell>
          <cell r="F14292">
            <v>-74.523613999999995</v>
          </cell>
          <cell r="G14292" t="str">
            <v>HUC02040201050030</v>
          </cell>
          <cell r="H14292" t="str">
            <v>S</v>
          </cell>
          <cell r="I14292" t="str">
            <v>FW2-NT</v>
          </cell>
          <cell r="J14292" t="str">
            <v/>
          </cell>
          <cell r="K14292" t="str">
            <v/>
          </cell>
          <cell r="L14292">
            <v>20</v>
          </cell>
          <cell r="M14292" t="str">
            <v>Assiscunk, Crosswicks, and Doctors</v>
          </cell>
          <cell r="N14292">
            <v>5</v>
          </cell>
          <cell r="O14292" t="str">
            <v>Lower Delaware</v>
          </cell>
          <cell r="P14292" t="str">
            <v>Crosswicks Ck(Lahaway Ck to New Egypt)</v>
          </cell>
        </row>
        <row r="14293">
          <cell r="B14293" t="str">
            <v>WA090192G</v>
          </cell>
          <cell r="C14293" t="str">
            <v>West Branch Rahway R @ Crystal Woods</v>
          </cell>
          <cell r="D14293" t="str">
            <v>River/Stream</v>
          </cell>
          <cell r="E14293">
            <v>40.799652999999999</v>
          </cell>
          <cell r="F14293">
            <v>-74.255681999999993</v>
          </cell>
          <cell r="G14293" t="str">
            <v>HUC02030104050010</v>
          </cell>
          <cell r="H14293" t="str">
            <v>S</v>
          </cell>
          <cell r="I14293" t="str">
            <v>FW2-NT</v>
          </cell>
          <cell r="L14293">
            <v>7</v>
          </cell>
          <cell r="M14293" t="str">
            <v>Arthur Kill</v>
          </cell>
          <cell r="N14293">
            <v>2</v>
          </cell>
          <cell r="O14293" t="str">
            <v>Raritan</v>
          </cell>
          <cell r="P14293" t="str">
            <v>Rahway R WB</v>
          </cell>
        </row>
        <row r="14294">
          <cell r="B14294" t="str">
            <v>WA09028</v>
          </cell>
          <cell r="C14294" t="str">
            <v>JacksonburgMohicanRd</v>
          </cell>
          <cell r="D14294" t="str">
            <v>River/Stream</v>
          </cell>
          <cell r="E14294">
            <v>41.019444</v>
          </cell>
          <cell r="F14294">
            <v>-74.983056000000005</v>
          </cell>
          <cell r="G14294" t="str">
            <v>HUC02040105050030</v>
          </cell>
          <cell r="H14294" t="str">
            <v>S</v>
          </cell>
          <cell r="I14294" t="str">
            <v>FW2-TM</v>
          </cell>
          <cell r="J14294" t="str">
            <v/>
          </cell>
          <cell r="K14294" t="str">
            <v/>
          </cell>
          <cell r="L14294">
            <v>1</v>
          </cell>
          <cell r="M14294" t="str">
            <v>Upper Delaware</v>
          </cell>
          <cell r="N14294">
            <v>4</v>
          </cell>
          <cell r="O14294" t="str">
            <v>Northwest</v>
          </cell>
          <cell r="P14294" t="str">
            <v>Jacksonburg Creek</v>
          </cell>
        </row>
        <row r="14295">
          <cell r="B14295" t="str">
            <v>WA090290D</v>
          </cell>
          <cell r="C14295" t="str">
            <v xml:space="preserve">Sprout Bk Tributary on Roosevelt Blvd. Paramus, </v>
          </cell>
          <cell r="D14295" t="str">
            <v>River/Stream</v>
          </cell>
          <cell r="E14295">
            <v>40.849620999999999</v>
          </cell>
          <cell r="F14295">
            <v>-74.186684999999997</v>
          </cell>
          <cell r="G14295" t="str">
            <v>HUC02030103150010</v>
          </cell>
          <cell r="H14295" t="str">
            <v>S</v>
          </cell>
          <cell r="I14295" t="str">
            <v>FW2-NT</v>
          </cell>
          <cell r="J14295" t="str">
            <v>FW2-NT</v>
          </cell>
          <cell r="K14295" t="str">
            <v/>
          </cell>
          <cell r="L14295">
            <v>4</v>
          </cell>
          <cell r="M14295" t="str">
            <v>Lower Passaic and Saddle</v>
          </cell>
          <cell r="N14295">
            <v>1</v>
          </cell>
          <cell r="O14295" t="str">
            <v>Northeast</v>
          </cell>
          <cell r="P14295" t="str">
            <v>Third River</v>
          </cell>
        </row>
        <row r="14296">
          <cell r="B14296" t="str">
            <v>WA090290D</v>
          </cell>
          <cell r="C14296" t="str">
            <v xml:space="preserve">Sprout Bk Tributary on Roosevelt Blvd. Paramus, </v>
          </cell>
          <cell r="D14296" t="str">
            <v>River/Stream</v>
          </cell>
          <cell r="E14296">
            <v>40.849443999999998</v>
          </cell>
          <cell r="F14296">
            <v>-74.186667</v>
          </cell>
          <cell r="G14296" t="str">
            <v>HUC02030103150010</v>
          </cell>
          <cell r="H14296" t="str">
            <v>S</v>
          </cell>
          <cell r="I14296" t="str">
            <v>FW2-NT</v>
          </cell>
          <cell r="J14296" t="str">
            <v/>
          </cell>
          <cell r="K14296" t="str">
            <v/>
          </cell>
          <cell r="L14296">
            <v>4</v>
          </cell>
          <cell r="M14296" t="str">
            <v>Lower Passaic and Saddle</v>
          </cell>
          <cell r="N14296">
            <v>1</v>
          </cell>
          <cell r="O14296" t="str">
            <v>Northeast</v>
          </cell>
          <cell r="P14296" t="str">
            <v>Third River</v>
          </cell>
        </row>
        <row r="14297">
          <cell r="B14297" t="str">
            <v>WA09043B</v>
          </cell>
          <cell r="C14297" t="str">
            <v>Unnamed trib at int of Beechwood Rd and Free Union Rd</v>
          </cell>
          <cell r="D14297" t="str">
            <v>River/Stream</v>
          </cell>
          <cell r="E14297">
            <v>40.837054999999999</v>
          </cell>
          <cell r="F14297">
            <v>-74.983429999999998</v>
          </cell>
          <cell r="G14297" t="str">
            <v>HUC02040105090060</v>
          </cell>
          <cell r="H14297" t="str">
            <v>S</v>
          </cell>
          <cell r="I14297" t="str">
            <v>FW2-TM</v>
          </cell>
          <cell r="J14297" t="str">
            <v/>
          </cell>
          <cell r="K14297" t="str">
            <v/>
          </cell>
          <cell r="L14297">
            <v>1</v>
          </cell>
          <cell r="M14297" t="str">
            <v>Upper Delaware</v>
          </cell>
          <cell r="N14297">
            <v>4</v>
          </cell>
          <cell r="O14297" t="str">
            <v>Northwest</v>
          </cell>
          <cell r="P14297" t="str">
            <v>Pequest R (below Furnace Brook)</v>
          </cell>
        </row>
        <row r="14298">
          <cell r="B14298" t="str">
            <v>WA090482A</v>
          </cell>
          <cell r="C14298" t="str">
            <v>SHARK RIVER</v>
          </cell>
          <cell r="D14298" t="str">
            <v>River/Stream</v>
          </cell>
          <cell r="E14298">
            <v>40.203239000000004</v>
          </cell>
          <cell r="F14298">
            <v>-74.081647000000004</v>
          </cell>
          <cell r="G14298" t="str">
            <v>HUC02030104090040</v>
          </cell>
          <cell r="H14298" t="str">
            <v>S</v>
          </cell>
          <cell r="I14298" t="str">
            <v>FW2-TM</v>
          </cell>
          <cell r="J14298" t="str">
            <v/>
          </cell>
          <cell r="K14298" t="str">
            <v>C1</v>
          </cell>
          <cell r="L14298">
            <v>12</v>
          </cell>
          <cell r="M14298" t="str">
            <v>Monmouth</v>
          </cell>
          <cell r="N14298">
            <v>3</v>
          </cell>
          <cell r="O14298" t="str">
            <v>Atlantic Coast</v>
          </cell>
          <cell r="P14298" t="str">
            <v>Shark R (above Remsen Mill gage)</v>
          </cell>
        </row>
        <row r="14299">
          <cell r="B14299" t="str">
            <v>WA090489A</v>
          </cell>
          <cell r="C14299" t="str">
            <v>Manesquan R Trib. Michael Tighe Park</v>
          </cell>
          <cell r="D14299" t="str">
            <v>River/Stream</v>
          </cell>
          <cell r="E14299">
            <v>40.212221999999997</v>
          </cell>
          <cell r="F14299">
            <v>-74.286389</v>
          </cell>
          <cell r="G14299" t="str">
            <v>HUC02030104100020</v>
          </cell>
          <cell r="H14299" t="str">
            <v>S</v>
          </cell>
          <cell r="I14299" t="str">
            <v>FW2-NT</v>
          </cell>
          <cell r="J14299" t="str">
            <v/>
          </cell>
          <cell r="K14299" t="str">
            <v/>
          </cell>
          <cell r="L14299">
            <v>12</v>
          </cell>
          <cell r="M14299" t="str">
            <v>Monmouth</v>
          </cell>
          <cell r="N14299">
            <v>3</v>
          </cell>
          <cell r="O14299" t="str">
            <v>Atlantic Coast</v>
          </cell>
          <cell r="P14299" t="str">
            <v>Manasquan R (Rt 9 to 74d17m50s road)</v>
          </cell>
        </row>
        <row r="14300">
          <cell r="B14300" t="str">
            <v>WA090489b</v>
          </cell>
          <cell r="C14300" t="str">
            <v>Manesquan R at Georgia Rd</v>
          </cell>
          <cell r="D14300" t="str">
            <v>River/Stream</v>
          </cell>
          <cell r="E14300">
            <v>40.211388999999997</v>
          </cell>
          <cell r="F14300">
            <v>-74.292777999999998</v>
          </cell>
          <cell r="G14300" t="str">
            <v>HUC02030104100020</v>
          </cell>
          <cell r="H14300" t="str">
            <v>S</v>
          </cell>
          <cell r="I14300" t="str">
            <v>FW2-NT</v>
          </cell>
          <cell r="J14300" t="str">
            <v/>
          </cell>
          <cell r="K14300" t="str">
            <v/>
          </cell>
          <cell r="L14300">
            <v>12</v>
          </cell>
          <cell r="M14300" t="str">
            <v>Monmouth</v>
          </cell>
          <cell r="N14300">
            <v>3</v>
          </cell>
          <cell r="O14300" t="str">
            <v>Atlantic Coast</v>
          </cell>
          <cell r="P14300" t="str">
            <v>Manasquan R (Rt 9 to 74d17m50s road)</v>
          </cell>
        </row>
        <row r="14301">
          <cell r="B14301" t="str">
            <v>WA090490A</v>
          </cell>
          <cell r="C14301" t="str">
            <v>Yellow Bk off 524 next to Morello Ct</v>
          </cell>
          <cell r="D14301" t="str">
            <v>River/Stream</v>
          </cell>
          <cell r="E14301">
            <v>40.203055999999997</v>
          </cell>
          <cell r="F14301">
            <v>-74.201667</v>
          </cell>
          <cell r="G14301" t="str">
            <v>HUC02030104100030</v>
          </cell>
          <cell r="H14301" t="str">
            <v>S</v>
          </cell>
          <cell r="I14301" t="str">
            <v>FW2-TM</v>
          </cell>
          <cell r="J14301" t="str">
            <v/>
          </cell>
          <cell r="K14301" t="str">
            <v/>
          </cell>
          <cell r="L14301">
            <v>12</v>
          </cell>
          <cell r="M14301" t="str">
            <v>Monmouth</v>
          </cell>
          <cell r="N14301">
            <v>3</v>
          </cell>
          <cell r="O14301" t="str">
            <v>Atlantic Coast</v>
          </cell>
          <cell r="P14301" t="str">
            <v>Manasquan R (West Farms Rd to Rt 9)</v>
          </cell>
        </row>
        <row r="14302">
          <cell r="B14302" t="str">
            <v>WA090493A</v>
          </cell>
          <cell r="C14302" t="str">
            <v>Timber Swamp Bk going into Manesquan Reservoir</v>
          </cell>
          <cell r="D14302" t="str">
            <v>River/Stream</v>
          </cell>
          <cell r="E14302">
            <v>40.179693</v>
          </cell>
          <cell r="F14302">
            <v>-74.191597000000002</v>
          </cell>
          <cell r="G14302" t="str">
            <v>HUC02030104100050</v>
          </cell>
          <cell r="H14302" t="str">
            <v>S</v>
          </cell>
          <cell r="I14302" t="str">
            <v>FW2-NT</v>
          </cell>
          <cell r="J14302" t="str">
            <v/>
          </cell>
          <cell r="K14302" t="str">
            <v>C1</v>
          </cell>
          <cell r="L14302">
            <v>12</v>
          </cell>
          <cell r="M14302" t="str">
            <v>Monmouth</v>
          </cell>
          <cell r="N14302">
            <v>3</v>
          </cell>
          <cell r="O14302" t="str">
            <v>Atlantic Coast</v>
          </cell>
          <cell r="P14302" t="str">
            <v>Manasquan R (gage to West Farms Rd)</v>
          </cell>
        </row>
        <row r="14303">
          <cell r="B14303" t="str">
            <v>WA0929</v>
          </cell>
          <cell r="C14303" t="str">
            <v>Honey Brook</v>
          </cell>
          <cell r="D14303" t="str">
            <v>River/Stream</v>
          </cell>
          <cell r="E14303">
            <v>40.357419</v>
          </cell>
          <cell r="F14303">
            <v>-74.765299999999996</v>
          </cell>
          <cell r="G14303" t="str">
            <v>HUC02030105090050</v>
          </cell>
          <cell r="H14303" t="str">
            <v>S</v>
          </cell>
          <cell r="I14303" t="str">
            <v>FW2-NT</v>
          </cell>
          <cell r="J14303" t="str">
            <v/>
          </cell>
          <cell r="K14303" t="str">
            <v/>
          </cell>
          <cell r="L14303">
            <v>10</v>
          </cell>
          <cell r="M14303" t="str">
            <v>Millstone</v>
          </cell>
          <cell r="N14303">
            <v>2</v>
          </cell>
          <cell r="O14303" t="str">
            <v>Raritan</v>
          </cell>
          <cell r="P14303" t="str">
            <v>Stony Bk(Province Line Rd to 74d46m dam)</v>
          </cell>
        </row>
        <row r="14304">
          <cell r="B14304" t="str">
            <v>WA09297B</v>
          </cell>
          <cell r="C14304" t="str">
            <v>Wallkill R at Mohawk Avenue School</v>
          </cell>
          <cell r="D14304" t="str">
            <v>River/Stream</v>
          </cell>
          <cell r="E14304">
            <v>41.035592000000001</v>
          </cell>
          <cell r="F14304">
            <v>-74.641011000000006</v>
          </cell>
          <cell r="G14304" t="str">
            <v>HUC02020007010010</v>
          </cell>
          <cell r="H14304" t="str">
            <v>S</v>
          </cell>
          <cell r="I14304" t="str">
            <v>FW2-NT</v>
          </cell>
          <cell r="K14304" t="str">
            <v>C1</v>
          </cell>
          <cell r="L14304">
            <v>2</v>
          </cell>
          <cell r="M14304" t="str">
            <v>Wallkill</v>
          </cell>
          <cell r="N14304">
            <v>4</v>
          </cell>
          <cell r="O14304" t="str">
            <v>Northwest</v>
          </cell>
          <cell r="P14304" t="str">
            <v>Wallkill R/Lake Mohawk(above Sparta Sta)</v>
          </cell>
        </row>
        <row r="14305">
          <cell r="B14305" t="str">
            <v>WA09297C</v>
          </cell>
          <cell r="C14305" t="str">
            <v>Glen Bk at end of Sparta Glen Park</v>
          </cell>
          <cell r="D14305" t="str">
            <v>River/Stream</v>
          </cell>
          <cell r="E14305">
            <v>41.037778000000003</v>
          </cell>
          <cell r="F14305">
            <v>-74.612778000000006</v>
          </cell>
          <cell r="G14305" t="str">
            <v>HUC02020007010010</v>
          </cell>
          <cell r="H14305" t="str">
            <v>S</v>
          </cell>
          <cell r="I14305" t="str">
            <v>FW2-TP</v>
          </cell>
          <cell r="K14305" t="str">
            <v>C1</v>
          </cell>
          <cell r="L14305">
            <v>2</v>
          </cell>
          <cell r="M14305" t="str">
            <v>Wallkill</v>
          </cell>
          <cell r="N14305">
            <v>4</v>
          </cell>
          <cell r="O14305" t="str">
            <v>Northwest</v>
          </cell>
          <cell r="P14305" t="str">
            <v>Wallkill R/Lake Mohawk(above Sparta Sta)</v>
          </cell>
        </row>
        <row r="14306">
          <cell r="B14306" t="str">
            <v>WA09309AA</v>
          </cell>
          <cell r="C14306" t="str">
            <v>Clove Bk and Glen Bk Inn</v>
          </cell>
          <cell r="D14306" t="str">
            <v>River/Stream</v>
          </cell>
          <cell r="E14306">
            <v>41.262500000000003</v>
          </cell>
          <cell r="F14306">
            <v>-74.633888999999996</v>
          </cell>
          <cell r="G14306" t="str">
            <v>HUC02020007020060</v>
          </cell>
          <cell r="H14306" t="str">
            <v>S</v>
          </cell>
          <cell r="I14306" t="str">
            <v>FW2-TM</v>
          </cell>
          <cell r="L14306">
            <v>2</v>
          </cell>
          <cell r="M14306" t="str">
            <v>Wallkill</v>
          </cell>
          <cell r="N14306">
            <v>4</v>
          </cell>
          <cell r="O14306" t="str">
            <v>Northwest</v>
          </cell>
          <cell r="P14306" t="str">
            <v>Clove Brook (Papakating Ck)</v>
          </cell>
        </row>
        <row r="14307">
          <cell r="B14307" t="str">
            <v>WA09570</v>
          </cell>
          <cell r="C14307" t="str">
            <v>Blue Anchor Brook</v>
          </cell>
          <cell r="D14307" t="str">
            <v>River/Stream</v>
          </cell>
          <cell r="E14307">
            <v>39.688056000000003</v>
          </cell>
          <cell r="F14307">
            <v>-74.834166999999994</v>
          </cell>
          <cell r="G14307" t="str">
            <v>HUC02040301160100</v>
          </cell>
          <cell r="H14307" t="str">
            <v>S</v>
          </cell>
          <cell r="I14307" t="str">
            <v>PL</v>
          </cell>
          <cell r="J14307" t="str">
            <v/>
          </cell>
          <cell r="K14307" t="str">
            <v/>
          </cell>
          <cell r="L14307">
            <v>14</v>
          </cell>
          <cell r="M14307" t="str">
            <v>Mullica</v>
          </cell>
          <cell r="N14307">
            <v>3</v>
          </cell>
          <cell r="O14307" t="str">
            <v>Atlantic Coast</v>
          </cell>
          <cell r="P14307" t="str">
            <v>Blue Anchor Brook</v>
          </cell>
        </row>
        <row r="14308">
          <cell r="B14308" t="str">
            <v>WA09642</v>
          </cell>
          <cell r="C14308" t="str">
            <v>Gravelly Run at New York Ave</v>
          </cell>
          <cell r="D14308" t="str">
            <v>River/Stream</v>
          </cell>
          <cell r="E14308">
            <v>39.436726999999998</v>
          </cell>
          <cell r="F14308">
            <v>-74.663180999999994</v>
          </cell>
          <cell r="G14308" t="str">
            <v>HUC02040302050050</v>
          </cell>
          <cell r="H14308" t="str">
            <v>S</v>
          </cell>
          <cell r="I14308" t="str">
            <v>PL</v>
          </cell>
          <cell r="J14308" t="str">
            <v/>
          </cell>
          <cell r="K14308" t="str">
            <v/>
          </cell>
          <cell r="L14308">
            <v>15</v>
          </cell>
          <cell r="M14308" t="str">
            <v>Great Egg Harbor</v>
          </cell>
          <cell r="N14308">
            <v>3</v>
          </cell>
          <cell r="O14308" t="str">
            <v>Atlantic Coast</v>
          </cell>
          <cell r="P14308" t="str">
            <v>Gravelly Run (above Gravelly Run road)</v>
          </cell>
        </row>
        <row r="14309">
          <cell r="B14309" t="str">
            <v>WA09642Grav</v>
          </cell>
          <cell r="C14309" t="str">
            <v>Gravelly Run at Rt 559</v>
          </cell>
          <cell r="D14309" t="str">
            <v>River/Stream</v>
          </cell>
          <cell r="E14309">
            <v>39.427134000000002</v>
          </cell>
          <cell r="F14309">
            <v>-74.701847000000001</v>
          </cell>
          <cell r="G14309" t="str">
            <v>HUC02040302050050</v>
          </cell>
          <cell r="H14309" t="str">
            <v>S</v>
          </cell>
          <cell r="I14309" t="str">
            <v>FW2-NT</v>
          </cell>
          <cell r="J14309" t="str">
            <v>SE1</v>
          </cell>
          <cell r="K14309" t="str">
            <v/>
          </cell>
          <cell r="L14309">
            <v>15</v>
          </cell>
          <cell r="M14309" t="str">
            <v>Great Egg Harbor</v>
          </cell>
          <cell r="N14309">
            <v>3</v>
          </cell>
          <cell r="O14309" t="str">
            <v>Atlantic Coast</v>
          </cell>
          <cell r="P14309" t="str">
            <v>Gravelly Run (above Gravelly Run road)</v>
          </cell>
        </row>
        <row r="14310">
          <cell r="B14310" t="str">
            <v>WA09693a</v>
          </cell>
          <cell r="C14310" t="str">
            <v>Dry Run Creek</v>
          </cell>
          <cell r="D14310" t="str">
            <v>River/Stream</v>
          </cell>
          <cell r="E14310">
            <v>39.463779000000002</v>
          </cell>
          <cell r="F14310">
            <v>-74.726084999999998</v>
          </cell>
          <cell r="G14310" t="str">
            <v>HUC02040302040130</v>
          </cell>
          <cell r="H14310" t="str">
            <v>S</v>
          </cell>
          <cell r="I14310" t="str">
            <v>PL</v>
          </cell>
          <cell r="J14310" t="str">
            <v/>
          </cell>
          <cell r="K14310" t="str">
            <v/>
          </cell>
          <cell r="L14310">
            <v>15</v>
          </cell>
          <cell r="M14310" t="str">
            <v>Great Egg Harbor</v>
          </cell>
          <cell r="N14310">
            <v>3</v>
          </cell>
          <cell r="O14310" t="str">
            <v>Atlantic Coast</v>
          </cell>
          <cell r="P14310" t="str">
            <v>GEHR (Lake Lenape to Mare Run)</v>
          </cell>
        </row>
        <row r="14311">
          <cell r="B14311" t="str">
            <v>WA09CBT1</v>
          </cell>
          <cell r="C14311" t="str">
            <v>Clove Bk Trib near Clove Cemetery</v>
          </cell>
          <cell r="D14311" t="str">
            <v>River/Stream</v>
          </cell>
          <cell r="E14311">
            <v>41.241943999999997</v>
          </cell>
          <cell r="F14311">
            <v>-74.623610999999997</v>
          </cell>
          <cell r="G14311" t="str">
            <v>HUC02020007020060</v>
          </cell>
          <cell r="H14311" t="str">
            <v>S</v>
          </cell>
          <cell r="I14311" t="str">
            <v>FW2-TM</v>
          </cell>
          <cell r="L14311">
            <v>2</v>
          </cell>
          <cell r="M14311" t="str">
            <v>Wallkill</v>
          </cell>
          <cell r="N14311">
            <v>4</v>
          </cell>
          <cell r="O14311" t="str">
            <v>Northwest</v>
          </cell>
          <cell r="P14311" t="str">
            <v>Clove Brook (Papakating Ck)</v>
          </cell>
        </row>
        <row r="14312">
          <cell r="B14312" t="str">
            <v>WA09WR5</v>
          </cell>
          <cell r="C14312" t="str">
            <v>Wallkill R at Station Road</v>
          </cell>
          <cell r="D14312" t="str">
            <v>River/Stream</v>
          </cell>
          <cell r="E14312">
            <v>41.047505999999998</v>
          </cell>
          <cell r="F14312">
            <v>-74.626731000000007</v>
          </cell>
          <cell r="G14312" t="str">
            <v>HUC02020007010020</v>
          </cell>
          <cell r="H14312" t="str">
            <v>S</v>
          </cell>
          <cell r="I14312" t="str">
            <v>FW2-TM</v>
          </cell>
          <cell r="K14312" t="str">
            <v>C1</v>
          </cell>
          <cell r="L14312">
            <v>2</v>
          </cell>
          <cell r="M14312" t="str">
            <v>Wallkill</v>
          </cell>
          <cell r="N14312">
            <v>4</v>
          </cell>
          <cell r="O14312" t="str">
            <v>Northwest</v>
          </cell>
          <cell r="P14312" t="str">
            <v>Wallkill R (Ogdensburg to SpartaStation)</v>
          </cell>
        </row>
        <row r="14313">
          <cell r="B14313" t="str">
            <v>WA09WR6</v>
          </cell>
          <cell r="C14313" t="str">
            <v>Wallkill R at West Mountain Road</v>
          </cell>
          <cell r="D14313" t="str">
            <v>River/Stream</v>
          </cell>
          <cell r="E14313">
            <v>41.053941000000002</v>
          </cell>
          <cell r="F14313">
            <v>-74.621898999999999</v>
          </cell>
          <cell r="G14313" t="str">
            <v>HUC02020007010020</v>
          </cell>
          <cell r="H14313" t="str">
            <v>S</v>
          </cell>
          <cell r="I14313" t="str">
            <v>FW2-TM</v>
          </cell>
          <cell r="K14313" t="str">
            <v>C1</v>
          </cell>
          <cell r="L14313">
            <v>2</v>
          </cell>
          <cell r="M14313" t="str">
            <v>Wallkill</v>
          </cell>
          <cell r="N14313">
            <v>4</v>
          </cell>
          <cell r="O14313" t="str">
            <v>Northwest</v>
          </cell>
          <cell r="P14313" t="str">
            <v>Wallkill R (Ogdensburg to SpartaStation)</v>
          </cell>
        </row>
        <row r="14314">
          <cell r="B14314" t="str">
            <v>WA100057</v>
          </cell>
          <cell r="C14314" t="str">
            <v xml:space="preserve">Buttermilk Bridge Road, Washington, </v>
          </cell>
          <cell r="D14314" t="str">
            <v>River/Stream</v>
          </cell>
          <cell r="E14314">
            <v>40.745310000000003</v>
          </cell>
          <cell r="F14314">
            <v>-75.013250999999997</v>
          </cell>
          <cell r="G14314" t="str">
            <v>HUC02040105140020</v>
          </cell>
          <cell r="H14314" t="str">
            <v>S</v>
          </cell>
          <cell r="I14314" t="str">
            <v>FW2-TM</v>
          </cell>
          <cell r="J14314" t="str">
            <v/>
          </cell>
          <cell r="K14314" t="str">
            <v>C1</v>
          </cell>
          <cell r="L14314">
            <v>1</v>
          </cell>
          <cell r="M14314" t="str">
            <v>Upper Delaware</v>
          </cell>
          <cell r="N14314">
            <v>4</v>
          </cell>
          <cell r="O14314" t="str">
            <v>Northwest</v>
          </cell>
          <cell r="P14314" t="str">
            <v>Pohatcong Ck (Brass Castle Ck to Rt 31)</v>
          </cell>
        </row>
        <row r="14315">
          <cell r="B14315" t="str">
            <v>WA100057A</v>
          </cell>
          <cell r="C14315" t="str">
            <v>Pohatcong Creek, behind Warren County Community College</v>
          </cell>
          <cell r="D14315" t="str">
            <v>River/Stream</v>
          </cell>
          <cell r="E14315">
            <v>40.743333</v>
          </cell>
          <cell r="F14315">
            <v>-75.015277999999995</v>
          </cell>
          <cell r="G14315" t="str">
            <v>HUC02040105140030</v>
          </cell>
          <cell r="H14315" t="str">
            <v>S</v>
          </cell>
          <cell r="I14315" t="str">
            <v>FW2-TM</v>
          </cell>
          <cell r="J14315" t="str">
            <v/>
          </cell>
          <cell r="K14315" t="str">
            <v>C1</v>
          </cell>
          <cell r="L14315">
            <v>1</v>
          </cell>
          <cell r="M14315" t="str">
            <v>Upper Delaware</v>
          </cell>
          <cell r="N14315">
            <v>4</v>
          </cell>
          <cell r="O14315" t="str">
            <v>Northwest</v>
          </cell>
          <cell r="P14315" t="str">
            <v>Pohatcong Ck (Edison Rd-Brass Castle Ck)</v>
          </cell>
        </row>
        <row r="14316">
          <cell r="B14316" t="str">
            <v>WA100058</v>
          </cell>
          <cell r="C14316" t="str">
            <v>Pohatcong Ck at Edison RD</v>
          </cell>
          <cell r="D14316" t="str">
            <v>River/Stream</v>
          </cell>
          <cell r="E14316">
            <v>40.715833000000003</v>
          </cell>
          <cell r="F14316">
            <v>-75.071667000000005</v>
          </cell>
          <cell r="G14316" t="str">
            <v>HUC02040105140030</v>
          </cell>
          <cell r="H14316" t="str">
            <v>S</v>
          </cell>
          <cell r="I14316" t="str">
            <v>FW2-TM</v>
          </cell>
          <cell r="J14316" t="str">
            <v/>
          </cell>
          <cell r="K14316" t="str">
            <v>C1</v>
          </cell>
          <cell r="L14316">
            <v>1</v>
          </cell>
          <cell r="M14316" t="str">
            <v>Upper Delaware</v>
          </cell>
          <cell r="N14316">
            <v>4</v>
          </cell>
          <cell r="O14316" t="str">
            <v>Northwest</v>
          </cell>
          <cell r="P14316" t="str">
            <v>Pohatcong Ck (Edison Rd-Brass Castle Ck)</v>
          </cell>
        </row>
        <row r="14317">
          <cell r="B14317" t="str">
            <v>WA100059</v>
          </cell>
          <cell r="C14317" t="str">
            <v>Merrill Creek</v>
          </cell>
          <cell r="D14317" t="str">
            <v>River/Stream</v>
          </cell>
          <cell r="E14317">
            <v>40.75</v>
          </cell>
          <cell r="F14317">
            <v>-75.085278000000002</v>
          </cell>
          <cell r="G14317" t="str">
            <v>HUC02040105140040</v>
          </cell>
          <cell r="H14317" t="str">
            <v>S</v>
          </cell>
          <cell r="I14317" t="str">
            <v>FW2-TP</v>
          </cell>
          <cell r="J14317" t="str">
            <v/>
          </cell>
          <cell r="K14317" t="str">
            <v>C1</v>
          </cell>
          <cell r="L14317">
            <v>1</v>
          </cell>
          <cell r="M14317" t="str">
            <v>Upper Delaware</v>
          </cell>
          <cell r="N14317">
            <v>4</v>
          </cell>
          <cell r="O14317" t="str">
            <v>Northwest</v>
          </cell>
          <cell r="P14317" t="str">
            <v>Merrill Creek</v>
          </cell>
        </row>
        <row r="14318">
          <cell r="B14318" t="str">
            <v>WA100068</v>
          </cell>
          <cell r="C14318" t="str">
            <v>Trout Bk Near RT 57 and Nikithin Way</v>
          </cell>
          <cell r="D14318" t="str">
            <v>River/Stream</v>
          </cell>
          <cell r="E14318">
            <v>40.829721999999997</v>
          </cell>
          <cell r="F14318">
            <v>-74.831389000000001</v>
          </cell>
          <cell r="G14318" t="str">
            <v>HUC02040105160010</v>
          </cell>
          <cell r="H14318" t="str">
            <v>S</v>
          </cell>
          <cell r="I14318" t="str">
            <v>FW2-TM</v>
          </cell>
          <cell r="J14318" t="str">
            <v/>
          </cell>
          <cell r="K14318" t="str">
            <v>C1</v>
          </cell>
          <cell r="L14318">
            <v>1</v>
          </cell>
          <cell r="M14318" t="str">
            <v>Upper Delaware</v>
          </cell>
          <cell r="N14318">
            <v>4</v>
          </cell>
          <cell r="O14318" t="str">
            <v>Northwest</v>
          </cell>
          <cell r="P14318" t="str">
            <v>Musconetcong R (Hances Bk thru Trout Bk)</v>
          </cell>
        </row>
        <row r="14319">
          <cell r="B14319" t="str">
            <v>WA100069</v>
          </cell>
          <cell r="C14319" t="str">
            <v>Musconetcong R at Kings Highway</v>
          </cell>
          <cell r="D14319" t="str">
            <v>River/Stream</v>
          </cell>
          <cell r="E14319">
            <v>40.813187999999997</v>
          </cell>
          <cell r="F14319">
            <v>-74.842021000000003</v>
          </cell>
          <cell r="G14319" t="str">
            <v>HUC02040105160010</v>
          </cell>
          <cell r="H14319" t="str">
            <v>S</v>
          </cell>
          <cell r="I14319" t="str">
            <v>FW2-TM</v>
          </cell>
          <cell r="J14319" t="str">
            <v/>
          </cell>
          <cell r="K14319" t="str">
            <v>C1</v>
          </cell>
          <cell r="L14319">
            <v>1</v>
          </cell>
          <cell r="M14319" t="str">
            <v>Upper Delaware</v>
          </cell>
          <cell r="N14319">
            <v>4</v>
          </cell>
          <cell r="O14319" t="str">
            <v>Northwest</v>
          </cell>
          <cell r="P14319" t="str">
            <v>Musconetcong R (Hances Bk thru Trout Bk)</v>
          </cell>
        </row>
        <row r="14320">
          <cell r="B14320" t="str">
            <v>WA100070</v>
          </cell>
          <cell r="C14320" t="str">
            <v>Hances Bk at RT 57</v>
          </cell>
          <cell r="D14320" t="str">
            <v>River/Stream</v>
          </cell>
          <cell r="E14320">
            <v>40.804167</v>
          </cell>
          <cell r="F14320">
            <v>-74.860277999999994</v>
          </cell>
          <cell r="G14320" t="str">
            <v>HUC02040105160010</v>
          </cell>
          <cell r="H14320" t="str">
            <v>S</v>
          </cell>
          <cell r="I14320" t="str">
            <v>FW2-TP</v>
          </cell>
          <cell r="J14320" t="str">
            <v/>
          </cell>
          <cell r="K14320" t="str">
            <v>C1</v>
          </cell>
          <cell r="L14320">
            <v>1</v>
          </cell>
          <cell r="M14320" t="str">
            <v>Upper Delaware</v>
          </cell>
          <cell r="N14320">
            <v>4</v>
          </cell>
          <cell r="O14320" t="str">
            <v>Northwest</v>
          </cell>
          <cell r="P14320" t="str">
            <v>Musconetcong R (Hances Bk thru Trout Bk)</v>
          </cell>
        </row>
        <row r="14321">
          <cell r="B14321" t="str">
            <v>WA100255</v>
          </cell>
          <cell r="C14321" t="str">
            <v>Wanaque River</v>
          </cell>
          <cell r="D14321" t="str">
            <v>River/Stream</v>
          </cell>
          <cell r="E14321">
            <v>41.162778000000003</v>
          </cell>
          <cell r="F14321">
            <v>-74.320555999999996</v>
          </cell>
          <cell r="G14321" t="str">
            <v>HUC02030103070030</v>
          </cell>
          <cell r="H14321" t="str">
            <v>S</v>
          </cell>
          <cell r="I14321" t="str">
            <v>FW2-TM</v>
          </cell>
          <cell r="J14321" t="str">
            <v/>
          </cell>
          <cell r="K14321" t="str">
            <v>C1</v>
          </cell>
          <cell r="L14321">
            <v>3</v>
          </cell>
          <cell r="M14321" t="str">
            <v>Pompton, Pequannock, Wanaque, Ramapo</v>
          </cell>
          <cell r="N14321">
            <v>1</v>
          </cell>
          <cell r="O14321" t="str">
            <v>Northeast</v>
          </cell>
          <cell r="P14321" t="str">
            <v>Wanaque R/Greenwood Lk(aboveMonks gage)</v>
          </cell>
        </row>
        <row r="14322">
          <cell r="B14322" t="str">
            <v>WA100255D</v>
          </cell>
          <cell r="C14322" t="str">
            <v>Green Brook</v>
          </cell>
          <cell r="D14322" t="str">
            <v>River/Stream</v>
          </cell>
          <cell r="E14322">
            <v>41.152540000000002</v>
          </cell>
          <cell r="F14322">
            <v>-74.358690999999993</v>
          </cell>
          <cell r="G14322" t="str">
            <v>HUC02030103070020</v>
          </cell>
          <cell r="H14322" t="str">
            <v>S</v>
          </cell>
          <cell r="I14322" t="str">
            <v>FW2-TP</v>
          </cell>
          <cell r="J14322" t="str">
            <v/>
          </cell>
          <cell r="K14322" t="str">
            <v>C1</v>
          </cell>
          <cell r="L14322">
            <v>3</v>
          </cell>
          <cell r="M14322" t="str">
            <v>Pompton, Pequannock, Wanaque, Ramapo</v>
          </cell>
          <cell r="N14322">
            <v>1</v>
          </cell>
          <cell r="O14322" t="str">
            <v>Northeast</v>
          </cell>
          <cell r="P14322" t="str">
            <v>Belcher Creek (Pinecliff Lake &amp; below)</v>
          </cell>
        </row>
        <row r="14323">
          <cell r="B14323" t="str">
            <v>WA100256</v>
          </cell>
          <cell r="C14323" t="str">
            <v>Wanaque River</v>
          </cell>
          <cell r="D14323" t="str">
            <v>River/Stream</v>
          </cell>
          <cell r="E14323">
            <v>41.152777999999998</v>
          </cell>
          <cell r="F14323">
            <v>-74.358889000000005</v>
          </cell>
          <cell r="G14323" t="str">
            <v>HUC02030103070020</v>
          </cell>
          <cell r="H14323" t="str">
            <v>S</v>
          </cell>
          <cell r="I14323" t="str">
            <v>FW2-TP</v>
          </cell>
          <cell r="J14323" t="str">
            <v/>
          </cell>
          <cell r="K14323" t="str">
            <v>C1</v>
          </cell>
          <cell r="L14323">
            <v>3</v>
          </cell>
          <cell r="M14323" t="str">
            <v>Pompton, Pequannock, Wanaque, Ramapo</v>
          </cell>
          <cell r="N14323">
            <v>1</v>
          </cell>
          <cell r="O14323" t="str">
            <v>Northeast</v>
          </cell>
          <cell r="P14323" t="str">
            <v>Belcher Creek (Pinecliff Lake &amp; below)</v>
          </cell>
        </row>
        <row r="14324">
          <cell r="B14324" t="str">
            <v>WA100256A</v>
          </cell>
          <cell r="C14324" t="str">
            <v>Meadow Brook</v>
          </cell>
          <cell r="D14324" t="str">
            <v>River/Stream</v>
          </cell>
          <cell r="E14324">
            <v>41.042777999999998</v>
          </cell>
          <cell r="F14324">
            <v>-74.285556</v>
          </cell>
          <cell r="G14324" t="str">
            <v>HUC02030103070060</v>
          </cell>
          <cell r="H14324" t="str">
            <v>S</v>
          </cell>
          <cell r="I14324" t="str">
            <v>FW2-TP</v>
          </cell>
          <cell r="J14324" t="str">
            <v/>
          </cell>
          <cell r="K14324" t="str">
            <v>C1</v>
          </cell>
          <cell r="L14324">
            <v>3</v>
          </cell>
          <cell r="M14324" t="str">
            <v>Pompton, Pequannock, Wanaque, Ramapo</v>
          </cell>
          <cell r="N14324">
            <v>1</v>
          </cell>
          <cell r="O14324" t="str">
            <v>Northeast</v>
          </cell>
          <cell r="P14324" t="str">
            <v>Meadow Brook/High Mountain Brook</v>
          </cell>
        </row>
        <row r="14325">
          <cell r="B14325" t="str">
            <v>WA100257</v>
          </cell>
          <cell r="C14325" t="str">
            <v>Wanaque River</v>
          </cell>
          <cell r="D14325" t="str">
            <v>River/Stream</v>
          </cell>
          <cell r="E14325">
            <v>41.006943999999997</v>
          </cell>
          <cell r="F14325">
            <v>-74.292221999999995</v>
          </cell>
          <cell r="G14325" t="str">
            <v>HUC02030103070070</v>
          </cell>
          <cell r="H14325" t="str">
            <v>S</v>
          </cell>
          <cell r="I14325" t="str">
            <v>FW2-TM</v>
          </cell>
          <cell r="J14325" t="str">
            <v/>
          </cell>
          <cell r="K14325" t="str">
            <v/>
          </cell>
          <cell r="L14325">
            <v>3</v>
          </cell>
          <cell r="M14325" t="str">
            <v>Pompton, Pequannock, Wanaque, Ramapo</v>
          </cell>
          <cell r="N14325">
            <v>1</v>
          </cell>
          <cell r="O14325" t="str">
            <v>Northeast</v>
          </cell>
          <cell r="P14325" t="str">
            <v>Wanaque R/Posts Bk (below reservior)</v>
          </cell>
        </row>
        <row r="14326">
          <cell r="B14326" t="str">
            <v>WA100258</v>
          </cell>
          <cell r="C14326" t="str">
            <v>Pequannock R at Rt 515</v>
          </cell>
          <cell r="D14326" t="str">
            <v>River/Stream</v>
          </cell>
          <cell r="E14326">
            <v>41.115233000000003</v>
          </cell>
          <cell r="F14326">
            <v>-74.513638999999998</v>
          </cell>
          <cell r="G14326" t="str">
            <v>HUC02030103050030</v>
          </cell>
          <cell r="H14326" t="str">
            <v>S</v>
          </cell>
          <cell r="I14326" t="str">
            <v>FW1-TP</v>
          </cell>
          <cell r="J14326" t="str">
            <v/>
          </cell>
          <cell r="K14326" t="str">
            <v/>
          </cell>
          <cell r="L14326">
            <v>3</v>
          </cell>
          <cell r="M14326" t="str">
            <v>Pompton, Pequannock, Wanaque, Ramapo</v>
          </cell>
          <cell r="N14326">
            <v>1</v>
          </cell>
          <cell r="O14326" t="str">
            <v>Northeast</v>
          </cell>
          <cell r="P14326" t="str">
            <v>Pequannock R (above OakRidge Res outlet)</v>
          </cell>
        </row>
        <row r="14327">
          <cell r="B14327" t="str">
            <v>WA100259</v>
          </cell>
          <cell r="C14327" t="str">
            <v>Pequannock R at Rt 23 above reservoir</v>
          </cell>
          <cell r="D14327" t="str">
            <v>River/Stream</v>
          </cell>
          <cell r="E14327">
            <v>41.078049999999998</v>
          </cell>
          <cell r="F14327">
            <v>-74.489080000000001</v>
          </cell>
          <cell r="G14327" t="str">
            <v>HUC02030103050030</v>
          </cell>
          <cell r="H14327" t="str">
            <v>S</v>
          </cell>
          <cell r="I14327" t="str">
            <v>FW2-TP</v>
          </cell>
          <cell r="J14327" t="str">
            <v/>
          </cell>
          <cell r="K14327" t="str">
            <v/>
          </cell>
          <cell r="L14327">
            <v>3</v>
          </cell>
          <cell r="M14327" t="str">
            <v>Pompton, Pequannock, Wanaque, Ramapo</v>
          </cell>
          <cell r="N14327">
            <v>1</v>
          </cell>
          <cell r="O14327" t="str">
            <v>Northeast</v>
          </cell>
          <cell r="P14327" t="str">
            <v>Pequannock R (above OakRidge Res outlet)</v>
          </cell>
        </row>
        <row r="14328">
          <cell r="B14328" t="str">
            <v>WA100260</v>
          </cell>
          <cell r="C14328" t="str">
            <v>Mossmans Bk  Clinton Rd above reservoir</v>
          </cell>
          <cell r="D14328" t="str">
            <v>River/Stream</v>
          </cell>
          <cell r="E14328">
            <v>41.106318999999999</v>
          </cell>
          <cell r="F14328">
            <v>-74.434476000000004</v>
          </cell>
          <cell r="G14328" t="str">
            <v>HUC02030103050040</v>
          </cell>
          <cell r="H14328" t="str">
            <v>S</v>
          </cell>
          <cell r="I14328" t="str">
            <v>FW2-TP</v>
          </cell>
          <cell r="J14328" t="str">
            <v/>
          </cell>
          <cell r="K14328" t="str">
            <v/>
          </cell>
          <cell r="L14328">
            <v>3</v>
          </cell>
          <cell r="M14328" t="str">
            <v>Pompton, Pequannock, Wanaque, Ramapo</v>
          </cell>
          <cell r="N14328">
            <v>1</v>
          </cell>
          <cell r="O14328" t="str">
            <v>Northeast</v>
          </cell>
          <cell r="P14328" t="str">
            <v>Clinton Reservior/Mossmans Brook</v>
          </cell>
        </row>
        <row r="14329">
          <cell r="B14329" t="str">
            <v>WA100261</v>
          </cell>
          <cell r="C14329" t="str">
            <v>Clinton Bk at La Rue Rd</v>
          </cell>
          <cell r="D14329" t="str">
            <v>River/Stream</v>
          </cell>
          <cell r="E14329">
            <v>41.059690000000003</v>
          </cell>
          <cell r="F14329">
            <v>-74.440244000000007</v>
          </cell>
          <cell r="G14329" t="str">
            <v>HUC02030103050050</v>
          </cell>
          <cell r="H14329" t="str">
            <v>S</v>
          </cell>
          <cell r="I14329" t="str">
            <v>FW2-TP</v>
          </cell>
          <cell r="J14329" t="str">
            <v/>
          </cell>
          <cell r="K14329" t="str">
            <v/>
          </cell>
          <cell r="L14329">
            <v>3</v>
          </cell>
          <cell r="M14329" t="str">
            <v>Pompton, Pequannock, Wanaque, Ramapo</v>
          </cell>
          <cell r="N14329">
            <v>1</v>
          </cell>
          <cell r="O14329" t="str">
            <v>Northeast</v>
          </cell>
          <cell r="P14329" t="str">
            <v>Pequannock R (Charlotteburg to OakRidge)</v>
          </cell>
        </row>
        <row r="14330">
          <cell r="B14330" t="str">
            <v>WA100262</v>
          </cell>
          <cell r="C14330" t="str">
            <v>Kanouse Brook</v>
          </cell>
          <cell r="D14330" t="str">
            <v>River/Stream</v>
          </cell>
          <cell r="E14330">
            <v>41.047221999999998</v>
          </cell>
          <cell r="F14330">
            <v>-74.429444000000004</v>
          </cell>
          <cell r="G14330" t="str">
            <v>HUC02030103050050</v>
          </cell>
          <cell r="H14330" t="str">
            <v>S</v>
          </cell>
          <cell r="I14330" t="str">
            <v>FW2-TP</v>
          </cell>
          <cell r="J14330" t="str">
            <v/>
          </cell>
          <cell r="K14330" t="str">
            <v>C1</v>
          </cell>
          <cell r="L14330">
            <v>3</v>
          </cell>
          <cell r="M14330" t="str">
            <v>Pompton, Pequannock, Wanaque, Ramapo</v>
          </cell>
          <cell r="N14330">
            <v>1</v>
          </cell>
          <cell r="O14330" t="str">
            <v>Northeast</v>
          </cell>
          <cell r="P14330" t="str">
            <v>Pequannock R (Charlotteburg to OakRidge)</v>
          </cell>
        </row>
        <row r="14331">
          <cell r="B14331" t="str">
            <v>WA100263</v>
          </cell>
          <cell r="C14331" t="str">
            <v>Macopin R below Echo Lake</v>
          </cell>
          <cell r="D14331" t="str">
            <v>River/Stream</v>
          </cell>
          <cell r="E14331">
            <v>41.048903000000003</v>
          </cell>
          <cell r="F14331">
            <v>-74.406234999999995</v>
          </cell>
          <cell r="G14331" t="str">
            <v>HUC02030103050060</v>
          </cell>
          <cell r="H14331" t="str">
            <v>S</v>
          </cell>
          <cell r="I14331" t="str">
            <v>FW2-TP</v>
          </cell>
          <cell r="J14331" t="str">
            <v/>
          </cell>
          <cell r="K14331" t="str">
            <v>C1</v>
          </cell>
          <cell r="L14331">
            <v>3</v>
          </cell>
          <cell r="M14331" t="str">
            <v>Pompton, Pequannock, Wanaque, Ramapo</v>
          </cell>
          <cell r="N14331">
            <v>1</v>
          </cell>
          <cell r="O14331" t="str">
            <v>Northeast</v>
          </cell>
          <cell r="P14331" t="str">
            <v>Pequannock R(Macopin gage to Charl'brg)</v>
          </cell>
        </row>
        <row r="14332">
          <cell r="B14332" t="str">
            <v>WA100265</v>
          </cell>
          <cell r="C14332" t="str">
            <v>Pequannock R Rt 511</v>
          </cell>
          <cell r="D14332" t="str">
            <v>River/Stream</v>
          </cell>
          <cell r="E14332">
            <v>41.003610999999999</v>
          </cell>
          <cell r="F14332">
            <v>-74.334721999999999</v>
          </cell>
          <cell r="G14332" t="str">
            <v>HUC02030103050080</v>
          </cell>
          <cell r="H14332" t="str">
            <v>S</v>
          </cell>
          <cell r="I14332" t="str">
            <v>FW2-TP</v>
          </cell>
          <cell r="J14332" t="str">
            <v/>
          </cell>
          <cell r="K14332" t="str">
            <v>C1</v>
          </cell>
          <cell r="L14332">
            <v>3</v>
          </cell>
          <cell r="M14332" t="str">
            <v>Pompton, Pequannock, Wanaque, Ramapo</v>
          </cell>
          <cell r="N14332">
            <v>1</v>
          </cell>
          <cell r="O14332" t="str">
            <v>Northeast</v>
          </cell>
          <cell r="P14332" t="str">
            <v>Pequannock R (below Macopin gage)</v>
          </cell>
        </row>
        <row r="14333">
          <cell r="B14333" t="str">
            <v>WA100267B</v>
          </cell>
          <cell r="C14333" t="str">
            <v>Ramapo River</v>
          </cell>
          <cell r="D14333" t="str">
            <v>River/Stream</v>
          </cell>
          <cell r="E14333">
            <v>41.085555999999997</v>
          </cell>
          <cell r="F14333">
            <v>-74.183333000000005</v>
          </cell>
          <cell r="G14333" t="str">
            <v>HUC02030103100030</v>
          </cell>
          <cell r="H14333" t="str">
            <v>S</v>
          </cell>
          <cell r="I14333" t="str">
            <v>FW2-NT</v>
          </cell>
          <cell r="J14333" t="str">
            <v/>
          </cell>
          <cell r="K14333" t="str">
            <v/>
          </cell>
          <cell r="L14333">
            <v>3</v>
          </cell>
          <cell r="M14333" t="str">
            <v>Pompton, Pequannock, Wanaque, Ramapo</v>
          </cell>
          <cell r="N14333">
            <v>1</v>
          </cell>
          <cell r="O14333" t="str">
            <v>Northeast</v>
          </cell>
          <cell r="P14333" t="str">
            <v>Ramapo R (above Fyke Bk to 74d 11m 00s)</v>
          </cell>
        </row>
        <row r="14334">
          <cell r="B14334" t="str">
            <v>WA100317</v>
          </cell>
          <cell r="C14334" t="str">
            <v>South Branch Raritan River</v>
          </cell>
          <cell r="D14334" t="str">
            <v>River/Stream</v>
          </cell>
          <cell r="E14334">
            <v>40.724823000000001</v>
          </cell>
          <cell r="F14334">
            <v>-74.909476999999995</v>
          </cell>
          <cell r="G14334" t="str">
            <v>HUC02030105020010</v>
          </cell>
          <cell r="H14334" t="str">
            <v>S</v>
          </cell>
          <cell r="I14334" t="str">
            <v>FW2-TP</v>
          </cell>
          <cell r="J14334" t="str">
            <v/>
          </cell>
          <cell r="K14334" t="str">
            <v>C1</v>
          </cell>
          <cell r="L14334">
            <v>8</v>
          </cell>
          <cell r="M14334" t="str">
            <v>North and South Branch Raritan</v>
          </cell>
          <cell r="N14334">
            <v>2</v>
          </cell>
          <cell r="O14334" t="str">
            <v>Raritan</v>
          </cell>
          <cell r="P14334" t="str">
            <v>Spruce Run (above Glen Gardner)</v>
          </cell>
        </row>
        <row r="14335">
          <cell r="B14335" t="str">
            <v>WA100318</v>
          </cell>
          <cell r="C14335" t="str">
            <v>Spruce Run</v>
          </cell>
          <cell r="D14335" t="str">
            <v>River/Stream</v>
          </cell>
          <cell r="E14335">
            <v>40.724722</v>
          </cell>
          <cell r="F14335">
            <v>-74.909443999999993</v>
          </cell>
          <cell r="G14335" t="str">
            <v>HUC02030105020010</v>
          </cell>
          <cell r="H14335" t="str">
            <v>S</v>
          </cell>
          <cell r="I14335" t="str">
            <v>FW2-TP</v>
          </cell>
          <cell r="J14335" t="str">
            <v/>
          </cell>
          <cell r="K14335" t="str">
            <v>C1</v>
          </cell>
          <cell r="L14335">
            <v>8</v>
          </cell>
          <cell r="M14335" t="str">
            <v>North and South Branch Raritan</v>
          </cell>
          <cell r="N14335">
            <v>2</v>
          </cell>
          <cell r="O14335" t="str">
            <v>Raritan</v>
          </cell>
          <cell r="P14335" t="str">
            <v>Spruce Run (above Glen Gardner)</v>
          </cell>
        </row>
        <row r="14336">
          <cell r="B14336" t="str">
            <v>WA100321</v>
          </cell>
          <cell r="C14336" t="str">
            <v>Mulhockaway Ck at 635 - Climate Change Site</v>
          </cell>
          <cell r="D14336" t="str">
            <v>River/Stream</v>
          </cell>
          <cell r="E14336">
            <v>40.647509999999997</v>
          </cell>
          <cell r="F14336">
            <v>-74.968770000000006</v>
          </cell>
          <cell r="G14336" t="str">
            <v>HUC02030105020030</v>
          </cell>
          <cell r="H14336" t="str">
            <v>S</v>
          </cell>
          <cell r="I14336" t="str">
            <v>FW2-TP</v>
          </cell>
          <cell r="J14336" t="str">
            <v/>
          </cell>
          <cell r="K14336" t="str">
            <v>C1</v>
          </cell>
          <cell r="L14336">
            <v>8</v>
          </cell>
          <cell r="M14336" t="str">
            <v>North and South Branch Raritan</v>
          </cell>
          <cell r="N14336">
            <v>2</v>
          </cell>
          <cell r="O14336" t="str">
            <v>Raritan</v>
          </cell>
          <cell r="P14336" t="str">
            <v>Mulhockaway Creek</v>
          </cell>
        </row>
        <row r="14337">
          <cell r="B14337" t="str">
            <v>WA100323</v>
          </cell>
          <cell r="C14337" t="str">
            <v>Beaver Brook</v>
          </cell>
          <cell r="D14337" t="str">
            <v>River/Stream</v>
          </cell>
          <cell r="E14337">
            <v>40.667499999999997</v>
          </cell>
          <cell r="F14337">
            <v>-74.865278000000004</v>
          </cell>
          <cell r="G14337" t="str">
            <v>HUC02030105020050</v>
          </cell>
          <cell r="H14337" t="str">
            <v>S</v>
          </cell>
          <cell r="I14337" t="str">
            <v>FW2-TP</v>
          </cell>
          <cell r="J14337" t="str">
            <v/>
          </cell>
          <cell r="K14337" t="str">
            <v>C1</v>
          </cell>
          <cell r="L14337">
            <v>8</v>
          </cell>
          <cell r="M14337" t="str">
            <v>North and South Branch Raritan</v>
          </cell>
          <cell r="N14337">
            <v>2</v>
          </cell>
          <cell r="O14337" t="str">
            <v>Raritan</v>
          </cell>
          <cell r="P14337" t="str">
            <v>Beaver Brook (Clinton)</v>
          </cell>
        </row>
        <row r="14338">
          <cell r="B14338" t="str">
            <v>WA100325</v>
          </cell>
          <cell r="C14338" t="str">
            <v>Capoolong Ck at Bridge</v>
          </cell>
          <cell r="D14338" t="str">
            <v>River/Stream</v>
          </cell>
          <cell r="E14338">
            <v>40.607779999999998</v>
          </cell>
          <cell r="F14338">
            <v>-74.915769999999995</v>
          </cell>
          <cell r="G14338" t="str">
            <v>HUC02030105020060</v>
          </cell>
          <cell r="H14338" t="str">
            <v>S</v>
          </cell>
          <cell r="I14338" t="str">
            <v>FW2-TP</v>
          </cell>
          <cell r="J14338" t="str">
            <v/>
          </cell>
          <cell r="K14338" t="str">
            <v>C1</v>
          </cell>
          <cell r="L14338">
            <v>8</v>
          </cell>
          <cell r="M14338" t="str">
            <v>North and South Branch Raritan</v>
          </cell>
          <cell r="N14338">
            <v>2</v>
          </cell>
          <cell r="O14338" t="str">
            <v>Raritan</v>
          </cell>
          <cell r="P14338" t="str">
            <v>Cakepoulin Creek</v>
          </cell>
        </row>
        <row r="14339">
          <cell r="B14339" t="str">
            <v>WA100325B</v>
          </cell>
          <cell r="C14339" t="str">
            <v>Capooling Ck at Bridge Pittstown Rd.</v>
          </cell>
          <cell r="D14339" t="str">
            <v>River/Stream</v>
          </cell>
          <cell r="E14339">
            <v>40.583002999999998</v>
          </cell>
          <cell r="F14339">
            <v>-74.958434999999994</v>
          </cell>
          <cell r="G14339" t="str">
            <v>HUC02030105020060</v>
          </cell>
          <cell r="H14339" t="str">
            <v>S</v>
          </cell>
          <cell r="I14339" t="str">
            <v>FW2-TP</v>
          </cell>
          <cell r="J14339" t="str">
            <v/>
          </cell>
          <cell r="K14339" t="str">
            <v>C1</v>
          </cell>
          <cell r="L14339">
            <v>8</v>
          </cell>
          <cell r="M14339" t="str">
            <v>North and South Branch Raritan</v>
          </cell>
          <cell r="N14339">
            <v>2</v>
          </cell>
          <cell r="O14339" t="str">
            <v>Raritan</v>
          </cell>
          <cell r="P14339" t="str">
            <v>Cakepoulin Creek</v>
          </cell>
        </row>
        <row r="14340">
          <cell r="B14340" t="str">
            <v>WA100349</v>
          </cell>
          <cell r="C14340" t="str">
            <v>Peapack Brook</v>
          </cell>
          <cell r="D14340" t="str">
            <v>River/Stream</v>
          </cell>
          <cell r="E14340">
            <v>40.754601000000001</v>
          </cell>
          <cell r="F14340">
            <v>-74.680643000000003</v>
          </cell>
          <cell r="G14340" t="str">
            <v>HUC02030105060050</v>
          </cell>
          <cell r="H14340" t="str">
            <v>S</v>
          </cell>
          <cell r="I14340" t="str">
            <v>FW2-TP</v>
          </cell>
          <cell r="J14340" t="str">
            <v/>
          </cell>
          <cell r="K14340" t="str">
            <v>C1</v>
          </cell>
          <cell r="L14340">
            <v>8</v>
          </cell>
          <cell r="M14340" t="str">
            <v>North and South Branch Raritan</v>
          </cell>
          <cell r="N14340">
            <v>2</v>
          </cell>
          <cell r="O14340" t="str">
            <v>Raritan</v>
          </cell>
          <cell r="P14340" t="str">
            <v>Peapack Brook (above/incl Gladstone Bk)</v>
          </cell>
        </row>
        <row r="14341">
          <cell r="B14341" t="str">
            <v>WA100358A</v>
          </cell>
          <cell r="C14341" t="str">
            <v>Black R South of Amnet 0358</v>
          </cell>
          <cell r="D14341" t="str">
            <v>River/Stream</v>
          </cell>
          <cell r="E14341">
            <v>40.769184000000003</v>
          </cell>
          <cell r="F14341">
            <v>-74.722549999999998</v>
          </cell>
          <cell r="G14341" t="str">
            <v>HUC02030105050040</v>
          </cell>
          <cell r="H14341" t="str">
            <v>S</v>
          </cell>
          <cell r="I14341" t="str">
            <v>FW2-TM</v>
          </cell>
          <cell r="J14341" t="str">
            <v/>
          </cell>
          <cell r="K14341" t="str">
            <v>C1</v>
          </cell>
          <cell r="L14341">
            <v>8</v>
          </cell>
          <cell r="M14341" t="str">
            <v>North and South Branch Raritan</v>
          </cell>
          <cell r="N14341">
            <v>2</v>
          </cell>
          <cell r="O14341" t="str">
            <v>Raritan</v>
          </cell>
          <cell r="P14341" t="str">
            <v>Lamington R(Pottersville gage-FurnaceRd)</v>
          </cell>
        </row>
        <row r="14342">
          <cell r="B14342" t="str">
            <v>WA100360</v>
          </cell>
          <cell r="C14342" t="str">
            <v>Lamington River</v>
          </cell>
          <cell r="D14342" t="str">
            <v>River/Stream</v>
          </cell>
          <cell r="E14342">
            <v>40.715142</v>
          </cell>
          <cell r="F14342">
            <v>-74.720245000000006</v>
          </cell>
          <cell r="G14342" t="str">
            <v>HUC02030105050130</v>
          </cell>
          <cell r="H14342" t="str">
            <v>S</v>
          </cell>
          <cell r="I14342" t="str">
            <v>FW2-TP</v>
          </cell>
          <cell r="J14342" t="str">
            <v/>
          </cell>
          <cell r="K14342" t="str">
            <v>C1</v>
          </cell>
          <cell r="L14342">
            <v>8</v>
          </cell>
          <cell r="M14342" t="str">
            <v>North and South Branch Raritan</v>
          </cell>
          <cell r="N14342">
            <v>2</v>
          </cell>
          <cell r="O14342" t="str">
            <v>Raritan</v>
          </cell>
          <cell r="P14342" t="str">
            <v>Lamington R(Herzog Brk-Ptrsvle gage)</v>
          </cell>
        </row>
        <row r="14343">
          <cell r="B14343" t="str">
            <v>WA100361</v>
          </cell>
          <cell r="C14343" t="str">
            <v>UNT to Lamington River</v>
          </cell>
          <cell r="D14343" t="str">
            <v>River/Stream</v>
          </cell>
          <cell r="E14343">
            <v>40.674722000000003</v>
          </cell>
          <cell r="F14343">
            <v>-74.737499999999997</v>
          </cell>
          <cell r="G14343" t="str">
            <v>HUC02030105050060</v>
          </cell>
          <cell r="H14343" t="str">
            <v>S</v>
          </cell>
          <cell r="I14343" t="str">
            <v>FW2-TP</v>
          </cell>
          <cell r="J14343" t="str">
            <v/>
          </cell>
          <cell r="K14343" t="str">
            <v>C1</v>
          </cell>
          <cell r="L14343">
            <v>8</v>
          </cell>
          <cell r="M14343" t="str">
            <v>North and South Branch Raritan</v>
          </cell>
          <cell r="N14343">
            <v>2</v>
          </cell>
          <cell r="O14343" t="str">
            <v>Raritan</v>
          </cell>
          <cell r="P14343" t="str">
            <v>Cold Brook</v>
          </cell>
        </row>
        <row r="14344">
          <cell r="B14344" t="str">
            <v>WA100362</v>
          </cell>
          <cell r="C14344" t="str">
            <v>Cold Brook</v>
          </cell>
          <cell r="D14344" t="str">
            <v>River/Stream</v>
          </cell>
          <cell r="E14344">
            <v>40.674993999999998</v>
          </cell>
          <cell r="F14344">
            <v>-74.737784000000005</v>
          </cell>
          <cell r="G14344" t="str">
            <v>HUC02030105050060</v>
          </cell>
          <cell r="H14344" t="str">
            <v>S</v>
          </cell>
          <cell r="I14344" t="str">
            <v>FW2-TP</v>
          </cell>
          <cell r="J14344" t="str">
            <v/>
          </cell>
          <cell r="K14344" t="str">
            <v>C1</v>
          </cell>
          <cell r="L14344">
            <v>8</v>
          </cell>
          <cell r="M14344" t="str">
            <v>North and South Branch Raritan</v>
          </cell>
          <cell r="N14344">
            <v>2</v>
          </cell>
          <cell r="O14344" t="str">
            <v>Raritan</v>
          </cell>
          <cell r="P14344" t="str">
            <v>Cold Brook</v>
          </cell>
        </row>
        <row r="14345">
          <cell r="B14345" t="str">
            <v>WA100363</v>
          </cell>
          <cell r="C14345" t="str">
            <v>Lamington River</v>
          </cell>
          <cell r="D14345" t="str">
            <v>River/Stream</v>
          </cell>
          <cell r="E14345">
            <v>40.660640999999998</v>
          </cell>
          <cell r="F14345">
            <v>-74.728954999999999</v>
          </cell>
          <cell r="G14345" t="str">
            <v>HUC02030105050070</v>
          </cell>
          <cell r="H14345" t="str">
            <v>S</v>
          </cell>
          <cell r="I14345" t="str">
            <v>FW2-NT</v>
          </cell>
          <cell r="J14345" t="str">
            <v/>
          </cell>
          <cell r="K14345" t="str">
            <v>C1</v>
          </cell>
          <cell r="L14345">
            <v>8</v>
          </cell>
          <cell r="M14345" t="str">
            <v>North and South Branch Raritan</v>
          </cell>
          <cell r="N14345">
            <v>2</v>
          </cell>
          <cell r="O14345" t="str">
            <v>Raritan</v>
          </cell>
          <cell r="P14345" t="str">
            <v>Lamington R(HallsBrRd-Herzog Brk)</v>
          </cell>
        </row>
        <row r="14346">
          <cell r="B14346" t="str">
            <v>WA100364</v>
          </cell>
          <cell r="C14346" t="str">
            <v>Rockaway Ck North Branch</v>
          </cell>
          <cell r="D14346" t="str">
            <v>River/Stream</v>
          </cell>
          <cell r="E14346">
            <v>40.661389</v>
          </cell>
          <cell r="F14346">
            <v>-74.765556000000004</v>
          </cell>
          <cell r="G14346" t="str">
            <v>HUC02030105050090</v>
          </cell>
          <cell r="H14346" t="str">
            <v>S</v>
          </cell>
          <cell r="I14346" t="str">
            <v>FW2-TP</v>
          </cell>
          <cell r="J14346" t="str">
            <v/>
          </cell>
          <cell r="K14346" t="str">
            <v>C1</v>
          </cell>
          <cell r="L14346">
            <v>8</v>
          </cell>
          <cell r="M14346" t="str">
            <v>North and South Branch Raritan</v>
          </cell>
          <cell r="N14346">
            <v>2</v>
          </cell>
          <cell r="O14346" t="str">
            <v>Raritan</v>
          </cell>
          <cell r="P14346" t="str">
            <v>Rockaway Ck (below McCrea Mills)</v>
          </cell>
        </row>
        <row r="14347">
          <cell r="B14347" t="str">
            <v>WA100366</v>
          </cell>
          <cell r="C14347" t="str">
            <v>Rockaway Ck North Branch</v>
          </cell>
          <cell r="D14347" t="str">
            <v>River/Stream</v>
          </cell>
          <cell r="E14347">
            <v>40.660556</v>
          </cell>
          <cell r="F14347">
            <v>-74.728888999999995</v>
          </cell>
          <cell r="G14347" t="str">
            <v>HUC02030105050070</v>
          </cell>
          <cell r="H14347" t="str">
            <v>S</v>
          </cell>
          <cell r="I14347" t="str">
            <v>FW2-NT</v>
          </cell>
          <cell r="J14347" t="str">
            <v/>
          </cell>
          <cell r="K14347" t="str">
            <v>C1</v>
          </cell>
          <cell r="L14347">
            <v>8</v>
          </cell>
          <cell r="M14347" t="str">
            <v>North and South Branch Raritan</v>
          </cell>
          <cell r="N14347">
            <v>2</v>
          </cell>
          <cell r="O14347" t="str">
            <v>Raritan</v>
          </cell>
          <cell r="P14347" t="str">
            <v>Lamington R(HallsBrRd-Herzog Brk)</v>
          </cell>
        </row>
        <row r="14348">
          <cell r="B14348" t="str">
            <v>WA100581</v>
          </cell>
          <cell r="C14348" t="str">
            <v>SKIT BRANCH, BATSTO RIVER</v>
          </cell>
          <cell r="D14348" t="str">
            <v>River/Stream</v>
          </cell>
          <cell r="E14348">
            <v>39.785556</v>
          </cell>
          <cell r="F14348">
            <v>-74.658056000000002</v>
          </cell>
          <cell r="G14348" t="str">
            <v>HUC02040301150020</v>
          </cell>
          <cell r="H14348" t="str">
            <v>S</v>
          </cell>
          <cell r="I14348" t="str">
            <v>FW1</v>
          </cell>
          <cell r="J14348" t="str">
            <v/>
          </cell>
          <cell r="K14348" t="str">
            <v/>
          </cell>
          <cell r="L14348">
            <v>14</v>
          </cell>
          <cell r="M14348" t="str">
            <v>Mullica</v>
          </cell>
          <cell r="N14348">
            <v>3</v>
          </cell>
          <cell r="O14348" t="str">
            <v>Atlantic Coast</v>
          </cell>
          <cell r="P14348" t="str">
            <v>Skit Branch (Batsto River)</v>
          </cell>
        </row>
        <row r="14349">
          <cell r="B14349" t="str">
            <v>WA100581B</v>
          </cell>
          <cell r="C14349" t="str">
            <v>Skit Branch</v>
          </cell>
          <cell r="D14349" t="str">
            <v>River/Stream</v>
          </cell>
          <cell r="E14349">
            <v>39.785553999999998</v>
          </cell>
          <cell r="F14349">
            <v>-74.658625999999998</v>
          </cell>
          <cell r="G14349" t="str">
            <v>HUC02040301150020</v>
          </cell>
          <cell r="H14349" t="str">
            <v>S</v>
          </cell>
          <cell r="I14349" t="str">
            <v>FW1</v>
          </cell>
          <cell r="J14349" t="str">
            <v/>
          </cell>
          <cell r="K14349" t="str">
            <v/>
          </cell>
          <cell r="L14349">
            <v>14</v>
          </cell>
          <cell r="M14349" t="str">
            <v>Mullica</v>
          </cell>
          <cell r="N14349">
            <v>3</v>
          </cell>
          <cell r="O14349" t="str">
            <v>Atlantic Coast</v>
          </cell>
          <cell r="P14349" t="str">
            <v>Skit Branch (Batsto River)</v>
          </cell>
        </row>
        <row r="14350">
          <cell r="B14350" t="str">
            <v>WA100614</v>
          </cell>
          <cell r="C14350" t="str">
            <v>MORSES MILL STREAM</v>
          </cell>
          <cell r="D14350" t="str">
            <v>River/Stream</v>
          </cell>
          <cell r="E14350">
            <v>39.510832999999998</v>
          </cell>
          <cell r="F14350">
            <v>-74.503056000000001</v>
          </cell>
          <cell r="G14350" t="str">
            <v>HUC02040301200100</v>
          </cell>
          <cell r="H14350" t="str">
            <v>S</v>
          </cell>
          <cell r="I14350" t="str">
            <v>FW2-NT</v>
          </cell>
          <cell r="J14350" t="str">
            <v/>
          </cell>
          <cell r="K14350" t="str">
            <v>C1</v>
          </cell>
          <cell r="L14350">
            <v>14</v>
          </cell>
          <cell r="M14350" t="str">
            <v>Mullica</v>
          </cell>
          <cell r="N14350">
            <v>3</v>
          </cell>
          <cell r="O14350" t="str">
            <v>Atlantic Coast</v>
          </cell>
          <cell r="P14350" t="str">
            <v>Morses Mill Stream</v>
          </cell>
        </row>
        <row r="14351">
          <cell r="B14351" t="str">
            <v>WA100615</v>
          </cell>
          <cell r="C14351" t="str">
            <v>MATTIX RUN</v>
          </cell>
          <cell r="D14351" t="str">
            <v>River/Stream</v>
          </cell>
          <cell r="E14351">
            <v>39.506813999999999</v>
          </cell>
          <cell r="F14351">
            <v>-74.505448000000001</v>
          </cell>
          <cell r="G14351" t="str">
            <v>HUC02040301200100</v>
          </cell>
          <cell r="H14351" t="str">
            <v>S</v>
          </cell>
          <cell r="I14351" t="str">
            <v>FW2-NT</v>
          </cell>
          <cell r="J14351" t="str">
            <v/>
          </cell>
          <cell r="K14351" t="str">
            <v>C1</v>
          </cell>
          <cell r="L14351">
            <v>14</v>
          </cell>
          <cell r="M14351" t="str">
            <v>Mullica</v>
          </cell>
          <cell r="N14351">
            <v>3</v>
          </cell>
          <cell r="O14351" t="str">
            <v>Atlantic Coast</v>
          </cell>
          <cell r="P14351" t="str">
            <v>Morses Mill Stream</v>
          </cell>
        </row>
        <row r="14352">
          <cell r="B14352" t="str">
            <v>WA10120A</v>
          </cell>
          <cell r="C14352" t="str">
            <v>North Run off Fort Dix Street</v>
          </cell>
          <cell r="D14352" t="str">
            <v>River/Stream</v>
          </cell>
          <cell r="E14352">
            <v>40.037357999999998</v>
          </cell>
          <cell r="F14352">
            <v>-74.617749000000003</v>
          </cell>
          <cell r="G14352" t="str">
            <v>HUC02040201040060</v>
          </cell>
          <cell r="H14352" t="str">
            <v>S</v>
          </cell>
          <cell r="I14352" t="str">
            <v>FW2-NT</v>
          </cell>
          <cell r="J14352" t="str">
            <v/>
          </cell>
          <cell r="K14352" t="str">
            <v/>
          </cell>
          <cell r="L14352">
            <v>20</v>
          </cell>
          <cell r="M14352" t="str">
            <v>Assiscunk, Crosswicks, and Doctors</v>
          </cell>
          <cell r="N14352">
            <v>5</v>
          </cell>
          <cell r="O14352" t="str">
            <v>Lower Delaware</v>
          </cell>
          <cell r="P14352" t="str">
            <v>North Run (above Wrightstown bypass)</v>
          </cell>
        </row>
        <row r="14353">
          <cell r="B14353" t="str">
            <v>WA-1067</v>
          </cell>
          <cell r="C14353" t="str">
            <v>Cedar Grove Brook</v>
          </cell>
          <cell r="D14353" t="str">
            <v>River/Stream</v>
          </cell>
          <cell r="E14353">
            <v>40.524673</v>
          </cell>
          <cell r="F14353">
            <v>-74.514779000000004</v>
          </cell>
          <cell r="G14353" t="str">
            <v>HUC02030105120160</v>
          </cell>
          <cell r="H14353" t="str">
            <v>S</v>
          </cell>
          <cell r="I14353" t="str">
            <v>FW2-NT</v>
          </cell>
          <cell r="J14353" t="str">
            <v/>
          </cell>
          <cell r="K14353" t="str">
            <v/>
          </cell>
          <cell r="L14353">
            <v>9</v>
          </cell>
          <cell r="M14353" t="str">
            <v>Lower Raritan, South River, and Lawrence</v>
          </cell>
          <cell r="N14353">
            <v>2</v>
          </cell>
          <cell r="O14353" t="str">
            <v>Raritan</v>
          </cell>
          <cell r="P14353" t="str">
            <v>Raritan R Lwr (MileRun to I-287 Pisctwy)</v>
          </cell>
        </row>
        <row r="14354">
          <cell r="B14354" t="str">
            <v>WA1101</v>
          </cell>
          <cell r="C14354" t="str">
            <v>Pike Run @ R RD, Cty 533</v>
          </cell>
          <cell r="D14354" t="str">
            <v>River/Stream</v>
          </cell>
          <cell r="E14354">
            <v>40.42</v>
          </cell>
          <cell r="F14354">
            <v>-74.640569999999997</v>
          </cell>
          <cell r="G14354" t="str">
            <v>HUC02030105110050</v>
          </cell>
          <cell r="H14354" t="str">
            <v>S</v>
          </cell>
          <cell r="I14354" t="str">
            <v>FW2-NT</v>
          </cell>
          <cell r="J14354" t="str">
            <v/>
          </cell>
          <cell r="K14354" t="str">
            <v/>
          </cell>
          <cell r="L14354">
            <v>10</v>
          </cell>
          <cell r="M14354" t="str">
            <v>Millstone</v>
          </cell>
          <cell r="N14354">
            <v>2</v>
          </cell>
          <cell r="O14354" t="str">
            <v>Raritan</v>
          </cell>
          <cell r="P14354" t="str">
            <v>Beden Brook (below Province Line Rd)</v>
          </cell>
        </row>
        <row r="14355">
          <cell r="B14355" t="str">
            <v>WA11CedarLk</v>
          </cell>
          <cell r="C14355" t="str">
            <v>Cedar Lake Stream</v>
          </cell>
          <cell r="D14355" t="str">
            <v>River/Stream</v>
          </cell>
          <cell r="E14355">
            <v>39.585413000000003</v>
          </cell>
          <cell r="F14355">
            <v>-74.901537000000005</v>
          </cell>
          <cell r="G14355" t="str">
            <v>HUC02040302040050</v>
          </cell>
          <cell r="H14355" t="str">
            <v>S</v>
          </cell>
          <cell r="I14355" t="str">
            <v>PL</v>
          </cell>
          <cell r="J14355" t="str">
            <v/>
          </cell>
          <cell r="K14355" t="str">
            <v/>
          </cell>
          <cell r="L14355">
            <v>15</v>
          </cell>
          <cell r="M14355" t="str">
            <v>Great Egg Harbor</v>
          </cell>
          <cell r="N14355">
            <v>3</v>
          </cell>
          <cell r="O14355" t="str">
            <v>Atlantic Coast</v>
          </cell>
          <cell r="P14355" t="str">
            <v>Collings Lakes trib (Hospitality Branch)</v>
          </cell>
        </row>
        <row r="14356">
          <cell r="B14356" t="str">
            <v>WA11GEHT</v>
          </cell>
          <cell r="C14356" t="str">
            <v>Great Egg Harbor R tributary</v>
          </cell>
          <cell r="D14356" t="str">
            <v>River/Stream</v>
          </cell>
          <cell r="E14356">
            <v>39.733387</v>
          </cell>
          <cell r="F14356">
            <v>-74.951362000000003</v>
          </cell>
          <cell r="G14356" t="str">
            <v>HUC02040302030020</v>
          </cell>
          <cell r="H14356" t="str">
            <v>S</v>
          </cell>
          <cell r="I14356" t="str">
            <v>PL</v>
          </cell>
          <cell r="J14356" t="str">
            <v/>
          </cell>
          <cell r="K14356" t="str">
            <v/>
          </cell>
          <cell r="L14356">
            <v>15</v>
          </cell>
          <cell r="M14356" t="str">
            <v>Great Egg Harbor</v>
          </cell>
          <cell r="N14356">
            <v>3</v>
          </cell>
          <cell r="O14356" t="str">
            <v>Atlantic Coast</v>
          </cell>
          <cell r="P14356" t="str">
            <v>GEHR (AC Expressway to New Freedom Rd)</v>
          </cell>
        </row>
        <row r="14357">
          <cell r="B14357" t="str">
            <v>WA11IndianBr</v>
          </cell>
          <cell r="C14357" t="str">
            <v>GEHR Indian Branch Stream at Campground</v>
          </cell>
          <cell r="D14357" t="str">
            <v>River/Stream</v>
          </cell>
          <cell r="E14357">
            <v>39.554721999999998</v>
          </cell>
          <cell r="F14357">
            <v>-74.808333000000005</v>
          </cell>
          <cell r="G14357" t="str">
            <v>HUC02040302040080</v>
          </cell>
          <cell r="H14357" t="str">
            <v>S</v>
          </cell>
          <cell r="I14357" t="str">
            <v>PL</v>
          </cell>
          <cell r="J14357" t="str">
            <v/>
          </cell>
          <cell r="K14357" t="str">
            <v/>
          </cell>
          <cell r="L14357">
            <v>15</v>
          </cell>
          <cell r="M14357" t="str">
            <v>Great Egg Harbor</v>
          </cell>
          <cell r="N14357">
            <v>3</v>
          </cell>
          <cell r="O14357" t="str">
            <v>Atlantic Coast</v>
          </cell>
          <cell r="P14357" t="str">
            <v>GEHR (39d32m50s to Hospitality Branch)</v>
          </cell>
        </row>
        <row r="14358">
          <cell r="B14358" t="str">
            <v>WA11IndianBrCamp</v>
          </cell>
          <cell r="C14358" t="str">
            <v>Indian Branch Campground Stream out of Lake</v>
          </cell>
          <cell r="D14358" t="str">
            <v>River/Stream</v>
          </cell>
          <cell r="E14358">
            <v>39.557015999999997</v>
          </cell>
          <cell r="F14358">
            <v>-74.806572000000003</v>
          </cell>
          <cell r="G14358" t="str">
            <v>HUC02040302040080</v>
          </cell>
          <cell r="H14358" t="str">
            <v>S</v>
          </cell>
          <cell r="I14358" t="str">
            <v>PL</v>
          </cell>
          <cell r="J14358" t="str">
            <v/>
          </cell>
          <cell r="K14358" t="str">
            <v/>
          </cell>
          <cell r="L14358">
            <v>15</v>
          </cell>
          <cell r="M14358" t="str">
            <v>Great Egg Harbor</v>
          </cell>
          <cell r="N14358">
            <v>3</v>
          </cell>
          <cell r="O14358" t="str">
            <v>Atlantic Coast</v>
          </cell>
          <cell r="P14358" t="str">
            <v>GEHR (39d32m50s to Hospitality Branch)</v>
          </cell>
        </row>
        <row r="14359">
          <cell r="B14359" t="str">
            <v>WA11Park</v>
          </cell>
          <cell r="C14359" t="str">
            <v>Berlin Park Stream</v>
          </cell>
          <cell r="D14359" t="str">
            <v>River/Stream</v>
          </cell>
          <cell r="E14359">
            <v>39.784629000000002</v>
          </cell>
          <cell r="F14359">
            <v>-74.938198999999997</v>
          </cell>
          <cell r="G14359" t="str">
            <v>HUC02040302030010</v>
          </cell>
          <cell r="H14359" t="str">
            <v>S</v>
          </cell>
          <cell r="I14359" t="str">
            <v>FW2-NT</v>
          </cell>
          <cell r="J14359" t="str">
            <v/>
          </cell>
          <cell r="K14359" t="str">
            <v/>
          </cell>
          <cell r="L14359">
            <v>15</v>
          </cell>
          <cell r="M14359" t="str">
            <v>Great Egg Harbor</v>
          </cell>
          <cell r="N14359">
            <v>3</v>
          </cell>
          <cell r="O14359" t="str">
            <v>Atlantic Coast</v>
          </cell>
          <cell r="P14359" t="str">
            <v>Great Egg Harbor R(above New Freedom Rd)</v>
          </cell>
        </row>
        <row r="14360">
          <cell r="B14360" t="str">
            <v>WA11ParkA</v>
          </cell>
          <cell r="C14360" t="str">
            <v>Berlin Park Stream</v>
          </cell>
          <cell r="D14360" t="str">
            <v>River/Stream</v>
          </cell>
          <cell r="E14360">
            <v>39.785491999999998</v>
          </cell>
          <cell r="F14360">
            <v>-74.937877999999998</v>
          </cell>
          <cell r="G14360" t="str">
            <v>HUC02040302030010</v>
          </cell>
          <cell r="H14360" t="str">
            <v>S</v>
          </cell>
          <cell r="I14360" t="str">
            <v>FW2-NT</v>
          </cell>
          <cell r="J14360" t="str">
            <v/>
          </cell>
          <cell r="K14360" t="str">
            <v/>
          </cell>
          <cell r="L14360">
            <v>15</v>
          </cell>
          <cell r="M14360" t="str">
            <v>Great Egg Harbor</v>
          </cell>
          <cell r="N14360">
            <v>3</v>
          </cell>
          <cell r="O14360" t="str">
            <v>Atlantic Coast</v>
          </cell>
          <cell r="P14360" t="str">
            <v>Great Egg Harbor R(above New Freedom Rd)</v>
          </cell>
        </row>
        <row r="14361">
          <cell r="B14361" t="str">
            <v>WA11ParkB</v>
          </cell>
          <cell r="C14361" t="str">
            <v>Berlin Park Stream at Garden Road</v>
          </cell>
          <cell r="D14361" t="str">
            <v>River/Stream</v>
          </cell>
          <cell r="E14361">
            <v>39.787852000000001</v>
          </cell>
          <cell r="F14361">
            <v>-74.937472999999997</v>
          </cell>
          <cell r="G14361" t="str">
            <v>HUC02040302030010</v>
          </cell>
          <cell r="H14361" t="str">
            <v>S</v>
          </cell>
          <cell r="I14361" t="str">
            <v>FW2-NT</v>
          </cell>
          <cell r="J14361" t="str">
            <v/>
          </cell>
          <cell r="K14361" t="str">
            <v/>
          </cell>
          <cell r="L14361">
            <v>15</v>
          </cell>
          <cell r="M14361" t="str">
            <v>Great Egg Harbor</v>
          </cell>
          <cell r="N14361">
            <v>3</v>
          </cell>
          <cell r="O14361" t="str">
            <v>Atlantic Coast</v>
          </cell>
          <cell r="P14361" t="str">
            <v>Great Egg Harbor R(above New Freedom Rd)</v>
          </cell>
        </row>
        <row r="14362">
          <cell r="B14362" t="str">
            <v>WA11Patcong</v>
          </cell>
          <cell r="C14362" t="str">
            <v>Patcong Ck at Zion Road</v>
          </cell>
          <cell r="D14362" t="str">
            <v>River/Stream</v>
          </cell>
          <cell r="E14362">
            <v>39.368236000000003</v>
          </cell>
          <cell r="F14362">
            <v>-74.580095999999998</v>
          </cell>
          <cell r="G14362" t="str">
            <v>HUC02040302060030</v>
          </cell>
          <cell r="H14362" t="str">
            <v>S</v>
          </cell>
          <cell r="I14362" t="str">
            <v>FW2-NT</v>
          </cell>
          <cell r="J14362" t="str">
            <v/>
          </cell>
          <cell r="K14362" t="str">
            <v/>
          </cell>
          <cell r="L14362">
            <v>15</v>
          </cell>
          <cell r="M14362" t="str">
            <v>Great Egg Harbor</v>
          </cell>
          <cell r="N14362">
            <v>3</v>
          </cell>
          <cell r="O14362" t="str">
            <v>Atlantic Coast</v>
          </cell>
          <cell r="P14362" t="str">
            <v>Patcong Creek (Somers Ave to Zion Rd)</v>
          </cell>
        </row>
        <row r="14363">
          <cell r="B14363" t="str">
            <v>WA11Patcong1</v>
          </cell>
          <cell r="C14363" t="str">
            <v>Patcong Ck at Blackmans Road</v>
          </cell>
          <cell r="D14363" t="str">
            <v>River/Stream</v>
          </cell>
          <cell r="E14363">
            <v>39.345967999999999</v>
          </cell>
          <cell r="F14363">
            <v>-74.592313000000004</v>
          </cell>
          <cell r="G14363" t="str">
            <v>HUC02040302060030</v>
          </cell>
          <cell r="H14363" t="str">
            <v>E</v>
          </cell>
          <cell r="I14363" t="str">
            <v>SE1</v>
          </cell>
          <cell r="J14363" t="str">
            <v>SE1</v>
          </cell>
          <cell r="K14363" t="str">
            <v/>
          </cell>
          <cell r="L14363">
            <v>15</v>
          </cell>
          <cell r="M14363" t="str">
            <v>Great Egg Harbor</v>
          </cell>
          <cell r="N14363">
            <v>3</v>
          </cell>
          <cell r="O14363" t="str">
            <v>Atlantic Coast</v>
          </cell>
          <cell r="P14363" t="str">
            <v>Patcong Creek (Somers Ave to Zion Rd)</v>
          </cell>
        </row>
        <row r="14364">
          <cell r="B14364" t="str">
            <v>WA11Patcong2</v>
          </cell>
          <cell r="C14364" t="str">
            <v>Patcong Ck at Popular St</v>
          </cell>
          <cell r="D14364" t="str">
            <v>River/Stream</v>
          </cell>
          <cell r="E14364">
            <v>39.355313000000002</v>
          </cell>
          <cell r="F14364">
            <v>-74.579186000000007</v>
          </cell>
          <cell r="G14364" t="str">
            <v>HUC02040302060030</v>
          </cell>
          <cell r="H14364" t="str">
            <v>E</v>
          </cell>
          <cell r="I14364" t="str">
            <v>SE1</v>
          </cell>
          <cell r="J14364" t="str">
            <v>SE1</v>
          </cell>
          <cell r="K14364" t="str">
            <v/>
          </cell>
          <cell r="L14364">
            <v>15</v>
          </cell>
          <cell r="M14364" t="str">
            <v>Great Egg Harbor</v>
          </cell>
          <cell r="N14364">
            <v>3</v>
          </cell>
          <cell r="O14364" t="str">
            <v>Atlantic Coast</v>
          </cell>
          <cell r="P14364" t="str">
            <v>Patcong Creek (Somers Ave to Zion Rd)</v>
          </cell>
        </row>
        <row r="14365">
          <cell r="B14365" t="str">
            <v>WA11Patcong4</v>
          </cell>
          <cell r="C14365" t="str">
            <v>Patcong Ck at West Ave</v>
          </cell>
          <cell r="D14365" t="str">
            <v>River/Stream</v>
          </cell>
          <cell r="E14365">
            <v>39.334761999999998</v>
          </cell>
          <cell r="F14365">
            <v>-74.593412000000001</v>
          </cell>
          <cell r="G14365" t="str">
            <v>HUC02040302060030</v>
          </cell>
          <cell r="H14365" t="str">
            <v>E</v>
          </cell>
          <cell r="I14365" t="str">
            <v>SE1</v>
          </cell>
          <cell r="J14365" t="str">
            <v>SE1</v>
          </cell>
          <cell r="K14365" t="str">
            <v/>
          </cell>
          <cell r="L14365">
            <v>15</v>
          </cell>
          <cell r="M14365" t="str">
            <v>Great Egg Harbor</v>
          </cell>
          <cell r="N14365">
            <v>3</v>
          </cell>
          <cell r="O14365" t="str">
            <v>Atlantic Coast</v>
          </cell>
          <cell r="P14365" t="str">
            <v>Patcong Creek (Somers Ave to Zion Rd)</v>
          </cell>
        </row>
        <row r="14366">
          <cell r="B14366" t="str">
            <v>WA11Ppot</v>
          </cell>
          <cell r="C14366" t="str">
            <v>Penny Pot Stream at Park off 8th street</v>
          </cell>
          <cell r="D14366" t="str">
            <v>River/Stream</v>
          </cell>
          <cell r="E14366">
            <v>39.575746000000002</v>
          </cell>
          <cell r="F14366">
            <v>-74.822201000000007</v>
          </cell>
          <cell r="G14366" t="str">
            <v>HUC02040302030080</v>
          </cell>
          <cell r="H14366" t="str">
            <v>S</v>
          </cell>
          <cell r="I14366" t="str">
            <v>PL</v>
          </cell>
          <cell r="J14366" t="str">
            <v/>
          </cell>
          <cell r="K14366" t="str">
            <v/>
          </cell>
          <cell r="L14366">
            <v>15</v>
          </cell>
          <cell r="M14366" t="str">
            <v>Great Egg Harbor</v>
          </cell>
          <cell r="N14366">
            <v>3</v>
          </cell>
          <cell r="O14366" t="str">
            <v>Atlantic Coast</v>
          </cell>
          <cell r="P14366" t="str">
            <v>GEHR (Hospitality Br to Piney Hollow Rd)</v>
          </cell>
        </row>
        <row r="14367">
          <cell r="B14367" t="str">
            <v>WA126</v>
          </cell>
          <cell r="C14367" t="str">
            <v>Crosswicks Ck (Ellisdale Trib)</v>
          </cell>
          <cell r="D14367" t="str">
            <v>River/Stream</v>
          </cell>
          <cell r="E14367">
            <v>40.165694999999999</v>
          </cell>
          <cell r="F14367">
            <v>-74.675623000000002</v>
          </cell>
          <cell r="G14367" t="str">
            <v>HUC02040201050070</v>
          </cell>
          <cell r="H14367" t="str">
            <v>S</v>
          </cell>
          <cell r="I14367" t="str">
            <v>FW2-NT</v>
          </cell>
          <cell r="J14367" t="str">
            <v/>
          </cell>
          <cell r="K14367" t="str">
            <v/>
          </cell>
          <cell r="L14367">
            <v>20</v>
          </cell>
          <cell r="M14367" t="str">
            <v>Assiscunk, Crosswicks, and Doctors</v>
          </cell>
          <cell r="N14367">
            <v>5</v>
          </cell>
          <cell r="O14367" t="str">
            <v>Lower Delaware</v>
          </cell>
          <cell r="P14367" t="str">
            <v>Crosswicks Ck(Doctors Ck-Ellisdale trib)</v>
          </cell>
        </row>
        <row r="14368">
          <cell r="B14368" t="str">
            <v>WA129</v>
          </cell>
          <cell r="C14368" t="str">
            <v>Doctors Ck Below Allentown</v>
          </cell>
          <cell r="D14368" t="str">
            <v>River/Stream</v>
          </cell>
          <cell r="E14368">
            <v>40.177104999999997</v>
          </cell>
          <cell r="F14368">
            <v>-74.598933000000002</v>
          </cell>
          <cell r="G14368" t="str">
            <v>HUC02040201060030</v>
          </cell>
          <cell r="H14368" t="str">
            <v>S</v>
          </cell>
          <cell r="I14368" t="str">
            <v>FW2-NT</v>
          </cell>
          <cell r="J14368" t="str">
            <v/>
          </cell>
          <cell r="K14368" t="str">
            <v/>
          </cell>
          <cell r="L14368">
            <v>20</v>
          </cell>
          <cell r="M14368" t="str">
            <v>Assiscunk, Crosswicks, and Doctors</v>
          </cell>
          <cell r="N14368">
            <v>5</v>
          </cell>
          <cell r="O14368" t="str">
            <v>Lower Delaware</v>
          </cell>
          <cell r="P14368" t="str">
            <v>Doctors Creek (below Allentown)</v>
          </cell>
        </row>
        <row r="14369">
          <cell r="B14369" t="str">
            <v>WA138</v>
          </cell>
          <cell r="C14369" t="str">
            <v>Assiscunk Ck (above Rt 206)</v>
          </cell>
          <cell r="D14369" t="str">
            <v>River/Stream</v>
          </cell>
          <cell r="E14369">
            <v>40.065109</v>
          </cell>
          <cell r="F14369">
            <v>-74.666595999999998</v>
          </cell>
          <cell r="G14369" t="str">
            <v>HUC02040201100010</v>
          </cell>
          <cell r="H14369" t="str">
            <v>S</v>
          </cell>
          <cell r="I14369" t="str">
            <v>FW2-NT</v>
          </cell>
          <cell r="J14369" t="str">
            <v/>
          </cell>
          <cell r="K14369" t="str">
            <v>C1</v>
          </cell>
          <cell r="L14369">
            <v>20</v>
          </cell>
          <cell r="M14369" t="str">
            <v>Assiscunk, Crosswicks, and Doctors</v>
          </cell>
          <cell r="N14369">
            <v>5</v>
          </cell>
          <cell r="O14369" t="str">
            <v>Lower Delaware</v>
          </cell>
          <cell r="P14369" t="str">
            <v>Assiscunk Ck (above Rt 206)</v>
          </cell>
        </row>
        <row r="14370">
          <cell r="B14370" t="str">
            <v>WA1382500</v>
          </cell>
          <cell r="C14370" t="str">
            <v>Pequannock R Rt 23 Macopin Intake</v>
          </cell>
          <cell r="D14370" t="str">
            <v>River/Stream</v>
          </cell>
          <cell r="E14370">
            <v>41.018706999999999</v>
          </cell>
          <cell r="F14370">
            <v>-74.401463000000007</v>
          </cell>
          <cell r="G14370" t="str">
            <v>HUC02030103050060</v>
          </cell>
          <cell r="H14370" t="str">
            <v>S</v>
          </cell>
          <cell r="I14370" t="str">
            <v>FW2-TP</v>
          </cell>
          <cell r="J14370" t="str">
            <v/>
          </cell>
          <cell r="K14370" t="str">
            <v/>
          </cell>
          <cell r="L14370">
            <v>3</v>
          </cell>
          <cell r="M14370" t="str">
            <v>Pompton, Pequannock, Wanaque, Ramapo</v>
          </cell>
          <cell r="N14370">
            <v>1</v>
          </cell>
          <cell r="O14370" t="str">
            <v>Northeast</v>
          </cell>
          <cell r="P14370" t="str">
            <v>Pequannock R(Macopin gage to Charl'brg)</v>
          </cell>
        </row>
        <row r="14371">
          <cell r="B14371" t="str">
            <v>WA139</v>
          </cell>
          <cell r="C14371" t="str">
            <v>Annaricken Brook</v>
          </cell>
          <cell r="D14371" t="str">
            <v>River/Stream</v>
          </cell>
          <cell r="E14371">
            <v>40.056119000000002</v>
          </cell>
          <cell r="F14371">
            <v>-74.702128999999999</v>
          </cell>
          <cell r="G14371" t="str">
            <v>HUC02040201100010</v>
          </cell>
          <cell r="H14371" t="str">
            <v>S</v>
          </cell>
          <cell r="I14371" t="str">
            <v>FW2-NT</v>
          </cell>
          <cell r="J14371" t="str">
            <v/>
          </cell>
          <cell r="K14371" t="str">
            <v/>
          </cell>
          <cell r="L14371">
            <v>20</v>
          </cell>
          <cell r="M14371" t="str">
            <v>Assiscunk, Crosswicks, and Doctors</v>
          </cell>
          <cell r="N14371">
            <v>5</v>
          </cell>
          <cell r="O14371" t="str">
            <v>Lower Delaware</v>
          </cell>
          <cell r="P14371" t="str">
            <v>Assiscunk Creek (above Rt 206)</v>
          </cell>
        </row>
        <row r="14372">
          <cell r="B14372" t="str">
            <v>WA1409401</v>
          </cell>
          <cell r="C14372" t="str">
            <v xml:space="preserve">Hays Mills Ck @
 Atco </v>
          </cell>
          <cell r="D14372" t="str">
            <v>River/Stream</v>
          </cell>
          <cell r="E14372">
            <v>39.760057000000003</v>
          </cell>
          <cell r="F14372">
            <v>-74.882354000000007</v>
          </cell>
          <cell r="G14372" t="str">
            <v>HUC02040301160050</v>
          </cell>
          <cell r="H14372" t="str">
            <v>S</v>
          </cell>
          <cell r="I14372" t="str">
            <v>PL</v>
          </cell>
          <cell r="L14372">
            <v>14</v>
          </cell>
          <cell r="M14372" t="str">
            <v>Mullica</v>
          </cell>
          <cell r="N14372">
            <v>3</v>
          </cell>
          <cell r="O14372" t="str">
            <v>Atlantic Coast</v>
          </cell>
          <cell r="P14372" t="str">
            <v>Hays Mill Creek (above Tremont Ave)</v>
          </cell>
        </row>
        <row r="14373">
          <cell r="B14373" t="str">
            <v>WA1409407A</v>
          </cell>
          <cell r="C14373" t="str">
            <v xml:space="preserve">Pump B Nr Blue Anchor </v>
          </cell>
          <cell r="D14373" t="str">
            <v>River/Stream</v>
          </cell>
          <cell r="E14373">
            <v>39.714984999999999</v>
          </cell>
          <cell r="F14373">
            <v>-74.896203999999997</v>
          </cell>
          <cell r="G14373" t="str">
            <v>HUC02040301160070</v>
          </cell>
          <cell r="H14373" t="str">
            <v>S</v>
          </cell>
          <cell r="I14373" t="str">
            <v>PL</v>
          </cell>
          <cell r="L14373">
            <v>14</v>
          </cell>
          <cell r="M14373" t="str">
            <v>Mullica</v>
          </cell>
          <cell r="N14373">
            <v>3</v>
          </cell>
          <cell r="O14373" t="str">
            <v>Atlantic Coast</v>
          </cell>
          <cell r="P14373" t="str">
            <v>Pump Branch (above 74d53m road)</v>
          </cell>
        </row>
        <row r="14374">
          <cell r="B14374" t="str">
            <v>WA1411035b</v>
          </cell>
          <cell r="C14374" t="str">
            <v>Hospitality Branch on Malga Rd-left side</v>
          </cell>
          <cell r="D14374" t="str">
            <v>River/Stream</v>
          </cell>
          <cell r="E14374">
            <v>39.648055999999997</v>
          </cell>
          <cell r="F14374">
            <v>-74.974166999999994</v>
          </cell>
          <cell r="G14374" t="str">
            <v>HUC02040302040010</v>
          </cell>
          <cell r="H14374" t="str">
            <v>S</v>
          </cell>
          <cell r="I14374" t="str">
            <v>PL</v>
          </cell>
          <cell r="J14374" t="str">
            <v/>
          </cell>
          <cell r="K14374" t="str">
            <v/>
          </cell>
          <cell r="L14374">
            <v>15</v>
          </cell>
          <cell r="M14374" t="str">
            <v>Great Egg Harbor</v>
          </cell>
          <cell r="N14374">
            <v>3</v>
          </cell>
          <cell r="O14374" t="str">
            <v>Atlantic Coast</v>
          </cell>
          <cell r="P14374" t="str">
            <v>Hospitality Branch (above Whitehouse Rd)</v>
          </cell>
        </row>
        <row r="14375">
          <cell r="B14375" t="str">
            <v>WA1411035Res</v>
          </cell>
          <cell r="C14375" t="str">
            <v>Hospitality Branch on Malaga Rd Residence Stream</v>
          </cell>
          <cell r="D14375" t="str">
            <v>River/Stream</v>
          </cell>
          <cell r="E14375">
            <v>39.643470000000001</v>
          </cell>
          <cell r="F14375">
            <v>-74.977192000000002</v>
          </cell>
          <cell r="G14375" t="str">
            <v>HUC02040302040010</v>
          </cell>
          <cell r="H14375" t="str">
            <v>S</v>
          </cell>
          <cell r="I14375" t="str">
            <v>PL</v>
          </cell>
          <cell r="J14375" t="str">
            <v/>
          </cell>
          <cell r="K14375" t="str">
            <v/>
          </cell>
          <cell r="L14375">
            <v>15</v>
          </cell>
          <cell r="M14375" t="str">
            <v>Great Egg Harbor</v>
          </cell>
          <cell r="N14375">
            <v>3</v>
          </cell>
          <cell r="O14375" t="str">
            <v>Atlantic Coast</v>
          </cell>
          <cell r="P14375" t="str">
            <v>Hospitality Branch (above Whitehouse Rd)</v>
          </cell>
        </row>
        <row r="14376">
          <cell r="B14376" t="str">
            <v>WA145A</v>
          </cell>
          <cell r="C14376" t="str">
            <v>Mt. Misery Brook</v>
          </cell>
          <cell r="D14376" t="str">
            <v>River/Stream</v>
          </cell>
          <cell r="E14376">
            <v>39.928888999999998</v>
          </cell>
          <cell r="F14376">
            <v>-74.530833000000001</v>
          </cell>
          <cell r="G14376" t="str">
            <v>HUC02040202030090</v>
          </cell>
          <cell r="H14376" t="str">
            <v>S</v>
          </cell>
          <cell r="I14376" t="str">
            <v>PL</v>
          </cell>
          <cell r="J14376" t="str">
            <v/>
          </cell>
          <cell r="K14376" t="str">
            <v/>
          </cell>
          <cell r="L14376">
            <v>19</v>
          </cell>
          <cell r="M14376" t="str">
            <v>Rancocas</v>
          </cell>
          <cell r="N14376">
            <v>5</v>
          </cell>
          <cell r="O14376" t="str">
            <v>Lower Delaware</v>
          </cell>
          <cell r="P14376" t="str">
            <v>Greenwood Br(below CountryLk &amp; MM confl)</v>
          </cell>
        </row>
        <row r="14377">
          <cell r="B14377" t="str">
            <v>WA145B</v>
          </cell>
          <cell r="C14377" t="str">
            <v>Mt. Misery Brook</v>
          </cell>
          <cell r="D14377" t="str">
            <v>River/Stream</v>
          </cell>
          <cell r="E14377">
            <v>39.929454999999997</v>
          </cell>
          <cell r="F14377">
            <v>-74.531299000000004</v>
          </cell>
          <cell r="G14377" t="str">
            <v>HUC02040202030090</v>
          </cell>
          <cell r="H14377" t="str">
            <v>S</v>
          </cell>
          <cell r="I14377" t="str">
            <v>PL</v>
          </cell>
          <cell r="J14377" t="str">
            <v/>
          </cell>
          <cell r="K14377" t="str">
            <v/>
          </cell>
          <cell r="L14377">
            <v>19</v>
          </cell>
          <cell r="M14377" t="str">
            <v>Rancocas</v>
          </cell>
          <cell r="N14377">
            <v>5</v>
          </cell>
          <cell r="O14377" t="str">
            <v>Lower Delaware</v>
          </cell>
          <cell r="P14377" t="str">
            <v>Greenwood Br(below CountryLk &amp; MM confl)</v>
          </cell>
        </row>
        <row r="14378">
          <cell r="B14378" t="str">
            <v>WA146A</v>
          </cell>
          <cell r="C14378" t="str">
            <v>McDonalds Branch in Brendan Byrnes SF</v>
          </cell>
          <cell r="D14378" t="str">
            <v>River/Stream</v>
          </cell>
          <cell r="E14378">
            <v>39.885069000000001</v>
          </cell>
          <cell r="F14378">
            <v>-74.505274</v>
          </cell>
          <cell r="G14378" t="str">
            <v>HUC02040202030070</v>
          </cell>
          <cell r="H14378" t="str">
            <v>S</v>
          </cell>
          <cell r="I14378" t="str">
            <v>FW1</v>
          </cell>
          <cell r="J14378" t="str">
            <v/>
          </cell>
          <cell r="K14378" t="str">
            <v/>
          </cell>
          <cell r="L14378">
            <v>19</v>
          </cell>
          <cell r="M14378" t="str">
            <v>Rancocas</v>
          </cell>
          <cell r="N14378">
            <v>5</v>
          </cell>
          <cell r="O14378" t="str">
            <v>Lower Delaware</v>
          </cell>
          <cell r="P14378" t="str">
            <v>McDonalds Branch</v>
          </cell>
        </row>
        <row r="14379">
          <cell r="B14379" t="str">
            <v>WA148A</v>
          </cell>
          <cell r="C14379" t="str">
            <v>Greenwood Branch</v>
          </cell>
          <cell r="D14379" t="str">
            <v>River/Stream</v>
          </cell>
          <cell r="E14379">
            <v>39.942500000000003</v>
          </cell>
          <cell r="F14379">
            <v>-74.581389000000001</v>
          </cell>
          <cell r="G14379" t="str">
            <v>HUC02040202030090</v>
          </cell>
          <cell r="H14379" t="str">
            <v>S</v>
          </cell>
          <cell r="I14379" t="str">
            <v>PL</v>
          </cell>
          <cell r="J14379" t="str">
            <v/>
          </cell>
          <cell r="K14379" t="str">
            <v/>
          </cell>
          <cell r="L14379">
            <v>19</v>
          </cell>
          <cell r="M14379" t="str">
            <v>Rancocas</v>
          </cell>
          <cell r="N14379">
            <v>5</v>
          </cell>
          <cell r="O14379" t="str">
            <v>Lower Delaware</v>
          </cell>
          <cell r="P14379" t="str">
            <v>Greenwood Br(below CountryLk &amp; MM confl)</v>
          </cell>
        </row>
        <row r="14380">
          <cell r="B14380" t="str">
            <v>WA151A</v>
          </cell>
          <cell r="C14380" t="str">
            <v>Rancocas Ck NB near Iron Works Park</v>
          </cell>
          <cell r="D14380" t="str">
            <v>River/Stream</v>
          </cell>
          <cell r="E14380">
            <v>39.991667</v>
          </cell>
          <cell r="F14380">
            <v>-74.779167000000001</v>
          </cell>
          <cell r="G14380" t="str">
            <v>HUC02040202040050</v>
          </cell>
          <cell r="H14380" t="str">
            <v>S</v>
          </cell>
          <cell r="I14380" t="str">
            <v>FW2-NT</v>
          </cell>
          <cell r="J14380" t="str">
            <v/>
          </cell>
          <cell r="K14380" t="str">
            <v/>
          </cell>
          <cell r="L14380">
            <v>19</v>
          </cell>
          <cell r="M14380" t="str">
            <v>Rancocas</v>
          </cell>
          <cell r="N14380">
            <v>5</v>
          </cell>
          <cell r="O14380" t="str">
            <v>Lower Delaware</v>
          </cell>
          <cell r="P14380" t="str">
            <v>Rancocas Creek NB (below Smithville)</v>
          </cell>
        </row>
        <row r="14381">
          <cell r="B14381" t="str">
            <v>WA151B</v>
          </cell>
          <cell r="C14381" t="str">
            <v>Rancocas Ck NB near Iron Works Park</v>
          </cell>
          <cell r="D14381" t="str">
            <v>River/Stream</v>
          </cell>
          <cell r="E14381">
            <v>39.991388999999998</v>
          </cell>
          <cell r="F14381">
            <v>-74.782777999999993</v>
          </cell>
          <cell r="G14381" t="str">
            <v>HUC02040202040050</v>
          </cell>
          <cell r="H14381" t="str">
            <v>S</v>
          </cell>
          <cell r="I14381" t="str">
            <v>FW2-NT</v>
          </cell>
          <cell r="J14381" t="str">
            <v/>
          </cell>
          <cell r="K14381" t="str">
            <v/>
          </cell>
          <cell r="L14381">
            <v>19</v>
          </cell>
          <cell r="M14381" t="str">
            <v>Rancocas</v>
          </cell>
          <cell r="N14381">
            <v>5</v>
          </cell>
          <cell r="O14381" t="str">
            <v>Lower Delaware</v>
          </cell>
          <cell r="P14381" t="str">
            <v>Rancocas Creek NB (below Smithville)</v>
          </cell>
        </row>
        <row r="14382">
          <cell r="B14382" t="str">
            <v>WA154A</v>
          </cell>
          <cell r="C14382" t="str">
            <v>Burrs Mill Brook</v>
          </cell>
          <cell r="D14382" t="str">
            <v>River/Stream</v>
          </cell>
          <cell r="E14382">
            <v>39.886001999999998</v>
          </cell>
          <cell r="F14382">
            <v>-74.657245000000003</v>
          </cell>
          <cell r="G14382" t="str">
            <v>HUC02040202050030</v>
          </cell>
          <cell r="H14382" t="str">
            <v>S</v>
          </cell>
          <cell r="I14382" t="str">
            <v>PL</v>
          </cell>
          <cell r="J14382" t="str">
            <v/>
          </cell>
          <cell r="K14382" t="str">
            <v/>
          </cell>
          <cell r="L14382">
            <v>19</v>
          </cell>
          <cell r="M14382" t="str">
            <v>Rancocas</v>
          </cell>
          <cell r="N14382">
            <v>5</v>
          </cell>
          <cell r="O14382" t="str">
            <v>Lower Delaware</v>
          </cell>
          <cell r="P14382" t="str">
            <v>Burrs Mill Bk (BurrsMill to Burnt Br Br)</v>
          </cell>
        </row>
        <row r="14383">
          <cell r="B14383" t="str">
            <v>WA155A</v>
          </cell>
          <cell r="C14383" t="str">
            <v>Rancocas Creek S Br</v>
          </cell>
          <cell r="D14383" t="str">
            <v>River/Stream</v>
          </cell>
          <cell r="E14383">
            <v>39.916463999999998</v>
          </cell>
          <cell r="F14383">
            <v>-74.714392000000004</v>
          </cell>
          <cell r="G14383" t="str">
            <v>HUC02040202050050</v>
          </cell>
          <cell r="H14383" t="str">
            <v>S</v>
          </cell>
          <cell r="I14383" t="str">
            <v>PL</v>
          </cell>
          <cell r="J14383" t="str">
            <v/>
          </cell>
          <cell r="K14383" t="str">
            <v/>
          </cell>
          <cell r="L14383">
            <v>19</v>
          </cell>
          <cell r="M14383" t="str">
            <v>Rancocas</v>
          </cell>
          <cell r="N14383">
            <v>5</v>
          </cell>
          <cell r="O14383" t="str">
            <v>Lower Delaware</v>
          </cell>
          <cell r="P14383" t="str">
            <v>Friendship Ck (below/incl Burrs Mill Bk)</v>
          </cell>
        </row>
        <row r="14384">
          <cell r="B14384" t="str">
            <v>WA155B</v>
          </cell>
          <cell r="C14384" t="str">
            <v xml:space="preserve"> Rancocas Creek S Br</v>
          </cell>
          <cell r="D14384" t="str">
            <v>River/Stream</v>
          </cell>
          <cell r="E14384">
            <v>39.916666999999997</v>
          </cell>
          <cell r="F14384">
            <v>-74.713611</v>
          </cell>
          <cell r="G14384" t="str">
            <v>HUC02040202050050</v>
          </cell>
          <cell r="H14384" t="str">
            <v>S</v>
          </cell>
          <cell r="I14384" t="str">
            <v>PL</v>
          </cell>
          <cell r="J14384" t="str">
            <v/>
          </cell>
          <cell r="K14384" t="str">
            <v/>
          </cell>
          <cell r="L14384">
            <v>19</v>
          </cell>
          <cell r="M14384" t="str">
            <v>Rancocas</v>
          </cell>
          <cell r="N14384">
            <v>5</v>
          </cell>
          <cell r="O14384" t="str">
            <v>Lower Delaware</v>
          </cell>
          <cell r="P14384" t="str">
            <v>Friendship Ck (below/incl Burrs Mill Bk)</v>
          </cell>
        </row>
        <row r="14385">
          <cell r="B14385" t="str">
            <v>WA156A</v>
          </cell>
          <cell r="C14385" t="str">
            <v/>
          </cell>
          <cell r="D14385" t="str">
            <v>River/Stream</v>
          </cell>
          <cell r="E14385">
            <v>39.923222000000003</v>
          </cell>
          <cell r="F14385">
            <v>-74.717637999999994</v>
          </cell>
          <cell r="G14385" t="str">
            <v>HUC02040202050080</v>
          </cell>
          <cell r="H14385" t="str">
            <v>S</v>
          </cell>
          <cell r="I14385" t="str">
            <v>PL</v>
          </cell>
          <cell r="J14385" t="str">
            <v/>
          </cell>
          <cell r="K14385" t="str">
            <v/>
          </cell>
          <cell r="L14385">
            <v>19</v>
          </cell>
          <cell r="M14385" t="str">
            <v>Rancocas</v>
          </cell>
          <cell r="N14385">
            <v>5</v>
          </cell>
          <cell r="O14385" t="str">
            <v>Lower Delaware</v>
          </cell>
          <cell r="P14385" t="str">
            <v>Rancocas Ck SB (Vincentown-FriendshipCk)</v>
          </cell>
        </row>
        <row r="14386">
          <cell r="B14386" t="str">
            <v>WA156B</v>
          </cell>
          <cell r="C14386" t="str">
            <v/>
          </cell>
          <cell r="D14386" t="str">
            <v>River/Stream</v>
          </cell>
          <cell r="E14386">
            <v>39.921073999999997</v>
          </cell>
          <cell r="F14386">
            <v>-74.719984999999994</v>
          </cell>
          <cell r="G14386" t="str">
            <v>HUC02040202050080</v>
          </cell>
          <cell r="H14386" t="str">
            <v>S</v>
          </cell>
          <cell r="I14386" t="str">
            <v>PL</v>
          </cell>
          <cell r="J14386" t="str">
            <v/>
          </cell>
          <cell r="K14386" t="str">
            <v/>
          </cell>
          <cell r="L14386">
            <v>19</v>
          </cell>
          <cell r="M14386" t="str">
            <v>Rancocas</v>
          </cell>
          <cell r="N14386">
            <v>5</v>
          </cell>
          <cell r="O14386" t="str">
            <v>Lower Delaware</v>
          </cell>
          <cell r="P14386" t="str">
            <v>Rancocas Ck SB (Vincentown-FriendshipCk)</v>
          </cell>
        </row>
        <row r="14387">
          <cell r="B14387" t="str">
            <v>WA156C</v>
          </cell>
          <cell r="C14387" t="str">
            <v/>
          </cell>
          <cell r="D14387" t="str">
            <v>River/Stream</v>
          </cell>
          <cell r="E14387">
            <v>39.919702000000001</v>
          </cell>
          <cell r="F14387">
            <v>-74.706310999999999</v>
          </cell>
          <cell r="G14387" t="str">
            <v>HUC02040202050060</v>
          </cell>
          <cell r="H14387" t="str">
            <v>S</v>
          </cell>
          <cell r="I14387" t="str">
            <v>PL</v>
          </cell>
          <cell r="J14387" t="str">
            <v/>
          </cell>
          <cell r="K14387" t="str">
            <v/>
          </cell>
          <cell r="L14387">
            <v>19</v>
          </cell>
          <cell r="M14387" t="str">
            <v>Rancocas</v>
          </cell>
          <cell r="N14387">
            <v>5</v>
          </cell>
          <cell r="O14387" t="str">
            <v>Lower Delaware</v>
          </cell>
          <cell r="P14387" t="str">
            <v>Rancocas Creek SB(above Friendship Ck)</v>
          </cell>
        </row>
        <row r="14388">
          <cell r="B14388" t="str">
            <v>WA161A</v>
          </cell>
          <cell r="C14388" t="str">
            <v>Rancocas Ck S Br at Saw Mill Park</v>
          </cell>
          <cell r="D14388" t="str">
            <v>River/Stream</v>
          </cell>
          <cell r="E14388">
            <v>39.936275999999999</v>
          </cell>
          <cell r="F14388">
            <v>-74.751835999999997</v>
          </cell>
          <cell r="G14388" t="str">
            <v>HUC02040202050080</v>
          </cell>
          <cell r="H14388" t="str">
            <v>S</v>
          </cell>
          <cell r="I14388" t="str">
            <v>FW2-NT</v>
          </cell>
          <cell r="J14388" t="str">
            <v/>
          </cell>
          <cell r="K14388" t="str">
            <v/>
          </cell>
          <cell r="L14388">
            <v>19</v>
          </cell>
          <cell r="M14388" t="str">
            <v>Rancocas</v>
          </cell>
          <cell r="N14388">
            <v>5</v>
          </cell>
          <cell r="O14388" t="str">
            <v>Lower Delaware</v>
          </cell>
          <cell r="P14388" t="str">
            <v>Rancocas Ck SB (Vincentown-FriendshipCk)</v>
          </cell>
        </row>
        <row r="14389">
          <cell r="B14389" t="str">
            <v>WA163A</v>
          </cell>
          <cell r="C14389" t="str">
            <v>Barton Run</v>
          </cell>
          <cell r="D14389" t="str">
            <v>River/Stream</v>
          </cell>
          <cell r="E14389">
            <v>39.855243000000002</v>
          </cell>
          <cell r="F14389">
            <v>-74.919993000000005</v>
          </cell>
          <cell r="G14389" t="str">
            <v>HUC02040202060040</v>
          </cell>
          <cell r="H14389" t="str">
            <v>S</v>
          </cell>
          <cell r="I14389" t="str">
            <v>FW2-NT</v>
          </cell>
          <cell r="J14389" t="str">
            <v/>
          </cell>
          <cell r="K14389" t="str">
            <v/>
          </cell>
          <cell r="L14389">
            <v>19</v>
          </cell>
          <cell r="M14389" t="str">
            <v>Rancocas</v>
          </cell>
          <cell r="N14389">
            <v>5</v>
          </cell>
          <cell r="O14389" t="str">
            <v>Lower Delaware</v>
          </cell>
          <cell r="P14389" t="str">
            <v>Barton Run (above Kettle Run Road)</v>
          </cell>
        </row>
        <row r="14390">
          <cell r="B14390" t="str">
            <v>WA163B</v>
          </cell>
          <cell r="C14390" t="str">
            <v>Barton Run</v>
          </cell>
          <cell r="D14390" t="str">
            <v>River/Stream</v>
          </cell>
          <cell r="E14390">
            <v>39.859524999999998</v>
          </cell>
          <cell r="F14390">
            <v>-74.905343999999999</v>
          </cell>
          <cell r="G14390" t="str">
            <v>HUC02040202060040</v>
          </cell>
          <cell r="H14390" t="str">
            <v>S</v>
          </cell>
          <cell r="I14390" t="str">
            <v>FW2-NT</v>
          </cell>
          <cell r="J14390" t="str">
            <v/>
          </cell>
          <cell r="K14390" t="str">
            <v/>
          </cell>
          <cell r="L14390">
            <v>19</v>
          </cell>
          <cell r="M14390" t="str">
            <v>Rancocas</v>
          </cell>
          <cell r="N14390">
            <v>5</v>
          </cell>
          <cell r="O14390" t="str">
            <v>Lower Delaware</v>
          </cell>
          <cell r="P14390" t="str">
            <v>Barton Run (above Kettle Run Road)</v>
          </cell>
        </row>
        <row r="14391">
          <cell r="B14391" t="str">
            <v>WA163C</v>
          </cell>
          <cell r="C14391" t="str">
            <v>Barton Run</v>
          </cell>
          <cell r="D14391" t="str">
            <v>River/Stream</v>
          </cell>
          <cell r="E14391">
            <v>39.858648000000002</v>
          </cell>
          <cell r="F14391">
            <v>-74.904331999999997</v>
          </cell>
          <cell r="G14391" t="str">
            <v>HUC02040202060040</v>
          </cell>
          <cell r="H14391" t="str">
            <v>S</v>
          </cell>
          <cell r="I14391" t="str">
            <v>FW2-NT</v>
          </cell>
          <cell r="J14391" t="str">
            <v/>
          </cell>
          <cell r="K14391" t="str">
            <v/>
          </cell>
          <cell r="L14391">
            <v>19</v>
          </cell>
          <cell r="M14391" t="str">
            <v>Rancocas</v>
          </cell>
          <cell r="N14391">
            <v>5</v>
          </cell>
          <cell r="O14391" t="str">
            <v>Lower Delaware</v>
          </cell>
          <cell r="P14391" t="str">
            <v>Barton Run (above Kettle Run Road)</v>
          </cell>
        </row>
        <row r="14392">
          <cell r="B14392" t="str">
            <v>WA166A</v>
          </cell>
          <cell r="C14392" t="str">
            <v/>
          </cell>
          <cell r="D14392" t="str">
            <v>River/Stream</v>
          </cell>
          <cell r="E14392">
            <v>39.872138999999997</v>
          </cell>
          <cell r="F14392">
            <v>-74.864907000000002</v>
          </cell>
          <cell r="G14392" t="str">
            <v>HUC02040202060050</v>
          </cell>
          <cell r="H14392" t="str">
            <v>S</v>
          </cell>
          <cell r="I14392" t="str">
            <v>PL</v>
          </cell>
          <cell r="J14392" t="str">
            <v/>
          </cell>
          <cell r="K14392" t="str">
            <v/>
          </cell>
          <cell r="L14392">
            <v>19</v>
          </cell>
          <cell r="M14392" t="str">
            <v>Rancocas</v>
          </cell>
          <cell r="N14392">
            <v>5</v>
          </cell>
          <cell r="O14392" t="str">
            <v>Lower Delaware</v>
          </cell>
          <cell r="P14392" t="str">
            <v>Barton Run (below Kettle Run Road)</v>
          </cell>
        </row>
        <row r="14393">
          <cell r="B14393" t="str">
            <v>WA166B</v>
          </cell>
          <cell r="C14393" t="str">
            <v>Barton Run</v>
          </cell>
          <cell r="D14393" t="str">
            <v>River/Stream</v>
          </cell>
          <cell r="E14393">
            <v>39.863278999999999</v>
          </cell>
          <cell r="F14393">
            <v>-74.883685</v>
          </cell>
          <cell r="G14393" t="str">
            <v>HUC02040202060050</v>
          </cell>
          <cell r="H14393" t="str">
            <v>S</v>
          </cell>
          <cell r="I14393" t="str">
            <v>PL</v>
          </cell>
          <cell r="J14393" t="str">
            <v/>
          </cell>
          <cell r="K14393" t="str">
            <v/>
          </cell>
          <cell r="L14393">
            <v>19</v>
          </cell>
          <cell r="M14393" t="str">
            <v>Rancocas</v>
          </cell>
          <cell r="N14393">
            <v>5</v>
          </cell>
          <cell r="O14393" t="str">
            <v>Lower Delaware</v>
          </cell>
          <cell r="P14393" t="str">
            <v>Barton Run (below Kettle Run Road)</v>
          </cell>
        </row>
        <row r="14394">
          <cell r="B14394" t="str">
            <v>WA166C</v>
          </cell>
          <cell r="C14394" t="str">
            <v>Barton Run</v>
          </cell>
          <cell r="D14394" t="str">
            <v>River/Stream</v>
          </cell>
          <cell r="E14394">
            <v>39.866287</v>
          </cell>
          <cell r="F14394">
            <v>-74.891632999999999</v>
          </cell>
          <cell r="G14394" t="str">
            <v>HUC02040202060050</v>
          </cell>
          <cell r="H14394" t="str">
            <v>S</v>
          </cell>
          <cell r="I14394" t="str">
            <v>PL</v>
          </cell>
          <cell r="J14394" t="str">
            <v/>
          </cell>
          <cell r="K14394" t="str">
            <v/>
          </cell>
          <cell r="L14394">
            <v>19</v>
          </cell>
          <cell r="M14394" t="str">
            <v>Rancocas</v>
          </cell>
          <cell r="N14394">
            <v>5</v>
          </cell>
          <cell r="O14394" t="str">
            <v>Lower Delaware</v>
          </cell>
          <cell r="P14394" t="str">
            <v>Barton Run (below Kettle Run Road)</v>
          </cell>
        </row>
        <row r="14395">
          <cell r="B14395" t="str">
            <v>WA166D</v>
          </cell>
          <cell r="C14395" t="str">
            <v>Barton Run</v>
          </cell>
          <cell r="D14395" t="str">
            <v>River/Stream</v>
          </cell>
          <cell r="E14395">
            <v>39.865735000000001</v>
          </cell>
          <cell r="F14395">
            <v>-74.894564000000003</v>
          </cell>
          <cell r="G14395" t="str">
            <v>HUC02040202060050</v>
          </cell>
          <cell r="H14395" t="str">
            <v>S</v>
          </cell>
          <cell r="I14395" t="str">
            <v>PL</v>
          </cell>
          <cell r="J14395" t="str">
            <v/>
          </cell>
          <cell r="K14395" t="str">
            <v/>
          </cell>
          <cell r="L14395">
            <v>19</v>
          </cell>
          <cell r="M14395" t="str">
            <v>Rancocas</v>
          </cell>
          <cell r="N14395">
            <v>5</v>
          </cell>
          <cell r="O14395" t="str">
            <v>Lower Delaware</v>
          </cell>
          <cell r="P14395" t="str">
            <v>Barton Run (below Kettle Run Road)</v>
          </cell>
        </row>
        <row r="14396">
          <cell r="B14396" t="str">
            <v>WA169A</v>
          </cell>
          <cell r="C14396" t="str">
            <v>Haynes Creek</v>
          </cell>
          <cell r="D14396" t="str">
            <v>River/Stream</v>
          </cell>
          <cell r="E14396">
            <v>39.905262999999998</v>
          </cell>
          <cell r="F14396">
            <v>-74.812549000000004</v>
          </cell>
          <cell r="G14396" t="str">
            <v>HUC02040202060100</v>
          </cell>
          <cell r="H14396" t="str">
            <v>S</v>
          </cell>
          <cell r="I14396" t="str">
            <v>FW2-NT</v>
          </cell>
          <cell r="J14396" t="str">
            <v/>
          </cell>
          <cell r="K14396" t="str">
            <v/>
          </cell>
          <cell r="L14396">
            <v>19</v>
          </cell>
          <cell r="M14396" t="str">
            <v>Rancocas</v>
          </cell>
          <cell r="N14396">
            <v>5</v>
          </cell>
          <cell r="O14396" t="str">
            <v>Lower Delaware</v>
          </cell>
          <cell r="P14396" t="str">
            <v>Rancocas Ck SW Branch (below Medford br)</v>
          </cell>
        </row>
        <row r="14397">
          <cell r="B14397" t="str">
            <v>WA171A</v>
          </cell>
          <cell r="C14397" t="str">
            <v>Bobby's Run just above SB Rancocas</v>
          </cell>
          <cell r="D14397" t="str">
            <v>River/Stream</v>
          </cell>
          <cell r="E14397">
            <v>39.963332999999999</v>
          </cell>
          <cell r="F14397">
            <v>-74.805000000000007</v>
          </cell>
          <cell r="G14397" t="str">
            <v>HUC02040202070010</v>
          </cell>
          <cell r="H14397" t="str">
            <v>S</v>
          </cell>
          <cell r="I14397" t="str">
            <v>FW2-NT</v>
          </cell>
          <cell r="J14397" t="str">
            <v/>
          </cell>
          <cell r="K14397" t="str">
            <v/>
          </cell>
          <cell r="L14397">
            <v>19</v>
          </cell>
          <cell r="M14397" t="str">
            <v>Rancocas</v>
          </cell>
          <cell r="N14397">
            <v>5</v>
          </cell>
          <cell r="O14397" t="str">
            <v>Lower Delaware</v>
          </cell>
          <cell r="P14397" t="str">
            <v>Bobbys Run</v>
          </cell>
        </row>
        <row r="14398">
          <cell r="B14398" t="str">
            <v>WA2</v>
          </cell>
          <cell r="C14398" t="str">
            <v>Wanaque at Confluence</v>
          </cell>
          <cell r="D14398" t="str">
            <v>River/Stream</v>
          </cell>
          <cell r="E14398" t="str">
            <v/>
          </cell>
          <cell r="F14398" t="str">
            <v/>
          </cell>
          <cell r="G14398" t="str">
            <v>HUC02030103070070</v>
          </cell>
          <cell r="H14398" t="str">
            <v>S</v>
          </cell>
          <cell r="I14398" t="str">
            <v>FW2-TM</v>
          </cell>
          <cell r="J14398" t="str">
            <v/>
          </cell>
          <cell r="K14398" t="str">
            <v/>
          </cell>
          <cell r="L14398">
            <v>3</v>
          </cell>
          <cell r="M14398" t="str">
            <v>Pompton, Pequannock, Wanaque, Ramapo</v>
          </cell>
          <cell r="N14398">
            <v>1</v>
          </cell>
          <cell r="O14398" t="str">
            <v>Northeast</v>
          </cell>
          <cell r="P14398" t="str">
            <v>Wanaque R/Posts Bk (below reservior)</v>
          </cell>
        </row>
        <row r="14399">
          <cell r="B14399" t="str">
            <v>WA2468</v>
          </cell>
          <cell r="C14399" t="str">
            <v>Pequest R behind Hot Dog Johnnys</v>
          </cell>
          <cell r="D14399" t="str">
            <v>River/Stream</v>
          </cell>
          <cell r="E14399">
            <v>40.834339999999997</v>
          </cell>
          <cell r="F14399">
            <v>-75.013140000000007</v>
          </cell>
          <cell r="G14399" t="str">
            <v>HUC02040105090060</v>
          </cell>
          <cell r="H14399" t="str">
            <v>S</v>
          </cell>
          <cell r="I14399" t="str">
            <v>FW2-TM</v>
          </cell>
          <cell r="J14399" t="str">
            <v/>
          </cell>
          <cell r="K14399" t="str">
            <v/>
          </cell>
          <cell r="L14399">
            <v>1</v>
          </cell>
          <cell r="M14399" t="str">
            <v>Upper Delaware</v>
          </cell>
          <cell r="N14399">
            <v>4</v>
          </cell>
          <cell r="O14399" t="str">
            <v>Northwest</v>
          </cell>
          <cell r="P14399" t="str">
            <v>Pequest R (below Furnace Brook)</v>
          </cell>
        </row>
        <row r="14400">
          <cell r="B14400" t="str">
            <v>WA2835</v>
          </cell>
          <cell r="C14400" t="str">
            <v>HighPointMtn</v>
          </cell>
          <cell r="D14400" t="str">
            <v>River/Stream</v>
          </cell>
          <cell r="E14400">
            <v>40.767380000000003</v>
          </cell>
          <cell r="F14400">
            <v>-74.911990000000003</v>
          </cell>
          <cell r="G14400" t="str">
            <v>HUC02040105160020</v>
          </cell>
          <cell r="H14400" t="str">
            <v>S</v>
          </cell>
          <cell r="I14400" t="str">
            <v>FW2-TM</v>
          </cell>
          <cell r="J14400" t="str">
            <v/>
          </cell>
          <cell r="K14400" t="str">
            <v>C1</v>
          </cell>
          <cell r="L14400">
            <v>1</v>
          </cell>
          <cell r="M14400" t="str">
            <v>Upper Delaware</v>
          </cell>
          <cell r="N14400">
            <v>4</v>
          </cell>
          <cell r="O14400" t="str">
            <v>Northwest</v>
          </cell>
          <cell r="P14400" t="str">
            <v>Musconetcong R (Changewater to HancesBk)</v>
          </cell>
        </row>
        <row r="14401">
          <cell r="B14401" t="str">
            <v>WA3020</v>
          </cell>
          <cell r="C14401" t="str">
            <v>Metedeconk R at Clover Street</v>
          </cell>
          <cell r="D14401" t="str">
            <v>River/Stream</v>
          </cell>
          <cell r="E14401">
            <v>40.087414000000003</v>
          </cell>
          <cell r="F14401">
            <v>-74.200379999999996</v>
          </cell>
          <cell r="G14401" t="str">
            <v>HUC02040301030050</v>
          </cell>
          <cell r="H14401" t="str">
            <v>S</v>
          </cell>
          <cell r="I14401" t="str">
            <v>FW2-NT</v>
          </cell>
          <cell r="K14401" t="str">
            <v>C1</v>
          </cell>
          <cell r="L14401">
            <v>13</v>
          </cell>
          <cell r="M14401" t="str">
            <v>Barnegat Bay</v>
          </cell>
          <cell r="N14401">
            <v>3</v>
          </cell>
          <cell r="O14401" t="str">
            <v>Atlantic Coast</v>
          </cell>
          <cell r="P14401" t="str">
            <v>Metedeconk R SB (confluence to Rt 9)</v>
          </cell>
        </row>
        <row r="14402">
          <cell r="B14402" t="str">
            <v>WA3024</v>
          </cell>
          <cell r="C14402" t="str">
            <v>Metedeconk R S. Hope Chapel Road off S. Lake Drive</v>
          </cell>
          <cell r="D14402" t="str">
            <v>River/Stream</v>
          </cell>
          <cell r="E14402">
            <v>40.102812</v>
          </cell>
          <cell r="F14402">
            <v>-74.242669000000006</v>
          </cell>
          <cell r="G14402" t="str">
            <v>HUC02040301030040</v>
          </cell>
          <cell r="H14402" t="str">
            <v>S</v>
          </cell>
          <cell r="I14402" t="str">
            <v>FW2-NT</v>
          </cell>
          <cell r="K14402" t="str">
            <v>C1</v>
          </cell>
          <cell r="L14402">
            <v>13</v>
          </cell>
          <cell r="M14402" t="str">
            <v>Barnegat Bay</v>
          </cell>
          <cell r="N14402">
            <v>3</v>
          </cell>
          <cell r="O14402" t="str">
            <v>Atlantic Coast</v>
          </cell>
          <cell r="P14402" t="str">
            <v>Metedeconk R SB (Rt 9 to Bennetts Pond)</v>
          </cell>
        </row>
        <row r="14403">
          <cell r="B14403" t="str">
            <v>WA39534307449250101465880A</v>
          </cell>
          <cell r="C14403" t="str">
            <v>Rancocas Ck SW Branch at Main St.</v>
          </cell>
          <cell r="D14403" t="str">
            <v>River/Stream</v>
          </cell>
          <cell r="E14403">
            <v>39.895277999999998</v>
          </cell>
          <cell r="F14403">
            <v>-74.823055999999994</v>
          </cell>
          <cell r="G14403" t="str">
            <v>HUC02040202060100</v>
          </cell>
          <cell r="H14403" t="str">
            <v>S</v>
          </cell>
          <cell r="I14403" t="str">
            <v>PL</v>
          </cell>
          <cell r="L14403">
            <v>19</v>
          </cell>
          <cell r="M14403" t="str">
            <v>Rancocas</v>
          </cell>
          <cell r="N14403">
            <v>5</v>
          </cell>
          <cell r="O14403" t="str">
            <v>Lower Delaware</v>
          </cell>
          <cell r="P14403" t="str">
            <v>Rancocas Ck SW Branch (below Medford br)</v>
          </cell>
        </row>
        <row r="14404">
          <cell r="B14404" t="str">
            <v>WA8351A</v>
          </cell>
          <cell r="C14404" t="str">
            <v>Sunken Branch Wrangle Brook</v>
          </cell>
          <cell r="D14404" t="str">
            <v>River/Stream</v>
          </cell>
          <cell r="E14404">
            <v>39.981368000000003</v>
          </cell>
          <cell r="F14404">
            <v>-74.275053</v>
          </cell>
          <cell r="G14404" t="str">
            <v>HUC02040301080050</v>
          </cell>
          <cell r="H14404" t="str">
            <v>S</v>
          </cell>
          <cell r="I14404" t="str">
            <v>FW2-NT</v>
          </cell>
          <cell r="L14404">
            <v>13</v>
          </cell>
          <cell r="M14404" t="str">
            <v>Barnegat Bay</v>
          </cell>
          <cell r="N14404">
            <v>3</v>
          </cell>
          <cell r="O14404" t="str">
            <v>Atlantic Coast</v>
          </cell>
          <cell r="P14404" t="str">
            <v>Wrangel Brook (below Michaels Branch)</v>
          </cell>
        </row>
        <row r="14405">
          <cell r="B14405" t="str">
            <v>WA9194</v>
          </cell>
          <cell r="C14405" t="str">
            <v>Davenport Branch Wrangle Brook</v>
          </cell>
          <cell r="D14405" t="str">
            <v>River/Stream</v>
          </cell>
          <cell r="E14405">
            <v>39.960574000000001</v>
          </cell>
          <cell r="F14405">
            <v>-74.244713000000004</v>
          </cell>
          <cell r="G14405" t="str">
            <v>HUC02040301080040</v>
          </cell>
          <cell r="H14405" t="str">
            <v>S</v>
          </cell>
          <cell r="I14405" t="str">
            <v>FW2-NT</v>
          </cell>
          <cell r="L14405">
            <v>13</v>
          </cell>
          <cell r="M14405" t="str">
            <v>Barnegat Bay</v>
          </cell>
          <cell r="N14405">
            <v>3</v>
          </cell>
          <cell r="O14405" t="str">
            <v>Atlantic Coast</v>
          </cell>
          <cell r="P14405" t="str">
            <v>Davenport Branch (below Pinewald Road)</v>
          </cell>
        </row>
        <row r="14406">
          <cell r="B14406" t="str">
            <v>WAAB01</v>
          </cell>
          <cell r="C14406" t="str">
            <v>ASHBk TRIBUTARY</v>
          </cell>
          <cell r="D14406" t="str">
            <v>River/Stream</v>
          </cell>
          <cell r="E14406">
            <v>40.615299999999998</v>
          </cell>
          <cell r="F14406">
            <v>-74.360370000000003</v>
          </cell>
          <cell r="G14406" t="str">
            <v>HUC02030104050070</v>
          </cell>
          <cell r="H14406" t="str">
            <v>S</v>
          </cell>
          <cell r="I14406" t="str">
            <v>FW2-NT</v>
          </cell>
          <cell r="J14406" t="str">
            <v/>
          </cell>
          <cell r="K14406" t="str">
            <v/>
          </cell>
          <cell r="L14406">
            <v>7</v>
          </cell>
          <cell r="M14406" t="str">
            <v>Arthur Kill</v>
          </cell>
          <cell r="N14406">
            <v>2</v>
          </cell>
          <cell r="O14406" t="str">
            <v>Raritan</v>
          </cell>
          <cell r="P14406" t="str">
            <v>Robinsons Br Rahway R (above Lake Ave)</v>
          </cell>
        </row>
        <row r="14407">
          <cell r="B14407" t="str">
            <v>WAAB1</v>
          </cell>
          <cell r="C14407" t="str">
            <v>Ash Bk Tributary @ Raritan Road</v>
          </cell>
          <cell r="D14407" t="str">
            <v>River/Stream</v>
          </cell>
          <cell r="E14407">
            <v>40.616903999999998</v>
          </cell>
          <cell r="F14407">
            <v>-74.365628999999998</v>
          </cell>
          <cell r="G14407" t="str">
            <v>HUC02030104050070</v>
          </cell>
          <cell r="H14407" t="str">
            <v>S</v>
          </cell>
          <cell r="I14407" t="str">
            <v>FW2-NT</v>
          </cell>
          <cell r="L14407">
            <v>7</v>
          </cell>
          <cell r="M14407" t="str">
            <v>Arthur Kill</v>
          </cell>
          <cell r="N14407">
            <v>2</v>
          </cell>
          <cell r="O14407" t="str">
            <v>Raritan</v>
          </cell>
          <cell r="P14407" t="str">
            <v>Robinsons Br Rahway R (above Lake Ave)</v>
          </cell>
        </row>
        <row r="14408">
          <cell r="B14408" t="str">
            <v>WAABTRIB1</v>
          </cell>
          <cell r="C14408" t="str">
            <v>Ash Bk Tributary @ Autumn Road</v>
          </cell>
          <cell r="D14408" t="str">
            <v>River/Stream</v>
          </cell>
          <cell r="E14408">
            <v>40.613424999999999</v>
          </cell>
          <cell r="F14408">
            <v>-74.386701000000002</v>
          </cell>
          <cell r="G14408" t="str">
            <v>HUC02030104050070</v>
          </cell>
          <cell r="H14408" t="str">
            <v>S</v>
          </cell>
          <cell r="I14408" t="str">
            <v>FW2-NT</v>
          </cell>
          <cell r="L14408">
            <v>7</v>
          </cell>
          <cell r="M14408" t="str">
            <v>Arthur Kill</v>
          </cell>
          <cell r="N14408">
            <v>2</v>
          </cell>
          <cell r="O14408" t="str">
            <v>Raritan</v>
          </cell>
          <cell r="P14408" t="str">
            <v>Robinsons Br Rahway R (above Lake Ave)</v>
          </cell>
        </row>
        <row r="14409">
          <cell r="B14409" t="str">
            <v>WAALEX1</v>
          </cell>
          <cell r="C14409" t="str">
            <v>Alexauken Creek</v>
          </cell>
          <cell r="D14409" t="str">
            <v>River/Stream</v>
          </cell>
          <cell r="E14409">
            <v>40.399444000000003</v>
          </cell>
          <cell r="F14409">
            <v>-74.867778000000001</v>
          </cell>
          <cell r="G14409" t="str">
            <v>HUC02040105210010</v>
          </cell>
          <cell r="H14409" t="str">
            <v>S</v>
          </cell>
          <cell r="I14409" t="str">
            <v>FW2-TM</v>
          </cell>
          <cell r="J14409" t="str">
            <v/>
          </cell>
          <cell r="K14409" t="str">
            <v>C1</v>
          </cell>
          <cell r="L14409">
            <v>11</v>
          </cell>
          <cell r="M14409" t="str">
            <v>Central Delaware</v>
          </cell>
          <cell r="N14409">
            <v>4</v>
          </cell>
          <cell r="O14409" t="str">
            <v>Northwest</v>
          </cell>
          <cell r="P14409" t="str">
            <v>Alexauken Ck (above 74d 55m)</v>
          </cell>
        </row>
        <row r="14410">
          <cell r="B14410" t="str">
            <v>WAALEX2</v>
          </cell>
          <cell r="C14410" t="str">
            <v>Alexauken Ck @ WMA, at Lake</v>
          </cell>
          <cell r="D14410" t="str">
            <v>River/Stream</v>
          </cell>
          <cell r="E14410">
            <v>40.400556000000002</v>
          </cell>
          <cell r="F14410">
            <v>-74.872500000000002</v>
          </cell>
          <cell r="G14410" t="str">
            <v>HUC02040105210010</v>
          </cell>
          <cell r="H14410" t="str">
            <v>S</v>
          </cell>
          <cell r="I14410" t="str">
            <v>FW2-TM</v>
          </cell>
          <cell r="J14410" t="str">
            <v/>
          </cell>
          <cell r="K14410" t="str">
            <v>C1</v>
          </cell>
          <cell r="L14410">
            <v>11</v>
          </cell>
          <cell r="M14410" t="str">
            <v>Central Delaware</v>
          </cell>
          <cell r="N14410">
            <v>4</v>
          </cell>
          <cell r="O14410" t="str">
            <v>Northwest</v>
          </cell>
          <cell r="P14410" t="str">
            <v>Alexauken Ck (above 74d 55m)</v>
          </cell>
        </row>
        <row r="14411">
          <cell r="B14411" t="str">
            <v>WAALEX2a</v>
          </cell>
          <cell r="C14411" t="str">
            <v>Alexauken Ck @ Rt-179</v>
          </cell>
          <cell r="D14411" t="str">
            <v>River/Stream</v>
          </cell>
          <cell r="E14411">
            <v>40.403610999999998</v>
          </cell>
          <cell r="F14411">
            <v>-74.903889000000007</v>
          </cell>
          <cell r="G14411" t="str">
            <v>HUC02040105210010</v>
          </cell>
          <cell r="H14411" t="str">
            <v>S</v>
          </cell>
          <cell r="I14411" t="str">
            <v>FW2-TM</v>
          </cell>
          <cell r="J14411" t="str">
            <v/>
          </cell>
          <cell r="K14411" t="str">
            <v>C1</v>
          </cell>
          <cell r="L14411">
            <v>11</v>
          </cell>
          <cell r="M14411" t="str">
            <v>Central Delaware</v>
          </cell>
          <cell r="N14411">
            <v>4</v>
          </cell>
          <cell r="O14411" t="str">
            <v>Northwest</v>
          </cell>
          <cell r="P14411" t="str">
            <v>Alexauken Ck (above 74d 55m)</v>
          </cell>
        </row>
        <row r="14412">
          <cell r="B14412" t="str">
            <v>WAALEX3</v>
          </cell>
          <cell r="C14412" t="str">
            <v>Alexauken Ck @ Mt. Airy Harb. Rd</v>
          </cell>
          <cell r="D14412" t="str">
            <v>River/Stream</v>
          </cell>
          <cell r="E14412">
            <v>40.396748000000002</v>
          </cell>
          <cell r="F14412">
            <v>-74.900689999999997</v>
          </cell>
          <cell r="G14412" t="str">
            <v>HUC02040105210010</v>
          </cell>
          <cell r="H14412" t="str">
            <v>S</v>
          </cell>
          <cell r="I14412" t="str">
            <v>FW2-TM</v>
          </cell>
          <cell r="J14412" t="str">
            <v/>
          </cell>
          <cell r="K14412" t="str">
            <v>C1</v>
          </cell>
          <cell r="L14412">
            <v>11</v>
          </cell>
          <cell r="M14412" t="str">
            <v>Central Delaware</v>
          </cell>
          <cell r="N14412">
            <v>4</v>
          </cell>
          <cell r="O14412" t="str">
            <v>Northwest</v>
          </cell>
          <cell r="P14412" t="str">
            <v>Alexauken Ck (above 74d 55m)</v>
          </cell>
        </row>
        <row r="14413">
          <cell r="B14413" t="str">
            <v>WAALEX4</v>
          </cell>
          <cell r="C14413" t="str">
            <v>Alexauken Ck @ 202, Queen Rd</v>
          </cell>
          <cell r="D14413" t="str">
            <v>River/Stream</v>
          </cell>
          <cell r="E14413">
            <v>40.402827000000002</v>
          </cell>
          <cell r="F14413">
            <v>-74.908564999999996</v>
          </cell>
          <cell r="G14413" t="str">
            <v>HUC02040105210010</v>
          </cell>
          <cell r="H14413" t="str">
            <v>S</v>
          </cell>
          <cell r="I14413" t="str">
            <v>FW2-TM</v>
          </cell>
          <cell r="J14413" t="str">
            <v/>
          </cell>
          <cell r="K14413" t="str">
            <v>C1</v>
          </cell>
          <cell r="L14413">
            <v>11</v>
          </cell>
          <cell r="M14413" t="str">
            <v>Central Delaware</v>
          </cell>
          <cell r="N14413">
            <v>4</v>
          </cell>
          <cell r="O14413" t="str">
            <v>Northwest</v>
          </cell>
          <cell r="P14413" t="str">
            <v>Alexauken Ck (above 74d 55m)</v>
          </cell>
        </row>
        <row r="14414">
          <cell r="B14414" t="str">
            <v>WAALEX5</v>
          </cell>
          <cell r="C14414" t="str">
            <v>Alexauken@Rose Run bridge</v>
          </cell>
          <cell r="D14414" t="str">
            <v>River/Stream</v>
          </cell>
          <cell r="E14414">
            <v>40.390994999999997</v>
          </cell>
          <cell r="F14414">
            <v>-74.904015999999999</v>
          </cell>
          <cell r="G14414" t="str">
            <v>HUC02040105210010</v>
          </cell>
          <cell r="H14414" t="str">
            <v>S</v>
          </cell>
          <cell r="I14414" t="str">
            <v>FW2-TM</v>
          </cell>
          <cell r="J14414" t="str">
            <v/>
          </cell>
          <cell r="K14414" t="str">
            <v>C1</v>
          </cell>
          <cell r="L14414">
            <v>11</v>
          </cell>
          <cell r="M14414" t="str">
            <v>Central Delaware</v>
          </cell>
          <cell r="N14414">
            <v>4</v>
          </cell>
          <cell r="O14414" t="str">
            <v>Northwest</v>
          </cell>
          <cell r="P14414" t="str">
            <v>Alexauken Ck (above 74d 55m)</v>
          </cell>
        </row>
        <row r="14415">
          <cell r="B14415" t="str">
            <v>WAALLE1</v>
          </cell>
          <cell r="C14415" t="str">
            <v xml:space="preserve">Allendale Bk in Allendale </v>
          </cell>
          <cell r="D14415" t="str">
            <v>River/Stream</v>
          </cell>
          <cell r="E14415">
            <v>41.027078000000003</v>
          </cell>
          <cell r="F14415">
            <v>-74.127236999999994</v>
          </cell>
          <cell r="G14415" t="str">
            <v>HUC02030103140020</v>
          </cell>
          <cell r="H14415" t="str">
            <v>S</v>
          </cell>
          <cell r="I14415" t="str">
            <v>FW2-NT</v>
          </cell>
          <cell r="J14415" t="str">
            <v/>
          </cell>
          <cell r="K14415" t="str">
            <v/>
          </cell>
          <cell r="L14415">
            <v>4</v>
          </cell>
          <cell r="M14415" t="str">
            <v>Lower Passaic and Saddle</v>
          </cell>
          <cell r="N14415">
            <v>1</v>
          </cell>
          <cell r="O14415" t="str">
            <v>Northeast</v>
          </cell>
          <cell r="P14415" t="str">
            <v>Hohokus Bk(Pennington Ave to Godwin Ave)</v>
          </cell>
        </row>
        <row r="14416">
          <cell r="B14416" t="str">
            <v>WAALMO01</v>
          </cell>
          <cell r="C14416" t="str">
            <v>ALMONESSING CREEK</v>
          </cell>
          <cell r="D14416" t="str">
            <v>River/Stream</v>
          </cell>
          <cell r="E14416">
            <v>39.818610999999997</v>
          </cell>
          <cell r="F14416">
            <v>-75.096110999999993</v>
          </cell>
          <cell r="G14416" t="str">
            <v>HUC02040202120060</v>
          </cell>
          <cell r="H14416" t="str">
            <v>S</v>
          </cell>
          <cell r="I14416" t="str">
            <v>FW2-NT</v>
          </cell>
          <cell r="J14416" t="str">
            <v/>
          </cell>
          <cell r="K14416" t="str">
            <v/>
          </cell>
          <cell r="L14416">
            <v>18</v>
          </cell>
          <cell r="M14416" t="str">
            <v>Lower Delaware</v>
          </cell>
          <cell r="N14416">
            <v>5</v>
          </cell>
          <cell r="O14416" t="str">
            <v>Lower Delaware</v>
          </cell>
          <cell r="P14416" t="str">
            <v>Almonesson Creek</v>
          </cell>
        </row>
        <row r="14417">
          <cell r="B14417" t="str">
            <v>WAAMBR1</v>
          </cell>
          <cell r="C14417" t="str">
            <v>Ambrose Brook</v>
          </cell>
          <cell r="D14417" t="str">
            <v>River/Stream</v>
          </cell>
          <cell r="E14417">
            <v>40.566552000000001</v>
          </cell>
          <cell r="F14417">
            <v>-74.510890000000003</v>
          </cell>
          <cell r="G14417" t="str">
            <v>HUC02030105120120</v>
          </cell>
          <cell r="H14417" t="str">
            <v>S</v>
          </cell>
          <cell r="I14417" t="str">
            <v>FW2-NT</v>
          </cell>
          <cell r="J14417" t="str">
            <v/>
          </cell>
          <cell r="K14417" t="str">
            <v/>
          </cell>
          <cell r="L14417">
            <v>9</v>
          </cell>
          <cell r="M14417" t="str">
            <v>Lower Raritan, South River, and Lawrence</v>
          </cell>
          <cell r="N14417">
            <v>2</v>
          </cell>
          <cell r="O14417" t="str">
            <v>Raritan</v>
          </cell>
          <cell r="P14417" t="str">
            <v>Ambrose Brook (below Lake Nelson)</v>
          </cell>
        </row>
        <row r="14418">
          <cell r="B14418" t="str">
            <v>WAAN0211A</v>
          </cell>
          <cell r="C14418" t="str">
            <v>Coles Bk @ Staib Park</v>
          </cell>
          <cell r="D14418" t="str">
            <v>River/Stream</v>
          </cell>
          <cell r="E14418">
            <v>40.912858</v>
          </cell>
          <cell r="F14418">
            <v>-74.049651999999995</v>
          </cell>
          <cell r="G14418" t="str">
            <v>HUC02030103180010</v>
          </cell>
          <cell r="H14418" t="str">
            <v>S</v>
          </cell>
          <cell r="I14418" t="str">
            <v>FW2-NT</v>
          </cell>
          <cell r="J14418" t="str">
            <v>SE1</v>
          </cell>
          <cell r="L14418">
            <v>5</v>
          </cell>
          <cell r="M14418" t="str">
            <v>Hackensack, Hudson, and Pascack</v>
          </cell>
          <cell r="N14418">
            <v>1</v>
          </cell>
          <cell r="O14418" t="str">
            <v>Northeast</v>
          </cell>
          <cell r="P14418" t="str">
            <v>Coles Brook / Van Saun Mill Brook</v>
          </cell>
        </row>
        <row r="14419">
          <cell r="B14419" t="str">
            <v>WAAN0594</v>
          </cell>
          <cell r="C14419" t="str">
            <v>Indian Cabin Ck after Egg Harbor City Lake</v>
          </cell>
          <cell r="D14419" t="str">
            <v>River/Stream</v>
          </cell>
          <cell r="E14419">
            <v>39.559021999999999</v>
          </cell>
          <cell r="F14419">
            <v>-74.605947</v>
          </cell>
          <cell r="G14419" t="str">
            <v>HUC02040301170110</v>
          </cell>
          <cell r="H14419" t="str">
            <v>S</v>
          </cell>
          <cell r="I14419" t="str">
            <v>PL</v>
          </cell>
          <cell r="J14419" t="str">
            <v/>
          </cell>
          <cell r="K14419" t="str">
            <v/>
          </cell>
          <cell r="L14419">
            <v>14</v>
          </cell>
          <cell r="M14419" t="str">
            <v>Mullica</v>
          </cell>
          <cell r="N14419">
            <v>3</v>
          </cell>
          <cell r="O14419" t="str">
            <v>Atlantic Coast</v>
          </cell>
          <cell r="P14419" t="str">
            <v>Landing Creek (Indian Cabin Ck to Rt563)</v>
          </cell>
        </row>
        <row r="14420">
          <cell r="B14420" t="str">
            <v>WAAN0687</v>
          </cell>
          <cell r="C14420" t="str">
            <v>Climate Change</v>
          </cell>
          <cell r="D14420" t="str">
            <v>River/Stream</v>
          </cell>
          <cell r="E14420">
            <v>39.682096999999999</v>
          </cell>
          <cell r="F14420">
            <v>-75.267897000000005</v>
          </cell>
          <cell r="G14420" t="str">
            <v>HUC02040202160020</v>
          </cell>
          <cell r="H14420" t="str">
            <v>S</v>
          </cell>
          <cell r="I14420" t="str">
            <v>FW2-NT</v>
          </cell>
          <cell r="J14420" t="str">
            <v/>
          </cell>
          <cell r="K14420" t="str">
            <v>C1</v>
          </cell>
          <cell r="L14420">
            <v>18</v>
          </cell>
          <cell r="M14420" t="str">
            <v>Lower Delaware</v>
          </cell>
          <cell r="N14420">
            <v>5</v>
          </cell>
          <cell r="O14420" t="str">
            <v>Lower Delaware</v>
          </cell>
          <cell r="P14420" t="str">
            <v>Oldmans Creek (Rt45 to Commissioners Rd)</v>
          </cell>
        </row>
        <row r="14421">
          <cell r="B14421" t="str">
            <v>WAARNO1</v>
          </cell>
          <cell r="C14421" t="str">
            <v>Arnold Branch at County Rd. 679</v>
          </cell>
          <cell r="D14421" t="str">
            <v>River/Stream</v>
          </cell>
          <cell r="E14421">
            <v>39.646757999999998</v>
          </cell>
          <cell r="F14421">
            <v>-74.502933999999996</v>
          </cell>
          <cell r="G14421" t="str">
            <v>HUC02040301200020</v>
          </cell>
          <cell r="H14421" t="str">
            <v>S</v>
          </cell>
          <cell r="I14421" t="str">
            <v>PL</v>
          </cell>
          <cell r="J14421" t="str">
            <v/>
          </cell>
          <cell r="K14421" t="str">
            <v/>
          </cell>
          <cell r="L14421">
            <v>14</v>
          </cell>
          <cell r="M14421" t="str">
            <v>Mullica</v>
          </cell>
          <cell r="N14421">
            <v>3</v>
          </cell>
          <cell r="O14421" t="str">
            <v>Atlantic Coast</v>
          </cell>
          <cell r="P14421" t="str">
            <v>Wading R (Rt 542 to Oswego River)</v>
          </cell>
        </row>
        <row r="14422">
          <cell r="B14422" t="str">
            <v>WAASSI</v>
          </cell>
          <cell r="C14422" t="str">
            <v>Assiscunk Ck at Rte 206</v>
          </cell>
          <cell r="D14422" t="str">
            <v>River/Stream</v>
          </cell>
          <cell r="E14422">
            <v>40.057110000000002</v>
          </cell>
          <cell r="F14422">
            <v>-74.724057999999999</v>
          </cell>
          <cell r="G14422" t="str">
            <v>HUC02040201100040</v>
          </cell>
          <cell r="H14422" t="str">
            <v>S</v>
          </cell>
          <cell r="I14422" t="str">
            <v>FW2-NT</v>
          </cell>
          <cell r="K14422" t="str">
            <v>C1</v>
          </cell>
          <cell r="L14422">
            <v>20</v>
          </cell>
          <cell r="M14422" t="str">
            <v>Assiscunk, Crosswicks, and Doctors</v>
          </cell>
          <cell r="N14422">
            <v>5</v>
          </cell>
          <cell r="O14422" t="str">
            <v>Lower Delaware</v>
          </cell>
          <cell r="P14422" t="str">
            <v>Assiscunk Ck (Jacksonville rd to Rt 206)</v>
          </cell>
        </row>
        <row r="14423">
          <cell r="B14423" t="str">
            <v>WAASSI</v>
          </cell>
          <cell r="C14423" t="str">
            <v>ASSSCUNK</v>
          </cell>
          <cell r="D14423" t="str">
            <v>River/Stream</v>
          </cell>
          <cell r="E14423">
            <v>40.689121</v>
          </cell>
          <cell r="F14423">
            <v>-74.817008000000001</v>
          </cell>
          <cell r="G14423" t="str">
            <v>HUC02030105050080</v>
          </cell>
          <cell r="H14423" t="str">
            <v>S</v>
          </cell>
          <cell r="I14423" t="str">
            <v>FW2-TP</v>
          </cell>
          <cell r="J14423" t="str">
            <v/>
          </cell>
          <cell r="K14423" t="str">
            <v>C1</v>
          </cell>
          <cell r="L14423">
            <v>8</v>
          </cell>
          <cell r="M14423" t="str">
            <v>North and South Branch Raritan</v>
          </cell>
          <cell r="N14423">
            <v>2</v>
          </cell>
          <cell r="O14423" t="str">
            <v>Raritan</v>
          </cell>
          <cell r="P14423" t="str">
            <v>Rockaway Ck (above McCrea Mills)</v>
          </cell>
        </row>
        <row r="14424">
          <cell r="B14424" t="str">
            <v>WAASSI1</v>
          </cell>
          <cell r="C14424" t="str">
            <v>Assicong Ck &amp; Old Clinton Road</v>
          </cell>
          <cell r="D14424" t="str">
            <v>River/Stream</v>
          </cell>
          <cell r="E14424">
            <v>40.519167000000003</v>
          </cell>
          <cell r="F14424">
            <v>-74.833332999999996</v>
          </cell>
          <cell r="G14424" t="str">
            <v>HUC02030105020100</v>
          </cell>
          <cell r="H14424" t="str">
            <v>S</v>
          </cell>
          <cell r="I14424" t="str">
            <v>FW2-NT</v>
          </cell>
          <cell r="J14424" t="str">
            <v/>
          </cell>
          <cell r="K14424" t="str">
            <v/>
          </cell>
          <cell r="L14424">
            <v>8</v>
          </cell>
          <cell r="M14424" t="str">
            <v>North and South Branch Raritan</v>
          </cell>
          <cell r="N14424">
            <v>2</v>
          </cell>
          <cell r="O14424" t="str">
            <v>Raritan</v>
          </cell>
          <cell r="P14424" t="str">
            <v>Raritan R SB(Three Bridges-Prescott Bk)</v>
          </cell>
        </row>
        <row r="14425">
          <cell r="B14425" t="str">
            <v>WAASSI2</v>
          </cell>
          <cell r="C14425" t="str">
            <v>Assicong Ck &amp; R Road</v>
          </cell>
          <cell r="D14425" t="str">
            <v>River/Stream</v>
          </cell>
          <cell r="E14425">
            <v>40.542169999999999</v>
          </cell>
          <cell r="F14425">
            <v>-74.850864000000001</v>
          </cell>
          <cell r="G14425" t="str">
            <v>HUC02030105020100</v>
          </cell>
          <cell r="H14425" t="str">
            <v>S</v>
          </cell>
          <cell r="I14425" t="str">
            <v>FW2-NT</v>
          </cell>
          <cell r="J14425" t="str">
            <v/>
          </cell>
          <cell r="K14425" t="str">
            <v/>
          </cell>
          <cell r="L14425">
            <v>8</v>
          </cell>
          <cell r="M14425" t="str">
            <v>North and South Branch Raritan</v>
          </cell>
          <cell r="N14425">
            <v>2</v>
          </cell>
          <cell r="O14425" t="str">
            <v>Raritan</v>
          </cell>
          <cell r="P14425" t="str">
            <v>Raritan R SB(Three Bridges-Prescott Bk)</v>
          </cell>
        </row>
        <row r="14426">
          <cell r="B14426" t="str">
            <v>WAASSU</v>
          </cell>
          <cell r="C14426" t="str">
            <v>Assunpink Ck @ Quaker Bridge Rd</v>
          </cell>
          <cell r="D14426" t="str">
            <v>River/Stream</v>
          </cell>
          <cell r="E14426">
            <v>40.269891000000001</v>
          </cell>
          <cell r="F14426">
            <v>-74.671767000000003</v>
          </cell>
          <cell r="G14426" t="str">
            <v>HUC02040105230050</v>
          </cell>
          <cell r="H14426" t="str">
            <v>S</v>
          </cell>
          <cell r="I14426" t="str">
            <v>FW2-NT</v>
          </cell>
          <cell r="J14426" t="str">
            <v/>
          </cell>
          <cell r="K14426" t="str">
            <v>C1</v>
          </cell>
          <cell r="L14426">
            <v>11</v>
          </cell>
          <cell r="M14426" t="str">
            <v>Central Delaware</v>
          </cell>
          <cell r="N14426">
            <v>4</v>
          </cell>
          <cell r="O14426" t="str">
            <v>Northwest</v>
          </cell>
          <cell r="P14426" t="str">
            <v>Assunpink Ck (Shipetaukin to Trenton Rd)</v>
          </cell>
        </row>
        <row r="14427">
          <cell r="B14427" t="str">
            <v>WABA98a</v>
          </cell>
          <cell r="C14427" t="str">
            <v>Bacon's Run at FernBk Farms</v>
          </cell>
          <cell r="D14427" t="str">
            <v>River/Stream</v>
          </cell>
          <cell r="E14427">
            <v>40.103712000000002</v>
          </cell>
          <cell r="F14427">
            <v>-74.680985000000007</v>
          </cell>
          <cell r="G14427" t="str">
            <v>HUC02040201080020</v>
          </cell>
          <cell r="H14427" t="str">
            <v>S</v>
          </cell>
          <cell r="I14427" t="str">
            <v>FW2-NT</v>
          </cell>
          <cell r="L14427">
            <v>20</v>
          </cell>
          <cell r="M14427" t="str">
            <v>Assiscunk, Crosswicks, and Doctors</v>
          </cell>
          <cell r="N14427">
            <v>5</v>
          </cell>
          <cell r="O14427" t="str">
            <v>Lower Delaware</v>
          </cell>
          <cell r="P14427" t="str">
            <v>Blacks Creek (Bacons Run to 40d06m10s)</v>
          </cell>
        </row>
        <row r="14428">
          <cell r="B14428" t="str">
            <v>WABA98A</v>
          </cell>
          <cell r="C14428" t="str">
            <v>Bacons Run behind FernBk Farms</v>
          </cell>
          <cell r="D14428" t="str">
            <v>River/Stream</v>
          </cell>
          <cell r="E14428">
            <v>40.103580999999998</v>
          </cell>
          <cell r="F14428">
            <v>-74.680795000000003</v>
          </cell>
          <cell r="G14428" t="str">
            <v>HUC02040201080020</v>
          </cell>
          <cell r="H14428" t="str">
            <v>S</v>
          </cell>
          <cell r="I14428" t="str">
            <v>FW2-NT</v>
          </cell>
          <cell r="J14428" t="str">
            <v/>
          </cell>
          <cell r="K14428" t="str">
            <v/>
          </cell>
          <cell r="L14428">
            <v>20</v>
          </cell>
          <cell r="M14428" t="str">
            <v>Assiscunk, Crosswicks, and Doctors</v>
          </cell>
          <cell r="N14428">
            <v>5</v>
          </cell>
          <cell r="O14428" t="str">
            <v>Lower Delaware</v>
          </cell>
          <cell r="P14428" t="str">
            <v>Blacks Creek (Bacons Run to 40d06m10s)</v>
          </cell>
        </row>
        <row r="14429">
          <cell r="B14429" t="str">
            <v>WABACK</v>
          </cell>
          <cell r="C14429" t="str">
            <v>Back Bk at Back Bk Road</v>
          </cell>
          <cell r="D14429" t="str">
            <v>River/Stream</v>
          </cell>
          <cell r="E14429">
            <v>40.445556000000003</v>
          </cell>
          <cell r="F14429">
            <v>-74.829443999999995</v>
          </cell>
          <cell r="G14429" t="str">
            <v>HUC02030105030050</v>
          </cell>
          <cell r="H14429" t="str">
            <v>S</v>
          </cell>
          <cell r="I14429" t="str">
            <v>FW2-NT</v>
          </cell>
          <cell r="J14429" t="str">
            <v/>
          </cell>
          <cell r="K14429" t="str">
            <v/>
          </cell>
          <cell r="L14429">
            <v>8</v>
          </cell>
          <cell r="M14429" t="str">
            <v>North and South Branch Raritan</v>
          </cell>
          <cell r="N14429">
            <v>2</v>
          </cell>
          <cell r="O14429" t="str">
            <v>Raritan</v>
          </cell>
          <cell r="P14429" t="str">
            <v>Back Brook</v>
          </cell>
        </row>
        <row r="14430">
          <cell r="B14430" t="str">
            <v>WABACK2</v>
          </cell>
          <cell r="C14430" t="str">
            <v>Back Ck off Uncle Pete's Road</v>
          </cell>
          <cell r="D14430" t="str">
            <v>River/Stream</v>
          </cell>
          <cell r="E14430">
            <v>40.187640000000002</v>
          </cell>
          <cell r="F14430">
            <v>-74.644649999999999</v>
          </cell>
          <cell r="G14430" t="str">
            <v>HUC02040201070010</v>
          </cell>
          <cell r="H14430" t="str">
            <v>S</v>
          </cell>
          <cell r="I14430" t="str">
            <v>FW2-NT</v>
          </cell>
          <cell r="J14430" t="str">
            <v/>
          </cell>
          <cell r="K14430" t="str">
            <v/>
          </cell>
          <cell r="L14430">
            <v>20</v>
          </cell>
          <cell r="M14430" t="str">
            <v>Assiscunk, Crosswicks, and Doctors</v>
          </cell>
          <cell r="N14430">
            <v>5</v>
          </cell>
          <cell r="O14430" t="str">
            <v>Lower Delaware</v>
          </cell>
          <cell r="P14430" t="str">
            <v>Back Creek (above Yardville-H Sq Road)</v>
          </cell>
        </row>
        <row r="14431">
          <cell r="B14431" t="str">
            <v>WABACK2</v>
          </cell>
          <cell r="C14431" t="str">
            <v>Back Ck off Uncle Pete's Road</v>
          </cell>
          <cell r="D14431" t="str">
            <v>River/Stream</v>
          </cell>
          <cell r="E14431">
            <v>40.1875</v>
          </cell>
          <cell r="F14431">
            <v>-74.644443999999993</v>
          </cell>
          <cell r="G14431" t="str">
            <v>HUC02040201070010</v>
          </cell>
          <cell r="H14431" t="str">
            <v>S</v>
          </cell>
          <cell r="I14431" t="str">
            <v>FW2-NT</v>
          </cell>
          <cell r="J14431" t="str">
            <v/>
          </cell>
          <cell r="K14431" t="str">
            <v/>
          </cell>
          <cell r="L14431">
            <v>20</v>
          </cell>
          <cell r="M14431" t="str">
            <v>Assiscunk, Crosswicks, and Doctors</v>
          </cell>
          <cell r="N14431">
            <v>5</v>
          </cell>
          <cell r="O14431" t="str">
            <v>Lower Delaware</v>
          </cell>
          <cell r="P14431" t="str">
            <v>Back Creek (above Yardville-H Sq Road)</v>
          </cell>
        </row>
        <row r="14432">
          <cell r="B14432" t="str">
            <v>WABACK3</v>
          </cell>
          <cell r="C14432" t="str">
            <v>Back Ck tributary @ Merrick Rd.</v>
          </cell>
          <cell r="D14432" t="str">
            <v>River/Stream</v>
          </cell>
          <cell r="E14432">
            <v>40.185457999999997</v>
          </cell>
          <cell r="F14432">
            <v>-74.623135000000005</v>
          </cell>
          <cell r="G14432" t="str">
            <v>HUC02040201070010</v>
          </cell>
          <cell r="H14432" t="str">
            <v>S</v>
          </cell>
          <cell r="I14432" t="str">
            <v>FW2-NT</v>
          </cell>
          <cell r="J14432" t="str">
            <v/>
          </cell>
          <cell r="K14432" t="str">
            <v/>
          </cell>
          <cell r="L14432">
            <v>20</v>
          </cell>
          <cell r="M14432" t="str">
            <v>Assiscunk, Crosswicks, and Doctors</v>
          </cell>
          <cell r="N14432">
            <v>5</v>
          </cell>
          <cell r="O14432" t="str">
            <v>Lower Delaware</v>
          </cell>
          <cell r="P14432" t="str">
            <v>Back Creek (above Yardville-H Sq Road)</v>
          </cell>
        </row>
        <row r="14433">
          <cell r="B14433" t="str">
            <v>WABAKE01</v>
          </cell>
          <cell r="C14433" t="str">
            <v>BAKER TRIBUTARY</v>
          </cell>
          <cell r="D14433" t="str">
            <v>River/Stream</v>
          </cell>
          <cell r="E14433">
            <v>39.99</v>
          </cell>
          <cell r="F14433">
            <v>-74.960555999999997</v>
          </cell>
          <cell r="G14433" t="str">
            <v>HUC02040202090020</v>
          </cell>
          <cell r="H14433" t="str">
            <v>S</v>
          </cell>
          <cell r="I14433" t="str">
            <v>FW2-NT</v>
          </cell>
          <cell r="J14433" t="str">
            <v/>
          </cell>
          <cell r="K14433" t="str">
            <v/>
          </cell>
          <cell r="L14433">
            <v>18</v>
          </cell>
          <cell r="M14433" t="str">
            <v>Lower Delaware</v>
          </cell>
          <cell r="N14433">
            <v>5</v>
          </cell>
          <cell r="O14433" t="str">
            <v>Lower Delaware</v>
          </cell>
          <cell r="P14433" t="str">
            <v>Pompeston Creek (above Rt 130)</v>
          </cell>
        </row>
        <row r="14434">
          <cell r="B14434" t="str">
            <v>WABARK</v>
          </cell>
          <cell r="C14434" t="str">
            <v>Barker's Bk at White Rd (west)</v>
          </cell>
          <cell r="D14434" t="str">
            <v>River/Stream</v>
          </cell>
          <cell r="E14434">
            <v>40.028714000000001</v>
          </cell>
          <cell r="F14434">
            <v>-74.682828000000001</v>
          </cell>
          <cell r="G14434" t="str">
            <v>HUC02040201100020</v>
          </cell>
          <cell r="H14434" t="str">
            <v>S</v>
          </cell>
          <cell r="I14434" t="str">
            <v>FW2-NT</v>
          </cell>
          <cell r="L14434">
            <v>20</v>
          </cell>
          <cell r="M14434" t="str">
            <v>Assiscunk, Crosswicks, and Doctors</v>
          </cell>
          <cell r="N14434">
            <v>5</v>
          </cell>
          <cell r="O14434" t="str">
            <v>Lower Delaware</v>
          </cell>
          <cell r="P14434" t="str">
            <v>Barkers Brook (above 40d02m30s)</v>
          </cell>
        </row>
        <row r="14435">
          <cell r="B14435" t="str">
            <v>WABARR1</v>
          </cell>
          <cell r="C14435" t="str">
            <v>Barrett's Run @ Mary Elmer Lake</v>
          </cell>
          <cell r="D14435" t="str">
            <v>River/Stream</v>
          </cell>
          <cell r="E14435">
            <v>39.446111000000002</v>
          </cell>
          <cell r="F14435">
            <v>-75.247221999999994</v>
          </cell>
          <cell r="G14435" t="str">
            <v>HUC02040206090010</v>
          </cell>
          <cell r="H14435" t="str">
            <v>S</v>
          </cell>
          <cell r="I14435" t="str">
            <v>FW2-NT</v>
          </cell>
          <cell r="L14435">
            <v>17</v>
          </cell>
          <cell r="M14435" t="str">
            <v>Maurice, Salem, and Cohansey</v>
          </cell>
          <cell r="N14435">
            <v>5</v>
          </cell>
          <cell r="O14435" t="str">
            <v>Lower Delaware</v>
          </cell>
          <cell r="P14435" t="str">
            <v>Barrett Run (above West Ave)</v>
          </cell>
        </row>
        <row r="14436">
          <cell r="B14436" t="str">
            <v>WA-BARR1</v>
          </cell>
          <cell r="C14436" t="str">
            <v>Barrett Run West of Sunset Lake</v>
          </cell>
          <cell r="D14436" t="str">
            <v>River/Stream</v>
          </cell>
          <cell r="E14436">
            <v>39.445556000000003</v>
          </cell>
          <cell r="F14436">
            <v>-75.245555999999993</v>
          </cell>
          <cell r="G14436" t="str">
            <v>HUC02040206090010</v>
          </cell>
          <cell r="H14436" t="str">
            <v>S</v>
          </cell>
          <cell r="I14436" t="str">
            <v>FW2-NT</v>
          </cell>
          <cell r="J14436" t="str">
            <v/>
          </cell>
          <cell r="K14436" t="str">
            <v/>
          </cell>
          <cell r="L14436">
            <v>17</v>
          </cell>
          <cell r="M14436" t="str">
            <v>Maurice, Salem, and Cohansey</v>
          </cell>
          <cell r="N14436">
            <v>5</v>
          </cell>
          <cell r="O14436" t="str">
            <v>Lower Delaware</v>
          </cell>
          <cell r="P14436" t="str">
            <v>Barrett Run (above West Ave)</v>
          </cell>
        </row>
        <row r="14437">
          <cell r="B14437" t="str">
            <v>WABARR2</v>
          </cell>
          <cell r="C14437" t="str">
            <v>Barrett's Run @ Sewell Road</v>
          </cell>
          <cell r="D14437" t="str">
            <v>River/Stream</v>
          </cell>
          <cell r="E14437">
            <v>39.448332999999998</v>
          </cell>
          <cell r="F14437">
            <v>-75.265833000000001</v>
          </cell>
          <cell r="G14437" t="str">
            <v>HUC02040206090010</v>
          </cell>
          <cell r="H14437" t="str">
            <v>S</v>
          </cell>
          <cell r="I14437" t="str">
            <v>FW2-NT</v>
          </cell>
          <cell r="L14437">
            <v>17</v>
          </cell>
          <cell r="M14437" t="str">
            <v>Maurice, Salem, and Cohansey</v>
          </cell>
          <cell r="N14437">
            <v>5</v>
          </cell>
          <cell r="O14437" t="str">
            <v>Lower Delaware</v>
          </cell>
          <cell r="P14437" t="str">
            <v>Barrett Run (above West Ave)</v>
          </cell>
        </row>
        <row r="14438">
          <cell r="B14438" t="str">
            <v>WA-BARR2</v>
          </cell>
          <cell r="C14438" t="str">
            <v>Barrett Run @ 695</v>
          </cell>
          <cell r="D14438" t="str">
            <v>River/Stream</v>
          </cell>
          <cell r="E14438">
            <v>39.441178999999998</v>
          </cell>
          <cell r="F14438">
            <v>-75.286664999999999</v>
          </cell>
          <cell r="G14438" t="str">
            <v>HUC02040206090010</v>
          </cell>
          <cell r="H14438" t="str">
            <v>S</v>
          </cell>
          <cell r="I14438" t="str">
            <v>FW2-NT</v>
          </cell>
          <cell r="J14438" t="str">
            <v/>
          </cell>
          <cell r="K14438" t="str">
            <v/>
          </cell>
          <cell r="L14438">
            <v>17</v>
          </cell>
          <cell r="M14438" t="str">
            <v>Maurice, Salem, and Cohansey</v>
          </cell>
          <cell r="N14438">
            <v>5</v>
          </cell>
          <cell r="O14438" t="str">
            <v>Lower Delaware</v>
          </cell>
          <cell r="P14438" t="str">
            <v>Barrett Run (above West Ave)</v>
          </cell>
        </row>
        <row r="14439">
          <cell r="B14439" t="str">
            <v>WABART</v>
          </cell>
          <cell r="C14439" t="str">
            <v>Barton Run at Barton Run Blvd.</v>
          </cell>
          <cell r="D14439" t="str">
            <v>River/Stream</v>
          </cell>
          <cell r="E14439">
            <v>39.872281000000001</v>
          </cell>
          <cell r="F14439">
            <v>-74.864894000000007</v>
          </cell>
          <cell r="G14439" t="str">
            <v>HUC02040202060050</v>
          </cell>
          <cell r="H14439" t="str">
            <v>S</v>
          </cell>
          <cell r="I14439" t="str">
            <v>PL</v>
          </cell>
          <cell r="L14439">
            <v>19</v>
          </cell>
          <cell r="M14439" t="str">
            <v>Rancocas</v>
          </cell>
          <cell r="N14439">
            <v>5</v>
          </cell>
          <cell r="O14439" t="str">
            <v>Lower Delaware</v>
          </cell>
          <cell r="P14439" t="str">
            <v>Barton Run (below Kettle Run Road)</v>
          </cell>
        </row>
        <row r="14440">
          <cell r="B14440" t="str">
            <v>WABASS11</v>
          </cell>
          <cell r="C14440" t="str">
            <v>BASS RIVER</v>
          </cell>
          <cell r="D14440" t="str">
            <v>River/Stream</v>
          </cell>
          <cell r="E14440">
            <v>39.622937</v>
          </cell>
          <cell r="F14440">
            <v>-74.441321000000002</v>
          </cell>
          <cell r="G14440" t="str">
            <v>HUC02040301200050</v>
          </cell>
          <cell r="H14440" t="str">
            <v>S</v>
          </cell>
          <cell r="I14440" t="str">
            <v>PL</v>
          </cell>
          <cell r="J14440" t="str">
            <v/>
          </cell>
          <cell r="K14440" t="str">
            <v/>
          </cell>
          <cell r="L14440">
            <v>14</v>
          </cell>
          <cell r="M14440" t="str">
            <v>Mullica</v>
          </cell>
          <cell r="N14440">
            <v>3</v>
          </cell>
          <cell r="O14440" t="str">
            <v>Atlantic Coast</v>
          </cell>
          <cell r="P14440" t="str">
            <v>Bass R EB</v>
          </cell>
        </row>
        <row r="14441">
          <cell r="B14441" t="str">
            <v>WABATS1</v>
          </cell>
          <cell r="C14441" t="str">
            <v>Batsto River</v>
          </cell>
          <cell r="D14441" t="str">
            <v>River/Stream</v>
          </cell>
          <cell r="E14441">
            <v>39.770470000000003</v>
          </cell>
          <cell r="F14441">
            <v>-74.679990000000004</v>
          </cell>
          <cell r="G14441" t="str">
            <v>HUC02040301150050</v>
          </cell>
          <cell r="H14441" t="str">
            <v>S</v>
          </cell>
          <cell r="I14441" t="str">
            <v>PL</v>
          </cell>
          <cell r="J14441" t="str">
            <v/>
          </cell>
          <cell r="K14441" t="str">
            <v/>
          </cell>
          <cell r="L14441">
            <v>14</v>
          </cell>
          <cell r="M14441" t="str">
            <v>Mullica</v>
          </cell>
          <cell r="N14441">
            <v>3</v>
          </cell>
          <cell r="O14441" t="str">
            <v>Atlantic Coast</v>
          </cell>
          <cell r="P14441" t="str">
            <v>Batsto R (CRR to Hampton Gate)</v>
          </cell>
        </row>
        <row r="14442">
          <cell r="B14442" t="str">
            <v>WABATSTO11</v>
          </cell>
          <cell r="C14442" t="str">
            <v>Batsto River</v>
          </cell>
          <cell r="D14442" t="str">
            <v>River/Stream</v>
          </cell>
          <cell r="E14442">
            <v>39.648333000000001</v>
          </cell>
          <cell r="F14442">
            <v>-74.506944000000004</v>
          </cell>
          <cell r="G14442" t="str">
            <v>HUC02040301200010</v>
          </cell>
          <cell r="H14442" t="str">
            <v>S</v>
          </cell>
          <cell r="I14442" t="str">
            <v>PL</v>
          </cell>
          <cell r="J14442" t="str">
            <v/>
          </cell>
          <cell r="K14442" t="str">
            <v/>
          </cell>
          <cell r="L14442">
            <v>14</v>
          </cell>
          <cell r="M14442" t="str">
            <v>Mullica</v>
          </cell>
          <cell r="N14442">
            <v>3</v>
          </cell>
          <cell r="O14442" t="str">
            <v>Atlantic Coast</v>
          </cell>
          <cell r="P14442" t="str">
            <v>Beaver Branch (Wading River)</v>
          </cell>
        </row>
        <row r="14443">
          <cell r="B14443" t="str">
            <v>WABATSTO11A</v>
          </cell>
          <cell r="C14443" t="str">
            <v>Batsto River</v>
          </cell>
          <cell r="D14443" t="str">
            <v>River/Stream</v>
          </cell>
          <cell r="E14443">
            <v>39.646667000000001</v>
          </cell>
          <cell r="F14443">
            <v>-74.502778000000006</v>
          </cell>
          <cell r="G14443" t="str">
            <v>HUC02040301200020</v>
          </cell>
          <cell r="H14443" t="str">
            <v>S</v>
          </cell>
          <cell r="I14443" t="str">
            <v>PL</v>
          </cell>
          <cell r="J14443" t="str">
            <v/>
          </cell>
          <cell r="K14443" t="str">
            <v/>
          </cell>
          <cell r="L14443">
            <v>14</v>
          </cell>
          <cell r="M14443" t="str">
            <v>Mullica</v>
          </cell>
          <cell r="N14443">
            <v>3</v>
          </cell>
          <cell r="O14443" t="str">
            <v>Atlantic Coast</v>
          </cell>
          <cell r="P14443" t="str">
            <v>Wading R (Rt 542 to Oswego River)</v>
          </cell>
        </row>
        <row r="14444">
          <cell r="B14444" t="str">
            <v>WABATSTO11B</v>
          </cell>
          <cell r="C14444" t="str">
            <v>Batsto R Tributary</v>
          </cell>
          <cell r="D14444" t="str">
            <v>River/Stream</v>
          </cell>
          <cell r="E14444">
            <v>39.78501</v>
          </cell>
          <cell r="F14444">
            <v>-74.672595000000001</v>
          </cell>
          <cell r="G14444" t="str">
            <v>HUC02040301150050</v>
          </cell>
          <cell r="H14444" t="str">
            <v>S</v>
          </cell>
          <cell r="I14444" t="str">
            <v>PL</v>
          </cell>
          <cell r="J14444" t="str">
            <v/>
          </cell>
          <cell r="K14444" t="str">
            <v/>
          </cell>
          <cell r="L14444">
            <v>14</v>
          </cell>
          <cell r="M14444" t="str">
            <v>Mullica</v>
          </cell>
          <cell r="N14444">
            <v>3</v>
          </cell>
          <cell r="O14444" t="str">
            <v>Atlantic Coast</v>
          </cell>
          <cell r="P14444" t="str">
            <v>Batsto R (CRR to Hampton Gate)</v>
          </cell>
        </row>
        <row r="14445">
          <cell r="B14445" t="str">
            <v>WABBT02</v>
          </cell>
          <cell r="C14445" t="str">
            <v>Black Brook</v>
          </cell>
          <cell r="D14445" t="str">
            <v>River/Stream</v>
          </cell>
          <cell r="E14445">
            <v>40.736885000000001</v>
          </cell>
          <cell r="F14445">
            <v>-74.422630999999996</v>
          </cell>
          <cell r="G14445" t="str">
            <v>HUC02030103010060</v>
          </cell>
          <cell r="H14445" t="str">
            <v>S</v>
          </cell>
          <cell r="I14445" t="str">
            <v>FW2-NT</v>
          </cell>
          <cell r="J14445" t="str">
            <v/>
          </cell>
          <cell r="K14445" t="str">
            <v/>
          </cell>
          <cell r="L14445">
            <v>6</v>
          </cell>
          <cell r="M14445" t="str">
            <v>Upper Passaic, Whippany, and Rockaway</v>
          </cell>
          <cell r="N14445">
            <v>1</v>
          </cell>
          <cell r="O14445" t="str">
            <v>Northeast</v>
          </cell>
          <cell r="P14445" t="str">
            <v>Black Brook (Great Swamp NWR)</v>
          </cell>
        </row>
        <row r="14446">
          <cell r="B14446" t="str">
            <v>WABBT03</v>
          </cell>
          <cell r="C14446" t="str">
            <v>Black Brook</v>
          </cell>
          <cell r="D14446" t="str">
            <v>River/Stream</v>
          </cell>
          <cell r="E14446">
            <v>40.740006000000001</v>
          </cell>
          <cell r="F14446">
            <v>-74.429153999999997</v>
          </cell>
          <cell r="G14446" t="str">
            <v>HUC02030103010060</v>
          </cell>
          <cell r="H14446" t="str">
            <v>S</v>
          </cell>
          <cell r="I14446" t="str">
            <v>FW2-NT</v>
          </cell>
          <cell r="J14446" t="str">
            <v/>
          </cell>
          <cell r="K14446" t="str">
            <v/>
          </cell>
          <cell r="L14446">
            <v>6</v>
          </cell>
          <cell r="M14446" t="str">
            <v>Upper Passaic, Whippany, and Rockaway</v>
          </cell>
          <cell r="N14446">
            <v>1</v>
          </cell>
          <cell r="O14446" t="str">
            <v>Northeast</v>
          </cell>
          <cell r="P14446" t="str">
            <v>Black Brook (Great Swamp NWR)</v>
          </cell>
        </row>
        <row r="14447">
          <cell r="B14447" t="str">
            <v>WABBT04</v>
          </cell>
          <cell r="C14447" t="str">
            <v>Black Brook</v>
          </cell>
          <cell r="D14447" t="str">
            <v>River/Stream</v>
          </cell>
          <cell r="E14447">
            <v>40.742282000000003</v>
          </cell>
          <cell r="F14447">
            <v>-74.434325999999999</v>
          </cell>
          <cell r="G14447" t="str">
            <v>HUC02030103010060</v>
          </cell>
          <cell r="H14447" t="str">
            <v>S</v>
          </cell>
          <cell r="I14447" t="str">
            <v>FW2-NT</v>
          </cell>
          <cell r="J14447" t="str">
            <v/>
          </cell>
          <cell r="K14447" t="str">
            <v/>
          </cell>
          <cell r="L14447">
            <v>6</v>
          </cell>
          <cell r="M14447" t="str">
            <v>Upper Passaic, Whippany, and Rockaway</v>
          </cell>
          <cell r="N14447">
            <v>1</v>
          </cell>
          <cell r="O14447" t="str">
            <v>Northeast</v>
          </cell>
          <cell r="P14447" t="str">
            <v>Black Brook (Great Swamp NWR)</v>
          </cell>
        </row>
        <row r="14448">
          <cell r="B14448" t="str">
            <v>WABBT05</v>
          </cell>
          <cell r="C14448" t="str">
            <v>Black Brook</v>
          </cell>
          <cell r="D14448" t="str">
            <v>River/Stream</v>
          </cell>
          <cell r="E14448">
            <v>40.742086999999998</v>
          </cell>
          <cell r="F14448">
            <v>-74.437393999999998</v>
          </cell>
          <cell r="G14448" t="str">
            <v>HUC02030103010060</v>
          </cell>
          <cell r="H14448" t="str">
            <v>S</v>
          </cell>
          <cell r="I14448" t="str">
            <v>FW2-NT</v>
          </cell>
          <cell r="J14448" t="str">
            <v/>
          </cell>
          <cell r="K14448" t="str">
            <v/>
          </cell>
          <cell r="L14448">
            <v>6</v>
          </cell>
          <cell r="M14448" t="str">
            <v>Upper Passaic, Whippany, and Rockaway</v>
          </cell>
          <cell r="N14448">
            <v>1</v>
          </cell>
          <cell r="O14448" t="str">
            <v>Northeast</v>
          </cell>
          <cell r="P14448" t="str">
            <v>Black Brook (Great Swamp NWR)</v>
          </cell>
        </row>
        <row r="14449">
          <cell r="B14449" t="str">
            <v>WABEAR1</v>
          </cell>
          <cell r="C14449" t="str">
            <v>Bear Swamp Brook</v>
          </cell>
          <cell r="D14449" t="str">
            <v>River/Stream</v>
          </cell>
          <cell r="E14449">
            <v>41.066617999999998</v>
          </cell>
          <cell r="F14449">
            <v>-74.209204</v>
          </cell>
          <cell r="G14449" t="str">
            <v>HUC02030103100040</v>
          </cell>
          <cell r="H14449" t="str">
            <v>S</v>
          </cell>
          <cell r="I14449" t="str">
            <v>FW2-TP</v>
          </cell>
          <cell r="J14449" t="str">
            <v/>
          </cell>
          <cell r="K14449" t="str">
            <v>C1</v>
          </cell>
          <cell r="L14449">
            <v>3</v>
          </cell>
          <cell r="M14449" t="str">
            <v>Pompton, Pequannock, Wanaque, Ramapo</v>
          </cell>
          <cell r="N14449">
            <v>1</v>
          </cell>
          <cell r="O14449" t="str">
            <v>Northeast</v>
          </cell>
          <cell r="P14449" t="str">
            <v>Ramapo R (Bear Swamp Bk thru Fyke Bk)</v>
          </cell>
        </row>
        <row r="14450">
          <cell r="B14450" t="str">
            <v>WABEAV</v>
          </cell>
          <cell r="C14450" t="str">
            <v>Beaverdam Ck at Hilliards Bridge Rd.</v>
          </cell>
          <cell r="D14450" t="str">
            <v>River/Stream</v>
          </cell>
          <cell r="E14450">
            <v>39.922932000000003</v>
          </cell>
          <cell r="F14450">
            <v>-74.753955000000005</v>
          </cell>
          <cell r="G14450" t="str">
            <v>HUC02040202050080</v>
          </cell>
          <cell r="H14450" t="str">
            <v>S</v>
          </cell>
          <cell r="I14450" t="str">
            <v>FW2-NT</v>
          </cell>
          <cell r="L14450">
            <v>19</v>
          </cell>
          <cell r="M14450" t="str">
            <v>Rancocas</v>
          </cell>
          <cell r="N14450">
            <v>5</v>
          </cell>
          <cell r="O14450" t="str">
            <v>Lower Delaware</v>
          </cell>
          <cell r="P14450" t="str">
            <v>Rancocas Ck SB (Vincentown-FriendshipCk)</v>
          </cell>
        </row>
        <row r="14451">
          <cell r="B14451" t="str">
            <v>WABEAV004</v>
          </cell>
          <cell r="C14451" t="str">
            <v>Beaverdam Ck near Sleepy Hallow Drive/Meridian</v>
          </cell>
          <cell r="D14451" t="str">
            <v>River/Stream</v>
          </cell>
          <cell r="E14451">
            <v>40.065918000000003</v>
          </cell>
          <cell r="F14451">
            <v>-74.105721000000003</v>
          </cell>
          <cell r="G14451" t="str">
            <v>HUC02040301040010</v>
          </cell>
          <cell r="H14451" t="str">
            <v>S</v>
          </cell>
          <cell r="I14451" t="str">
            <v>FW2-NT</v>
          </cell>
          <cell r="J14451" t="str">
            <v>SE1</v>
          </cell>
          <cell r="L14451">
            <v>13</v>
          </cell>
          <cell r="M14451" t="str">
            <v>Barnegat Bay</v>
          </cell>
          <cell r="N14451">
            <v>3</v>
          </cell>
          <cell r="O14451" t="str">
            <v>Atlantic Coast</v>
          </cell>
          <cell r="P14451" t="str">
            <v>Beaverdam Creek</v>
          </cell>
        </row>
        <row r="14452">
          <cell r="B14452" t="str">
            <v>WABEAV01</v>
          </cell>
          <cell r="C14452" t="str">
            <v>Beaver Ck (Oldman's Creek) at Straughn's Mill Rd</v>
          </cell>
          <cell r="D14452" t="str">
            <v>River/Stream</v>
          </cell>
          <cell r="E14452">
            <v>39.72392</v>
          </cell>
          <cell r="F14452">
            <v>-75.405980999999997</v>
          </cell>
          <cell r="G14452" t="str">
            <v>HUC02040202160040</v>
          </cell>
          <cell r="H14452" t="str">
            <v>S</v>
          </cell>
          <cell r="I14452" t="str">
            <v>FW2-NT</v>
          </cell>
          <cell r="J14452" t="str">
            <v>SE1</v>
          </cell>
          <cell r="K14452" t="str">
            <v/>
          </cell>
          <cell r="L14452">
            <v>18</v>
          </cell>
          <cell r="M14452" t="str">
            <v>Lower Delaware</v>
          </cell>
          <cell r="N14452">
            <v>5</v>
          </cell>
          <cell r="O14452" t="str">
            <v>Lower Delaware</v>
          </cell>
          <cell r="P14452" t="str">
            <v>Beaver Creek (Oldmans Creek)</v>
          </cell>
        </row>
        <row r="14453">
          <cell r="B14453" t="str">
            <v>WABEAV01</v>
          </cell>
          <cell r="C14453" t="str">
            <v>Beaver Ck at Straughns Mill Rd</v>
          </cell>
          <cell r="D14453" t="str">
            <v>River/Stream</v>
          </cell>
          <cell r="E14453">
            <v>39.724032999999999</v>
          </cell>
          <cell r="F14453">
            <v>-75.405569</v>
          </cell>
          <cell r="G14453" t="str">
            <v>HUC02040202160040</v>
          </cell>
          <cell r="H14453" t="str">
            <v>S</v>
          </cell>
          <cell r="I14453" t="str">
            <v>FW2-NT</v>
          </cell>
          <cell r="J14453" t="str">
            <v>SE1</v>
          </cell>
          <cell r="L14453">
            <v>18</v>
          </cell>
          <cell r="M14453" t="str">
            <v>Lower Delaware</v>
          </cell>
          <cell r="N14453">
            <v>5</v>
          </cell>
          <cell r="O14453" t="str">
            <v>Lower Delaware</v>
          </cell>
          <cell r="P14453" t="str">
            <v>Beaver Creek (Oldmans Creek)</v>
          </cell>
        </row>
        <row r="14454">
          <cell r="B14454" t="str">
            <v>WABEAV1</v>
          </cell>
          <cell r="C14454" t="str">
            <v>Beaver Bk near High St.</v>
          </cell>
          <cell r="D14454" t="str">
            <v>River/Stream</v>
          </cell>
          <cell r="E14454">
            <v>40.910705</v>
          </cell>
          <cell r="F14454">
            <v>-74.966583999999997</v>
          </cell>
          <cell r="G14454" t="str">
            <v>HUC02040105100030</v>
          </cell>
          <cell r="H14454" t="str">
            <v>S</v>
          </cell>
          <cell r="I14454" t="str">
            <v>FW2-NT</v>
          </cell>
          <cell r="J14454" t="str">
            <v/>
          </cell>
          <cell r="K14454" t="str">
            <v/>
          </cell>
          <cell r="L14454">
            <v>1</v>
          </cell>
          <cell r="M14454" t="str">
            <v>Upper Delaware</v>
          </cell>
          <cell r="N14454">
            <v>4</v>
          </cell>
          <cell r="O14454" t="str">
            <v>Northwest</v>
          </cell>
          <cell r="P14454" t="str">
            <v>Beaver Brook (below Hope Village)</v>
          </cell>
        </row>
        <row r="14455">
          <cell r="B14455" t="str">
            <v>WABEAV1</v>
          </cell>
          <cell r="C14455" t="str">
            <v>Beaver Bk near High St.</v>
          </cell>
          <cell r="D14455" t="str">
            <v>River/Stream</v>
          </cell>
          <cell r="E14455">
            <v>40.910705</v>
          </cell>
          <cell r="F14455">
            <v>-74.966583999999997</v>
          </cell>
          <cell r="G14455" t="str">
            <v>HUC02040105100040</v>
          </cell>
          <cell r="H14455" t="str">
            <v>S</v>
          </cell>
          <cell r="I14455" t="str">
            <v>FW2-NT</v>
          </cell>
          <cell r="J14455" t="str">
            <v/>
          </cell>
          <cell r="K14455" t="str">
            <v/>
          </cell>
          <cell r="L14455">
            <v>1</v>
          </cell>
          <cell r="M14455" t="str">
            <v>Upper Delaware</v>
          </cell>
          <cell r="N14455">
            <v>4</v>
          </cell>
          <cell r="O14455" t="str">
            <v>Northwest</v>
          </cell>
          <cell r="P14455" t="str">
            <v>Beaver Brook (below Hope Village)</v>
          </cell>
        </row>
        <row r="14456">
          <cell r="B14456" t="str">
            <v>WA-BEEB1</v>
          </cell>
          <cell r="C14456" t="str">
            <v>Beebe Run East of Barrett Run Rd (CR661)</v>
          </cell>
          <cell r="D14456" t="str">
            <v>River/Stream</v>
          </cell>
          <cell r="E14456">
            <v>39.474167000000001</v>
          </cell>
          <cell r="F14456">
            <v>-75.284722000000002</v>
          </cell>
          <cell r="G14456" t="str">
            <v>HUC02040206080040</v>
          </cell>
          <cell r="H14456" t="str">
            <v>S</v>
          </cell>
          <cell r="I14456" t="str">
            <v>FW2-NT</v>
          </cell>
          <cell r="J14456" t="str">
            <v/>
          </cell>
          <cell r="K14456" t="str">
            <v/>
          </cell>
          <cell r="L14456">
            <v>17</v>
          </cell>
          <cell r="M14456" t="str">
            <v>Maurice, Salem, and Cohansey</v>
          </cell>
          <cell r="N14456">
            <v>5</v>
          </cell>
          <cell r="O14456" t="str">
            <v>Lower Delaware</v>
          </cell>
          <cell r="P14456" t="str">
            <v>Cohansey R (incl Beebe Run to HandsPond)</v>
          </cell>
        </row>
        <row r="14457">
          <cell r="B14457" t="str">
            <v>WA-BEEB2</v>
          </cell>
          <cell r="C14457" t="str">
            <v>Beeb Run @ CR719</v>
          </cell>
          <cell r="D14457" t="str">
            <v>River/Stream</v>
          </cell>
          <cell r="E14457">
            <v>39.473332999999997</v>
          </cell>
          <cell r="F14457">
            <v>-75.273332999999994</v>
          </cell>
          <cell r="G14457" t="str">
            <v>HUC02040206080040</v>
          </cell>
          <cell r="H14457" t="str">
            <v>S</v>
          </cell>
          <cell r="I14457" t="str">
            <v>FW2-NT</v>
          </cell>
          <cell r="J14457" t="str">
            <v/>
          </cell>
          <cell r="K14457" t="str">
            <v/>
          </cell>
          <cell r="L14457">
            <v>17</v>
          </cell>
          <cell r="M14457" t="str">
            <v>Maurice, Salem, and Cohansey</v>
          </cell>
          <cell r="N14457">
            <v>5</v>
          </cell>
          <cell r="O14457" t="str">
            <v>Lower Delaware</v>
          </cell>
          <cell r="P14457" t="str">
            <v>Cohansey R (incl Beebe Run to HandsPond)</v>
          </cell>
        </row>
        <row r="14458">
          <cell r="B14458" t="str">
            <v>WA-BEEB3</v>
          </cell>
          <cell r="C14458" t="str">
            <v>Beebe Run at Beebe Run Rd.</v>
          </cell>
          <cell r="D14458" t="str">
            <v>River/Stream</v>
          </cell>
          <cell r="E14458">
            <v>39.469918999999997</v>
          </cell>
          <cell r="F14458">
            <v>-75.260199</v>
          </cell>
          <cell r="G14458" t="str">
            <v>HUC02040206080040</v>
          </cell>
          <cell r="H14458" t="str">
            <v>S</v>
          </cell>
          <cell r="I14458" t="str">
            <v>FW2-NT</v>
          </cell>
          <cell r="J14458" t="str">
            <v/>
          </cell>
          <cell r="K14458" t="str">
            <v/>
          </cell>
          <cell r="L14458">
            <v>17</v>
          </cell>
          <cell r="M14458" t="str">
            <v>Maurice, Salem, and Cohansey</v>
          </cell>
          <cell r="N14458">
            <v>5</v>
          </cell>
          <cell r="O14458" t="str">
            <v>Lower Delaware</v>
          </cell>
          <cell r="P14458" t="str">
            <v>Cohansey R (incl Beebe Run to HandsPond)</v>
          </cell>
        </row>
        <row r="14459">
          <cell r="B14459" t="str">
            <v>WABELC1</v>
          </cell>
          <cell r="C14459" t="str">
            <v>Belchers Creek</v>
          </cell>
          <cell r="D14459" t="str">
            <v>River/Stream</v>
          </cell>
          <cell r="E14459">
            <v>41.110053000000001</v>
          </cell>
          <cell r="F14459">
            <v>-74.391760000000005</v>
          </cell>
          <cell r="G14459" t="str">
            <v>HUC02030103070010</v>
          </cell>
          <cell r="H14459" t="str">
            <v>S</v>
          </cell>
          <cell r="I14459" t="str">
            <v>FW2-NT</v>
          </cell>
          <cell r="J14459" t="str">
            <v/>
          </cell>
          <cell r="K14459" t="str">
            <v/>
          </cell>
          <cell r="L14459">
            <v>3</v>
          </cell>
          <cell r="M14459" t="str">
            <v>Pompton, Pequannock, Wanaque, Ramapo</v>
          </cell>
          <cell r="N14459">
            <v>1</v>
          </cell>
          <cell r="O14459" t="str">
            <v>Northeast</v>
          </cell>
          <cell r="P14459" t="str">
            <v>Belcher Creek (above Pinecliff Lake)</v>
          </cell>
        </row>
        <row r="14460">
          <cell r="B14460" t="str">
            <v>WABELC2</v>
          </cell>
          <cell r="C14460" t="str">
            <v>Belchers Creek</v>
          </cell>
          <cell r="D14460" t="str">
            <v>River/Stream</v>
          </cell>
          <cell r="E14460">
            <v>41.119900000000001</v>
          </cell>
          <cell r="F14460">
            <v>-74.384079999999997</v>
          </cell>
          <cell r="G14460" t="str">
            <v>HUC02030103070010</v>
          </cell>
          <cell r="H14460" t="str">
            <v>S</v>
          </cell>
          <cell r="I14460" t="str">
            <v>FW2-NT</v>
          </cell>
          <cell r="J14460" t="str">
            <v/>
          </cell>
          <cell r="K14460" t="str">
            <v/>
          </cell>
          <cell r="L14460">
            <v>3</v>
          </cell>
          <cell r="M14460" t="str">
            <v>Pompton, Pequannock, Wanaque, Ramapo</v>
          </cell>
          <cell r="N14460">
            <v>1</v>
          </cell>
          <cell r="O14460" t="str">
            <v>Northeast</v>
          </cell>
          <cell r="P14460" t="str">
            <v>Belcher Creek (above Pinecliff Lake)</v>
          </cell>
        </row>
        <row r="14461">
          <cell r="B14461" t="str">
            <v>WABELCH1</v>
          </cell>
          <cell r="C14461" t="str">
            <v>Belcher Creek</v>
          </cell>
          <cell r="D14461" t="str">
            <v>River/Stream</v>
          </cell>
          <cell r="E14461">
            <v>41.137909999999998</v>
          </cell>
          <cell r="F14461">
            <v>-74.364930000000001</v>
          </cell>
          <cell r="G14461" t="str">
            <v>HUC02030103070020</v>
          </cell>
          <cell r="H14461" t="str">
            <v>S</v>
          </cell>
          <cell r="I14461" t="str">
            <v>FW2-NT</v>
          </cell>
          <cell r="J14461" t="str">
            <v/>
          </cell>
          <cell r="K14461" t="str">
            <v/>
          </cell>
          <cell r="L14461">
            <v>3</v>
          </cell>
          <cell r="M14461" t="str">
            <v>Pompton, Pequannock, Wanaque, Ramapo</v>
          </cell>
          <cell r="N14461">
            <v>1</v>
          </cell>
          <cell r="O14461" t="str">
            <v>Northeast</v>
          </cell>
          <cell r="P14461" t="str">
            <v>Belcher Creek (Pinecliff Lake &amp; below)</v>
          </cell>
        </row>
        <row r="14462">
          <cell r="B14462" t="str">
            <v>WABETH</v>
          </cell>
          <cell r="C14462" t="str">
            <v>Bethel Run off of Claiborn Way</v>
          </cell>
          <cell r="D14462" t="str">
            <v>River/Stream</v>
          </cell>
          <cell r="E14462">
            <v>39.764468999999998</v>
          </cell>
          <cell r="F14462">
            <v>-75.096585000000005</v>
          </cell>
          <cell r="G14462" t="str">
            <v>HUC02040202130020</v>
          </cell>
          <cell r="H14462" t="str">
            <v>S</v>
          </cell>
          <cell r="I14462" t="str">
            <v>FW2-NT</v>
          </cell>
          <cell r="L14462">
            <v>18</v>
          </cell>
          <cell r="M14462" t="str">
            <v>Lower Delaware</v>
          </cell>
          <cell r="N14462">
            <v>5</v>
          </cell>
          <cell r="O14462" t="str">
            <v>Lower Delaware</v>
          </cell>
          <cell r="P14462" t="str">
            <v>Mantua Creek (road to Sewell to Rt 47)</v>
          </cell>
        </row>
        <row r="14463">
          <cell r="B14463" t="str">
            <v>WABIGF1</v>
          </cell>
          <cell r="C14463" t="str">
            <v>BIGFLATBROOK</v>
          </cell>
          <cell r="D14463" t="str">
            <v>River/Stream</v>
          </cell>
          <cell r="E14463">
            <v>41.208210000000001</v>
          </cell>
          <cell r="F14463">
            <v>-74.803280000000001</v>
          </cell>
          <cell r="G14463" t="str">
            <v>HUC02040104140040</v>
          </cell>
          <cell r="H14463" t="str">
            <v>S</v>
          </cell>
          <cell r="I14463" t="str">
            <v>FW2-TP</v>
          </cell>
          <cell r="J14463" t="str">
            <v/>
          </cell>
          <cell r="K14463" t="str">
            <v>C1</v>
          </cell>
          <cell r="L14463">
            <v>1</v>
          </cell>
          <cell r="M14463" t="str">
            <v>Upper Delaware</v>
          </cell>
          <cell r="N14463">
            <v>4</v>
          </cell>
          <cell r="O14463" t="str">
            <v>Northwest</v>
          </cell>
          <cell r="P14463" t="str">
            <v>Big Flat Brook (Confluence to Kittle Rd)</v>
          </cell>
        </row>
        <row r="14464">
          <cell r="B14464" t="str">
            <v>WABIGT01</v>
          </cell>
          <cell r="C14464" t="str">
            <v>Big Timber Ck in Nature Park off of Warwick Rd</v>
          </cell>
          <cell r="D14464" t="str">
            <v>River/Stream</v>
          </cell>
          <cell r="E14464">
            <v>39.845700000000001</v>
          </cell>
          <cell r="F14464">
            <v>-75.029390000000006</v>
          </cell>
          <cell r="G14464" t="str">
            <v>HUC02040202120020</v>
          </cell>
          <cell r="H14464" t="str">
            <v>S</v>
          </cell>
          <cell r="I14464" t="str">
            <v>FW2-NT</v>
          </cell>
          <cell r="J14464" t="str">
            <v/>
          </cell>
          <cell r="K14464" t="str">
            <v/>
          </cell>
          <cell r="L14464">
            <v>18</v>
          </cell>
          <cell r="M14464" t="str">
            <v>Lower Delaware</v>
          </cell>
          <cell r="N14464">
            <v>5</v>
          </cell>
          <cell r="O14464" t="str">
            <v>Lower Delaware</v>
          </cell>
          <cell r="P14464" t="str">
            <v>Big Timber Creek NB (below Laurel Rd)</v>
          </cell>
        </row>
        <row r="14465">
          <cell r="B14465" t="str">
            <v>WABIGT02</v>
          </cell>
          <cell r="C14465" t="str">
            <v>BIG TIMBER</v>
          </cell>
          <cell r="D14465" t="str">
            <v>River/Stream</v>
          </cell>
          <cell r="E14465">
            <v>39.802778000000004</v>
          </cell>
          <cell r="F14465">
            <v>-75.072778</v>
          </cell>
          <cell r="G14465" t="str">
            <v>HUC02040202120040</v>
          </cell>
          <cell r="H14465" t="str">
            <v>S</v>
          </cell>
          <cell r="I14465" t="str">
            <v>FW2-NT</v>
          </cell>
          <cell r="J14465" t="str">
            <v/>
          </cell>
          <cell r="K14465" t="str">
            <v/>
          </cell>
          <cell r="L14465">
            <v>18</v>
          </cell>
          <cell r="M14465" t="str">
            <v>Lower Delaware</v>
          </cell>
          <cell r="N14465">
            <v>5</v>
          </cell>
          <cell r="O14465" t="str">
            <v>Lower Delaware</v>
          </cell>
          <cell r="P14465" t="str">
            <v>Big T Ck SB(incl Bull Run to LakelandRd)</v>
          </cell>
        </row>
        <row r="14466">
          <cell r="B14466" t="str">
            <v>WABIGT02</v>
          </cell>
          <cell r="C14466" t="str">
            <v>BIG TIMBER</v>
          </cell>
          <cell r="D14466" t="str">
            <v>River/Stream</v>
          </cell>
          <cell r="E14466">
            <v>39.802359000000003</v>
          </cell>
          <cell r="F14466">
            <v>-75.073196999999993</v>
          </cell>
          <cell r="G14466" t="str">
            <v>HUC02040202120040</v>
          </cell>
          <cell r="H14466" t="str">
            <v>S</v>
          </cell>
          <cell r="I14466" t="str">
            <v>FW2-NT</v>
          </cell>
          <cell r="J14466" t="str">
            <v/>
          </cell>
          <cell r="K14466" t="str">
            <v/>
          </cell>
          <cell r="L14466">
            <v>18</v>
          </cell>
          <cell r="M14466" t="str">
            <v>Lower Delaware</v>
          </cell>
          <cell r="N14466">
            <v>5</v>
          </cell>
          <cell r="O14466" t="str">
            <v>Lower Delaware</v>
          </cell>
          <cell r="P14466" t="str">
            <v>Big Timber Creek SB (incl Bull Run to LakelandRd)</v>
          </cell>
        </row>
        <row r="14467">
          <cell r="B14467" t="str">
            <v>WABIGT03</v>
          </cell>
          <cell r="C14467" t="str">
            <v>Big Timber Ck off of Lakeland Rd</v>
          </cell>
          <cell r="D14467" t="str">
            <v>River/Stream</v>
          </cell>
          <cell r="E14467">
            <v>39.786946999999998</v>
          </cell>
          <cell r="F14467">
            <v>-75.064470999999998</v>
          </cell>
          <cell r="G14467" t="str">
            <v>HUC02040202120040</v>
          </cell>
          <cell r="H14467" t="str">
            <v>S</v>
          </cell>
          <cell r="I14467" t="str">
            <v>FW2-NT</v>
          </cell>
          <cell r="J14467" t="str">
            <v/>
          </cell>
          <cell r="K14467" t="str">
            <v/>
          </cell>
          <cell r="L14467">
            <v>18</v>
          </cell>
          <cell r="M14467" t="str">
            <v>Lower Delaware</v>
          </cell>
          <cell r="N14467">
            <v>5</v>
          </cell>
          <cell r="O14467" t="str">
            <v>Lower Delaware</v>
          </cell>
          <cell r="P14467" t="str">
            <v>Big T Ck SB(incl Bull Run to LakelandRd)</v>
          </cell>
        </row>
        <row r="14468">
          <cell r="B14468" t="str">
            <v>WABIGT04</v>
          </cell>
          <cell r="C14468" t="str">
            <v>Big Timber Ck off of Little Mill Rd</v>
          </cell>
          <cell r="D14468" t="str">
            <v>River/Stream</v>
          </cell>
          <cell r="E14468">
            <v>39.794936</v>
          </cell>
          <cell r="F14468">
            <v>-75.014159000000006</v>
          </cell>
          <cell r="G14468" t="str">
            <v>HUC02040202120020</v>
          </cell>
          <cell r="H14468" t="str">
            <v>S</v>
          </cell>
          <cell r="I14468" t="str">
            <v>FW2-NT</v>
          </cell>
          <cell r="J14468" t="str">
            <v/>
          </cell>
          <cell r="K14468" t="str">
            <v/>
          </cell>
          <cell r="L14468">
            <v>18</v>
          </cell>
          <cell r="M14468" t="str">
            <v>Lower Delaware</v>
          </cell>
          <cell r="N14468">
            <v>5</v>
          </cell>
          <cell r="O14468" t="str">
            <v>Lower Delaware</v>
          </cell>
          <cell r="P14468" t="str">
            <v>Big Timber Creek NB (below Laurel Rd)</v>
          </cell>
        </row>
        <row r="14469">
          <cell r="B14469" t="str">
            <v>WABIGT05</v>
          </cell>
          <cell r="C14469" t="str">
            <v>Big Timber Ck off of Blackwood-Clementon Rd</v>
          </cell>
          <cell r="D14469" t="str">
            <v>River/Stream</v>
          </cell>
          <cell r="E14469">
            <v>39.804245999999999</v>
          </cell>
          <cell r="F14469">
            <v>-75.020037000000002</v>
          </cell>
          <cell r="G14469" t="str">
            <v>HUC02040202120020</v>
          </cell>
          <cell r="H14469" t="str">
            <v>S</v>
          </cell>
          <cell r="I14469" t="str">
            <v>FW2-NT</v>
          </cell>
          <cell r="J14469" t="str">
            <v/>
          </cell>
          <cell r="K14469" t="str">
            <v/>
          </cell>
          <cell r="L14469">
            <v>18</v>
          </cell>
          <cell r="M14469" t="str">
            <v>Lower Delaware</v>
          </cell>
          <cell r="N14469">
            <v>5</v>
          </cell>
          <cell r="O14469" t="str">
            <v>Lower Delaware</v>
          </cell>
          <cell r="P14469" t="str">
            <v>Big Timber Creek NB (below Laurel Rd)</v>
          </cell>
        </row>
        <row r="14470">
          <cell r="B14470" t="str">
            <v>WABIGT06</v>
          </cell>
          <cell r="C14470" t="str">
            <v>Downstream of OverBk Lake</v>
          </cell>
          <cell r="D14470" t="str">
            <v>River/Stream</v>
          </cell>
          <cell r="E14470">
            <v>39.813097999999997</v>
          </cell>
          <cell r="F14470">
            <v>-74.994055000000003</v>
          </cell>
          <cell r="G14470" t="str">
            <v>HUC02040202120010</v>
          </cell>
          <cell r="H14470" t="str">
            <v>S</v>
          </cell>
          <cell r="I14470" t="str">
            <v>FW2-NT</v>
          </cell>
          <cell r="J14470" t="str">
            <v/>
          </cell>
          <cell r="K14470" t="str">
            <v/>
          </cell>
          <cell r="L14470">
            <v>18</v>
          </cell>
          <cell r="M14470" t="str">
            <v>Lower Delaware</v>
          </cell>
          <cell r="N14470">
            <v>5</v>
          </cell>
          <cell r="O14470" t="str">
            <v>Lower Delaware</v>
          </cell>
          <cell r="P14470" t="str">
            <v>Big Timber Creek NB (above Laurel Rd)</v>
          </cell>
        </row>
        <row r="14471">
          <cell r="B14471" t="str">
            <v>WABIGT08</v>
          </cell>
          <cell r="C14471" t="str">
            <v>Big Timber Ck in Blackwood Estates</v>
          </cell>
          <cell r="D14471" t="str">
            <v>River/Stream</v>
          </cell>
          <cell r="E14471">
            <v>39.796052000000003</v>
          </cell>
          <cell r="F14471">
            <v>-75.058509999999998</v>
          </cell>
          <cell r="G14471" t="str">
            <v>HUC02040202120040</v>
          </cell>
          <cell r="H14471" t="str">
            <v>S</v>
          </cell>
          <cell r="I14471" t="str">
            <v>FW2-NT</v>
          </cell>
          <cell r="J14471" t="str">
            <v/>
          </cell>
          <cell r="K14471" t="str">
            <v/>
          </cell>
          <cell r="L14471">
            <v>18</v>
          </cell>
          <cell r="M14471" t="str">
            <v>Lower Delaware</v>
          </cell>
          <cell r="N14471">
            <v>5</v>
          </cell>
          <cell r="O14471" t="str">
            <v>Lower Delaware</v>
          </cell>
          <cell r="P14471" t="str">
            <v>Big T Ck SB(incl Bull Run to LakelandRd)</v>
          </cell>
        </row>
        <row r="14472">
          <cell r="B14472" t="str">
            <v>WABIGT09</v>
          </cell>
          <cell r="C14472" t="str">
            <v>Big Timber Ck behind Sterling High School</v>
          </cell>
          <cell r="D14472" t="str">
            <v>River/Stream</v>
          </cell>
          <cell r="E14472">
            <v>39.832251999999997</v>
          </cell>
          <cell r="F14472">
            <v>-75.024938000000006</v>
          </cell>
          <cell r="G14472" t="str">
            <v>HUC02040202120020</v>
          </cell>
          <cell r="H14472" t="str">
            <v>S</v>
          </cell>
          <cell r="I14472" t="str">
            <v>FW2-NT</v>
          </cell>
          <cell r="J14472" t="str">
            <v/>
          </cell>
          <cell r="K14472" t="str">
            <v/>
          </cell>
          <cell r="L14472">
            <v>18</v>
          </cell>
          <cell r="M14472" t="str">
            <v>Lower Delaware</v>
          </cell>
          <cell r="N14472">
            <v>5</v>
          </cell>
          <cell r="O14472" t="str">
            <v>Lower Delaware</v>
          </cell>
          <cell r="P14472" t="str">
            <v>Big Timber Creek NB (below Laurel Rd)</v>
          </cell>
        </row>
        <row r="14473">
          <cell r="B14473" t="str">
            <v>WABLAC</v>
          </cell>
          <cell r="C14473" t="str">
            <v>Black Ck at Sand Hill Road</v>
          </cell>
          <cell r="D14473" t="str">
            <v>River/Stream</v>
          </cell>
          <cell r="E14473">
            <v>41.195141</v>
          </cell>
          <cell r="F14473">
            <v>-74.509896999999995</v>
          </cell>
          <cell r="G14473" t="str">
            <v>HUC02020007040020</v>
          </cell>
          <cell r="H14473" t="str">
            <v>S</v>
          </cell>
          <cell r="I14473" t="str">
            <v>FW2-NT</v>
          </cell>
          <cell r="L14473">
            <v>2</v>
          </cell>
          <cell r="M14473" t="str">
            <v>Wallkill</v>
          </cell>
          <cell r="N14473">
            <v>4</v>
          </cell>
          <cell r="O14473" t="str">
            <v>Northwest</v>
          </cell>
          <cell r="P14473" t="str">
            <v>Black Creek (below G. Gorge Resort trib)</v>
          </cell>
        </row>
        <row r="14474">
          <cell r="B14474" t="str">
            <v>WABLACa</v>
          </cell>
          <cell r="C14474" t="str">
            <v>Black Bk in Great Swamp</v>
          </cell>
          <cell r="D14474" t="str">
            <v>River/Stream</v>
          </cell>
          <cell r="E14474">
            <v>40.725299999999997</v>
          </cell>
          <cell r="F14474">
            <v>-74.416799999999995</v>
          </cell>
          <cell r="G14474" t="str">
            <v>HUC02030103010060</v>
          </cell>
          <cell r="H14474" t="str">
            <v>S</v>
          </cell>
          <cell r="I14474" t="str">
            <v>FW2-NT</v>
          </cell>
          <cell r="J14474" t="str">
            <v/>
          </cell>
          <cell r="K14474" t="str">
            <v/>
          </cell>
          <cell r="L14474">
            <v>6</v>
          </cell>
          <cell r="M14474" t="str">
            <v>Upper Passaic, Whippany, and Rockaway</v>
          </cell>
          <cell r="N14474">
            <v>1</v>
          </cell>
          <cell r="O14474" t="str">
            <v>Northeast</v>
          </cell>
          <cell r="P14474" t="str">
            <v>Black Brook (Great Swamp NWR)</v>
          </cell>
        </row>
        <row r="14475">
          <cell r="B14475" t="str">
            <v>WABLUEMB</v>
          </cell>
          <cell r="C14475" t="str">
            <v>Weis Ecology Center</v>
          </cell>
          <cell r="D14475" t="str">
            <v>River/Stream</v>
          </cell>
          <cell r="E14475">
            <v>41.069265000000001</v>
          </cell>
          <cell r="F14475">
            <v>-74.324988000000005</v>
          </cell>
          <cell r="G14475" t="str">
            <v>HUC02030103070050</v>
          </cell>
          <cell r="H14475" t="str">
            <v>S</v>
          </cell>
          <cell r="I14475" t="str">
            <v>FW2-TP</v>
          </cell>
          <cell r="J14475" t="str">
            <v/>
          </cell>
          <cell r="K14475" t="str">
            <v>C1</v>
          </cell>
          <cell r="L14475">
            <v>3</v>
          </cell>
          <cell r="M14475" t="str">
            <v>Pompton, Pequannock, Wanaque, Ramapo</v>
          </cell>
          <cell r="N14475">
            <v>1</v>
          </cell>
          <cell r="O14475" t="str">
            <v>Northeast</v>
          </cell>
          <cell r="P14475" t="str">
            <v>Wanaque Reservior (below Monks gage)</v>
          </cell>
        </row>
        <row r="14476">
          <cell r="B14476" t="str">
            <v>WABOUN1</v>
          </cell>
          <cell r="C14476" t="str">
            <v>BOUND Bk AT CLINTON/SAMPTON AVE.</v>
          </cell>
          <cell r="D14476" t="str">
            <v>River/Stream</v>
          </cell>
          <cell r="E14476">
            <v>40.582093</v>
          </cell>
          <cell r="F14476">
            <v>-74.430223999999995</v>
          </cell>
          <cell r="G14476" t="str">
            <v>HUC02030105120100</v>
          </cell>
          <cell r="H14476" t="str">
            <v>S</v>
          </cell>
          <cell r="I14476" t="str">
            <v>FW2-NT</v>
          </cell>
          <cell r="L14476">
            <v>9</v>
          </cell>
          <cell r="M14476" t="str">
            <v>Lower Raritan, South River, and Lawrence</v>
          </cell>
          <cell r="N14476">
            <v>2</v>
          </cell>
          <cell r="O14476" t="str">
            <v>Raritan</v>
          </cell>
          <cell r="P14476" t="str">
            <v>Bound Brook (below fork at 74d 25m 15s)</v>
          </cell>
        </row>
        <row r="14477">
          <cell r="B14477" t="str">
            <v>WABOUN2</v>
          </cell>
          <cell r="C14477" t="str">
            <v>BOUND Bk AT S. PLAINFIELD AVE/ HAMILTON BLVD</v>
          </cell>
          <cell r="D14477" t="str">
            <v>River/Stream</v>
          </cell>
          <cell r="E14477">
            <v>40.578740000000003</v>
          </cell>
          <cell r="F14477">
            <v>-74.412339000000003</v>
          </cell>
          <cell r="G14477" t="str">
            <v>HUC02030105120080</v>
          </cell>
          <cell r="H14477" t="str">
            <v>S</v>
          </cell>
          <cell r="I14477" t="str">
            <v>FW2-NT</v>
          </cell>
          <cell r="L14477">
            <v>9</v>
          </cell>
          <cell r="M14477" t="str">
            <v>Lower Raritan, South River, and Lawrence</v>
          </cell>
          <cell r="N14477">
            <v>2</v>
          </cell>
          <cell r="O14477" t="str">
            <v>Raritan</v>
          </cell>
          <cell r="P14477" t="str">
            <v>South Fork of Bound Brook</v>
          </cell>
        </row>
        <row r="14478">
          <cell r="B14478" t="str">
            <v>WABOUN3</v>
          </cell>
          <cell r="C14478" t="str">
            <v>BOUND Bk AT BELMONT AVE</v>
          </cell>
          <cell r="D14478" t="str">
            <v>River/Stream</v>
          </cell>
          <cell r="E14478">
            <v>40.572839000000002</v>
          </cell>
          <cell r="F14478">
            <v>-74.406717</v>
          </cell>
          <cell r="G14478" t="str">
            <v>HUC02030105120080</v>
          </cell>
          <cell r="H14478" t="str">
            <v>S</v>
          </cell>
          <cell r="I14478" t="str">
            <v>FW2-NT</v>
          </cell>
          <cell r="L14478">
            <v>9</v>
          </cell>
          <cell r="M14478" t="str">
            <v>Lower Raritan, South River, and Lawrence</v>
          </cell>
          <cell r="N14478">
            <v>2</v>
          </cell>
          <cell r="O14478" t="str">
            <v>Raritan</v>
          </cell>
          <cell r="P14478" t="str">
            <v>South Fork of Bound Brook</v>
          </cell>
        </row>
        <row r="14479">
          <cell r="B14479" t="str">
            <v>WABOUN4</v>
          </cell>
          <cell r="C14479" t="str">
            <v>BOUND Bk @ NEW YORK ROAD</v>
          </cell>
          <cell r="D14479" t="str">
            <v>River/Stream</v>
          </cell>
          <cell r="E14479">
            <v>40.563592</v>
          </cell>
          <cell r="F14479">
            <v>-74.393568000000002</v>
          </cell>
          <cell r="G14479" t="str">
            <v>HUC02030105120080</v>
          </cell>
          <cell r="H14479" t="str">
            <v>S</v>
          </cell>
          <cell r="I14479" t="str">
            <v>FW2-NT</v>
          </cell>
          <cell r="L14479">
            <v>9</v>
          </cell>
          <cell r="M14479" t="str">
            <v>Lower Raritan, South River, and Lawrence</v>
          </cell>
          <cell r="N14479">
            <v>2</v>
          </cell>
          <cell r="O14479" t="str">
            <v>Raritan</v>
          </cell>
          <cell r="P14479" t="str">
            <v>South Fork of Bound Brook</v>
          </cell>
        </row>
        <row r="14480">
          <cell r="B14480" t="str">
            <v>WABRAS1</v>
          </cell>
          <cell r="C14480" t="str">
            <v>Brass Castle Ck at Meadow Breeze Rd Bridge</v>
          </cell>
          <cell r="D14480" t="str">
            <v>River/Stream</v>
          </cell>
          <cell r="E14480">
            <v>40.759219999999999</v>
          </cell>
          <cell r="F14480">
            <v>-75.011930000000007</v>
          </cell>
          <cell r="G14480" t="str">
            <v>HUC02040105140020</v>
          </cell>
          <cell r="H14480" t="str">
            <v>S</v>
          </cell>
          <cell r="I14480" t="str">
            <v>FW2-TP</v>
          </cell>
          <cell r="J14480" t="str">
            <v/>
          </cell>
          <cell r="K14480" t="str">
            <v>C1</v>
          </cell>
          <cell r="L14480">
            <v>1</v>
          </cell>
          <cell r="M14480" t="str">
            <v>Upper Delaware</v>
          </cell>
          <cell r="N14480">
            <v>4</v>
          </cell>
          <cell r="O14480" t="str">
            <v>Northwest</v>
          </cell>
          <cell r="P14480" t="str">
            <v>Pohatcong Ck (Brass Castle Ck to Rt 31)</v>
          </cell>
        </row>
        <row r="14481">
          <cell r="B14481" t="str">
            <v>WABROO1</v>
          </cell>
          <cell r="C14481" t="str">
            <v>Brookville Hollow @ 55 Brookville Hollow Road</v>
          </cell>
          <cell r="D14481" t="str">
            <v>River/Stream</v>
          </cell>
          <cell r="E14481">
            <v>40.410142</v>
          </cell>
          <cell r="F14481">
            <v>-74.956406000000001</v>
          </cell>
          <cell r="G14481" t="str">
            <v>HUC02040105200070</v>
          </cell>
          <cell r="H14481" t="str">
            <v>S</v>
          </cell>
          <cell r="I14481" t="str">
            <v>FW2-NT</v>
          </cell>
          <cell r="L14481">
            <v>11</v>
          </cell>
          <cell r="M14481" t="str">
            <v>Central Delaware</v>
          </cell>
          <cell r="N14481">
            <v>4</v>
          </cell>
          <cell r="O14481" t="str">
            <v>Northwest</v>
          </cell>
          <cell r="P14481" t="str">
            <v>DelR -Lambertville to Bulls Island</v>
          </cell>
        </row>
        <row r="14482">
          <cell r="B14482" t="str">
            <v>WABT04a</v>
          </cell>
          <cell r="C14482" t="str">
            <v>Wrangle Bk @ South Hampton Dr</v>
          </cell>
          <cell r="D14482" t="str">
            <v>River/Stream</v>
          </cell>
          <cell r="E14482">
            <v>39.961042999999997</v>
          </cell>
          <cell r="F14482">
            <v>-74.228039999999993</v>
          </cell>
          <cell r="G14482" t="str">
            <v>HUC02040301080050</v>
          </cell>
          <cell r="H14482" t="str">
            <v>S</v>
          </cell>
          <cell r="I14482" t="str">
            <v>FW2-NT</v>
          </cell>
          <cell r="L14482">
            <v>13</v>
          </cell>
          <cell r="M14482" t="str">
            <v>Barnegat Bay</v>
          </cell>
          <cell r="N14482">
            <v>3</v>
          </cell>
          <cell r="O14482" t="str">
            <v>Atlantic Coast</v>
          </cell>
          <cell r="P14482" t="str">
            <v>Wrangel Brook (below Michaels Branch)</v>
          </cell>
        </row>
        <row r="14483">
          <cell r="B14483" t="str">
            <v>WABURNT1</v>
          </cell>
          <cell r="C14483" t="str">
            <v>Burnt Meadow Brook</v>
          </cell>
          <cell r="D14483" t="str">
            <v>River/Stream</v>
          </cell>
          <cell r="E14483">
            <v>41.104919000000002</v>
          </cell>
          <cell r="F14483">
            <v>-74.330195000000003</v>
          </cell>
          <cell r="G14483" t="str">
            <v>HUC02030103070040</v>
          </cell>
          <cell r="H14483" t="str">
            <v>S</v>
          </cell>
          <cell r="I14483" t="str">
            <v>FW2-TP</v>
          </cell>
          <cell r="J14483" t="str">
            <v/>
          </cell>
          <cell r="K14483" t="str">
            <v>C1</v>
          </cell>
          <cell r="L14483">
            <v>3</v>
          </cell>
          <cell r="M14483" t="str">
            <v>Pompton, Pequannock, Wanaque, Ramapo</v>
          </cell>
          <cell r="N14483">
            <v>1</v>
          </cell>
          <cell r="O14483" t="str">
            <v>Northeast</v>
          </cell>
          <cell r="P14483" t="str">
            <v>West Brook/Burnt Meadow Brook</v>
          </cell>
        </row>
        <row r="14484">
          <cell r="B14484" t="str">
            <v>WABUSH1</v>
          </cell>
          <cell r="C14484" t="str">
            <v>Bushkill Bk &amp; Pennsylvannia Ave</v>
          </cell>
          <cell r="D14484" t="str">
            <v>River/Stream</v>
          </cell>
          <cell r="E14484">
            <v>40.519444</v>
          </cell>
          <cell r="F14484">
            <v>-74.833332999999996</v>
          </cell>
          <cell r="G14484" t="str">
            <v>HUC02030105020100</v>
          </cell>
          <cell r="H14484" t="str">
            <v>S</v>
          </cell>
          <cell r="I14484" t="str">
            <v>FW2-NT</v>
          </cell>
          <cell r="J14484" t="str">
            <v/>
          </cell>
          <cell r="K14484" t="str">
            <v/>
          </cell>
          <cell r="L14484">
            <v>8</v>
          </cell>
          <cell r="M14484" t="str">
            <v>North and South Branch Raritan</v>
          </cell>
          <cell r="N14484">
            <v>2</v>
          </cell>
          <cell r="O14484" t="str">
            <v>Raritan</v>
          </cell>
          <cell r="P14484" t="str">
            <v>Raritan R SB(Three Bridges-Prescott Bk)</v>
          </cell>
        </row>
        <row r="14485">
          <cell r="B14485" t="str">
            <v>WACANT1</v>
          </cell>
          <cell r="C14485" t="str">
            <v>Canton Drain @ Maskells Mill Road</v>
          </cell>
          <cell r="D14485" t="str">
            <v>River/Stream</v>
          </cell>
          <cell r="E14485">
            <v>39.485556000000003</v>
          </cell>
          <cell r="F14485">
            <v>-75.400278</v>
          </cell>
          <cell r="G14485" t="str">
            <v>HUC02040206070040</v>
          </cell>
          <cell r="H14485" t="str">
            <v>S</v>
          </cell>
          <cell r="I14485" t="str">
            <v>FW2-NT</v>
          </cell>
          <cell r="J14485" t="str">
            <v>SE1</v>
          </cell>
          <cell r="L14485">
            <v>17</v>
          </cell>
          <cell r="M14485" t="str">
            <v>Maurice, Salem, and Cohansey</v>
          </cell>
          <cell r="N14485">
            <v>5</v>
          </cell>
          <cell r="O14485" t="str">
            <v>Lower Delaware</v>
          </cell>
          <cell r="P14485" t="str">
            <v>Canton Drain (below Maskell Mill)</v>
          </cell>
        </row>
        <row r="14486">
          <cell r="B14486" t="str">
            <v>WACARTa</v>
          </cell>
          <cell r="C14486" t="str">
            <v>Carter Brook</v>
          </cell>
          <cell r="D14486" t="str">
            <v>River/Stream</v>
          </cell>
          <cell r="E14486">
            <v>40.378742000000003</v>
          </cell>
          <cell r="F14486">
            <v>-74.596798000000007</v>
          </cell>
          <cell r="G14486" t="str">
            <v>HUC02030105110010</v>
          </cell>
          <cell r="H14486" t="str">
            <v>S</v>
          </cell>
          <cell r="I14486" t="str">
            <v>FW2-NT</v>
          </cell>
          <cell r="J14486" t="str">
            <v/>
          </cell>
          <cell r="K14486" t="str">
            <v/>
          </cell>
          <cell r="L14486">
            <v>10</v>
          </cell>
          <cell r="M14486" t="str">
            <v>Millstone</v>
          </cell>
          <cell r="N14486">
            <v>2</v>
          </cell>
          <cell r="O14486" t="str">
            <v>Raritan</v>
          </cell>
          <cell r="P14486" t="str">
            <v>Heathcote Brook</v>
          </cell>
        </row>
        <row r="14487">
          <cell r="B14487" t="str">
            <v>WACARTb</v>
          </cell>
          <cell r="C14487" t="str">
            <v>Carter Brook</v>
          </cell>
          <cell r="D14487" t="str">
            <v>River/Stream</v>
          </cell>
          <cell r="E14487">
            <v>40.378900999999999</v>
          </cell>
          <cell r="F14487">
            <v>-74.596957000000003</v>
          </cell>
          <cell r="G14487" t="str">
            <v>HUC02030105110010</v>
          </cell>
          <cell r="H14487" t="str">
            <v>S</v>
          </cell>
          <cell r="I14487" t="str">
            <v>FW2-NT</v>
          </cell>
          <cell r="J14487" t="str">
            <v/>
          </cell>
          <cell r="K14487" t="str">
            <v/>
          </cell>
          <cell r="L14487">
            <v>10</v>
          </cell>
          <cell r="M14487" t="str">
            <v>Millstone</v>
          </cell>
          <cell r="N14487">
            <v>2</v>
          </cell>
          <cell r="O14487" t="str">
            <v>Raritan</v>
          </cell>
          <cell r="P14487" t="str">
            <v>Heathcote Brook</v>
          </cell>
        </row>
        <row r="14488">
          <cell r="B14488" t="str">
            <v>WACEDA1</v>
          </cell>
          <cell r="C14488" t="str">
            <v>Cedar Ck at Dudley Park</v>
          </cell>
          <cell r="D14488" t="str">
            <v>River/Stream</v>
          </cell>
          <cell r="E14488">
            <v>39.869686999999999</v>
          </cell>
          <cell r="F14488">
            <v>-74.171351000000001</v>
          </cell>
          <cell r="G14488" t="str">
            <v>HUC02040301090060</v>
          </cell>
          <cell r="H14488" t="str">
            <v>S</v>
          </cell>
          <cell r="I14488" t="str">
            <v>FW2-NT</v>
          </cell>
          <cell r="J14488" t="str">
            <v/>
          </cell>
          <cell r="K14488" t="str">
            <v/>
          </cell>
          <cell r="L14488">
            <v>13</v>
          </cell>
          <cell r="M14488" t="str">
            <v>Barnegat Bay</v>
          </cell>
          <cell r="N14488">
            <v>3</v>
          </cell>
          <cell r="O14488" t="str">
            <v>Atlantic Coast</v>
          </cell>
          <cell r="P14488" t="str">
            <v>Cedar Creek (below GS Parkway)</v>
          </cell>
        </row>
        <row r="14489">
          <cell r="B14489" t="str">
            <v>WACEDA2</v>
          </cell>
          <cell r="C14489" t="str">
            <v>Cedar Ck at Dudley Park</v>
          </cell>
          <cell r="D14489" t="str">
            <v>River/Stream</v>
          </cell>
          <cell r="E14489">
            <v>39.870277999999999</v>
          </cell>
          <cell r="F14489">
            <v>-74.172499999999999</v>
          </cell>
          <cell r="G14489" t="str">
            <v>HUC02040301090060</v>
          </cell>
          <cell r="H14489" t="str">
            <v>S</v>
          </cell>
          <cell r="I14489" t="str">
            <v>FW2-NT</v>
          </cell>
          <cell r="J14489" t="str">
            <v/>
          </cell>
          <cell r="K14489" t="str">
            <v/>
          </cell>
          <cell r="L14489">
            <v>13</v>
          </cell>
          <cell r="M14489" t="str">
            <v>Barnegat Bay</v>
          </cell>
          <cell r="N14489">
            <v>3</v>
          </cell>
          <cell r="O14489" t="str">
            <v>Atlantic Coast</v>
          </cell>
          <cell r="P14489" t="str">
            <v>Cedar Creek (below GS Parkway)</v>
          </cell>
        </row>
        <row r="14490">
          <cell r="B14490" t="str">
            <v>WACEDAR1</v>
          </cell>
          <cell r="C14490" t="str">
            <v>Cedar Brook</v>
          </cell>
          <cell r="D14490" t="str">
            <v>River/Stream</v>
          </cell>
          <cell r="E14490">
            <v>40.512712000000001</v>
          </cell>
          <cell r="F14490">
            <v>-74.513166999999996</v>
          </cell>
          <cell r="G14490" t="str">
            <v>HUC02030105120160</v>
          </cell>
          <cell r="H14490" t="str">
            <v>S</v>
          </cell>
          <cell r="I14490" t="str">
            <v>FW2-NT</v>
          </cell>
          <cell r="J14490" t="str">
            <v/>
          </cell>
          <cell r="K14490" t="str">
            <v/>
          </cell>
          <cell r="L14490">
            <v>9</v>
          </cell>
          <cell r="M14490" t="str">
            <v>Lower Raritan, South River, and Lawrence</v>
          </cell>
          <cell r="N14490">
            <v>2</v>
          </cell>
          <cell r="O14490" t="str">
            <v>Raritan</v>
          </cell>
          <cell r="P14490" t="str">
            <v>Raritan R Lwr (MileRun to I-287 Pisctwy)</v>
          </cell>
        </row>
        <row r="14491">
          <cell r="B14491" t="str">
            <v>WACEDAR2</v>
          </cell>
          <cell r="C14491" t="str">
            <v>Cedar Grove Brook</v>
          </cell>
          <cell r="D14491" t="str">
            <v>River/Stream</v>
          </cell>
          <cell r="E14491">
            <v>40.511049999999997</v>
          </cell>
          <cell r="F14491">
            <v>-74.527634000000006</v>
          </cell>
          <cell r="G14491" t="str">
            <v>HUC02030105120160</v>
          </cell>
          <cell r="H14491" t="str">
            <v>S</v>
          </cell>
          <cell r="I14491" t="str">
            <v>FW2-NT</v>
          </cell>
          <cell r="J14491" t="str">
            <v/>
          </cell>
          <cell r="K14491" t="str">
            <v/>
          </cell>
          <cell r="L14491">
            <v>9</v>
          </cell>
          <cell r="M14491" t="str">
            <v>Lower Raritan, South River, and Lawrence</v>
          </cell>
          <cell r="N14491">
            <v>2</v>
          </cell>
          <cell r="O14491" t="str">
            <v>Raritan</v>
          </cell>
          <cell r="P14491" t="str">
            <v>Raritan R Lwr (MileRun to I-287 Pisctwy)</v>
          </cell>
        </row>
        <row r="14492">
          <cell r="B14492" t="str">
            <v>WACEDARCRKATDUDPARK11</v>
          </cell>
          <cell r="C14492" t="str">
            <v>Cedar Ck at Dudley Park</v>
          </cell>
          <cell r="D14492" t="str">
            <v>River/Stream</v>
          </cell>
          <cell r="E14492">
            <v>39.870277999999999</v>
          </cell>
          <cell r="F14492">
            <v>-74.172499999999999</v>
          </cell>
          <cell r="G14492" t="str">
            <v>HUC02040301090060</v>
          </cell>
          <cell r="H14492" t="str">
            <v>S</v>
          </cell>
          <cell r="I14492" t="str">
            <v>FW2-NT</v>
          </cell>
          <cell r="J14492" t="str">
            <v/>
          </cell>
          <cell r="K14492" t="str">
            <v/>
          </cell>
          <cell r="L14492">
            <v>13</v>
          </cell>
          <cell r="M14492" t="str">
            <v>Barnegat Bay</v>
          </cell>
          <cell r="N14492">
            <v>3</v>
          </cell>
          <cell r="O14492" t="str">
            <v>Atlantic Coast</v>
          </cell>
          <cell r="P14492" t="str">
            <v>Cedar Creek (below GS Parkway)</v>
          </cell>
        </row>
        <row r="14493">
          <cell r="B14493" t="str">
            <v>WACEDCRKATLH11</v>
          </cell>
          <cell r="C14493" t="str">
            <v>Cedar Ck at Lanoka Harbor</v>
          </cell>
          <cell r="D14493" t="str">
            <v>River/Stream</v>
          </cell>
          <cell r="E14493">
            <v>39.867778000000001</v>
          </cell>
          <cell r="F14493">
            <v>-74.168888999999993</v>
          </cell>
          <cell r="G14493" t="str">
            <v>HUC02040301090060</v>
          </cell>
          <cell r="H14493" t="str">
            <v>S</v>
          </cell>
          <cell r="I14493" t="str">
            <v>FW2-NT</v>
          </cell>
          <cell r="J14493" t="str">
            <v/>
          </cell>
          <cell r="K14493" t="str">
            <v/>
          </cell>
          <cell r="L14493">
            <v>13</v>
          </cell>
          <cell r="M14493" t="str">
            <v>Barnegat Bay</v>
          </cell>
          <cell r="N14493">
            <v>3</v>
          </cell>
          <cell r="O14493" t="str">
            <v>Atlantic Coast</v>
          </cell>
          <cell r="P14493" t="str">
            <v>Cedar Creek (below GS Parkway)</v>
          </cell>
        </row>
        <row r="14494">
          <cell r="B14494" t="str">
            <v>WACHER1</v>
          </cell>
          <cell r="C14494" t="str">
            <v>Cherry Bk at Cherry Hill road and Cherry Bk Drive</v>
          </cell>
          <cell r="D14494" t="str">
            <v>River/Stream</v>
          </cell>
          <cell r="E14494">
            <v>40.395833000000003</v>
          </cell>
          <cell r="F14494">
            <v>-74.681667000000004</v>
          </cell>
          <cell r="G14494" t="str">
            <v>HUC02030105110050</v>
          </cell>
          <cell r="H14494" t="str">
            <v>S</v>
          </cell>
          <cell r="I14494" t="str">
            <v>FW2-NT</v>
          </cell>
          <cell r="J14494" t="str">
            <v/>
          </cell>
          <cell r="K14494" t="str">
            <v/>
          </cell>
          <cell r="L14494">
            <v>10</v>
          </cell>
          <cell r="M14494" t="str">
            <v>Millstone</v>
          </cell>
          <cell r="N14494">
            <v>2</v>
          </cell>
          <cell r="O14494" t="str">
            <v>Raritan</v>
          </cell>
          <cell r="P14494" t="str">
            <v>Beden Brook (below Province Line Rd)</v>
          </cell>
        </row>
        <row r="14495">
          <cell r="B14495" t="str">
            <v>WACHES</v>
          </cell>
          <cell r="C14495" t="str">
            <v>Chestnut Branch at Ceres Park</v>
          </cell>
          <cell r="D14495" t="str">
            <v>River/Stream</v>
          </cell>
          <cell r="E14495">
            <v>39.746839999999999</v>
          </cell>
          <cell r="F14495">
            <v>-75.150074000000004</v>
          </cell>
          <cell r="G14495" t="str">
            <v>HUC02040202130030</v>
          </cell>
          <cell r="H14495" t="str">
            <v>S</v>
          </cell>
          <cell r="I14495" t="str">
            <v>FW2-NT</v>
          </cell>
          <cell r="J14495"/>
          <cell r="K14495"/>
          <cell r="L14495">
            <v>18</v>
          </cell>
          <cell r="M14495" t="str">
            <v>Lower Delaware</v>
          </cell>
          <cell r="N14495">
            <v>5</v>
          </cell>
          <cell r="O14495" t="str">
            <v>Lower Delaware</v>
          </cell>
          <cell r="P14495" t="str">
            <v>Chestnut Branch (above Sewell)</v>
          </cell>
        </row>
        <row r="14496">
          <cell r="B14496" t="str">
            <v>WACHES1</v>
          </cell>
          <cell r="C14496" t="str">
            <v>Chestnut Run @ WHS</v>
          </cell>
          <cell r="D14496" t="str">
            <v>River/Stream</v>
          </cell>
          <cell r="E14496">
            <v>39.648888999999997</v>
          </cell>
          <cell r="F14496">
            <v>-75.321944000000002</v>
          </cell>
          <cell r="G14496" t="str">
            <v>HUC02040206030030</v>
          </cell>
          <cell r="H14496" t="str">
            <v>S</v>
          </cell>
          <cell r="I14496" t="str">
            <v>FW2-NT</v>
          </cell>
          <cell r="J14496"/>
          <cell r="K14496"/>
          <cell r="L14496">
            <v>17</v>
          </cell>
          <cell r="M14496" t="str">
            <v>Maurice, Salem, and Cohansey</v>
          </cell>
          <cell r="N14496">
            <v>5</v>
          </cell>
          <cell r="O14496" t="str">
            <v>Lower Delaware</v>
          </cell>
          <cell r="P14496" t="str">
            <v>Salem R (CountyHomeRd to Woodstown gage)</v>
          </cell>
        </row>
        <row r="14497">
          <cell r="B14497" t="str">
            <v>WACHES1</v>
          </cell>
          <cell r="C14497" t="str">
            <v>Chestnut Run off S Main St (CR-672) Woodstown</v>
          </cell>
          <cell r="D14497" t="str">
            <v>River/Stream</v>
          </cell>
          <cell r="E14497">
            <v>39.646729999999998</v>
          </cell>
          <cell r="F14497">
            <v>-75.327290000000005</v>
          </cell>
          <cell r="G14497" t="str">
            <v>HUC02040206030030</v>
          </cell>
          <cell r="H14497" t="str">
            <v>S</v>
          </cell>
          <cell r="I14497" t="str">
            <v>FW2-NT</v>
          </cell>
          <cell r="J14497" t="str">
            <v/>
          </cell>
          <cell r="K14497" t="str">
            <v/>
          </cell>
          <cell r="L14497">
            <v>17</v>
          </cell>
          <cell r="M14497" t="str">
            <v>Maurice, Salem, and Cohansey</v>
          </cell>
          <cell r="N14497">
            <v>5</v>
          </cell>
          <cell r="O14497" t="str">
            <v>Lower Delaware</v>
          </cell>
          <cell r="P14497" t="str">
            <v>Salem R (CountyHomeRd to Woodstown gage)</v>
          </cell>
        </row>
        <row r="14498">
          <cell r="B14498" t="str">
            <v>WA-CHES1</v>
          </cell>
          <cell r="C14498" t="str">
            <v>Chestnut Branch at Rowan University</v>
          </cell>
          <cell r="D14498" t="str">
            <v>River/Stream</v>
          </cell>
          <cell r="E14498">
            <v>39.710436999999999</v>
          </cell>
          <cell r="F14498">
            <v>-75.121019000000004</v>
          </cell>
          <cell r="G14498" t="str">
            <v>HUC02040202130030</v>
          </cell>
          <cell r="H14498" t="str">
            <v>S</v>
          </cell>
          <cell r="I14498" t="str">
            <v>FW2-NT</v>
          </cell>
          <cell r="J14498" t="str">
            <v/>
          </cell>
          <cell r="K14498" t="str">
            <v/>
          </cell>
          <cell r="L14498">
            <v>18</v>
          </cell>
          <cell r="M14498" t="str">
            <v>Lower Delaware</v>
          </cell>
          <cell r="N14498">
            <v>5</v>
          </cell>
          <cell r="O14498" t="str">
            <v>Lower Delaware</v>
          </cell>
          <cell r="P14498" t="str">
            <v>Chestnut Branch (above Sewell)</v>
          </cell>
        </row>
        <row r="14499">
          <cell r="B14499" t="str">
            <v>WACHTR1</v>
          </cell>
          <cell r="C14499" t="str">
            <v>Cherry Bk Trib on Cherry Valley by Cherry Hill road</v>
          </cell>
          <cell r="D14499" t="str">
            <v>River/Stream</v>
          </cell>
          <cell r="E14499">
            <v>40.383220000000001</v>
          </cell>
          <cell r="F14499">
            <v>-74.679079999999999</v>
          </cell>
          <cell r="G14499" t="str">
            <v>HUC02030105110050</v>
          </cell>
          <cell r="H14499" t="str">
            <v>S</v>
          </cell>
          <cell r="I14499" t="str">
            <v>FW2-NT</v>
          </cell>
          <cell r="J14499" t="str">
            <v/>
          </cell>
          <cell r="K14499" t="str">
            <v/>
          </cell>
          <cell r="L14499">
            <v>10</v>
          </cell>
          <cell r="M14499" t="str">
            <v>Millstone</v>
          </cell>
          <cell r="N14499">
            <v>2</v>
          </cell>
          <cell r="O14499" t="str">
            <v>Raritan</v>
          </cell>
          <cell r="P14499" t="str">
            <v>Beden Brook (below Province Line Rd)</v>
          </cell>
        </row>
        <row r="14500">
          <cell r="B14500" t="str">
            <v>WACHTR2</v>
          </cell>
          <cell r="C14500" t="str">
            <v>Cherry Bk Trib on Cherry valley by Black Stone dr</v>
          </cell>
          <cell r="D14500" t="str">
            <v>River/Stream</v>
          </cell>
          <cell r="E14500">
            <v>40.385649999999998</v>
          </cell>
          <cell r="F14500">
            <v>-74.671170000000004</v>
          </cell>
          <cell r="G14500" t="str">
            <v>HUC02030105110050</v>
          </cell>
          <cell r="H14500" t="str">
            <v>S</v>
          </cell>
          <cell r="I14500" t="str">
            <v>FW2-NT</v>
          </cell>
          <cell r="J14500" t="str">
            <v/>
          </cell>
          <cell r="K14500" t="str">
            <v/>
          </cell>
          <cell r="L14500">
            <v>10</v>
          </cell>
          <cell r="M14500" t="str">
            <v>Millstone</v>
          </cell>
          <cell r="N14500">
            <v>2</v>
          </cell>
          <cell r="O14500" t="str">
            <v>Raritan</v>
          </cell>
          <cell r="P14500" t="str">
            <v>Beden Brook (below Province Line Rd)</v>
          </cell>
        </row>
        <row r="14501">
          <cell r="B14501" t="str">
            <v>WACHURTRIB</v>
          </cell>
          <cell r="C14501" t="str">
            <v>Church Run Trib at Davidson Rd</v>
          </cell>
          <cell r="D14501" t="str">
            <v>River/Stream</v>
          </cell>
          <cell r="E14501">
            <v>39.728161999999998</v>
          </cell>
          <cell r="F14501">
            <v>-75.296952000000005</v>
          </cell>
          <cell r="G14501" t="str">
            <v>HUC02040202150050</v>
          </cell>
          <cell r="H14501" t="str">
            <v>S</v>
          </cell>
          <cell r="I14501" t="str">
            <v>FW2-NT</v>
          </cell>
          <cell r="J14501"/>
          <cell r="K14501"/>
          <cell r="L14501">
            <v>18</v>
          </cell>
          <cell r="M14501" t="str">
            <v>Lower Delaware</v>
          </cell>
          <cell r="N14501">
            <v>5</v>
          </cell>
          <cell r="O14501" t="str">
            <v>Lower Delaware</v>
          </cell>
          <cell r="P14501" t="str">
            <v>Raccoon Ck (Swedesboro rd-RussellMillRd)</v>
          </cell>
        </row>
        <row r="14502">
          <cell r="B14502" t="str">
            <v>WACLAR1</v>
          </cell>
          <cell r="C14502" t="str">
            <v>Clarks Mill at County Rd. 561</v>
          </cell>
          <cell r="D14502" t="str">
            <v>River/Stream</v>
          </cell>
          <cell r="E14502">
            <v>39.499443999999997</v>
          </cell>
          <cell r="F14502">
            <v>-74.581943999999993</v>
          </cell>
          <cell r="G14502" t="str">
            <v>HUC02040301200090</v>
          </cell>
          <cell r="H14502" t="str">
            <v>S</v>
          </cell>
          <cell r="I14502" t="str">
            <v>PL</v>
          </cell>
          <cell r="J14502" t="str">
            <v/>
          </cell>
          <cell r="K14502" t="str">
            <v/>
          </cell>
          <cell r="L14502">
            <v>14</v>
          </cell>
          <cell r="M14502" t="str">
            <v>Mullica</v>
          </cell>
          <cell r="N14502">
            <v>3</v>
          </cell>
          <cell r="O14502" t="str">
            <v>Atlantic Coast</v>
          </cell>
          <cell r="P14502" t="str">
            <v>Clarks Mill Stream</v>
          </cell>
        </row>
        <row r="14503">
          <cell r="B14503" t="str">
            <v>WAClarBRDown</v>
          </cell>
          <cell r="C14503" t="str">
            <v>Clarks Branch</v>
          </cell>
          <cell r="D14503" t="str">
            <v>River/Stream</v>
          </cell>
          <cell r="E14503">
            <v>39.702393999999998</v>
          </cell>
          <cell r="F14503">
            <v>-74.768242000000001</v>
          </cell>
          <cell r="G14503" t="str">
            <v>HUC02040301160160</v>
          </cell>
          <cell r="H14503" t="str">
            <v>S</v>
          </cell>
          <cell r="I14503" t="str">
            <v>FW1</v>
          </cell>
          <cell r="J14503" t="str">
            <v/>
          </cell>
          <cell r="K14503" t="str">
            <v/>
          </cell>
          <cell r="L14503">
            <v>14</v>
          </cell>
          <cell r="M14503" t="str">
            <v>Mullica</v>
          </cell>
          <cell r="N14503">
            <v>3</v>
          </cell>
          <cell r="O14503" t="str">
            <v>Atlantic Coast</v>
          </cell>
          <cell r="P14503" t="str">
            <v>Gun Branch</v>
          </cell>
        </row>
        <row r="14504">
          <cell r="B14504" t="str">
            <v>WAClarBRUp</v>
          </cell>
          <cell r="C14504" t="str">
            <v>Clarks Branch</v>
          </cell>
          <cell r="D14504" t="str">
            <v>River/Stream</v>
          </cell>
          <cell r="E14504">
            <v>39.702393999999998</v>
          </cell>
          <cell r="F14504">
            <v>-74.768242000000001</v>
          </cell>
          <cell r="G14504" t="str">
            <v>HUC02040301160160</v>
          </cell>
          <cell r="H14504" t="str">
            <v>S</v>
          </cell>
          <cell r="I14504" t="str">
            <v>FW1</v>
          </cell>
          <cell r="J14504" t="str">
            <v/>
          </cell>
          <cell r="K14504" t="str">
            <v/>
          </cell>
          <cell r="L14504">
            <v>14</v>
          </cell>
          <cell r="M14504" t="str">
            <v>Mullica</v>
          </cell>
          <cell r="N14504">
            <v>3</v>
          </cell>
          <cell r="O14504" t="str">
            <v>Atlantic Coast</v>
          </cell>
          <cell r="P14504" t="str">
            <v>Gun Branch</v>
          </cell>
        </row>
        <row r="14505">
          <cell r="B14505" t="str">
            <v>WACLAY1</v>
          </cell>
          <cell r="C14505" t="str">
            <v>Claypit Ck at Locust Ave</v>
          </cell>
          <cell r="D14505" t="str">
            <v>River/Stream</v>
          </cell>
          <cell r="E14505">
            <v>40.385278</v>
          </cell>
          <cell r="F14505">
            <v>-73.981667000000002</v>
          </cell>
          <cell r="G14505" t="str">
            <v>HUC02030104070120</v>
          </cell>
          <cell r="H14505" t="str">
            <v>E</v>
          </cell>
          <cell r="I14505" t="str">
            <v>SE1</v>
          </cell>
          <cell r="J14505" t="str">
            <v/>
          </cell>
          <cell r="K14505" t="str">
            <v>C1</v>
          </cell>
          <cell r="L14505">
            <v>12</v>
          </cell>
          <cell r="M14505" t="str">
            <v>Monmouth</v>
          </cell>
          <cell r="N14505">
            <v>3</v>
          </cell>
          <cell r="O14505" t="str">
            <v>Atlantic Coast</v>
          </cell>
          <cell r="P14505" t="str">
            <v>Navesink R mouth</v>
          </cell>
        </row>
        <row r="14506">
          <cell r="B14506" t="str">
            <v>WACLAY1A</v>
          </cell>
          <cell r="C14506" t="str">
            <v>Claypit Ck at Latham Ave</v>
          </cell>
          <cell r="D14506" t="str">
            <v>River/Stream</v>
          </cell>
          <cell r="E14506">
            <v>40.397323999999998</v>
          </cell>
          <cell r="F14506">
            <v>-74.030985999999999</v>
          </cell>
          <cell r="G14506" t="str">
            <v>HUC02030104070110</v>
          </cell>
          <cell r="H14506" t="str">
            <v>S</v>
          </cell>
          <cell r="I14506" t="str">
            <v>FW2-NT</v>
          </cell>
          <cell r="J14506" t="str">
            <v>SE1</v>
          </cell>
          <cell r="K14506" t="str">
            <v/>
          </cell>
          <cell r="L14506">
            <v>12</v>
          </cell>
          <cell r="M14506" t="str">
            <v>Monmouth</v>
          </cell>
          <cell r="N14506">
            <v>3</v>
          </cell>
          <cell r="O14506" t="str">
            <v>Atlantic Coast</v>
          </cell>
          <cell r="P14506" t="str">
            <v>Navesink R (below Rt 35)/LowerShrewsbury</v>
          </cell>
        </row>
        <row r="14507">
          <cell r="B14507" t="str">
            <v>WACLIMATECHNG1</v>
          </cell>
          <cell r="C14507" t="str">
            <v>Wanaque R Climate Change Site</v>
          </cell>
          <cell r="D14507" t="str">
            <v>River/Stream</v>
          </cell>
          <cell r="E14507">
            <v>41.162509999999997</v>
          </cell>
          <cell r="F14507">
            <v>-74.321200000000005</v>
          </cell>
          <cell r="G14507" t="str">
            <v>HUC02030103070030</v>
          </cell>
          <cell r="H14507" t="str">
            <v>S</v>
          </cell>
          <cell r="I14507" t="str">
            <v>FW2-TM</v>
          </cell>
          <cell r="J14507" t="str">
            <v/>
          </cell>
          <cell r="K14507" t="str">
            <v>C1</v>
          </cell>
          <cell r="L14507">
            <v>3</v>
          </cell>
          <cell r="M14507" t="str">
            <v>Pompton, Pequannock, Wanaque, Ramapo</v>
          </cell>
          <cell r="N14507">
            <v>1</v>
          </cell>
          <cell r="O14507" t="str">
            <v>Northeast</v>
          </cell>
          <cell r="P14507" t="str">
            <v>Wanaque R/Greenwood Lk(aboveMonks gage)</v>
          </cell>
        </row>
        <row r="14508">
          <cell r="B14508" t="str">
            <v>WACLINTONB</v>
          </cell>
          <cell r="C14508" t="str">
            <v>Clinton Brook</v>
          </cell>
          <cell r="D14508" t="str">
            <v>River/Stream</v>
          </cell>
          <cell r="E14508">
            <v>41.07226</v>
          </cell>
          <cell r="F14508">
            <v>-74.449770000000001</v>
          </cell>
          <cell r="G14508" t="str">
            <v>HUC02030103050050</v>
          </cell>
          <cell r="H14508" t="str">
            <v>S</v>
          </cell>
          <cell r="I14508" t="str">
            <v>FW2-TP</v>
          </cell>
          <cell r="J14508" t="str">
            <v/>
          </cell>
          <cell r="K14508" t="str">
            <v>C1</v>
          </cell>
          <cell r="L14508">
            <v>3</v>
          </cell>
          <cell r="M14508" t="str">
            <v>Pompton, Pequannock, Wanaque, Ramapo</v>
          </cell>
          <cell r="N14508">
            <v>1</v>
          </cell>
          <cell r="O14508" t="str">
            <v>Northeast</v>
          </cell>
          <cell r="P14508" t="str">
            <v>Pequannock R (Charlotteburg to OakRidge)</v>
          </cell>
        </row>
        <row r="14509">
          <cell r="B14509" t="str">
            <v>WACLON01</v>
          </cell>
          <cell r="C14509" t="str">
            <v>Clonmell Ck at Swedesboro Ave</v>
          </cell>
          <cell r="D14509" t="str">
            <v>River/Stream</v>
          </cell>
          <cell r="E14509">
            <v>39.818694999999998</v>
          </cell>
          <cell r="F14509">
            <v>-75.251412000000002</v>
          </cell>
          <cell r="G14509" t="str">
            <v>HUC02040202140010</v>
          </cell>
          <cell r="H14509" t="str">
            <v>S</v>
          </cell>
          <cell r="I14509" t="str">
            <v>FW2-NT</v>
          </cell>
          <cell r="J14509" t="str">
            <v>SE3</v>
          </cell>
          <cell r="K14509"/>
          <cell r="L14509">
            <v>18</v>
          </cell>
          <cell r="M14509" t="str">
            <v>Lower Delaware</v>
          </cell>
          <cell r="N14509">
            <v>5</v>
          </cell>
          <cell r="O14509" t="str">
            <v>Lower Delaware</v>
          </cell>
          <cell r="P14509" t="str">
            <v>NehonseyBk/Clonmell Ck(LDRV to MantuaCk)</v>
          </cell>
        </row>
        <row r="14510">
          <cell r="B14510" t="str">
            <v>WA-COHA1</v>
          </cell>
          <cell r="C14510" t="str">
            <v>West Branch Cohansey @ JCT CR617 &amp; CR726</v>
          </cell>
          <cell r="D14510" t="str">
            <v>River/Stream</v>
          </cell>
          <cell r="E14510">
            <v>39.487222000000003</v>
          </cell>
          <cell r="F14510">
            <v>-75.268056000000001</v>
          </cell>
          <cell r="G14510" t="str">
            <v>HUC02040206080040</v>
          </cell>
          <cell r="H14510" t="str">
            <v>S</v>
          </cell>
          <cell r="I14510" t="str">
            <v>FW2-NT</v>
          </cell>
          <cell r="J14510" t="str">
            <v/>
          </cell>
          <cell r="K14510" t="str">
            <v/>
          </cell>
          <cell r="L14510">
            <v>17</v>
          </cell>
          <cell r="M14510" t="str">
            <v>Maurice, Salem, and Cohansey</v>
          </cell>
          <cell r="N14510">
            <v>5</v>
          </cell>
          <cell r="O14510" t="str">
            <v>Lower Delaware</v>
          </cell>
          <cell r="P14510" t="str">
            <v>Cohansey R (incl Beebe Run to HandsPond)</v>
          </cell>
        </row>
        <row r="14511">
          <cell r="B14511" t="str">
            <v>WA-COHA2</v>
          </cell>
          <cell r="C14511" t="str">
            <v>Cohansey @ W. Deerfield Rd.</v>
          </cell>
          <cell r="D14511" t="str">
            <v>River/Stream</v>
          </cell>
          <cell r="E14511">
            <v>39.516810999999997</v>
          </cell>
          <cell r="F14511">
            <v>-75.266915999999995</v>
          </cell>
          <cell r="G14511" t="str">
            <v>HUC02040206080020</v>
          </cell>
          <cell r="H14511" t="str">
            <v>S</v>
          </cell>
          <cell r="I14511" t="str">
            <v>FW2-NT</v>
          </cell>
          <cell r="J14511" t="str">
            <v/>
          </cell>
          <cell r="K14511" t="str">
            <v/>
          </cell>
          <cell r="L14511">
            <v>17</v>
          </cell>
          <cell r="M14511" t="str">
            <v>Maurice, Salem, and Cohansey</v>
          </cell>
          <cell r="N14511">
            <v>5</v>
          </cell>
          <cell r="O14511" t="str">
            <v>Lower Delaware</v>
          </cell>
          <cell r="P14511" t="str">
            <v>Cohansey R (incl HandsPond - Beals Mill)</v>
          </cell>
        </row>
        <row r="14512">
          <cell r="B14512" t="str">
            <v>WA-COHA3</v>
          </cell>
          <cell r="C14512" t="str">
            <v>Cohansey @ Beals Mill Rd.</v>
          </cell>
          <cell r="D14512" t="str">
            <v>River/Stream</v>
          </cell>
          <cell r="E14512">
            <v>39.524856</v>
          </cell>
          <cell r="F14512">
            <v>-75.266121999999996</v>
          </cell>
          <cell r="G14512" t="str">
            <v>HUC02040206080020</v>
          </cell>
          <cell r="H14512" t="str">
            <v>S</v>
          </cell>
          <cell r="I14512" t="str">
            <v>FW2-NT</v>
          </cell>
          <cell r="J14512" t="str">
            <v/>
          </cell>
          <cell r="K14512" t="str">
            <v/>
          </cell>
          <cell r="L14512">
            <v>17</v>
          </cell>
          <cell r="M14512" t="str">
            <v>Maurice, Salem, and Cohansey</v>
          </cell>
          <cell r="N14512">
            <v>5</v>
          </cell>
          <cell r="O14512" t="str">
            <v>Lower Delaware</v>
          </cell>
          <cell r="P14512" t="str">
            <v>Cohansey R (incl HandsPond - Beals Mill)</v>
          </cell>
        </row>
        <row r="14513">
          <cell r="B14513" t="str">
            <v>WACOHA5</v>
          </cell>
          <cell r="C14513" t="str">
            <v>Cohansey R @ Bostwick Lake</v>
          </cell>
          <cell r="D14513" t="str">
            <v>River/Stream</v>
          </cell>
          <cell r="E14513">
            <v>39.527222000000002</v>
          </cell>
          <cell r="F14513">
            <v>-75.267499999999998</v>
          </cell>
          <cell r="G14513" t="str">
            <v>HUC02040206080020</v>
          </cell>
          <cell r="H14513" t="str">
            <v>S</v>
          </cell>
          <cell r="I14513" t="str">
            <v>FW2-NT</v>
          </cell>
          <cell r="J14513"/>
          <cell r="K14513"/>
          <cell r="L14513">
            <v>17</v>
          </cell>
          <cell r="M14513" t="str">
            <v>Maurice, Salem, and Cohansey</v>
          </cell>
          <cell r="N14513">
            <v>5</v>
          </cell>
          <cell r="O14513" t="str">
            <v>Lower Delaware</v>
          </cell>
          <cell r="P14513" t="str">
            <v>Cohansey R (incl HandsPond - Beals Mill)</v>
          </cell>
        </row>
        <row r="14514">
          <cell r="B14514" t="str">
            <v>WACOHA6</v>
          </cell>
          <cell r="C14514" t="str">
            <v>Cohansey R @ Sunset Lake</v>
          </cell>
          <cell r="D14514" t="str">
            <v>River/Stream</v>
          </cell>
          <cell r="E14514">
            <v>39.445833</v>
          </cell>
          <cell r="F14514">
            <v>-75.235556000000003</v>
          </cell>
          <cell r="G14514" t="str">
            <v>HUC02040206090030</v>
          </cell>
          <cell r="H14514" t="str">
            <v>S</v>
          </cell>
          <cell r="I14514" t="str">
            <v>FW2-NT</v>
          </cell>
          <cell r="J14514" t="str">
            <v>SE1</v>
          </cell>
          <cell r="K14514"/>
          <cell r="L14514">
            <v>17</v>
          </cell>
          <cell r="M14514" t="str">
            <v>Maurice, Salem, and Cohansey</v>
          </cell>
          <cell r="N14514">
            <v>5</v>
          </cell>
          <cell r="O14514" t="str">
            <v>Lower Delaware</v>
          </cell>
          <cell r="P14514" t="str">
            <v>Cohansey R (Rocaps Run to Cornwell Run)</v>
          </cell>
        </row>
        <row r="14515">
          <cell r="B14515" t="str">
            <v>WACOLD001</v>
          </cell>
          <cell r="C14515" t="str">
            <v>Cold Bk Branch of Oyster Creek</v>
          </cell>
          <cell r="D14515" t="str">
            <v>River/Stream</v>
          </cell>
          <cell r="E14515">
            <v>39.795278000000003</v>
          </cell>
          <cell r="F14515">
            <v>-74.272499999999994</v>
          </cell>
          <cell r="G14515" t="str">
            <v>HUC02040301110040</v>
          </cell>
          <cell r="H14515" t="str">
            <v>S</v>
          </cell>
          <cell r="I14515" t="str">
            <v>PL</v>
          </cell>
          <cell r="J14515" t="str">
            <v/>
          </cell>
          <cell r="K14515" t="str">
            <v/>
          </cell>
          <cell r="L14515">
            <v>13</v>
          </cell>
          <cell r="M14515" t="str">
            <v>Barnegat Bay</v>
          </cell>
          <cell r="N14515">
            <v>3</v>
          </cell>
          <cell r="O14515" t="str">
            <v>Atlantic Coast</v>
          </cell>
          <cell r="P14515" t="str">
            <v>Oyster Creek (above Rt 532)</v>
          </cell>
        </row>
        <row r="14516">
          <cell r="B14516" t="str">
            <v>WACOOLEYB1</v>
          </cell>
          <cell r="C14516" t="str">
            <v>Cooley Brook</v>
          </cell>
          <cell r="D14516" t="str">
            <v>River/Stream</v>
          </cell>
          <cell r="E14516">
            <v>41.157138000000003</v>
          </cell>
          <cell r="F14516">
            <v>-74.355129000000005</v>
          </cell>
          <cell r="G14516" t="str">
            <v>HUC02030103070020</v>
          </cell>
          <cell r="H14516" t="str">
            <v>S</v>
          </cell>
          <cell r="I14516" t="str">
            <v>FW2-TP</v>
          </cell>
          <cell r="J14516" t="str">
            <v/>
          </cell>
          <cell r="K14516" t="str">
            <v>C1</v>
          </cell>
          <cell r="L14516">
            <v>3</v>
          </cell>
          <cell r="M14516" t="str">
            <v>Pompton, Pequannock, Wanaque, Ramapo</v>
          </cell>
          <cell r="N14516">
            <v>1</v>
          </cell>
          <cell r="O14516" t="str">
            <v>Northeast</v>
          </cell>
          <cell r="P14516" t="str">
            <v>Belcher Creek (Pinecliff Lake &amp; below)</v>
          </cell>
        </row>
        <row r="14517">
          <cell r="B14517" t="str">
            <v>WACOOP01</v>
          </cell>
          <cell r="C14517" t="str">
            <v>Cooper R near Voorhees Middle School</v>
          </cell>
          <cell r="D14517" t="str">
            <v>River/Stream</v>
          </cell>
          <cell r="E14517">
            <v>39.862315000000002</v>
          </cell>
          <cell r="F14517">
            <v>-74.967320999999998</v>
          </cell>
          <cell r="G14517" t="str">
            <v>HUC02040202110040</v>
          </cell>
          <cell r="H14517" t="str">
            <v>S</v>
          </cell>
          <cell r="I14517" t="str">
            <v>FW2-NT</v>
          </cell>
          <cell r="J14517" t="str">
            <v/>
          </cell>
          <cell r="K14517" t="str">
            <v/>
          </cell>
          <cell r="L14517">
            <v>18</v>
          </cell>
          <cell r="M14517" t="str">
            <v>Lower Delaware</v>
          </cell>
          <cell r="N14517">
            <v>5</v>
          </cell>
          <cell r="O14517" t="str">
            <v>Lower Delaware</v>
          </cell>
          <cell r="P14517" t="str">
            <v>Cooper R (Wallworth gage to Evesham Rd)</v>
          </cell>
        </row>
        <row r="14518">
          <cell r="B14518" t="str">
            <v>WA-CORN1</v>
          </cell>
          <cell r="C14518" t="str">
            <v>Cornwell Run</v>
          </cell>
          <cell r="D14518" t="str">
            <v>River/Stream</v>
          </cell>
          <cell r="E14518">
            <v>39.460278000000002</v>
          </cell>
          <cell r="F14518">
            <v>-75.223611000000005</v>
          </cell>
          <cell r="G14518" t="str">
            <v>HUC02040206080050</v>
          </cell>
          <cell r="H14518" t="str">
            <v>S</v>
          </cell>
          <cell r="I14518" t="str">
            <v>FW2-NT</v>
          </cell>
          <cell r="J14518" t="str">
            <v/>
          </cell>
          <cell r="K14518" t="str">
            <v/>
          </cell>
          <cell r="L14518">
            <v>17</v>
          </cell>
          <cell r="M14518" t="str">
            <v>Maurice, Salem, and Cohansey</v>
          </cell>
          <cell r="N14518">
            <v>5</v>
          </cell>
          <cell r="O14518" t="str">
            <v>Lower Delaware</v>
          </cell>
          <cell r="P14518" t="str">
            <v>Cohansey R (incl CornwellRun - BeebeRun)</v>
          </cell>
        </row>
        <row r="14519">
          <cell r="B14519" t="str">
            <v>WA-CORN2</v>
          </cell>
          <cell r="C14519" t="str">
            <v>Cornwell Run @ Deerfield Bridgeton Rd (CR606)</v>
          </cell>
          <cell r="D14519" t="str">
            <v>River/Stream</v>
          </cell>
          <cell r="E14519">
            <v>39.458888999999999</v>
          </cell>
          <cell r="F14519">
            <v>-75.229167000000004</v>
          </cell>
          <cell r="G14519" t="str">
            <v>HUC02040206080050</v>
          </cell>
          <cell r="H14519" t="str">
            <v>S</v>
          </cell>
          <cell r="I14519" t="str">
            <v>FW2-NT</v>
          </cell>
          <cell r="J14519" t="str">
            <v/>
          </cell>
          <cell r="K14519" t="str">
            <v/>
          </cell>
          <cell r="L14519">
            <v>17</v>
          </cell>
          <cell r="M14519" t="str">
            <v>Maurice, Salem, and Cohansey</v>
          </cell>
          <cell r="N14519">
            <v>5</v>
          </cell>
          <cell r="O14519" t="str">
            <v>Lower Delaware</v>
          </cell>
          <cell r="P14519" t="str">
            <v>Cohansey R (incl CornwellRun - BeebeRun)</v>
          </cell>
        </row>
        <row r="14520">
          <cell r="B14520" t="str">
            <v>WACRAM</v>
          </cell>
          <cell r="C14520" t="str">
            <v>Cramers Creek</v>
          </cell>
          <cell r="D14520" t="str">
            <v>River/Stream</v>
          </cell>
          <cell r="E14520">
            <v>40.621460999999996</v>
          </cell>
          <cell r="F14520">
            <v>-74.874251000000001</v>
          </cell>
          <cell r="G14520" t="str">
            <v>HUC02030105020080</v>
          </cell>
          <cell r="H14520" t="str">
            <v>S</v>
          </cell>
          <cell r="I14520" t="str">
            <v>FW2-NT</v>
          </cell>
          <cell r="J14520" t="str">
            <v/>
          </cell>
          <cell r="K14520" t="str">
            <v/>
          </cell>
          <cell r="L14520">
            <v>8</v>
          </cell>
          <cell r="M14520" t="str">
            <v>North and South Branch Raritan</v>
          </cell>
          <cell r="N14520">
            <v>2</v>
          </cell>
          <cell r="O14520" t="str">
            <v>Raritan</v>
          </cell>
          <cell r="P14520" t="str">
            <v>Raritan R SB(Prescott Bk to R Rd)</v>
          </cell>
        </row>
        <row r="14521">
          <cell r="B14521" t="str">
            <v>WACRES1</v>
          </cell>
          <cell r="C14521" t="str">
            <v>Cresskill Bk off Lincoln Drive</v>
          </cell>
          <cell r="D14521" t="str">
            <v>River/Stream</v>
          </cell>
          <cell r="E14521">
            <v>40.945349999999998</v>
          </cell>
          <cell r="F14521">
            <v>-73.963359999999994</v>
          </cell>
          <cell r="G14521" t="str">
            <v>HUC02030103170040</v>
          </cell>
          <cell r="H14521" t="str">
            <v>S</v>
          </cell>
          <cell r="I14521" t="str">
            <v>FW2-NT</v>
          </cell>
          <cell r="J14521" t="str">
            <v/>
          </cell>
          <cell r="K14521" t="str">
            <v>C1</v>
          </cell>
          <cell r="L14521">
            <v>5</v>
          </cell>
          <cell r="M14521" t="str">
            <v>Hackensack, Hudson, and Pascack</v>
          </cell>
          <cell r="N14521">
            <v>1</v>
          </cell>
          <cell r="O14521" t="str">
            <v>Northeast</v>
          </cell>
          <cell r="P14521" t="str">
            <v>Tenakill Brook</v>
          </cell>
        </row>
        <row r="14522">
          <cell r="B14522" t="str">
            <v>WACRES2</v>
          </cell>
          <cell r="C14522" t="str">
            <v>Cresskill Bk at Duck Pond Rd.</v>
          </cell>
          <cell r="D14522" t="str">
            <v>River/Stream</v>
          </cell>
          <cell r="E14522">
            <v>40.94388</v>
          </cell>
          <cell r="F14522">
            <v>-73.937809999999999</v>
          </cell>
          <cell r="G14522" t="str">
            <v>HUC02030103170040</v>
          </cell>
          <cell r="H14522" t="str">
            <v>S</v>
          </cell>
          <cell r="I14522" t="str">
            <v>FW2-TP</v>
          </cell>
          <cell r="J14522" t="str">
            <v/>
          </cell>
          <cell r="K14522" t="str">
            <v>C1</v>
          </cell>
          <cell r="L14522">
            <v>5</v>
          </cell>
          <cell r="M14522" t="str">
            <v>Hackensack, Hudson, and Pascack</v>
          </cell>
          <cell r="N14522">
            <v>1</v>
          </cell>
          <cell r="O14522" t="str">
            <v>Northeast</v>
          </cell>
          <cell r="P14522" t="str">
            <v>Tenakill Brook</v>
          </cell>
        </row>
        <row r="14523">
          <cell r="B14523" t="str">
            <v>WACRESS</v>
          </cell>
          <cell r="C14523" t="str">
            <v>Cresse Creek</v>
          </cell>
          <cell r="D14523" t="str">
            <v>River/Stream</v>
          </cell>
          <cell r="E14523">
            <v>39.042482</v>
          </cell>
          <cell r="F14523">
            <v>-74.853055999999995</v>
          </cell>
          <cell r="G14523" t="str">
            <v>HUC02040302080060</v>
          </cell>
          <cell r="H14523" t="str">
            <v>S</v>
          </cell>
          <cell r="I14523" t="str">
            <v>FW2-NT</v>
          </cell>
          <cell r="J14523" t="str">
            <v>SE1</v>
          </cell>
          <cell r="K14523" t="str">
            <v/>
          </cell>
          <cell r="L14523">
            <v>16</v>
          </cell>
          <cell r="M14523" t="str">
            <v>Cape May</v>
          </cell>
          <cell r="N14523">
            <v>3</v>
          </cell>
          <cell r="O14523" t="str">
            <v>Atlantic Coast</v>
          </cell>
          <cell r="P14523" t="str">
            <v>Mommy Teal Ck / Cresse Ck / Gravelly Run</v>
          </cell>
        </row>
        <row r="14524">
          <cell r="B14524" t="str">
            <v>WACRESSE</v>
          </cell>
          <cell r="C14524" t="str">
            <v>Cresse Ck at Lake Dr</v>
          </cell>
          <cell r="D14524" t="str">
            <v>River/Stream</v>
          </cell>
          <cell r="E14524">
            <v>39.043311000000003</v>
          </cell>
          <cell r="F14524">
            <v>-74.854032000000004</v>
          </cell>
          <cell r="G14524" t="str">
            <v>HUC02040302080060</v>
          </cell>
          <cell r="H14524" t="str">
            <v>S</v>
          </cell>
          <cell r="I14524" t="str">
            <v>FW2-NT</v>
          </cell>
          <cell r="J14524" t="str">
            <v>SE1</v>
          </cell>
          <cell r="K14524"/>
          <cell r="L14524">
            <v>16</v>
          </cell>
          <cell r="M14524" t="str">
            <v>Cape May</v>
          </cell>
          <cell r="N14524">
            <v>3</v>
          </cell>
          <cell r="O14524" t="str">
            <v>Atlantic Coast</v>
          </cell>
          <cell r="P14524" t="str">
            <v>Mommy Teal Ck / Cresse Ck / Gravelly Run</v>
          </cell>
        </row>
        <row r="14525">
          <cell r="B14525" t="str">
            <v>WACROOK1</v>
          </cell>
          <cell r="C14525" t="str">
            <v>Crooked Creek</v>
          </cell>
          <cell r="D14525" t="str">
            <v>River/Stream</v>
          </cell>
          <cell r="E14525">
            <v>39.245556000000001</v>
          </cell>
          <cell r="F14525">
            <v>-74.869444000000001</v>
          </cell>
          <cell r="G14525" t="str">
            <v>HUC02040206210050</v>
          </cell>
          <cell r="H14525" t="str">
            <v>S</v>
          </cell>
          <cell r="I14525" t="str">
            <v>PL</v>
          </cell>
          <cell r="J14525" t="str">
            <v/>
          </cell>
          <cell r="K14525" t="str">
            <v/>
          </cell>
          <cell r="L14525">
            <v>16</v>
          </cell>
          <cell r="M14525" t="str">
            <v>Cape May</v>
          </cell>
          <cell r="N14525">
            <v>3</v>
          </cell>
          <cell r="O14525" t="str">
            <v>Atlantic Coast</v>
          </cell>
          <cell r="P14525" t="str">
            <v>Savages Run (above East Creek Pond)</v>
          </cell>
        </row>
        <row r="14526">
          <cell r="B14526" t="str">
            <v>WACROOK2</v>
          </cell>
          <cell r="C14526" t="str">
            <v>Crooked Ck Tributary</v>
          </cell>
          <cell r="D14526" t="str">
            <v>River/Stream</v>
          </cell>
          <cell r="E14526">
            <v>39.086852999999998</v>
          </cell>
          <cell r="F14526">
            <v>-74.825288999999998</v>
          </cell>
          <cell r="G14526" t="str">
            <v>HUC02040302080050</v>
          </cell>
          <cell r="H14526" t="str">
            <v>S</v>
          </cell>
          <cell r="I14526" t="str">
            <v>FW2-NT</v>
          </cell>
          <cell r="J14526" t="str">
            <v>SE1</v>
          </cell>
          <cell r="K14526" t="str">
            <v/>
          </cell>
          <cell r="L14526">
            <v>16</v>
          </cell>
          <cell r="M14526" t="str">
            <v>Cape May</v>
          </cell>
          <cell r="N14526">
            <v>3</v>
          </cell>
          <cell r="O14526" t="str">
            <v>Atlantic Coast</v>
          </cell>
          <cell r="P14526" t="str">
            <v>Cape May Courthouse tribs</v>
          </cell>
        </row>
        <row r="14527">
          <cell r="B14527" t="str">
            <v>WACROOK2</v>
          </cell>
          <cell r="C14527" t="str">
            <v>Crooked Creek, runs under Route 9.</v>
          </cell>
          <cell r="D14527" t="str">
            <v>River/Stream</v>
          </cell>
          <cell r="E14527">
            <v>39.085965000000002</v>
          </cell>
          <cell r="F14527">
            <v>-74.821415999999999</v>
          </cell>
          <cell r="G14527" t="str">
            <v>HUC02040302080050</v>
          </cell>
          <cell r="H14527" t="str">
            <v>S</v>
          </cell>
          <cell r="I14527" t="str">
            <v>FW2-NT</v>
          </cell>
          <cell r="J14527" t="str">
            <v>SE1</v>
          </cell>
          <cell r="K14527"/>
          <cell r="L14527">
            <v>16</v>
          </cell>
          <cell r="M14527" t="str">
            <v>Cape May</v>
          </cell>
          <cell r="N14527">
            <v>3</v>
          </cell>
          <cell r="O14527" t="str">
            <v>Atlantic Coast</v>
          </cell>
          <cell r="P14527" t="str">
            <v>Cape May Courthouse tribs</v>
          </cell>
        </row>
        <row r="14528">
          <cell r="B14528" t="str">
            <v>WACROS1</v>
          </cell>
          <cell r="C14528" t="str">
            <v>Crosswicks Ck behind Volunteer Park</v>
          </cell>
          <cell r="D14528" t="str">
            <v>River/Stream</v>
          </cell>
          <cell r="E14528">
            <v>40.06964</v>
          </cell>
          <cell r="F14528">
            <v>-74.531369999999995</v>
          </cell>
          <cell r="G14528" t="str">
            <v>HUC02040201050030</v>
          </cell>
          <cell r="H14528" t="str">
            <v>S</v>
          </cell>
          <cell r="I14528" t="str">
            <v>FW2-NT</v>
          </cell>
          <cell r="J14528" t="str">
            <v/>
          </cell>
          <cell r="K14528" t="str">
            <v/>
          </cell>
          <cell r="L14528">
            <v>20</v>
          </cell>
          <cell r="M14528" t="str">
            <v>Assiscunk, Crosswicks, and Doctors</v>
          </cell>
          <cell r="N14528">
            <v>5</v>
          </cell>
          <cell r="O14528" t="str">
            <v>Lower Delaware</v>
          </cell>
          <cell r="P14528" t="str">
            <v>Crosswicks Ck(Lahaway Ck to New Egypt)</v>
          </cell>
        </row>
        <row r="14529">
          <cell r="B14529" t="str">
            <v>WACRYS</v>
          </cell>
          <cell r="C14529" t="str">
            <v>Crystal Ck at Bordentown Hedding (Axe Factory) Rd</v>
          </cell>
          <cell r="D14529" t="str">
            <v>River/Stream</v>
          </cell>
          <cell r="E14529">
            <v>40.117179</v>
          </cell>
          <cell r="F14529">
            <v>-74.728171000000003</v>
          </cell>
          <cell r="G14529" t="str">
            <v>HUC02040201090030</v>
          </cell>
          <cell r="H14529" t="str">
            <v>S</v>
          </cell>
          <cell r="I14529" t="str">
            <v>FW2-NT</v>
          </cell>
          <cell r="J14529"/>
          <cell r="K14529"/>
          <cell r="L14529">
            <v>20</v>
          </cell>
          <cell r="M14529" t="str">
            <v>Assiscunk, Crosswicks, and Doctors</v>
          </cell>
          <cell r="N14529">
            <v>5</v>
          </cell>
          <cell r="O14529" t="str">
            <v>Lower Delaware</v>
          </cell>
          <cell r="P14529" t="str">
            <v>LDRV tribs (Crystal Creek area)</v>
          </cell>
        </row>
        <row r="14530">
          <cell r="B14530" t="str">
            <v>WACUNK001</v>
          </cell>
          <cell r="C14530" t="str">
            <v>Westecunk Creek</v>
          </cell>
          <cell r="D14530" t="str">
            <v>River/Stream</v>
          </cell>
          <cell r="E14530">
            <v>39.641683</v>
          </cell>
          <cell r="F14530">
            <v>-74.308966999999996</v>
          </cell>
          <cell r="G14530" t="str">
            <v>HUC02040301130060</v>
          </cell>
          <cell r="H14530" t="str">
            <v>S</v>
          </cell>
          <cell r="I14530" t="str">
            <v>FW2-NT</v>
          </cell>
          <cell r="J14530" t="str">
            <v>SE1</v>
          </cell>
          <cell r="K14530" t="str">
            <v/>
          </cell>
          <cell r="L14530">
            <v>13</v>
          </cell>
          <cell r="M14530" t="str">
            <v>Barnegat Bay</v>
          </cell>
          <cell r="N14530">
            <v>3</v>
          </cell>
          <cell r="O14530" t="str">
            <v>Atlantic Coast</v>
          </cell>
          <cell r="P14530" t="str">
            <v>Westecunk Creek (below GS Parkway)</v>
          </cell>
        </row>
        <row r="14531">
          <cell r="B14531" t="str">
            <v>WADEEP1</v>
          </cell>
          <cell r="C14531" t="str">
            <v>Deep Run or Spring Brook</v>
          </cell>
          <cell r="D14531" t="str">
            <v>River/Stream</v>
          </cell>
          <cell r="E14531">
            <v>39.755589999999998</v>
          </cell>
          <cell r="F14531">
            <v>-74.696119999999993</v>
          </cell>
          <cell r="G14531" t="str">
            <v>HUC02040301150040</v>
          </cell>
          <cell r="H14531" t="str">
            <v>S</v>
          </cell>
          <cell r="I14531" t="str">
            <v>PL</v>
          </cell>
          <cell r="J14531" t="str">
            <v/>
          </cell>
          <cell r="K14531" t="str">
            <v/>
          </cell>
          <cell r="L14531">
            <v>14</v>
          </cell>
          <cell r="M14531" t="str">
            <v>Mullica</v>
          </cell>
          <cell r="N14531">
            <v>3</v>
          </cell>
          <cell r="O14531" t="str">
            <v>Atlantic Coast</v>
          </cell>
          <cell r="P14531" t="str">
            <v>Springers Brook / Deep Run</v>
          </cell>
        </row>
        <row r="14532">
          <cell r="B14532" t="str">
            <v>WADELA1</v>
          </cell>
          <cell r="C14532" t="str">
            <v>Delaware River, Stacy Park, Trenton</v>
          </cell>
          <cell r="D14532" t="str">
            <v>River/Stream</v>
          </cell>
          <cell r="E14532">
            <v>40.227229999999999</v>
          </cell>
          <cell r="F14532">
            <v>-74.788020000000003</v>
          </cell>
          <cell r="G14532" t="str">
            <v>Delaware River 14</v>
          </cell>
          <cell r="H14532" t="str">
            <v>S</v>
          </cell>
          <cell r="I14532" t="str">
            <v>ZONE 1E</v>
          </cell>
          <cell r="J14532" t="str">
            <v/>
          </cell>
          <cell r="K14532" t="str">
            <v/>
          </cell>
          <cell r="L14532">
            <v>11</v>
          </cell>
          <cell r="M14532" t="str">
            <v>Central Delaware</v>
          </cell>
          <cell r="N14532">
            <v>4</v>
          </cell>
          <cell r="O14532" t="str">
            <v>Northwest</v>
          </cell>
          <cell r="P14532" t="str">
            <v>Mercer (Calhoun St to Jacobs Creek)</v>
          </cell>
        </row>
        <row r="14533">
          <cell r="B14533" t="str">
            <v>WADEMA1</v>
          </cell>
          <cell r="C14533" t="str">
            <v>Demarest Bk at Evergreen Pl</v>
          </cell>
          <cell r="D14533" t="str">
            <v>River/Stream</v>
          </cell>
          <cell r="E14533">
            <v>40.95102</v>
          </cell>
          <cell r="F14533">
            <v>-73.958209999999994</v>
          </cell>
          <cell r="G14533" t="str">
            <v>HUC02030103170040</v>
          </cell>
          <cell r="H14533" t="str">
            <v>S</v>
          </cell>
          <cell r="I14533" t="str">
            <v>FW2-NT</v>
          </cell>
          <cell r="J14533" t="str">
            <v/>
          </cell>
          <cell r="K14533" t="str">
            <v>C1</v>
          </cell>
          <cell r="L14533">
            <v>5</v>
          </cell>
          <cell r="M14533" t="str">
            <v>Hackensack, Hudson, and Pascack</v>
          </cell>
          <cell r="N14533">
            <v>1</v>
          </cell>
          <cell r="O14533" t="str">
            <v>Northeast</v>
          </cell>
          <cell r="P14533" t="str">
            <v>Tenakill Brook</v>
          </cell>
        </row>
        <row r="14534">
          <cell r="B14534" t="str">
            <v>WADEMA2</v>
          </cell>
          <cell r="C14534" t="str">
            <v>Demarest Bk at Orchard Rd.</v>
          </cell>
          <cell r="D14534" t="str">
            <v>River/Stream</v>
          </cell>
          <cell r="E14534">
            <v>40.954560000000001</v>
          </cell>
          <cell r="F14534">
            <v>-73.951909999999998</v>
          </cell>
          <cell r="G14534" t="str">
            <v>HUC02030103170040</v>
          </cell>
          <cell r="H14534" t="str">
            <v>S</v>
          </cell>
          <cell r="I14534" t="str">
            <v>FW2-NT</v>
          </cell>
          <cell r="J14534" t="str">
            <v/>
          </cell>
          <cell r="K14534" t="str">
            <v>C1</v>
          </cell>
          <cell r="L14534">
            <v>5</v>
          </cell>
          <cell r="M14534" t="str">
            <v>Hackensack, Hudson, and Pascack</v>
          </cell>
          <cell r="N14534">
            <v>1</v>
          </cell>
          <cell r="O14534" t="str">
            <v>Northeast</v>
          </cell>
          <cell r="P14534" t="str">
            <v>Tenakill Brook</v>
          </cell>
        </row>
        <row r="14535">
          <cell r="B14535" t="str">
            <v>WADENNEB1</v>
          </cell>
          <cell r="C14535" t="str">
            <v>Dennis Ck Tributary flowing out of Johnson Pond on Rt. 47</v>
          </cell>
          <cell r="D14535" t="str">
            <v>River/Stream</v>
          </cell>
          <cell r="E14535">
            <v>39.192501999999998</v>
          </cell>
          <cell r="F14535">
            <v>-74.825125</v>
          </cell>
          <cell r="G14535" t="str">
            <v>HUC02040206220030</v>
          </cell>
          <cell r="H14535" t="str">
            <v>S</v>
          </cell>
          <cell r="I14535" t="str">
            <v>FW2-NT</v>
          </cell>
          <cell r="J14535" t="str">
            <v>SE1</v>
          </cell>
          <cell r="K14535"/>
          <cell r="L14535">
            <v>16</v>
          </cell>
          <cell r="M14535" t="str">
            <v>Cape May</v>
          </cell>
          <cell r="N14535">
            <v>3</v>
          </cell>
          <cell r="O14535" t="str">
            <v>Atlantic Coast</v>
          </cell>
          <cell r="P14535" t="str">
            <v>Dennis Creek (Jakes Landing Rd to Rt 47)</v>
          </cell>
        </row>
        <row r="14536">
          <cell r="B14536" t="str">
            <v>WADETR</v>
          </cell>
          <cell r="C14536" t="str">
            <v>DelaRar@Cavallo</v>
          </cell>
          <cell r="D14536" t="str">
            <v>River/Stream</v>
          </cell>
          <cell r="E14536">
            <v>40.361666999999997</v>
          </cell>
          <cell r="F14536">
            <v>-74.944166999999993</v>
          </cell>
          <cell r="G14536" t="str">
            <v>HUC02040105210030</v>
          </cell>
          <cell r="H14536" t="str">
            <v>S</v>
          </cell>
          <cell r="I14536" t="str">
            <v>FW2-NT</v>
          </cell>
          <cell r="J14536" t="str">
            <v/>
          </cell>
          <cell r="K14536" t="str">
            <v/>
          </cell>
          <cell r="L14536">
            <v>11</v>
          </cell>
          <cell r="M14536" t="str">
            <v>Central Delaware</v>
          </cell>
          <cell r="N14536">
            <v>4</v>
          </cell>
          <cell r="O14536" t="str">
            <v>Northwest</v>
          </cell>
          <cell r="P14536" t="str">
            <v>Swan Creek (Moore Ck to Alexauken Ck)</v>
          </cell>
        </row>
        <row r="14537">
          <cell r="B14537" t="str">
            <v>WADIAS1</v>
          </cell>
          <cell r="C14537" t="str">
            <v>Dias Ck at S Delsea Dr.</v>
          </cell>
          <cell r="D14537" t="str">
            <v>River/Stream</v>
          </cell>
          <cell r="E14537">
            <v>39.083333000000003</v>
          </cell>
          <cell r="F14537">
            <v>-74.887500000000003</v>
          </cell>
          <cell r="G14537" t="str">
            <v>HUC02040206230030</v>
          </cell>
          <cell r="H14537" t="str">
            <v>E</v>
          </cell>
          <cell r="I14537" t="str">
            <v>SE1</v>
          </cell>
          <cell r="J14537" t="str">
            <v>SE1</v>
          </cell>
          <cell r="K14537" t="str">
            <v/>
          </cell>
          <cell r="L14537">
            <v>16</v>
          </cell>
          <cell r="M14537" t="str">
            <v>Cape May</v>
          </cell>
          <cell r="N14537">
            <v>3</v>
          </cell>
          <cell r="O14537" t="str">
            <v>Atlantic Coast</v>
          </cell>
          <cell r="P14537" t="str">
            <v>Dias Creek</v>
          </cell>
        </row>
        <row r="14538">
          <cell r="B14538" t="str">
            <v>WADUFF</v>
          </cell>
          <cell r="C14538" t="str">
            <v>Duffield Run at Greentree Rd</v>
          </cell>
          <cell r="D14538" t="str">
            <v>River/Stream</v>
          </cell>
          <cell r="E14538">
            <v>39.731855000000003</v>
          </cell>
          <cell r="F14538">
            <v>-75.096740999999994</v>
          </cell>
          <cell r="G14538" t="str">
            <v>HUC02040202130010</v>
          </cell>
          <cell r="H14538" t="str">
            <v>S</v>
          </cell>
          <cell r="I14538" t="str">
            <v>FW2-NT</v>
          </cell>
          <cell r="J14538"/>
          <cell r="K14538"/>
          <cell r="L14538">
            <v>18</v>
          </cell>
          <cell r="M14538" t="str">
            <v>Lower Delaware</v>
          </cell>
          <cell r="N14538">
            <v>5</v>
          </cell>
          <cell r="O14538" t="str">
            <v>Lower Delaware</v>
          </cell>
          <cell r="P14538" t="str">
            <v>Mantua Creek (above Rt 47)</v>
          </cell>
        </row>
        <row r="14539">
          <cell r="B14539" t="str">
            <v>WADWAR1</v>
          </cell>
          <cell r="C14539" t="str">
            <v>Dwarskill tributary</v>
          </cell>
          <cell r="D14539" t="str">
            <v>River/Stream</v>
          </cell>
          <cell r="E14539">
            <v>40.975974999999998</v>
          </cell>
          <cell r="F14539">
            <v>-73.952361999999994</v>
          </cell>
          <cell r="G14539" t="str">
            <v>HUC02030103170050</v>
          </cell>
          <cell r="H14539" t="str">
            <v>S</v>
          </cell>
          <cell r="I14539" t="str">
            <v>FW2-NT</v>
          </cell>
          <cell r="J14539" t="str">
            <v/>
          </cell>
          <cell r="K14539" t="str">
            <v>C1</v>
          </cell>
          <cell r="L14539">
            <v>5</v>
          </cell>
          <cell r="M14539" t="str">
            <v>Hackensack, Hudson, and Pascack</v>
          </cell>
          <cell r="N14539">
            <v>1</v>
          </cell>
          <cell r="O14539" t="str">
            <v>Northeast</v>
          </cell>
          <cell r="P14539" t="str">
            <v>Dwars Kill</v>
          </cell>
        </row>
        <row r="14540">
          <cell r="B14540" t="str">
            <v>WADWAR2</v>
          </cell>
          <cell r="C14540" t="str">
            <v>DWARSKILL TRIBUTARY</v>
          </cell>
          <cell r="D14540" t="str">
            <v>River/Stream</v>
          </cell>
          <cell r="E14540">
            <v>40.977856000000003</v>
          </cell>
          <cell r="F14540">
            <v>-73.951911999999993</v>
          </cell>
          <cell r="G14540" t="str">
            <v>HUC02030103170050</v>
          </cell>
          <cell r="H14540" t="str">
            <v>S</v>
          </cell>
          <cell r="I14540" t="str">
            <v>FW2-NT</v>
          </cell>
          <cell r="J14540" t="str">
            <v/>
          </cell>
          <cell r="K14540" t="str">
            <v>C1</v>
          </cell>
          <cell r="L14540">
            <v>5</v>
          </cell>
          <cell r="M14540" t="str">
            <v>Hackensack, Hudson, and Pascack</v>
          </cell>
          <cell r="N14540">
            <v>1</v>
          </cell>
          <cell r="O14540" t="str">
            <v>Northeast</v>
          </cell>
          <cell r="P14540" t="str">
            <v>Dwars Kill</v>
          </cell>
        </row>
        <row r="14541">
          <cell r="B14541" t="str">
            <v>WADWAR3</v>
          </cell>
          <cell r="C14541" t="str">
            <v>Dwars Kill</v>
          </cell>
          <cell r="D14541" t="str">
            <v>River/Stream</v>
          </cell>
          <cell r="E14541">
            <v>40.979152999999997</v>
          </cell>
          <cell r="F14541">
            <v>-73.951447000000002</v>
          </cell>
          <cell r="G14541" t="str">
            <v>HUC02030103170050</v>
          </cell>
          <cell r="H14541" t="str">
            <v>S</v>
          </cell>
          <cell r="I14541" t="str">
            <v>FW2-NT</v>
          </cell>
          <cell r="J14541" t="str">
            <v/>
          </cell>
          <cell r="K14541" t="str">
            <v>C1</v>
          </cell>
          <cell r="L14541">
            <v>5</v>
          </cell>
          <cell r="M14541" t="str">
            <v>Hackensack, Hudson, and Pascack</v>
          </cell>
          <cell r="N14541">
            <v>1</v>
          </cell>
          <cell r="O14541" t="str">
            <v>Northeast</v>
          </cell>
          <cell r="P14541" t="str">
            <v>Dwars Kill</v>
          </cell>
        </row>
        <row r="14542">
          <cell r="B14542" t="str">
            <v>WADWAR4</v>
          </cell>
          <cell r="C14542" t="str">
            <v>DWARS KILL</v>
          </cell>
          <cell r="D14542" t="str">
            <v>River/Stream</v>
          </cell>
          <cell r="E14542">
            <v>40.978408999999999</v>
          </cell>
          <cell r="F14542">
            <v>-73.950637999999998</v>
          </cell>
          <cell r="G14542" t="str">
            <v>HUC02030103170050</v>
          </cell>
          <cell r="H14542" t="str">
            <v>S</v>
          </cell>
          <cell r="I14542" t="str">
            <v>FW2-NT</v>
          </cell>
          <cell r="J14542" t="str">
            <v/>
          </cell>
          <cell r="K14542" t="str">
            <v>C1</v>
          </cell>
          <cell r="L14542">
            <v>5</v>
          </cell>
          <cell r="M14542" t="str">
            <v>Hackensack, Hudson, and Pascack</v>
          </cell>
          <cell r="N14542">
            <v>1</v>
          </cell>
          <cell r="O14542" t="str">
            <v>Northeast</v>
          </cell>
          <cell r="P14542" t="str">
            <v>Dwars Kill</v>
          </cell>
        </row>
        <row r="14543">
          <cell r="B14543" t="str">
            <v>WAEAST1</v>
          </cell>
          <cell r="C14543" t="str">
            <v>E. Branch Rahway River</v>
          </cell>
          <cell r="D14543" t="str">
            <v>River/Stream</v>
          </cell>
          <cell r="E14543">
            <v>40.751696000000003</v>
          </cell>
          <cell r="F14543">
            <v>-74.258870999999999</v>
          </cell>
          <cell r="G14543" t="str">
            <v>HUC02030104050020</v>
          </cell>
          <cell r="H14543" t="str">
            <v>S</v>
          </cell>
          <cell r="I14543" t="str">
            <v>FW2-NT</v>
          </cell>
          <cell r="J14543" t="str">
            <v/>
          </cell>
          <cell r="K14543" t="str">
            <v/>
          </cell>
          <cell r="L14543">
            <v>7</v>
          </cell>
          <cell r="M14543" t="str">
            <v>Arthur Kill</v>
          </cell>
          <cell r="N14543">
            <v>2</v>
          </cell>
          <cell r="O14543" t="str">
            <v>Raritan</v>
          </cell>
          <cell r="P14543" t="str">
            <v>Back Creek (above Yardville-H Sq Road)</v>
          </cell>
        </row>
        <row r="14544">
          <cell r="B14544" t="str">
            <v>WAEAST1</v>
          </cell>
          <cell r="C14544" t="str">
            <v>E. Branch Rahway River</v>
          </cell>
          <cell r="D14544" t="str">
            <v>River/Stream</v>
          </cell>
          <cell r="E14544">
            <v>40.751696000000003</v>
          </cell>
          <cell r="F14544">
            <v>-74.258870999999999</v>
          </cell>
          <cell r="G14544" t="str">
            <v>HUC02030104050020</v>
          </cell>
          <cell r="H14544" t="str">
            <v>S</v>
          </cell>
          <cell r="I14544" t="str">
            <v>FW2-NT</v>
          </cell>
          <cell r="J14544"/>
          <cell r="K14544"/>
          <cell r="L14544">
            <v>7</v>
          </cell>
          <cell r="M14544" t="str">
            <v>Arthur Kill</v>
          </cell>
          <cell r="N14544">
            <v>2</v>
          </cell>
          <cell r="O14544" t="str">
            <v>Raritan</v>
          </cell>
          <cell r="P14544" t="str">
            <v>Rahway R EB</v>
          </cell>
        </row>
        <row r="14545">
          <cell r="B14545" t="str">
            <v>WAEDGE1</v>
          </cell>
          <cell r="C14545" t="str">
            <v>Edges Bk at Klockner Rd.</v>
          </cell>
          <cell r="D14545" t="str">
            <v>River/Stream</v>
          </cell>
          <cell r="E14545">
            <v>40.196480000000001</v>
          </cell>
          <cell r="F14545">
            <v>-74.649446999999995</v>
          </cell>
          <cell r="G14545" t="str">
            <v>HUC02040201070010</v>
          </cell>
          <cell r="H14545" t="str">
            <v>S</v>
          </cell>
          <cell r="I14545" t="str">
            <v>FW2-NT</v>
          </cell>
          <cell r="J14545" t="str">
            <v/>
          </cell>
          <cell r="K14545" t="str">
            <v/>
          </cell>
          <cell r="L14545">
            <v>20</v>
          </cell>
          <cell r="M14545" t="str">
            <v>Assiscunk, Crosswicks, and Doctors</v>
          </cell>
          <cell r="N14545">
            <v>5</v>
          </cell>
          <cell r="O14545" t="str">
            <v>Lower Delaware</v>
          </cell>
          <cell r="P14545" t="str">
            <v>Back Creek (above Yardville-H Sq Road)</v>
          </cell>
        </row>
        <row r="14546">
          <cell r="B14546" t="str">
            <v>WAEDGE2</v>
          </cell>
          <cell r="C14546" t="str">
            <v>Edges Bk at Horizon Center Blvd.</v>
          </cell>
          <cell r="D14546" t="str">
            <v>River/Stream</v>
          </cell>
          <cell r="E14546">
            <v>40.199167000000003</v>
          </cell>
          <cell r="F14546">
            <v>-74.640277999999995</v>
          </cell>
          <cell r="G14546" t="str">
            <v>HUC02040201070010</v>
          </cell>
          <cell r="H14546" t="str">
            <v>S</v>
          </cell>
          <cell r="I14546" t="str">
            <v>FW2-NT</v>
          </cell>
          <cell r="J14546" t="str">
            <v/>
          </cell>
          <cell r="K14546" t="str">
            <v/>
          </cell>
          <cell r="L14546">
            <v>20</v>
          </cell>
          <cell r="M14546" t="str">
            <v>Assiscunk, Crosswicks, and Doctors</v>
          </cell>
          <cell r="N14546">
            <v>5</v>
          </cell>
          <cell r="O14546" t="str">
            <v>Lower Delaware</v>
          </cell>
          <cell r="P14546" t="str">
            <v>Back Creek (above Yardville-H Sq Road)</v>
          </cell>
        </row>
        <row r="14547">
          <cell r="B14547" t="str">
            <v>WAEDGE3</v>
          </cell>
          <cell r="C14547" t="str">
            <v>Edge's Bk at Marketplace Blvd</v>
          </cell>
          <cell r="D14547" t="str">
            <v>River/Stream</v>
          </cell>
          <cell r="E14547">
            <v>40.195055000000004</v>
          </cell>
          <cell r="F14547">
            <v>-74.638768999999996</v>
          </cell>
          <cell r="G14547" t="str">
            <v>HUC02040201070010</v>
          </cell>
          <cell r="H14547" t="str">
            <v>S</v>
          </cell>
          <cell r="I14547" t="str">
            <v>FW2-NT</v>
          </cell>
          <cell r="J14547"/>
          <cell r="K14547"/>
          <cell r="L14547">
            <v>20</v>
          </cell>
          <cell r="M14547" t="str">
            <v>Assiscunk, Crosswicks, and Doctors</v>
          </cell>
          <cell r="N14547">
            <v>5</v>
          </cell>
          <cell r="O14547" t="str">
            <v>Lower Delaware</v>
          </cell>
          <cell r="P14547" t="str">
            <v>Back Creek (above Yardville-H Sq Road)</v>
          </cell>
        </row>
        <row r="14548">
          <cell r="B14548" t="str">
            <v>WAEDGE3</v>
          </cell>
          <cell r="C14548" t="str">
            <v>Edges Bk tributary @ Marketplace Blvd.</v>
          </cell>
          <cell r="D14548" t="str">
            <v>River/Stream</v>
          </cell>
          <cell r="E14548">
            <v>40.195810000000002</v>
          </cell>
          <cell r="F14548">
            <v>-74.639042000000003</v>
          </cell>
          <cell r="G14548" t="str">
            <v>HUC02040201070010</v>
          </cell>
          <cell r="H14548" t="str">
            <v>S</v>
          </cell>
          <cell r="I14548" t="str">
            <v>FW2-NT</v>
          </cell>
          <cell r="J14548" t="str">
            <v/>
          </cell>
          <cell r="K14548" t="str">
            <v/>
          </cell>
          <cell r="L14548">
            <v>20</v>
          </cell>
          <cell r="M14548" t="str">
            <v>Assiscunk, Crosswicks, and Doctors</v>
          </cell>
          <cell r="N14548">
            <v>5</v>
          </cell>
          <cell r="O14548" t="str">
            <v>Lower Delaware</v>
          </cell>
          <cell r="P14548" t="str">
            <v>Back Creek (above Yardville-H Sq Road)</v>
          </cell>
        </row>
        <row r="14549">
          <cell r="B14549" t="str">
            <v>WAEDWA</v>
          </cell>
          <cell r="C14549" t="str">
            <v>Edwards Run on Jefferson Rd</v>
          </cell>
          <cell r="D14549" t="str">
            <v>River/Stream</v>
          </cell>
          <cell r="E14549">
            <v>39.746859999999998</v>
          </cell>
          <cell r="F14549">
            <v>-75.195041000000003</v>
          </cell>
          <cell r="G14549" t="str">
            <v>HUC02040202130050</v>
          </cell>
          <cell r="H14549" t="str">
            <v>S</v>
          </cell>
          <cell r="I14549" t="str">
            <v>FW2-NT</v>
          </cell>
          <cell r="J14549" t="str">
            <v>SE2</v>
          </cell>
          <cell r="K14549"/>
          <cell r="L14549">
            <v>18</v>
          </cell>
          <cell r="M14549" t="str">
            <v>Lower Delaware</v>
          </cell>
          <cell r="N14549">
            <v>5</v>
          </cell>
          <cell r="O14549" t="str">
            <v>Lower Delaware</v>
          </cell>
          <cell r="P14549" t="str">
            <v>Edwards Run</v>
          </cell>
        </row>
        <row r="14550">
          <cell r="B14550" t="str">
            <v>WAFLAT</v>
          </cell>
          <cell r="C14550" t="str">
            <v>Big Flat Bk off Tuttles Lane</v>
          </cell>
          <cell r="D14550" t="str">
            <v>River/Stream</v>
          </cell>
          <cell r="E14550">
            <v>41.211680000000001</v>
          </cell>
          <cell r="F14550">
            <v>-74.798146000000003</v>
          </cell>
          <cell r="G14550" t="str">
            <v>HUC02040104140040</v>
          </cell>
          <cell r="H14550" t="str">
            <v>S</v>
          </cell>
          <cell r="I14550" t="str">
            <v>FW2-TP</v>
          </cell>
          <cell r="J14550"/>
          <cell r="K14550" t="str">
            <v>C1</v>
          </cell>
          <cell r="L14550">
            <v>1</v>
          </cell>
          <cell r="M14550" t="str">
            <v>Upper Delaware</v>
          </cell>
          <cell r="N14550">
            <v>4</v>
          </cell>
          <cell r="O14550" t="str">
            <v>Northwest</v>
          </cell>
          <cell r="P14550" t="str">
            <v>Big Flat Brook (Confluence to Kittle Rd)</v>
          </cell>
        </row>
        <row r="14551">
          <cell r="B14551" t="str">
            <v>WAFLAT1</v>
          </cell>
          <cell r="C14551" t="str">
            <v>Flat Rock Brook</v>
          </cell>
          <cell r="D14551" t="str">
            <v>River/Stream</v>
          </cell>
          <cell r="E14551">
            <v>40.878852999999999</v>
          </cell>
          <cell r="F14551">
            <v>-73.969879000000006</v>
          </cell>
          <cell r="G14551" t="str">
            <v>HUC02030103180040</v>
          </cell>
          <cell r="H14551" t="str">
            <v>S</v>
          </cell>
          <cell r="I14551" t="str">
            <v>FW2-NT</v>
          </cell>
          <cell r="J14551" t="str">
            <v/>
          </cell>
          <cell r="K14551" t="str">
            <v/>
          </cell>
          <cell r="L14551">
            <v>5</v>
          </cell>
          <cell r="M14551" t="str">
            <v>Hackensack, Hudson, and Pascack</v>
          </cell>
          <cell r="N14551">
            <v>1</v>
          </cell>
          <cell r="O14551" t="str">
            <v>Northeast</v>
          </cell>
          <cell r="P14551" t="str">
            <v>Overpeck Creek</v>
          </cell>
        </row>
        <row r="14552">
          <cell r="B14552" t="str">
            <v>WAFLAT2</v>
          </cell>
          <cell r="C14552" t="str">
            <v>FLAT ROCK BROOK</v>
          </cell>
          <cell r="D14552" t="str">
            <v>River/Stream</v>
          </cell>
          <cell r="E14552">
            <v>40.875114000000004</v>
          </cell>
          <cell r="F14552">
            <v>-73.971855000000005</v>
          </cell>
          <cell r="G14552" t="str">
            <v>HUC02030103180040</v>
          </cell>
          <cell r="H14552" t="str">
            <v>S</v>
          </cell>
          <cell r="I14552" t="str">
            <v>FW2-NT</v>
          </cell>
          <cell r="J14552" t="str">
            <v/>
          </cell>
          <cell r="K14552" t="str">
            <v/>
          </cell>
          <cell r="L14552">
            <v>5</v>
          </cell>
          <cell r="M14552" t="str">
            <v>Hackensack, Hudson, and Pascack</v>
          </cell>
          <cell r="N14552">
            <v>1</v>
          </cell>
          <cell r="O14552" t="str">
            <v>Northeast</v>
          </cell>
          <cell r="P14552" t="str">
            <v>Overpeck Creek</v>
          </cell>
        </row>
        <row r="14553">
          <cell r="B14553" t="str">
            <v>WAFLAT3</v>
          </cell>
          <cell r="C14553" t="str">
            <v>FLAT ROCK BROOK</v>
          </cell>
          <cell r="D14553" t="str">
            <v>River/Stream</v>
          </cell>
          <cell r="E14553">
            <v>40.878334000000002</v>
          </cell>
          <cell r="F14553">
            <v>-73.968826000000007</v>
          </cell>
          <cell r="G14553" t="str">
            <v>HUC02030103180040</v>
          </cell>
          <cell r="H14553" t="str">
            <v>S</v>
          </cell>
          <cell r="I14553" t="str">
            <v>FW2-NT</v>
          </cell>
          <cell r="J14553" t="str">
            <v/>
          </cell>
          <cell r="K14553" t="str">
            <v/>
          </cell>
          <cell r="L14553">
            <v>5</v>
          </cell>
          <cell r="M14553" t="str">
            <v>Hackensack, Hudson, and Pascack</v>
          </cell>
          <cell r="N14553">
            <v>1</v>
          </cell>
          <cell r="O14553" t="str">
            <v>Northeast</v>
          </cell>
          <cell r="P14553" t="str">
            <v>Overpeck Creek</v>
          </cell>
        </row>
        <row r="14554">
          <cell r="B14554" t="str">
            <v>WAFLAT4</v>
          </cell>
          <cell r="C14554" t="str">
            <v>FLAT ROCK BROOK</v>
          </cell>
          <cell r="D14554" t="str">
            <v>River/Stream</v>
          </cell>
          <cell r="E14554">
            <v>40.878574</v>
          </cell>
          <cell r="F14554">
            <v>-73.968422000000004</v>
          </cell>
          <cell r="G14554" t="str">
            <v>HUC02030103180040</v>
          </cell>
          <cell r="H14554" t="str">
            <v>S</v>
          </cell>
          <cell r="I14554" t="str">
            <v>FW2-NT</v>
          </cell>
          <cell r="J14554" t="str">
            <v/>
          </cell>
          <cell r="K14554" t="str">
            <v/>
          </cell>
          <cell r="L14554">
            <v>5</v>
          </cell>
          <cell r="M14554" t="str">
            <v>Hackensack, Hudson, and Pascack</v>
          </cell>
          <cell r="N14554">
            <v>1</v>
          </cell>
          <cell r="O14554" t="str">
            <v>Northeast</v>
          </cell>
          <cell r="P14554" t="str">
            <v>Overpeck Creek</v>
          </cell>
        </row>
        <row r="14555">
          <cell r="B14555" t="str">
            <v>WAFLAT5</v>
          </cell>
          <cell r="C14555" t="str">
            <v>FLAT ROCK BROOK</v>
          </cell>
          <cell r="D14555" t="str">
            <v>River/Stream</v>
          </cell>
          <cell r="E14555">
            <v>40.878258000000002</v>
          </cell>
          <cell r="F14555">
            <v>-73.966247999999993</v>
          </cell>
          <cell r="G14555" t="str">
            <v>HUC02030103180040</v>
          </cell>
          <cell r="H14555" t="str">
            <v>S</v>
          </cell>
          <cell r="I14555" t="str">
            <v>FW2-NT</v>
          </cell>
          <cell r="J14555" t="str">
            <v/>
          </cell>
          <cell r="K14555" t="str">
            <v/>
          </cell>
          <cell r="L14555">
            <v>5</v>
          </cell>
          <cell r="M14555" t="str">
            <v>Hackensack, Hudson, and Pascack</v>
          </cell>
          <cell r="N14555">
            <v>1</v>
          </cell>
          <cell r="O14555" t="str">
            <v>Northeast</v>
          </cell>
          <cell r="P14555" t="str">
            <v>Overpeck Creek</v>
          </cell>
        </row>
        <row r="14556">
          <cell r="B14556" t="str">
            <v>WA-FOST1</v>
          </cell>
          <cell r="C14556" t="str">
            <v>Foster Run @ CR606</v>
          </cell>
          <cell r="D14556" t="str">
            <v>River/Stream</v>
          </cell>
          <cell r="E14556">
            <v>39.493889000000003</v>
          </cell>
          <cell r="F14556">
            <v>-75.232500000000002</v>
          </cell>
          <cell r="G14556" t="str">
            <v>HUC02040206080030</v>
          </cell>
          <cell r="H14556" t="str">
            <v>S</v>
          </cell>
          <cell r="I14556" t="str">
            <v>FW2-NT</v>
          </cell>
          <cell r="J14556" t="str">
            <v/>
          </cell>
          <cell r="K14556" t="str">
            <v/>
          </cell>
          <cell r="L14556">
            <v>17</v>
          </cell>
          <cell r="M14556" t="str">
            <v>Maurice, Salem, and Cohansey</v>
          </cell>
          <cell r="N14556">
            <v>5</v>
          </cell>
          <cell r="O14556" t="str">
            <v>Lower Delaware</v>
          </cell>
          <cell r="P14556" t="str">
            <v>Parsonage Run / Foster Run</v>
          </cell>
        </row>
        <row r="14557">
          <cell r="B14557" t="str">
            <v>WAFOXR</v>
          </cell>
          <cell r="C14557" t="str">
            <v>Fox River</v>
          </cell>
          <cell r="D14557" t="str">
            <v>River/Stream</v>
          </cell>
          <cell r="E14557">
            <v>41.061129000000001</v>
          </cell>
          <cell r="F14557">
            <v>-74.228920000000002</v>
          </cell>
          <cell r="G14557" t="str">
            <v>HUC02030103100050</v>
          </cell>
          <cell r="H14557" t="str">
            <v>S</v>
          </cell>
          <cell r="I14557" t="str">
            <v>FW2-NT</v>
          </cell>
          <cell r="J14557" t="str">
            <v/>
          </cell>
          <cell r="K14557" t="str">
            <v/>
          </cell>
          <cell r="L14557">
            <v>3</v>
          </cell>
          <cell r="M14557" t="str">
            <v>Pompton, Pequannock, Wanaque, Ramapo</v>
          </cell>
          <cell r="N14557">
            <v>1</v>
          </cell>
          <cell r="O14557" t="str">
            <v>Northeast</v>
          </cell>
          <cell r="P14557" t="str">
            <v>Ramapo R (Crystal Lk br to BearSwamp Bk)</v>
          </cell>
        </row>
        <row r="14558">
          <cell r="B14558" t="str">
            <v>WAFREN1</v>
          </cell>
          <cell r="C14558" t="str">
            <v>French Bk at Floral Ct</v>
          </cell>
          <cell r="D14558" t="str">
            <v>River/Stream</v>
          </cell>
          <cell r="E14558">
            <v>40.919167000000002</v>
          </cell>
          <cell r="F14558">
            <v>-74.019443999999993</v>
          </cell>
          <cell r="G14558" t="str">
            <v>HUC02030103180030</v>
          </cell>
          <cell r="H14558" t="str">
            <v>E</v>
          </cell>
          <cell r="I14558" t="str">
            <v>SE1</v>
          </cell>
          <cell r="J14558" t="str">
            <v>SE1</v>
          </cell>
          <cell r="K14558" t="str">
            <v/>
          </cell>
          <cell r="L14558">
            <v>5</v>
          </cell>
          <cell r="M14558" t="str">
            <v>Hackensack, Hudson, and Pascack</v>
          </cell>
          <cell r="N14558">
            <v>1</v>
          </cell>
          <cell r="O14558" t="str">
            <v>Northeast</v>
          </cell>
          <cell r="P14558" t="str">
            <v>Hackensack R (Ft Lee Rd to Oradell gage)</v>
          </cell>
        </row>
        <row r="14559">
          <cell r="B14559" t="str">
            <v>WAFURN</v>
          </cell>
          <cell r="C14559" t="str">
            <v>Furnace Bk off of Kent Street</v>
          </cell>
          <cell r="D14559" t="str">
            <v>River/Stream</v>
          </cell>
          <cell r="E14559">
            <v>40.803057000000003</v>
          </cell>
          <cell r="F14559">
            <v>-74.995759000000007</v>
          </cell>
          <cell r="G14559" t="str">
            <v>HUC02040105090050</v>
          </cell>
          <cell r="H14559" t="str">
            <v>S</v>
          </cell>
          <cell r="I14559" t="str">
            <v>FW2-TP</v>
          </cell>
          <cell r="J14559"/>
          <cell r="K14559" t="str">
            <v>C1</v>
          </cell>
          <cell r="L14559">
            <v>1</v>
          </cell>
          <cell r="M14559" t="str">
            <v>Upper Delaware</v>
          </cell>
          <cell r="N14559">
            <v>4</v>
          </cell>
          <cell r="O14559" t="str">
            <v>Northwest</v>
          </cell>
          <cell r="P14559" t="str">
            <v>Furnace Brook</v>
          </cell>
        </row>
        <row r="14560">
          <cell r="B14560" t="str">
            <v>WAFURN1</v>
          </cell>
          <cell r="C14560" t="str">
            <v>Furnance Brook</v>
          </cell>
          <cell r="D14560" t="str">
            <v>River/Stream</v>
          </cell>
          <cell r="E14560">
            <v>40.784246000000003</v>
          </cell>
          <cell r="F14560">
            <v>-75.019025999999997</v>
          </cell>
          <cell r="G14560" t="str">
            <v>HUC02040105090050</v>
          </cell>
          <cell r="H14560" t="str">
            <v>S</v>
          </cell>
          <cell r="I14560" t="str">
            <v>FW2-TP</v>
          </cell>
          <cell r="J14560" t="str">
            <v/>
          </cell>
          <cell r="K14560" t="str">
            <v>C1</v>
          </cell>
          <cell r="L14560">
            <v>1</v>
          </cell>
          <cell r="M14560" t="str">
            <v>Upper Delaware</v>
          </cell>
          <cell r="N14560">
            <v>4</v>
          </cell>
          <cell r="O14560" t="str">
            <v>Northwest</v>
          </cell>
          <cell r="P14560" t="str">
            <v>Furnace Brook</v>
          </cell>
        </row>
        <row r="14561">
          <cell r="B14561" t="str">
            <v>WAGIFF1</v>
          </cell>
          <cell r="C14561" t="str">
            <v>Giffords Mills Branch</v>
          </cell>
          <cell r="D14561" t="str">
            <v>River/Stream</v>
          </cell>
          <cell r="E14561">
            <v>39.606667000000002</v>
          </cell>
          <cell r="F14561">
            <v>-74.354444000000001</v>
          </cell>
          <cell r="G14561" t="str">
            <v>HUC02040301140030</v>
          </cell>
          <cell r="H14561" t="str">
            <v>S</v>
          </cell>
          <cell r="I14561" t="str">
            <v>FW2-NT</v>
          </cell>
          <cell r="J14561" t="str">
            <v/>
          </cell>
          <cell r="K14561" t="str">
            <v/>
          </cell>
          <cell r="L14561">
            <v>13</v>
          </cell>
          <cell r="M14561" t="str">
            <v>Barnegat Bay</v>
          </cell>
          <cell r="N14561">
            <v>3</v>
          </cell>
          <cell r="O14561" t="str">
            <v>Atlantic Coast</v>
          </cell>
          <cell r="P14561" t="str">
            <v>Tuckerton Creek (below Mill Branch)</v>
          </cell>
        </row>
        <row r="14562">
          <cell r="B14562" t="str">
            <v>WAGOOS1</v>
          </cell>
          <cell r="C14562" t="str">
            <v>Goose Kill Trail</v>
          </cell>
          <cell r="D14562" t="str">
            <v>River/Stream</v>
          </cell>
          <cell r="E14562">
            <v>39.246389000000001</v>
          </cell>
          <cell r="F14562">
            <v>-74.849444000000005</v>
          </cell>
          <cell r="G14562" t="str">
            <v>HUC02040206210050</v>
          </cell>
          <cell r="H14562" t="str">
            <v>S</v>
          </cell>
          <cell r="I14562" t="str">
            <v>PL</v>
          </cell>
          <cell r="J14562" t="str">
            <v/>
          </cell>
          <cell r="K14562" t="str">
            <v/>
          </cell>
          <cell r="L14562">
            <v>16</v>
          </cell>
          <cell r="M14562" t="str">
            <v>Cape May</v>
          </cell>
          <cell r="N14562">
            <v>3</v>
          </cell>
          <cell r="O14562" t="str">
            <v>Atlantic Coast</v>
          </cell>
          <cell r="P14562" t="str">
            <v>Savages Run (above East Creek Pond)</v>
          </cell>
        </row>
        <row r="14563">
          <cell r="B14563" t="str">
            <v>WAGOVE1</v>
          </cell>
          <cell r="C14563" t="str">
            <v>Govenors Branch of Westecunck Creek</v>
          </cell>
          <cell r="D14563" t="str">
            <v>River/Stream</v>
          </cell>
          <cell r="E14563">
            <v>39.685009000000001</v>
          </cell>
          <cell r="F14563">
            <v>-74.359438999999995</v>
          </cell>
          <cell r="G14563" t="str">
            <v>HUC02040301130050</v>
          </cell>
          <cell r="H14563" t="str">
            <v>S</v>
          </cell>
          <cell r="I14563" t="str">
            <v>PL</v>
          </cell>
          <cell r="J14563" t="str">
            <v/>
          </cell>
          <cell r="K14563" t="str">
            <v/>
          </cell>
          <cell r="L14563">
            <v>13</v>
          </cell>
          <cell r="M14563" t="str">
            <v>Barnegat Bay</v>
          </cell>
          <cell r="N14563">
            <v>3</v>
          </cell>
          <cell r="O14563" t="str">
            <v>Atlantic Coast</v>
          </cell>
          <cell r="P14563" t="str">
            <v>Westecunk Creek (above GS Parkway)</v>
          </cell>
        </row>
        <row r="14564">
          <cell r="B14564" t="str">
            <v>WAGREA1</v>
          </cell>
          <cell r="C14564" t="str">
            <v>Great Swamp Branch</v>
          </cell>
          <cell r="D14564" t="str">
            <v>River/Stream</v>
          </cell>
          <cell r="E14564">
            <v>39.684339999999999</v>
          </cell>
          <cell r="F14564">
            <v>-74.762659999999997</v>
          </cell>
          <cell r="G14564" t="str">
            <v>HUC02040301160130</v>
          </cell>
          <cell r="H14564" t="str">
            <v>S</v>
          </cell>
          <cell r="I14564" t="str">
            <v>PL</v>
          </cell>
          <cell r="J14564" t="str">
            <v/>
          </cell>
          <cell r="K14564" t="str">
            <v/>
          </cell>
          <cell r="L14564">
            <v>14</v>
          </cell>
          <cell r="M14564" t="str">
            <v>Mullica</v>
          </cell>
          <cell r="N14564">
            <v>3</v>
          </cell>
          <cell r="O14564" t="str">
            <v>Atlantic Coast</v>
          </cell>
          <cell r="P14564" t="str">
            <v>Great Swamp Branch (below Rt 206)</v>
          </cell>
        </row>
        <row r="14565">
          <cell r="B14565" t="str">
            <v>WAGREAa</v>
          </cell>
          <cell r="C14565" t="str">
            <v>Great Brook</v>
          </cell>
          <cell r="D14565" t="str">
            <v>River/Stream</v>
          </cell>
          <cell r="E14565">
            <v>40.738700000000001</v>
          </cell>
          <cell r="F14565">
            <v>-74.445800000000006</v>
          </cell>
          <cell r="G14565" t="str">
            <v>HUC02030103010040</v>
          </cell>
          <cell r="H14565" t="str">
            <v>S</v>
          </cell>
          <cell r="I14565" t="str">
            <v>FW2-NT</v>
          </cell>
          <cell r="J14565" t="str">
            <v/>
          </cell>
          <cell r="K14565" t="str">
            <v/>
          </cell>
          <cell r="L14565">
            <v>6</v>
          </cell>
          <cell r="M14565" t="str">
            <v>Upper Passaic, Whippany, and Rockaway</v>
          </cell>
          <cell r="N14565">
            <v>1</v>
          </cell>
          <cell r="O14565" t="str">
            <v>Northeast</v>
          </cell>
          <cell r="P14565" t="str">
            <v>Loantaka Brook</v>
          </cell>
        </row>
        <row r="14566">
          <cell r="B14566" t="str">
            <v>WAHACK1</v>
          </cell>
          <cell r="C14566" t="str">
            <v>Hackensack R at Washington Ave., New Milford</v>
          </cell>
          <cell r="D14566" t="str">
            <v>River/Stream</v>
          </cell>
          <cell r="E14566">
            <v>40.946213</v>
          </cell>
          <cell r="F14566">
            <v>-74.023499000000001</v>
          </cell>
          <cell r="G14566" t="str">
            <v>HUC02030103180030</v>
          </cell>
          <cell r="H14566" t="str">
            <v>S</v>
          </cell>
          <cell r="I14566" t="str">
            <v>FW2-NT</v>
          </cell>
          <cell r="J14566" t="str">
            <v/>
          </cell>
          <cell r="K14566" t="str">
            <v/>
          </cell>
          <cell r="L14566">
            <v>5</v>
          </cell>
          <cell r="M14566" t="str">
            <v>Hackensack, Hudson, and Pascack</v>
          </cell>
          <cell r="N14566">
            <v>1</v>
          </cell>
          <cell r="O14566" t="str">
            <v>Northeast</v>
          </cell>
          <cell r="P14566" t="str">
            <v>Hackensack R (Ft Lee Rd to Oradell gage)</v>
          </cell>
        </row>
        <row r="14567">
          <cell r="B14567" t="str">
            <v>WAHACK2</v>
          </cell>
          <cell r="C14567" t="str">
            <v>Hackensack R Lincoln Park West</v>
          </cell>
          <cell r="D14567" t="str">
            <v>River/Stream</v>
          </cell>
          <cell r="E14567">
            <v>40.727477999999998</v>
          </cell>
          <cell r="F14567">
            <v>-74.096872000000005</v>
          </cell>
          <cell r="G14567" t="str">
            <v>HUC02030103180100</v>
          </cell>
          <cell r="H14567" t="str">
            <v>E</v>
          </cell>
          <cell r="I14567" t="str">
            <v>SE3</v>
          </cell>
          <cell r="J14567" t="str">
            <v/>
          </cell>
          <cell r="K14567" t="str">
            <v/>
          </cell>
          <cell r="L14567">
            <v>5</v>
          </cell>
          <cell r="M14567" t="str">
            <v>Hackensack, Hudson, and Pascack</v>
          </cell>
          <cell r="N14567">
            <v>1</v>
          </cell>
          <cell r="O14567" t="str">
            <v>Northeast</v>
          </cell>
          <cell r="P14567" t="str">
            <v>Hackensack R (below Amtrak bridge)</v>
          </cell>
        </row>
        <row r="14568">
          <cell r="B14568" t="str">
            <v>WAHACKTRIB</v>
          </cell>
          <cell r="C14568" t="str">
            <v>Hackensack R Tributary @ Blanche Ave</v>
          </cell>
          <cell r="D14568" t="str">
            <v>River/Stream</v>
          </cell>
          <cell r="E14568">
            <v>40.985247999999999</v>
          </cell>
          <cell r="F14568">
            <v>-73.959875999999994</v>
          </cell>
          <cell r="G14568" t="str">
            <v>HUC02030103170050</v>
          </cell>
          <cell r="H14568" t="str">
            <v>S</v>
          </cell>
          <cell r="I14568" t="str">
            <v>FW2-NT</v>
          </cell>
          <cell r="J14568"/>
          <cell r="K14568" t="str">
            <v>C1</v>
          </cell>
          <cell r="L14568">
            <v>5</v>
          </cell>
          <cell r="M14568" t="str">
            <v>Hackensack, Hudson, and Pascack</v>
          </cell>
          <cell r="N14568">
            <v>1</v>
          </cell>
          <cell r="O14568" t="str">
            <v>Northeast</v>
          </cell>
          <cell r="P14568" t="str">
            <v>Dwars Kill</v>
          </cell>
        </row>
        <row r="14569">
          <cell r="B14569" t="str">
            <v>WAHACKTRIB1</v>
          </cell>
          <cell r="C14569" t="str">
            <v>Hackensack R Tributary @ Paris Ave</v>
          </cell>
          <cell r="D14569" t="str">
            <v>River/Stream</v>
          </cell>
          <cell r="E14569">
            <v>41.003965000000001</v>
          </cell>
          <cell r="F14569">
            <v>-73.942841999999999</v>
          </cell>
          <cell r="G14569" t="str">
            <v>HUC02030101170020</v>
          </cell>
          <cell r="H14569" t="str">
            <v>S</v>
          </cell>
          <cell r="I14569" t="str">
            <v>FW2-NT</v>
          </cell>
          <cell r="J14569"/>
          <cell r="K14569" t="str">
            <v>C1</v>
          </cell>
          <cell r="L14569">
            <v>5</v>
          </cell>
          <cell r="M14569" t="str">
            <v>Hackensack, Hudson, and Pascack</v>
          </cell>
          <cell r="N14569">
            <v>1</v>
          </cell>
          <cell r="O14569" t="str">
            <v>Northeast</v>
          </cell>
          <cell r="P14569" t="str">
            <v>Sparkill Brook</v>
          </cell>
        </row>
        <row r="14570">
          <cell r="B14570" t="str">
            <v>WAHAKI1</v>
          </cell>
          <cell r="C14570" t="str">
            <v>Hakihokake Ck @ Water St Bridge</v>
          </cell>
          <cell r="D14570" t="str">
            <v>River/Stream</v>
          </cell>
          <cell r="E14570">
            <v>40.572794000000002</v>
          </cell>
          <cell r="F14570">
            <v>-75.096126999999996</v>
          </cell>
          <cell r="G14570" t="str">
            <v>HUC02040105170020</v>
          </cell>
          <cell r="H14570" t="str">
            <v>S</v>
          </cell>
          <cell r="I14570" t="str">
            <v>FW2-TP</v>
          </cell>
          <cell r="J14570" t="str">
            <v/>
          </cell>
          <cell r="K14570" t="str">
            <v>C1</v>
          </cell>
          <cell r="L14570">
            <v>11</v>
          </cell>
          <cell r="M14570" t="str">
            <v>Central Delaware</v>
          </cell>
          <cell r="N14570">
            <v>4</v>
          </cell>
          <cell r="O14570" t="str">
            <v>Northwest</v>
          </cell>
          <cell r="P14570" t="str">
            <v>Hakihokake Creek</v>
          </cell>
        </row>
        <row r="14571">
          <cell r="B14571" t="str">
            <v>WAHAKI1a</v>
          </cell>
          <cell r="C14571" t="str">
            <v>Hakihokake Ck @ Water St</v>
          </cell>
          <cell r="D14571" t="str">
            <v>River/Stream</v>
          </cell>
          <cell r="E14571">
            <v>40.571213</v>
          </cell>
          <cell r="F14571">
            <v>-75.096384</v>
          </cell>
          <cell r="G14571" t="str">
            <v>HUC02040105170020</v>
          </cell>
          <cell r="H14571" t="str">
            <v>S</v>
          </cell>
          <cell r="I14571" t="str">
            <v>FW2-TP</v>
          </cell>
          <cell r="J14571" t="str">
            <v/>
          </cell>
          <cell r="K14571" t="str">
            <v>C1</v>
          </cell>
          <cell r="L14571">
            <v>11</v>
          </cell>
          <cell r="M14571" t="str">
            <v>Central Delaware</v>
          </cell>
          <cell r="N14571">
            <v>4</v>
          </cell>
          <cell r="O14571" t="str">
            <v>Northwest</v>
          </cell>
          <cell r="P14571" t="str">
            <v>Hakihokake Creek</v>
          </cell>
        </row>
        <row r="14572">
          <cell r="B14572" t="str">
            <v>WAHAKI1b</v>
          </cell>
          <cell r="C14572" t="str">
            <v>Hakihokake Ck @ FARM</v>
          </cell>
          <cell r="D14572" t="str">
            <v>River/Stream</v>
          </cell>
          <cell r="E14572">
            <v>40.598973000000001</v>
          </cell>
          <cell r="F14572">
            <v>-75.096289999999996</v>
          </cell>
          <cell r="G14572" t="str">
            <v>HUC02040105170020</v>
          </cell>
          <cell r="H14572" t="str">
            <v>S</v>
          </cell>
          <cell r="I14572" t="str">
            <v>FW2-TP</v>
          </cell>
          <cell r="J14572" t="str">
            <v/>
          </cell>
          <cell r="K14572" t="str">
            <v>C1</v>
          </cell>
          <cell r="L14572">
            <v>11</v>
          </cell>
          <cell r="M14572" t="str">
            <v>Central Delaware</v>
          </cell>
          <cell r="N14572">
            <v>4</v>
          </cell>
          <cell r="O14572" t="str">
            <v>Northwest</v>
          </cell>
          <cell r="P14572" t="str">
            <v>Hakihokake Creek</v>
          </cell>
        </row>
        <row r="14573">
          <cell r="B14573" t="str">
            <v>WAHAMM1</v>
          </cell>
          <cell r="C14573" t="str">
            <v>Hammonton Creek</v>
          </cell>
          <cell r="D14573" t="str">
            <v>River/Stream</v>
          </cell>
          <cell r="E14573">
            <v>39.633960000000002</v>
          </cell>
          <cell r="F14573">
            <v>-74.674509999999998</v>
          </cell>
          <cell r="G14573" t="str">
            <v>HUC02040301170030</v>
          </cell>
          <cell r="H14573" t="str">
            <v>S</v>
          </cell>
          <cell r="I14573" t="str">
            <v>PL</v>
          </cell>
          <cell r="J14573" t="str">
            <v/>
          </cell>
          <cell r="K14573" t="str">
            <v/>
          </cell>
          <cell r="L14573">
            <v>14</v>
          </cell>
          <cell r="M14573" t="str">
            <v>Mullica</v>
          </cell>
          <cell r="N14573">
            <v>3</v>
          </cell>
          <cell r="O14573" t="str">
            <v>Atlantic Coast</v>
          </cell>
          <cell r="P14573" t="str">
            <v>Hammonton Creek (below Columbia Rd)</v>
          </cell>
        </row>
        <row r="14574">
          <cell r="B14574" t="str">
            <v>WAHAMM2</v>
          </cell>
          <cell r="C14574" t="str">
            <v>Hammonton Creek</v>
          </cell>
          <cell r="D14574" t="str">
            <v>River/Stream</v>
          </cell>
          <cell r="E14574">
            <v>39.6325</v>
          </cell>
          <cell r="F14574">
            <v>-74.766943999999995</v>
          </cell>
          <cell r="G14574" t="str">
            <v>HUC02040301170010</v>
          </cell>
          <cell r="H14574" t="str">
            <v>S</v>
          </cell>
          <cell r="I14574" t="str">
            <v>PL</v>
          </cell>
          <cell r="J14574" t="str">
            <v/>
          </cell>
          <cell r="K14574" t="str">
            <v/>
          </cell>
          <cell r="L14574">
            <v>14</v>
          </cell>
          <cell r="M14574" t="str">
            <v>Mullica</v>
          </cell>
          <cell r="N14574">
            <v>3</v>
          </cell>
          <cell r="O14574" t="str">
            <v>Atlantic Coast</v>
          </cell>
          <cell r="P14574" t="str">
            <v>Hammonton Creek (above 74d43m)</v>
          </cell>
        </row>
        <row r="14575">
          <cell r="B14575" t="str">
            <v>WAHAMM3</v>
          </cell>
          <cell r="C14575" t="str">
            <v>Hammonton Ck at Amanda Lane</v>
          </cell>
          <cell r="D14575" t="str">
            <v>River/Stream</v>
          </cell>
          <cell r="E14575">
            <v>39.634886000000002</v>
          </cell>
          <cell r="F14575">
            <v>-74.733982999999995</v>
          </cell>
          <cell r="G14575" t="str">
            <v>HUC02040301170010</v>
          </cell>
          <cell r="H14575" t="str">
            <v>S</v>
          </cell>
          <cell r="I14575" t="str">
            <v>PL</v>
          </cell>
          <cell r="J14575" t="str">
            <v/>
          </cell>
          <cell r="K14575" t="str">
            <v/>
          </cell>
          <cell r="L14575">
            <v>14</v>
          </cell>
          <cell r="M14575" t="str">
            <v>Mullica</v>
          </cell>
          <cell r="N14575">
            <v>3</v>
          </cell>
          <cell r="O14575" t="str">
            <v>Atlantic Coast</v>
          </cell>
          <cell r="P14575" t="str">
            <v>Hammonton Creek (above 74d43m)</v>
          </cell>
        </row>
        <row r="14576">
          <cell r="B14576" t="str">
            <v>WAHAMM4</v>
          </cell>
          <cell r="C14576" t="str">
            <v>Hammonton Creek</v>
          </cell>
          <cell r="D14576" t="str">
            <v>River/Stream</v>
          </cell>
          <cell r="E14576">
            <v>39.619208</v>
          </cell>
          <cell r="F14576">
            <v>-74.752733000000006</v>
          </cell>
          <cell r="G14576" t="str">
            <v>HUC02040301170010</v>
          </cell>
          <cell r="H14576" t="str">
            <v>S</v>
          </cell>
          <cell r="I14576" t="str">
            <v>PL</v>
          </cell>
          <cell r="J14576" t="str">
            <v/>
          </cell>
          <cell r="K14576" t="str">
            <v/>
          </cell>
          <cell r="L14576">
            <v>14</v>
          </cell>
          <cell r="M14576" t="str">
            <v>Mullica</v>
          </cell>
          <cell r="N14576">
            <v>3</v>
          </cell>
          <cell r="O14576" t="str">
            <v>Atlantic Coast</v>
          </cell>
          <cell r="P14576" t="str">
            <v>Hammonton Creek (above 74d43m)</v>
          </cell>
        </row>
        <row r="14577">
          <cell r="B14577" t="str">
            <v>WAHAMM5</v>
          </cell>
          <cell r="C14577" t="str">
            <v>Hammonton Creek</v>
          </cell>
          <cell r="D14577" t="str">
            <v>River/Stream</v>
          </cell>
          <cell r="E14577">
            <v>39.633419000000004</v>
          </cell>
          <cell r="F14577">
            <v>-74.716877999999994</v>
          </cell>
          <cell r="G14577" t="str">
            <v>HUC02040301170020</v>
          </cell>
          <cell r="H14577" t="str">
            <v>S</v>
          </cell>
          <cell r="I14577" t="str">
            <v>PL</v>
          </cell>
          <cell r="J14577" t="str">
            <v/>
          </cell>
          <cell r="K14577" t="str">
            <v/>
          </cell>
          <cell r="L14577">
            <v>14</v>
          </cell>
          <cell r="M14577" t="str">
            <v>Mullica</v>
          </cell>
          <cell r="N14577">
            <v>3</v>
          </cell>
          <cell r="O14577" t="str">
            <v>Atlantic Coast</v>
          </cell>
          <cell r="P14577" t="str">
            <v>Hammonton Creek (Columbia Rd to 74d43m)</v>
          </cell>
        </row>
        <row r="14578">
          <cell r="B14578" t="str">
            <v>WAHAMM6</v>
          </cell>
          <cell r="C14578" t="str">
            <v>Hammonton Creek</v>
          </cell>
          <cell r="D14578" t="str">
            <v>River/Stream</v>
          </cell>
          <cell r="E14578">
            <v>39.618675000000003</v>
          </cell>
          <cell r="F14578">
            <v>-74.685275000000004</v>
          </cell>
          <cell r="G14578" t="str">
            <v>HUC02040301170030</v>
          </cell>
          <cell r="H14578" t="str">
            <v>S</v>
          </cell>
          <cell r="I14578" t="str">
            <v>PL</v>
          </cell>
          <cell r="J14578" t="str">
            <v/>
          </cell>
          <cell r="K14578" t="str">
            <v/>
          </cell>
          <cell r="L14578">
            <v>14</v>
          </cell>
          <cell r="M14578" t="str">
            <v>Mullica</v>
          </cell>
          <cell r="N14578">
            <v>3</v>
          </cell>
          <cell r="O14578" t="str">
            <v>Atlantic Coast</v>
          </cell>
          <cell r="P14578" t="str">
            <v>Hammonton Creek (below Columbia Rd)</v>
          </cell>
        </row>
        <row r="14579">
          <cell r="B14579" t="str">
            <v>WAHAMM7</v>
          </cell>
          <cell r="C14579" t="str">
            <v>Hammonton Creek</v>
          </cell>
          <cell r="D14579" t="str">
            <v>River/Stream</v>
          </cell>
          <cell r="E14579">
            <v>39.619346999999998</v>
          </cell>
          <cell r="F14579">
            <v>-74.751756</v>
          </cell>
          <cell r="G14579" t="str">
            <v>HUC02040301170010</v>
          </cell>
          <cell r="H14579" t="str">
            <v>S</v>
          </cell>
          <cell r="I14579" t="str">
            <v>PL</v>
          </cell>
          <cell r="J14579" t="str">
            <v/>
          </cell>
          <cell r="K14579" t="str">
            <v/>
          </cell>
          <cell r="L14579">
            <v>14</v>
          </cell>
          <cell r="M14579" t="str">
            <v>Mullica</v>
          </cell>
          <cell r="N14579">
            <v>3</v>
          </cell>
          <cell r="O14579" t="str">
            <v>Atlantic Coast</v>
          </cell>
          <cell r="P14579" t="str">
            <v>Hammonton Creek (above 74d43m)</v>
          </cell>
        </row>
        <row r="14580">
          <cell r="B14580" t="str">
            <v>WAHAMM8</v>
          </cell>
          <cell r="C14580" t="str">
            <v>Hammonton Creek</v>
          </cell>
          <cell r="D14580" t="str">
            <v>River/Stream</v>
          </cell>
          <cell r="E14580">
            <v>39.633431000000002</v>
          </cell>
          <cell r="F14580">
            <v>-74.716877999999994</v>
          </cell>
          <cell r="G14580" t="str">
            <v>HUC02040301170020</v>
          </cell>
          <cell r="H14580" t="str">
            <v>S</v>
          </cell>
          <cell r="I14580" t="str">
            <v>PL</v>
          </cell>
          <cell r="J14580" t="str">
            <v/>
          </cell>
          <cell r="K14580" t="str">
            <v/>
          </cell>
          <cell r="L14580">
            <v>14</v>
          </cell>
          <cell r="M14580" t="str">
            <v>Mullica</v>
          </cell>
          <cell r="N14580">
            <v>3</v>
          </cell>
          <cell r="O14580" t="str">
            <v>Atlantic Coast</v>
          </cell>
          <cell r="P14580" t="str">
            <v>Hammonton Creek (Columbia Rd to 74d43m)</v>
          </cell>
        </row>
        <row r="14581">
          <cell r="B14581" t="str">
            <v>WAHAMM9</v>
          </cell>
          <cell r="C14581" t="str">
            <v>Hammonton Ck at County Rt. 542</v>
          </cell>
          <cell r="D14581" t="str">
            <v>River/Stream</v>
          </cell>
          <cell r="E14581">
            <v>39.631735999999997</v>
          </cell>
          <cell r="F14581">
            <v>-74.766608000000005</v>
          </cell>
          <cell r="G14581" t="str">
            <v>HUC02040301170010</v>
          </cell>
          <cell r="H14581" t="str">
            <v>S</v>
          </cell>
          <cell r="I14581" t="str">
            <v>PL</v>
          </cell>
          <cell r="J14581" t="str">
            <v/>
          </cell>
          <cell r="K14581" t="str">
            <v/>
          </cell>
          <cell r="L14581">
            <v>14</v>
          </cell>
          <cell r="M14581" t="str">
            <v>Mullica</v>
          </cell>
          <cell r="N14581">
            <v>3</v>
          </cell>
          <cell r="O14581" t="str">
            <v>Atlantic Coast</v>
          </cell>
          <cell r="P14581" t="str">
            <v>Hammonton Creek (above 74d43m)</v>
          </cell>
        </row>
        <row r="14582">
          <cell r="B14582" t="str">
            <v>WAHAMM9a</v>
          </cell>
          <cell r="C14582" t="str">
            <v>Hammonton Ck Trib at County Rt. 542</v>
          </cell>
          <cell r="D14582" t="str">
            <v>River/Stream</v>
          </cell>
          <cell r="E14582">
            <v>39.642394000000003</v>
          </cell>
          <cell r="F14582">
            <v>-74.736576999999997</v>
          </cell>
          <cell r="G14582" t="str">
            <v>HUC02040301170010</v>
          </cell>
          <cell r="H14582" t="str">
            <v>S</v>
          </cell>
          <cell r="I14582" t="str">
            <v>PL</v>
          </cell>
          <cell r="J14582" t="str">
            <v/>
          </cell>
          <cell r="K14582" t="str">
            <v/>
          </cell>
          <cell r="L14582">
            <v>14</v>
          </cell>
          <cell r="M14582" t="str">
            <v>Mullica</v>
          </cell>
          <cell r="N14582">
            <v>3</v>
          </cell>
          <cell r="O14582" t="str">
            <v>Atlantic Coast</v>
          </cell>
          <cell r="P14582" t="str">
            <v>Hammonton Creek (above 74d43m)</v>
          </cell>
        </row>
        <row r="14583">
          <cell r="B14583" t="str">
            <v>WAHAMM9d</v>
          </cell>
          <cell r="C14583" t="str">
            <v>Hammonton Ck Trib before Lake</v>
          </cell>
          <cell r="D14583" t="str">
            <v>River/Stream</v>
          </cell>
          <cell r="E14583">
            <v>39.630305</v>
          </cell>
          <cell r="F14583">
            <v>-74.787816000000007</v>
          </cell>
          <cell r="G14583" t="str">
            <v>HUC02040301170010</v>
          </cell>
          <cell r="H14583" t="str">
            <v>S</v>
          </cell>
          <cell r="I14583" t="str">
            <v>PL</v>
          </cell>
          <cell r="J14583" t="str">
            <v/>
          </cell>
          <cell r="K14583" t="str">
            <v/>
          </cell>
          <cell r="L14583">
            <v>14</v>
          </cell>
          <cell r="M14583" t="str">
            <v>Mullica</v>
          </cell>
          <cell r="N14583">
            <v>3</v>
          </cell>
          <cell r="O14583" t="str">
            <v>Atlantic Coast</v>
          </cell>
          <cell r="P14583" t="str">
            <v>Hammonton Creek (above 74d43m)</v>
          </cell>
        </row>
        <row r="14584">
          <cell r="B14584" t="str">
            <v>WAHammCreTrib</v>
          </cell>
          <cell r="C14584" t="str">
            <v>Hammonton Ck Trib @ Amanda Lane</v>
          </cell>
          <cell r="D14584" t="str">
            <v>River/Stream</v>
          </cell>
          <cell r="E14584">
            <v>39.643123000000003</v>
          </cell>
          <cell r="F14584">
            <v>-74.737568999999993</v>
          </cell>
          <cell r="G14584" t="str">
            <v>HUC02040301170010</v>
          </cell>
          <cell r="H14584" t="str">
            <v>S</v>
          </cell>
          <cell r="I14584" t="str">
            <v>PL</v>
          </cell>
          <cell r="J14584" t="str">
            <v/>
          </cell>
          <cell r="K14584" t="str">
            <v/>
          </cell>
          <cell r="L14584">
            <v>14</v>
          </cell>
          <cell r="M14584" t="str">
            <v>Mullica</v>
          </cell>
          <cell r="N14584">
            <v>3</v>
          </cell>
          <cell r="O14584" t="str">
            <v>Atlantic Coast</v>
          </cell>
          <cell r="P14584" t="str">
            <v>Hammonton Creek (above 74d43m)</v>
          </cell>
        </row>
        <row r="14585">
          <cell r="B14585" t="str">
            <v>WAHANN1</v>
          </cell>
          <cell r="C14585" t="str">
            <v>Hannabrand Bk at Green Acres</v>
          </cell>
          <cell r="D14585" t="str">
            <v>River/Stream</v>
          </cell>
          <cell r="E14585">
            <v>40.142524000000002</v>
          </cell>
          <cell r="F14585">
            <v>-74.055013000000002</v>
          </cell>
          <cell r="G14585" t="str">
            <v>HUC02030104090080</v>
          </cell>
          <cell r="H14585" t="str">
            <v>S</v>
          </cell>
          <cell r="I14585" t="str">
            <v>FW2-NT</v>
          </cell>
          <cell r="J14585" t="str">
            <v/>
          </cell>
          <cell r="K14585" t="str">
            <v/>
          </cell>
          <cell r="L14585">
            <v>12</v>
          </cell>
          <cell r="M14585" t="str">
            <v>Monmouth</v>
          </cell>
          <cell r="N14585">
            <v>3</v>
          </cell>
          <cell r="O14585" t="str">
            <v>Atlantic Coast</v>
          </cell>
          <cell r="P14585" t="str">
            <v>Wreck Pond Brook (below Rt 35)</v>
          </cell>
        </row>
        <row r="14586">
          <cell r="B14586" t="str">
            <v>WAHANN2</v>
          </cell>
          <cell r="C14586" t="str">
            <v>Hannabrand Bk at Wall Bike Path</v>
          </cell>
          <cell r="D14586" t="str">
            <v>River/Stream</v>
          </cell>
          <cell r="E14586">
            <v>40.142468000000001</v>
          </cell>
          <cell r="F14586">
            <v>-74.070468000000005</v>
          </cell>
          <cell r="G14586" t="str">
            <v>HUC02030104090080</v>
          </cell>
          <cell r="H14586" t="str">
            <v>S</v>
          </cell>
          <cell r="I14586" t="str">
            <v>FW2-NT</v>
          </cell>
          <cell r="J14586" t="str">
            <v/>
          </cell>
          <cell r="K14586" t="str">
            <v/>
          </cell>
          <cell r="L14586">
            <v>12</v>
          </cell>
          <cell r="M14586" t="str">
            <v>Monmouth</v>
          </cell>
          <cell r="N14586">
            <v>3</v>
          </cell>
          <cell r="O14586" t="str">
            <v>Atlantic Coast</v>
          </cell>
          <cell r="P14586" t="str">
            <v>Wreck Pond Brook (below Rt 35)</v>
          </cell>
        </row>
        <row r="14587">
          <cell r="B14587" t="str">
            <v>WAHARR1</v>
          </cell>
          <cell r="C14587" t="str">
            <v>Harry's Bk at Gordan way and Homer Lane</v>
          </cell>
          <cell r="D14587" t="str">
            <v>River/Stream</v>
          </cell>
          <cell r="E14587">
            <v>40.356389</v>
          </cell>
          <cell r="F14587">
            <v>-74.645832999999996</v>
          </cell>
          <cell r="G14587" t="str">
            <v>HUC02030105110020</v>
          </cell>
          <cell r="H14587" t="str">
            <v>S</v>
          </cell>
          <cell r="I14587" t="str">
            <v>FW2-NT</v>
          </cell>
          <cell r="J14587" t="str">
            <v/>
          </cell>
          <cell r="K14587" t="str">
            <v/>
          </cell>
          <cell r="L14587">
            <v>10</v>
          </cell>
          <cell r="M14587" t="str">
            <v>Millstone</v>
          </cell>
          <cell r="N14587">
            <v>2</v>
          </cell>
          <cell r="O14587" t="str">
            <v>Raritan</v>
          </cell>
          <cell r="P14587" t="str">
            <v>Millstone R (HeathcoteBk to Harrison St)</v>
          </cell>
        </row>
        <row r="14588">
          <cell r="B14588" t="str">
            <v>WAHARR2</v>
          </cell>
          <cell r="C14588" t="str">
            <v>Harry's Bk off of Poe's Road</v>
          </cell>
          <cell r="D14588" t="str">
            <v>River/Stream</v>
          </cell>
          <cell r="E14588">
            <v>40.366110999999997</v>
          </cell>
          <cell r="F14588">
            <v>-74.63</v>
          </cell>
          <cell r="G14588" t="str">
            <v>HUC02030105110020</v>
          </cell>
          <cell r="H14588" t="str">
            <v>S</v>
          </cell>
          <cell r="I14588" t="str">
            <v>FW2-NT</v>
          </cell>
          <cell r="J14588" t="str">
            <v/>
          </cell>
          <cell r="K14588" t="str">
            <v/>
          </cell>
          <cell r="L14588">
            <v>10</v>
          </cell>
          <cell r="M14588" t="str">
            <v>Millstone</v>
          </cell>
          <cell r="N14588">
            <v>2</v>
          </cell>
          <cell r="O14588" t="str">
            <v>Raritan</v>
          </cell>
          <cell r="P14588" t="str">
            <v>Millstone R (HeathcoteBk to Harrison St)</v>
          </cell>
        </row>
        <row r="14589">
          <cell r="B14589" t="str">
            <v>WAHARR3</v>
          </cell>
          <cell r="C14589" t="str">
            <v>Harry's Bk off of Roper Lane</v>
          </cell>
          <cell r="D14589" t="str">
            <v>River/Stream</v>
          </cell>
          <cell r="E14589">
            <v>40.362360000000002</v>
          </cell>
          <cell r="F14589">
            <v>-74.633899999999997</v>
          </cell>
          <cell r="G14589" t="str">
            <v>HUC02030105110020</v>
          </cell>
          <cell r="H14589" t="str">
            <v>S</v>
          </cell>
          <cell r="I14589" t="str">
            <v>FW2-NT</v>
          </cell>
          <cell r="J14589" t="str">
            <v/>
          </cell>
          <cell r="K14589" t="str">
            <v/>
          </cell>
          <cell r="L14589">
            <v>10</v>
          </cell>
          <cell r="M14589" t="str">
            <v>Millstone</v>
          </cell>
          <cell r="N14589">
            <v>2</v>
          </cell>
          <cell r="O14589" t="str">
            <v>Raritan</v>
          </cell>
          <cell r="P14589" t="str">
            <v>Millstone R (HeathcoteBk to Harrison St)</v>
          </cell>
        </row>
        <row r="14590">
          <cell r="B14590" t="str">
            <v>WAHARRa5</v>
          </cell>
          <cell r="C14590" t="str">
            <v>Van Dyke Road by All Saints Road</v>
          </cell>
          <cell r="D14590" t="str">
            <v>River/Stream</v>
          </cell>
          <cell r="E14590">
            <v>40.372073</v>
          </cell>
          <cell r="F14590">
            <v>-74.643192999999997</v>
          </cell>
          <cell r="G14590" t="str">
            <v>HUC02030105110020</v>
          </cell>
          <cell r="H14590" t="str">
            <v>S</v>
          </cell>
          <cell r="I14590" t="str">
            <v>FW2-NT</v>
          </cell>
          <cell r="J14590" t="str">
            <v/>
          </cell>
          <cell r="K14590" t="str">
            <v/>
          </cell>
          <cell r="L14590">
            <v>10</v>
          </cell>
          <cell r="M14590" t="str">
            <v>Millstone</v>
          </cell>
          <cell r="N14590">
            <v>2</v>
          </cell>
          <cell r="O14590" t="str">
            <v>Raritan</v>
          </cell>
          <cell r="P14590" t="str">
            <v>Millstone R (HeathcoteBk to Harrison St)</v>
          </cell>
        </row>
        <row r="14591">
          <cell r="B14591" t="str">
            <v>WAHAYE1</v>
          </cell>
          <cell r="C14591" t="str">
            <v>Hayes Mill Ck Trib at Gennessee Ave. and White Horse Pike</v>
          </cell>
          <cell r="D14591" t="str">
            <v>River/Stream</v>
          </cell>
          <cell r="E14591">
            <v>39.760204000000002</v>
          </cell>
          <cell r="F14591">
            <v>-74.883528999999996</v>
          </cell>
          <cell r="G14591" t="str">
            <v>HUC02040301160050</v>
          </cell>
          <cell r="H14591" t="str">
            <v>S</v>
          </cell>
          <cell r="I14591" t="str">
            <v>PL</v>
          </cell>
          <cell r="J14591" t="str">
            <v/>
          </cell>
          <cell r="K14591" t="str">
            <v/>
          </cell>
          <cell r="L14591">
            <v>14</v>
          </cell>
          <cell r="M14591" t="str">
            <v>Mullica</v>
          </cell>
          <cell r="N14591">
            <v>3</v>
          </cell>
          <cell r="O14591" t="str">
            <v>Atlantic Coast</v>
          </cell>
          <cell r="P14591" t="str">
            <v>Hays Mill Creek (above Tremont Ave)</v>
          </cell>
        </row>
        <row r="14592">
          <cell r="B14592" t="str">
            <v>WAHEATa</v>
          </cell>
          <cell r="C14592" t="str">
            <v>HEATHCOTE Bk ON PROMENADE BLVD</v>
          </cell>
          <cell r="D14592" t="str">
            <v>River/Stream</v>
          </cell>
          <cell r="E14592">
            <v>40.384166999999998</v>
          </cell>
          <cell r="F14592">
            <v>-74.623056000000005</v>
          </cell>
          <cell r="G14592" t="str">
            <v>HUC02030105110030</v>
          </cell>
          <cell r="H14592" t="str">
            <v>S</v>
          </cell>
          <cell r="I14592" t="str">
            <v>FW2-NT</v>
          </cell>
          <cell r="J14592" t="str">
            <v/>
          </cell>
          <cell r="K14592" t="str">
            <v/>
          </cell>
          <cell r="L14592">
            <v>10</v>
          </cell>
          <cell r="M14592" t="str">
            <v>Millstone</v>
          </cell>
          <cell r="N14592">
            <v>2</v>
          </cell>
          <cell r="O14592" t="str">
            <v>Raritan</v>
          </cell>
          <cell r="P14592" t="str">
            <v>Millstone R (Beden Bk to Heathcote Bk)</v>
          </cell>
        </row>
        <row r="14593">
          <cell r="B14593" t="str">
            <v>WAHEATH</v>
          </cell>
          <cell r="C14593" t="str">
            <v>HEATH Bk ON MAPLETON AVENUE</v>
          </cell>
          <cell r="D14593" t="str">
            <v>River/Stream</v>
          </cell>
          <cell r="E14593">
            <v>40.371631999999998</v>
          </cell>
          <cell r="F14593">
            <v>-74.615278000000004</v>
          </cell>
          <cell r="G14593" t="str">
            <v>HUC02030105110010</v>
          </cell>
          <cell r="H14593" t="str">
            <v>S</v>
          </cell>
          <cell r="I14593" t="str">
            <v>FW2-NT</v>
          </cell>
          <cell r="J14593" t="str">
            <v/>
          </cell>
          <cell r="K14593" t="str">
            <v/>
          </cell>
          <cell r="L14593">
            <v>10</v>
          </cell>
          <cell r="M14593" t="str">
            <v>Millstone</v>
          </cell>
          <cell r="N14593">
            <v>2</v>
          </cell>
          <cell r="O14593" t="str">
            <v>Raritan</v>
          </cell>
          <cell r="P14593" t="str">
            <v>Heathcote Brook</v>
          </cell>
        </row>
        <row r="14594">
          <cell r="B14594" t="str">
            <v>WAHEWI1</v>
          </cell>
          <cell r="C14594" t="str">
            <v>Hewitt Bk near County Road 511</v>
          </cell>
          <cell r="D14594" t="str">
            <v>River/Stream</v>
          </cell>
          <cell r="E14594">
            <v>41.143056000000001</v>
          </cell>
          <cell r="F14594">
            <v>-74.310833000000002</v>
          </cell>
          <cell r="G14594" t="str">
            <v>HUC02030103070030</v>
          </cell>
          <cell r="H14594" t="str">
            <v>S</v>
          </cell>
          <cell r="I14594" t="str">
            <v>FW2-TP</v>
          </cell>
          <cell r="J14594" t="str">
            <v/>
          </cell>
          <cell r="K14594" t="str">
            <v>C1</v>
          </cell>
          <cell r="L14594">
            <v>3</v>
          </cell>
          <cell r="M14594" t="str">
            <v>Pompton, Pequannock, Wanaque, Ramapo</v>
          </cell>
          <cell r="N14594">
            <v>1</v>
          </cell>
          <cell r="O14594" t="str">
            <v>Northeast</v>
          </cell>
          <cell r="P14594" t="str">
            <v>Wanaque R/Greenwood Lk(aboveMonks gage)</v>
          </cell>
        </row>
        <row r="14595">
          <cell r="B14595" t="str">
            <v>WAHHK1</v>
          </cell>
          <cell r="C14595" t="str">
            <v>Gaydon Park</v>
          </cell>
          <cell r="D14595" t="str">
            <v>River/Stream</v>
          </cell>
          <cell r="E14595">
            <v>40.983364999999999</v>
          </cell>
          <cell r="F14595">
            <v>-74.110196999999999</v>
          </cell>
          <cell r="G14595" t="str">
            <v>HUC02030103140030</v>
          </cell>
          <cell r="H14595" t="str">
            <v>S</v>
          </cell>
          <cell r="I14595" t="str">
            <v>FW2-NT</v>
          </cell>
          <cell r="J14595" t="str">
            <v/>
          </cell>
          <cell r="K14595" t="str">
            <v/>
          </cell>
          <cell r="L14595">
            <v>4</v>
          </cell>
          <cell r="M14595" t="str">
            <v>Lower Passaic and Saddle</v>
          </cell>
          <cell r="N14595">
            <v>1</v>
          </cell>
          <cell r="O14595" t="str">
            <v>Northeast</v>
          </cell>
          <cell r="P14595" t="str">
            <v>Hohokus Bk(below Pennington Ave)</v>
          </cell>
        </row>
        <row r="14596">
          <cell r="B14596" t="str">
            <v>WAHHK2</v>
          </cell>
          <cell r="C14596" t="str">
            <v>Graybon Park</v>
          </cell>
          <cell r="D14596" t="str">
            <v>River/Stream</v>
          </cell>
          <cell r="E14596">
            <v>40.981918</v>
          </cell>
          <cell r="F14596">
            <v>-74.109021999999996</v>
          </cell>
          <cell r="G14596" t="str">
            <v>HUC02030103140030</v>
          </cell>
          <cell r="H14596" t="str">
            <v>S</v>
          </cell>
          <cell r="I14596" t="str">
            <v>FW2-NT</v>
          </cell>
          <cell r="J14596" t="str">
            <v/>
          </cell>
          <cell r="K14596" t="str">
            <v/>
          </cell>
          <cell r="L14596">
            <v>4</v>
          </cell>
          <cell r="M14596" t="str">
            <v>Lower Passaic and Saddle</v>
          </cell>
          <cell r="N14596">
            <v>1</v>
          </cell>
          <cell r="O14596" t="str">
            <v>Northeast</v>
          </cell>
          <cell r="P14596" t="str">
            <v>Hohokus Bk(below Pennington Ave)</v>
          </cell>
        </row>
        <row r="14597">
          <cell r="B14597" t="str">
            <v>WAHIRS1</v>
          </cell>
          <cell r="C14597" t="str">
            <v>HIRSHFELD BROOK</v>
          </cell>
          <cell r="D14597" t="str">
            <v>River/Stream</v>
          </cell>
          <cell r="E14597">
            <v>40.943455</v>
          </cell>
          <cell r="F14597">
            <v>-74.012878000000001</v>
          </cell>
          <cell r="G14597" t="str">
            <v>HUC02030103180020</v>
          </cell>
          <cell r="H14597" t="str">
            <v>S</v>
          </cell>
          <cell r="I14597" t="str">
            <v>FW2-NT</v>
          </cell>
          <cell r="J14597" t="str">
            <v/>
          </cell>
          <cell r="K14597" t="str">
            <v/>
          </cell>
          <cell r="L14597">
            <v>5</v>
          </cell>
          <cell r="M14597" t="str">
            <v>Hackensack, Hudson, and Pascack</v>
          </cell>
          <cell r="N14597">
            <v>1</v>
          </cell>
          <cell r="O14597" t="str">
            <v>Northeast</v>
          </cell>
          <cell r="P14597" t="str">
            <v>Hirshfeld Brook</v>
          </cell>
        </row>
        <row r="14598">
          <cell r="B14598" t="str">
            <v>WAHURR1</v>
          </cell>
          <cell r="C14598" t="str">
            <v>Hurricane Brook</v>
          </cell>
          <cell r="D14598" t="str">
            <v>River/Stream</v>
          </cell>
          <cell r="E14598">
            <v>40.009777999999997</v>
          </cell>
          <cell r="F14598">
            <v>-74.318154000000007</v>
          </cell>
          <cell r="G14598" t="str">
            <v>HUC02040301070090</v>
          </cell>
          <cell r="H14598" t="str">
            <v>S</v>
          </cell>
          <cell r="I14598" t="str">
            <v>PL</v>
          </cell>
          <cell r="J14598" t="str">
            <v/>
          </cell>
          <cell r="K14598" t="str">
            <v/>
          </cell>
          <cell r="L14598">
            <v>13</v>
          </cell>
          <cell r="M14598" t="str">
            <v>Barnegat Bay</v>
          </cell>
          <cell r="N14598">
            <v>3</v>
          </cell>
          <cell r="O14598" t="str">
            <v>Atlantic Coast</v>
          </cell>
          <cell r="P14598" t="str">
            <v>Union Branch (below Blacks Br 74d22m05s)</v>
          </cell>
        </row>
        <row r="14599">
          <cell r="B14599" t="str">
            <v>WAINDI1</v>
          </cell>
          <cell r="C14599" t="str">
            <v>Indian Cabin Ck Trib. at County Rd. 561</v>
          </cell>
          <cell r="D14599" t="str">
            <v>River/Stream</v>
          </cell>
          <cell r="E14599">
            <v>39.565556000000001</v>
          </cell>
          <cell r="F14599">
            <v>-74.674166999999997</v>
          </cell>
          <cell r="G14599" t="str">
            <v>HUC02040301170090</v>
          </cell>
          <cell r="H14599" t="str">
            <v>S</v>
          </cell>
          <cell r="I14599" t="str">
            <v>PL</v>
          </cell>
          <cell r="J14599" t="str">
            <v/>
          </cell>
          <cell r="K14599" t="str">
            <v/>
          </cell>
          <cell r="L14599">
            <v>14</v>
          </cell>
          <cell r="M14599" t="str">
            <v>Mullica</v>
          </cell>
          <cell r="N14599">
            <v>3</v>
          </cell>
          <cell r="O14599" t="str">
            <v>Atlantic Coast</v>
          </cell>
          <cell r="P14599" t="str">
            <v>Indian Cabin Creek</v>
          </cell>
        </row>
        <row r="14600">
          <cell r="B14600" t="str">
            <v>WA-INDI1</v>
          </cell>
          <cell r="C14600" t="str">
            <v>Indian Fields Branch Reeves Rd</v>
          </cell>
          <cell r="D14600" t="str">
            <v>River/Stream</v>
          </cell>
          <cell r="E14600">
            <v>39.429167</v>
          </cell>
          <cell r="F14600">
            <v>-75.198055999999994</v>
          </cell>
          <cell r="G14600" t="str">
            <v>HUC02040206090020</v>
          </cell>
          <cell r="H14600" t="str">
            <v>S</v>
          </cell>
          <cell r="I14600" t="str">
            <v>FW2-NT</v>
          </cell>
          <cell r="J14600" t="str">
            <v/>
          </cell>
          <cell r="K14600" t="str">
            <v/>
          </cell>
          <cell r="L14600">
            <v>17</v>
          </cell>
          <cell r="M14600" t="str">
            <v>Maurice, Salem, and Cohansey</v>
          </cell>
          <cell r="N14600">
            <v>5</v>
          </cell>
          <cell r="O14600" t="str">
            <v>Lower Delaware</v>
          </cell>
          <cell r="P14600" t="str">
            <v>Indian Fields Branch / Jackson Run</v>
          </cell>
        </row>
        <row r="14601">
          <cell r="B14601" t="str">
            <v>WA-INDI2</v>
          </cell>
          <cell r="C14601" t="str">
            <v>Indian Fields Branch at Burlington Rd</v>
          </cell>
          <cell r="D14601" t="str">
            <v>River/Stream</v>
          </cell>
          <cell r="E14601">
            <v>39.435555999999998</v>
          </cell>
          <cell r="F14601">
            <v>-75.210555999999997</v>
          </cell>
          <cell r="G14601" t="str">
            <v>HUC02040206090020</v>
          </cell>
          <cell r="H14601" t="str">
            <v>S</v>
          </cell>
          <cell r="I14601" t="str">
            <v>FW2-NT</v>
          </cell>
          <cell r="J14601" t="str">
            <v/>
          </cell>
          <cell r="K14601" t="str">
            <v/>
          </cell>
          <cell r="L14601">
            <v>17</v>
          </cell>
          <cell r="M14601" t="str">
            <v>Maurice, Salem, and Cohansey</v>
          </cell>
          <cell r="N14601">
            <v>5</v>
          </cell>
          <cell r="O14601" t="str">
            <v>Lower Delaware</v>
          </cell>
          <cell r="P14601" t="str">
            <v>Indian Fields Branch / Jackson Run</v>
          </cell>
        </row>
        <row r="14602">
          <cell r="B14602" t="str">
            <v>WA-INDI3</v>
          </cell>
          <cell r="C14602" t="str">
            <v>Indian Fields Branch at 582 Irving</v>
          </cell>
          <cell r="D14602" t="str">
            <v>River/Stream</v>
          </cell>
          <cell r="E14602">
            <v>39.434722000000001</v>
          </cell>
          <cell r="F14602">
            <v>-75.205832999999998</v>
          </cell>
          <cell r="G14602" t="str">
            <v>HUC02040206090020</v>
          </cell>
          <cell r="H14602" t="str">
            <v>S</v>
          </cell>
          <cell r="I14602" t="str">
            <v>FW2-NT</v>
          </cell>
          <cell r="J14602" t="str">
            <v/>
          </cell>
          <cell r="K14602" t="str">
            <v/>
          </cell>
          <cell r="L14602">
            <v>17</v>
          </cell>
          <cell r="M14602" t="str">
            <v>Maurice, Salem, and Cohansey</v>
          </cell>
          <cell r="N14602">
            <v>5</v>
          </cell>
          <cell r="O14602" t="str">
            <v>Lower Delaware</v>
          </cell>
          <cell r="P14602" t="str">
            <v>Indian Fields Branch / Jackson Run</v>
          </cell>
        </row>
        <row r="14603">
          <cell r="B14603" t="str">
            <v>WAIRIS1</v>
          </cell>
          <cell r="C14603" t="str">
            <v>Irish Brook</v>
          </cell>
          <cell r="D14603" t="str">
            <v>River/Stream</v>
          </cell>
          <cell r="E14603">
            <v>41.004863999999998</v>
          </cell>
          <cell r="F14603">
            <v>-74.352538999999993</v>
          </cell>
          <cell r="G14603" t="str">
            <v>HUC02030103050080</v>
          </cell>
          <cell r="H14603" t="str">
            <v>S</v>
          </cell>
          <cell r="I14603" t="str">
            <v>FW2-TP</v>
          </cell>
          <cell r="J14603" t="str">
            <v/>
          </cell>
          <cell r="K14603" t="str">
            <v>C1</v>
          </cell>
          <cell r="L14603">
            <v>3</v>
          </cell>
          <cell r="M14603" t="str">
            <v>Pompton, Pequannock, Wanaque, Ramapo</v>
          </cell>
          <cell r="N14603">
            <v>1</v>
          </cell>
          <cell r="O14603" t="str">
            <v>Northeast</v>
          </cell>
          <cell r="P14603" t="str">
            <v>Pequannock R (below Macopin gage)</v>
          </cell>
        </row>
        <row r="14604">
          <cell r="B14604" t="str">
            <v>WAJACK1</v>
          </cell>
          <cell r="C14604" t="str">
            <v>JacksonburgCreekLumber</v>
          </cell>
          <cell r="D14604" t="str">
            <v>River/Stream</v>
          </cell>
          <cell r="E14604">
            <v>40.988410000000002</v>
          </cell>
          <cell r="F14604">
            <v>-74.979839999999996</v>
          </cell>
          <cell r="G14604" t="str">
            <v>HUC02040105050030</v>
          </cell>
          <cell r="H14604" t="str">
            <v>S</v>
          </cell>
          <cell r="I14604" t="str">
            <v>FW2-TM</v>
          </cell>
          <cell r="J14604" t="str">
            <v/>
          </cell>
          <cell r="K14604" t="str">
            <v/>
          </cell>
          <cell r="L14604">
            <v>1</v>
          </cell>
          <cell r="M14604" t="str">
            <v>Upper Delaware</v>
          </cell>
          <cell r="N14604">
            <v>4</v>
          </cell>
          <cell r="O14604" t="str">
            <v>Northwest</v>
          </cell>
          <cell r="P14604" t="str">
            <v>Jacksonburg Creek</v>
          </cell>
        </row>
        <row r="14605">
          <cell r="B14605" t="str">
            <v>WAJACK2</v>
          </cell>
          <cell r="C14605" t="str">
            <v>JacksonburgMapleLn</v>
          </cell>
          <cell r="D14605" t="str">
            <v>River/Stream</v>
          </cell>
          <cell r="E14605">
            <v>40.998055999999998</v>
          </cell>
          <cell r="F14605">
            <v>-74.975832999999994</v>
          </cell>
          <cell r="G14605" t="str">
            <v>HUC02040105050030</v>
          </cell>
          <cell r="H14605" t="str">
            <v>S</v>
          </cell>
          <cell r="I14605" t="str">
            <v>FW2-TM</v>
          </cell>
          <cell r="J14605" t="str">
            <v/>
          </cell>
          <cell r="K14605" t="str">
            <v/>
          </cell>
          <cell r="L14605">
            <v>1</v>
          </cell>
          <cell r="M14605" t="str">
            <v>Upper Delaware</v>
          </cell>
          <cell r="N14605">
            <v>4</v>
          </cell>
          <cell r="O14605" t="str">
            <v>Northwest</v>
          </cell>
          <cell r="P14605" t="str">
            <v>Jacksonburg Creek</v>
          </cell>
        </row>
        <row r="14606">
          <cell r="B14606" t="str">
            <v>WAJACK3</v>
          </cell>
          <cell r="C14606" t="str">
            <v>JacksonburgCobblewoodRd</v>
          </cell>
          <cell r="D14606" t="str">
            <v>River/Stream</v>
          </cell>
          <cell r="E14606">
            <v>41.003056000000001</v>
          </cell>
          <cell r="F14606">
            <v>-74.982221999999993</v>
          </cell>
          <cell r="G14606" t="str">
            <v>HUC02040105050030</v>
          </cell>
          <cell r="H14606" t="str">
            <v>S</v>
          </cell>
          <cell r="I14606" t="str">
            <v>FW2-TM</v>
          </cell>
          <cell r="J14606" t="str">
            <v/>
          </cell>
          <cell r="K14606" t="str">
            <v/>
          </cell>
          <cell r="L14606">
            <v>1</v>
          </cell>
          <cell r="M14606" t="str">
            <v>Upper Delaware</v>
          </cell>
          <cell r="N14606">
            <v>4</v>
          </cell>
          <cell r="O14606" t="str">
            <v>Northwest</v>
          </cell>
          <cell r="P14606" t="str">
            <v>Jacksonburg Creek</v>
          </cell>
        </row>
        <row r="14607">
          <cell r="B14607" t="str">
            <v>WAJACK4</v>
          </cell>
          <cell r="C14607" t="str">
            <v>Jacksonburg Ck Bear Cave Rd</v>
          </cell>
          <cell r="D14607" t="str">
            <v>River/Stream</v>
          </cell>
          <cell r="E14607">
            <v>40.99109</v>
          </cell>
          <cell r="F14607">
            <v>-74.980199999999996</v>
          </cell>
          <cell r="G14607" t="str">
            <v>HUC02040105050030</v>
          </cell>
          <cell r="H14607" t="str">
            <v>S</v>
          </cell>
          <cell r="I14607" t="str">
            <v>FW2-TM</v>
          </cell>
          <cell r="J14607" t="str">
            <v/>
          </cell>
          <cell r="K14607" t="str">
            <v/>
          </cell>
          <cell r="L14607">
            <v>1</v>
          </cell>
          <cell r="M14607" t="str">
            <v>Upper Delaware</v>
          </cell>
          <cell r="N14607">
            <v>4</v>
          </cell>
          <cell r="O14607" t="str">
            <v>Northwest</v>
          </cell>
          <cell r="P14607" t="str">
            <v>Jacksonburg Creek</v>
          </cell>
        </row>
        <row r="14608">
          <cell r="B14608" t="str">
            <v>WAJACK5</v>
          </cell>
          <cell r="C14608" t="str">
            <v>Jacksonburg Geisler Road</v>
          </cell>
          <cell r="D14608" t="str">
            <v>River/Stream</v>
          </cell>
          <cell r="E14608">
            <v>41.036610000000003</v>
          </cell>
          <cell r="F14608">
            <v>-74.966660000000005</v>
          </cell>
          <cell r="G14608" t="str">
            <v>HUC02040105050030</v>
          </cell>
          <cell r="H14608" t="str">
            <v>S</v>
          </cell>
          <cell r="I14608" t="str">
            <v>FW2-TM</v>
          </cell>
          <cell r="J14608" t="str">
            <v/>
          </cell>
          <cell r="K14608" t="str">
            <v/>
          </cell>
          <cell r="L14608">
            <v>1</v>
          </cell>
          <cell r="M14608" t="str">
            <v>Upper Delaware</v>
          </cell>
          <cell r="N14608">
            <v>4</v>
          </cell>
          <cell r="O14608" t="str">
            <v>Northwest</v>
          </cell>
          <cell r="P14608" t="str">
            <v>Jacksonburg Creek</v>
          </cell>
        </row>
        <row r="14609">
          <cell r="B14609" t="str">
            <v>WAJADE1</v>
          </cell>
          <cell r="C14609" t="str">
            <v>Jade Run at Pemberton Road</v>
          </cell>
          <cell r="D14609" t="str">
            <v>River/Stream</v>
          </cell>
          <cell r="E14609">
            <v>39.939374999999998</v>
          </cell>
          <cell r="F14609">
            <v>-74.744557</v>
          </cell>
          <cell r="G14609" t="str">
            <v>HUC02040202050070</v>
          </cell>
          <cell r="H14609" t="str">
            <v>S</v>
          </cell>
          <cell r="I14609" t="str">
            <v>FW2-NT</v>
          </cell>
          <cell r="J14609" t="str">
            <v/>
          </cell>
          <cell r="K14609" t="str">
            <v/>
          </cell>
          <cell r="L14609">
            <v>19</v>
          </cell>
          <cell r="M14609" t="str">
            <v>Rancocas</v>
          </cell>
          <cell r="N14609">
            <v>5</v>
          </cell>
          <cell r="O14609" t="str">
            <v>Lower Delaware</v>
          </cell>
          <cell r="P14609" t="str">
            <v>Jade Run</v>
          </cell>
        </row>
        <row r="14610">
          <cell r="B14610" t="str">
            <v>WAJAKE1</v>
          </cell>
          <cell r="C14610" t="str">
            <v>Jakes Branch of Toms River</v>
          </cell>
          <cell r="D14610" t="str">
            <v>River/Stream</v>
          </cell>
          <cell r="E14610">
            <v>39.932592999999997</v>
          </cell>
          <cell r="F14610">
            <v>-74.221070999999995</v>
          </cell>
          <cell r="G14610" t="str">
            <v>HUC02040301080070</v>
          </cell>
          <cell r="H14610" t="str">
            <v>S</v>
          </cell>
          <cell r="I14610" t="str">
            <v>PL</v>
          </cell>
          <cell r="J14610" t="str">
            <v/>
          </cell>
          <cell r="K14610" t="str">
            <v/>
          </cell>
          <cell r="L14610">
            <v>13</v>
          </cell>
          <cell r="M14610" t="str">
            <v>Barnegat Bay</v>
          </cell>
          <cell r="N14610">
            <v>3</v>
          </cell>
          <cell r="O14610" t="str">
            <v>Atlantic Coast</v>
          </cell>
          <cell r="P14610" t="str">
            <v>Jakes Branch (Lower Toms River)</v>
          </cell>
        </row>
        <row r="14611">
          <cell r="B14611" t="str">
            <v>WAJAKESBRANCH11</v>
          </cell>
          <cell r="C14611" t="str">
            <v>Jakes Branch at Toms River</v>
          </cell>
          <cell r="D14611" t="str">
            <v>River/Stream</v>
          </cell>
          <cell r="E14611">
            <v>39.935277999999997</v>
          </cell>
          <cell r="F14611">
            <v>-74.211667000000006</v>
          </cell>
          <cell r="G14611" t="str">
            <v>HUC02040301080070</v>
          </cell>
          <cell r="H14611" t="str">
            <v>S</v>
          </cell>
          <cell r="I14611" t="str">
            <v>PL</v>
          </cell>
          <cell r="J14611" t="str">
            <v/>
          </cell>
          <cell r="K14611" t="str">
            <v/>
          </cell>
          <cell r="L14611">
            <v>13</v>
          </cell>
          <cell r="M14611" t="str">
            <v>Barnegat Bay</v>
          </cell>
          <cell r="N14611">
            <v>3</v>
          </cell>
          <cell r="O14611" t="str">
            <v>Atlantic Coast</v>
          </cell>
          <cell r="P14611" t="str">
            <v>Jakes Branch (Lower Toms River)</v>
          </cell>
        </row>
        <row r="14612">
          <cell r="B14612" t="str">
            <v>WAJUMP1</v>
          </cell>
          <cell r="C14612" t="str">
            <v>Jumping Bk Trib at RT66</v>
          </cell>
          <cell r="D14612" t="str">
            <v>River/Stream</v>
          </cell>
          <cell r="E14612">
            <v>40.225555999999997</v>
          </cell>
          <cell r="F14612">
            <v>-74.075277999999997</v>
          </cell>
          <cell r="G14612" t="str">
            <v>HUC02030104090050</v>
          </cell>
          <cell r="H14612" t="str">
            <v>S</v>
          </cell>
          <cell r="I14612" t="str">
            <v>FW2-NT</v>
          </cell>
          <cell r="J14612" t="str">
            <v/>
          </cell>
          <cell r="K14612" t="str">
            <v/>
          </cell>
          <cell r="L14612">
            <v>12</v>
          </cell>
          <cell r="M14612" t="str">
            <v>Monmouth</v>
          </cell>
          <cell r="N14612">
            <v>3</v>
          </cell>
          <cell r="O14612" t="str">
            <v>Atlantic Coast</v>
          </cell>
          <cell r="P14612" t="str">
            <v>Jumping Brook (Ocean Co)</v>
          </cell>
        </row>
        <row r="14613">
          <cell r="B14613" t="str">
            <v>WAKANOUSEB2</v>
          </cell>
          <cell r="C14613" t="str">
            <v>Kanouse Brook</v>
          </cell>
          <cell r="D14613" t="str">
            <v>River/Stream</v>
          </cell>
          <cell r="E14613">
            <v>41.088050000000003</v>
          </cell>
          <cell r="F14613">
            <v>-74.416179999999997</v>
          </cell>
          <cell r="G14613" t="str">
            <v>HUC02030103050050</v>
          </cell>
          <cell r="H14613" t="str">
            <v>S</v>
          </cell>
          <cell r="I14613" t="str">
            <v>FW2-TP</v>
          </cell>
          <cell r="J14613" t="str">
            <v/>
          </cell>
          <cell r="K14613" t="str">
            <v>C1</v>
          </cell>
          <cell r="L14613">
            <v>3</v>
          </cell>
          <cell r="M14613" t="str">
            <v>Pompton, Pequannock, Wanaque, Ramapo</v>
          </cell>
          <cell r="N14613">
            <v>1</v>
          </cell>
          <cell r="O14613" t="str">
            <v>Northeast</v>
          </cell>
          <cell r="P14613" t="str">
            <v>Pequannock R (Charlotteburg to OakRidge)</v>
          </cell>
        </row>
        <row r="14614">
          <cell r="B14614" t="str">
            <v>WAKETT</v>
          </cell>
          <cell r="C14614" t="str">
            <v>Kettle Run at Sawmill Rd.</v>
          </cell>
          <cell r="D14614" t="str">
            <v>River/Stream</v>
          </cell>
          <cell r="E14614">
            <v>39.823220999999997</v>
          </cell>
          <cell r="F14614">
            <v>-74.847386999999998</v>
          </cell>
          <cell r="G14614" t="str">
            <v>HUC02040202060010</v>
          </cell>
          <cell r="H14614" t="str">
            <v>S</v>
          </cell>
          <cell r="I14614" t="str">
            <v>PL</v>
          </cell>
          <cell r="J14614"/>
          <cell r="K14614"/>
          <cell r="L14614">
            <v>19</v>
          </cell>
          <cell r="M14614" t="str">
            <v>Rancocas</v>
          </cell>
          <cell r="N14614">
            <v>5</v>
          </cell>
          <cell r="O14614" t="str">
            <v>Lower Delaware</v>
          </cell>
          <cell r="P14614" t="str">
            <v>Kettle Run (above Centennial Lake)</v>
          </cell>
        </row>
        <row r="14615">
          <cell r="B14615" t="str">
            <v>WAKETT01</v>
          </cell>
          <cell r="C14615" t="str">
            <v>Kettle Creek</v>
          </cell>
          <cell r="D14615" t="str">
            <v>River/Stream</v>
          </cell>
          <cell r="E14615">
            <v>40.023006000000002</v>
          </cell>
          <cell r="F14615">
            <v>-74.161741000000006</v>
          </cell>
          <cell r="G14615" t="str">
            <v>HUC02040301050020</v>
          </cell>
          <cell r="H14615" t="str">
            <v>S</v>
          </cell>
          <cell r="I14615" t="str">
            <v>FW2-NT</v>
          </cell>
          <cell r="J14615" t="str">
            <v>SE1</v>
          </cell>
          <cell r="K14615" t="str">
            <v/>
          </cell>
          <cell r="L14615">
            <v>13</v>
          </cell>
          <cell r="M14615" t="str">
            <v>Barnegat Bay</v>
          </cell>
          <cell r="N14615">
            <v>3</v>
          </cell>
          <cell r="O14615" t="str">
            <v>Atlantic Coast</v>
          </cell>
          <cell r="P14615" t="str">
            <v>Kettle Creek (below Lake Riviera outlet)</v>
          </cell>
        </row>
        <row r="14616">
          <cell r="B14616" t="str">
            <v>WAlaha1</v>
          </cell>
          <cell r="C14616" t="str">
            <v>Lahaway Creek</v>
          </cell>
          <cell r="D14616" t="str">
            <v>River/Stream</v>
          </cell>
          <cell r="E14616">
            <v>40.107039999999998</v>
          </cell>
          <cell r="F14616">
            <v>-74.536592999999996</v>
          </cell>
          <cell r="G14616" t="str">
            <v>HUC02040201050040</v>
          </cell>
          <cell r="H14616" t="str">
            <v>S</v>
          </cell>
          <cell r="I14616" t="str">
            <v>FW2-NT</v>
          </cell>
          <cell r="J14616" t="str">
            <v/>
          </cell>
          <cell r="K14616" t="str">
            <v/>
          </cell>
          <cell r="L14616">
            <v>20</v>
          </cell>
          <cell r="M14616" t="str">
            <v>Assiscunk, Crosswicks, and Doctors</v>
          </cell>
          <cell r="N14616">
            <v>5</v>
          </cell>
          <cell r="O14616" t="str">
            <v>Lower Delaware</v>
          </cell>
          <cell r="P14616" t="str">
            <v>Crosswicks Ck(Walnford to Lahaway Ck)</v>
          </cell>
        </row>
        <row r="14617">
          <cell r="B14617" t="str">
            <v>WALandCreek</v>
          </cell>
          <cell r="C14617" t="str">
            <v>Landing Creek</v>
          </cell>
          <cell r="D14617" t="str">
            <v>River/Stream</v>
          </cell>
          <cell r="E14617">
            <v>39.533844000000002</v>
          </cell>
          <cell r="F14617">
            <v>-74.635850000000005</v>
          </cell>
          <cell r="G14617" t="str">
            <v>HUC02040301170110</v>
          </cell>
          <cell r="H14617" t="str">
            <v>S</v>
          </cell>
          <cell r="I14617" t="str">
            <v>PL</v>
          </cell>
          <cell r="J14617" t="str">
            <v/>
          </cell>
          <cell r="K14617" t="str">
            <v/>
          </cell>
          <cell r="L14617">
            <v>14</v>
          </cell>
          <cell r="M14617" t="str">
            <v>Mullica</v>
          </cell>
          <cell r="N14617">
            <v>3</v>
          </cell>
          <cell r="O14617" t="str">
            <v>Atlantic Coast</v>
          </cell>
          <cell r="P14617" t="str">
            <v>Landing Creek (Indian Cabin Ck to Rt563)</v>
          </cell>
        </row>
        <row r="14618">
          <cell r="B14618" t="str">
            <v>WALandCreekTrib</v>
          </cell>
          <cell r="C14618" t="str">
            <v>Landing Creek</v>
          </cell>
          <cell r="D14618" t="str">
            <v>River/Stream</v>
          </cell>
          <cell r="E14618">
            <v>39.533938999999997</v>
          </cell>
          <cell r="F14618">
            <v>-74.65025</v>
          </cell>
          <cell r="G14618" t="str">
            <v>HUC02040301170100</v>
          </cell>
          <cell r="H14618" t="str">
            <v>S</v>
          </cell>
          <cell r="I14618" t="str">
            <v>PL</v>
          </cell>
          <cell r="J14618" t="str">
            <v/>
          </cell>
          <cell r="K14618" t="str">
            <v/>
          </cell>
          <cell r="L14618">
            <v>14</v>
          </cell>
          <cell r="M14618" t="str">
            <v>Mullica</v>
          </cell>
          <cell r="N14618">
            <v>3</v>
          </cell>
          <cell r="O14618" t="str">
            <v>Atlantic Coast</v>
          </cell>
          <cell r="P14618" t="str">
            <v>Landing Creek (above Rt 563)</v>
          </cell>
        </row>
        <row r="14619">
          <cell r="B14619" t="str">
            <v>WALAUR</v>
          </cell>
          <cell r="C14619" t="str">
            <v>Laurel Run at Ck Rd.</v>
          </cell>
          <cell r="D14619" t="str">
            <v>River/Stream</v>
          </cell>
          <cell r="E14619">
            <v>40.020277999999998</v>
          </cell>
          <cell r="F14619">
            <v>-74.929721999999998</v>
          </cell>
          <cell r="G14619" t="str">
            <v>HUC02040202080040</v>
          </cell>
          <cell r="H14619" t="str">
            <v>S</v>
          </cell>
          <cell r="I14619" t="str">
            <v>FW2-NT</v>
          </cell>
          <cell r="J14619"/>
          <cell r="K14619"/>
          <cell r="L14619">
            <v>19</v>
          </cell>
          <cell r="M14619" t="str">
            <v>Rancocas</v>
          </cell>
          <cell r="N14619">
            <v>5</v>
          </cell>
          <cell r="O14619" t="str">
            <v>Lower Delaware</v>
          </cell>
          <cell r="P14619" t="str">
            <v>Rancocas Ck (Rt 130 to Martins Beach)</v>
          </cell>
        </row>
        <row r="14620">
          <cell r="B14620" t="str">
            <v>WALBT01</v>
          </cell>
          <cell r="C14620" t="str">
            <v>Loantaka Bk Tributary</v>
          </cell>
          <cell r="D14620" t="str">
            <v>River/Stream</v>
          </cell>
          <cell r="E14620">
            <v>40.762</v>
          </cell>
          <cell r="F14620">
            <v>-74.447999999999993</v>
          </cell>
          <cell r="G14620" t="str">
            <v>HUC02030103010040</v>
          </cell>
          <cell r="H14620" t="str">
            <v>S</v>
          </cell>
          <cell r="I14620" t="str">
            <v>FW2-NT</v>
          </cell>
          <cell r="J14620" t="str">
            <v/>
          </cell>
          <cell r="K14620" t="str">
            <v/>
          </cell>
          <cell r="L14620">
            <v>6</v>
          </cell>
          <cell r="M14620" t="str">
            <v>Upper Passaic, Whippany, and Rockaway</v>
          </cell>
          <cell r="N14620">
            <v>1</v>
          </cell>
          <cell r="O14620" t="str">
            <v>Northeast</v>
          </cell>
          <cell r="P14620" t="str">
            <v>Loantaka Brook</v>
          </cell>
        </row>
        <row r="14621">
          <cell r="B14621" t="str">
            <v>WALBT02</v>
          </cell>
          <cell r="C14621" t="str">
            <v>Loantaka Bk Tributary</v>
          </cell>
          <cell r="D14621" t="str">
            <v>River/Stream</v>
          </cell>
          <cell r="E14621">
            <v>40.759</v>
          </cell>
          <cell r="F14621">
            <v>-74.445999999999998</v>
          </cell>
          <cell r="G14621" t="str">
            <v>HUC02030103010040</v>
          </cell>
          <cell r="H14621" t="str">
            <v>S</v>
          </cell>
          <cell r="I14621" t="str">
            <v>FW2-NT</v>
          </cell>
          <cell r="J14621" t="str">
            <v/>
          </cell>
          <cell r="K14621" t="str">
            <v/>
          </cell>
          <cell r="L14621">
            <v>6</v>
          </cell>
          <cell r="M14621" t="str">
            <v>Upper Passaic, Whippany, and Rockaway</v>
          </cell>
          <cell r="N14621">
            <v>1</v>
          </cell>
          <cell r="O14621" t="str">
            <v>Northeast</v>
          </cell>
          <cell r="P14621" t="str">
            <v>Loantaka Brook</v>
          </cell>
        </row>
        <row r="14622">
          <cell r="B14622" t="str">
            <v>WALBT03</v>
          </cell>
          <cell r="C14622" t="str">
            <v>Loantaka Bk Tributary</v>
          </cell>
          <cell r="D14622" t="str">
            <v>River/Stream</v>
          </cell>
          <cell r="E14622">
            <v>40.761000000000003</v>
          </cell>
          <cell r="F14622">
            <v>-74.445999999999998</v>
          </cell>
          <cell r="G14622" t="str">
            <v>HUC02030103010040</v>
          </cell>
          <cell r="H14622" t="str">
            <v>S</v>
          </cell>
          <cell r="I14622" t="str">
            <v>FW2-NT</v>
          </cell>
          <cell r="J14622" t="str">
            <v/>
          </cell>
          <cell r="K14622" t="str">
            <v/>
          </cell>
          <cell r="L14622">
            <v>6</v>
          </cell>
          <cell r="M14622" t="str">
            <v>Upper Passaic, Whippany, and Rockaway</v>
          </cell>
          <cell r="N14622">
            <v>1</v>
          </cell>
          <cell r="O14622" t="str">
            <v>Northeast</v>
          </cell>
          <cell r="P14622" t="str">
            <v>Loantaka Brook</v>
          </cell>
        </row>
        <row r="14623">
          <cell r="B14623" t="str">
            <v>WALC01</v>
          </cell>
          <cell r="C14623" t="str">
            <v>Walnut Creek</v>
          </cell>
          <cell r="D14623" t="str">
            <v>River/Stream</v>
          </cell>
          <cell r="E14623">
            <v>40.789169000000001</v>
          </cell>
          <cell r="F14623">
            <v>-74.549075999999999</v>
          </cell>
          <cell r="G14623" t="str">
            <v>HUC02030103020020</v>
          </cell>
          <cell r="H14623" t="str">
            <v>S</v>
          </cell>
          <cell r="I14623" t="str">
            <v>FW2-TP</v>
          </cell>
          <cell r="J14623" t="str">
            <v/>
          </cell>
          <cell r="K14623" t="str">
            <v/>
          </cell>
          <cell r="L14623">
            <v>6</v>
          </cell>
          <cell r="M14623" t="str">
            <v>Upper Passaic, Whippany, and Rockaway</v>
          </cell>
          <cell r="N14623">
            <v>1</v>
          </cell>
          <cell r="O14623" t="str">
            <v>Northeast</v>
          </cell>
          <cell r="P14623" t="str">
            <v>Whippany R (Wash. Valley Rd to 74d 33m)</v>
          </cell>
        </row>
        <row r="14624">
          <cell r="B14624" t="str">
            <v>WALEBA1</v>
          </cell>
          <cell r="C14624" t="str">
            <v>Lebanon Branch @ Sherman Ave</v>
          </cell>
          <cell r="D14624" t="str">
            <v>River/Stream</v>
          </cell>
          <cell r="E14624">
            <v>39.437953</v>
          </cell>
          <cell r="F14624">
            <v>-75.107560000000007</v>
          </cell>
          <cell r="G14624" t="str">
            <v>HUC02040206160010</v>
          </cell>
          <cell r="H14624" t="str">
            <v>S</v>
          </cell>
          <cell r="I14624" t="str">
            <v>FW2-NT</v>
          </cell>
          <cell r="J14624"/>
          <cell r="K14624"/>
          <cell r="L14624">
            <v>17</v>
          </cell>
          <cell r="M14624" t="str">
            <v>Maurice, Salem, and Cohansey</v>
          </cell>
          <cell r="N14624">
            <v>5</v>
          </cell>
          <cell r="O14624" t="str">
            <v>Lower Delaware</v>
          </cell>
          <cell r="P14624" t="str">
            <v>Lebanon Branch (Mill Creek)</v>
          </cell>
        </row>
        <row r="14625">
          <cell r="B14625" t="str">
            <v>WALISH</v>
          </cell>
          <cell r="C14625" t="str">
            <v>Little Shabakunk Creek</v>
          </cell>
          <cell r="D14625" t="str">
            <v>River/Stream</v>
          </cell>
          <cell r="E14625">
            <v>40.278748</v>
          </cell>
          <cell r="F14625">
            <v>-74.718159</v>
          </cell>
          <cell r="G14625" t="str">
            <v>HUC02040105240050</v>
          </cell>
          <cell r="H14625" t="str">
            <v>S</v>
          </cell>
          <cell r="I14625" t="str">
            <v>FW2-NT</v>
          </cell>
          <cell r="J14625" t="str">
            <v/>
          </cell>
          <cell r="K14625" t="str">
            <v/>
          </cell>
          <cell r="L14625">
            <v>11</v>
          </cell>
          <cell r="M14625" t="str">
            <v>Central Delaware</v>
          </cell>
          <cell r="N14625">
            <v>4</v>
          </cell>
          <cell r="O14625" t="str">
            <v>Northwest</v>
          </cell>
          <cell r="P14625" t="str">
            <v>Little Shabakunk Creek</v>
          </cell>
        </row>
        <row r="14626">
          <cell r="B14626" t="str">
            <v>WALITT</v>
          </cell>
          <cell r="C14626" t="str">
            <v>Little Bull Ck @ 
County Road 542</v>
          </cell>
          <cell r="D14626" t="str">
            <v>River/Stream</v>
          </cell>
          <cell r="E14626">
            <v>39.616923999999997</v>
          </cell>
          <cell r="F14626">
            <v>-74.588418000000004</v>
          </cell>
          <cell r="G14626" t="str">
            <v>HUC02040301170050</v>
          </cell>
          <cell r="H14626" t="str">
            <v>S</v>
          </cell>
          <cell r="I14626" t="str">
            <v>PL</v>
          </cell>
          <cell r="J14626"/>
          <cell r="K14626"/>
          <cell r="L14626">
            <v>14</v>
          </cell>
          <cell r="M14626" t="str">
            <v>Mullica</v>
          </cell>
          <cell r="N14626">
            <v>3</v>
          </cell>
          <cell r="O14626" t="str">
            <v>Atlantic Coast</v>
          </cell>
          <cell r="P14626" t="str">
            <v>Bull Creek / Little Bull Creek</v>
          </cell>
        </row>
        <row r="14627">
          <cell r="B14627" t="str">
            <v>WALITT1</v>
          </cell>
          <cell r="C14627" t="str">
            <v>Little Bk Reference Site</v>
          </cell>
          <cell r="D14627" t="str">
            <v>River/Stream</v>
          </cell>
          <cell r="E14627">
            <v>40.737172000000001</v>
          </cell>
          <cell r="F14627">
            <v>-74.622060000000005</v>
          </cell>
          <cell r="G14627" t="str">
            <v>HUC02030105060040</v>
          </cell>
          <cell r="H14627" t="str">
            <v>S</v>
          </cell>
          <cell r="I14627" t="str">
            <v>FW2-TP</v>
          </cell>
          <cell r="J14627"/>
          <cell r="K14627" t="str">
            <v>C1</v>
          </cell>
          <cell r="L14627">
            <v>8</v>
          </cell>
          <cell r="M14627" t="str">
            <v>North and South Branch Raritan</v>
          </cell>
          <cell r="N14627">
            <v>2</v>
          </cell>
          <cell r="O14627" t="str">
            <v>Raritan</v>
          </cell>
          <cell r="P14627" t="str">
            <v>Raritan R NB (Peapack Bk to McVickers Bk</v>
          </cell>
        </row>
        <row r="14628">
          <cell r="B14628" t="str">
            <v>WALittA</v>
          </cell>
          <cell r="C14628" t="str">
            <v>Little Bk A</v>
          </cell>
          <cell r="D14628" t="str">
            <v>River/Stream</v>
          </cell>
          <cell r="E14628">
            <v>40.736953999999997</v>
          </cell>
          <cell r="F14628">
            <v>-74.621720999999994</v>
          </cell>
          <cell r="G14628" t="str">
            <v>HUC02030105060040</v>
          </cell>
          <cell r="H14628" t="str">
            <v>S</v>
          </cell>
          <cell r="I14628" t="str">
            <v>FW2-TP</v>
          </cell>
          <cell r="J14628" t="str">
            <v/>
          </cell>
          <cell r="K14628" t="str">
            <v>C1</v>
          </cell>
          <cell r="L14628">
            <v>8</v>
          </cell>
          <cell r="M14628" t="str">
            <v>North and South Branch Raritan</v>
          </cell>
          <cell r="N14628">
            <v>2</v>
          </cell>
          <cell r="O14628" t="str">
            <v>Raritan</v>
          </cell>
          <cell r="P14628" t="str">
            <v>Raritan R NB(Peapack Bk to McVickers Bk)</v>
          </cell>
        </row>
        <row r="14629">
          <cell r="B14629" t="str">
            <v>Wallkill_B</v>
          </cell>
          <cell r="C14629" t="str">
            <v>Wallkill R at Kennedy Av in Ogdensburg</v>
          </cell>
          <cell r="D14629" t="str">
            <v>River/Stream</v>
          </cell>
          <cell r="E14629">
            <v>41.084992</v>
          </cell>
          <cell r="F14629">
            <v>-74.601832000000002</v>
          </cell>
          <cell r="G14629" t="str">
            <v>HUC02020007010020</v>
          </cell>
          <cell r="H14629" t="str">
            <v>S</v>
          </cell>
          <cell r="I14629" t="str">
            <v>FW2-TM</v>
          </cell>
          <cell r="J14629" t="str">
            <v/>
          </cell>
          <cell r="K14629" t="str">
            <v/>
          </cell>
          <cell r="L14629">
            <v>2</v>
          </cell>
          <cell r="M14629" t="str">
            <v>Wallkill</v>
          </cell>
          <cell r="N14629">
            <v>4</v>
          </cell>
          <cell r="O14629" t="str">
            <v>Northwest</v>
          </cell>
          <cell r="P14629" t="str">
            <v>Wallkill R (Ogdensburg to SpartaStation)</v>
          </cell>
        </row>
        <row r="14630">
          <cell r="B14630" t="str">
            <v>Wallkill_B</v>
          </cell>
          <cell r="C14630" t="str">
            <v>Wallkill R at Kennedy Av in Ogdensburg</v>
          </cell>
          <cell r="D14630" t="str">
            <v>River/Stream</v>
          </cell>
          <cell r="E14630">
            <v>41.084992</v>
          </cell>
          <cell r="F14630">
            <v>-74.601832000000002</v>
          </cell>
          <cell r="G14630" t="str">
            <v>HUC02020007010080</v>
          </cell>
          <cell r="H14630" t="str">
            <v>S</v>
          </cell>
          <cell r="I14630" t="str">
            <v>FW2-TM</v>
          </cell>
          <cell r="J14630" t="str">
            <v/>
          </cell>
          <cell r="K14630" t="str">
            <v/>
          </cell>
          <cell r="L14630">
            <v>2</v>
          </cell>
          <cell r="M14630" t="str">
            <v>Wallkill</v>
          </cell>
          <cell r="N14630">
            <v>4</v>
          </cell>
          <cell r="O14630" t="str">
            <v>Northwest</v>
          </cell>
          <cell r="P14630" t="str">
            <v>Wallkill R (Franklin Pond to Ogdensburg)</v>
          </cell>
        </row>
        <row r="14631">
          <cell r="B14631" t="str">
            <v>Wallkill_F</v>
          </cell>
          <cell r="C14631" t="str">
            <v>Black Ck at Rt 94/517 in Vernon</v>
          </cell>
          <cell r="D14631" t="str">
            <v>River/Stream</v>
          </cell>
          <cell r="E14631">
            <v>41.178705000000001</v>
          </cell>
          <cell r="F14631">
            <v>-74.538820000000001</v>
          </cell>
          <cell r="G14631" t="str">
            <v>HUC02020007040010</v>
          </cell>
          <cell r="H14631" t="str">
            <v>S</v>
          </cell>
          <cell r="I14631" t="str">
            <v>FW2-TM</v>
          </cell>
          <cell r="J14631" t="str">
            <v/>
          </cell>
          <cell r="K14631" t="str">
            <v/>
          </cell>
          <cell r="L14631">
            <v>2</v>
          </cell>
          <cell r="M14631" t="str">
            <v>Wallkill</v>
          </cell>
          <cell r="N14631">
            <v>4</v>
          </cell>
          <cell r="O14631" t="str">
            <v>Northwest</v>
          </cell>
          <cell r="P14631" t="str">
            <v>Black Creek (above/incl G.Gorge Resort trib)</v>
          </cell>
        </row>
        <row r="14632">
          <cell r="B14632" t="str">
            <v>Wallkill_G</v>
          </cell>
          <cell r="C14632" t="str">
            <v>Black Ck at Sandhill Rd in Vernon</v>
          </cell>
          <cell r="D14632" t="str">
            <v>River/Stream</v>
          </cell>
          <cell r="E14632">
            <v>41.195439</v>
          </cell>
          <cell r="F14632">
            <v>-74.510135000000005</v>
          </cell>
          <cell r="G14632" t="str">
            <v>HUC02020007040020</v>
          </cell>
          <cell r="H14632" t="str">
            <v>S</v>
          </cell>
          <cell r="I14632" t="str">
            <v>FW2-NT</v>
          </cell>
          <cell r="J14632" t="str">
            <v/>
          </cell>
          <cell r="K14632" t="str">
            <v/>
          </cell>
          <cell r="L14632">
            <v>2</v>
          </cell>
          <cell r="M14632" t="str">
            <v>Wallkill</v>
          </cell>
          <cell r="N14632">
            <v>4</v>
          </cell>
          <cell r="O14632" t="str">
            <v>Northwest</v>
          </cell>
          <cell r="P14632" t="str">
            <v>Black Creek (below G. Gorge Resort trib)</v>
          </cell>
        </row>
        <row r="14633">
          <cell r="B14633" t="str">
            <v>Wallkill_I</v>
          </cell>
          <cell r="C14633" t="str">
            <v>Clove Bk at Libertyville Rd in Wantage Twp</v>
          </cell>
          <cell r="D14633" t="str">
            <v>River/Stream</v>
          </cell>
          <cell r="E14633">
            <v>41.220253</v>
          </cell>
          <cell r="F14633">
            <v>-74.614656999999994</v>
          </cell>
          <cell r="G14633" t="str">
            <v>HUC02020007020060</v>
          </cell>
          <cell r="H14633" t="str">
            <v>S</v>
          </cell>
          <cell r="I14633" t="str">
            <v>FW2-TM</v>
          </cell>
          <cell r="J14633" t="str">
            <v/>
          </cell>
          <cell r="K14633" t="str">
            <v/>
          </cell>
          <cell r="L14633">
            <v>2</v>
          </cell>
          <cell r="M14633" t="str">
            <v>Wallkill</v>
          </cell>
          <cell r="N14633">
            <v>4</v>
          </cell>
          <cell r="O14633" t="str">
            <v>Northwest</v>
          </cell>
          <cell r="P14633" t="str">
            <v>Clove Brook (Papakating Ck)</v>
          </cell>
        </row>
        <row r="14634">
          <cell r="B14634" t="str">
            <v>Wallkill_J</v>
          </cell>
          <cell r="C14634" t="str">
            <v>Clove Bk at Newton Av in Wantage Twp</v>
          </cell>
          <cell r="D14634" t="str">
            <v>River/Stream</v>
          </cell>
          <cell r="E14634">
            <v>41.20937</v>
          </cell>
          <cell r="F14634">
            <v>-74.609206999999998</v>
          </cell>
          <cell r="G14634" t="str">
            <v>HUC02020007020060</v>
          </cell>
          <cell r="H14634" t="str">
            <v>S</v>
          </cell>
          <cell r="I14634" t="str">
            <v>FW2-NT</v>
          </cell>
          <cell r="J14634" t="str">
            <v/>
          </cell>
          <cell r="K14634" t="str">
            <v/>
          </cell>
          <cell r="L14634">
            <v>2</v>
          </cell>
          <cell r="M14634" t="str">
            <v>Wallkill</v>
          </cell>
          <cell r="N14634">
            <v>4</v>
          </cell>
          <cell r="O14634" t="str">
            <v>Northwest</v>
          </cell>
          <cell r="P14634" t="str">
            <v>Clove Brook (Papakating Ck)</v>
          </cell>
        </row>
        <row r="14635">
          <cell r="B14635" t="str">
            <v>Wallkill_S</v>
          </cell>
          <cell r="C14635" t="str">
            <v>Papakating Ck at Plains Rd - Davis Rd in Frankford</v>
          </cell>
          <cell r="D14635" t="str">
            <v>River/Stream</v>
          </cell>
          <cell r="E14635" t="str">
            <v/>
          </cell>
          <cell r="F14635" t="str">
            <v/>
          </cell>
          <cell r="G14635" t="str">
            <v>HUC02020007020020</v>
          </cell>
          <cell r="H14635" t="str">
            <v>S</v>
          </cell>
          <cell r="I14635" t="str">
            <v>FW2-NT</v>
          </cell>
          <cell r="J14635" t="str">
            <v/>
          </cell>
          <cell r="K14635" t="str">
            <v/>
          </cell>
          <cell r="L14635">
            <v>2</v>
          </cell>
          <cell r="M14635" t="str">
            <v>Wallkill</v>
          </cell>
          <cell r="N14635">
            <v>4</v>
          </cell>
          <cell r="O14635" t="str">
            <v>Northwest</v>
          </cell>
          <cell r="P14635" t="str">
            <v>Wykertown tribs (Papakating Creek)</v>
          </cell>
        </row>
        <row r="14636">
          <cell r="B14636" t="str">
            <v>WALMAN01</v>
          </cell>
          <cell r="C14636" t="str">
            <v>Little Mantua Ck off of Mantua Grove Rd</v>
          </cell>
          <cell r="D14636" t="str">
            <v>River/Stream</v>
          </cell>
          <cell r="E14636">
            <v>39.821286999999998</v>
          </cell>
          <cell r="F14636">
            <v>-75.205331000000001</v>
          </cell>
          <cell r="G14636" t="str">
            <v>HUC02040202120120</v>
          </cell>
          <cell r="H14636" t="str">
            <v>S</v>
          </cell>
          <cell r="I14636" t="str">
            <v>FW2-NT</v>
          </cell>
          <cell r="J14636" t="str">
            <v>SE2</v>
          </cell>
          <cell r="K14636" t="str">
            <v/>
          </cell>
          <cell r="L14636">
            <v>18</v>
          </cell>
          <cell r="M14636" t="str">
            <v>Lower Delaware</v>
          </cell>
          <cell r="N14636">
            <v>5</v>
          </cell>
          <cell r="O14636" t="str">
            <v>Lower Delaware</v>
          </cell>
          <cell r="P14636" t="str">
            <v>Main Ditch / Little Mantua Creek</v>
          </cell>
        </row>
        <row r="14637">
          <cell r="B14637" t="str">
            <v>Waln1</v>
          </cell>
          <cell r="C14637" t="str">
            <v>Walnut Brook</v>
          </cell>
          <cell r="D14637" t="str">
            <v>River/Stream</v>
          </cell>
          <cell r="E14637">
            <v>40.506703999999999</v>
          </cell>
          <cell r="F14637">
            <v>-74.871982000000003</v>
          </cell>
          <cell r="G14637" t="str">
            <v>HUC02030105030010</v>
          </cell>
          <cell r="H14637" t="str">
            <v>S</v>
          </cell>
          <cell r="I14637" t="str">
            <v>FW2-TM</v>
          </cell>
          <cell r="J14637" t="str">
            <v/>
          </cell>
          <cell r="K14637" t="str">
            <v/>
          </cell>
          <cell r="L14637">
            <v>8</v>
          </cell>
          <cell r="M14637" t="str">
            <v>North and South Branch Raritan</v>
          </cell>
          <cell r="N14637">
            <v>2</v>
          </cell>
          <cell r="O14637" t="str">
            <v>Raritan</v>
          </cell>
          <cell r="P14637" t="str">
            <v>First Neshanic River</v>
          </cell>
        </row>
        <row r="14638">
          <cell r="B14638" t="str">
            <v>WALOANa</v>
          </cell>
          <cell r="C14638" t="str">
            <v>Loantaka Bk at Kitchell Pond</v>
          </cell>
          <cell r="D14638" t="str">
            <v>River/Stream</v>
          </cell>
          <cell r="E14638">
            <v>40.767809999999997</v>
          </cell>
          <cell r="F14638">
            <v>-74.454800000000006</v>
          </cell>
          <cell r="G14638" t="str">
            <v>HUC02030103010040</v>
          </cell>
          <cell r="H14638" t="str">
            <v>S</v>
          </cell>
          <cell r="I14638" t="str">
            <v>FW2-NT</v>
          </cell>
          <cell r="J14638" t="str">
            <v/>
          </cell>
          <cell r="K14638" t="str">
            <v/>
          </cell>
          <cell r="L14638">
            <v>6</v>
          </cell>
          <cell r="M14638" t="str">
            <v>Upper Passaic, Whippany, and Rockaway</v>
          </cell>
          <cell r="N14638">
            <v>1</v>
          </cell>
          <cell r="O14638" t="str">
            <v>Northeast</v>
          </cell>
          <cell r="P14638" t="str">
            <v>Loantaka Brook</v>
          </cell>
        </row>
        <row r="14639">
          <cell r="B14639" t="str">
            <v>WALONG002</v>
          </cell>
          <cell r="C14639" t="str">
            <v>Long Swamp Ck @ Brown's Woods</v>
          </cell>
          <cell r="D14639" t="str">
            <v>River/Stream</v>
          </cell>
          <cell r="E14639">
            <v>39.952716000000002</v>
          </cell>
          <cell r="F14639">
            <v>-74.165633</v>
          </cell>
          <cell r="G14639" t="str">
            <v>HUC02040301080080</v>
          </cell>
          <cell r="H14639" t="str">
            <v>S</v>
          </cell>
          <cell r="I14639" t="str">
            <v>FW2-NT</v>
          </cell>
          <cell r="J14639" t="str">
            <v>SE1</v>
          </cell>
          <cell r="K14639" t="str">
            <v/>
          </cell>
          <cell r="L14639">
            <v>13</v>
          </cell>
          <cell r="M14639" t="str">
            <v>Barnegat Bay</v>
          </cell>
          <cell r="N14639">
            <v>3</v>
          </cell>
          <cell r="O14639" t="str">
            <v>Atlantic Coast</v>
          </cell>
          <cell r="P14639" t="str">
            <v>Long Swamp Creek</v>
          </cell>
        </row>
        <row r="14640">
          <cell r="B14640" t="str">
            <v>WALONG003</v>
          </cell>
          <cell r="C14640" t="str">
            <v>Long Swamp Creek</v>
          </cell>
          <cell r="D14640" t="str">
            <v>River/Stream</v>
          </cell>
          <cell r="E14640">
            <v>39.96</v>
          </cell>
          <cell r="F14640">
            <v>-74.166265999999993</v>
          </cell>
          <cell r="G14640" t="str">
            <v>HUC02040301080080</v>
          </cell>
          <cell r="H14640" t="str">
            <v>S</v>
          </cell>
          <cell r="I14640" t="str">
            <v>FW2-NT</v>
          </cell>
          <cell r="J14640" t="str">
            <v>SE1</v>
          </cell>
          <cell r="K14640" t="str">
            <v/>
          </cell>
          <cell r="L14640">
            <v>13</v>
          </cell>
          <cell r="M14640" t="str">
            <v>Barnegat Bay</v>
          </cell>
          <cell r="N14640">
            <v>3</v>
          </cell>
          <cell r="O14640" t="str">
            <v>Atlantic Coast</v>
          </cell>
          <cell r="P14640" t="str">
            <v>Long Swamp Creek</v>
          </cell>
        </row>
        <row r="14641">
          <cell r="B14641" t="str">
            <v>WALONG004</v>
          </cell>
          <cell r="C14641" t="str">
            <v>Long Swamp Ck @ across 37 from Walgreens</v>
          </cell>
          <cell r="D14641" t="str">
            <v>River/Stream</v>
          </cell>
          <cell r="E14641">
            <v>39.956566000000002</v>
          </cell>
          <cell r="F14641">
            <v>-74.165982999999997</v>
          </cell>
          <cell r="G14641" t="str">
            <v>HUC02040301080080</v>
          </cell>
          <cell r="H14641" t="str">
            <v>S</v>
          </cell>
          <cell r="I14641" t="str">
            <v>FW2-NT</v>
          </cell>
          <cell r="J14641" t="str">
            <v>SE1</v>
          </cell>
          <cell r="K14641" t="str">
            <v/>
          </cell>
          <cell r="L14641">
            <v>13</v>
          </cell>
          <cell r="M14641" t="str">
            <v>Barnegat Bay</v>
          </cell>
          <cell r="N14641">
            <v>3</v>
          </cell>
          <cell r="O14641" t="str">
            <v>Atlantic Coast</v>
          </cell>
          <cell r="P14641" t="str">
            <v>Long Swamp Creek</v>
          </cell>
        </row>
        <row r="14642">
          <cell r="B14642" t="str">
            <v>WALONG005</v>
          </cell>
          <cell r="C14642" t="str">
            <v>Long Swamp Creek</v>
          </cell>
          <cell r="D14642" t="str">
            <v>River/Stream</v>
          </cell>
          <cell r="E14642">
            <v>39.970516000000003</v>
          </cell>
          <cell r="F14642">
            <v>-74.175415999999998</v>
          </cell>
          <cell r="G14642" t="str">
            <v>HUC02040301080080</v>
          </cell>
          <cell r="H14642" t="str">
            <v>S</v>
          </cell>
          <cell r="I14642" t="str">
            <v>FW2-NT</v>
          </cell>
          <cell r="J14642" t="str">
            <v>SE1</v>
          </cell>
          <cell r="K14642" t="str">
            <v/>
          </cell>
          <cell r="L14642">
            <v>13</v>
          </cell>
          <cell r="M14642" t="str">
            <v>Barnegat Bay</v>
          </cell>
          <cell r="N14642">
            <v>3</v>
          </cell>
          <cell r="O14642" t="str">
            <v>Atlantic Coast</v>
          </cell>
          <cell r="P14642" t="str">
            <v>Long Swamp Creek</v>
          </cell>
        </row>
        <row r="14643">
          <cell r="B14643" t="str">
            <v>WALONG006</v>
          </cell>
          <cell r="C14643" t="str">
            <v>Long Swamp Ck @ Marshalls</v>
          </cell>
          <cell r="D14643" t="str">
            <v>River/Stream</v>
          </cell>
          <cell r="E14643">
            <v>39.976599999999998</v>
          </cell>
          <cell r="F14643">
            <v>-74.180333000000005</v>
          </cell>
          <cell r="G14643" t="str">
            <v>HUC02040301080080</v>
          </cell>
          <cell r="H14643" t="str">
            <v>S</v>
          </cell>
          <cell r="I14643" t="str">
            <v>FW2-NT</v>
          </cell>
          <cell r="J14643" t="str">
            <v/>
          </cell>
          <cell r="K14643" t="str">
            <v/>
          </cell>
          <cell r="L14643">
            <v>13</v>
          </cell>
          <cell r="M14643" t="str">
            <v>Barnegat Bay</v>
          </cell>
          <cell r="N14643">
            <v>3</v>
          </cell>
          <cell r="O14643" t="str">
            <v>Atlantic Coast</v>
          </cell>
          <cell r="P14643" t="str">
            <v>Long Swamp Creek</v>
          </cell>
        </row>
        <row r="14644">
          <cell r="B14644" t="str">
            <v>WALONG006</v>
          </cell>
          <cell r="C14644" t="str">
            <v>Long Swamp Ck @ Marshalls</v>
          </cell>
          <cell r="D14644" t="str">
            <v>River/Stream</v>
          </cell>
          <cell r="E14644">
            <v>39.976776000000001</v>
          </cell>
          <cell r="F14644">
            <v>-74.180458000000002</v>
          </cell>
          <cell r="G14644" t="str">
            <v>HUC02040301080080</v>
          </cell>
          <cell r="H14644" t="str">
            <v>S</v>
          </cell>
          <cell r="I14644" t="str">
            <v>FW2-NT</v>
          </cell>
          <cell r="J14644" t="str">
            <v>FW2-NT</v>
          </cell>
          <cell r="K14644" t="str">
            <v/>
          </cell>
          <cell r="L14644">
            <v>13</v>
          </cell>
          <cell r="M14644" t="str">
            <v>Barnegat Bay</v>
          </cell>
          <cell r="N14644">
            <v>3</v>
          </cell>
          <cell r="O14644" t="str">
            <v>Atlantic Coast</v>
          </cell>
          <cell r="P14644" t="str">
            <v>Long Swamp Creek</v>
          </cell>
        </row>
        <row r="14645">
          <cell r="B14645" t="str">
            <v>WALONG007</v>
          </cell>
          <cell r="C14645" t="str">
            <v>Long Swamp Ck @ Bey Lea Golf Course</v>
          </cell>
          <cell r="D14645" t="str">
            <v>River/Stream</v>
          </cell>
          <cell r="E14645">
            <v>39.984633000000002</v>
          </cell>
          <cell r="F14645">
            <v>-74.188483000000005</v>
          </cell>
          <cell r="G14645" t="str">
            <v>HUC02040301080080</v>
          </cell>
          <cell r="H14645" t="str">
            <v>S</v>
          </cell>
          <cell r="I14645" t="str">
            <v>FW2-NT</v>
          </cell>
          <cell r="J14645" t="str">
            <v/>
          </cell>
          <cell r="K14645" t="str">
            <v/>
          </cell>
          <cell r="L14645">
            <v>13</v>
          </cell>
          <cell r="M14645" t="str">
            <v>Barnegat Bay</v>
          </cell>
          <cell r="N14645">
            <v>3</v>
          </cell>
          <cell r="O14645" t="str">
            <v>Atlantic Coast</v>
          </cell>
          <cell r="P14645" t="str">
            <v>Long Swamp Creek</v>
          </cell>
        </row>
        <row r="14646">
          <cell r="B14646" t="str">
            <v>WALONG007</v>
          </cell>
          <cell r="C14646" t="str">
            <v>Long Swamp Ck at Bey Lea Rd.</v>
          </cell>
          <cell r="D14646" t="str">
            <v>River/Stream</v>
          </cell>
          <cell r="E14646">
            <v>39.984630000000003</v>
          </cell>
          <cell r="F14646">
            <v>-74.188362999999995</v>
          </cell>
          <cell r="G14646" t="str">
            <v>HUC02040301080080</v>
          </cell>
          <cell r="H14646" t="str">
            <v>S</v>
          </cell>
          <cell r="I14646" t="str">
            <v>FW2-NT</v>
          </cell>
          <cell r="J14646" t="str">
            <v>SE1</v>
          </cell>
          <cell r="K14646"/>
          <cell r="L14646">
            <v>13</v>
          </cell>
          <cell r="M14646" t="str">
            <v>Barnegat Bay</v>
          </cell>
          <cell r="N14646">
            <v>3</v>
          </cell>
          <cell r="O14646" t="str">
            <v>Atlantic Coast</v>
          </cell>
          <cell r="P14646" t="str">
            <v>Long Swamp Creek</v>
          </cell>
        </row>
        <row r="14647">
          <cell r="B14647" t="str">
            <v>WALONG007a</v>
          </cell>
          <cell r="C14647" t="str">
            <v>Long Swamp Ck @ Bey Lea Golf Course</v>
          </cell>
          <cell r="D14647" t="str">
            <v>River/Stream</v>
          </cell>
          <cell r="E14647">
            <v>39.993600000000001</v>
          </cell>
          <cell r="F14647">
            <v>-74.189166</v>
          </cell>
          <cell r="G14647" t="str">
            <v>HUC02040301080080</v>
          </cell>
          <cell r="H14647" t="str">
            <v>S</v>
          </cell>
          <cell r="I14647" t="str">
            <v>FW2-NT</v>
          </cell>
          <cell r="J14647" t="str">
            <v/>
          </cell>
          <cell r="K14647" t="str">
            <v/>
          </cell>
          <cell r="L14647">
            <v>13</v>
          </cell>
          <cell r="M14647" t="str">
            <v>Barnegat Bay</v>
          </cell>
          <cell r="N14647">
            <v>3</v>
          </cell>
          <cell r="O14647" t="str">
            <v>Atlantic Coast</v>
          </cell>
          <cell r="P14647" t="str">
            <v>Long Swamp Creek</v>
          </cell>
        </row>
        <row r="14648">
          <cell r="B14648" t="str">
            <v>WALONG008</v>
          </cell>
          <cell r="C14648" t="str">
            <v>Long Swamp Ck @ Bey Lea Golf Course</v>
          </cell>
          <cell r="D14648" t="str">
            <v>River/Stream</v>
          </cell>
          <cell r="E14648">
            <v>39.995165999999998</v>
          </cell>
          <cell r="F14648">
            <v>-74.188632999999996</v>
          </cell>
          <cell r="G14648" t="str">
            <v>HUC02040301080080</v>
          </cell>
          <cell r="H14648" t="str">
            <v>S</v>
          </cell>
          <cell r="I14648" t="str">
            <v>FW2-NT</v>
          </cell>
          <cell r="J14648" t="str">
            <v/>
          </cell>
          <cell r="K14648" t="str">
            <v/>
          </cell>
          <cell r="L14648">
            <v>13</v>
          </cell>
          <cell r="M14648" t="str">
            <v>Barnegat Bay</v>
          </cell>
          <cell r="N14648">
            <v>3</v>
          </cell>
          <cell r="O14648" t="str">
            <v>Atlantic Coast</v>
          </cell>
          <cell r="P14648" t="str">
            <v>Long Swamp Creek</v>
          </cell>
        </row>
        <row r="14649">
          <cell r="B14649" t="str">
            <v>WALONG008</v>
          </cell>
          <cell r="C14649" t="str">
            <v>Long Swamp Ck at Bey Lea Golf Course</v>
          </cell>
          <cell r="D14649" t="str">
            <v>River/Stream</v>
          </cell>
          <cell r="E14649">
            <v>39.995196</v>
          </cell>
          <cell r="F14649">
            <v>-74.188620999999998</v>
          </cell>
          <cell r="G14649" t="str">
            <v>HUC02040301080080</v>
          </cell>
          <cell r="H14649" t="str">
            <v>S</v>
          </cell>
          <cell r="I14649" t="str">
            <v>FW2-NT</v>
          </cell>
          <cell r="J14649" t="str">
            <v>SE1</v>
          </cell>
          <cell r="L14649">
            <v>13</v>
          </cell>
          <cell r="M14649" t="str">
            <v>Barnegat Bay</v>
          </cell>
          <cell r="N14649">
            <v>3</v>
          </cell>
          <cell r="O14649" t="str">
            <v>Atlantic Coast</v>
          </cell>
          <cell r="P14649" t="str">
            <v>Long Swamp Creek</v>
          </cell>
        </row>
        <row r="14650">
          <cell r="B14650" t="str">
            <v>WALONG008a</v>
          </cell>
          <cell r="C14650" t="str">
            <v>Long Swamp Ck @ Bey Lea Golf Course</v>
          </cell>
          <cell r="D14650" t="str">
            <v>River/Stream</v>
          </cell>
          <cell r="E14650">
            <v>39.987532999999999</v>
          </cell>
          <cell r="F14650">
            <v>-74.188982999999993</v>
          </cell>
          <cell r="G14650" t="str">
            <v>HUC02040301080080</v>
          </cell>
          <cell r="H14650" t="str">
            <v>S</v>
          </cell>
          <cell r="I14650" t="str">
            <v>FW2-NT</v>
          </cell>
          <cell r="J14650" t="str">
            <v/>
          </cell>
          <cell r="K14650" t="str">
            <v/>
          </cell>
          <cell r="L14650">
            <v>13</v>
          </cell>
          <cell r="M14650" t="str">
            <v>Barnegat Bay</v>
          </cell>
          <cell r="N14650">
            <v>3</v>
          </cell>
          <cell r="O14650" t="str">
            <v>Atlantic Coast</v>
          </cell>
          <cell r="P14650" t="str">
            <v>Long Swamp Creek</v>
          </cell>
        </row>
        <row r="14651">
          <cell r="B14651" t="str">
            <v>WALONG1</v>
          </cell>
          <cell r="C14651" t="str">
            <v>Long Swamp Ck Toms River</v>
          </cell>
          <cell r="D14651" t="str">
            <v>River/Stream</v>
          </cell>
          <cell r="E14651">
            <v>39.952781999999999</v>
          </cell>
          <cell r="F14651">
            <v>-74.165655999999998</v>
          </cell>
          <cell r="G14651" t="str">
            <v>HUC02040301080080</v>
          </cell>
          <cell r="H14651" t="str">
            <v>S</v>
          </cell>
          <cell r="I14651" t="str">
            <v>FW2-NT</v>
          </cell>
          <cell r="J14651" t="str">
            <v>SE1</v>
          </cell>
          <cell r="K14651" t="str">
            <v/>
          </cell>
          <cell r="L14651">
            <v>13</v>
          </cell>
          <cell r="M14651" t="str">
            <v>Barnegat Bay</v>
          </cell>
          <cell r="N14651">
            <v>3</v>
          </cell>
          <cell r="O14651" t="str">
            <v>Atlantic Coast</v>
          </cell>
          <cell r="P14651" t="str">
            <v>Long Swamp Creek</v>
          </cell>
        </row>
        <row r="14652">
          <cell r="B14652" t="str">
            <v>WALONG4</v>
          </cell>
          <cell r="C14652" t="str">
            <v>Long Valley Bk &amp; Sylvan Circle</v>
          </cell>
          <cell r="D14652" t="str">
            <v>River/Stream</v>
          </cell>
          <cell r="E14652">
            <v>40.813281000000003</v>
          </cell>
          <cell r="F14652">
            <v>-74.767392999999998</v>
          </cell>
          <cell r="G14652" t="str">
            <v>HUC02030105010050</v>
          </cell>
          <cell r="H14652" t="str">
            <v>S</v>
          </cell>
          <cell r="I14652" t="str">
            <v>FW2-TP</v>
          </cell>
          <cell r="J14652" t="str">
            <v/>
          </cell>
          <cell r="K14652" t="str">
            <v>C1</v>
          </cell>
          <cell r="L14652">
            <v>8</v>
          </cell>
          <cell r="M14652" t="str">
            <v>North and South Branch Raritan</v>
          </cell>
          <cell r="N14652">
            <v>2</v>
          </cell>
          <cell r="O14652" t="str">
            <v>Raritan</v>
          </cell>
          <cell r="P14652" t="str">
            <v>Raritan R SB(LongValley br to 74d44m15s)</v>
          </cell>
        </row>
        <row r="14653">
          <cell r="B14653" t="str">
            <v>WA-LOPE1</v>
          </cell>
          <cell r="C14653" t="str">
            <v>Loper Run @ Silver Lake Rd (CR704)</v>
          </cell>
          <cell r="D14653" t="str">
            <v>River/Stream</v>
          </cell>
          <cell r="E14653">
            <v>39.476666999999999</v>
          </cell>
          <cell r="F14653">
            <v>-75.228055999999995</v>
          </cell>
          <cell r="G14653" t="str">
            <v>HUC02040206080050</v>
          </cell>
          <cell r="H14653" t="str">
            <v>S</v>
          </cell>
          <cell r="I14653" t="str">
            <v>FW2-NT</v>
          </cell>
          <cell r="J14653" t="str">
            <v/>
          </cell>
          <cell r="K14653" t="str">
            <v/>
          </cell>
          <cell r="L14653">
            <v>17</v>
          </cell>
          <cell r="M14653" t="str">
            <v>Maurice, Salem, and Cohansey</v>
          </cell>
          <cell r="N14653">
            <v>5</v>
          </cell>
          <cell r="O14653" t="str">
            <v>Lower Delaware</v>
          </cell>
          <cell r="P14653" t="str">
            <v>Cohansey R (incl CornwellRun - BeebeRun)</v>
          </cell>
        </row>
        <row r="14654">
          <cell r="B14654" t="str">
            <v>WA-LOPE2</v>
          </cell>
          <cell r="C14654" t="str">
            <v>Loper Run at CR606</v>
          </cell>
          <cell r="D14654" t="str">
            <v>River/Stream</v>
          </cell>
          <cell r="E14654">
            <v>39.474443999999998</v>
          </cell>
          <cell r="F14654">
            <v>-75.231110999999999</v>
          </cell>
          <cell r="G14654" t="str">
            <v>HUC02040206080050</v>
          </cell>
          <cell r="H14654" t="str">
            <v>S</v>
          </cell>
          <cell r="I14654" t="str">
            <v>FW2-NT</v>
          </cell>
          <cell r="J14654" t="str">
            <v/>
          </cell>
          <cell r="K14654" t="str">
            <v/>
          </cell>
          <cell r="L14654">
            <v>17</v>
          </cell>
          <cell r="M14654" t="str">
            <v>Maurice, Salem, and Cohansey</v>
          </cell>
          <cell r="N14654">
            <v>5</v>
          </cell>
          <cell r="O14654" t="str">
            <v>Lower Delaware</v>
          </cell>
          <cell r="P14654" t="str">
            <v>Cohansey R (incl CornwellRun - BeebeRun)</v>
          </cell>
        </row>
        <row r="14655">
          <cell r="B14655" t="str">
            <v>WALSC001</v>
          </cell>
          <cell r="C14655" t="str">
            <v>Long Swamp Ck at 590 Brookside Drive</v>
          </cell>
          <cell r="D14655" t="str">
            <v>River/Stream</v>
          </cell>
          <cell r="E14655">
            <v>39.959705</v>
          </cell>
          <cell r="F14655">
            <v>-74.165958000000003</v>
          </cell>
          <cell r="G14655" t="str">
            <v>HUC02040301080080</v>
          </cell>
          <cell r="H14655" t="str">
            <v>S</v>
          </cell>
          <cell r="I14655" t="str">
            <v>FW2-NT</v>
          </cell>
          <cell r="J14655" t="str">
            <v>SE1</v>
          </cell>
          <cell r="K14655" t="str">
            <v/>
          </cell>
          <cell r="L14655">
            <v>13</v>
          </cell>
          <cell r="M14655" t="str">
            <v>Barnegat Bay</v>
          </cell>
          <cell r="N14655">
            <v>3</v>
          </cell>
          <cell r="O14655" t="str">
            <v>Atlantic Coast</v>
          </cell>
          <cell r="P14655" t="str">
            <v>Long Swamp Creek</v>
          </cell>
        </row>
        <row r="14656">
          <cell r="B14656" t="str">
            <v>WALSC002</v>
          </cell>
          <cell r="C14656" t="str">
            <v>Long Swamp Ck at 117 Haines Rd Toms R 08753</v>
          </cell>
          <cell r="D14656" t="str">
            <v>River/Stream</v>
          </cell>
          <cell r="E14656">
            <v>39.951858999999999</v>
          </cell>
          <cell r="F14656">
            <v>-74.165186000000006</v>
          </cell>
          <cell r="G14656" t="str">
            <v>HUC02040301080080</v>
          </cell>
          <cell r="H14656" t="str">
            <v>S</v>
          </cell>
          <cell r="I14656" t="str">
            <v>FW2-NT</v>
          </cell>
          <cell r="J14656" t="str">
            <v>SE1</v>
          </cell>
          <cell r="K14656" t="str">
            <v/>
          </cell>
          <cell r="L14656">
            <v>13</v>
          </cell>
          <cell r="M14656" t="str">
            <v>Barnegat Bay</v>
          </cell>
          <cell r="N14656">
            <v>3</v>
          </cell>
          <cell r="O14656" t="str">
            <v>Atlantic Coast</v>
          </cell>
          <cell r="P14656" t="str">
            <v>Long Swamp Creek</v>
          </cell>
        </row>
        <row r="14657">
          <cell r="B14657" t="str">
            <v>WALSC003</v>
          </cell>
          <cell r="C14657" t="str">
            <v>Long Swap Ck @ 147 Cedar Grove Road, Toms River, 08753</v>
          </cell>
          <cell r="D14657" t="str">
            <v>River/Stream</v>
          </cell>
          <cell r="E14657">
            <v>39.968350000000001</v>
          </cell>
          <cell r="F14657">
            <v>-74.172683000000006</v>
          </cell>
          <cell r="G14657" t="str">
            <v>HUC02040301080080</v>
          </cell>
          <cell r="H14657" t="str">
            <v>S</v>
          </cell>
          <cell r="I14657" t="str">
            <v>FW2-NT</v>
          </cell>
          <cell r="J14657" t="str">
            <v>SE1</v>
          </cell>
          <cell r="K14657" t="str">
            <v/>
          </cell>
          <cell r="L14657">
            <v>13</v>
          </cell>
          <cell r="M14657" t="str">
            <v>Barnegat Bay</v>
          </cell>
          <cell r="N14657">
            <v>3</v>
          </cell>
          <cell r="O14657" t="str">
            <v>Atlantic Coast</v>
          </cell>
          <cell r="P14657" t="str">
            <v>Long Swamp Creek</v>
          </cell>
        </row>
        <row r="14658">
          <cell r="B14658" t="str">
            <v>WALUBB</v>
          </cell>
          <cell r="C14658" t="str">
            <v>Lubbers Run off of Drexel Ave.</v>
          </cell>
          <cell r="D14658" t="str">
            <v>River/Stream</v>
          </cell>
          <cell r="E14658">
            <v>40.933210000000003</v>
          </cell>
          <cell r="F14658">
            <v>-74.722939999999994</v>
          </cell>
          <cell r="G14658" t="str">
            <v>HUC02040105150050</v>
          </cell>
          <cell r="H14658" t="str">
            <v>S</v>
          </cell>
          <cell r="I14658" t="str">
            <v>FW2-TM</v>
          </cell>
          <cell r="L14658">
            <v>1</v>
          </cell>
          <cell r="M14658" t="str">
            <v>Upper Delaware</v>
          </cell>
          <cell r="N14658">
            <v>4</v>
          </cell>
          <cell r="O14658" t="str">
            <v>Northwest</v>
          </cell>
          <cell r="P14658" t="str">
            <v>Lubbers Run (below Dallis Pond)</v>
          </cell>
        </row>
        <row r="14659">
          <cell r="B14659" t="str">
            <v>WALUBB1</v>
          </cell>
          <cell r="C14659" t="str">
            <v>Lubber's Run off Sandy Bk Rd</v>
          </cell>
          <cell r="D14659" t="str">
            <v>River/Stream</v>
          </cell>
          <cell r="E14659">
            <v>40.929616000000003</v>
          </cell>
          <cell r="F14659">
            <v>-74.708973</v>
          </cell>
          <cell r="G14659" t="str">
            <v>HUC02040105150050</v>
          </cell>
          <cell r="H14659" t="str">
            <v>S</v>
          </cell>
          <cell r="I14659" t="str">
            <v>FW2-TM</v>
          </cell>
          <cell r="J14659" t="str">
            <v/>
          </cell>
          <cell r="K14659" t="str">
            <v/>
          </cell>
          <cell r="L14659">
            <v>1</v>
          </cell>
          <cell r="M14659" t="str">
            <v>Upper Delaware</v>
          </cell>
          <cell r="N14659">
            <v>4</v>
          </cell>
          <cell r="O14659" t="str">
            <v>Northwest</v>
          </cell>
          <cell r="P14659" t="str">
            <v>Lubbers Run (below Dallis Pond)</v>
          </cell>
        </row>
        <row r="14660">
          <cell r="B14660" t="str">
            <v>WAMANT</v>
          </cell>
          <cell r="C14660" t="str">
            <v>Mantua Ck on Woodbury Glassboro Rd</v>
          </cell>
          <cell r="D14660" t="str">
            <v>River/Stream</v>
          </cell>
          <cell r="E14660">
            <v>39.773713000000001</v>
          </cell>
          <cell r="F14660">
            <v>-75.137056000000001</v>
          </cell>
          <cell r="G14660" t="str">
            <v>HUC02040202130040</v>
          </cell>
          <cell r="H14660" t="str">
            <v>S</v>
          </cell>
          <cell r="I14660" t="str">
            <v>FW2-NT</v>
          </cell>
          <cell r="L14660">
            <v>18</v>
          </cell>
          <cell r="M14660" t="str">
            <v>Lower Delaware</v>
          </cell>
          <cell r="N14660">
            <v>5</v>
          </cell>
          <cell r="O14660" t="str">
            <v>Lower Delaware</v>
          </cell>
          <cell r="P14660" t="str">
            <v>Mantua Creek (Edwards Run to Sewell)</v>
          </cell>
        </row>
        <row r="14661">
          <cell r="B14661" t="str">
            <v>WAMANT01</v>
          </cell>
          <cell r="C14661" t="str">
            <v>Mantua Ck off of W. Cedar St</v>
          </cell>
          <cell r="D14661" t="str">
            <v>River/Stream</v>
          </cell>
          <cell r="E14661">
            <v>39.787579999999998</v>
          </cell>
          <cell r="F14661">
            <v>-75.156367000000003</v>
          </cell>
          <cell r="G14661" t="str">
            <v>HUC02040202130040</v>
          </cell>
          <cell r="H14661" t="str">
            <v>S</v>
          </cell>
          <cell r="I14661" t="str">
            <v>FW2-NT</v>
          </cell>
          <cell r="L14661">
            <v>18</v>
          </cell>
          <cell r="M14661" t="str">
            <v>Lower Delaware</v>
          </cell>
          <cell r="N14661">
            <v>5</v>
          </cell>
          <cell r="O14661" t="str">
            <v>Lower Delaware</v>
          </cell>
          <cell r="P14661" t="str">
            <v>Mantua Creek (Edwards Run to Sewell)</v>
          </cell>
        </row>
        <row r="14662">
          <cell r="B14662" t="str">
            <v>WAMANT01</v>
          </cell>
          <cell r="C14662" t="str">
            <v>Mantua Ck trib off Wenonah Ave</v>
          </cell>
          <cell r="D14662" t="str">
            <v>River/Stream</v>
          </cell>
          <cell r="E14662">
            <v>39.787933000000002</v>
          </cell>
          <cell r="F14662">
            <v>-75.156627999999998</v>
          </cell>
          <cell r="G14662" t="str">
            <v>HUC02040202130040</v>
          </cell>
          <cell r="H14662" t="str">
            <v>S</v>
          </cell>
          <cell r="I14662" t="str">
            <v>FW2-NT</v>
          </cell>
          <cell r="J14662" t="str">
            <v/>
          </cell>
          <cell r="K14662" t="str">
            <v/>
          </cell>
          <cell r="L14662">
            <v>18</v>
          </cell>
          <cell r="M14662" t="str">
            <v>Lower Delaware</v>
          </cell>
          <cell r="N14662">
            <v>5</v>
          </cell>
          <cell r="O14662" t="str">
            <v>Lower Delaware</v>
          </cell>
          <cell r="P14662" t="str">
            <v>Mantua Ck (Edwards Run to rd to Sewell)</v>
          </cell>
        </row>
        <row r="14663">
          <cell r="B14663" t="str">
            <v>WAMANT02</v>
          </cell>
          <cell r="C14663" t="str">
            <v>Mantua Ck on Blackwood Barnsboro Rd</v>
          </cell>
          <cell r="D14663" t="str">
            <v>River/Stream</v>
          </cell>
          <cell r="E14663">
            <v>39.770716999999998</v>
          </cell>
          <cell r="F14663">
            <v>-75.133292999999995</v>
          </cell>
          <cell r="G14663" t="str">
            <v>HUC02040202130040</v>
          </cell>
          <cell r="H14663" t="str">
            <v>S</v>
          </cell>
          <cell r="I14663" t="str">
            <v>FW2-NT</v>
          </cell>
          <cell r="L14663">
            <v>18</v>
          </cell>
          <cell r="M14663" t="str">
            <v>Lower Delaware</v>
          </cell>
          <cell r="N14663">
            <v>5</v>
          </cell>
          <cell r="O14663" t="str">
            <v>Lower Delaware</v>
          </cell>
          <cell r="P14663" t="str">
            <v>Mantua Creek (Edwards Run to Sewell)</v>
          </cell>
        </row>
        <row r="14664">
          <cell r="B14664" t="str">
            <v>WAMANT02</v>
          </cell>
          <cell r="C14664" t="str">
            <v>MANTUA TRIBUTARY</v>
          </cell>
          <cell r="D14664" t="str">
            <v>River/Stream</v>
          </cell>
          <cell r="E14664">
            <v>39.823332999999998</v>
          </cell>
          <cell r="F14664">
            <v>-75.126943999999995</v>
          </cell>
          <cell r="G14664" t="str">
            <v>HUC02040202120100</v>
          </cell>
          <cell r="H14664" t="str">
            <v>S</v>
          </cell>
          <cell r="I14664" t="str">
            <v>FW2-NT</v>
          </cell>
          <cell r="J14664" t="str">
            <v/>
          </cell>
          <cell r="K14664" t="str">
            <v/>
          </cell>
          <cell r="L14664">
            <v>18</v>
          </cell>
          <cell r="M14664" t="str">
            <v>Lower Delaware</v>
          </cell>
          <cell r="N14664">
            <v>5</v>
          </cell>
          <cell r="O14664" t="str">
            <v>Lower Delaware</v>
          </cell>
          <cell r="P14664" t="str">
            <v>Woodbury Creek (above Rt 45)</v>
          </cell>
        </row>
        <row r="14665">
          <cell r="B14665" t="str">
            <v>WAMANY1</v>
          </cell>
          <cell r="C14665" t="str">
            <v>MANY MINDS Ck AT 1ST AVE ATL HIGHLANDS</v>
          </cell>
          <cell r="D14665" t="str">
            <v>River/Stream</v>
          </cell>
          <cell r="E14665">
            <v>40.408168000000003</v>
          </cell>
          <cell r="F14665">
            <v>-74.040013999999999</v>
          </cell>
          <cell r="G14665" t="str">
            <v>HUC02030104060060</v>
          </cell>
          <cell r="H14665" t="str">
            <v>S</v>
          </cell>
          <cell r="I14665" t="str">
            <v>FW2-NT</v>
          </cell>
          <cell r="J14665" t="str">
            <v>SE1</v>
          </cell>
          <cell r="K14665" t="str">
            <v/>
          </cell>
          <cell r="L14665">
            <v>12</v>
          </cell>
          <cell r="M14665" t="str">
            <v>Monmouth</v>
          </cell>
          <cell r="N14665">
            <v>3</v>
          </cell>
          <cell r="O14665" t="str">
            <v>Atlantic Coast</v>
          </cell>
          <cell r="P14665" t="str">
            <v>Pews Creek to Shrewsbury River</v>
          </cell>
        </row>
        <row r="14666">
          <cell r="B14666" t="str">
            <v>WAMAPLERUN</v>
          </cell>
          <cell r="C14666" t="str">
            <v>Maple Run at Rt 662</v>
          </cell>
          <cell r="D14666" t="str">
            <v>River/Stream</v>
          </cell>
          <cell r="E14666">
            <v>39.375681999999998</v>
          </cell>
          <cell r="F14666">
            <v>-74.571734000000006</v>
          </cell>
          <cell r="G14666" t="str">
            <v>HUC02040302060020</v>
          </cell>
          <cell r="H14666" t="str">
            <v>S</v>
          </cell>
          <cell r="I14666" t="str">
            <v>FW2-NT</v>
          </cell>
          <cell r="J14666" t="str">
            <v/>
          </cell>
          <cell r="K14666" t="str">
            <v/>
          </cell>
          <cell r="L14666">
            <v>15</v>
          </cell>
          <cell r="M14666" t="str">
            <v>Great Egg Harbor</v>
          </cell>
          <cell r="N14666">
            <v>3</v>
          </cell>
          <cell r="O14666" t="str">
            <v>Atlantic Coast</v>
          </cell>
          <cell r="P14666" t="str">
            <v>Maple Run/Mill Br(Zion Rd to Cardiff rd)</v>
          </cell>
        </row>
        <row r="14667">
          <cell r="B14667" t="str">
            <v>WAMAPLERUN2</v>
          </cell>
          <cell r="C14667" t="str">
            <v>Maple Run at Birch Grove Park Pond</v>
          </cell>
          <cell r="D14667" t="str">
            <v>River/Stream</v>
          </cell>
          <cell r="E14667">
            <v>39.376865000000002</v>
          </cell>
          <cell r="F14667">
            <v>-74.563181</v>
          </cell>
          <cell r="G14667" t="str">
            <v>HUC02040302060020</v>
          </cell>
          <cell r="H14667" t="str">
            <v>S</v>
          </cell>
          <cell r="I14667" t="str">
            <v>FW2-NT</v>
          </cell>
          <cell r="J14667" t="str">
            <v/>
          </cell>
          <cell r="K14667" t="str">
            <v/>
          </cell>
          <cell r="L14667">
            <v>15</v>
          </cell>
          <cell r="M14667" t="str">
            <v>Great Egg Harbor</v>
          </cell>
          <cell r="N14667">
            <v>3</v>
          </cell>
          <cell r="O14667" t="str">
            <v>Atlantic Coast</v>
          </cell>
          <cell r="P14667" t="str">
            <v>Maple Run/Mill Br(Zion Rd to Cardiff rd)</v>
          </cell>
        </row>
        <row r="14668">
          <cell r="B14668" t="str">
            <v>WAMAPLERUN3</v>
          </cell>
          <cell r="C14668" t="str">
            <v>Maple Run at Fire Rd</v>
          </cell>
          <cell r="D14668" t="str">
            <v>River/Stream</v>
          </cell>
          <cell r="E14668">
            <v>39.383643999999997</v>
          </cell>
          <cell r="F14668">
            <v>-74.572817999999998</v>
          </cell>
          <cell r="G14668" t="str">
            <v>HUC02040302060020</v>
          </cell>
          <cell r="H14668" t="str">
            <v>S</v>
          </cell>
          <cell r="I14668" t="str">
            <v>FW2-NT</v>
          </cell>
          <cell r="J14668" t="str">
            <v/>
          </cell>
          <cell r="K14668" t="str">
            <v/>
          </cell>
          <cell r="L14668">
            <v>15</v>
          </cell>
          <cell r="M14668" t="str">
            <v>Great Egg Harbor</v>
          </cell>
          <cell r="N14668">
            <v>3</v>
          </cell>
          <cell r="O14668" t="str">
            <v>Atlantic Coast</v>
          </cell>
          <cell r="P14668" t="str">
            <v>Maple Run/Mill Br(Zion Rd to Cardiff rd)</v>
          </cell>
        </row>
        <row r="14669">
          <cell r="B14669" t="str">
            <v>WAMASC1</v>
          </cell>
          <cell r="C14669" t="str">
            <v>Masconicus Brook</v>
          </cell>
          <cell r="D14669" t="str">
            <v>River/Stream</v>
          </cell>
          <cell r="E14669">
            <v>41.106250000000003</v>
          </cell>
          <cell r="F14669">
            <v>-74.148120000000006</v>
          </cell>
          <cell r="G14669" t="str">
            <v>HUC02030103100020</v>
          </cell>
          <cell r="H14669" t="str">
            <v>S</v>
          </cell>
          <cell r="I14669" t="str">
            <v>FW2-NT</v>
          </cell>
          <cell r="J14669" t="str">
            <v/>
          </cell>
          <cell r="K14669" t="str">
            <v/>
          </cell>
          <cell r="L14669">
            <v>3</v>
          </cell>
          <cell r="M14669" t="str">
            <v>Pompton, Pequannock, Wanaque, Ramapo</v>
          </cell>
          <cell r="N14669">
            <v>1</v>
          </cell>
          <cell r="O14669" t="str">
            <v>Northeast</v>
          </cell>
          <cell r="P14669" t="str">
            <v>Masonicus Brook</v>
          </cell>
        </row>
        <row r="14670">
          <cell r="B14670" t="str">
            <v>WAMASO</v>
          </cell>
          <cell r="C14670" t="str">
            <v>Masons Ck at Phillips Rd.</v>
          </cell>
          <cell r="D14670" t="str">
            <v>River/Stream</v>
          </cell>
          <cell r="E14670">
            <v>39.957777999999998</v>
          </cell>
          <cell r="F14670">
            <v>-74.849166999999994</v>
          </cell>
          <cell r="G14670" t="str">
            <v>HUC02040202070030</v>
          </cell>
          <cell r="H14670" t="str">
            <v>S</v>
          </cell>
          <cell r="I14670" t="str">
            <v>FW2-NT</v>
          </cell>
          <cell r="L14670">
            <v>19</v>
          </cell>
          <cell r="M14670" t="str">
            <v>Rancocas</v>
          </cell>
          <cell r="N14670">
            <v>5</v>
          </cell>
          <cell r="O14670" t="str">
            <v>Lower Delaware</v>
          </cell>
          <cell r="P14670" t="str">
            <v>Rancocas Ck SB (below Rt 38)</v>
          </cell>
        </row>
        <row r="14671">
          <cell r="B14671" t="str">
            <v>WAMASO1</v>
          </cell>
          <cell r="C14671" t="str">
            <v>Mason's Ck @ Route 537</v>
          </cell>
          <cell r="D14671" t="str">
            <v>River/Stream</v>
          </cell>
          <cell r="E14671">
            <v>39.980260999999999</v>
          </cell>
          <cell r="F14671">
            <v>-74.856408999999999</v>
          </cell>
          <cell r="G14671" t="str">
            <v>HUC02040202070030</v>
          </cell>
          <cell r="H14671" t="str">
            <v>S</v>
          </cell>
          <cell r="I14671" t="str">
            <v>FW2-NT</v>
          </cell>
          <cell r="J14671" t="str">
            <v/>
          </cell>
          <cell r="K14671" t="str">
            <v/>
          </cell>
          <cell r="L14671">
            <v>19</v>
          </cell>
          <cell r="M14671" t="str">
            <v>Rancocas</v>
          </cell>
          <cell r="N14671">
            <v>5</v>
          </cell>
          <cell r="O14671" t="str">
            <v>Lower Delaware</v>
          </cell>
          <cell r="P14671" t="str">
            <v>Rancocas Creek SB (below Rt 38)</v>
          </cell>
        </row>
        <row r="14672">
          <cell r="B14672" t="str">
            <v>WAMASO2A</v>
          </cell>
          <cell r="C14672" t="str">
            <v>Mason's Ck @ Fennimore Rd. (Upstream)</v>
          </cell>
          <cell r="D14672" t="str">
            <v>River/Stream</v>
          </cell>
          <cell r="E14672">
            <v>39.949392000000003</v>
          </cell>
          <cell r="F14672">
            <v>-74.845867999999996</v>
          </cell>
          <cell r="G14672" t="str">
            <v>HUC02040202070030</v>
          </cell>
          <cell r="H14672" t="str">
            <v>S</v>
          </cell>
          <cell r="I14672" t="str">
            <v>FW2-NT</v>
          </cell>
          <cell r="J14672" t="str">
            <v/>
          </cell>
          <cell r="K14672" t="str">
            <v/>
          </cell>
          <cell r="L14672">
            <v>19</v>
          </cell>
          <cell r="M14672" t="str">
            <v>Rancocas</v>
          </cell>
          <cell r="N14672">
            <v>5</v>
          </cell>
          <cell r="O14672" t="str">
            <v>Lower Delaware</v>
          </cell>
          <cell r="P14672" t="str">
            <v>Rancocas Creek SB (below Rt 38)</v>
          </cell>
        </row>
        <row r="14673">
          <cell r="B14673" t="str">
            <v>WAMASO2B</v>
          </cell>
          <cell r="C14673" t="str">
            <v>Mason's Ck @ Fennimore Rd. (Downstream)</v>
          </cell>
          <cell r="D14673" t="str">
            <v>River/Stream</v>
          </cell>
          <cell r="E14673">
            <v>39.949572000000003</v>
          </cell>
          <cell r="F14673">
            <v>-74.845928000000001</v>
          </cell>
          <cell r="G14673" t="str">
            <v>HUC02040202070030</v>
          </cell>
          <cell r="H14673" t="str">
            <v>S</v>
          </cell>
          <cell r="I14673" t="str">
            <v>FW2-NT</v>
          </cell>
          <cell r="J14673" t="str">
            <v/>
          </cell>
          <cell r="K14673" t="str">
            <v/>
          </cell>
          <cell r="L14673">
            <v>19</v>
          </cell>
          <cell r="M14673" t="str">
            <v>Rancocas</v>
          </cell>
          <cell r="N14673">
            <v>5</v>
          </cell>
          <cell r="O14673" t="str">
            <v>Lower Delaware</v>
          </cell>
          <cell r="P14673" t="str">
            <v>Rancocas Creek SB (below Rt 38)</v>
          </cell>
        </row>
        <row r="14674">
          <cell r="B14674" t="str">
            <v>WAMASO3A</v>
          </cell>
          <cell r="C14674" t="str">
            <v>Mason's Ck @ Phillips Rd. (Upstream)</v>
          </cell>
          <cell r="D14674" t="str">
            <v>River/Stream</v>
          </cell>
          <cell r="E14674">
            <v>39.957793000000002</v>
          </cell>
          <cell r="F14674">
            <v>-74.849247000000005</v>
          </cell>
          <cell r="G14674" t="str">
            <v>HUC02040202070030</v>
          </cell>
          <cell r="H14674" t="str">
            <v>S</v>
          </cell>
          <cell r="I14674" t="str">
            <v>FW2-NT</v>
          </cell>
          <cell r="J14674" t="str">
            <v/>
          </cell>
          <cell r="K14674" t="str">
            <v/>
          </cell>
          <cell r="L14674">
            <v>19</v>
          </cell>
          <cell r="M14674" t="str">
            <v>Rancocas</v>
          </cell>
          <cell r="N14674">
            <v>5</v>
          </cell>
          <cell r="O14674" t="str">
            <v>Lower Delaware</v>
          </cell>
          <cell r="P14674" t="str">
            <v>Rancocas Creek SB (below Rt 38)</v>
          </cell>
        </row>
        <row r="14675">
          <cell r="B14675" t="str">
            <v>WAMASO3B</v>
          </cell>
          <cell r="C14675" t="str">
            <v>Mason's Ck @ Phillips Rd. (Downstream)</v>
          </cell>
          <cell r="D14675" t="str">
            <v>River/Stream</v>
          </cell>
          <cell r="E14675">
            <v>39.957791</v>
          </cell>
          <cell r="F14675">
            <v>-74.849256999999994</v>
          </cell>
          <cell r="G14675" t="str">
            <v>HUC02040202070030</v>
          </cell>
          <cell r="H14675" t="str">
            <v>S</v>
          </cell>
          <cell r="I14675" t="str">
            <v>FW2-NT</v>
          </cell>
          <cell r="J14675" t="str">
            <v/>
          </cell>
          <cell r="K14675" t="str">
            <v/>
          </cell>
          <cell r="L14675">
            <v>19</v>
          </cell>
          <cell r="M14675" t="str">
            <v>Rancocas</v>
          </cell>
          <cell r="N14675">
            <v>5</v>
          </cell>
          <cell r="O14675" t="str">
            <v>Lower Delaware</v>
          </cell>
          <cell r="P14675" t="str">
            <v>Rancocas Creek SB (below Rt 38)</v>
          </cell>
        </row>
        <row r="14676">
          <cell r="B14676" t="str">
            <v>WAMASO4</v>
          </cell>
          <cell r="C14676" t="str">
            <v>Mason's Ck Tributary @ Hainesport Mt Laurel Rd</v>
          </cell>
          <cell r="D14676" t="str">
            <v>River/Stream</v>
          </cell>
          <cell r="E14676">
            <v>39.967511000000002</v>
          </cell>
          <cell r="F14676">
            <v>-74.853351000000004</v>
          </cell>
          <cell r="G14676" t="str">
            <v>HUC02040202070030</v>
          </cell>
          <cell r="H14676" t="str">
            <v>S</v>
          </cell>
          <cell r="I14676" t="str">
            <v>FW2-NT</v>
          </cell>
          <cell r="J14676" t="str">
            <v/>
          </cell>
          <cell r="K14676" t="str">
            <v/>
          </cell>
          <cell r="L14676">
            <v>19</v>
          </cell>
          <cell r="M14676" t="str">
            <v>Rancocas</v>
          </cell>
          <cell r="N14676">
            <v>5</v>
          </cell>
          <cell r="O14676" t="str">
            <v>Lower Delaware</v>
          </cell>
          <cell r="P14676" t="str">
            <v>Rancocas Creek SB (below Rt 38)</v>
          </cell>
        </row>
        <row r="14677">
          <cell r="B14677" t="str">
            <v>WAMASO5A</v>
          </cell>
          <cell r="C14677" t="str">
            <v>Mason's Ck @ Hainesport Mt Laurel Rd (Upstream)</v>
          </cell>
          <cell r="D14677" t="str">
            <v>River/Stream</v>
          </cell>
          <cell r="E14677">
            <v>39.960363999999998</v>
          </cell>
          <cell r="F14677">
            <v>-74.860819000000006</v>
          </cell>
          <cell r="G14677" t="str">
            <v>HUC02040202070030</v>
          </cell>
          <cell r="H14677" t="str">
            <v>S</v>
          </cell>
          <cell r="I14677" t="str">
            <v>FW2-NT</v>
          </cell>
          <cell r="J14677" t="str">
            <v/>
          </cell>
          <cell r="K14677" t="str">
            <v/>
          </cell>
          <cell r="L14677">
            <v>19</v>
          </cell>
          <cell r="M14677" t="str">
            <v>Rancocas</v>
          </cell>
          <cell r="N14677">
            <v>5</v>
          </cell>
          <cell r="O14677" t="str">
            <v>Lower Delaware</v>
          </cell>
          <cell r="P14677" t="str">
            <v>Rancocas Creek SB (below Rt 38)</v>
          </cell>
        </row>
        <row r="14678">
          <cell r="B14678" t="str">
            <v>WAMASO5B</v>
          </cell>
          <cell r="C14678" t="str">
            <v>Mason's Ck @ Hainesport Mt Laurel Rd (Downstream)</v>
          </cell>
          <cell r="D14678" t="str">
            <v>River/Stream</v>
          </cell>
          <cell r="E14678">
            <v>39.960664000000001</v>
          </cell>
          <cell r="F14678">
            <v>-74.861219000000006</v>
          </cell>
          <cell r="G14678" t="str">
            <v>HUC02040202070030</v>
          </cell>
          <cell r="H14678" t="str">
            <v>S</v>
          </cell>
          <cell r="I14678" t="str">
            <v>FW2-NT</v>
          </cell>
          <cell r="J14678" t="str">
            <v/>
          </cell>
          <cell r="K14678" t="str">
            <v/>
          </cell>
          <cell r="L14678">
            <v>19</v>
          </cell>
          <cell r="M14678" t="str">
            <v>Rancocas</v>
          </cell>
          <cell r="N14678">
            <v>5</v>
          </cell>
          <cell r="O14678" t="str">
            <v>Lower Delaware</v>
          </cell>
          <cell r="P14678" t="str">
            <v>Rancocas Creek SB (below Rt 38)</v>
          </cell>
        </row>
        <row r="14679">
          <cell r="B14679" t="str">
            <v>WAMASO6A</v>
          </cell>
          <cell r="C14679" t="str">
            <v>Mason's Ck @ Stacey Haines rd. (Upstream)</v>
          </cell>
          <cell r="D14679" t="str">
            <v>River/Stream</v>
          </cell>
          <cell r="E14679">
            <v>39.937184999999999</v>
          </cell>
          <cell r="F14679">
            <v>-74.848850999999996</v>
          </cell>
          <cell r="G14679" t="str">
            <v>HUC02040202070030</v>
          </cell>
          <cell r="H14679" t="str">
            <v>S</v>
          </cell>
          <cell r="I14679" t="str">
            <v>FW2-NT</v>
          </cell>
          <cell r="J14679" t="str">
            <v/>
          </cell>
          <cell r="K14679" t="str">
            <v/>
          </cell>
          <cell r="L14679">
            <v>19</v>
          </cell>
          <cell r="M14679" t="str">
            <v>Rancocas</v>
          </cell>
          <cell r="N14679">
            <v>5</v>
          </cell>
          <cell r="O14679" t="str">
            <v>Lower Delaware</v>
          </cell>
          <cell r="P14679" t="str">
            <v>Rancocas Creek SB (below Rt 38)</v>
          </cell>
        </row>
        <row r="14680">
          <cell r="B14680" t="str">
            <v>WAMASO6B</v>
          </cell>
          <cell r="C14680" t="str">
            <v>Mason's Ck @ Stacey Haines Rd. (Downstream)</v>
          </cell>
          <cell r="D14680" t="str">
            <v>River/Stream</v>
          </cell>
          <cell r="E14680">
            <v>39.937345000000001</v>
          </cell>
          <cell r="F14680">
            <v>-74.848900999999998</v>
          </cell>
          <cell r="G14680" t="str">
            <v>HUC02040202070030</v>
          </cell>
          <cell r="H14680" t="str">
            <v>S</v>
          </cell>
          <cell r="I14680" t="str">
            <v>FW2-NT</v>
          </cell>
          <cell r="J14680" t="str">
            <v/>
          </cell>
          <cell r="K14680" t="str">
            <v/>
          </cell>
          <cell r="L14680">
            <v>19</v>
          </cell>
          <cell r="M14680" t="str">
            <v>Rancocas</v>
          </cell>
          <cell r="N14680">
            <v>5</v>
          </cell>
          <cell r="O14680" t="str">
            <v>Lower Delaware</v>
          </cell>
          <cell r="P14680" t="str">
            <v>Rancocas Creek SB (below Rt 38)</v>
          </cell>
        </row>
        <row r="14681">
          <cell r="B14681" t="str">
            <v>WAMATT1</v>
          </cell>
          <cell r="C14681" t="str">
            <v>Mattix Run at E.Great Ck Rd.</v>
          </cell>
          <cell r="D14681" t="str">
            <v>River/Stream</v>
          </cell>
          <cell r="E14681">
            <v>39.472557000000002</v>
          </cell>
          <cell r="F14681">
            <v>-74.501565999999997</v>
          </cell>
          <cell r="G14681" t="str">
            <v>HUC02040301200110</v>
          </cell>
          <cell r="H14681" t="str">
            <v>E</v>
          </cell>
          <cell r="I14681" t="str">
            <v>SE1</v>
          </cell>
          <cell r="J14681" t="str">
            <v/>
          </cell>
          <cell r="K14681" t="str">
            <v>C1</v>
          </cell>
          <cell r="L14681">
            <v>14</v>
          </cell>
          <cell r="M14681" t="str">
            <v>Mullica</v>
          </cell>
          <cell r="N14681">
            <v>3</v>
          </cell>
          <cell r="O14681" t="str">
            <v>Atlantic Coast</v>
          </cell>
          <cell r="P14681" t="str">
            <v>Mattix Run (Nacote Creek)</v>
          </cell>
        </row>
        <row r="14682">
          <cell r="B14682" t="str">
            <v>WAMBFORKEDR11</v>
          </cell>
          <cell r="C14682" t="str">
            <v>MB Forked River</v>
          </cell>
          <cell r="D14682" t="str">
            <v>River/Stream</v>
          </cell>
          <cell r="E14682">
            <v>39.828055999999997</v>
          </cell>
          <cell r="F14682">
            <v>-74.201943999999997</v>
          </cell>
          <cell r="G14682" t="str">
            <v>HUC02040301110030</v>
          </cell>
          <cell r="H14682" t="str">
            <v>S</v>
          </cell>
          <cell r="I14682" t="str">
            <v>FW2-NT</v>
          </cell>
          <cell r="J14682" t="str">
            <v>SE1</v>
          </cell>
          <cell r="K14682" t="str">
            <v/>
          </cell>
          <cell r="L14682">
            <v>13</v>
          </cell>
          <cell r="M14682" t="str">
            <v>Barnegat Bay</v>
          </cell>
          <cell r="N14682">
            <v>3</v>
          </cell>
          <cell r="O14682" t="str">
            <v>Atlantic Coast</v>
          </cell>
          <cell r="P14682" t="str">
            <v>Forked River(below NB incl Mid/South Br)</v>
          </cell>
        </row>
        <row r="14683">
          <cell r="B14683" t="str">
            <v>WAMERR</v>
          </cell>
          <cell r="C14683" t="str">
            <v>Merrill Ck off of Reservoir Road</v>
          </cell>
          <cell r="D14683" t="str">
            <v>River/Stream</v>
          </cell>
          <cell r="E14683">
            <v>40.723258000000001</v>
          </cell>
          <cell r="F14683">
            <v>-75.102192000000002</v>
          </cell>
          <cell r="G14683" t="str">
            <v>HUC02040105140040</v>
          </cell>
          <cell r="H14683" t="str">
            <v>S</v>
          </cell>
          <cell r="I14683" t="str">
            <v>FW2-TP</v>
          </cell>
          <cell r="K14683" t="str">
            <v>C1</v>
          </cell>
          <cell r="L14683">
            <v>1</v>
          </cell>
          <cell r="M14683" t="str">
            <v>Upper Delaware</v>
          </cell>
          <cell r="N14683">
            <v>4</v>
          </cell>
          <cell r="O14683" t="str">
            <v>Northwest</v>
          </cell>
          <cell r="P14683" t="str">
            <v>Merrill Creek</v>
          </cell>
        </row>
        <row r="14684">
          <cell r="B14684" t="str">
            <v>WAMETE02</v>
          </cell>
          <cell r="C14684" t="str">
            <v>Metedeconk South Branch</v>
          </cell>
          <cell r="D14684" t="str">
            <v>River/Stream</v>
          </cell>
          <cell r="E14684">
            <v>40.134500000000003</v>
          </cell>
          <cell r="F14684">
            <v>-74.294460000000001</v>
          </cell>
          <cell r="G14684" t="str">
            <v>HUC02040301030030</v>
          </cell>
          <cell r="H14684" t="str">
            <v>S</v>
          </cell>
          <cell r="I14684" t="str">
            <v>FW2-NT</v>
          </cell>
          <cell r="J14684" t="str">
            <v/>
          </cell>
          <cell r="K14684" t="str">
            <v>C1</v>
          </cell>
          <cell r="L14684">
            <v>13</v>
          </cell>
          <cell r="M14684" t="str">
            <v>Barnegat Bay</v>
          </cell>
          <cell r="N14684">
            <v>3</v>
          </cell>
          <cell r="O14684" t="str">
            <v>Atlantic Coast</v>
          </cell>
          <cell r="P14684" t="str">
            <v>Metedeconk R SB(BennettsPd to 74d19m15s)</v>
          </cell>
        </row>
        <row r="14685">
          <cell r="B14685" t="str">
            <v>WAMETE03</v>
          </cell>
          <cell r="C14685" t="str">
            <v>Metedeconk R in Pine Park</v>
          </cell>
          <cell r="D14685" t="str">
            <v>River/Stream</v>
          </cell>
          <cell r="E14685">
            <v>40.107706</v>
          </cell>
          <cell r="F14685">
            <v>-74.252583000000001</v>
          </cell>
          <cell r="G14685" t="str">
            <v>HUC02040301030040</v>
          </cell>
          <cell r="H14685" t="str">
            <v>S</v>
          </cell>
          <cell r="I14685" t="str">
            <v>FW2-NT</v>
          </cell>
          <cell r="K14685" t="str">
            <v>C1</v>
          </cell>
          <cell r="L14685">
            <v>13</v>
          </cell>
          <cell r="M14685" t="str">
            <v>Barnegat Bay</v>
          </cell>
          <cell r="N14685">
            <v>3</v>
          </cell>
          <cell r="O14685" t="str">
            <v>Atlantic Coast</v>
          </cell>
          <cell r="P14685" t="str">
            <v>Metedeconk R SB (Rt 9 to Bennetts Pond)</v>
          </cell>
        </row>
        <row r="14686">
          <cell r="B14686" t="str">
            <v>WAMETE04</v>
          </cell>
          <cell r="C14686" t="str">
            <v>Metedeconk River</v>
          </cell>
          <cell r="D14686" t="str">
            <v>River/Stream</v>
          </cell>
          <cell r="E14686">
            <v>40.103183999999999</v>
          </cell>
          <cell r="F14686">
            <v>-74.242401000000001</v>
          </cell>
          <cell r="G14686" t="str">
            <v>HUC02040301030040</v>
          </cell>
          <cell r="H14686" t="str">
            <v>S</v>
          </cell>
          <cell r="I14686" t="str">
            <v>FW2-NT</v>
          </cell>
          <cell r="J14686" t="str">
            <v/>
          </cell>
          <cell r="K14686" t="str">
            <v>C1</v>
          </cell>
          <cell r="L14686">
            <v>13</v>
          </cell>
          <cell r="M14686" t="str">
            <v>Barnegat Bay</v>
          </cell>
          <cell r="N14686">
            <v>3</v>
          </cell>
          <cell r="O14686" t="str">
            <v>Atlantic Coast</v>
          </cell>
          <cell r="P14686" t="str">
            <v>Metedeconk R SB (Rt 9 to Bennetts Pond)</v>
          </cell>
        </row>
        <row r="14687">
          <cell r="B14687" t="str">
            <v>WAMETE05</v>
          </cell>
          <cell r="C14687" t="str">
            <v>Metedeconk in Shanandoah Park</v>
          </cell>
          <cell r="D14687" t="str">
            <v>River/Stream</v>
          </cell>
          <cell r="E14687">
            <v>40.085538999999997</v>
          </cell>
          <cell r="F14687">
            <v>-74.184379000000007</v>
          </cell>
          <cell r="G14687" t="str">
            <v>HUC02040301030050</v>
          </cell>
          <cell r="H14687" t="str">
            <v>S</v>
          </cell>
          <cell r="I14687" t="str">
            <v>FW2-NT</v>
          </cell>
          <cell r="K14687" t="str">
            <v>C1</v>
          </cell>
          <cell r="L14687">
            <v>13</v>
          </cell>
          <cell r="M14687" t="str">
            <v>Barnegat Bay</v>
          </cell>
          <cell r="N14687">
            <v>3</v>
          </cell>
          <cell r="O14687" t="str">
            <v>Atlantic Coast</v>
          </cell>
          <cell r="P14687" t="str">
            <v>Metedeconk R SB (confluence to Rt 9)</v>
          </cell>
        </row>
        <row r="14688">
          <cell r="B14688" t="str">
            <v>WAMETE05</v>
          </cell>
          <cell r="C14688" t="str">
            <v>Metedeconk River</v>
          </cell>
          <cell r="D14688" t="str">
            <v>River/Stream</v>
          </cell>
          <cell r="E14688">
            <v>40.111420000000003</v>
          </cell>
          <cell r="F14688">
            <v>-74.234786999999997</v>
          </cell>
          <cell r="G14688" t="str">
            <v>HUC02040301020020</v>
          </cell>
          <cell r="H14688" t="str">
            <v>S</v>
          </cell>
          <cell r="I14688" t="str">
            <v>FW2-TM</v>
          </cell>
          <cell r="J14688" t="str">
            <v/>
          </cell>
          <cell r="K14688" t="str">
            <v>C1</v>
          </cell>
          <cell r="L14688">
            <v>13</v>
          </cell>
          <cell r="M14688" t="str">
            <v>Barnegat Bay</v>
          </cell>
          <cell r="N14688">
            <v>3</v>
          </cell>
          <cell r="O14688" t="str">
            <v>Atlantic Coast</v>
          </cell>
          <cell r="P14688" t="str">
            <v>Metedeconk R NB(Rt 9 to I-195)</v>
          </cell>
        </row>
        <row r="14689">
          <cell r="B14689" t="str">
            <v>WAMETE06</v>
          </cell>
          <cell r="C14689" t="str">
            <v>Metedeconk R at Denby Ave</v>
          </cell>
          <cell r="D14689" t="str">
            <v>River/Stream</v>
          </cell>
          <cell r="E14689">
            <v>40.080578000000003</v>
          </cell>
          <cell r="F14689">
            <v>-74.167614999999998</v>
          </cell>
          <cell r="G14689" t="str">
            <v>HUC02040301030050</v>
          </cell>
          <cell r="H14689" t="str">
            <v>S</v>
          </cell>
          <cell r="I14689" t="str">
            <v>FW2-NT</v>
          </cell>
          <cell r="K14689" t="str">
            <v>C1</v>
          </cell>
          <cell r="L14689">
            <v>13</v>
          </cell>
          <cell r="M14689" t="str">
            <v>Barnegat Bay</v>
          </cell>
          <cell r="N14689">
            <v>3</v>
          </cell>
          <cell r="O14689" t="str">
            <v>Atlantic Coast</v>
          </cell>
          <cell r="P14689" t="str">
            <v>Metedeconk R SB (confluence to Rt 9)</v>
          </cell>
        </row>
        <row r="14690">
          <cell r="B14690" t="str">
            <v>WAMETE1</v>
          </cell>
          <cell r="C14690" t="str">
            <v>Metedeconk R at Ramtown-Greenville Rd Bridge</v>
          </cell>
          <cell r="D14690" t="str">
            <v>River/Stream</v>
          </cell>
          <cell r="E14690">
            <v>40.106667000000002</v>
          </cell>
          <cell r="F14690">
            <v>-74.163888999999998</v>
          </cell>
          <cell r="G14690" t="str">
            <v>HUC02040301020050</v>
          </cell>
          <cell r="H14690" t="str">
            <v>S</v>
          </cell>
          <cell r="I14690" t="str">
            <v>FW2-TM</v>
          </cell>
          <cell r="J14690" t="str">
            <v/>
          </cell>
          <cell r="K14690" t="str">
            <v>C1</v>
          </cell>
          <cell r="L14690">
            <v>13</v>
          </cell>
          <cell r="M14690" t="str">
            <v>Barnegat Bay</v>
          </cell>
          <cell r="N14690">
            <v>3</v>
          </cell>
          <cell r="O14690" t="str">
            <v>Atlantic Coast</v>
          </cell>
          <cell r="P14690" t="str">
            <v>Metedeconk R NB (confluence to Rt 9)</v>
          </cell>
        </row>
        <row r="14691">
          <cell r="B14691" t="str">
            <v>WAMETE311</v>
          </cell>
          <cell r="C14691" t="str">
            <v>Metedeconk R at Ramtown-Greenville Rd</v>
          </cell>
          <cell r="D14691" t="str">
            <v>River/Stream</v>
          </cell>
          <cell r="E14691">
            <v>40.106667000000002</v>
          </cell>
          <cell r="F14691">
            <v>-74.163888999999998</v>
          </cell>
          <cell r="G14691" t="str">
            <v>HUC02040301020050</v>
          </cell>
          <cell r="H14691" t="str">
            <v>S</v>
          </cell>
          <cell r="I14691" t="str">
            <v>FW2-TM</v>
          </cell>
          <cell r="J14691" t="str">
            <v/>
          </cell>
          <cell r="K14691" t="str">
            <v>C1</v>
          </cell>
          <cell r="L14691">
            <v>13</v>
          </cell>
          <cell r="M14691" t="str">
            <v>Barnegat Bay</v>
          </cell>
          <cell r="N14691">
            <v>3</v>
          </cell>
          <cell r="O14691" t="str">
            <v>Atlantic Coast</v>
          </cell>
          <cell r="P14691" t="str">
            <v>Metedeconk R NB (confluence to Rt 9)</v>
          </cell>
        </row>
        <row r="14692">
          <cell r="B14692" t="str">
            <v>WAMETETRIB001</v>
          </cell>
          <cell r="C14692" t="str">
            <v>357 Clearstream Road, Jackson 08527</v>
          </cell>
          <cell r="D14692" t="str">
            <v>River/Stream</v>
          </cell>
          <cell r="E14692">
            <v>40.109282999999998</v>
          </cell>
          <cell r="F14692">
            <v>-74.264750000000006</v>
          </cell>
          <cell r="G14692" t="str">
            <v>HUC02040301030040</v>
          </cell>
          <cell r="H14692" t="str">
            <v>S</v>
          </cell>
          <cell r="I14692" t="str">
            <v>FW2-TM</v>
          </cell>
          <cell r="J14692" t="str">
            <v/>
          </cell>
          <cell r="K14692" t="str">
            <v>C1</v>
          </cell>
          <cell r="L14692">
            <v>13</v>
          </cell>
          <cell r="M14692" t="str">
            <v>Barnegat Bay</v>
          </cell>
          <cell r="N14692">
            <v>3</v>
          </cell>
          <cell r="O14692" t="str">
            <v>Atlantic Coast</v>
          </cell>
          <cell r="P14692" t="str">
            <v>Metedeconk R SB (Rt 9 to Bennetts Pond)</v>
          </cell>
        </row>
        <row r="14693">
          <cell r="B14693" t="str">
            <v>WAMETETRIB1</v>
          </cell>
          <cell r="C14693" t="str">
            <v>Ocean County Park Lakewood</v>
          </cell>
          <cell r="D14693" t="str">
            <v>River/Stream</v>
          </cell>
          <cell r="E14693">
            <v>40.082346999999999</v>
          </cell>
          <cell r="F14693">
            <v>-74.181123999999997</v>
          </cell>
          <cell r="G14693" t="str">
            <v>HUC02040301030050</v>
          </cell>
          <cell r="H14693" t="str">
            <v>S</v>
          </cell>
          <cell r="I14693" t="str">
            <v>FW2-NT</v>
          </cell>
          <cell r="J14693" t="str">
            <v/>
          </cell>
          <cell r="K14693" t="str">
            <v>C1</v>
          </cell>
          <cell r="L14693">
            <v>13</v>
          </cell>
          <cell r="M14693" t="str">
            <v>Barnegat Bay</v>
          </cell>
          <cell r="N14693">
            <v>3</v>
          </cell>
          <cell r="O14693" t="str">
            <v>Atlantic Coast</v>
          </cell>
          <cell r="P14693" t="str">
            <v>Metedeconk R SB (confluence to Rt 9)</v>
          </cell>
        </row>
        <row r="14694">
          <cell r="B14694" t="str">
            <v>WAMETZ1</v>
          </cell>
          <cell r="C14694" t="str">
            <v>Metzler Bk @ Tulip Street</v>
          </cell>
          <cell r="D14694" t="str">
            <v>River/Stream</v>
          </cell>
          <cell r="E14694">
            <v>40.918565000000001</v>
          </cell>
          <cell r="F14694">
            <v>-73.992901000000003</v>
          </cell>
          <cell r="G14694" t="str">
            <v>HUC02030103180040</v>
          </cell>
          <cell r="H14694" t="str">
            <v>S</v>
          </cell>
          <cell r="I14694" t="str">
            <v>FW2-NT</v>
          </cell>
          <cell r="J14694" t="str">
            <v>SE2</v>
          </cell>
          <cell r="L14694">
            <v>5</v>
          </cell>
          <cell r="M14694" t="str">
            <v>Hackensack, Hudson, and Pascack</v>
          </cell>
          <cell r="N14694">
            <v>1</v>
          </cell>
          <cell r="O14694" t="str">
            <v>Northeast</v>
          </cell>
          <cell r="P14694" t="str">
            <v>Overpeck Creek</v>
          </cell>
        </row>
        <row r="14695">
          <cell r="B14695" t="str">
            <v>WAMETZ1</v>
          </cell>
          <cell r="C14695" t="str">
            <v>Metzler Bk at Tryon Ave</v>
          </cell>
          <cell r="D14695" t="str">
            <v>River/Stream</v>
          </cell>
          <cell r="E14695">
            <v>40.905189999999997</v>
          </cell>
          <cell r="F14695">
            <v>-73.982240000000004</v>
          </cell>
          <cell r="G14695" t="str">
            <v>HUC02030103180040</v>
          </cell>
          <cell r="H14695" t="str">
            <v>S</v>
          </cell>
          <cell r="I14695" t="str">
            <v>FW2-NT</v>
          </cell>
          <cell r="J14695" t="str">
            <v/>
          </cell>
          <cell r="K14695" t="str">
            <v/>
          </cell>
          <cell r="L14695">
            <v>5</v>
          </cell>
          <cell r="M14695" t="str">
            <v>Hackensack, Hudson, and Pascack</v>
          </cell>
          <cell r="N14695">
            <v>1</v>
          </cell>
          <cell r="O14695" t="str">
            <v>Northeast</v>
          </cell>
          <cell r="P14695" t="str">
            <v>Overpeck Creek</v>
          </cell>
        </row>
        <row r="14696">
          <cell r="B14696" t="str">
            <v>WAMICK</v>
          </cell>
          <cell r="C14696" t="str">
            <v>Mickels Run</v>
          </cell>
          <cell r="D14696" t="str">
            <v>River/Stream</v>
          </cell>
          <cell r="E14696">
            <v>38.991607999999999</v>
          </cell>
          <cell r="F14696">
            <v>-74.934932000000003</v>
          </cell>
          <cell r="G14696" t="str">
            <v>HUC02040206230060</v>
          </cell>
          <cell r="H14696" t="str">
            <v>S</v>
          </cell>
          <cell r="I14696" t="str">
            <v>FW2-NT</v>
          </cell>
          <cell r="J14696" t="str">
            <v>SE1</v>
          </cell>
          <cell r="K14696" t="str">
            <v/>
          </cell>
          <cell r="L14696">
            <v>16</v>
          </cell>
          <cell r="M14696" t="str">
            <v>Cape May</v>
          </cell>
          <cell r="N14696">
            <v>3</v>
          </cell>
          <cell r="O14696" t="str">
            <v>Atlantic Coast</v>
          </cell>
          <cell r="P14696" t="str">
            <v>Cox Hall Creek / Mickels Run (to Villas)</v>
          </cell>
        </row>
        <row r="14697">
          <cell r="B14697" t="str">
            <v>WAMILLBRANCH</v>
          </cell>
          <cell r="C14697" t="str">
            <v>Mill Branch at Rt 652</v>
          </cell>
          <cell r="D14697" t="str">
            <v>River/Stream</v>
          </cell>
          <cell r="E14697">
            <v>39.378760999999997</v>
          </cell>
          <cell r="F14697">
            <v>-74.578649999999996</v>
          </cell>
          <cell r="G14697" t="str">
            <v>HUC02040302060020</v>
          </cell>
          <cell r="H14697" t="str">
            <v>S</v>
          </cell>
          <cell r="I14697" t="str">
            <v>FW2-NT</v>
          </cell>
          <cell r="J14697" t="str">
            <v/>
          </cell>
          <cell r="K14697" t="str">
            <v/>
          </cell>
          <cell r="L14697">
            <v>15</v>
          </cell>
          <cell r="M14697" t="str">
            <v>Great Egg Harbor</v>
          </cell>
          <cell r="N14697">
            <v>3</v>
          </cell>
          <cell r="O14697" t="str">
            <v>Atlantic Coast</v>
          </cell>
          <cell r="P14697" t="str">
            <v>Maple Run/Mill Br(Zion Rd to Cardiff rd)</v>
          </cell>
        </row>
        <row r="14698">
          <cell r="B14698" t="str">
            <v>WAMIRY1</v>
          </cell>
          <cell r="C14698" t="str">
            <v>Miry Run @ Hughes Rd</v>
          </cell>
          <cell r="D14698" t="str">
            <v>River/Stream</v>
          </cell>
          <cell r="E14698">
            <v>40.243611000000001</v>
          </cell>
          <cell r="F14698">
            <v>-74.659166999999997</v>
          </cell>
          <cell r="G14698" t="str">
            <v>HUC02040105240030</v>
          </cell>
          <cell r="H14698" t="str">
            <v>S</v>
          </cell>
          <cell r="I14698" t="str">
            <v>FW2-NT</v>
          </cell>
          <cell r="J14698" t="str">
            <v/>
          </cell>
          <cell r="K14698" t="str">
            <v/>
          </cell>
          <cell r="L14698">
            <v>11</v>
          </cell>
          <cell r="M14698" t="str">
            <v>Central Delaware</v>
          </cell>
          <cell r="N14698">
            <v>4</v>
          </cell>
          <cell r="O14698" t="str">
            <v>Northwest</v>
          </cell>
          <cell r="P14698" t="str">
            <v>Miry Run (Assunpink Cr)</v>
          </cell>
        </row>
        <row r="14699">
          <cell r="B14699" t="str">
            <v>WAMORS</v>
          </cell>
          <cell r="C14699" t="str">
            <v>Morse's Mill Stream at Vera King Farris Dr</v>
          </cell>
          <cell r="D14699" t="str">
            <v>River/Stream</v>
          </cell>
          <cell r="E14699">
            <v>39.495919999999998</v>
          </cell>
          <cell r="F14699">
            <v>-74.527199999999993</v>
          </cell>
          <cell r="G14699" t="str">
            <v>HUC02040301200100</v>
          </cell>
          <cell r="H14699" t="str">
            <v>S</v>
          </cell>
          <cell r="I14699" t="str">
            <v>PL</v>
          </cell>
          <cell r="L14699">
            <v>14</v>
          </cell>
          <cell r="M14699" t="str">
            <v>Mullica</v>
          </cell>
          <cell r="N14699">
            <v>3</v>
          </cell>
          <cell r="O14699" t="str">
            <v>Atlantic Coast</v>
          </cell>
          <cell r="P14699" t="str">
            <v>Morses Mill Stream</v>
          </cell>
        </row>
        <row r="14700">
          <cell r="B14700" t="str">
            <v>WAMOTR</v>
          </cell>
          <cell r="C14700" t="str">
            <v>Moores Ck Trib @ Barry Road</v>
          </cell>
          <cell r="D14700" t="str">
            <v>River/Stream</v>
          </cell>
          <cell r="E14700">
            <v>40.361947999999998</v>
          </cell>
          <cell r="F14700">
            <v>-74.888018000000002</v>
          </cell>
          <cell r="G14700" t="str">
            <v>HUC02040105210040</v>
          </cell>
          <cell r="H14700" t="str">
            <v>S</v>
          </cell>
          <cell r="I14700" t="str">
            <v>FW2-TM</v>
          </cell>
          <cell r="J14700" t="str">
            <v/>
          </cell>
          <cell r="K14700" t="str">
            <v/>
          </cell>
          <cell r="L14700">
            <v>11</v>
          </cell>
          <cell r="M14700" t="str">
            <v>Central Delaware</v>
          </cell>
          <cell r="N14700">
            <v>4</v>
          </cell>
          <cell r="O14700" t="str">
            <v>Northwest</v>
          </cell>
          <cell r="P14700" t="str">
            <v>Moore Creek</v>
          </cell>
        </row>
        <row r="14701">
          <cell r="B14701" t="str">
            <v>WAMOTR2</v>
          </cell>
          <cell r="C14701" t="str">
            <v>Moores Ck Trib @ 518</v>
          </cell>
          <cell r="D14701" t="str">
            <v>River/Stream</v>
          </cell>
          <cell r="E14701">
            <v>40.375278000000002</v>
          </cell>
          <cell r="F14701">
            <v>-74.839721999999995</v>
          </cell>
          <cell r="G14701" t="str">
            <v>HUC02030105090020</v>
          </cell>
          <cell r="H14701" t="str">
            <v>S</v>
          </cell>
          <cell r="I14701" t="str">
            <v>FW2-NT</v>
          </cell>
          <cell r="J14701" t="str">
            <v/>
          </cell>
          <cell r="K14701" t="str">
            <v/>
          </cell>
          <cell r="L14701">
            <v>10</v>
          </cell>
          <cell r="M14701" t="str">
            <v>Millstone</v>
          </cell>
          <cell r="N14701">
            <v>2</v>
          </cell>
          <cell r="O14701" t="str">
            <v>Raritan</v>
          </cell>
          <cell r="P14701" t="str">
            <v>Stony Bk (74d 48m 10s to 74d 49m 15s)</v>
          </cell>
        </row>
        <row r="14702">
          <cell r="B14702" t="str">
            <v>WAMULLICAATATSION11</v>
          </cell>
          <cell r="C14702" t="str">
            <v>MULLICA R AT ATSION RD</v>
          </cell>
          <cell r="D14702" t="str">
            <v>River/Stream</v>
          </cell>
          <cell r="E14702">
            <v>39.739722</v>
          </cell>
          <cell r="F14702">
            <v>-74.724444000000005</v>
          </cell>
          <cell r="G14702" t="str">
            <v>HUC02040301160140</v>
          </cell>
          <cell r="H14702" t="str">
            <v>S</v>
          </cell>
          <cell r="I14702" t="str">
            <v>PL</v>
          </cell>
          <cell r="J14702" t="str">
            <v/>
          </cell>
          <cell r="K14702" t="str">
            <v/>
          </cell>
          <cell r="L14702">
            <v>14</v>
          </cell>
          <cell r="M14702" t="str">
            <v>Mullica</v>
          </cell>
          <cell r="N14702">
            <v>3</v>
          </cell>
          <cell r="O14702" t="str">
            <v>Atlantic Coast</v>
          </cell>
          <cell r="P14702" t="str">
            <v>Mullica R (39d40m30s to Rt 206)</v>
          </cell>
        </row>
        <row r="14703">
          <cell r="B14703" t="str">
            <v>WAMulliTribA</v>
          </cell>
          <cell r="C14703" t="str">
            <v>Mullica R Trib</v>
          </cell>
          <cell r="D14703" t="str">
            <v>River/Stream</v>
          </cell>
          <cell r="E14703">
            <v>39.740904</v>
          </cell>
          <cell r="F14703">
            <v>-74.725767000000005</v>
          </cell>
          <cell r="G14703" t="str">
            <v>HUC02040301160140</v>
          </cell>
          <cell r="H14703" t="str">
            <v>S</v>
          </cell>
          <cell r="I14703" t="str">
            <v>PL</v>
          </cell>
          <cell r="J14703" t="str">
            <v/>
          </cell>
          <cell r="K14703" t="str">
            <v/>
          </cell>
          <cell r="L14703">
            <v>14</v>
          </cell>
          <cell r="M14703" t="str">
            <v>Mullica</v>
          </cell>
          <cell r="N14703">
            <v>3</v>
          </cell>
          <cell r="O14703" t="str">
            <v>Atlantic Coast</v>
          </cell>
          <cell r="P14703" t="str">
            <v>Mullica R (39d40m30s to Rt 206)</v>
          </cell>
        </row>
        <row r="14704">
          <cell r="B14704" t="str">
            <v>WAMulliTribB</v>
          </cell>
          <cell r="C14704" t="str">
            <v>Mullica R Trib</v>
          </cell>
          <cell r="D14704" t="str">
            <v>River/Stream</v>
          </cell>
          <cell r="E14704">
            <v>39.748047999999997</v>
          </cell>
          <cell r="F14704">
            <v>-74.716522999999995</v>
          </cell>
          <cell r="G14704" t="str">
            <v>HUC02040301160140</v>
          </cell>
          <cell r="H14704" t="str">
            <v>S</v>
          </cell>
          <cell r="I14704" t="str">
            <v>PL</v>
          </cell>
          <cell r="J14704" t="str">
            <v/>
          </cell>
          <cell r="K14704" t="str">
            <v/>
          </cell>
          <cell r="L14704">
            <v>14</v>
          </cell>
          <cell r="M14704" t="str">
            <v>Mullica</v>
          </cell>
          <cell r="N14704">
            <v>3</v>
          </cell>
          <cell r="O14704" t="str">
            <v>Atlantic Coast</v>
          </cell>
          <cell r="P14704" t="str">
            <v>Mullica R (39d40m30s to Rt 206)</v>
          </cell>
        </row>
        <row r="14705">
          <cell r="B14705" t="str">
            <v>WAMulliTribC</v>
          </cell>
          <cell r="C14705" t="str">
            <v>Mullica R Trib</v>
          </cell>
          <cell r="D14705" t="str">
            <v>River/Stream</v>
          </cell>
          <cell r="E14705">
            <v>39.774143000000002</v>
          </cell>
          <cell r="F14705">
            <v>-74.848162000000002</v>
          </cell>
          <cell r="G14705" t="str">
            <v>HUC02040301160020</v>
          </cell>
          <cell r="H14705" t="str">
            <v>S</v>
          </cell>
          <cell r="I14705" t="str">
            <v>PL</v>
          </cell>
          <cell r="J14705" t="str">
            <v/>
          </cell>
          <cell r="K14705" t="str">
            <v/>
          </cell>
          <cell r="L14705">
            <v>14</v>
          </cell>
          <cell r="M14705" t="str">
            <v>Mullica</v>
          </cell>
          <cell r="N14705">
            <v>3</v>
          </cell>
          <cell r="O14705" t="str">
            <v>Atlantic Coast</v>
          </cell>
          <cell r="P14705" t="str">
            <v>Mullica R (above Jackson Road)</v>
          </cell>
        </row>
        <row r="14706">
          <cell r="B14706" t="str">
            <v>WAMULLTRIB</v>
          </cell>
          <cell r="C14706" t="str">
            <v>Mullica R Tributary @
County Road 542</v>
          </cell>
          <cell r="D14706" t="str">
            <v>River/Stream</v>
          </cell>
          <cell r="E14706">
            <v>39.615398999999996</v>
          </cell>
          <cell r="F14706">
            <v>-74.554068999999998</v>
          </cell>
          <cell r="G14706" t="str">
            <v>HUC02040301170080</v>
          </cell>
          <cell r="H14706" t="str">
            <v>S</v>
          </cell>
          <cell r="I14706" t="str">
            <v>PL</v>
          </cell>
          <cell r="L14706">
            <v>14</v>
          </cell>
          <cell r="M14706" t="str">
            <v>Mullica</v>
          </cell>
          <cell r="N14706">
            <v>3</v>
          </cell>
          <cell r="O14706" t="str">
            <v>Atlantic Coast</v>
          </cell>
          <cell r="P14706" t="str">
            <v>Mullica R (Lower Bank Rd to Rt 563)</v>
          </cell>
        </row>
        <row r="14707">
          <cell r="B14707" t="str">
            <v>WAMUSC01</v>
          </cell>
          <cell r="C14707" t="str">
            <v>Fishing access off of Point Mountain Road</v>
          </cell>
          <cell r="D14707" t="str">
            <v>River/Stream</v>
          </cell>
          <cell r="E14707">
            <v>40.769587999999999</v>
          </cell>
          <cell r="F14707">
            <v>-74.906681000000006</v>
          </cell>
          <cell r="G14707" t="str">
            <v>HUC02040105160020</v>
          </cell>
          <cell r="H14707" t="str">
            <v>S</v>
          </cell>
          <cell r="I14707" t="str">
            <v>FW2-TM</v>
          </cell>
          <cell r="K14707" t="str">
            <v>C1</v>
          </cell>
          <cell r="L14707">
            <v>1</v>
          </cell>
          <cell r="M14707" t="str">
            <v>Upper Delaware</v>
          </cell>
          <cell r="N14707">
            <v>4</v>
          </cell>
          <cell r="O14707" t="str">
            <v>Northwest</v>
          </cell>
          <cell r="P14707" t="str">
            <v>Musconetcong R (Changewater to HancesBk)</v>
          </cell>
        </row>
        <row r="14708">
          <cell r="B14708" t="str">
            <v>WAMUSC02</v>
          </cell>
          <cell r="C14708" t="str">
            <v>Dunn-Heiser Property 3 off of Bryan Road</v>
          </cell>
          <cell r="D14708" t="str">
            <v>River/Stream</v>
          </cell>
          <cell r="E14708">
            <v>40.710760000000001</v>
          </cell>
          <cell r="F14708">
            <v>-74.976219999999998</v>
          </cell>
          <cell r="G14708" t="str">
            <v>HUC02040105160040</v>
          </cell>
          <cell r="H14708" t="str">
            <v>S</v>
          </cell>
          <cell r="I14708" t="str">
            <v>FW2-TM</v>
          </cell>
          <cell r="K14708" t="str">
            <v>C1</v>
          </cell>
          <cell r="L14708">
            <v>1</v>
          </cell>
          <cell r="M14708" t="str">
            <v>Upper Delaware</v>
          </cell>
          <cell r="N14708">
            <v>4</v>
          </cell>
          <cell r="O14708" t="str">
            <v>Northwest</v>
          </cell>
          <cell r="P14708" t="str">
            <v>Musconetcong R (75d 00m to Rt 31)</v>
          </cell>
        </row>
        <row r="14709">
          <cell r="B14709" t="str">
            <v>WAMUSC03</v>
          </cell>
          <cell r="C14709" t="str">
            <v>Dunn-Heiser Property 2 off of Bryan Road</v>
          </cell>
          <cell r="D14709" t="str">
            <v>River/Stream</v>
          </cell>
          <cell r="E14709">
            <v>40.710850000000001</v>
          </cell>
          <cell r="F14709">
            <v>-74.977739999999997</v>
          </cell>
          <cell r="G14709" t="str">
            <v>HUC02040105160040</v>
          </cell>
          <cell r="H14709" t="str">
            <v>S</v>
          </cell>
          <cell r="I14709" t="str">
            <v>FW2-TM</v>
          </cell>
          <cell r="K14709" t="str">
            <v>C1</v>
          </cell>
          <cell r="L14709">
            <v>1</v>
          </cell>
          <cell r="M14709" t="str">
            <v>Upper Delaware</v>
          </cell>
          <cell r="N14709">
            <v>4</v>
          </cell>
          <cell r="O14709" t="str">
            <v>Northwest</v>
          </cell>
          <cell r="P14709" t="str">
            <v>Musconetcong R (75d 00m to Rt 31)</v>
          </cell>
        </row>
        <row r="14710">
          <cell r="B14710" t="str">
            <v>WAMUSC04</v>
          </cell>
          <cell r="C14710" t="str">
            <v>Dunn-Heiser Property 1 off of Bryan Road</v>
          </cell>
          <cell r="D14710" t="str">
            <v>River/Stream</v>
          </cell>
          <cell r="E14710">
            <v>40.710659999999997</v>
          </cell>
          <cell r="F14710">
            <v>-74.979650000000007</v>
          </cell>
          <cell r="G14710" t="str">
            <v>HUC02040105160040</v>
          </cell>
          <cell r="H14710" t="str">
            <v>S</v>
          </cell>
          <cell r="I14710" t="str">
            <v>FW2-TM</v>
          </cell>
          <cell r="K14710" t="str">
            <v>C1</v>
          </cell>
          <cell r="L14710">
            <v>1</v>
          </cell>
          <cell r="M14710" t="str">
            <v>Upper Delaware</v>
          </cell>
          <cell r="N14710">
            <v>4</v>
          </cell>
          <cell r="O14710" t="str">
            <v>Northwest</v>
          </cell>
          <cell r="P14710" t="str">
            <v>Musconetcong R (75d 00m to Rt 31)</v>
          </cell>
        </row>
        <row r="14711">
          <cell r="B14711" t="str">
            <v>WAMUSC1</v>
          </cell>
          <cell r="C14711" t="str">
            <v>Musconetcong near South R Rd</v>
          </cell>
          <cell r="D14711" t="str">
            <v>River/Stream</v>
          </cell>
          <cell r="E14711">
            <v>40.79121</v>
          </cell>
          <cell r="F14711">
            <v>-74.822509999999994</v>
          </cell>
          <cell r="G14711" t="str">
            <v>HUC02030105010060</v>
          </cell>
          <cell r="H14711" t="str">
            <v>S</v>
          </cell>
          <cell r="I14711" t="str">
            <v>FW2-TP</v>
          </cell>
          <cell r="J14711" t="str">
            <v/>
          </cell>
          <cell r="K14711" t="str">
            <v>C1</v>
          </cell>
          <cell r="L14711">
            <v>8</v>
          </cell>
          <cell r="M14711" t="str">
            <v>North and South Branch Raritan</v>
          </cell>
          <cell r="N14711">
            <v>2</v>
          </cell>
          <cell r="O14711" t="str">
            <v>Raritan</v>
          </cell>
          <cell r="P14711" t="str">
            <v>Raritan R SB(Califon br to Long Valley)</v>
          </cell>
        </row>
        <row r="14712">
          <cell r="B14712" t="str">
            <v>WAMUSC2</v>
          </cell>
          <cell r="C14712" t="str">
            <v>Behind Hughsville Dam</v>
          </cell>
          <cell r="D14712" t="str">
            <v>River/Stream</v>
          </cell>
          <cell r="E14712">
            <v>40.631979999999999</v>
          </cell>
          <cell r="F14712">
            <v>-75.130390000000006</v>
          </cell>
          <cell r="G14712" t="str">
            <v>HUC02040105160060</v>
          </cell>
          <cell r="H14712" t="str">
            <v>S</v>
          </cell>
          <cell r="I14712" t="str">
            <v>FW2-TM</v>
          </cell>
          <cell r="J14712" t="str">
            <v/>
          </cell>
          <cell r="K14712" t="str">
            <v>C1</v>
          </cell>
          <cell r="L14712">
            <v>1</v>
          </cell>
          <cell r="M14712" t="str">
            <v>Upper Delaware</v>
          </cell>
          <cell r="N14712">
            <v>4</v>
          </cell>
          <cell r="O14712" t="str">
            <v>Northwest</v>
          </cell>
          <cell r="P14712" t="str">
            <v>Musconetcong R (Warren Glen to I-78)</v>
          </cell>
        </row>
        <row r="14713">
          <cell r="B14713" t="str">
            <v>WAMUSC2</v>
          </cell>
          <cell r="C14713" t="str">
            <v>Behind Hughsville Dam</v>
          </cell>
          <cell r="D14713" t="str">
            <v>River/Stream</v>
          </cell>
          <cell r="E14713">
            <v>40.631979999999999</v>
          </cell>
          <cell r="F14713">
            <v>-75.130390000000006</v>
          </cell>
          <cell r="G14713" t="str">
            <v>HUC02040105160070</v>
          </cell>
          <cell r="H14713" t="str">
            <v>S</v>
          </cell>
          <cell r="I14713" t="str">
            <v>FW2-TM</v>
          </cell>
          <cell r="J14713" t="str">
            <v/>
          </cell>
          <cell r="K14713" t="str">
            <v>C1</v>
          </cell>
          <cell r="L14713">
            <v>1</v>
          </cell>
          <cell r="M14713" t="str">
            <v>Upper Delaware</v>
          </cell>
          <cell r="N14713">
            <v>4</v>
          </cell>
          <cell r="O14713" t="str">
            <v>Northwest</v>
          </cell>
          <cell r="P14713" t="str">
            <v>Musconetcong R (Warren Glen to I-78)</v>
          </cell>
        </row>
        <row r="14714">
          <cell r="B14714" t="str">
            <v>WAMUSC4</v>
          </cell>
          <cell r="C14714" t="str">
            <v>Willow Street</v>
          </cell>
          <cell r="D14714" t="str">
            <v>River/Stream</v>
          </cell>
          <cell r="E14714">
            <v>40.909005000000001</v>
          </cell>
          <cell r="F14714">
            <v>-74.680946000000006</v>
          </cell>
          <cell r="G14714" t="str">
            <v>HUC02040105150030</v>
          </cell>
          <cell r="H14714" t="str">
            <v>S</v>
          </cell>
          <cell r="I14714" t="str">
            <v>FW2-TM</v>
          </cell>
          <cell r="J14714" t="str">
            <v/>
          </cell>
          <cell r="K14714" t="str">
            <v/>
          </cell>
          <cell r="L14714">
            <v>1</v>
          </cell>
          <cell r="M14714" t="str">
            <v>Upper Delaware</v>
          </cell>
          <cell r="N14714">
            <v>4</v>
          </cell>
          <cell r="O14714" t="str">
            <v>Northwest</v>
          </cell>
          <cell r="P14714" t="str">
            <v>Musconetcong R (Wills Bk to LkHopatcong)</v>
          </cell>
        </row>
        <row r="14715">
          <cell r="B14715" t="str">
            <v>WAMUSCTRIB1</v>
          </cell>
          <cell r="C14715" t="str">
            <v>Musconetcong R trib at Shurts Rd</v>
          </cell>
          <cell r="D14715" t="str">
            <v>River/Stream</v>
          </cell>
          <cell r="E14715">
            <v>40.704349999999998</v>
          </cell>
          <cell r="F14715">
            <v>-74.988200000000006</v>
          </cell>
          <cell r="G14715" t="str">
            <v>HUC02040105160040</v>
          </cell>
          <cell r="H14715" t="str">
            <v>S</v>
          </cell>
          <cell r="I14715" t="str">
            <v>FW2-TP</v>
          </cell>
          <cell r="J14715" t="str">
            <v/>
          </cell>
          <cell r="K14715" t="str">
            <v>C1</v>
          </cell>
          <cell r="L14715">
            <v>1</v>
          </cell>
          <cell r="M14715" t="str">
            <v>Upper Delaware</v>
          </cell>
          <cell r="N14715">
            <v>4</v>
          </cell>
          <cell r="O14715" t="str">
            <v>Northwest</v>
          </cell>
          <cell r="P14715" t="str">
            <v>Musconetcong R (75d 00m to Rt 31)</v>
          </cell>
        </row>
        <row r="14716">
          <cell r="B14716" t="str">
            <v>WAN0028</v>
          </cell>
          <cell r="C14716" t="str">
            <v>AMNETJacksonburg Ck 602</v>
          </cell>
          <cell r="D14716" t="str">
            <v>River/Stream</v>
          </cell>
          <cell r="E14716">
            <v>41.039090000000002</v>
          </cell>
          <cell r="F14716">
            <v>-74.964870000000005</v>
          </cell>
          <cell r="G14716" t="str">
            <v>HUC02040105050030</v>
          </cell>
          <cell r="H14716" t="str">
            <v>S</v>
          </cell>
          <cell r="I14716" t="str">
            <v>FW2-TM</v>
          </cell>
          <cell r="J14716" t="str">
            <v/>
          </cell>
          <cell r="K14716" t="str">
            <v/>
          </cell>
          <cell r="L14716">
            <v>1</v>
          </cell>
          <cell r="M14716" t="str">
            <v>Upper Delaware</v>
          </cell>
          <cell r="N14716">
            <v>4</v>
          </cell>
          <cell r="O14716" t="str">
            <v>Northwest</v>
          </cell>
          <cell r="P14716" t="str">
            <v>Jacksonburg Creek</v>
          </cell>
        </row>
        <row r="14717">
          <cell r="B14717" t="str">
            <v>WAN0051</v>
          </cell>
          <cell r="C14717" t="str">
            <v>LOPATCONG CK HARMONY-BRAS CASTLE RD</v>
          </cell>
          <cell r="D14717" t="str">
            <v>River/Stream</v>
          </cell>
          <cell r="E14717">
            <v>40.738056</v>
          </cell>
          <cell r="F14717">
            <v>-75.130555999999999</v>
          </cell>
          <cell r="G14717" t="str">
            <v>HUC02040105120010</v>
          </cell>
          <cell r="H14717" t="str">
            <v>S</v>
          </cell>
          <cell r="I14717" t="str">
            <v>FW2-TP</v>
          </cell>
          <cell r="J14717" t="str">
            <v/>
          </cell>
          <cell r="K14717" t="str">
            <v>C1</v>
          </cell>
          <cell r="L14717">
            <v>1</v>
          </cell>
          <cell r="M14717" t="str">
            <v>Upper Delaware</v>
          </cell>
          <cell r="N14717">
            <v>4</v>
          </cell>
          <cell r="O14717" t="str">
            <v>Northwest</v>
          </cell>
          <cell r="P14717" t="str">
            <v>Lopatcong Creek (above Rt 57)</v>
          </cell>
        </row>
        <row r="14718">
          <cell r="B14718" t="str">
            <v>WANABR1</v>
          </cell>
          <cell r="C14718" t="str">
            <v>Jackson Road</v>
          </cell>
          <cell r="D14718" t="str">
            <v>River/Stream</v>
          </cell>
          <cell r="E14718">
            <v>40.909945</v>
          </cell>
          <cell r="F14718">
            <v>-74.244821999999999</v>
          </cell>
          <cell r="G14718" t="str">
            <v>HUC02030103120030</v>
          </cell>
          <cell r="H14718" t="str">
            <v>S</v>
          </cell>
          <cell r="I14718" t="str">
            <v>FW2-NT</v>
          </cell>
          <cell r="J14718" t="str">
            <v/>
          </cell>
          <cell r="K14718" t="str">
            <v/>
          </cell>
          <cell r="L14718">
            <v>4</v>
          </cell>
          <cell r="M14718" t="str">
            <v>Lower Passaic and Saddle</v>
          </cell>
          <cell r="N14718">
            <v>1</v>
          </cell>
          <cell r="O14718" t="str">
            <v>Northeast</v>
          </cell>
          <cell r="P14718" t="str">
            <v>Preakness Brook / Naachtpunkt Brook</v>
          </cell>
        </row>
        <row r="14719">
          <cell r="B14719" t="str">
            <v>WANAVE1</v>
          </cell>
          <cell r="C14719" t="str">
            <v>Navesink R at Oceanic Bridge</v>
          </cell>
          <cell r="D14719" t="str">
            <v>River/Stream</v>
          </cell>
          <cell r="E14719">
            <v>40.377777999999999</v>
          </cell>
          <cell r="F14719">
            <v>-74.016389000000004</v>
          </cell>
          <cell r="G14719" t="str">
            <v>HUC02030104070110</v>
          </cell>
          <cell r="H14719" t="str">
            <v>E</v>
          </cell>
          <cell r="I14719" t="str">
            <v>SE1</v>
          </cell>
          <cell r="J14719" t="str">
            <v/>
          </cell>
          <cell r="K14719" t="str">
            <v>C1</v>
          </cell>
          <cell r="L14719">
            <v>12</v>
          </cell>
          <cell r="M14719" t="str">
            <v>Monmouth</v>
          </cell>
          <cell r="N14719">
            <v>3</v>
          </cell>
          <cell r="O14719" t="str">
            <v>Atlantic Coast</v>
          </cell>
          <cell r="P14719" t="str">
            <v>Navesink R (below Rt 35)/LowerShrewsbury</v>
          </cell>
        </row>
        <row r="14720">
          <cell r="B14720" t="str">
            <v>WANBFORKEDR11</v>
          </cell>
          <cell r="C14720" t="str">
            <v>NB Forked River</v>
          </cell>
          <cell r="D14720" t="str">
            <v>River/Stream</v>
          </cell>
          <cell r="E14720">
            <v>39.828055999999997</v>
          </cell>
          <cell r="F14720">
            <v>-74.201667</v>
          </cell>
          <cell r="G14720" t="str">
            <v>HUC02040301110030</v>
          </cell>
          <cell r="H14720" t="str">
            <v>S</v>
          </cell>
          <cell r="I14720" t="str">
            <v>FW2-NT</v>
          </cell>
          <cell r="J14720" t="str">
            <v>SE1</v>
          </cell>
          <cell r="K14720" t="str">
            <v/>
          </cell>
          <cell r="L14720">
            <v>13</v>
          </cell>
          <cell r="M14720" t="str">
            <v>Barnegat Bay</v>
          </cell>
          <cell r="N14720">
            <v>3</v>
          </cell>
          <cell r="O14720" t="str">
            <v>Atlantic Coast</v>
          </cell>
          <cell r="P14720" t="str">
            <v>Forked River(below NB incl Mid/South Br)</v>
          </cell>
        </row>
        <row r="14721">
          <cell r="B14721" t="str">
            <v>WANBME</v>
          </cell>
          <cell r="C14721" t="str">
            <v>North Branch Metedeconk</v>
          </cell>
          <cell r="D14721" t="str">
            <v>River/Stream</v>
          </cell>
          <cell r="E14721">
            <v>40.102499999999999</v>
          </cell>
          <cell r="F14721">
            <v>-74.245555999999993</v>
          </cell>
          <cell r="G14721" t="str">
            <v>HUC02040301030040</v>
          </cell>
          <cell r="H14721" t="str">
            <v>S</v>
          </cell>
          <cell r="I14721" t="str">
            <v>FW2-NT</v>
          </cell>
          <cell r="J14721" t="str">
            <v/>
          </cell>
          <cell r="K14721" t="str">
            <v>C1</v>
          </cell>
          <cell r="L14721">
            <v>13</v>
          </cell>
          <cell r="M14721" t="str">
            <v>Barnegat Bay</v>
          </cell>
          <cell r="N14721">
            <v>3</v>
          </cell>
          <cell r="O14721" t="str">
            <v>Atlantic Coast</v>
          </cell>
          <cell r="P14721" t="str">
            <v>Metedeconk R SB (Rt 9 to Bennetts Pond)</v>
          </cell>
        </row>
        <row r="14722">
          <cell r="B14722" t="str">
            <v>WANESC</v>
          </cell>
          <cell r="C14722" t="str">
            <v>Nescochague Ck 
off West Mill Road
in Wharton State Forest</v>
          </cell>
          <cell r="D14722" t="str">
            <v>River/Stream</v>
          </cell>
          <cell r="E14722">
            <v>39.663463</v>
          </cell>
          <cell r="F14722">
            <v>-74.697271000000001</v>
          </cell>
          <cell r="G14722" t="str">
            <v>HUC02040301160150</v>
          </cell>
          <cell r="H14722" t="str">
            <v>S</v>
          </cell>
          <cell r="I14722" t="str">
            <v>PL</v>
          </cell>
          <cell r="L14722">
            <v>14</v>
          </cell>
          <cell r="M14722" t="str">
            <v>Mullica</v>
          </cell>
          <cell r="N14722">
            <v>3</v>
          </cell>
          <cell r="O14722" t="str">
            <v>Atlantic Coast</v>
          </cell>
          <cell r="P14722" t="str">
            <v>Nescochague Creek</v>
          </cell>
        </row>
        <row r="14723">
          <cell r="B14723" t="str">
            <v>WANEWT01</v>
          </cell>
          <cell r="C14723" t="str">
            <v>Newton Lake Park @ Lees Lane Bridge</v>
          </cell>
          <cell r="D14723" t="str">
            <v>Lake</v>
          </cell>
          <cell r="E14723">
            <v>39.905596000000003</v>
          </cell>
          <cell r="F14723">
            <v>-75.068217000000004</v>
          </cell>
          <cell r="G14723" t="str">
            <v>HUC02040202120090</v>
          </cell>
          <cell r="H14723" t="str">
            <v>L</v>
          </cell>
          <cell r="I14723" t="str">
            <v>FW2-NT</v>
          </cell>
          <cell r="J14723" t="str">
            <v/>
          </cell>
          <cell r="K14723" t="str">
            <v/>
          </cell>
          <cell r="L14723">
            <v>18</v>
          </cell>
          <cell r="M14723" t="str">
            <v>Lower Delaware</v>
          </cell>
          <cell r="N14723">
            <v>5</v>
          </cell>
          <cell r="O14723" t="str">
            <v>Lower Delaware</v>
          </cell>
          <cell r="P14723" t="str">
            <v>Newton Creek (LDRV-Kaighn Ave to LT Ck)</v>
          </cell>
        </row>
        <row r="14724">
          <cell r="B14724" t="str">
            <v>WANISH1</v>
          </cell>
          <cell r="C14724" t="str">
            <v>Little Nishisakawick Ck @ Frenchtown Boro Park</v>
          </cell>
          <cell r="D14724" t="str">
            <v>River/Stream</v>
          </cell>
          <cell r="E14724">
            <v>40.526978999999997</v>
          </cell>
          <cell r="F14724">
            <v>-75.059630999999996</v>
          </cell>
          <cell r="G14724" t="str">
            <v>HUC02040105170050</v>
          </cell>
          <cell r="H14724" t="str">
            <v>S</v>
          </cell>
          <cell r="I14724" t="str">
            <v>FW2-NT</v>
          </cell>
          <cell r="J14724" t="str">
            <v/>
          </cell>
          <cell r="K14724" t="str">
            <v>C1</v>
          </cell>
          <cell r="L14724">
            <v>11</v>
          </cell>
          <cell r="M14724" t="str">
            <v>Central Delaware</v>
          </cell>
          <cell r="N14724">
            <v>4</v>
          </cell>
          <cell r="O14724" t="str">
            <v>Northwest</v>
          </cell>
          <cell r="P14724" t="str">
            <v>Nishisakawick Creek (below 40d 33m)</v>
          </cell>
        </row>
        <row r="14725">
          <cell r="B14725" t="str">
            <v>WANOMA1</v>
          </cell>
          <cell r="C14725" t="str">
            <v>Behind William's Nursery, Lenape/Westfield Ext.</v>
          </cell>
          <cell r="D14725" t="str">
            <v>River/Stream</v>
          </cell>
          <cell r="E14725">
            <v>40.678086999999998</v>
          </cell>
          <cell r="F14725">
            <v>-74.328434999999999</v>
          </cell>
          <cell r="G14725" t="str">
            <v>HUC02030104050050</v>
          </cell>
          <cell r="H14725" t="str">
            <v>S</v>
          </cell>
          <cell r="I14725" t="str">
            <v>FW2-NT</v>
          </cell>
          <cell r="J14725" t="str">
            <v/>
          </cell>
          <cell r="K14725" t="str">
            <v/>
          </cell>
          <cell r="L14725">
            <v>7</v>
          </cell>
          <cell r="M14725" t="str">
            <v>Arthur Kill</v>
          </cell>
          <cell r="N14725">
            <v>2</v>
          </cell>
          <cell r="O14725" t="str">
            <v>Raritan</v>
          </cell>
          <cell r="P14725" t="str">
            <v>Nomahegan Brook</v>
          </cell>
        </row>
        <row r="14726">
          <cell r="B14726" t="str">
            <v>WANOMA1A</v>
          </cell>
          <cell r="C14726" t="str">
            <v>Nomahegan Brook</v>
          </cell>
          <cell r="D14726" t="str">
            <v>River/Stream</v>
          </cell>
          <cell r="E14726">
            <v>40.678051000000004</v>
          </cell>
          <cell r="F14726">
            <v>-74.334265000000002</v>
          </cell>
          <cell r="G14726" t="str">
            <v>HUC02030104050050</v>
          </cell>
          <cell r="H14726" t="str">
            <v>S</v>
          </cell>
          <cell r="I14726" t="str">
            <v>FW2-NT</v>
          </cell>
          <cell r="J14726" t="str">
            <v/>
          </cell>
          <cell r="K14726" t="str">
            <v/>
          </cell>
          <cell r="L14726">
            <v>7</v>
          </cell>
          <cell r="M14726" t="str">
            <v>Arthur Kill</v>
          </cell>
          <cell r="N14726">
            <v>2</v>
          </cell>
          <cell r="O14726" t="str">
            <v>Raritan</v>
          </cell>
          <cell r="P14726" t="str">
            <v>Nomahegan Brook</v>
          </cell>
        </row>
        <row r="14727">
          <cell r="B14727" t="str">
            <v>WANOMA1A</v>
          </cell>
          <cell r="C14727" t="str">
            <v>Nomahegan Brook</v>
          </cell>
          <cell r="D14727" t="str">
            <v>River/Stream</v>
          </cell>
          <cell r="E14727">
            <v>40.678051000000004</v>
          </cell>
          <cell r="F14727">
            <v>-74.334265000000002</v>
          </cell>
          <cell r="G14727" t="str">
            <v>HUC02030104050050</v>
          </cell>
          <cell r="H14727" t="str">
            <v>S</v>
          </cell>
          <cell r="I14727" t="str">
            <v>FW2-NT</v>
          </cell>
          <cell r="L14727">
            <v>7</v>
          </cell>
          <cell r="M14727" t="str">
            <v>Arthur Kill</v>
          </cell>
          <cell r="N14727">
            <v>2</v>
          </cell>
          <cell r="O14727" t="str">
            <v>Raritan</v>
          </cell>
          <cell r="P14727" t="str">
            <v>Nomahegan Brook</v>
          </cell>
        </row>
        <row r="14728">
          <cell r="B14728" t="str">
            <v>WANOMA2</v>
          </cell>
          <cell r="C14728" t="str">
            <v>Farther From Dam Site almost near Rd.</v>
          </cell>
          <cell r="D14728" t="str">
            <v>River/Stream</v>
          </cell>
          <cell r="E14728">
            <v>40.67839</v>
          </cell>
          <cell r="F14728">
            <v>-74.332999999999998</v>
          </cell>
          <cell r="G14728" t="str">
            <v>HUC02030104050050</v>
          </cell>
          <cell r="H14728" t="str">
            <v>S</v>
          </cell>
          <cell r="I14728" t="str">
            <v>FW2-NT</v>
          </cell>
          <cell r="J14728" t="str">
            <v/>
          </cell>
          <cell r="K14728" t="str">
            <v/>
          </cell>
          <cell r="L14728">
            <v>7</v>
          </cell>
          <cell r="M14728" t="str">
            <v>Arthur Kill</v>
          </cell>
          <cell r="N14728">
            <v>2</v>
          </cell>
          <cell r="O14728" t="str">
            <v>Raritan</v>
          </cell>
          <cell r="P14728" t="str">
            <v>Nomahegan Brook</v>
          </cell>
        </row>
        <row r="14729">
          <cell r="B14729" t="str">
            <v>WANOMA3</v>
          </cell>
          <cell r="C14729" t="str">
            <v>Nomahegan Stream @ Nomahegan trail tree swing</v>
          </cell>
          <cell r="D14729" t="str">
            <v>River/Stream</v>
          </cell>
          <cell r="E14729">
            <v>40.670516999999997</v>
          </cell>
          <cell r="F14729">
            <v>-74.313582999999994</v>
          </cell>
          <cell r="G14729" t="str">
            <v>HUC02030104050060</v>
          </cell>
          <cell r="H14729" t="str">
            <v>S</v>
          </cell>
          <cell r="I14729" t="str">
            <v>FW2-NT</v>
          </cell>
          <cell r="J14729" t="str">
            <v/>
          </cell>
          <cell r="K14729" t="str">
            <v/>
          </cell>
          <cell r="L14729">
            <v>7</v>
          </cell>
          <cell r="M14729" t="str">
            <v>Arthur Kill</v>
          </cell>
          <cell r="N14729">
            <v>2</v>
          </cell>
          <cell r="O14729" t="str">
            <v>Raritan</v>
          </cell>
          <cell r="P14729" t="str">
            <v>Rahway R(Robinsons Br to KenilworthBlvd)</v>
          </cell>
        </row>
        <row r="14730">
          <cell r="B14730" t="str">
            <v>WANOMA4</v>
          </cell>
          <cell r="C14730" t="str">
            <v>Nomahegan Trib before confluence into Echo Lake</v>
          </cell>
          <cell r="D14730" t="str">
            <v>River/Stream</v>
          </cell>
          <cell r="E14730">
            <v>40.672899999999998</v>
          </cell>
          <cell r="F14730">
            <v>-74.349109999999996</v>
          </cell>
          <cell r="G14730" t="str">
            <v>HUC02030104050050</v>
          </cell>
          <cell r="H14730" t="str">
            <v>S</v>
          </cell>
          <cell r="I14730" t="str">
            <v>FW2-NT</v>
          </cell>
          <cell r="J14730" t="str">
            <v/>
          </cell>
          <cell r="K14730" t="str">
            <v/>
          </cell>
          <cell r="L14730">
            <v>7</v>
          </cell>
          <cell r="M14730" t="str">
            <v>Arthur Kill</v>
          </cell>
          <cell r="N14730">
            <v>2</v>
          </cell>
          <cell r="O14730" t="str">
            <v>Raritan</v>
          </cell>
          <cell r="P14730" t="str">
            <v>Nomahegan Brook</v>
          </cell>
        </row>
        <row r="14731">
          <cell r="B14731" t="str">
            <v>WANOMA5</v>
          </cell>
          <cell r="C14731" t="str">
            <v>Nomahegan Bk Trib. Echo Lake Park</v>
          </cell>
          <cell r="D14731" t="str">
            <v>River/Stream</v>
          </cell>
          <cell r="E14731">
            <v>40.673682999999997</v>
          </cell>
          <cell r="F14731">
            <v>-74.348782999999997</v>
          </cell>
          <cell r="G14731" t="str">
            <v>HUC02030104050050</v>
          </cell>
          <cell r="H14731" t="str">
            <v>S</v>
          </cell>
          <cell r="I14731" t="str">
            <v>FW2-NT</v>
          </cell>
          <cell r="J14731" t="str">
            <v/>
          </cell>
          <cell r="K14731" t="str">
            <v/>
          </cell>
          <cell r="L14731">
            <v>7</v>
          </cell>
          <cell r="M14731" t="str">
            <v>Arthur Kill</v>
          </cell>
          <cell r="N14731">
            <v>2</v>
          </cell>
          <cell r="O14731" t="str">
            <v>Raritan</v>
          </cell>
          <cell r="P14731" t="str">
            <v>Nomahegan Brook</v>
          </cell>
        </row>
        <row r="14732">
          <cell r="B14732" t="str">
            <v>WANOMA6</v>
          </cell>
          <cell r="C14732" t="str">
            <v>NOMAHEGAN Bk FEEDING INTO ECHO LAKE</v>
          </cell>
          <cell r="D14732" t="str">
            <v>River/Stream</v>
          </cell>
          <cell r="E14732">
            <v>40.671869000000001</v>
          </cell>
          <cell r="F14732">
            <v>-74.349286000000006</v>
          </cell>
          <cell r="G14732" t="str">
            <v>HUC02030104050050</v>
          </cell>
          <cell r="H14732" t="str">
            <v>S</v>
          </cell>
          <cell r="I14732" t="str">
            <v>FW2-NT</v>
          </cell>
          <cell r="J14732" t="str">
            <v/>
          </cell>
          <cell r="K14732" t="str">
            <v/>
          </cell>
          <cell r="L14732">
            <v>7</v>
          </cell>
          <cell r="M14732" t="str">
            <v>Arthur Kill</v>
          </cell>
          <cell r="N14732">
            <v>2</v>
          </cell>
          <cell r="O14732" t="str">
            <v>Raritan</v>
          </cell>
          <cell r="P14732" t="str">
            <v>Nomahegan Brook</v>
          </cell>
        </row>
        <row r="14733">
          <cell r="B14733" t="str">
            <v>WAOCEA1</v>
          </cell>
          <cell r="C14733" t="str">
            <v>Oceanport Ck at Old Wharf Park</v>
          </cell>
          <cell r="D14733" t="str">
            <v>River/Stream</v>
          </cell>
          <cell r="E14733">
            <v>40.321666999999998</v>
          </cell>
          <cell r="F14733">
            <v>-74.034443999999993</v>
          </cell>
          <cell r="G14733" t="str">
            <v>HUC02030104080020</v>
          </cell>
          <cell r="H14733" t="str">
            <v>E</v>
          </cell>
          <cell r="I14733" t="str">
            <v>SE1</v>
          </cell>
          <cell r="J14733" t="str">
            <v>SE1</v>
          </cell>
          <cell r="K14733" t="str">
            <v/>
          </cell>
          <cell r="L14733">
            <v>12</v>
          </cell>
          <cell r="M14733" t="str">
            <v>Monmouth</v>
          </cell>
          <cell r="N14733">
            <v>3</v>
          </cell>
          <cell r="O14733" t="str">
            <v>Atlantic Coast</v>
          </cell>
          <cell r="P14733" t="str">
            <v>Parkers Creek / Oceanport Creek</v>
          </cell>
        </row>
        <row r="14734">
          <cell r="B14734" t="str">
            <v>WAOLDM01</v>
          </cell>
          <cell r="C14734" t="str">
            <v>Oldmans Ck off of County Road 668</v>
          </cell>
          <cell r="D14734" t="str">
            <v>River/Stream</v>
          </cell>
          <cell r="E14734">
            <v>39.691671999999997</v>
          </cell>
          <cell r="F14734">
            <v>-75.273015000000001</v>
          </cell>
          <cell r="G14734" t="str">
            <v>HUC02040202160030</v>
          </cell>
          <cell r="H14734" t="str">
            <v>S</v>
          </cell>
          <cell r="I14734" t="str">
            <v>FW2-NT</v>
          </cell>
          <cell r="J14734" t="str">
            <v/>
          </cell>
          <cell r="K14734" t="str">
            <v>C1</v>
          </cell>
          <cell r="L14734">
            <v>18</v>
          </cell>
          <cell r="M14734" t="str">
            <v>Lower Delaware</v>
          </cell>
          <cell r="N14734">
            <v>5</v>
          </cell>
          <cell r="O14734" t="str">
            <v>Lower Delaware</v>
          </cell>
          <cell r="P14734" t="str">
            <v>Oldmans Creek (Kings Hwy to Rt 45)</v>
          </cell>
        </row>
        <row r="14735">
          <cell r="B14735" t="str">
            <v>WAOLDM02</v>
          </cell>
          <cell r="C14735" t="str">
            <v>Oldmans Ck off of Marl Rd</v>
          </cell>
          <cell r="D14735" t="str">
            <v>River/Stream</v>
          </cell>
          <cell r="E14735">
            <v>39.688071999999998</v>
          </cell>
          <cell r="F14735">
            <v>-75.285644000000005</v>
          </cell>
          <cell r="G14735" t="str">
            <v>HUC02040202160030</v>
          </cell>
          <cell r="H14735" t="str">
            <v>S</v>
          </cell>
          <cell r="I14735" t="str">
            <v>FW2-NT</v>
          </cell>
          <cell r="J14735" t="str">
            <v/>
          </cell>
          <cell r="K14735" t="str">
            <v>C1</v>
          </cell>
          <cell r="L14735">
            <v>18</v>
          </cell>
          <cell r="M14735" t="str">
            <v>Lower Delaware</v>
          </cell>
          <cell r="N14735">
            <v>5</v>
          </cell>
          <cell r="O14735" t="str">
            <v>Lower Delaware</v>
          </cell>
          <cell r="P14735" t="str">
            <v>Oldmans Creek (Kings Hwy to Rt 45)</v>
          </cell>
        </row>
        <row r="14736">
          <cell r="B14736" t="str">
            <v>WAOLDM03</v>
          </cell>
          <cell r="C14736" t="str">
            <v>Oldman's Ck off rt 45</v>
          </cell>
          <cell r="D14736" t="str">
            <v>River/Stream</v>
          </cell>
          <cell r="E14736">
            <v>39.684719000000001</v>
          </cell>
          <cell r="F14736">
            <v>-75.293245999999996</v>
          </cell>
          <cell r="G14736" t="str">
            <v>HUC02040202160030</v>
          </cell>
          <cell r="H14736" t="str">
            <v>S</v>
          </cell>
          <cell r="I14736" t="str">
            <v>FW2-NT</v>
          </cell>
          <cell r="J14736" t="str">
            <v/>
          </cell>
          <cell r="K14736" t="str">
            <v>C1</v>
          </cell>
          <cell r="L14736">
            <v>18</v>
          </cell>
          <cell r="M14736" t="str">
            <v>Lower Delaware</v>
          </cell>
          <cell r="N14736">
            <v>5</v>
          </cell>
          <cell r="O14736" t="str">
            <v>Lower Delaware</v>
          </cell>
          <cell r="P14736" t="str">
            <v>Oldmans Creek (Kings Hwy to Rt 45)</v>
          </cell>
        </row>
        <row r="14737">
          <cell r="B14737" t="str">
            <v>WAOLDROB</v>
          </cell>
          <cell r="C14737" t="str">
            <v>Old Robins Branch Tributary @ Pine Swamp Road</v>
          </cell>
          <cell r="D14737" t="str">
            <v>River/Stream</v>
          </cell>
          <cell r="E14737">
            <v>39.212302000000001</v>
          </cell>
          <cell r="F14737">
            <v>-74.857004000000003</v>
          </cell>
          <cell r="G14737" t="str">
            <v>HUC02040206220040</v>
          </cell>
          <cell r="H14737" t="str">
            <v>S</v>
          </cell>
          <cell r="I14737" t="str">
            <v>PL</v>
          </cell>
          <cell r="J14737" t="str">
            <v/>
          </cell>
          <cell r="K14737" t="str">
            <v/>
          </cell>
          <cell r="L14737">
            <v>16</v>
          </cell>
          <cell r="M14737" t="str">
            <v>Cape May</v>
          </cell>
          <cell r="N14737">
            <v>3</v>
          </cell>
          <cell r="O14737" t="str">
            <v>Atlantic Coast</v>
          </cell>
          <cell r="P14737" t="str">
            <v>Dennis Creek (below Jakes Landing Rd)</v>
          </cell>
        </row>
        <row r="14738">
          <cell r="B14738" t="str">
            <v>WAOldRob2</v>
          </cell>
          <cell r="C14738" t="str">
            <v>Old Robbins Branch Tributary @ Route 47</v>
          </cell>
          <cell r="D14738" t="str">
            <v>River/Stream</v>
          </cell>
          <cell r="E14738">
            <v>39.203888999999997</v>
          </cell>
          <cell r="F14738">
            <v>-74.860556000000003</v>
          </cell>
          <cell r="G14738" t="str">
            <v>HUC02040206220040</v>
          </cell>
          <cell r="H14738" t="str">
            <v>S</v>
          </cell>
          <cell r="I14738" t="str">
            <v>PL</v>
          </cell>
          <cell r="J14738" t="str">
            <v/>
          </cell>
          <cell r="K14738" t="str">
            <v/>
          </cell>
          <cell r="L14738">
            <v>16</v>
          </cell>
          <cell r="M14738" t="str">
            <v>Cape May</v>
          </cell>
          <cell r="N14738">
            <v>3</v>
          </cell>
          <cell r="O14738" t="str">
            <v>Atlantic Coast</v>
          </cell>
          <cell r="P14738" t="str">
            <v>Dennis Creek (below Jakes Landing Rd)</v>
          </cell>
        </row>
        <row r="14739">
          <cell r="B14739" t="str">
            <v>WAOLDROB3</v>
          </cell>
          <cell r="C14739" t="str">
            <v>OLD ROBINS Bk NEAR N DENNIS</v>
          </cell>
          <cell r="D14739" t="str">
            <v>River/Stream</v>
          </cell>
          <cell r="E14739">
            <v>39.197209999999998</v>
          </cell>
          <cell r="F14739">
            <v>-74.869500000000002</v>
          </cell>
          <cell r="G14739" t="str">
            <v>HUC02040206220040</v>
          </cell>
          <cell r="H14739" t="str">
            <v>S</v>
          </cell>
          <cell r="I14739" t="str">
            <v>FW2-NT</v>
          </cell>
          <cell r="J14739" t="str">
            <v>SE1</v>
          </cell>
          <cell r="K14739" t="str">
            <v/>
          </cell>
          <cell r="L14739">
            <v>16</v>
          </cell>
          <cell r="M14739" t="str">
            <v>Cape May</v>
          </cell>
          <cell r="N14739">
            <v>3</v>
          </cell>
          <cell r="O14739" t="str">
            <v>Atlantic Coast</v>
          </cell>
          <cell r="P14739" t="str">
            <v>Dennis Creek (below Jakes Landing Rd)</v>
          </cell>
        </row>
        <row r="14740">
          <cell r="B14740" t="str">
            <v>WAOVER1</v>
          </cell>
          <cell r="C14740" t="str">
            <v>Overpeck Ck at E. Hudson St.</v>
          </cell>
          <cell r="D14740" t="str">
            <v>River/Stream</v>
          </cell>
          <cell r="E14740">
            <v>40.907820000000001</v>
          </cell>
          <cell r="F14740">
            <v>-73.963189999999997</v>
          </cell>
          <cell r="G14740" t="str">
            <v>HUC02030103180040</v>
          </cell>
          <cell r="H14740" t="str">
            <v>E</v>
          </cell>
          <cell r="I14740" t="str">
            <v>SE2</v>
          </cell>
          <cell r="J14740" t="str">
            <v>FW2-NT</v>
          </cell>
          <cell r="K14740" t="str">
            <v/>
          </cell>
          <cell r="L14740">
            <v>5</v>
          </cell>
          <cell r="M14740" t="str">
            <v>Hackensack, Hudson, and Pascack</v>
          </cell>
          <cell r="N14740">
            <v>1</v>
          </cell>
          <cell r="O14740" t="str">
            <v>Northeast</v>
          </cell>
          <cell r="P14740" t="str">
            <v>Overpeck Creek</v>
          </cell>
        </row>
        <row r="14741">
          <cell r="B14741" t="str">
            <v>WAOVER2</v>
          </cell>
          <cell r="C14741" t="str">
            <v>Overpeck Ck Trib. off Mayflower Dr.</v>
          </cell>
          <cell r="D14741" t="str">
            <v>River/Stream</v>
          </cell>
          <cell r="E14741">
            <v>40.904559999999996</v>
          </cell>
          <cell r="F14741">
            <v>-73.955060000000003</v>
          </cell>
          <cell r="G14741" t="str">
            <v>HUC02030103180040</v>
          </cell>
          <cell r="H14741" t="str">
            <v>S</v>
          </cell>
          <cell r="I14741" t="str">
            <v>FW2-NT</v>
          </cell>
          <cell r="J14741" t="str">
            <v/>
          </cell>
          <cell r="K14741" t="str">
            <v/>
          </cell>
          <cell r="L14741">
            <v>5</v>
          </cell>
          <cell r="M14741" t="str">
            <v>Hackensack, Hudson, and Pascack</v>
          </cell>
          <cell r="N14741">
            <v>1</v>
          </cell>
          <cell r="O14741" t="str">
            <v>Northeast</v>
          </cell>
          <cell r="P14741" t="str">
            <v>Overpeck Creek</v>
          </cell>
        </row>
        <row r="14742">
          <cell r="B14742" t="str">
            <v>WAOVER3</v>
          </cell>
          <cell r="C14742" t="str">
            <v>Overpeck Ck Trib. in Churchill Nature Preserve</v>
          </cell>
          <cell r="D14742" t="str">
            <v>River/Stream</v>
          </cell>
          <cell r="E14742">
            <v>40.90437</v>
          </cell>
          <cell r="F14742">
            <v>-73.951279999999997</v>
          </cell>
          <cell r="G14742" t="str">
            <v>HUC02030103180040</v>
          </cell>
          <cell r="H14742" t="str">
            <v>S</v>
          </cell>
          <cell r="I14742" t="str">
            <v>FW2-NT</v>
          </cell>
          <cell r="J14742" t="str">
            <v/>
          </cell>
          <cell r="K14742" t="str">
            <v/>
          </cell>
          <cell r="L14742">
            <v>5</v>
          </cell>
          <cell r="M14742" t="str">
            <v>Hackensack, Hudson, and Pascack</v>
          </cell>
          <cell r="N14742">
            <v>1</v>
          </cell>
          <cell r="O14742" t="str">
            <v>Northeast</v>
          </cell>
          <cell r="P14742" t="str">
            <v>Overpeck Creek</v>
          </cell>
        </row>
        <row r="14743">
          <cell r="B14743" t="str">
            <v>WAOYST001</v>
          </cell>
          <cell r="C14743" t="str">
            <v>Oyster Ck at 229 Brookville Rd Barnegat 08005</v>
          </cell>
          <cell r="D14743" t="str">
            <v>River/Stream</v>
          </cell>
          <cell r="E14743">
            <v>39.777500000000003</v>
          </cell>
          <cell r="F14743">
            <v>-74.310556000000005</v>
          </cell>
          <cell r="G14743" t="str">
            <v>HUC02040301110040</v>
          </cell>
          <cell r="H14743" t="str">
            <v>S</v>
          </cell>
          <cell r="I14743" t="str">
            <v>PL</v>
          </cell>
          <cell r="J14743" t="str">
            <v/>
          </cell>
          <cell r="K14743" t="str">
            <v/>
          </cell>
          <cell r="L14743">
            <v>13</v>
          </cell>
          <cell r="M14743" t="str">
            <v>Barnegat Bay</v>
          </cell>
          <cell r="N14743">
            <v>3</v>
          </cell>
          <cell r="O14743" t="str">
            <v>Atlantic Coast</v>
          </cell>
          <cell r="P14743" t="str">
            <v>Oyster Creek (above Rt 532)</v>
          </cell>
        </row>
        <row r="14744">
          <cell r="B14744" t="str">
            <v>WAOYST002</v>
          </cell>
          <cell r="C14744" t="str">
            <v>Oyster Ck at 501 Wells Mills Rd Waretown, 08758</v>
          </cell>
          <cell r="D14744" t="str">
            <v>River/Stream</v>
          </cell>
          <cell r="E14744">
            <v>39.798333</v>
          </cell>
          <cell r="F14744">
            <v>-74.250277999999994</v>
          </cell>
          <cell r="G14744" t="str">
            <v>HUC02040301110050</v>
          </cell>
          <cell r="H14744" t="str">
            <v>S</v>
          </cell>
          <cell r="I14744" t="str">
            <v>PL</v>
          </cell>
          <cell r="J14744" t="str">
            <v/>
          </cell>
          <cell r="K14744" t="str">
            <v/>
          </cell>
          <cell r="L14744">
            <v>13</v>
          </cell>
          <cell r="M14744" t="str">
            <v>Barnegat Bay</v>
          </cell>
          <cell r="N14744">
            <v>3</v>
          </cell>
          <cell r="O14744" t="str">
            <v>Atlantic Coast</v>
          </cell>
          <cell r="P14744" t="str">
            <v>Oyster Creek (below Rt 532)</v>
          </cell>
        </row>
        <row r="14745">
          <cell r="B14745" t="str">
            <v>WAPARK1</v>
          </cell>
          <cell r="C14745" t="str">
            <v>Parkers Ck at Hartford Rd.</v>
          </cell>
          <cell r="D14745" t="str">
            <v>River/Stream</v>
          </cell>
          <cell r="E14745">
            <v>39.972588000000002</v>
          </cell>
          <cell r="F14745">
            <v>-74.888970999999998</v>
          </cell>
          <cell r="G14745" t="str">
            <v>HUC02040202080010</v>
          </cell>
          <cell r="H14745" t="str">
            <v>S</v>
          </cell>
          <cell r="I14745" t="str">
            <v>FW2-NT</v>
          </cell>
          <cell r="L14745">
            <v>19</v>
          </cell>
          <cell r="M14745" t="str">
            <v>Rancocas</v>
          </cell>
          <cell r="N14745">
            <v>5</v>
          </cell>
          <cell r="O14745" t="str">
            <v>Lower Delaware</v>
          </cell>
          <cell r="P14745" t="str">
            <v>Parkers Creek (above Marne Highway)</v>
          </cell>
        </row>
        <row r="14746">
          <cell r="B14746" t="str">
            <v>WAPARK1</v>
          </cell>
          <cell r="C14746" t="str">
            <v>PARKERS Ck RT 35</v>
          </cell>
          <cell r="D14746" t="str">
            <v>River/Stream</v>
          </cell>
          <cell r="E14746">
            <v>40.317743</v>
          </cell>
          <cell r="F14746">
            <v>-74.064920999999998</v>
          </cell>
          <cell r="G14746" t="str">
            <v>HUC02030104080020</v>
          </cell>
          <cell r="H14746" t="str">
            <v>S</v>
          </cell>
          <cell r="I14746" t="str">
            <v>FW2-NT</v>
          </cell>
          <cell r="J14746" t="str">
            <v>SE1</v>
          </cell>
          <cell r="K14746" t="str">
            <v/>
          </cell>
          <cell r="L14746">
            <v>12</v>
          </cell>
          <cell r="M14746" t="str">
            <v>Monmouth</v>
          </cell>
          <cell r="N14746">
            <v>3</v>
          </cell>
          <cell r="O14746" t="str">
            <v>Atlantic Coast</v>
          </cell>
          <cell r="P14746" t="str">
            <v>Parkers Creek / Oceanport Creek</v>
          </cell>
        </row>
        <row r="14747">
          <cell r="B14747" t="str">
            <v>WAPARK2</v>
          </cell>
          <cell r="C14747" t="str">
            <v>Parkers Ck at Union Mills Rd.</v>
          </cell>
          <cell r="D14747" t="str">
            <v>River/Stream</v>
          </cell>
          <cell r="E14747">
            <v>39.958888999999999</v>
          </cell>
          <cell r="F14747">
            <v>-74.894443999999993</v>
          </cell>
          <cell r="G14747" t="str">
            <v>HUC02040202080010</v>
          </cell>
          <cell r="H14747" t="str">
            <v>S</v>
          </cell>
          <cell r="I14747" t="str">
            <v>FW2-NT</v>
          </cell>
          <cell r="L14747">
            <v>19</v>
          </cell>
          <cell r="M14747" t="str">
            <v>Rancocas</v>
          </cell>
          <cell r="N14747">
            <v>5</v>
          </cell>
          <cell r="O14747" t="str">
            <v>Lower Delaware</v>
          </cell>
          <cell r="P14747" t="str">
            <v>Parkers Creek (above Marne Highway)</v>
          </cell>
        </row>
        <row r="14748">
          <cell r="B14748" t="str">
            <v>WAPARK3</v>
          </cell>
          <cell r="C14748" t="str">
            <v>Parkers Ck Trib at Walton Ave.</v>
          </cell>
          <cell r="D14748" t="str">
            <v>River/Stream</v>
          </cell>
          <cell r="E14748">
            <v>39.951667</v>
          </cell>
          <cell r="F14748">
            <v>-74.895555999999999</v>
          </cell>
          <cell r="G14748" t="str">
            <v>HUC02040202080010</v>
          </cell>
          <cell r="H14748" t="str">
            <v>S</v>
          </cell>
          <cell r="I14748" t="str">
            <v>FW2-NT</v>
          </cell>
          <cell r="L14748">
            <v>19</v>
          </cell>
          <cell r="M14748" t="str">
            <v>Rancocas</v>
          </cell>
          <cell r="N14748">
            <v>5</v>
          </cell>
          <cell r="O14748" t="str">
            <v>Lower Delaware</v>
          </cell>
          <cell r="P14748" t="str">
            <v>Parkers Creek (above Marne Highway)</v>
          </cell>
        </row>
        <row r="14749">
          <cell r="B14749" t="str">
            <v>WA-PARS1</v>
          </cell>
          <cell r="C14749" t="str">
            <v>Parsonage Run  @ CR617</v>
          </cell>
          <cell r="D14749" t="str">
            <v>River/Stream</v>
          </cell>
          <cell r="E14749">
            <v>39.487222000000003</v>
          </cell>
          <cell r="F14749">
            <v>-75.253889000000001</v>
          </cell>
          <cell r="G14749" t="str">
            <v>HUC02040206080030</v>
          </cell>
          <cell r="H14749" t="str">
            <v>S</v>
          </cell>
          <cell r="I14749" t="str">
            <v>FW2-NT</v>
          </cell>
          <cell r="J14749" t="str">
            <v/>
          </cell>
          <cell r="K14749" t="str">
            <v/>
          </cell>
          <cell r="L14749">
            <v>17</v>
          </cell>
          <cell r="M14749" t="str">
            <v>Maurice, Salem, and Cohansey</v>
          </cell>
          <cell r="N14749">
            <v>5</v>
          </cell>
          <cell r="O14749" t="str">
            <v>Lower Delaware</v>
          </cell>
          <cell r="P14749" t="str">
            <v>Parsonage Run / Foster Run</v>
          </cell>
        </row>
        <row r="14750">
          <cell r="B14750" t="str">
            <v>WAPASC1</v>
          </cell>
          <cell r="C14750" t="str">
            <v>Pascack Bk @ Pascack Bk County Park</v>
          </cell>
          <cell r="D14750" t="str">
            <v>River/Stream</v>
          </cell>
          <cell r="E14750">
            <v>40.989614000000003</v>
          </cell>
          <cell r="F14750">
            <v>-74.014641999999995</v>
          </cell>
          <cell r="G14750" t="str">
            <v>HUC02030103170020</v>
          </cell>
          <cell r="H14750" t="str">
            <v>S</v>
          </cell>
          <cell r="I14750" t="str">
            <v>FW2-NT</v>
          </cell>
          <cell r="K14750" t="str">
            <v>C1</v>
          </cell>
          <cell r="L14750">
            <v>5</v>
          </cell>
          <cell r="M14750" t="str">
            <v>Hackensack, Hudson, and Pascack</v>
          </cell>
          <cell r="N14750">
            <v>1</v>
          </cell>
          <cell r="O14750" t="str">
            <v>Northeast</v>
          </cell>
          <cell r="P14750" t="str">
            <v>Pascack Brook (below Westwood gage)</v>
          </cell>
        </row>
        <row r="14751">
          <cell r="B14751" t="str">
            <v>WAPASC1</v>
          </cell>
          <cell r="C14751" t="str">
            <v>Pascack Bk in OverBk Park</v>
          </cell>
          <cell r="D14751" t="str">
            <v>River/Stream</v>
          </cell>
          <cell r="E14751">
            <v>40.995277999999999</v>
          </cell>
          <cell r="F14751">
            <v>-74.026667000000003</v>
          </cell>
          <cell r="G14751" t="str">
            <v>HUC02030103170010</v>
          </cell>
          <cell r="H14751" t="str">
            <v>S</v>
          </cell>
          <cell r="I14751" t="str">
            <v>FW2-NT</v>
          </cell>
          <cell r="J14751" t="str">
            <v/>
          </cell>
          <cell r="K14751" t="str">
            <v/>
          </cell>
          <cell r="L14751">
            <v>5</v>
          </cell>
          <cell r="M14751" t="str">
            <v>Hackensack, Hudson, and Pascack</v>
          </cell>
          <cell r="N14751">
            <v>1</v>
          </cell>
          <cell r="O14751" t="str">
            <v>Northeast</v>
          </cell>
          <cell r="P14751" t="str">
            <v>Pascack Brook (above Westwood gage)</v>
          </cell>
        </row>
        <row r="14752">
          <cell r="B14752" t="str">
            <v>WAPASS01</v>
          </cell>
          <cell r="C14752" t="str">
            <v>Passaic river</v>
          </cell>
          <cell r="D14752" t="str">
            <v>River/Stream</v>
          </cell>
          <cell r="E14752">
            <v>40.726388999999998</v>
          </cell>
          <cell r="F14752">
            <v>-74.388333000000003</v>
          </cell>
          <cell r="G14752" t="str">
            <v>HUC02030103010130</v>
          </cell>
          <cell r="H14752" t="str">
            <v>S</v>
          </cell>
          <cell r="I14752" t="str">
            <v>FW2-NT</v>
          </cell>
          <cell r="J14752" t="str">
            <v/>
          </cell>
          <cell r="K14752" t="str">
            <v/>
          </cell>
          <cell r="L14752">
            <v>6</v>
          </cell>
          <cell r="M14752" t="str">
            <v>Upper Passaic, Whippany, and Rockaway</v>
          </cell>
          <cell r="N14752">
            <v>1</v>
          </cell>
          <cell r="O14752" t="str">
            <v>Northeast</v>
          </cell>
          <cell r="P14752" t="str">
            <v>Passaic R Upr (40d 45m to Snyder Ave)</v>
          </cell>
        </row>
        <row r="14753">
          <cell r="B14753" t="str">
            <v>WAPASS02</v>
          </cell>
          <cell r="C14753" t="str">
            <v>Passaic River</v>
          </cell>
          <cell r="D14753" t="str">
            <v>River/Stream</v>
          </cell>
          <cell r="E14753">
            <v>40.725000000000001</v>
          </cell>
          <cell r="F14753">
            <v>-74.391000000000005</v>
          </cell>
          <cell r="G14753" t="str">
            <v>HUC02030103010130</v>
          </cell>
          <cell r="H14753" t="str">
            <v>S</v>
          </cell>
          <cell r="I14753" t="str">
            <v>FW2-NT</v>
          </cell>
          <cell r="J14753" t="str">
            <v/>
          </cell>
          <cell r="K14753" t="str">
            <v/>
          </cell>
          <cell r="L14753">
            <v>6</v>
          </cell>
          <cell r="M14753" t="str">
            <v>Upper Passaic, Whippany, and Rockaway</v>
          </cell>
          <cell r="N14753">
            <v>1</v>
          </cell>
          <cell r="O14753" t="str">
            <v>Northeast</v>
          </cell>
          <cell r="P14753" t="str">
            <v>Passaic R Upr (40d 45m to Snyder Ave)</v>
          </cell>
        </row>
        <row r="14754">
          <cell r="B14754" t="str">
            <v>WAPASS07</v>
          </cell>
          <cell r="C14754" t="str">
            <v>Passaic River</v>
          </cell>
          <cell r="D14754" t="str">
            <v>River/Stream</v>
          </cell>
          <cell r="E14754">
            <v>40.694378999999998</v>
          </cell>
          <cell r="F14754">
            <v>-74.514695000000003</v>
          </cell>
          <cell r="G14754" t="str">
            <v>HUC02030103010070</v>
          </cell>
          <cell r="H14754" t="str">
            <v>S</v>
          </cell>
          <cell r="I14754" t="str">
            <v>FW2-NT</v>
          </cell>
          <cell r="J14754" t="str">
            <v/>
          </cell>
          <cell r="K14754" t="str">
            <v/>
          </cell>
          <cell r="L14754">
            <v>6</v>
          </cell>
          <cell r="M14754" t="str">
            <v>Upper Passaic, Whippany, and Rockaway</v>
          </cell>
          <cell r="N14754">
            <v>1</v>
          </cell>
          <cell r="O14754" t="str">
            <v>Northeast</v>
          </cell>
          <cell r="P14754" t="str">
            <v>Passaic R Upr (Dead R to Osborn Mills)</v>
          </cell>
        </row>
        <row r="14755">
          <cell r="B14755" t="str">
            <v>WAPAUL1</v>
          </cell>
          <cell r="C14755" t="str">
            <v>LAFAYETTEPARK</v>
          </cell>
          <cell r="D14755" t="str">
            <v>River/Stream</v>
          </cell>
          <cell r="E14755">
            <v>41.09892</v>
          </cell>
          <cell r="F14755">
            <v>-74.691270000000003</v>
          </cell>
          <cell r="G14755" t="str">
            <v>HUC02040105040060</v>
          </cell>
          <cell r="H14755" t="str">
            <v>S</v>
          </cell>
          <cell r="I14755" t="str">
            <v>FW2-TM</v>
          </cell>
          <cell r="J14755" t="str">
            <v/>
          </cell>
          <cell r="K14755" t="str">
            <v/>
          </cell>
          <cell r="L14755">
            <v>1</v>
          </cell>
          <cell r="M14755" t="str">
            <v>Upper Delaware</v>
          </cell>
          <cell r="N14755">
            <v>4</v>
          </cell>
          <cell r="O14755" t="str">
            <v>Northwest</v>
          </cell>
          <cell r="P14755" t="str">
            <v>Paulins Kill (above Rt 15)</v>
          </cell>
        </row>
        <row r="14756">
          <cell r="B14756" t="str">
            <v>WAPAULTRIB</v>
          </cell>
          <cell r="C14756" t="str">
            <v>Paulins Kill Tributary off Stillwater Road</v>
          </cell>
          <cell r="D14756" t="str">
            <v>River/Stream</v>
          </cell>
          <cell r="E14756">
            <v>41.042312000000003</v>
          </cell>
          <cell r="F14756">
            <v>-74.874509000000003</v>
          </cell>
          <cell r="G14756" t="str">
            <v>HUC02040105050010</v>
          </cell>
          <cell r="H14756" t="str">
            <v>S</v>
          </cell>
          <cell r="I14756" t="str">
            <v>FW2-TM</v>
          </cell>
          <cell r="L14756">
            <v>1</v>
          </cell>
          <cell r="M14756" t="str">
            <v>Upper Delaware</v>
          </cell>
          <cell r="N14756">
            <v>4</v>
          </cell>
          <cell r="O14756" t="str">
            <v>Northwest</v>
          </cell>
          <cell r="P14756" t="str">
            <v>Paulins Kill (Blairstown to Stillwater)</v>
          </cell>
        </row>
        <row r="14757">
          <cell r="B14757" t="str">
            <v>WAPBT01</v>
          </cell>
          <cell r="C14757" t="str">
            <v>Primrose Bk Tributary</v>
          </cell>
          <cell r="D14757" t="str">
            <v>River/Stream</v>
          </cell>
          <cell r="E14757">
            <v>40.764000000000003</v>
          </cell>
          <cell r="F14757">
            <v>-74.53</v>
          </cell>
          <cell r="G14757" t="str">
            <v>HUC02030103010020</v>
          </cell>
          <cell r="H14757" t="str">
            <v>S</v>
          </cell>
          <cell r="I14757" t="str">
            <v>FW2-TP</v>
          </cell>
          <cell r="J14757" t="str">
            <v/>
          </cell>
          <cell r="K14757" t="str">
            <v>C1</v>
          </cell>
          <cell r="L14757">
            <v>6</v>
          </cell>
          <cell r="M14757" t="str">
            <v>Upper Passaic, Whippany, and Rockaway</v>
          </cell>
          <cell r="N14757">
            <v>1</v>
          </cell>
          <cell r="O14757" t="str">
            <v>Northeast</v>
          </cell>
          <cell r="P14757" t="str">
            <v>Primrose Brook</v>
          </cell>
        </row>
        <row r="14758">
          <cell r="B14758" t="str">
            <v>WAPBT02</v>
          </cell>
          <cell r="C14758" t="str">
            <v>Primrose Bk Tributary</v>
          </cell>
          <cell r="D14758" t="str">
            <v>River/Stream</v>
          </cell>
          <cell r="E14758">
            <v>40.768999999999998</v>
          </cell>
          <cell r="F14758">
            <v>-74.534000000000006</v>
          </cell>
          <cell r="G14758" t="str">
            <v>HUC02030103010020</v>
          </cell>
          <cell r="H14758" t="str">
            <v>S</v>
          </cell>
          <cell r="I14758" t="str">
            <v>FW2-TP</v>
          </cell>
          <cell r="J14758" t="str">
            <v/>
          </cell>
          <cell r="K14758" t="str">
            <v>C1</v>
          </cell>
          <cell r="L14758">
            <v>6</v>
          </cell>
          <cell r="M14758" t="str">
            <v>Upper Passaic, Whippany, and Rockaway</v>
          </cell>
          <cell r="N14758">
            <v>1</v>
          </cell>
          <cell r="O14758" t="str">
            <v>Northeast</v>
          </cell>
          <cell r="P14758" t="str">
            <v>Primrose Brook</v>
          </cell>
        </row>
        <row r="14759">
          <cell r="B14759" t="str">
            <v>WAPBT03</v>
          </cell>
          <cell r="C14759" t="str">
            <v>Primrose Bk Tributary</v>
          </cell>
          <cell r="D14759" t="str">
            <v>River/Stream</v>
          </cell>
          <cell r="E14759">
            <v>40.765999999999998</v>
          </cell>
          <cell r="F14759">
            <v>-74.531000000000006</v>
          </cell>
          <cell r="G14759" t="str">
            <v>HUC02030103010020</v>
          </cell>
          <cell r="H14759" t="str">
            <v>S</v>
          </cell>
          <cell r="I14759" t="str">
            <v>FW2-TP</v>
          </cell>
          <cell r="J14759" t="str">
            <v/>
          </cell>
          <cell r="K14759" t="str">
            <v>C1</v>
          </cell>
          <cell r="L14759">
            <v>6</v>
          </cell>
          <cell r="M14759" t="str">
            <v>Upper Passaic, Whippany, and Rockaway</v>
          </cell>
          <cell r="N14759">
            <v>1</v>
          </cell>
          <cell r="O14759" t="str">
            <v>Northeast</v>
          </cell>
          <cell r="P14759" t="str">
            <v>Primrose Brook</v>
          </cell>
        </row>
        <row r="14760">
          <cell r="B14760" t="str">
            <v>WAPBT04</v>
          </cell>
          <cell r="C14760" t="str">
            <v>Primrose Bk Tributary</v>
          </cell>
          <cell r="D14760" t="str">
            <v>River/Stream</v>
          </cell>
          <cell r="E14760">
            <v>40.766944000000002</v>
          </cell>
          <cell r="F14760">
            <v>-74.528889000000007</v>
          </cell>
          <cell r="G14760" t="str">
            <v>HUC02030103010020</v>
          </cell>
          <cell r="H14760" t="str">
            <v>S</v>
          </cell>
          <cell r="I14760" t="str">
            <v>FW2-TP</v>
          </cell>
          <cell r="J14760" t="str">
            <v/>
          </cell>
          <cell r="K14760" t="str">
            <v>C1</v>
          </cell>
          <cell r="L14760">
            <v>6</v>
          </cell>
          <cell r="M14760" t="str">
            <v>Upper Passaic, Whippany, and Rockaway</v>
          </cell>
          <cell r="N14760">
            <v>1</v>
          </cell>
          <cell r="O14760" t="str">
            <v>Northeast</v>
          </cell>
          <cell r="P14760" t="str">
            <v>Primrose Brook</v>
          </cell>
        </row>
        <row r="14761">
          <cell r="B14761" t="str">
            <v>WAPEA1</v>
          </cell>
          <cell r="C14761" t="str">
            <v>PEACH ORCHARD Bk DAYLIGHTED</v>
          </cell>
          <cell r="D14761" t="str">
            <v>River/Stream</v>
          </cell>
          <cell r="E14761">
            <v>40.652358999999997</v>
          </cell>
          <cell r="F14761">
            <v>-74.243229999999997</v>
          </cell>
          <cell r="G14761" t="str">
            <v>HUC02030104030010</v>
          </cell>
          <cell r="H14761" t="str">
            <v>S</v>
          </cell>
          <cell r="I14761" t="str">
            <v>FW2-NT</v>
          </cell>
          <cell r="J14761" t="str">
            <v/>
          </cell>
          <cell r="K14761" t="str">
            <v/>
          </cell>
          <cell r="L14761">
            <v>7</v>
          </cell>
          <cell r="M14761" t="str">
            <v>Arthur Kill</v>
          </cell>
          <cell r="N14761">
            <v>2</v>
          </cell>
          <cell r="O14761" t="str">
            <v>Raritan</v>
          </cell>
          <cell r="P14761" t="str">
            <v>Morses Creek / Piles Creek</v>
          </cell>
        </row>
        <row r="14762">
          <cell r="B14762" t="str">
            <v>WAPEAC1</v>
          </cell>
          <cell r="C14762" t="str">
            <v>Peach Orchard Bk @ Warinanco Park</v>
          </cell>
          <cell r="D14762" t="str">
            <v>River/Stream</v>
          </cell>
          <cell r="E14762">
            <v>40.652648999999997</v>
          </cell>
          <cell r="F14762">
            <v>-74.243530000000007</v>
          </cell>
          <cell r="G14762" t="str">
            <v>HUC02030104030010</v>
          </cell>
          <cell r="H14762" t="str">
            <v>S</v>
          </cell>
          <cell r="I14762" t="str">
            <v>FW2-NT</v>
          </cell>
          <cell r="J14762" t="str">
            <v>SE3</v>
          </cell>
          <cell r="L14762">
            <v>7</v>
          </cell>
          <cell r="M14762" t="str">
            <v>Arthur Kill</v>
          </cell>
          <cell r="N14762">
            <v>2</v>
          </cell>
          <cell r="O14762" t="str">
            <v>Raritan</v>
          </cell>
          <cell r="P14762" t="str">
            <v>Morses Creek / Piles Creek</v>
          </cell>
        </row>
        <row r="14763">
          <cell r="B14763" t="str">
            <v>WAPEAKBR</v>
          </cell>
          <cell r="C14763" t="str">
            <v>Preakness Valley</v>
          </cell>
          <cell r="D14763" t="str">
            <v>River/Stream</v>
          </cell>
          <cell r="E14763">
            <v>40.917034999999998</v>
          </cell>
          <cell r="F14763">
            <v>-74.240573999999995</v>
          </cell>
          <cell r="G14763" t="str">
            <v>HUC02030103120030</v>
          </cell>
          <cell r="H14763" t="str">
            <v>S</v>
          </cell>
          <cell r="I14763" t="str">
            <v>FW2-NT</v>
          </cell>
          <cell r="J14763" t="str">
            <v/>
          </cell>
          <cell r="K14763" t="str">
            <v/>
          </cell>
          <cell r="L14763">
            <v>4</v>
          </cell>
          <cell r="M14763" t="str">
            <v>Lower Passaic and Saddle</v>
          </cell>
          <cell r="N14763">
            <v>1</v>
          </cell>
          <cell r="O14763" t="str">
            <v>Northeast</v>
          </cell>
          <cell r="P14763" t="str">
            <v>Preakness Brook / Naachtpunkt Brook</v>
          </cell>
        </row>
        <row r="14764">
          <cell r="B14764" t="str">
            <v>WAPENN01</v>
          </cell>
          <cell r="C14764" t="str">
            <v/>
          </cell>
          <cell r="D14764" t="str">
            <v>River/Stream</v>
          </cell>
          <cell r="E14764">
            <v>39.951892000000001</v>
          </cell>
          <cell r="F14764">
            <v>-74.968472000000006</v>
          </cell>
          <cell r="G14764" t="str">
            <v>HUC02040202100020</v>
          </cell>
          <cell r="H14764" t="str">
            <v>S</v>
          </cell>
          <cell r="I14764" t="str">
            <v>FW2-NT</v>
          </cell>
          <cell r="J14764" t="str">
            <v/>
          </cell>
          <cell r="K14764" t="str">
            <v/>
          </cell>
          <cell r="L14764">
            <v>18</v>
          </cell>
          <cell r="M14764" t="str">
            <v>Lower Delaware</v>
          </cell>
          <cell r="N14764">
            <v>5</v>
          </cell>
          <cell r="O14764" t="str">
            <v>Lower Delaware</v>
          </cell>
          <cell r="P14764" t="str">
            <v>Pennsauken Ck NB (incl StrwbrdgLk-NJTPK)</v>
          </cell>
        </row>
        <row r="14765">
          <cell r="B14765" t="str">
            <v>WAPENNBR</v>
          </cell>
          <cell r="C14765" t="str">
            <v>N. Branch of Pennsauken Ck on S. Lenola Rd</v>
          </cell>
          <cell r="D14765" t="str">
            <v>River/Stream</v>
          </cell>
          <cell r="E14765">
            <v>39.953153</v>
          </cell>
          <cell r="F14765">
            <v>-74.97533</v>
          </cell>
          <cell r="G14765" t="str">
            <v>HUC02040202100030</v>
          </cell>
          <cell r="H14765" t="str">
            <v>S</v>
          </cell>
          <cell r="I14765" t="str">
            <v>FW2-NT</v>
          </cell>
          <cell r="L14765">
            <v>18</v>
          </cell>
          <cell r="M14765" t="str">
            <v>Lower Delaware</v>
          </cell>
          <cell r="N14765">
            <v>5</v>
          </cell>
          <cell r="O14765" t="str">
            <v>Lower Delaware</v>
          </cell>
          <cell r="P14765" t="str">
            <v>Pennsauken Ck NB (below Strawbridge Lk)</v>
          </cell>
        </row>
        <row r="14766">
          <cell r="B14766" t="str">
            <v>WAPEPP01</v>
          </cell>
          <cell r="C14766" t="str">
            <v>PEPPERBUSH TRIBUTARY</v>
          </cell>
          <cell r="D14766" t="str">
            <v>River/Stream</v>
          </cell>
          <cell r="E14766">
            <v>39.970278</v>
          </cell>
          <cell r="F14766">
            <v>-74.961111000000002</v>
          </cell>
          <cell r="G14766" t="str">
            <v>HUC02040202090020</v>
          </cell>
          <cell r="H14766" t="str">
            <v>S</v>
          </cell>
          <cell r="I14766" t="str">
            <v>FW2-NT</v>
          </cell>
          <cell r="J14766" t="str">
            <v/>
          </cell>
          <cell r="K14766" t="str">
            <v/>
          </cell>
          <cell r="L14766">
            <v>18</v>
          </cell>
          <cell r="M14766" t="str">
            <v>Lower Delaware</v>
          </cell>
          <cell r="N14766">
            <v>5</v>
          </cell>
          <cell r="O14766" t="str">
            <v>Lower Delaware</v>
          </cell>
          <cell r="P14766" t="str">
            <v>Pompeston Creek (above Rt 130)</v>
          </cell>
        </row>
        <row r="14767">
          <cell r="B14767" t="str">
            <v>WAPEQR</v>
          </cell>
          <cell r="C14767" t="str">
            <v>Pequannock River</v>
          </cell>
          <cell r="D14767" t="str">
            <v>River/Stream</v>
          </cell>
          <cell r="E14767">
            <v>41.050510000000003</v>
          </cell>
          <cell r="F14767">
            <v>-74.464290000000005</v>
          </cell>
          <cell r="G14767" t="str">
            <v>HUC02030103050050</v>
          </cell>
          <cell r="H14767" t="str">
            <v>S</v>
          </cell>
          <cell r="I14767" t="str">
            <v>FW2-TP</v>
          </cell>
          <cell r="J14767" t="str">
            <v/>
          </cell>
          <cell r="K14767" t="str">
            <v>C1</v>
          </cell>
          <cell r="L14767">
            <v>3</v>
          </cell>
          <cell r="M14767" t="str">
            <v>Pompton, Pequannock, Wanaque, Ramapo</v>
          </cell>
          <cell r="N14767">
            <v>1</v>
          </cell>
          <cell r="O14767" t="str">
            <v>Northeast</v>
          </cell>
          <cell r="P14767" t="str">
            <v>Pequannock R (Charlotteburg to OakRidge)</v>
          </cell>
        </row>
        <row r="14768">
          <cell r="B14768" t="str">
            <v>WAPEQU1</v>
          </cell>
          <cell r="C14768" t="str">
            <v>Pequannock River</v>
          </cell>
          <cell r="D14768" t="str">
            <v>River/Stream</v>
          </cell>
          <cell r="E14768">
            <v>40.991943999999997</v>
          </cell>
          <cell r="F14768">
            <v>-74.295277999999996</v>
          </cell>
          <cell r="G14768" t="str">
            <v>HUC02030103050080</v>
          </cell>
          <cell r="H14768" t="str">
            <v>S</v>
          </cell>
          <cell r="I14768" t="str">
            <v>FW2-TM</v>
          </cell>
          <cell r="J14768" t="str">
            <v/>
          </cell>
          <cell r="K14768" t="str">
            <v/>
          </cell>
          <cell r="L14768">
            <v>3</v>
          </cell>
          <cell r="M14768" t="str">
            <v>Pompton, Pequannock, Wanaque, Ramapo</v>
          </cell>
          <cell r="N14768">
            <v>1</v>
          </cell>
          <cell r="O14768" t="str">
            <v>Northeast</v>
          </cell>
          <cell r="P14768" t="str">
            <v>Pequannock R (below Macopin gage)</v>
          </cell>
        </row>
        <row r="14769">
          <cell r="B14769" t="str">
            <v>WAPEQU2</v>
          </cell>
          <cell r="C14769" t="str">
            <v>Pequannock River</v>
          </cell>
          <cell r="D14769" t="str">
            <v>River/Stream</v>
          </cell>
          <cell r="E14769">
            <v>41.002130000000001</v>
          </cell>
          <cell r="F14769">
            <v>-74.316299999999998</v>
          </cell>
          <cell r="G14769" t="str">
            <v>HUC02030103050080</v>
          </cell>
          <cell r="H14769" t="str">
            <v>S</v>
          </cell>
          <cell r="I14769" t="str">
            <v>FW2-TP</v>
          </cell>
          <cell r="J14769" t="str">
            <v/>
          </cell>
          <cell r="K14769" t="str">
            <v>C1</v>
          </cell>
          <cell r="L14769">
            <v>3</v>
          </cell>
          <cell r="M14769" t="str">
            <v>Pompton, Pequannock, Wanaque, Ramapo</v>
          </cell>
          <cell r="N14769">
            <v>1</v>
          </cell>
          <cell r="O14769" t="str">
            <v>Northeast</v>
          </cell>
          <cell r="P14769" t="str">
            <v>Pequannock R (below Macopin gage)</v>
          </cell>
        </row>
        <row r="14770">
          <cell r="B14770" t="str">
            <v>WAPetBranch</v>
          </cell>
          <cell r="C14770" t="str">
            <v>Petties Branch</v>
          </cell>
          <cell r="D14770" t="str">
            <v>River/Stream</v>
          </cell>
          <cell r="E14770">
            <v>39.618675000000003</v>
          </cell>
          <cell r="F14770">
            <v>-74.685275000000004</v>
          </cell>
          <cell r="G14770" t="str">
            <v>HUC02040301170030</v>
          </cell>
          <cell r="H14770" t="str">
            <v>S</v>
          </cell>
          <cell r="I14770" t="str">
            <v>PL</v>
          </cell>
          <cell r="J14770" t="str">
            <v/>
          </cell>
          <cell r="K14770" t="str">
            <v/>
          </cell>
          <cell r="L14770">
            <v>14</v>
          </cell>
          <cell r="M14770" t="str">
            <v>Mullica</v>
          </cell>
          <cell r="N14770">
            <v>3</v>
          </cell>
          <cell r="O14770" t="str">
            <v>Atlantic Coast</v>
          </cell>
          <cell r="P14770" t="str">
            <v>Hammonton Creek (below Columbia Rd)</v>
          </cell>
        </row>
        <row r="14771">
          <cell r="B14771" t="str">
            <v>WAPETE</v>
          </cell>
          <cell r="C14771" t="str">
            <v>Peter's Ck off of W. Ceder Ave</v>
          </cell>
          <cell r="D14771" t="str">
            <v>River/Stream</v>
          </cell>
          <cell r="E14771">
            <v>39.894844999999997</v>
          </cell>
          <cell r="F14771">
            <v>-75.077640000000002</v>
          </cell>
          <cell r="G14771" t="str">
            <v>HUC02040202120090</v>
          </cell>
          <cell r="H14771" t="str">
            <v>S</v>
          </cell>
          <cell r="I14771" t="str">
            <v>FW2-NT</v>
          </cell>
          <cell r="L14771">
            <v>18</v>
          </cell>
          <cell r="M14771" t="str">
            <v>Lower Delaware</v>
          </cell>
          <cell r="N14771">
            <v>5</v>
          </cell>
          <cell r="O14771" t="str">
            <v>Lower Delaware</v>
          </cell>
          <cell r="P14771" t="str">
            <v>Newton Creek (LDRV-Kaighn Ave to LT Ck)</v>
          </cell>
        </row>
        <row r="14772">
          <cell r="B14772" t="str">
            <v>WAPETE01</v>
          </cell>
          <cell r="C14772" t="str">
            <v>Peter's Ck off of S. Logan Ave</v>
          </cell>
          <cell r="D14772" t="str">
            <v>River/Stream</v>
          </cell>
          <cell r="E14772">
            <v>39.897041999999999</v>
          </cell>
          <cell r="F14772">
            <v>-75.068509000000006</v>
          </cell>
          <cell r="G14772" t="str">
            <v>HUC02040202120090</v>
          </cell>
          <cell r="H14772" t="str">
            <v>S</v>
          </cell>
          <cell r="I14772" t="str">
            <v>FW2-NT</v>
          </cell>
          <cell r="L14772">
            <v>18</v>
          </cell>
          <cell r="M14772" t="str">
            <v>Lower Delaware</v>
          </cell>
          <cell r="N14772">
            <v>5</v>
          </cell>
          <cell r="O14772" t="str">
            <v>Lower Delaware</v>
          </cell>
          <cell r="P14772" t="str">
            <v>Newton Creek (LDRV-Kaighn Ave to LT Ck)</v>
          </cell>
        </row>
        <row r="14773">
          <cell r="B14773" t="str">
            <v>WAPETT1</v>
          </cell>
          <cell r="C14773" t="str">
            <v>Petticoat Branch @ 1206 East Broad Street, Millville</v>
          </cell>
          <cell r="D14773" t="str">
            <v>River/Stream</v>
          </cell>
          <cell r="E14773">
            <v>39.401944</v>
          </cell>
          <cell r="F14773">
            <v>-75.023055999999997</v>
          </cell>
          <cell r="G14773" t="str">
            <v>HUC02040206170010</v>
          </cell>
          <cell r="H14773" t="str">
            <v>S</v>
          </cell>
          <cell r="I14773" t="str">
            <v>FW2-NT</v>
          </cell>
          <cell r="J14773" t="str">
            <v>SE1</v>
          </cell>
          <cell r="L14773">
            <v>17</v>
          </cell>
          <cell r="M14773" t="str">
            <v>Maurice, Salem, and Cohansey</v>
          </cell>
          <cell r="N14773">
            <v>5</v>
          </cell>
          <cell r="O14773" t="str">
            <v>Lower Delaware</v>
          </cell>
          <cell r="P14773" t="str">
            <v>Hankins Pond trib (Millville)</v>
          </cell>
        </row>
        <row r="14774">
          <cell r="B14774" t="str">
            <v>WAPLEA1</v>
          </cell>
          <cell r="C14774" t="str">
            <v xml:space="preserve">Pleasant Bk on E. Cresent Ave. Mahwah, </v>
          </cell>
          <cell r="D14774" t="str">
            <v>River/Stream</v>
          </cell>
          <cell r="E14774">
            <v>41.026667000000003</v>
          </cell>
          <cell r="F14774">
            <v>-74.126943999999995</v>
          </cell>
          <cell r="G14774" t="str">
            <v>HUC02030103140020</v>
          </cell>
          <cell r="H14774" t="str">
            <v>S</v>
          </cell>
          <cell r="I14774" t="str">
            <v>FW2-NT</v>
          </cell>
          <cell r="J14774" t="str">
            <v/>
          </cell>
          <cell r="K14774" t="str">
            <v/>
          </cell>
          <cell r="L14774">
            <v>4</v>
          </cell>
          <cell r="M14774" t="str">
            <v>Lower Passaic and Saddle</v>
          </cell>
          <cell r="N14774">
            <v>1</v>
          </cell>
          <cell r="O14774" t="str">
            <v>Northeast</v>
          </cell>
          <cell r="P14774" t="str">
            <v>Hohokus Bk(Pennington Ave to Godwin Ave)</v>
          </cell>
        </row>
        <row r="14775">
          <cell r="B14775" t="str">
            <v>WAPM002</v>
          </cell>
          <cell r="C14775" t="str">
            <v>PCWA Monitoring Site</v>
          </cell>
          <cell r="D14775" t="str">
            <v>River/Stream</v>
          </cell>
          <cell r="E14775">
            <v>39.975572999999997</v>
          </cell>
          <cell r="F14775">
            <v>-74.967518999999996</v>
          </cell>
          <cell r="G14775" t="str">
            <v>HUC02040202090020</v>
          </cell>
          <cell r="H14775" t="str">
            <v>S</v>
          </cell>
          <cell r="I14775" t="str">
            <v>FW2-NT</v>
          </cell>
          <cell r="J14775" t="str">
            <v/>
          </cell>
          <cell r="K14775" t="str">
            <v/>
          </cell>
          <cell r="L14775">
            <v>18</v>
          </cell>
          <cell r="M14775" t="str">
            <v>Lower Delaware</v>
          </cell>
          <cell r="N14775">
            <v>5</v>
          </cell>
          <cell r="O14775" t="str">
            <v>Lower Delaware</v>
          </cell>
          <cell r="P14775" t="str">
            <v>Pompeston Creek (above Rt 130)</v>
          </cell>
        </row>
        <row r="14776">
          <cell r="B14776" t="str">
            <v>WAPM003</v>
          </cell>
          <cell r="C14776" t="str">
            <v>PCWA Monitoring Site</v>
          </cell>
          <cell r="D14776" t="str">
            <v>River/Stream</v>
          </cell>
          <cell r="E14776">
            <v>39.999440999999997</v>
          </cell>
          <cell r="F14776">
            <v>-74.977187999999998</v>
          </cell>
          <cell r="G14776" t="str">
            <v>HUC02040202090020</v>
          </cell>
          <cell r="H14776" t="str">
            <v>S</v>
          </cell>
          <cell r="I14776" t="str">
            <v>FW2-NT</v>
          </cell>
          <cell r="J14776" t="str">
            <v/>
          </cell>
          <cell r="K14776" t="str">
            <v/>
          </cell>
          <cell r="L14776">
            <v>18</v>
          </cell>
          <cell r="M14776" t="str">
            <v>Lower Delaware</v>
          </cell>
          <cell r="N14776">
            <v>5</v>
          </cell>
          <cell r="O14776" t="str">
            <v>Lower Delaware</v>
          </cell>
          <cell r="P14776" t="str">
            <v>Pompeston Creek (above Rt 130)</v>
          </cell>
        </row>
        <row r="14777">
          <cell r="B14777" t="str">
            <v>WAPOHA01</v>
          </cell>
          <cell r="C14777" t="str">
            <v>Pohatcong Ck at Ravine Rd</v>
          </cell>
          <cell r="D14777" t="str">
            <v>River/Stream</v>
          </cell>
          <cell r="E14777">
            <v>40.653903</v>
          </cell>
          <cell r="F14777">
            <v>-75.126458</v>
          </cell>
          <cell r="G14777" t="str">
            <v>HUC02040105140060</v>
          </cell>
          <cell r="H14777" t="str">
            <v>S</v>
          </cell>
          <cell r="I14777" t="str">
            <v>FW2-TM</v>
          </cell>
          <cell r="J14777" t="str">
            <v/>
          </cell>
          <cell r="K14777" t="str">
            <v>C1</v>
          </cell>
          <cell r="L14777">
            <v>1</v>
          </cell>
          <cell r="M14777" t="str">
            <v>Upper Delaware</v>
          </cell>
          <cell r="N14777">
            <v>4</v>
          </cell>
          <cell r="O14777" t="str">
            <v>Northwest</v>
          </cell>
          <cell r="P14777" t="str">
            <v>Pohatcong Ck (Springtown to Merrill Ck)</v>
          </cell>
        </row>
        <row r="14778">
          <cell r="B14778" t="str">
            <v>WAPOHA02</v>
          </cell>
          <cell r="C14778" t="str">
            <v>Pohatcong Ck near Still valley Rd</v>
          </cell>
          <cell r="D14778" t="str">
            <v>River/Stream</v>
          </cell>
          <cell r="E14778">
            <v>40.654167000000001</v>
          </cell>
          <cell r="F14778">
            <v>-75.136617999999999</v>
          </cell>
          <cell r="G14778" t="str">
            <v>HUC02040105140060</v>
          </cell>
          <cell r="H14778" t="str">
            <v>S</v>
          </cell>
          <cell r="I14778" t="str">
            <v>FW2-TM</v>
          </cell>
          <cell r="J14778" t="str">
            <v/>
          </cell>
          <cell r="K14778" t="str">
            <v>C1</v>
          </cell>
          <cell r="L14778">
            <v>1</v>
          </cell>
          <cell r="M14778" t="str">
            <v>Upper Delaware</v>
          </cell>
          <cell r="N14778">
            <v>4</v>
          </cell>
          <cell r="O14778" t="str">
            <v>Northwest</v>
          </cell>
          <cell r="P14778" t="str">
            <v>Pohatcong Ck (Springtown to Merrill Ck)</v>
          </cell>
        </row>
        <row r="14779">
          <cell r="B14779" t="str">
            <v>WAPOHA1</v>
          </cell>
          <cell r="C14779" t="str">
            <v>PohatCreek</v>
          </cell>
          <cell r="D14779" t="str">
            <v>River/Stream</v>
          </cell>
          <cell r="E14779">
            <v>40.650278</v>
          </cell>
          <cell r="F14779">
            <v>-75.141666999999998</v>
          </cell>
          <cell r="G14779" t="str">
            <v>HUC02040105140060</v>
          </cell>
          <cell r="H14779" t="str">
            <v>S</v>
          </cell>
          <cell r="I14779" t="str">
            <v>FW2-TM</v>
          </cell>
          <cell r="J14779" t="str">
            <v/>
          </cell>
          <cell r="K14779" t="str">
            <v>C1</v>
          </cell>
          <cell r="L14779">
            <v>1</v>
          </cell>
          <cell r="M14779" t="str">
            <v>Upper Delaware</v>
          </cell>
          <cell r="N14779">
            <v>4</v>
          </cell>
          <cell r="O14779" t="str">
            <v>Northwest</v>
          </cell>
          <cell r="P14779" t="str">
            <v>Pohatcong Ck (Springtown to Merrill Ck)</v>
          </cell>
        </row>
        <row r="14780">
          <cell r="B14780" t="str">
            <v>WAPOMP01</v>
          </cell>
          <cell r="C14780" t="str">
            <v>Pompeston Ck in Pompeston Ck Park</v>
          </cell>
          <cell r="D14780" t="str">
            <v>River/Stream</v>
          </cell>
          <cell r="E14780">
            <v>39.976143</v>
          </cell>
          <cell r="F14780">
            <v>-74.968985000000004</v>
          </cell>
          <cell r="G14780" t="str">
            <v>HUC02040202090020</v>
          </cell>
          <cell r="H14780" t="str">
            <v>S</v>
          </cell>
          <cell r="I14780" t="str">
            <v>FW2-NT</v>
          </cell>
          <cell r="J14780" t="str">
            <v/>
          </cell>
          <cell r="K14780" t="str">
            <v/>
          </cell>
          <cell r="L14780">
            <v>18</v>
          </cell>
          <cell r="M14780" t="str">
            <v>Lower Delaware</v>
          </cell>
          <cell r="N14780">
            <v>5</v>
          </cell>
          <cell r="O14780" t="str">
            <v>Lower Delaware</v>
          </cell>
          <cell r="P14780" t="str">
            <v>Pompeston Creek (above Rt 130)</v>
          </cell>
        </row>
        <row r="14781">
          <cell r="B14781" t="str">
            <v>WAPOMP03</v>
          </cell>
          <cell r="C14781" t="str">
            <v>POMPESTON WEST</v>
          </cell>
          <cell r="D14781" t="str">
            <v>River/Stream</v>
          </cell>
          <cell r="E14781">
            <v>39.975555999999997</v>
          </cell>
          <cell r="F14781">
            <v>-74.966667000000001</v>
          </cell>
          <cell r="G14781" t="str">
            <v>HUC02040202090020</v>
          </cell>
          <cell r="H14781" t="str">
            <v>S</v>
          </cell>
          <cell r="I14781" t="str">
            <v>FW2-NT</v>
          </cell>
          <cell r="J14781" t="str">
            <v/>
          </cell>
          <cell r="K14781" t="str">
            <v/>
          </cell>
          <cell r="L14781">
            <v>18</v>
          </cell>
          <cell r="M14781" t="str">
            <v>Lower Delaware</v>
          </cell>
          <cell r="N14781">
            <v>5</v>
          </cell>
          <cell r="O14781" t="str">
            <v>Lower Delaware</v>
          </cell>
          <cell r="P14781" t="str">
            <v>Pompeston Creek (above Rt 130)</v>
          </cell>
        </row>
        <row r="14782">
          <cell r="B14782" t="str">
            <v>WAPOMP04</v>
          </cell>
          <cell r="C14782" t="str">
            <v>POMPESTON CREEK</v>
          </cell>
          <cell r="D14782" t="str">
            <v>River/Stream</v>
          </cell>
          <cell r="E14782">
            <v>39.970556000000002</v>
          </cell>
          <cell r="F14782">
            <v>-74.961667000000006</v>
          </cell>
          <cell r="G14782" t="str">
            <v>HUC02040202090020</v>
          </cell>
          <cell r="H14782" t="str">
            <v>S</v>
          </cell>
          <cell r="I14782" t="str">
            <v>FW2-NT</v>
          </cell>
          <cell r="J14782" t="str">
            <v/>
          </cell>
          <cell r="K14782" t="str">
            <v/>
          </cell>
          <cell r="L14782">
            <v>18</v>
          </cell>
          <cell r="M14782" t="str">
            <v>Lower Delaware</v>
          </cell>
          <cell r="N14782">
            <v>5</v>
          </cell>
          <cell r="O14782" t="str">
            <v>Lower Delaware</v>
          </cell>
          <cell r="P14782" t="str">
            <v>Pompeston Creek (above Rt 130)</v>
          </cell>
        </row>
        <row r="14783">
          <cell r="B14783" t="str">
            <v>WAPOMP05</v>
          </cell>
          <cell r="C14783" t="str">
            <v>POMPESTON BY GREENBRIAR</v>
          </cell>
          <cell r="D14783" t="str">
            <v>River/Stream</v>
          </cell>
          <cell r="E14783">
            <v>39.989443999999999</v>
          </cell>
          <cell r="F14783">
            <v>-74.975832999999994</v>
          </cell>
          <cell r="G14783" t="str">
            <v>HUC02040202090020</v>
          </cell>
          <cell r="H14783" t="str">
            <v>S</v>
          </cell>
          <cell r="I14783" t="str">
            <v>FW2-NT</v>
          </cell>
          <cell r="J14783" t="str">
            <v/>
          </cell>
          <cell r="K14783" t="str">
            <v/>
          </cell>
          <cell r="L14783">
            <v>18</v>
          </cell>
          <cell r="M14783" t="str">
            <v>Lower Delaware</v>
          </cell>
          <cell r="N14783">
            <v>5</v>
          </cell>
          <cell r="O14783" t="str">
            <v>Lower Delaware</v>
          </cell>
          <cell r="P14783" t="str">
            <v>Pompeston Creek (above Rt 130)</v>
          </cell>
        </row>
        <row r="14784">
          <cell r="B14784" t="str">
            <v>WAPOMP06</v>
          </cell>
          <cell r="C14784" t="str">
            <v>POMPESTON Ck AT N. RIDING DRIVE</v>
          </cell>
          <cell r="D14784" t="str">
            <v>River/Stream</v>
          </cell>
          <cell r="E14784">
            <v>39.981667000000002</v>
          </cell>
          <cell r="F14784">
            <v>-74.976944000000003</v>
          </cell>
          <cell r="G14784" t="str">
            <v>HUC02040202090020</v>
          </cell>
          <cell r="H14784" t="str">
            <v>S</v>
          </cell>
          <cell r="I14784" t="str">
            <v>FW2-NT</v>
          </cell>
          <cell r="J14784" t="str">
            <v/>
          </cell>
          <cell r="K14784" t="str">
            <v/>
          </cell>
          <cell r="L14784">
            <v>18</v>
          </cell>
          <cell r="M14784" t="str">
            <v>Lower Delaware</v>
          </cell>
          <cell r="N14784">
            <v>5</v>
          </cell>
          <cell r="O14784" t="str">
            <v>Lower Delaware</v>
          </cell>
          <cell r="P14784" t="str">
            <v>Pompeston Creek (above Rt 130)</v>
          </cell>
        </row>
        <row r="14785">
          <cell r="B14785" t="str">
            <v>WAPOMP07</v>
          </cell>
          <cell r="C14785" t="str">
            <v>Pompeston East</v>
          </cell>
          <cell r="D14785" t="str">
            <v>River/Stream</v>
          </cell>
          <cell r="E14785">
            <v>39.993130000000001</v>
          </cell>
          <cell r="F14785">
            <v>-74.968765000000005</v>
          </cell>
          <cell r="G14785" t="str">
            <v>HUC02040202090020</v>
          </cell>
          <cell r="H14785" t="str">
            <v>S</v>
          </cell>
          <cell r="I14785" t="str">
            <v>FW2-NT</v>
          </cell>
          <cell r="J14785" t="str">
            <v/>
          </cell>
          <cell r="K14785" t="str">
            <v/>
          </cell>
          <cell r="L14785">
            <v>18</v>
          </cell>
          <cell r="M14785" t="str">
            <v>Lower Delaware</v>
          </cell>
          <cell r="N14785">
            <v>5</v>
          </cell>
          <cell r="O14785" t="str">
            <v>Lower Delaware</v>
          </cell>
          <cell r="P14785" t="str">
            <v>Pompeston Creek (above Rt 130)</v>
          </cell>
        </row>
        <row r="14786">
          <cell r="B14786" t="str">
            <v>WAPOPL1</v>
          </cell>
          <cell r="C14786" t="str">
            <v>Poplar Bk at Whalepond Rd</v>
          </cell>
          <cell r="D14786" t="str">
            <v>River/Stream</v>
          </cell>
          <cell r="E14786">
            <v>40.257778000000002</v>
          </cell>
          <cell r="F14786">
            <v>-74.026111</v>
          </cell>
          <cell r="G14786" t="str">
            <v>HUC02030104090020</v>
          </cell>
          <cell r="H14786" t="str">
            <v>S</v>
          </cell>
          <cell r="I14786" t="str">
            <v>FW2-NT</v>
          </cell>
          <cell r="J14786" t="str">
            <v>SE1</v>
          </cell>
          <cell r="K14786" t="str">
            <v/>
          </cell>
          <cell r="L14786">
            <v>12</v>
          </cell>
          <cell r="M14786" t="str">
            <v>Monmouth</v>
          </cell>
          <cell r="N14786">
            <v>3</v>
          </cell>
          <cell r="O14786" t="str">
            <v>Atlantic Coast</v>
          </cell>
          <cell r="P14786" t="str">
            <v>Poplar Brook</v>
          </cell>
        </row>
        <row r="14787">
          <cell r="B14787" t="str">
            <v>WAPORCTRIB</v>
          </cell>
          <cell r="C14787" t="str">
            <v>Porch Branch Trib at Washington Lake Park</v>
          </cell>
          <cell r="D14787" t="str">
            <v>River/Stream</v>
          </cell>
          <cell r="E14787">
            <v>39.748688999999999</v>
          </cell>
          <cell r="F14787">
            <v>-75.095374000000007</v>
          </cell>
          <cell r="G14787" t="str">
            <v>HUC02040202130020</v>
          </cell>
          <cell r="H14787" t="str">
            <v>S</v>
          </cell>
          <cell r="I14787" t="str">
            <v>FW2-NT</v>
          </cell>
          <cell r="L14787">
            <v>18</v>
          </cell>
          <cell r="M14787" t="str">
            <v>Lower Delaware</v>
          </cell>
          <cell r="N14787">
            <v>5</v>
          </cell>
          <cell r="O14787" t="str">
            <v>Lower Delaware</v>
          </cell>
          <cell r="P14787" t="str">
            <v>Mantua Creek (road to Sewell to Rt 47)</v>
          </cell>
        </row>
        <row r="14788">
          <cell r="B14788" t="str">
            <v>WAPORT</v>
          </cell>
          <cell r="C14788" t="str">
            <v>West Portal Ck off of Valley Station Road</v>
          </cell>
          <cell r="D14788" t="str">
            <v>River/Stream</v>
          </cell>
          <cell r="E14788">
            <v>40.668919000000002</v>
          </cell>
          <cell r="F14788">
            <v>-75.033429999999996</v>
          </cell>
          <cell r="G14788" t="str">
            <v>HUC02040105160050</v>
          </cell>
          <cell r="H14788" t="str">
            <v>S</v>
          </cell>
          <cell r="I14788" t="str">
            <v>FW2-TP</v>
          </cell>
          <cell r="K14788" t="str">
            <v>C1</v>
          </cell>
          <cell r="L14788">
            <v>1</v>
          </cell>
          <cell r="M14788" t="str">
            <v>Upper Delaware</v>
          </cell>
          <cell r="N14788">
            <v>4</v>
          </cell>
          <cell r="O14788" t="str">
            <v>Northwest</v>
          </cell>
          <cell r="P14788" t="str">
            <v>Musconetcong R (I-78 to 75d 00m)</v>
          </cell>
        </row>
        <row r="14789">
          <cell r="B14789" t="str">
            <v>WAPOST1</v>
          </cell>
          <cell r="C14789" t="str">
            <v>Posts Brook</v>
          </cell>
          <cell r="D14789" t="str">
            <v>River/Stream</v>
          </cell>
          <cell r="E14789">
            <v>41.056944000000001</v>
          </cell>
          <cell r="F14789">
            <v>-74.364722</v>
          </cell>
          <cell r="G14789" t="str">
            <v>HUC02030103070070</v>
          </cell>
          <cell r="H14789" t="str">
            <v>S</v>
          </cell>
          <cell r="I14789" t="str">
            <v>FW2-NT</v>
          </cell>
          <cell r="J14789" t="str">
            <v/>
          </cell>
          <cell r="K14789" t="str">
            <v/>
          </cell>
          <cell r="L14789">
            <v>3</v>
          </cell>
          <cell r="M14789" t="str">
            <v>Pompton, Pequannock, Wanaque, Ramapo</v>
          </cell>
          <cell r="N14789">
            <v>1</v>
          </cell>
          <cell r="O14789" t="str">
            <v>Northeast</v>
          </cell>
          <cell r="P14789" t="str">
            <v>Wanaque R/Posts Bk (below reservior)</v>
          </cell>
        </row>
        <row r="14790">
          <cell r="B14790" t="str">
            <v>WAPOTT1</v>
          </cell>
          <cell r="C14790" t="str">
            <v>POTTERS Ck AT EUGENE FUERY BLVD</v>
          </cell>
          <cell r="D14790" t="str">
            <v>River/Stream</v>
          </cell>
          <cell r="E14790">
            <v>39.956330000000001</v>
          </cell>
          <cell r="F14790">
            <v>-74.124189999999999</v>
          </cell>
          <cell r="G14790" t="str">
            <v>HUC02040301050040</v>
          </cell>
          <cell r="H14790" t="str">
            <v>E</v>
          </cell>
          <cell r="I14790" t="str">
            <v>SE1</v>
          </cell>
          <cell r="J14790" t="str">
            <v>SE1</v>
          </cell>
          <cell r="K14790" t="str">
            <v/>
          </cell>
          <cell r="L14790">
            <v>13</v>
          </cell>
          <cell r="M14790" t="str">
            <v>Barnegat Bay</v>
          </cell>
          <cell r="N14790">
            <v>3</v>
          </cell>
          <cell r="O14790" t="str">
            <v>Atlantic Coast</v>
          </cell>
          <cell r="P14790" t="str">
            <v>Barnegat North tribs (Tide Ck to Rt 37)</v>
          </cell>
        </row>
        <row r="14791">
          <cell r="B14791" t="str">
            <v>WAPP01</v>
          </cell>
          <cell r="C14791" t="str">
            <v>Pumpkin Patch Bk at Inman Ave. Park</v>
          </cell>
          <cell r="D14791" t="str">
            <v>River/Stream</v>
          </cell>
          <cell r="E14791">
            <v>40.598799999999997</v>
          </cell>
          <cell r="F14791">
            <v>-74.328249999999997</v>
          </cell>
          <cell r="G14791" t="str">
            <v>HUC02030104050070</v>
          </cell>
          <cell r="H14791" t="str">
            <v>S</v>
          </cell>
          <cell r="I14791" t="str">
            <v>FW2-NT</v>
          </cell>
          <cell r="J14791" t="str">
            <v/>
          </cell>
          <cell r="K14791" t="str">
            <v/>
          </cell>
          <cell r="L14791">
            <v>7</v>
          </cell>
          <cell r="M14791" t="str">
            <v>Arthur Kill</v>
          </cell>
          <cell r="N14791">
            <v>2</v>
          </cell>
          <cell r="O14791" t="str">
            <v>Raritan</v>
          </cell>
          <cell r="P14791" t="str">
            <v>Robinsons Br Rahway R (above Lake Ave)</v>
          </cell>
        </row>
        <row r="14792">
          <cell r="B14792" t="str">
            <v>WAPP02</v>
          </cell>
          <cell r="C14792" t="str">
            <v>BROOKSIDE TERRACE PUMPKIN PATCH BROOK</v>
          </cell>
          <cell r="D14792" t="str">
            <v>River/Stream</v>
          </cell>
          <cell r="E14792">
            <v>40.60783</v>
          </cell>
          <cell r="F14792">
            <v>-74.337249999999997</v>
          </cell>
          <cell r="G14792" t="str">
            <v>HUC02030104050070</v>
          </cell>
          <cell r="H14792" t="str">
            <v>S</v>
          </cell>
          <cell r="I14792" t="str">
            <v>FW2-NT</v>
          </cell>
          <cell r="J14792" t="str">
            <v/>
          </cell>
          <cell r="K14792" t="str">
            <v/>
          </cell>
          <cell r="L14792">
            <v>7</v>
          </cell>
          <cell r="M14792" t="str">
            <v>Arthur Kill</v>
          </cell>
          <cell r="N14792">
            <v>2</v>
          </cell>
          <cell r="O14792" t="str">
            <v>Raritan</v>
          </cell>
          <cell r="P14792" t="str">
            <v>Robinsons Br Rahway R (above Lake Ave)</v>
          </cell>
        </row>
        <row r="14793">
          <cell r="B14793" t="str">
            <v>WAPR1</v>
          </cell>
          <cell r="C14793" t="str">
            <v>Passaic R Tributery</v>
          </cell>
          <cell r="D14793" t="str">
            <v>River/Stream</v>
          </cell>
          <cell r="E14793">
            <v>40.801667000000002</v>
          </cell>
          <cell r="F14793">
            <v>-74.134444000000002</v>
          </cell>
          <cell r="G14793" t="str">
            <v>HUC02030103150030</v>
          </cell>
          <cell r="H14793" t="str">
            <v>S</v>
          </cell>
          <cell r="I14793" t="str">
            <v>FW2-NT</v>
          </cell>
          <cell r="J14793" t="str">
            <v>SE2</v>
          </cell>
          <cell r="K14793" t="str">
            <v/>
          </cell>
          <cell r="L14793">
            <v>4</v>
          </cell>
          <cell r="M14793" t="str">
            <v>Lower Passaic and Saddle</v>
          </cell>
          <cell r="N14793">
            <v>1</v>
          </cell>
          <cell r="O14793" t="str">
            <v>Northeast</v>
          </cell>
          <cell r="P14793" t="str">
            <v>Passaic R Lwr (Second R to Saddle R)</v>
          </cell>
        </row>
        <row r="14794">
          <cell r="B14794" t="str">
            <v>WAPREA1</v>
          </cell>
          <cell r="C14794" t="str">
            <v>Preakness Bk Tributary</v>
          </cell>
          <cell r="D14794" t="str">
            <v>River/Stream</v>
          </cell>
          <cell r="E14794">
            <v>40.917752999999998</v>
          </cell>
          <cell r="F14794">
            <v>-74.239769999999993</v>
          </cell>
          <cell r="G14794" t="str">
            <v>HUC02030103120030</v>
          </cell>
          <cell r="H14794" t="str">
            <v>S</v>
          </cell>
          <cell r="I14794" t="str">
            <v>FW2-NT</v>
          </cell>
          <cell r="J14794" t="str">
            <v/>
          </cell>
          <cell r="K14794" t="str">
            <v/>
          </cell>
          <cell r="L14794">
            <v>4</v>
          </cell>
          <cell r="M14794" t="str">
            <v>Lower Passaic and Saddle</v>
          </cell>
          <cell r="N14794">
            <v>1</v>
          </cell>
          <cell r="O14794" t="str">
            <v>Northeast</v>
          </cell>
          <cell r="P14794" t="str">
            <v>Preakness Brook / Naachtpunkt Brook</v>
          </cell>
        </row>
        <row r="14795">
          <cell r="B14795" t="str">
            <v>WAPRIMa</v>
          </cell>
          <cell r="C14795" t="str">
            <v>Primrose Brook</v>
          </cell>
          <cell r="D14795" t="str">
            <v>River/Stream</v>
          </cell>
          <cell r="E14795">
            <v>40.768300000000004</v>
          </cell>
          <cell r="F14795">
            <v>-74.534300000000002</v>
          </cell>
          <cell r="G14795" t="str">
            <v>HUC02030103010020</v>
          </cell>
          <cell r="H14795" t="str">
            <v>S</v>
          </cell>
          <cell r="I14795" t="str">
            <v>FW2-TP</v>
          </cell>
          <cell r="J14795" t="str">
            <v/>
          </cell>
          <cell r="K14795" t="str">
            <v>C1</v>
          </cell>
          <cell r="L14795">
            <v>6</v>
          </cell>
          <cell r="M14795" t="str">
            <v>Upper Passaic, Whippany, and Rockaway</v>
          </cell>
          <cell r="N14795">
            <v>1</v>
          </cell>
          <cell r="O14795" t="str">
            <v>Northeast</v>
          </cell>
          <cell r="P14795" t="str">
            <v>Primrose Brook</v>
          </cell>
        </row>
        <row r="14796">
          <cell r="B14796" t="str">
            <v>WAPRIMb</v>
          </cell>
          <cell r="C14796" t="str">
            <v>Primrose Brook</v>
          </cell>
          <cell r="D14796" t="str">
            <v>River/Stream</v>
          </cell>
          <cell r="E14796">
            <v>40.768349999999998</v>
          </cell>
          <cell r="F14796">
            <v>-74.534400000000005</v>
          </cell>
          <cell r="G14796" t="str">
            <v>HUC02030103010020</v>
          </cell>
          <cell r="H14796" t="str">
            <v>S</v>
          </cell>
          <cell r="I14796" t="str">
            <v>FW2-TP</v>
          </cell>
          <cell r="J14796" t="str">
            <v/>
          </cell>
          <cell r="K14796" t="str">
            <v>C1</v>
          </cell>
          <cell r="L14796">
            <v>6</v>
          </cell>
          <cell r="M14796" t="str">
            <v>Upper Passaic, Whippany, and Rockaway</v>
          </cell>
          <cell r="N14796">
            <v>1</v>
          </cell>
          <cell r="O14796" t="str">
            <v>Northeast</v>
          </cell>
          <cell r="P14796" t="str">
            <v>Primrose Brook</v>
          </cell>
        </row>
        <row r="14797">
          <cell r="B14797" t="str">
            <v>WAPROS</v>
          </cell>
          <cell r="C14797" t="str">
            <v>Prosperton Ck at Monmouth Rd</v>
          </cell>
          <cell r="D14797" t="str">
            <v>River/Stream</v>
          </cell>
          <cell r="E14797">
            <v>40.129742</v>
          </cell>
          <cell r="F14797">
            <v>-74.468107000000003</v>
          </cell>
          <cell r="G14797" t="str">
            <v>HUC02040201050010</v>
          </cell>
          <cell r="H14797" t="str">
            <v>S</v>
          </cell>
          <cell r="I14797" t="str">
            <v>FW2-NT</v>
          </cell>
          <cell r="L14797">
            <v>20</v>
          </cell>
          <cell r="M14797" t="str">
            <v>Assiscunk, Crosswicks, and Doctors</v>
          </cell>
          <cell r="N14797">
            <v>5</v>
          </cell>
          <cell r="O14797" t="str">
            <v>Lower Delaware</v>
          </cell>
          <cell r="P14797" t="str">
            <v>Lahaway Ck (above Prospertown)</v>
          </cell>
        </row>
        <row r="14798">
          <cell r="B14798" t="str">
            <v>WAQUAR</v>
          </cell>
          <cell r="C14798" t="str">
            <v>Quarryville Bk at Possum Glen Road</v>
          </cell>
          <cell r="D14798" t="str">
            <v>River/Stream</v>
          </cell>
          <cell r="E14798">
            <v>41.234999999999999</v>
          </cell>
          <cell r="F14798">
            <v>-74.575000000000003</v>
          </cell>
          <cell r="G14798" t="str">
            <v>HUC02020007030020</v>
          </cell>
          <cell r="H14798" t="str">
            <v>S</v>
          </cell>
          <cell r="I14798" t="str">
            <v>FW2-TM</v>
          </cell>
          <cell r="L14798">
            <v>2</v>
          </cell>
          <cell r="M14798" t="str">
            <v>Wallkill</v>
          </cell>
          <cell r="N14798">
            <v>4</v>
          </cell>
          <cell r="O14798" t="str">
            <v>Northwest</v>
          </cell>
          <cell r="P14798" t="str">
            <v>Quarryville Brook</v>
          </cell>
        </row>
        <row r="14799">
          <cell r="B14799" t="str">
            <v>WARACC02</v>
          </cell>
          <cell r="C14799" t="str">
            <v>Raccoon Ck off of County Road 601</v>
          </cell>
          <cell r="D14799" t="str">
            <v>River/Stream</v>
          </cell>
          <cell r="E14799">
            <v>39.775140999999998</v>
          </cell>
          <cell r="F14799">
            <v>-75.367350000000002</v>
          </cell>
          <cell r="G14799" t="str">
            <v>HUC02040202150070</v>
          </cell>
          <cell r="H14799" t="str">
            <v>S</v>
          </cell>
          <cell r="I14799" t="str">
            <v>FW2-NT</v>
          </cell>
          <cell r="J14799" t="str">
            <v>SE2</v>
          </cell>
          <cell r="K14799" t="str">
            <v/>
          </cell>
          <cell r="L14799">
            <v>18</v>
          </cell>
          <cell r="M14799" t="str">
            <v>Lower Delaware</v>
          </cell>
          <cell r="N14799">
            <v>5</v>
          </cell>
          <cell r="O14799" t="str">
            <v>Lower Delaware</v>
          </cell>
          <cell r="P14799" t="str">
            <v>BirchCk</v>
          </cell>
        </row>
        <row r="14800">
          <cell r="B14800" t="str">
            <v>WARAH1</v>
          </cell>
          <cell r="C14800" t="str">
            <v>Rahway R SB</v>
          </cell>
          <cell r="D14800" t="str">
            <v>River/Stream</v>
          </cell>
          <cell r="E14800">
            <v>40.579149999999998</v>
          </cell>
          <cell r="F14800">
            <v>-74.304919999999996</v>
          </cell>
          <cell r="G14800" t="str">
            <v>HUC02030104050090</v>
          </cell>
          <cell r="H14800" t="str">
            <v>S</v>
          </cell>
          <cell r="I14800" t="str">
            <v>FW2-NT</v>
          </cell>
          <cell r="J14800" t="str">
            <v/>
          </cell>
          <cell r="K14800" t="str">
            <v/>
          </cell>
          <cell r="L14800">
            <v>7</v>
          </cell>
          <cell r="M14800" t="str">
            <v>Arthur Kill</v>
          </cell>
          <cell r="N14800">
            <v>2</v>
          </cell>
          <cell r="O14800" t="str">
            <v>Raritan</v>
          </cell>
          <cell r="P14800" t="str">
            <v>Rahway R SB</v>
          </cell>
        </row>
        <row r="14801">
          <cell r="B14801" t="str">
            <v>WARAHSMR</v>
          </cell>
          <cell r="C14801" t="str">
            <v>Rahway South Mountain Reservation Brookside Dr.</v>
          </cell>
          <cell r="D14801" t="str">
            <v>River/Stream</v>
          </cell>
          <cell r="E14801">
            <v>40.730840000000001</v>
          </cell>
          <cell r="F14801">
            <v>-74.306939999999997</v>
          </cell>
          <cell r="G14801" t="str">
            <v>HUC02030104050010</v>
          </cell>
          <cell r="H14801" t="str">
            <v>S</v>
          </cell>
          <cell r="I14801" t="str">
            <v>FW2-NT</v>
          </cell>
          <cell r="J14801" t="str">
            <v/>
          </cell>
          <cell r="K14801" t="str">
            <v/>
          </cell>
          <cell r="L14801">
            <v>7</v>
          </cell>
          <cell r="M14801" t="str">
            <v>Arthur Kill</v>
          </cell>
          <cell r="N14801">
            <v>2</v>
          </cell>
          <cell r="O14801" t="str">
            <v>Raritan</v>
          </cell>
          <cell r="P14801" t="str">
            <v>Rahway R WB</v>
          </cell>
        </row>
        <row r="14802">
          <cell r="B14802" t="str">
            <v>WARAHWEB</v>
          </cell>
          <cell r="C14802" t="str">
            <v>E Branch Rahway R @ Millburn Ave</v>
          </cell>
          <cell r="D14802" t="str">
            <v>River/Stream</v>
          </cell>
          <cell r="E14802">
            <v>40.722976000000003</v>
          </cell>
          <cell r="F14802">
            <v>-74.284477999999993</v>
          </cell>
          <cell r="G14802" t="str">
            <v>HUC02030104050020</v>
          </cell>
          <cell r="H14802" t="str">
            <v>S</v>
          </cell>
          <cell r="I14802" t="str">
            <v>FW2-NT</v>
          </cell>
          <cell r="L14802">
            <v>7</v>
          </cell>
          <cell r="M14802" t="str">
            <v>Arthur Kill</v>
          </cell>
          <cell r="N14802">
            <v>2</v>
          </cell>
          <cell r="O14802" t="str">
            <v>Raritan</v>
          </cell>
          <cell r="P14802" t="str">
            <v>Rahway R EB</v>
          </cell>
        </row>
        <row r="14803">
          <cell r="B14803" t="str">
            <v>WARAHWTRIB</v>
          </cell>
          <cell r="C14803" t="str">
            <v>Rahway R Trib @ Mountain Ave</v>
          </cell>
          <cell r="D14803" t="str">
            <v>River/Stream</v>
          </cell>
          <cell r="E14803">
            <v>40.708112999999997</v>
          </cell>
          <cell r="F14803">
            <v>-74.313044000000005</v>
          </cell>
          <cell r="G14803" t="str">
            <v>HUC02030104050030</v>
          </cell>
          <cell r="H14803" t="str">
            <v>S</v>
          </cell>
          <cell r="I14803" t="str">
            <v>FW2-NT</v>
          </cell>
          <cell r="L14803">
            <v>7</v>
          </cell>
          <cell r="M14803" t="str">
            <v>Arthur Kill</v>
          </cell>
          <cell r="N14803">
            <v>2</v>
          </cell>
          <cell r="O14803" t="str">
            <v>Raritan</v>
          </cell>
          <cell r="P14803" t="str">
            <v>Baltusrol trib (above Springfield Sta)</v>
          </cell>
        </row>
        <row r="14804">
          <cell r="B14804" t="str">
            <v>WARAMAPOR</v>
          </cell>
          <cell r="C14804" t="str">
            <v>Ramapo River</v>
          </cell>
          <cell r="D14804" t="str">
            <v>River/Stream</v>
          </cell>
          <cell r="E14804">
            <v>41.079349999999998</v>
          </cell>
          <cell r="F14804">
            <v>-74.189930000000004</v>
          </cell>
          <cell r="G14804" t="str">
            <v>HUC02030103100030</v>
          </cell>
          <cell r="H14804" t="str">
            <v>S</v>
          </cell>
          <cell r="I14804" t="str">
            <v>FW2-NT</v>
          </cell>
          <cell r="J14804" t="str">
            <v/>
          </cell>
          <cell r="K14804" t="str">
            <v/>
          </cell>
          <cell r="L14804">
            <v>3</v>
          </cell>
          <cell r="M14804" t="str">
            <v>Pompton, Pequannock, Wanaque, Ramapo</v>
          </cell>
          <cell r="N14804">
            <v>1</v>
          </cell>
          <cell r="O14804" t="str">
            <v>Northeast</v>
          </cell>
          <cell r="P14804" t="str">
            <v>Ramapo R (above Fyke Bk to 74d 11m 00s)</v>
          </cell>
        </row>
        <row r="14805">
          <cell r="B14805" t="str">
            <v>WARAMBR</v>
          </cell>
          <cell r="C14805" t="str">
            <v>Ramsey Brook</v>
          </cell>
          <cell r="D14805" t="str">
            <v>River/Stream</v>
          </cell>
          <cell r="E14805">
            <v>41.061942999999999</v>
          </cell>
          <cell r="F14805">
            <v>-74.126343000000006</v>
          </cell>
          <cell r="G14805" t="str">
            <v>HUC02030103140020</v>
          </cell>
          <cell r="H14805" t="str">
            <v>S</v>
          </cell>
          <cell r="I14805" t="str">
            <v>FW2-NT</v>
          </cell>
          <cell r="J14805" t="str">
            <v/>
          </cell>
          <cell r="K14805" t="str">
            <v/>
          </cell>
          <cell r="L14805">
            <v>4</v>
          </cell>
          <cell r="M14805" t="str">
            <v>Lower Passaic and Saddle</v>
          </cell>
          <cell r="N14805">
            <v>1</v>
          </cell>
          <cell r="O14805" t="str">
            <v>Northeast</v>
          </cell>
          <cell r="P14805" t="str">
            <v>Hohokus Bk(Pennington Ave to Godwin Ave)</v>
          </cell>
        </row>
        <row r="14806">
          <cell r="B14806" t="str">
            <v>WARAMBRT</v>
          </cell>
          <cell r="C14806" t="str">
            <v xml:space="preserve">Ramsey Bk Trib at Spear Rd. Ramsey </v>
          </cell>
          <cell r="D14806" t="str">
            <v>River/Stream</v>
          </cell>
          <cell r="E14806">
            <v>41.065040000000003</v>
          </cell>
          <cell r="F14806">
            <v>-74.125460000000004</v>
          </cell>
          <cell r="G14806" t="str">
            <v>HUC02030103140020</v>
          </cell>
          <cell r="H14806" t="str">
            <v>S</v>
          </cell>
          <cell r="I14806" t="str">
            <v>FW2-NT</v>
          </cell>
          <cell r="J14806" t="str">
            <v/>
          </cell>
          <cell r="K14806" t="str">
            <v/>
          </cell>
          <cell r="L14806">
            <v>4</v>
          </cell>
          <cell r="M14806" t="str">
            <v>Lower Passaic and Saddle</v>
          </cell>
          <cell r="N14806">
            <v>1</v>
          </cell>
          <cell r="O14806" t="str">
            <v>Northeast</v>
          </cell>
          <cell r="P14806" t="str">
            <v>Hohokus Bk(Pennington Ave to Godwin Ave)</v>
          </cell>
        </row>
        <row r="14807">
          <cell r="B14807" t="str">
            <v>WARANC1</v>
          </cell>
          <cell r="C14807" t="str">
            <v>Rancocas Ck S Br at Route 38</v>
          </cell>
          <cell r="D14807" t="str">
            <v>River/Stream</v>
          </cell>
          <cell r="E14807">
            <v>39.979291000000003</v>
          </cell>
          <cell r="F14807">
            <v>-74.826554000000002</v>
          </cell>
          <cell r="G14807" t="str">
            <v>HUC02040202070030</v>
          </cell>
          <cell r="H14807" t="str">
            <v>S</v>
          </cell>
          <cell r="I14807" t="str">
            <v>FW2-NT</v>
          </cell>
          <cell r="J14807" t="str">
            <v/>
          </cell>
          <cell r="K14807" t="str">
            <v/>
          </cell>
          <cell r="L14807">
            <v>19</v>
          </cell>
          <cell r="M14807" t="str">
            <v>Rancocas</v>
          </cell>
          <cell r="N14807">
            <v>5</v>
          </cell>
          <cell r="O14807" t="str">
            <v>Lower Delaware</v>
          </cell>
          <cell r="P14807" t="str">
            <v>Rancocas Creek SB (below Rt 38)</v>
          </cell>
        </row>
        <row r="14808">
          <cell r="B14808" t="str">
            <v>WARANC1A</v>
          </cell>
          <cell r="C14808" t="str">
            <v>Rancocas Ck S Br at Route 537</v>
          </cell>
          <cell r="D14808" t="str">
            <v>River/Stream</v>
          </cell>
          <cell r="E14808">
            <v>39.982118999999997</v>
          </cell>
          <cell r="F14808">
            <v>-74.829515000000001</v>
          </cell>
          <cell r="G14808" t="str">
            <v>HUC02040202070030</v>
          </cell>
          <cell r="H14808" t="str">
            <v>S</v>
          </cell>
          <cell r="I14808" t="str">
            <v>FW2-NT</v>
          </cell>
          <cell r="J14808" t="str">
            <v/>
          </cell>
          <cell r="K14808" t="str">
            <v/>
          </cell>
          <cell r="L14808">
            <v>19</v>
          </cell>
          <cell r="M14808" t="str">
            <v>Rancocas</v>
          </cell>
          <cell r="N14808">
            <v>5</v>
          </cell>
          <cell r="O14808" t="str">
            <v>Lower Delaware</v>
          </cell>
          <cell r="P14808" t="str">
            <v>Rancocas Creek SB (below Rt 38)</v>
          </cell>
        </row>
        <row r="14809">
          <cell r="B14809" t="str">
            <v>WARANCNBTRIB</v>
          </cell>
          <cell r="C14809" t="str">
            <v>N. Branch Rancocas Ck Tributary</v>
          </cell>
          <cell r="D14809" t="str">
            <v>River/Stream</v>
          </cell>
          <cell r="E14809">
            <v>40.002499999999998</v>
          </cell>
          <cell r="F14809">
            <v>-74.825277999999997</v>
          </cell>
          <cell r="G14809" t="str">
            <v>HUC02040202040050</v>
          </cell>
          <cell r="H14809" t="str">
            <v>S</v>
          </cell>
          <cell r="I14809" t="str">
            <v>FW2-NT</v>
          </cell>
          <cell r="L14809">
            <v>19</v>
          </cell>
          <cell r="M14809" t="str">
            <v>Rancocas</v>
          </cell>
          <cell r="N14809">
            <v>5</v>
          </cell>
          <cell r="O14809" t="str">
            <v>Lower Delaware</v>
          </cell>
          <cell r="P14809" t="str">
            <v>Rancocas Ck NB (below Smithville)</v>
          </cell>
        </row>
        <row r="14810">
          <cell r="B14810" t="str">
            <v>WARANCSBRTRIB2</v>
          </cell>
          <cell r="C14810" t="str">
            <v>S. Branch Rancocas Ck Tributary at Landing St.</v>
          </cell>
          <cell r="D14810" t="str">
            <v>River/Stream</v>
          </cell>
          <cell r="E14810">
            <v>39.957222000000002</v>
          </cell>
          <cell r="F14810">
            <v>-74.796110999999996</v>
          </cell>
          <cell r="G14810" t="str">
            <v>HUC02040202050090</v>
          </cell>
          <cell r="H14810" t="str">
            <v>S</v>
          </cell>
          <cell r="I14810" t="str">
            <v>FW2-NT</v>
          </cell>
          <cell r="L14810">
            <v>19</v>
          </cell>
          <cell r="M14810" t="str">
            <v>Rancocas</v>
          </cell>
          <cell r="N14810">
            <v>5</v>
          </cell>
          <cell r="O14810" t="str">
            <v>Lower Delaware</v>
          </cell>
          <cell r="P14810" t="str">
            <v>Rancocas Ck SB (BobbysRun to Vincentown)</v>
          </cell>
        </row>
        <row r="14811">
          <cell r="B14811" t="str">
            <v>WARARINBR</v>
          </cell>
          <cell r="C14811" t="str">
            <v>N Br Raritan at R Rd</v>
          </cell>
          <cell r="D14811" t="str">
            <v>River/Stream</v>
          </cell>
          <cell r="E14811">
            <v>40.646822999999998</v>
          </cell>
          <cell r="F14811">
            <v>-74.681045999999995</v>
          </cell>
          <cell r="G14811" t="str">
            <v>HUC02030105060090</v>
          </cell>
          <cell r="H14811" t="str">
            <v>S</v>
          </cell>
          <cell r="I14811" t="str">
            <v>FW2-NT</v>
          </cell>
          <cell r="L14811">
            <v>8</v>
          </cell>
          <cell r="M14811" t="str">
            <v>North and South Branch Raritan</v>
          </cell>
          <cell r="N14811">
            <v>2</v>
          </cell>
          <cell r="O14811" t="str">
            <v>Raritan</v>
          </cell>
          <cell r="P14811" t="str">
            <v>Raritan R NB (Lamington R to Mine Bk)</v>
          </cell>
        </row>
        <row r="14812">
          <cell r="B14812" t="str">
            <v>WARARISBR</v>
          </cell>
          <cell r="C14812" t="str">
            <v>S Br Raritan off Rt 513</v>
          </cell>
          <cell r="D14812" t="str">
            <v>River/Stream</v>
          </cell>
          <cell r="E14812">
            <v>40.748539000000001</v>
          </cell>
          <cell r="F14812">
            <v>-74.827819000000005</v>
          </cell>
          <cell r="G14812" t="str">
            <v>HUC02030105010060</v>
          </cell>
          <cell r="H14812" t="str">
            <v>S</v>
          </cell>
          <cell r="I14812" t="str">
            <v>FW2-TP</v>
          </cell>
          <cell r="K14812" t="str">
            <v>C1</v>
          </cell>
          <cell r="L14812">
            <v>8</v>
          </cell>
          <cell r="M14812" t="str">
            <v>North and South Branch Raritan</v>
          </cell>
          <cell r="N14812">
            <v>2</v>
          </cell>
          <cell r="O14812" t="str">
            <v>Raritan</v>
          </cell>
          <cell r="P14812" t="str">
            <v>Raritan R SB (Califon br to Long Valley)</v>
          </cell>
        </row>
        <row r="14813">
          <cell r="B14813" t="str">
            <v>WARB01</v>
          </cell>
          <cell r="C14813" t="str">
            <v>MILTON LAKE</v>
          </cell>
          <cell r="D14813" t="str">
            <v>River/Stream</v>
          </cell>
          <cell r="E14813">
            <v>40.605330000000002</v>
          </cell>
          <cell r="F14813">
            <v>-74.295140000000004</v>
          </cell>
          <cell r="G14813" t="str">
            <v>HUC02030104050080</v>
          </cell>
          <cell r="H14813" t="str">
            <v>S</v>
          </cell>
          <cell r="I14813" t="str">
            <v>FW2-NT</v>
          </cell>
          <cell r="J14813" t="str">
            <v/>
          </cell>
          <cell r="K14813" t="str">
            <v/>
          </cell>
          <cell r="L14813">
            <v>7</v>
          </cell>
          <cell r="M14813" t="str">
            <v>Arthur Kill</v>
          </cell>
          <cell r="N14813">
            <v>2</v>
          </cell>
          <cell r="O14813" t="str">
            <v>Raritan</v>
          </cell>
          <cell r="P14813" t="str">
            <v>Robinsons Br Rahway R (below Lake Ave)</v>
          </cell>
        </row>
        <row r="14814">
          <cell r="B14814" t="str">
            <v>WARB1</v>
          </cell>
          <cell r="C14814" t="str">
            <v>Robinsons Branch</v>
          </cell>
          <cell r="D14814" t="str">
            <v>River/Stream</v>
          </cell>
          <cell r="E14814">
            <v>40.611845000000002</v>
          </cell>
          <cell r="F14814">
            <v>-74.345876000000004</v>
          </cell>
          <cell r="G14814" t="str">
            <v>HUC02030104050070</v>
          </cell>
          <cell r="H14814" t="str">
            <v>S</v>
          </cell>
          <cell r="I14814" t="str">
            <v>FW2-NT</v>
          </cell>
          <cell r="L14814">
            <v>7</v>
          </cell>
          <cell r="M14814" t="str">
            <v>Arthur Kill</v>
          </cell>
          <cell r="N14814">
            <v>2</v>
          </cell>
          <cell r="O14814" t="str">
            <v>Raritan</v>
          </cell>
          <cell r="P14814" t="str">
            <v>Robinsons Br Rahway R (above Lake Ave)</v>
          </cell>
        </row>
        <row r="14815">
          <cell r="B14815" t="str">
            <v>WARB2</v>
          </cell>
          <cell r="C14815" t="str">
            <v>Robinsons Branch</v>
          </cell>
          <cell r="D14815" t="str">
            <v>River/Stream</v>
          </cell>
          <cell r="E14815">
            <v>40.605021999999998</v>
          </cell>
          <cell r="F14815">
            <v>-74.295620999999997</v>
          </cell>
          <cell r="G14815" t="str">
            <v>HUC02030104050080</v>
          </cell>
          <cell r="H14815" t="str">
            <v>S</v>
          </cell>
          <cell r="I14815" t="str">
            <v>FW2-NT</v>
          </cell>
          <cell r="L14815">
            <v>7</v>
          </cell>
          <cell r="M14815" t="str">
            <v>Arthur Kill</v>
          </cell>
          <cell r="N14815">
            <v>2</v>
          </cell>
          <cell r="O14815" t="str">
            <v>Raritan</v>
          </cell>
          <cell r="P14815" t="str">
            <v>Robinsons Br Rahway R (below Lake Ave)</v>
          </cell>
        </row>
        <row r="14816">
          <cell r="B14816" t="str">
            <v>WARINGC1</v>
          </cell>
          <cell r="C14816" t="str">
            <v>Ringwood Creek</v>
          </cell>
          <cell r="D14816" t="str">
            <v>River/Stream</v>
          </cell>
          <cell r="E14816">
            <v>41.131250000000001</v>
          </cell>
          <cell r="F14816">
            <v>-74.242859999999993</v>
          </cell>
          <cell r="G14816" t="str">
            <v>HUC02030103070050</v>
          </cell>
          <cell r="H14816" t="str">
            <v>S</v>
          </cell>
          <cell r="I14816" t="str">
            <v>FW2-NT</v>
          </cell>
          <cell r="J14816" t="str">
            <v/>
          </cell>
          <cell r="K14816" t="str">
            <v>C1</v>
          </cell>
          <cell r="L14816">
            <v>3</v>
          </cell>
          <cell r="M14816" t="str">
            <v>Pompton, Pequannock, Wanaque, Ramapo</v>
          </cell>
          <cell r="N14816">
            <v>1</v>
          </cell>
          <cell r="O14816" t="str">
            <v>Northeast</v>
          </cell>
          <cell r="P14816" t="str">
            <v>Wanaque Reservior (below Monks gage)</v>
          </cell>
        </row>
        <row r="14817">
          <cell r="B14817" t="str">
            <v>WARNCHAT</v>
          </cell>
          <cell r="C14817" t="str">
            <v>Arnolds Branch at Route 679</v>
          </cell>
          <cell r="D14817" t="str">
            <v>River/Stream</v>
          </cell>
          <cell r="E14817">
            <v>39.646189999999997</v>
          </cell>
          <cell r="F14817">
            <v>-74.503311999999994</v>
          </cell>
          <cell r="G14817" t="str">
            <v>HUC02040301200020</v>
          </cell>
          <cell r="H14817" t="str">
            <v>S</v>
          </cell>
          <cell r="I14817" t="str">
            <v>PL</v>
          </cell>
          <cell r="J14817" t="str">
            <v/>
          </cell>
          <cell r="K14817" t="str">
            <v/>
          </cell>
          <cell r="L14817">
            <v>14</v>
          </cell>
          <cell r="M14817" t="str">
            <v>Mullica</v>
          </cell>
          <cell r="N14817">
            <v>3</v>
          </cell>
          <cell r="O14817" t="str">
            <v>Atlantic Coast</v>
          </cell>
          <cell r="P14817" t="str">
            <v>Wading R (Rt 542 to Oswego River)</v>
          </cell>
        </row>
        <row r="14818">
          <cell r="B14818" t="str">
            <v>WAROBI</v>
          </cell>
          <cell r="C14818" t="str">
            <v>Robinsons Branch Trib</v>
          </cell>
          <cell r="D14818" t="str">
            <v>River/Stream</v>
          </cell>
          <cell r="E14818">
            <v>40.630482999999998</v>
          </cell>
          <cell r="F14818">
            <v>-74.337000000000003</v>
          </cell>
          <cell r="G14818" t="str">
            <v>HUC02030104050080</v>
          </cell>
          <cell r="H14818" t="str">
            <v>S</v>
          </cell>
          <cell r="I14818" t="str">
            <v>FW2-NT</v>
          </cell>
          <cell r="L14818">
            <v>7</v>
          </cell>
          <cell r="M14818" t="str">
            <v>Arthur Kill</v>
          </cell>
          <cell r="N14818">
            <v>2</v>
          </cell>
          <cell r="O14818" t="str">
            <v>Raritan</v>
          </cell>
          <cell r="P14818" t="str">
            <v>Robinsons Br Rahway R (below Lake Ave)</v>
          </cell>
        </row>
        <row r="14819">
          <cell r="B14819" t="str">
            <v>WA-ROBI</v>
          </cell>
          <cell r="C14819" t="str">
            <v>Robinson's Branch Tributary at Tamaques Park</v>
          </cell>
          <cell r="D14819" t="str">
            <v>River/Stream</v>
          </cell>
          <cell r="E14819">
            <v>40.630482999999998</v>
          </cell>
          <cell r="F14819">
            <v>-74.337000000000003</v>
          </cell>
          <cell r="G14819" t="str">
            <v>HUC02030104050080</v>
          </cell>
          <cell r="H14819" t="str">
            <v>S</v>
          </cell>
          <cell r="I14819" t="str">
            <v>FW2-NT</v>
          </cell>
          <cell r="J14819" t="str">
            <v/>
          </cell>
          <cell r="K14819" t="str">
            <v/>
          </cell>
          <cell r="L14819">
            <v>7</v>
          </cell>
          <cell r="M14819" t="str">
            <v>Arthur Kill</v>
          </cell>
          <cell r="N14819">
            <v>2</v>
          </cell>
          <cell r="O14819" t="str">
            <v>Raritan</v>
          </cell>
          <cell r="P14819" t="str">
            <v>Robinsons Br Rahway R (below Lake Ave)</v>
          </cell>
        </row>
        <row r="14820">
          <cell r="B14820" t="str">
            <v>WAROCK</v>
          </cell>
          <cell r="C14820" t="str">
            <v>Rocky Run by 2033 Route 31</v>
          </cell>
          <cell r="D14820" t="str">
            <v>River/Stream</v>
          </cell>
          <cell r="E14820">
            <v>40.680556000000003</v>
          </cell>
          <cell r="F14820">
            <v>-74.923333</v>
          </cell>
          <cell r="G14820" t="str">
            <v>HUC02030105020020</v>
          </cell>
          <cell r="H14820" t="str">
            <v>S</v>
          </cell>
          <cell r="I14820" t="str">
            <v>FW2-TP</v>
          </cell>
          <cell r="J14820" t="str">
            <v/>
          </cell>
          <cell r="K14820" t="str">
            <v>C1</v>
          </cell>
          <cell r="L14820">
            <v>8</v>
          </cell>
          <cell r="M14820" t="str">
            <v>North and South Branch Raritan</v>
          </cell>
          <cell r="N14820">
            <v>2</v>
          </cell>
          <cell r="O14820" t="str">
            <v>Raritan</v>
          </cell>
          <cell r="P14820" t="str">
            <v>Spruce Run (Reservior to Glen Gardner)</v>
          </cell>
        </row>
        <row r="14821">
          <cell r="B14821" t="str">
            <v>WAROCK1</v>
          </cell>
          <cell r="C14821" t="str">
            <v>Rocky Run Tributary by 244 Rocky Run Road</v>
          </cell>
          <cell r="D14821" t="str">
            <v>River/Stream</v>
          </cell>
          <cell r="E14821">
            <v>40.696013999999998</v>
          </cell>
          <cell r="F14821">
            <v>-74.909338000000005</v>
          </cell>
          <cell r="G14821" t="str">
            <v>HUC02030105020020</v>
          </cell>
          <cell r="H14821" t="str">
            <v>S</v>
          </cell>
          <cell r="I14821" t="str">
            <v>FW2-TP</v>
          </cell>
          <cell r="J14821" t="str">
            <v/>
          </cell>
          <cell r="K14821" t="str">
            <v>C1</v>
          </cell>
          <cell r="L14821">
            <v>8</v>
          </cell>
          <cell r="M14821" t="str">
            <v>North and South Branch Raritan</v>
          </cell>
          <cell r="N14821">
            <v>2</v>
          </cell>
          <cell r="O14821" t="str">
            <v>Raritan</v>
          </cell>
          <cell r="P14821" t="str">
            <v>Spruce Run (Reservior to Glen Gardner)</v>
          </cell>
        </row>
        <row r="14822">
          <cell r="B14822" t="str">
            <v>WAROCK2</v>
          </cell>
          <cell r="C14822" t="str">
            <v>Rocky Run by 220 Rocky Run Road</v>
          </cell>
          <cell r="D14822" t="str">
            <v>River/Stream</v>
          </cell>
          <cell r="E14822">
            <v>40.690897</v>
          </cell>
          <cell r="F14822">
            <v>-74.911974999999998</v>
          </cell>
          <cell r="G14822" t="str">
            <v>HUC02030105020020</v>
          </cell>
          <cell r="H14822" t="str">
            <v>S</v>
          </cell>
          <cell r="I14822" t="str">
            <v>FW2-TP</v>
          </cell>
          <cell r="J14822" t="str">
            <v/>
          </cell>
          <cell r="K14822" t="str">
            <v>C1</v>
          </cell>
          <cell r="L14822">
            <v>8</v>
          </cell>
          <cell r="M14822" t="str">
            <v>North and South Branch Raritan</v>
          </cell>
          <cell r="N14822">
            <v>2</v>
          </cell>
          <cell r="O14822" t="str">
            <v>Raritan</v>
          </cell>
          <cell r="P14822" t="str">
            <v>Spruce Run (Reservior to Glen Gardner)</v>
          </cell>
        </row>
        <row r="14823">
          <cell r="B14823" t="str">
            <v>WAROCK3</v>
          </cell>
          <cell r="C14823" t="str">
            <v>Rocky Run Tributary</v>
          </cell>
          <cell r="D14823" t="str">
            <v>River/Stream</v>
          </cell>
          <cell r="E14823">
            <v>40.699511000000001</v>
          </cell>
          <cell r="F14823">
            <v>-74.904594000000003</v>
          </cell>
          <cell r="G14823" t="str">
            <v>HUC02030105020020</v>
          </cell>
          <cell r="H14823" t="str">
            <v>S</v>
          </cell>
          <cell r="I14823" t="str">
            <v>FW2-TP</v>
          </cell>
          <cell r="J14823" t="str">
            <v/>
          </cell>
          <cell r="K14823" t="str">
            <v>C1</v>
          </cell>
          <cell r="L14823">
            <v>8</v>
          </cell>
          <cell r="M14823" t="str">
            <v>North and South Branch Raritan</v>
          </cell>
          <cell r="N14823">
            <v>2</v>
          </cell>
          <cell r="O14823" t="str">
            <v>Raritan</v>
          </cell>
          <cell r="P14823" t="str">
            <v>Spruce Run (Reservior to Glen Gardner)</v>
          </cell>
        </row>
        <row r="14824">
          <cell r="B14824" t="str">
            <v>WAROCKa</v>
          </cell>
          <cell r="C14824" t="str">
            <v>Rockaway River</v>
          </cell>
          <cell r="D14824" t="str">
            <v>River/Stream</v>
          </cell>
          <cell r="E14824">
            <v>40.881943999999997</v>
          </cell>
          <cell r="F14824">
            <v>-74.535556</v>
          </cell>
          <cell r="G14824" t="str">
            <v>HUC02030103030090</v>
          </cell>
          <cell r="H14824" t="str">
            <v>S</v>
          </cell>
          <cell r="I14824" t="str">
            <v>FW2-NT</v>
          </cell>
          <cell r="J14824" t="str">
            <v/>
          </cell>
          <cell r="K14824" t="str">
            <v>C1</v>
          </cell>
          <cell r="L14824">
            <v>6</v>
          </cell>
          <cell r="M14824" t="str">
            <v>Upper Passaic, Whippany, and Rockaway</v>
          </cell>
          <cell r="N14824">
            <v>1</v>
          </cell>
          <cell r="O14824" t="str">
            <v>Northeast</v>
          </cell>
          <cell r="P14824" t="str">
            <v>Rockaway R (BM 534 brdg to 74d 33m 30s)</v>
          </cell>
        </row>
        <row r="14825">
          <cell r="B14825" t="str">
            <v>WARockE</v>
          </cell>
          <cell r="C14825" t="str">
            <v>Rockaway Ck E</v>
          </cell>
          <cell r="D14825" t="str">
            <v>River/Stream</v>
          </cell>
          <cell r="E14825">
            <v>40.63937</v>
          </cell>
          <cell r="F14825">
            <v>-74.762370000000004</v>
          </cell>
          <cell r="G14825" t="str">
            <v>HUC02030105050090</v>
          </cell>
          <cell r="H14825" t="str">
            <v>S</v>
          </cell>
          <cell r="I14825" t="str">
            <v>FW2-TM</v>
          </cell>
          <cell r="J14825" t="str">
            <v/>
          </cell>
          <cell r="K14825" t="str">
            <v/>
          </cell>
          <cell r="L14825">
            <v>8</v>
          </cell>
          <cell r="M14825" t="str">
            <v>North and South Branch Raritan</v>
          </cell>
          <cell r="N14825">
            <v>2</v>
          </cell>
          <cell r="O14825" t="str">
            <v>Raritan</v>
          </cell>
          <cell r="P14825" t="str">
            <v>Rockaway Ck (below McCrea Mills)</v>
          </cell>
        </row>
        <row r="14826">
          <cell r="B14826" t="str">
            <v>WAROLL1</v>
          </cell>
          <cell r="C14826" t="str">
            <v>Rolling Mill Brook</v>
          </cell>
          <cell r="D14826" t="str">
            <v>River/Stream</v>
          </cell>
          <cell r="E14826">
            <v>40.315277999999999</v>
          </cell>
          <cell r="F14826">
            <v>-74.189166999999998</v>
          </cell>
          <cell r="G14826" t="str">
            <v>HUC02030104070030</v>
          </cell>
          <cell r="H14826" t="str">
            <v>S</v>
          </cell>
          <cell r="I14826" t="str">
            <v>FW2-NT</v>
          </cell>
          <cell r="J14826" t="str">
            <v/>
          </cell>
          <cell r="K14826" t="str">
            <v>C1</v>
          </cell>
          <cell r="L14826">
            <v>12</v>
          </cell>
          <cell r="M14826" t="str">
            <v>Monmouth</v>
          </cell>
          <cell r="N14826">
            <v>3</v>
          </cell>
          <cell r="O14826" t="str">
            <v>Atlantic Coast</v>
          </cell>
          <cell r="P14826" t="str">
            <v>Big Brook</v>
          </cell>
        </row>
        <row r="14827">
          <cell r="B14827" t="str">
            <v>WARRT1</v>
          </cell>
          <cell r="C14827" t="str">
            <v>Raritan R Tributary</v>
          </cell>
          <cell r="D14827" t="str">
            <v>River/Stream</v>
          </cell>
          <cell r="E14827">
            <v>40.529029999999999</v>
          </cell>
          <cell r="F14827">
            <v>-74.533900000000003</v>
          </cell>
          <cell r="G14827" t="str">
            <v>HUC02030105120140</v>
          </cell>
          <cell r="H14827" t="str">
            <v>S</v>
          </cell>
          <cell r="I14827" t="str">
            <v>FW2-NT</v>
          </cell>
          <cell r="J14827" t="str">
            <v/>
          </cell>
          <cell r="K14827" t="str">
            <v/>
          </cell>
          <cell r="L14827">
            <v>9</v>
          </cell>
          <cell r="M14827" t="str">
            <v>Lower Raritan, South River, and Lawrence</v>
          </cell>
          <cell r="N14827">
            <v>2</v>
          </cell>
          <cell r="O14827" t="str">
            <v>Raritan</v>
          </cell>
          <cell r="P14827" t="str">
            <v>Raritan R Lwr(I-287 Piscatway-Millstone)</v>
          </cell>
        </row>
        <row r="14828">
          <cell r="B14828" t="str">
            <v>WARUSS</v>
          </cell>
          <cell r="C14828" t="str">
            <v>Russia Bk at Russia Rd.</v>
          </cell>
          <cell r="D14828" t="str">
            <v>River/Stream</v>
          </cell>
          <cell r="E14828">
            <v>41.025480999999999</v>
          </cell>
          <cell r="F14828">
            <v>-74.535416999999995</v>
          </cell>
          <cell r="G14828" t="str">
            <v>HUC02030103030010</v>
          </cell>
          <cell r="H14828" t="str">
            <v>S</v>
          </cell>
          <cell r="I14828" t="str">
            <v>FW2-TM</v>
          </cell>
          <cell r="K14828" t="str">
            <v>C1</v>
          </cell>
          <cell r="L14828">
            <v>6</v>
          </cell>
          <cell r="M14828" t="str">
            <v>Upper Passaic, Whippany, and Rockaway</v>
          </cell>
          <cell r="N14828">
            <v>1</v>
          </cell>
          <cell r="O14828" t="str">
            <v>Northeast</v>
          </cell>
          <cell r="P14828" t="str">
            <v>Russia Brook (above Milton)</v>
          </cell>
        </row>
        <row r="14829">
          <cell r="B14829" t="str">
            <v>WASAD01</v>
          </cell>
          <cell r="C14829" t="str">
            <v>Saddlers Woods</v>
          </cell>
          <cell r="D14829" t="str">
            <v>River/Stream</v>
          </cell>
          <cell r="E14829">
            <v>39.896186999999998</v>
          </cell>
          <cell r="F14829">
            <v>-75.054171999999994</v>
          </cell>
          <cell r="G14829" t="str">
            <v>HUC02040202120090</v>
          </cell>
          <cell r="H14829" t="str">
            <v>S</v>
          </cell>
          <cell r="I14829" t="str">
            <v>FW2-NT</v>
          </cell>
          <cell r="J14829" t="str">
            <v/>
          </cell>
          <cell r="K14829" t="str">
            <v/>
          </cell>
          <cell r="L14829">
            <v>18</v>
          </cell>
          <cell r="M14829" t="str">
            <v>Lower Delaware</v>
          </cell>
          <cell r="N14829">
            <v>5</v>
          </cell>
          <cell r="O14829" t="str">
            <v>Lower Delaware</v>
          </cell>
          <cell r="P14829" t="str">
            <v>Newton Creek (LDRV-Kaighn Ave to LT Ck)</v>
          </cell>
        </row>
        <row r="14830">
          <cell r="B14830" t="str">
            <v>WASAD1</v>
          </cell>
          <cell r="C14830" t="str">
            <v>Saddle R of Brookside Ave and Saddle R Dr</v>
          </cell>
          <cell r="D14830" t="str">
            <v>River/Stream</v>
          </cell>
          <cell r="E14830">
            <v>40.92971</v>
          </cell>
          <cell r="F14830">
            <v>-74.092552999999995</v>
          </cell>
          <cell r="G14830" t="str">
            <v>HUC02030103140050</v>
          </cell>
          <cell r="H14830" t="str">
            <v>S</v>
          </cell>
          <cell r="I14830" t="str">
            <v>FW2-NT</v>
          </cell>
          <cell r="J14830" t="str">
            <v/>
          </cell>
          <cell r="K14830" t="str">
            <v/>
          </cell>
          <cell r="L14830">
            <v>4</v>
          </cell>
          <cell r="M14830" t="str">
            <v>Lower Passaic and Saddle</v>
          </cell>
          <cell r="N14830">
            <v>1</v>
          </cell>
          <cell r="O14830" t="str">
            <v>Northeast</v>
          </cell>
          <cell r="P14830" t="str">
            <v>Saddle R (Rt 4 to Hohokus)</v>
          </cell>
        </row>
        <row r="14831">
          <cell r="B14831" t="str">
            <v>WASAD2</v>
          </cell>
          <cell r="C14831" t="str">
            <v>Saddle River</v>
          </cell>
          <cell r="D14831" t="str">
            <v>River/Stream</v>
          </cell>
          <cell r="E14831">
            <v>40.918889</v>
          </cell>
          <cell r="F14831">
            <v>-74.089167000000003</v>
          </cell>
          <cell r="G14831" t="str">
            <v>HUC02030103140060</v>
          </cell>
          <cell r="H14831" t="str">
            <v>S</v>
          </cell>
          <cell r="I14831" t="str">
            <v>FW2-NT</v>
          </cell>
          <cell r="J14831" t="str">
            <v/>
          </cell>
          <cell r="K14831" t="str">
            <v/>
          </cell>
          <cell r="L14831">
            <v>4</v>
          </cell>
          <cell r="M14831" t="str">
            <v>Lower Passaic and Saddle</v>
          </cell>
          <cell r="N14831">
            <v>1</v>
          </cell>
          <cell r="O14831" t="str">
            <v>Northeast</v>
          </cell>
          <cell r="P14831" t="str">
            <v>Saddle R (Lodi gage to Rt 4)</v>
          </cell>
        </row>
        <row r="14832">
          <cell r="B14832" t="str">
            <v>WASAD3</v>
          </cell>
          <cell r="C14832" t="str">
            <v>Saddle R County Park</v>
          </cell>
          <cell r="D14832" t="str">
            <v>River/Stream</v>
          </cell>
          <cell r="E14832">
            <v>40.975175999999998</v>
          </cell>
          <cell r="F14832">
            <v>-74.091936000000004</v>
          </cell>
          <cell r="G14832" t="str">
            <v>HUC02030103140080</v>
          </cell>
          <cell r="H14832" t="str">
            <v>S</v>
          </cell>
          <cell r="I14832" t="str">
            <v>FW2-NT</v>
          </cell>
          <cell r="J14832" t="str">
            <v/>
          </cell>
          <cell r="K14832" t="str">
            <v/>
          </cell>
          <cell r="L14832">
            <v>4</v>
          </cell>
          <cell r="M14832" t="str">
            <v>Lower Passaic and Saddle</v>
          </cell>
          <cell r="N14832">
            <v>1</v>
          </cell>
          <cell r="O14832" t="str">
            <v>Northeast</v>
          </cell>
          <cell r="P14832" t="str">
            <v>Saddle R (Hohokus to Ridgewood gage)</v>
          </cell>
        </row>
        <row r="14833">
          <cell r="B14833" t="str">
            <v>WASAD4</v>
          </cell>
          <cell r="C14833" t="str">
            <v>county park</v>
          </cell>
          <cell r="D14833" t="str">
            <v>River/Stream</v>
          </cell>
          <cell r="E14833">
            <v>40.901147000000002</v>
          </cell>
          <cell r="F14833">
            <v>-74.081164999999999</v>
          </cell>
          <cell r="G14833" t="str">
            <v>HUC02030103140060</v>
          </cell>
          <cell r="H14833" t="str">
            <v>S</v>
          </cell>
          <cell r="I14833" t="str">
            <v>FW2-NT</v>
          </cell>
          <cell r="J14833" t="str">
            <v/>
          </cell>
          <cell r="K14833" t="str">
            <v/>
          </cell>
          <cell r="L14833">
            <v>4</v>
          </cell>
          <cell r="M14833" t="str">
            <v>Lower Passaic and Saddle</v>
          </cell>
          <cell r="N14833">
            <v>1</v>
          </cell>
          <cell r="O14833" t="str">
            <v>Northeast</v>
          </cell>
          <cell r="P14833" t="str">
            <v>Saddle R (Lodi gage to Rt 4)</v>
          </cell>
        </row>
        <row r="14834">
          <cell r="B14834" t="str">
            <v>WASAD5</v>
          </cell>
          <cell r="C14834" t="str">
            <v>Saddle River</v>
          </cell>
          <cell r="D14834" t="str">
            <v>River/Stream</v>
          </cell>
          <cell r="E14834">
            <v>40.910423000000002</v>
          </cell>
          <cell r="F14834">
            <v>-74.089586999999995</v>
          </cell>
          <cell r="G14834" t="str">
            <v>HUC02030103140060</v>
          </cell>
          <cell r="H14834" t="str">
            <v>S</v>
          </cell>
          <cell r="I14834" t="str">
            <v>FW2-NT</v>
          </cell>
          <cell r="J14834" t="str">
            <v/>
          </cell>
          <cell r="K14834" t="str">
            <v/>
          </cell>
          <cell r="L14834">
            <v>4</v>
          </cell>
          <cell r="M14834" t="str">
            <v>Lower Passaic and Saddle</v>
          </cell>
          <cell r="N14834">
            <v>1</v>
          </cell>
          <cell r="O14834" t="str">
            <v>Northeast</v>
          </cell>
          <cell r="P14834" t="str">
            <v>Saddle R (Lodi gage to Rt 4)</v>
          </cell>
        </row>
        <row r="14835">
          <cell r="B14835" t="str">
            <v>WASAD6</v>
          </cell>
          <cell r="C14835" t="str">
            <v>Saddle River</v>
          </cell>
          <cell r="D14835" t="str">
            <v>River/Stream</v>
          </cell>
          <cell r="E14835">
            <v>40.929656999999999</v>
          </cell>
          <cell r="F14835">
            <v>-74.092505000000003</v>
          </cell>
          <cell r="G14835" t="str">
            <v>HUC02030103140050</v>
          </cell>
          <cell r="H14835" t="str">
            <v>S</v>
          </cell>
          <cell r="I14835" t="str">
            <v>FW2-NT</v>
          </cell>
          <cell r="J14835" t="str">
            <v/>
          </cell>
          <cell r="K14835" t="str">
            <v/>
          </cell>
          <cell r="L14835">
            <v>4</v>
          </cell>
          <cell r="M14835" t="str">
            <v>Lower Passaic and Saddle</v>
          </cell>
          <cell r="N14835">
            <v>1</v>
          </cell>
          <cell r="O14835" t="str">
            <v>Northeast</v>
          </cell>
          <cell r="P14835" t="str">
            <v>Saddle R (Rt 4 to Hohokus)</v>
          </cell>
        </row>
        <row r="14836">
          <cell r="B14836" t="str">
            <v>WASAD7</v>
          </cell>
          <cell r="C14836" t="str">
            <v>Saddle R County Park</v>
          </cell>
          <cell r="D14836" t="str">
            <v>River/Stream</v>
          </cell>
          <cell r="E14836">
            <v>40.960286000000004</v>
          </cell>
          <cell r="F14836">
            <v>-74.106227000000004</v>
          </cell>
          <cell r="G14836" t="str">
            <v>HUC02030103140030</v>
          </cell>
          <cell r="H14836" t="str">
            <v>S</v>
          </cell>
          <cell r="I14836" t="str">
            <v>FW2-NT</v>
          </cell>
          <cell r="J14836" t="str">
            <v/>
          </cell>
          <cell r="K14836" t="str">
            <v/>
          </cell>
          <cell r="L14836">
            <v>4</v>
          </cell>
          <cell r="M14836" t="str">
            <v>Lower Passaic and Saddle</v>
          </cell>
          <cell r="N14836">
            <v>1</v>
          </cell>
          <cell r="O14836" t="str">
            <v>Northeast</v>
          </cell>
          <cell r="P14836" t="str">
            <v>Hohokus Bk(below Pennington Ave)</v>
          </cell>
        </row>
        <row r="14837">
          <cell r="B14837" t="str">
            <v>WASADD1</v>
          </cell>
          <cell r="C14837" t="str">
            <v>Saddle Brook</v>
          </cell>
          <cell r="D14837" t="str">
            <v>River/Stream</v>
          </cell>
          <cell r="E14837">
            <v>41.014679999999998</v>
          </cell>
          <cell r="F14837">
            <v>-74.083160000000007</v>
          </cell>
          <cell r="G14837" t="str">
            <v>HUC02030103140040</v>
          </cell>
          <cell r="H14837" t="str">
            <v>S</v>
          </cell>
          <cell r="I14837" t="str">
            <v>FW2-NT</v>
          </cell>
          <cell r="J14837" t="str">
            <v/>
          </cell>
          <cell r="K14837" t="str">
            <v/>
          </cell>
          <cell r="L14837">
            <v>4</v>
          </cell>
          <cell r="M14837" t="str">
            <v>Lower Passaic and Saddle</v>
          </cell>
          <cell r="N14837">
            <v>1</v>
          </cell>
          <cell r="O14837" t="str">
            <v>Northeast</v>
          </cell>
          <cell r="P14837" t="str">
            <v>Saddle R (above Ridgewood gage)</v>
          </cell>
        </row>
        <row r="14838">
          <cell r="B14838" t="str">
            <v>WASADD2</v>
          </cell>
          <cell r="C14838" t="str">
            <v>Saddle Brook</v>
          </cell>
          <cell r="D14838" t="str">
            <v>River/Stream</v>
          </cell>
          <cell r="E14838">
            <v>41.026667000000003</v>
          </cell>
          <cell r="F14838">
            <v>-74.126666999999998</v>
          </cell>
          <cell r="G14838" t="str">
            <v>HUC02030103140020</v>
          </cell>
          <cell r="H14838" t="str">
            <v>S</v>
          </cell>
          <cell r="I14838" t="str">
            <v>FW2-NT</v>
          </cell>
          <cell r="J14838" t="str">
            <v/>
          </cell>
          <cell r="K14838" t="str">
            <v/>
          </cell>
          <cell r="L14838">
            <v>4</v>
          </cell>
          <cell r="M14838" t="str">
            <v>Lower Passaic and Saddle</v>
          </cell>
          <cell r="N14838">
            <v>1</v>
          </cell>
          <cell r="O14838" t="str">
            <v>Northeast</v>
          </cell>
          <cell r="P14838" t="str">
            <v>Hohokus Bk(Pennington Ave to Godwin Ave)</v>
          </cell>
        </row>
        <row r="14839">
          <cell r="B14839" t="str">
            <v>WASADDT1</v>
          </cell>
          <cell r="C14839" t="str">
            <v>Saddle R Tributary</v>
          </cell>
          <cell r="D14839" t="str">
            <v>River/Stream</v>
          </cell>
          <cell r="E14839">
            <v>41.026667000000003</v>
          </cell>
          <cell r="F14839">
            <v>-74.126666999999998</v>
          </cell>
          <cell r="G14839" t="str">
            <v>HUC02030103140020</v>
          </cell>
          <cell r="H14839" t="str">
            <v>S</v>
          </cell>
          <cell r="I14839" t="str">
            <v>FW2-NT</v>
          </cell>
          <cell r="J14839" t="str">
            <v/>
          </cell>
          <cell r="K14839" t="str">
            <v/>
          </cell>
          <cell r="L14839">
            <v>4</v>
          </cell>
          <cell r="M14839" t="str">
            <v>Lower Passaic and Saddle</v>
          </cell>
          <cell r="N14839">
            <v>1</v>
          </cell>
          <cell r="O14839" t="str">
            <v>Northeast</v>
          </cell>
          <cell r="P14839" t="str">
            <v>Hohokus Bk(Pennington Ave to Godwin Ave)</v>
          </cell>
        </row>
        <row r="14840">
          <cell r="B14840" t="str">
            <v>WASALEB7</v>
          </cell>
          <cell r="C14840" t="str">
            <v>Salem R Branch @ 145 Avis Mill Road</v>
          </cell>
          <cell r="D14840" t="str">
            <v>River/Stream</v>
          </cell>
          <cell r="E14840">
            <v>39.631943999999997</v>
          </cell>
          <cell r="F14840">
            <v>-75.291944000000001</v>
          </cell>
          <cell r="G14840" t="str">
            <v>HUC02040206030010</v>
          </cell>
          <cell r="H14840" t="str">
            <v>S</v>
          </cell>
          <cell r="I14840" t="str">
            <v>FW2-NT</v>
          </cell>
          <cell r="L14840">
            <v>17</v>
          </cell>
          <cell r="M14840" t="str">
            <v>Maurice, Salem, and Cohansey</v>
          </cell>
          <cell r="N14840">
            <v>5</v>
          </cell>
          <cell r="O14840" t="str">
            <v>Lower Delaware</v>
          </cell>
          <cell r="P14840" t="str">
            <v>Salem R (above Woodstown gage)</v>
          </cell>
        </row>
        <row r="14841">
          <cell r="B14841" t="str">
            <v>WASALEM1</v>
          </cell>
          <cell r="C14841" t="str">
            <v>Salem R off West Ave Woodstown</v>
          </cell>
          <cell r="D14841" t="str">
            <v>River/Stream</v>
          </cell>
          <cell r="E14841">
            <v>39.648888999999997</v>
          </cell>
          <cell r="F14841">
            <v>-75.331666999999996</v>
          </cell>
          <cell r="G14841" t="str">
            <v>HUC02040206030030</v>
          </cell>
          <cell r="H14841" t="str">
            <v>S</v>
          </cell>
          <cell r="I14841" t="str">
            <v>FW2-NT</v>
          </cell>
          <cell r="J14841" t="str">
            <v/>
          </cell>
          <cell r="K14841" t="str">
            <v/>
          </cell>
          <cell r="L14841">
            <v>17</v>
          </cell>
          <cell r="M14841" t="str">
            <v>Maurice, Salem, and Cohansey</v>
          </cell>
          <cell r="N14841">
            <v>5</v>
          </cell>
          <cell r="O14841" t="str">
            <v>Lower Delaware</v>
          </cell>
          <cell r="P14841" t="str">
            <v>Salem R (CountyHomeRd to Woodstown gage)</v>
          </cell>
        </row>
        <row r="14842">
          <cell r="B14842" t="str">
            <v>WASALEM2</v>
          </cell>
          <cell r="C14842" t="str">
            <v>Salem River, West Ave Woodstown</v>
          </cell>
          <cell r="D14842" t="str">
            <v>River/Stream</v>
          </cell>
          <cell r="E14842">
            <v>39.649389999999997</v>
          </cell>
          <cell r="F14842">
            <v>-75.332459999999998</v>
          </cell>
          <cell r="G14842" t="str">
            <v>HUC02040206030030</v>
          </cell>
          <cell r="H14842" t="str">
            <v>S</v>
          </cell>
          <cell r="I14842" t="str">
            <v>FW2-NT</v>
          </cell>
          <cell r="J14842" t="str">
            <v/>
          </cell>
          <cell r="K14842" t="str">
            <v/>
          </cell>
          <cell r="L14842">
            <v>17</v>
          </cell>
          <cell r="M14842" t="str">
            <v>Maurice, Salem, and Cohansey</v>
          </cell>
          <cell r="N14842">
            <v>5</v>
          </cell>
          <cell r="O14842" t="str">
            <v>Lower Delaware</v>
          </cell>
          <cell r="P14842" t="str">
            <v>Salem R (CountyHomeRd to Woodstown gage)</v>
          </cell>
        </row>
        <row r="14843">
          <cell r="B14843" t="str">
            <v>WASALEM3</v>
          </cell>
          <cell r="C14843" t="str">
            <v/>
          </cell>
          <cell r="D14843" t="str">
            <v>River/Stream</v>
          </cell>
          <cell r="E14843">
            <v>39.644444</v>
          </cell>
          <cell r="F14843">
            <v>-75.293333000000004</v>
          </cell>
          <cell r="G14843" t="str">
            <v>HUC02040206030010</v>
          </cell>
          <cell r="H14843" t="str">
            <v>S</v>
          </cell>
          <cell r="I14843" t="str">
            <v>FW2-NT</v>
          </cell>
          <cell r="J14843" t="str">
            <v/>
          </cell>
          <cell r="K14843" t="str">
            <v/>
          </cell>
          <cell r="L14843">
            <v>17</v>
          </cell>
          <cell r="M14843" t="str">
            <v>Maurice, Salem, and Cohansey</v>
          </cell>
          <cell r="N14843">
            <v>5</v>
          </cell>
          <cell r="O14843" t="str">
            <v>Lower Delaware</v>
          </cell>
          <cell r="P14843" t="str">
            <v>Salem R (above Woodstown gage)</v>
          </cell>
        </row>
        <row r="14844">
          <cell r="B14844" t="str">
            <v>WASALETRIB1</v>
          </cell>
          <cell r="C14844" t="str">
            <v>Tributary of Salem R @ 30 Renter Road</v>
          </cell>
          <cell r="D14844" t="str">
            <v>River/Stream</v>
          </cell>
          <cell r="E14844">
            <v>39.634166999999998</v>
          </cell>
          <cell r="F14844">
            <v>-75.282499999999999</v>
          </cell>
          <cell r="G14844" t="str">
            <v>HUC02040206030010</v>
          </cell>
          <cell r="H14844" t="str">
            <v>S</v>
          </cell>
          <cell r="I14844" t="str">
            <v>FW2-NT</v>
          </cell>
          <cell r="L14844">
            <v>17</v>
          </cell>
          <cell r="M14844" t="str">
            <v>Maurice, Salem, and Cohansey</v>
          </cell>
          <cell r="N14844">
            <v>5</v>
          </cell>
          <cell r="O14844" t="str">
            <v>Lower Delaware</v>
          </cell>
          <cell r="P14844" t="str">
            <v>Salem R (above Woodstown gage)</v>
          </cell>
        </row>
        <row r="14845">
          <cell r="B14845" t="str">
            <v>WASassRn123</v>
          </cell>
          <cell r="C14845" t="str">
            <v>Stream by Sassafras Run (to the left)</v>
          </cell>
          <cell r="D14845" t="str">
            <v>River/Stream</v>
          </cell>
          <cell r="E14845">
            <v>39.409275999999998</v>
          </cell>
          <cell r="F14845">
            <v>-74.518981999999994</v>
          </cell>
          <cell r="G14845" t="str">
            <v>HUC02040302020040</v>
          </cell>
          <cell r="H14845" t="str">
            <v>S</v>
          </cell>
          <cell r="I14845" t="str">
            <v>FW2-NT</v>
          </cell>
          <cell r="J14845" t="str">
            <v>SE1</v>
          </cell>
          <cell r="K14845" t="str">
            <v/>
          </cell>
          <cell r="L14845">
            <v>15</v>
          </cell>
          <cell r="M14845" t="str">
            <v>Great Egg Harbor</v>
          </cell>
          <cell r="N14845">
            <v>3</v>
          </cell>
          <cell r="O14845" t="str">
            <v>Atlantic Coast</v>
          </cell>
          <cell r="P14845" t="str">
            <v>Absecon Creek (below gage)</v>
          </cell>
        </row>
        <row r="14846">
          <cell r="B14846" t="str">
            <v>WASAVA1A</v>
          </cell>
          <cell r="C14846" t="str">
            <v>Savages Run, at New Bridge Road</v>
          </cell>
          <cell r="D14846" t="str">
            <v>River/Stream</v>
          </cell>
          <cell r="E14846">
            <v>39.245699999999999</v>
          </cell>
          <cell r="F14846">
            <v>-74.869500000000002</v>
          </cell>
          <cell r="G14846" t="str">
            <v>HUC02040206210050</v>
          </cell>
          <cell r="H14846" t="str">
            <v>S</v>
          </cell>
          <cell r="I14846" t="str">
            <v>PL</v>
          </cell>
          <cell r="L14846">
            <v>16</v>
          </cell>
          <cell r="M14846" t="str">
            <v>Cape May</v>
          </cell>
          <cell r="N14846">
            <v>3</v>
          </cell>
          <cell r="O14846" t="str">
            <v>Atlantic Coast</v>
          </cell>
          <cell r="P14846" t="str">
            <v>Savages Run (above East Creek Pond)</v>
          </cell>
        </row>
        <row r="14847">
          <cell r="B14847" t="str">
            <v>WASAVA1B</v>
          </cell>
          <cell r="C14847" t="str">
            <v>Savages Run, at Sunset Road.</v>
          </cell>
          <cell r="D14847" t="str">
            <v>River/Stream</v>
          </cell>
          <cell r="E14847">
            <v>39.242127000000004</v>
          </cell>
          <cell r="F14847">
            <v>-74.876043999999993</v>
          </cell>
          <cell r="G14847" t="str">
            <v>HUC02040206210050</v>
          </cell>
          <cell r="H14847" t="str">
            <v>S</v>
          </cell>
          <cell r="I14847" t="str">
            <v>PL</v>
          </cell>
          <cell r="L14847">
            <v>16</v>
          </cell>
          <cell r="M14847" t="str">
            <v>Cape May</v>
          </cell>
          <cell r="N14847">
            <v>3</v>
          </cell>
          <cell r="O14847" t="str">
            <v>Atlantic Coast</v>
          </cell>
          <cell r="P14847" t="str">
            <v>Savages Run (above East Creek Pond)</v>
          </cell>
        </row>
        <row r="14848">
          <cell r="B14848" t="str">
            <v>WASAVA2</v>
          </cell>
          <cell r="C14848" t="str">
            <v>Savages Run @ New Bridge Road</v>
          </cell>
          <cell r="D14848" t="str">
            <v>River/Stream</v>
          </cell>
          <cell r="E14848">
            <v>39.245804</v>
          </cell>
          <cell r="F14848">
            <v>-74.869540000000001</v>
          </cell>
          <cell r="G14848" t="str">
            <v>HUC02040206210050</v>
          </cell>
          <cell r="H14848" t="str">
            <v>S</v>
          </cell>
          <cell r="I14848" t="str">
            <v>PL</v>
          </cell>
          <cell r="J14848" t="str">
            <v/>
          </cell>
          <cell r="K14848" t="str">
            <v/>
          </cell>
          <cell r="L14848">
            <v>16</v>
          </cell>
          <cell r="M14848" t="str">
            <v>Cape May</v>
          </cell>
          <cell r="N14848">
            <v>3</v>
          </cell>
          <cell r="O14848" t="str">
            <v>Atlantic Coast</v>
          </cell>
          <cell r="P14848" t="str">
            <v>Savages Run (above East Creek Pond)</v>
          </cell>
        </row>
        <row r="14849">
          <cell r="B14849" t="str">
            <v>WASBMIS1</v>
          </cell>
          <cell r="C14849" t="str">
            <v>Mt. Misery Bk South Branch</v>
          </cell>
          <cell r="D14849" t="str">
            <v>River/Stream</v>
          </cell>
          <cell r="E14849">
            <v>39.916294000000001</v>
          </cell>
          <cell r="F14849">
            <v>-74.514773000000005</v>
          </cell>
          <cell r="G14849" t="str">
            <v>HUC02040202030040</v>
          </cell>
          <cell r="H14849" t="str">
            <v>S</v>
          </cell>
          <cell r="I14849" t="str">
            <v>PL</v>
          </cell>
          <cell r="J14849" t="str">
            <v/>
          </cell>
          <cell r="K14849" t="str">
            <v/>
          </cell>
          <cell r="L14849">
            <v>19</v>
          </cell>
          <cell r="M14849" t="str">
            <v>Rancocas</v>
          </cell>
          <cell r="N14849">
            <v>5</v>
          </cell>
          <cell r="O14849" t="str">
            <v>Lower Delaware</v>
          </cell>
          <cell r="P14849" t="str">
            <v>Mount Misery Brook SB</v>
          </cell>
        </row>
        <row r="14850">
          <cell r="B14850" t="str">
            <v>WASBRAN1</v>
          </cell>
          <cell r="C14850" t="str">
            <v/>
          </cell>
          <cell r="D14850" t="str">
            <v>River/Stream</v>
          </cell>
          <cell r="E14850">
            <v>39.929304000000002</v>
          </cell>
          <cell r="F14850">
            <v>-74.737919000000005</v>
          </cell>
          <cell r="G14850" t="str">
            <v>HUC02040202050080</v>
          </cell>
          <cell r="H14850" t="str">
            <v>S</v>
          </cell>
          <cell r="I14850" t="str">
            <v>PL</v>
          </cell>
          <cell r="J14850" t="str">
            <v/>
          </cell>
          <cell r="K14850" t="str">
            <v/>
          </cell>
          <cell r="L14850">
            <v>19</v>
          </cell>
          <cell r="M14850" t="str">
            <v>Rancocas</v>
          </cell>
          <cell r="N14850">
            <v>5</v>
          </cell>
          <cell r="O14850" t="str">
            <v>Lower Delaware</v>
          </cell>
          <cell r="P14850" t="str">
            <v>Rancocas Ck SB (Vincentown-FriendshipCk)</v>
          </cell>
        </row>
        <row r="14851">
          <cell r="B14851" t="str">
            <v>WASBRAN2</v>
          </cell>
          <cell r="C14851" t="str">
            <v>Rancocas Creek S Br</v>
          </cell>
          <cell r="D14851" t="str">
            <v>River/Stream</v>
          </cell>
          <cell r="E14851">
            <v>39.929696999999997</v>
          </cell>
          <cell r="F14851">
            <v>-74.743649000000005</v>
          </cell>
          <cell r="G14851" t="str">
            <v>HUC02040202050080</v>
          </cell>
          <cell r="H14851" t="str">
            <v>S</v>
          </cell>
          <cell r="I14851" t="str">
            <v>FW2-NT</v>
          </cell>
          <cell r="J14851" t="str">
            <v/>
          </cell>
          <cell r="K14851" t="str">
            <v/>
          </cell>
          <cell r="L14851">
            <v>19</v>
          </cell>
          <cell r="M14851" t="str">
            <v>Rancocas</v>
          </cell>
          <cell r="N14851">
            <v>5</v>
          </cell>
          <cell r="O14851" t="str">
            <v>Lower Delaware</v>
          </cell>
          <cell r="P14851" t="str">
            <v>Rancocas Ck SB (Vincentown-FriendshipCk)</v>
          </cell>
        </row>
        <row r="14852">
          <cell r="B14852" t="str">
            <v>WASBRAN3</v>
          </cell>
          <cell r="C14852" t="str">
            <v>Rancocas Creek S Br</v>
          </cell>
          <cell r="D14852" t="str">
            <v>River/Stream</v>
          </cell>
          <cell r="E14852">
            <v>39.929443999999997</v>
          </cell>
          <cell r="F14852">
            <v>-74.743611000000001</v>
          </cell>
          <cell r="G14852" t="str">
            <v>HUC02040202050080</v>
          </cell>
          <cell r="H14852" t="str">
            <v>S</v>
          </cell>
          <cell r="I14852" t="str">
            <v>FW2-NT</v>
          </cell>
          <cell r="J14852" t="str">
            <v/>
          </cell>
          <cell r="K14852" t="str">
            <v/>
          </cell>
          <cell r="L14852">
            <v>19</v>
          </cell>
          <cell r="M14852" t="str">
            <v>Rancocas</v>
          </cell>
          <cell r="N14852">
            <v>5</v>
          </cell>
          <cell r="O14852" t="str">
            <v>Lower Delaware</v>
          </cell>
          <cell r="P14852" t="str">
            <v>Rancocas Ck SB (Vincentown-FriendshipCk)</v>
          </cell>
        </row>
        <row r="14853">
          <cell r="B14853" t="str">
            <v>WASBRAN4</v>
          </cell>
          <cell r="C14853" t="str">
            <v>Rancocas Creek S Br</v>
          </cell>
          <cell r="D14853" t="str">
            <v>River/Stream</v>
          </cell>
          <cell r="E14853">
            <v>39.929167</v>
          </cell>
          <cell r="F14853">
            <v>-74.743055999999996</v>
          </cell>
          <cell r="G14853" t="str">
            <v>HUC02040202050080</v>
          </cell>
          <cell r="H14853" t="str">
            <v>S</v>
          </cell>
          <cell r="I14853" t="str">
            <v>FW2-NT</v>
          </cell>
          <cell r="J14853" t="str">
            <v/>
          </cell>
          <cell r="K14853" t="str">
            <v/>
          </cell>
          <cell r="L14853">
            <v>19</v>
          </cell>
          <cell r="M14853" t="str">
            <v>Rancocas</v>
          </cell>
          <cell r="N14853">
            <v>5</v>
          </cell>
          <cell r="O14853" t="str">
            <v>Lower Delaware</v>
          </cell>
          <cell r="P14853" t="str">
            <v>Rancocas Ck SB (Vincentown-FriendshipCk)</v>
          </cell>
        </row>
        <row r="14854">
          <cell r="B14854" t="str">
            <v>WASBRO</v>
          </cell>
          <cell r="C14854" t="str">
            <v>Rockaway Creek S Br</v>
          </cell>
          <cell r="D14854" t="str">
            <v>River/Stream</v>
          </cell>
          <cell r="E14854">
            <v>40.620475999999996</v>
          </cell>
          <cell r="F14854">
            <v>-74.773004999999998</v>
          </cell>
          <cell r="G14854" t="str">
            <v>HUC02030105050100</v>
          </cell>
          <cell r="H14854" t="str">
            <v>S</v>
          </cell>
          <cell r="I14854" t="str">
            <v>FW2-TM</v>
          </cell>
          <cell r="J14854" t="str">
            <v/>
          </cell>
          <cell r="K14854" t="str">
            <v/>
          </cell>
          <cell r="L14854">
            <v>8</v>
          </cell>
          <cell r="M14854" t="str">
            <v>North and South Branch Raritan</v>
          </cell>
          <cell r="N14854">
            <v>2</v>
          </cell>
          <cell r="O14854" t="str">
            <v>Raritan</v>
          </cell>
          <cell r="P14854" t="str">
            <v>Rockaway Ck SB</v>
          </cell>
        </row>
        <row r="14855">
          <cell r="B14855" t="str">
            <v>WASCHO01</v>
          </cell>
          <cell r="C14855" t="str">
            <v>School House Branch of Metedeconk River</v>
          </cell>
          <cell r="D14855" t="str">
            <v>River/Stream</v>
          </cell>
          <cell r="E14855">
            <v>40.082797999999997</v>
          </cell>
          <cell r="F14855">
            <v>-74.157227000000006</v>
          </cell>
          <cell r="G14855" t="str">
            <v>HUC02040301020050</v>
          </cell>
          <cell r="H14855" t="str">
            <v>S</v>
          </cell>
          <cell r="I14855" t="str">
            <v>FW2-NT</v>
          </cell>
          <cell r="J14855" t="str">
            <v/>
          </cell>
          <cell r="K14855" t="str">
            <v>C1</v>
          </cell>
          <cell r="L14855">
            <v>13</v>
          </cell>
          <cell r="M14855" t="str">
            <v>Barnegat Bay</v>
          </cell>
          <cell r="N14855">
            <v>3</v>
          </cell>
          <cell r="O14855" t="str">
            <v>Atlantic Coast</v>
          </cell>
          <cell r="P14855" t="str">
            <v>Metedeconk R NB (confluence to Rt 9)</v>
          </cell>
        </row>
        <row r="14856">
          <cell r="B14856" t="str">
            <v>WASECO</v>
          </cell>
          <cell r="C14856" t="str">
            <v>Second Neshanic R at Nashaway Drive</v>
          </cell>
          <cell r="D14856" t="str">
            <v>River/Stream</v>
          </cell>
          <cell r="E14856">
            <v>40.480556</v>
          </cell>
          <cell r="F14856">
            <v>-74.872500000000002</v>
          </cell>
          <cell r="G14856" t="str">
            <v>HUC02030105030020</v>
          </cell>
          <cell r="H14856" t="str">
            <v>S</v>
          </cell>
          <cell r="I14856" t="str">
            <v>FW2-NT</v>
          </cell>
          <cell r="J14856" t="str">
            <v/>
          </cell>
          <cell r="K14856" t="str">
            <v/>
          </cell>
          <cell r="L14856">
            <v>8</v>
          </cell>
          <cell r="M14856" t="str">
            <v>North and South Branch Raritan</v>
          </cell>
          <cell r="N14856">
            <v>2</v>
          </cell>
          <cell r="O14856" t="str">
            <v>Raritan</v>
          </cell>
          <cell r="P14856" t="str">
            <v>Second Neshanic River</v>
          </cell>
        </row>
        <row r="14857">
          <cell r="B14857" t="str">
            <v>WASECR2</v>
          </cell>
          <cell r="C14857" t="str">
            <v>Rand Park</v>
          </cell>
          <cell r="D14857" t="str">
            <v>River/Stream</v>
          </cell>
          <cell r="E14857">
            <v>40.822164000000001</v>
          </cell>
          <cell r="F14857">
            <v>-74.211428999999995</v>
          </cell>
          <cell r="G14857" t="str">
            <v>HUC02030103150020</v>
          </cell>
          <cell r="H14857" t="str">
            <v>S</v>
          </cell>
          <cell r="I14857" t="str">
            <v>FW2-NT</v>
          </cell>
          <cell r="J14857" t="str">
            <v/>
          </cell>
          <cell r="K14857" t="str">
            <v/>
          </cell>
          <cell r="L14857">
            <v>4</v>
          </cell>
          <cell r="M14857" t="str">
            <v>Lower Passaic and Saddle</v>
          </cell>
          <cell r="N14857">
            <v>1</v>
          </cell>
          <cell r="O14857" t="str">
            <v>Northeast</v>
          </cell>
          <cell r="P14857" t="str">
            <v>Second River</v>
          </cell>
        </row>
        <row r="14858">
          <cell r="B14858" t="str">
            <v>WASHAN001</v>
          </cell>
          <cell r="C14858" t="str">
            <v>Shannoc Bk @ Success Road, Jackson</v>
          </cell>
          <cell r="D14858" t="str">
            <v>River/Stream</v>
          </cell>
          <cell r="E14858">
            <v>39.968055999999997</v>
          </cell>
          <cell r="F14858">
            <v>-74.171666999999999</v>
          </cell>
          <cell r="G14858" t="str">
            <v>HUC02040301080080</v>
          </cell>
          <cell r="H14858" t="str">
            <v>S</v>
          </cell>
          <cell r="I14858" t="str">
            <v>FW2-NT</v>
          </cell>
          <cell r="J14858" t="str">
            <v>SE1</v>
          </cell>
          <cell r="K14858" t="str">
            <v/>
          </cell>
          <cell r="L14858">
            <v>13</v>
          </cell>
          <cell r="M14858" t="str">
            <v>Barnegat Bay</v>
          </cell>
          <cell r="N14858">
            <v>3</v>
          </cell>
          <cell r="O14858" t="str">
            <v>Atlantic Coast</v>
          </cell>
          <cell r="P14858" t="str">
            <v>Long Swamp Creek</v>
          </cell>
        </row>
        <row r="14859">
          <cell r="B14859" t="str">
            <v>WASHAR1</v>
          </cell>
          <cell r="C14859" t="str">
            <v>Shark R in Shark R Park</v>
          </cell>
          <cell r="D14859" t="str">
            <v>River/Stream</v>
          </cell>
          <cell r="E14859">
            <v>40.206296000000002</v>
          </cell>
          <cell r="F14859">
            <v>-74.094607999999994</v>
          </cell>
          <cell r="G14859" t="str">
            <v>HUC02030104090040</v>
          </cell>
          <cell r="H14859" t="str">
            <v>S</v>
          </cell>
          <cell r="I14859" t="str">
            <v>FW2-TM</v>
          </cell>
          <cell r="J14859" t="str">
            <v/>
          </cell>
          <cell r="K14859" t="str">
            <v>C1</v>
          </cell>
          <cell r="L14859">
            <v>12</v>
          </cell>
          <cell r="M14859" t="str">
            <v>Monmouth</v>
          </cell>
          <cell r="N14859">
            <v>3</v>
          </cell>
          <cell r="O14859" t="str">
            <v>Atlantic Coast</v>
          </cell>
          <cell r="P14859" t="str">
            <v>Shark R (above Remsen Mill gage)</v>
          </cell>
        </row>
        <row r="14860">
          <cell r="B14860" t="str">
            <v>WA-SHAW1</v>
          </cell>
          <cell r="C14860" t="str">
            <v>Shaw Bk @ Beebe Run Rd (CR607)</v>
          </cell>
          <cell r="D14860" t="str">
            <v>River/Stream</v>
          </cell>
          <cell r="E14860">
            <v>39.458055999999999</v>
          </cell>
          <cell r="F14860">
            <v>-75.251943999999995</v>
          </cell>
          <cell r="G14860" t="str">
            <v>HUC02040206080050</v>
          </cell>
          <cell r="H14860" t="str">
            <v>S</v>
          </cell>
          <cell r="I14860" t="str">
            <v>FW2-NT</v>
          </cell>
          <cell r="J14860" t="str">
            <v/>
          </cell>
          <cell r="K14860" t="str">
            <v/>
          </cell>
          <cell r="L14860">
            <v>17</v>
          </cell>
          <cell r="M14860" t="str">
            <v>Maurice, Salem, and Cohansey</v>
          </cell>
          <cell r="N14860">
            <v>5</v>
          </cell>
          <cell r="O14860" t="str">
            <v>Lower Delaware</v>
          </cell>
          <cell r="P14860" t="str">
            <v>Cohansey R (incl CornwellRun - BeebeRun)</v>
          </cell>
        </row>
        <row r="14861">
          <cell r="B14861" t="str">
            <v>WASHIP</v>
          </cell>
          <cell r="C14861" t="str">
            <v>Shipetauken Creek</v>
          </cell>
          <cell r="D14861" t="str">
            <v>River/Stream</v>
          </cell>
          <cell r="E14861">
            <v>40.292439000000002</v>
          </cell>
          <cell r="F14861">
            <v>-74.698363999999998</v>
          </cell>
          <cell r="G14861" t="str">
            <v>HUC02040105230060</v>
          </cell>
          <cell r="H14861" t="str">
            <v>S</v>
          </cell>
          <cell r="I14861" t="str">
            <v>FW2-NT</v>
          </cell>
          <cell r="L14861">
            <v>11</v>
          </cell>
          <cell r="M14861" t="str">
            <v>Central Delaware</v>
          </cell>
          <cell r="N14861">
            <v>4</v>
          </cell>
          <cell r="O14861" t="str">
            <v>Northwest</v>
          </cell>
          <cell r="P14861" t="str">
            <v>Shipetaukin Creek</v>
          </cell>
        </row>
        <row r="14862">
          <cell r="B14862" t="str">
            <v>WASHRE1</v>
          </cell>
          <cell r="C14862" t="str">
            <v>Shrewsbury R at Lincoln Ave</v>
          </cell>
          <cell r="D14862" t="str">
            <v>River/Stream</v>
          </cell>
          <cell r="E14862">
            <v>40.347777999999998</v>
          </cell>
          <cell r="F14862">
            <v>-73.974166999999994</v>
          </cell>
          <cell r="G14862" t="str">
            <v>HUC02030104080040</v>
          </cell>
          <cell r="H14862" t="str">
            <v>E</v>
          </cell>
          <cell r="I14862" t="str">
            <v>SE1</v>
          </cell>
          <cell r="J14862" t="str">
            <v/>
          </cell>
          <cell r="K14862" t="str">
            <v>C1</v>
          </cell>
          <cell r="L14862">
            <v>12</v>
          </cell>
          <cell r="M14862" t="str">
            <v>Monmouth</v>
          </cell>
          <cell r="N14862">
            <v>3</v>
          </cell>
          <cell r="O14862" t="str">
            <v>Atlantic Coast</v>
          </cell>
          <cell r="P14862" t="str">
            <v>Shrewsbury R (above Navesink River)</v>
          </cell>
        </row>
        <row r="14863">
          <cell r="B14863" t="str">
            <v>WASOUT1</v>
          </cell>
          <cell r="C14863" t="str">
            <v>S Branch Rahway R @ Roosevelt Park</v>
          </cell>
          <cell r="D14863" t="str">
            <v>River/Stream</v>
          </cell>
          <cell r="E14863">
            <v>40.549999999999997</v>
          </cell>
          <cell r="F14863">
            <v>-74.340833000000003</v>
          </cell>
          <cell r="G14863" t="str">
            <v>HUC02030104050090</v>
          </cell>
          <cell r="H14863" t="str">
            <v>S</v>
          </cell>
          <cell r="I14863" t="str">
            <v>FW2-NT</v>
          </cell>
          <cell r="L14863">
            <v>7</v>
          </cell>
          <cell r="M14863" t="str">
            <v>Arthur Kill</v>
          </cell>
          <cell r="N14863">
            <v>2</v>
          </cell>
          <cell r="O14863" t="str">
            <v>Raritan</v>
          </cell>
          <cell r="P14863" t="str">
            <v>Rahway R SB</v>
          </cell>
        </row>
        <row r="14864">
          <cell r="B14864" t="str">
            <v>WASOUT1A</v>
          </cell>
          <cell r="C14864" t="str">
            <v>S. Branch Rahway River</v>
          </cell>
          <cell r="D14864" t="str">
            <v>River/Stream</v>
          </cell>
          <cell r="E14864">
            <v>40.571311000000001</v>
          </cell>
          <cell r="F14864">
            <v>-74.315282999999994</v>
          </cell>
          <cell r="G14864" t="str">
            <v>HUC02030104050090</v>
          </cell>
          <cell r="H14864" t="str">
            <v>S</v>
          </cell>
          <cell r="I14864" t="str">
            <v>FW2-NT</v>
          </cell>
          <cell r="L14864">
            <v>7</v>
          </cell>
          <cell r="M14864" t="str">
            <v>Arthur Kill</v>
          </cell>
          <cell r="N14864">
            <v>2</v>
          </cell>
          <cell r="O14864" t="str">
            <v>Raritan</v>
          </cell>
          <cell r="P14864" t="str">
            <v>Rahway R SB</v>
          </cell>
        </row>
        <row r="14865">
          <cell r="B14865" t="str">
            <v>WASPAR</v>
          </cell>
          <cell r="C14865" t="str">
            <v>Sparkill Bk @Paris Ave</v>
          </cell>
          <cell r="D14865" t="str">
            <v>River/Stream</v>
          </cell>
          <cell r="E14865">
            <v>41.003228</v>
          </cell>
          <cell r="F14865">
            <v>-73.940640000000002</v>
          </cell>
          <cell r="G14865" t="str">
            <v>HUC02030101170020</v>
          </cell>
          <cell r="H14865" t="str">
            <v>S</v>
          </cell>
          <cell r="I14865" t="str">
            <v>FW2-NT</v>
          </cell>
          <cell r="L14865">
            <v>5</v>
          </cell>
          <cell r="M14865" t="str">
            <v>Hackensack, Hudson, and Pascack</v>
          </cell>
          <cell r="N14865">
            <v>1</v>
          </cell>
          <cell r="O14865" t="str">
            <v>Northeast</v>
          </cell>
          <cell r="P14865" t="str">
            <v>Sparkill Brook</v>
          </cell>
        </row>
        <row r="14866">
          <cell r="B14866" t="str">
            <v>WASPAR1</v>
          </cell>
          <cell r="C14866" t="str">
            <v>Sparkill Bk off Rockleigh Road</v>
          </cell>
          <cell r="D14866" t="str">
            <v>River/Stream</v>
          </cell>
          <cell r="E14866">
            <v>41.001010000000001</v>
          </cell>
          <cell r="F14866">
            <v>-73.927040000000005</v>
          </cell>
          <cell r="G14866" t="str">
            <v>HUC02030101170020</v>
          </cell>
          <cell r="H14866" t="str">
            <v>S</v>
          </cell>
          <cell r="I14866" t="str">
            <v>FW2-NT</v>
          </cell>
          <cell r="J14866" t="str">
            <v/>
          </cell>
          <cell r="K14866" t="str">
            <v/>
          </cell>
          <cell r="L14866">
            <v>5</v>
          </cell>
          <cell r="M14866" t="str">
            <v>Hackensack, Hudson, and Pascack</v>
          </cell>
          <cell r="N14866">
            <v>1</v>
          </cell>
          <cell r="O14866" t="str">
            <v>Northeast</v>
          </cell>
          <cell r="P14866" t="str">
            <v>Sparkill Brook</v>
          </cell>
        </row>
        <row r="14867">
          <cell r="B14867" t="str">
            <v>WASPAR2</v>
          </cell>
          <cell r="C14867" t="str">
            <v>Sparkill Brook</v>
          </cell>
          <cell r="D14867" t="str">
            <v>River/Stream</v>
          </cell>
          <cell r="E14867">
            <v>40.998925</v>
          </cell>
          <cell r="F14867">
            <v>-73.923195000000007</v>
          </cell>
          <cell r="G14867" t="str">
            <v>HUC02030101170020</v>
          </cell>
          <cell r="H14867" t="str">
            <v>S</v>
          </cell>
          <cell r="I14867" t="str">
            <v>FW2-NT</v>
          </cell>
          <cell r="J14867" t="str">
            <v/>
          </cell>
          <cell r="K14867" t="str">
            <v/>
          </cell>
          <cell r="L14867">
            <v>5</v>
          </cell>
          <cell r="M14867" t="str">
            <v>Hackensack, Hudson, and Pascack</v>
          </cell>
          <cell r="N14867">
            <v>1</v>
          </cell>
          <cell r="O14867" t="str">
            <v>Northeast</v>
          </cell>
          <cell r="P14867" t="str">
            <v>Sparkill Brook</v>
          </cell>
        </row>
        <row r="14868">
          <cell r="B14868" t="str">
            <v>WASPRBR</v>
          </cell>
          <cell r="C14868" t="str">
            <v>Sprout Brook</v>
          </cell>
          <cell r="D14868" t="str">
            <v>River/Stream</v>
          </cell>
          <cell r="E14868">
            <v>40.922727000000002</v>
          </cell>
          <cell r="F14868">
            <v>-74.075349000000003</v>
          </cell>
          <cell r="G14868" t="str">
            <v>HUC02030103140060</v>
          </cell>
          <cell r="H14868" t="str">
            <v>S</v>
          </cell>
          <cell r="I14868" t="str">
            <v>FW2-NT</v>
          </cell>
          <cell r="J14868" t="str">
            <v/>
          </cell>
          <cell r="K14868" t="str">
            <v/>
          </cell>
          <cell r="L14868">
            <v>4</v>
          </cell>
          <cell r="M14868" t="str">
            <v>Lower Passaic and Saddle</v>
          </cell>
          <cell r="N14868">
            <v>1</v>
          </cell>
          <cell r="O14868" t="str">
            <v>Northeast</v>
          </cell>
          <cell r="P14868" t="str">
            <v>Saddle R (Lodi gage to Rt 4)</v>
          </cell>
        </row>
        <row r="14869">
          <cell r="B14869" t="str">
            <v>WASPRI</v>
          </cell>
          <cell r="C14869" t="str">
            <v>Spring Bk 1</v>
          </cell>
          <cell r="D14869" t="str">
            <v>River/Stream</v>
          </cell>
          <cell r="E14869">
            <v>40.886355000000002</v>
          </cell>
          <cell r="F14869">
            <v>-74.580432000000002</v>
          </cell>
          <cell r="G14869" t="str">
            <v>HUC02030103030070</v>
          </cell>
          <cell r="H14869" t="str">
            <v>S</v>
          </cell>
          <cell r="I14869" t="str">
            <v>FW2-TP</v>
          </cell>
          <cell r="K14869" t="str">
            <v>C1</v>
          </cell>
          <cell r="L14869">
            <v>6</v>
          </cell>
          <cell r="M14869" t="str">
            <v>Upper Passaic, Whippany, and Rockaway</v>
          </cell>
          <cell r="N14869">
            <v>1</v>
          </cell>
          <cell r="O14869" t="str">
            <v>Northeast</v>
          </cell>
          <cell r="P14869" t="str">
            <v>Rockaway R (74d 33m 30s to Stephens Bk)</v>
          </cell>
        </row>
        <row r="14870">
          <cell r="B14870" t="str">
            <v>WASPRU</v>
          </cell>
          <cell r="C14870" t="str">
            <v>Spruce Run at Route 31 &amp; Glenn Avenue</v>
          </cell>
          <cell r="D14870" t="str">
            <v>River/Stream</v>
          </cell>
          <cell r="E14870">
            <v>40.695556000000003</v>
          </cell>
          <cell r="F14870">
            <v>-74.941111000000006</v>
          </cell>
          <cell r="G14870" t="str">
            <v>HUC02030105020010</v>
          </cell>
          <cell r="H14870" t="str">
            <v>S</v>
          </cell>
          <cell r="I14870" t="str">
            <v>FW2-TP</v>
          </cell>
          <cell r="J14870" t="str">
            <v/>
          </cell>
          <cell r="K14870" t="str">
            <v>C1</v>
          </cell>
          <cell r="L14870">
            <v>8</v>
          </cell>
          <cell r="M14870" t="str">
            <v>North and South Branch Raritan</v>
          </cell>
          <cell r="N14870">
            <v>2</v>
          </cell>
          <cell r="O14870" t="str">
            <v>Raritan</v>
          </cell>
          <cell r="P14870" t="str">
            <v>Spruce Run (above Glen Gardner)</v>
          </cell>
        </row>
        <row r="14871">
          <cell r="B14871" t="str">
            <v>WASPRU2</v>
          </cell>
          <cell r="C14871" t="str">
            <v>Spruce Run at 2035 Rte 31</v>
          </cell>
          <cell r="D14871" t="str">
            <v>River/Stream</v>
          </cell>
          <cell r="E14871">
            <v>40.680573000000003</v>
          </cell>
          <cell r="F14871">
            <v>-74.923691000000005</v>
          </cell>
          <cell r="G14871" t="str">
            <v>HUC02030105020020</v>
          </cell>
          <cell r="H14871" t="str">
            <v>S</v>
          </cell>
          <cell r="I14871" t="str">
            <v>FW2-TP</v>
          </cell>
          <cell r="J14871" t="str">
            <v/>
          </cell>
          <cell r="K14871" t="str">
            <v>C1</v>
          </cell>
          <cell r="L14871">
            <v>8</v>
          </cell>
          <cell r="M14871" t="str">
            <v>North and South Branch Raritan</v>
          </cell>
          <cell r="N14871">
            <v>2</v>
          </cell>
          <cell r="O14871" t="str">
            <v>Raritan</v>
          </cell>
          <cell r="P14871" t="str">
            <v>Spruce Run (Reservior to Glen Gardner)</v>
          </cell>
        </row>
        <row r="14872">
          <cell r="B14872" t="str">
            <v>WASPRU3</v>
          </cell>
          <cell r="C14872" t="str">
            <v>Spruce Run at Main Street and Hunt Pl</v>
          </cell>
          <cell r="D14872" t="str">
            <v>River/Stream</v>
          </cell>
          <cell r="E14872">
            <v>40.690556000000001</v>
          </cell>
          <cell r="F14872">
            <v>-74.936667</v>
          </cell>
          <cell r="G14872" t="str">
            <v>HUC02030105020020</v>
          </cell>
          <cell r="H14872" t="str">
            <v>S</v>
          </cell>
          <cell r="I14872" t="str">
            <v>FW2-TP</v>
          </cell>
          <cell r="J14872" t="str">
            <v/>
          </cell>
          <cell r="K14872" t="str">
            <v>C1</v>
          </cell>
          <cell r="L14872">
            <v>8</v>
          </cell>
          <cell r="M14872" t="str">
            <v>North and South Branch Raritan</v>
          </cell>
          <cell r="N14872">
            <v>2</v>
          </cell>
          <cell r="O14872" t="str">
            <v>Raritan</v>
          </cell>
          <cell r="P14872" t="str">
            <v>Spruce Run (Reservior to Glen Gardner)</v>
          </cell>
        </row>
        <row r="14873">
          <cell r="B14873" t="str">
            <v>WASPRU4</v>
          </cell>
          <cell r="C14873" t="str">
            <v>Spruce Run off Bell Ave</v>
          </cell>
          <cell r="D14873" t="str">
            <v>River/Stream</v>
          </cell>
          <cell r="E14873">
            <v>40.706929000000002</v>
          </cell>
          <cell r="F14873">
            <v>-74.943368000000007</v>
          </cell>
          <cell r="G14873" t="str">
            <v>HUC02030105020010</v>
          </cell>
          <cell r="H14873" t="str">
            <v>S</v>
          </cell>
          <cell r="I14873" t="str">
            <v>FW2-TP</v>
          </cell>
          <cell r="J14873" t="str">
            <v/>
          </cell>
          <cell r="K14873" t="str">
            <v>C1</v>
          </cell>
          <cell r="L14873">
            <v>8</v>
          </cell>
          <cell r="M14873" t="str">
            <v>North and South Branch Raritan</v>
          </cell>
          <cell r="N14873">
            <v>2</v>
          </cell>
          <cell r="O14873" t="str">
            <v>Raritan</v>
          </cell>
          <cell r="P14873" t="str">
            <v>Spruce Run (above Glen Gardner)</v>
          </cell>
        </row>
        <row r="14874">
          <cell r="B14874" t="str">
            <v>WASPRU5</v>
          </cell>
          <cell r="C14874" t="str">
            <v>Spruce Run by Glen Gardner General Store</v>
          </cell>
          <cell r="D14874" t="str">
            <v>River/Stream</v>
          </cell>
          <cell r="E14874">
            <v>40.693235999999999</v>
          </cell>
          <cell r="F14874">
            <v>-74.939462000000006</v>
          </cell>
          <cell r="G14874" t="str">
            <v>HUC02030105020010</v>
          </cell>
          <cell r="H14874" t="str">
            <v>S</v>
          </cell>
          <cell r="I14874" t="str">
            <v>FW2-TP</v>
          </cell>
          <cell r="J14874" t="str">
            <v/>
          </cell>
          <cell r="K14874" t="str">
            <v>C1</v>
          </cell>
          <cell r="L14874">
            <v>8</v>
          </cell>
          <cell r="M14874" t="str">
            <v>North and South Branch Raritan</v>
          </cell>
          <cell r="N14874">
            <v>2</v>
          </cell>
          <cell r="O14874" t="str">
            <v>Raritan</v>
          </cell>
          <cell r="P14874" t="str">
            <v>Spruce Run (above Glen Gardner)</v>
          </cell>
        </row>
        <row r="14875">
          <cell r="B14875" t="str">
            <v>WASPRU6</v>
          </cell>
          <cell r="C14875" t="str">
            <v>Spruce Run off Rt 31</v>
          </cell>
          <cell r="D14875" t="str">
            <v>River/Stream</v>
          </cell>
          <cell r="E14875">
            <v>40.686169999999997</v>
          </cell>
          <cell r="F14875">
            <v>-74.933159000000003</v>
          </cell>
          <cell r="G14875" t="str">
            <v>HUC02030105020020</v>
          </cell>
          <cell r="H14875" t="str">
            <v>S</v>
          </cell>
          <cell r="I14875" t="str">
            <v>FW2-TP</v>
          </cell>
          <cell r="J14875" t="str">
            <v/>
          </cell>
          <cell r="K14875" t="str">
            <v>C1</v>
          </cell>
          <cell r="L14875">
            <v>8</v>
          </cell>
          <cell r="M14875" t="str">
            <v>North and South Branch Raritan</v>
          </cell>
          <cell r="N14875">
            <v>2</v>
          </cell>
          <cell r="O14875" t="str">
            <v>Raritan</v>
          </cell>
          <cell r="P14875" t="str">
            <v>Spruce Run (Reservior to Glen Gardner)</v>
          </cell>
        </row>
        <row r="14876">
          <cell r="B14876" t="str">
            <v>WASPRU7</v>
          </cell>
          <cell r="C14876" t="str">
            <v>Spruce Run by Glen Gardner Park</v>
          </cell>
          <cell r="D14876" t="str">
            <v>River/Stream</v>
          </cell>
          <cell r="E14876">
            <v>40.700893999999998</v>
          </cell>
          <cell r="F14876">
            <v>-74.943089999999998</v>
          </cell>
          <cell r="G14876" t="str">
            <v>HUC02030105020010</v>
          </cell>
          <cell r="H14876" t="str">
            <v>S</v>
          </cell>
          <cell r="I14876" t="str">
            <v>FW2-TP</v>
          </cell>
          <cell r="J14876" t="str">
            <v/>
          </cell>
          <cell r="K14876" t="str">
            <v>C1</v>
          </cell>
          <cell r="L14876">
            <v>8</v>
          </cell>
          <cell r="M14876" t="str">
            <v>North and South Branch Raritan</v>
          </cell>
          <cell r="N14876">
            <v>2</v>
          </cell>
          <cell r="O14876" t="str">
            <v>Raritan</v>
          </cell>
          <cell r="P14876" t="str">
            <v>Spruce Run (above Glen Gardner)</v>
          </cell>
        </row>
        <row r="14877">
          <cell r="B14877" t="str">
            <v>WASTEEL</v>
          </cell>
          <cell r="C14877" t="str">
            <v>Steele Run</v>
          </cell>
          <cell r="D14877" t="str">
            <v>River/Stream</v>
          </cell>
          <cell r="E14877">
            <v>40.302250000000001</v>
          </cell>
          <cell r="F14877">
            <v>-74.870303000000007</v>
          </cell>
          <cell r="G14877" t="str">
            <v>HUC02040105210050</v>
          </cell>
          <cell r="H14877" t="str">
            <v>S</v>
          </cell>
          <cell r="I14877" t="str">
            <v>FW2-NT</v>
          </cell>
          <cell r="K14877" t="str">
            <v>C1</v>
          </cell>
          <cell r="L14877">
            <v>11</v>
          </cell>
          <cell r="M14877" t="str">
            <v>Central Delaware</v>
          </cell>
          <cell r="N14877">
            <v>4</v>
          </cell>
          <cell r="O14877" t="str">
            <v>Northwest</v>
          </cell>
          <cell r="P14877" t="str">
            <v>Fiddlers Creek (Jacobs Ck to Moore Ck)</v>
          </cell>
        </row>
        <row r="14878">
          <cell r="B14878" t="str">
            <v>WAStephCrk123</v>
          </cell>
          <cell r="C14878" t="str">
            <v>Stephans Ck Corbin City</v>
          </cell>
          <cell r="D14878" t="str">
            <v>River/Stream</v>
          </cell>
          <cell r="E14878">
            <v>39.393839999999997</v>
          </cell>
          <cell r="F14878">
            <v>-74.748180000000005</v>
          </cell>
          <cell r="G14878" t="str">
            <v>HUC02040302050080</v>
          </cell>
          <cell r="H14878" t="str">
            <v>S</v>
          </cell>
          <cell r="I14878" t="str">
            <v>FW2-NT</v>
          </cell>
          <cell r="J14878" t="str">
            <v>SE1</v>
          </cell>
          <cell r="K14878" t="str">
            <v/>
          </cell>
          <cell r="L14878">
            <v>15</v>
          </cell>
          <cell r="M14878" t="str">
            <v>Great Egg Harbor</v>
          </cell>
          <cell r="N14878">
            <v>3</v>
          </cell>
          <cell r="O14878" t="str">
            <v>Atlantic Coast</v>
          </cell>
          <cell r="P14878" t="str">
            <v>Stephen Creek (GEHR)</v>
          </cell>
        </row>
        <row r="14879">
          <cell r="B14879" t="str">
            <v>WASTON</v>
          </cell>
          <cell r="C14879" t="str">
            <v>Stony Bk at Pyramid Mountain</v>
          </cell>
          <cell r="D14879" t="str">
            <v>River/Stream</v>
          </cell>
          <cell r="E14879">
            <v>40.947000000000003</v>
          </cell>
          <cell r="F14879">
            <v>-74.389399999999995</v>
          </cell>
          <cell r="G14879" t="str">
            <v>HUC02030103030130</v>
          </cell>
          <cell r="H14879" t="str">
            <v>S</v>
          </cell>
          <cell r="I14879" t="str">
            <v>FW2-NT</v>
          </cell>
          <cell r="J14879" t="str">
            <v/>
          </cell>
          <cell r="K14879" t="str">
            <v>C1</v>
          </cell>
          <cell r="L14879">
            <v>6</v>
          </cell>
          <cell r="M14879" t="str">
            <v>Upper Passaic, Whippany, and Rockaway</v>
          </cell>
          <cell r="N14879">
            <v>1</v>
          </cell>
          <cell r="O14879" t="str">
            <v>Northeast</v>
          </cell>
          <cell r="P14879" t="str">
            <v>Stony Brook (Boonton)</v>
          </cell>
        </row>
        <row r="14880">
          <cell r="B14880" t="str">
            <v>WASTON01</v>
          </cell>
          <cell r="C14880" t="str">
            <v>STONYBROOK</v>
          </cell>
          <cell r="D14880" t="str">
            <v>River/Stream</v>
          </cell>
          <cell r="E14880">
            <v>39.830278</v>
          </cell>
          <cell r="F14880">
            <v>-75.135555999999994</v>
          </cell>
          <cell r="G14880" t="str">
            <v>HUC02040202120100</v>
          </cell>
          <cell r="H14880" t="str">
            <v>S</v>
          </cell>
          <cell r="I14880" t="str">
            <v>FW2-NT</v>
          </cell>
          <cell r="J14880" t="str">
            <v/>
          </cell>
          <cell r="K14880" t="str">
            <v/>
          </cell>
          <cell r="L14880">
            <v>18</v>
          </cell>
          <cell r="M14880" t="str">
            <v>Lower Delaware</v>
          </cell>
          <cell r="N14880">
            <v>5</v>
          </cell>
          <cell r="O14880" t="str">
            <v>Lower Delaware</v>
          </cell>
          <cell r="P14880" t="str">
            <v>Woodbury Creek (above Rt 45)</v>
          </cell>
        </row>
        <row r="14881">
          <cell r="B14881" t="str">
            <v>WASTON1</v>
          </cell>
          <cell r="C14881" t="str">
            <v>Stony Bk at Pennington Rocky Hill Rd</v>
          </cell>
          <cell r="D14881" t="str">
            <v>River/Stream</v>
          </cell>
          <cell r="E14881">
            <v>40.331249999999997</v>
          </cell>
          <cell r="F14881">
            <v>-74.776745000000005</v>
          </cell>
          <cell r="G14881" t="str">
            <v>HUC02030105090040</v>
          </cell>
          <cell r="H14881" t="str">
            <v>S</v>
          </cell>
          <cell r="I14881" t="str">
            <v>FW2-NT</v>
          </cell>
          <cell r="J14881" t="str">
            <v/>
          </cell>
          <cell r="K14881" t="str">
            <v/>
          </cell>
          <cell r="L14881">
            <v>10</v>
          </cell>
          <cell r="M14881" t="str">
            <v>Millstone</v>
          </cell>
          <cell r="N14881">
            <v>2</v>
          </cell>
          <cell r="O14881" t="str">
            <v>Raritan</v>
          </cell>
          <cell r="P14881" t="str">
            <v>Stony Bk(74d46m dam to/incl Baldwins Ck)</v>
          </cell>
        </row>
        <row r="14882">
          <cell r="B14882" t="str">
            <v>WASTONa</v>
          </cell>
          <cell r="C14882" t="str">
            <v>Stony Bk by Titus Mill Road Bridge</v>
          </cell>
          <cell r="D14882" t="str">
            <v>River/Stream</v>
          </cell>
          <cell r="E14882">
            <v>40.349373</v>
          </cell>
          <cell r="F14882">
            <v>-74.782116000000002</v>
          </cell>
          <cell r="G14882" t="str">
            <v>HUC02030105090030</v>
          </cell>
          <cell r="H14882" t="str">
            <v>S</v>
          </cell>
          <cell r="I14882" t="str">
            <v>FW2-NT</v>
          </cell>
          <cell r="J14882" t="str">
            <v/>
          </cell>
          <cell r="K14882" t="str">
            <v/>
          </cell>
          <cell r="L14882">
            <v>10</v>
          </cell>
          <cell r="M14882" t="str">
            <v>Millstone</v>
          </cell>
          <cell r="N14882">
            <v>2</v>
          </cell>
          <cell r="O14882" t="str">
            <v>Raritan</v>
          </cell>
          <cell r="P14882" t="str">
            <v>Stony Bk (Baldwins Ck to 74d 48m 10s)</v>
          </cell>
        </row>
        <row r="14883">
          <cell r="B14883" t="str">
            <v>WASTONb</v>
          </cell>
          <cell r="C14883" t="str">
            <v>Stony Bk by Stony Bk Road and Mine Road</v>
          </cell>
          <cell r="D14883" t="str">
            <v>River/Stream</v>
          </cell>
          <cell r="E14883">
            <v>40.373202999999997</v>
          </cell>
          <cell r="F14883">
            <v>-74.793218999999993</v>
          </cell>
          <cell r="G14883" t="str">
            <v>HUC02030105090030</v>
          </cell>
          <cell r="H14883" t="str">
            <v>S</v>
          </cell>
          <cell r="I14883" t="str">
            <v>FW2-NT</v>
          </cell>
          <cell r="J14883" t="str">
            <v/>
          </cell>
          <cell r="K14883" t="str">
            <v/>
          </cell>
          <cell r="L14883">
            <v>10</v>
          </cell>
          <cell r="M14883" t="str">
            <v>Millstone</v>
          </cell>
          <cell r="N14883">
            <v>2</v>
          </cell>
          <cell r="O14883" t="str">
            <v>Raritan</v>
          </cell>
          <cell r="P14883" t="str">
            <v>Stony Bk (Baldwins Ck to 74d 48m 10s)</v>
          </cell>
        </row>
        <row r="14884">
          <cell r="B14884" t="str">
            <v>WASTONTRIB1</v>
          </cell>
          <cell r="C14884" t="str">
            <v>Stony Bk Tributary at Snydertown Rd</v>
          </cell>
          <cell r="D14884" t="str">
            <v>River/Stream</v>
          </cell>
          <cell r="E14884">
            <v>40.398989999999998</v>
          </cell>
          <cell r="F14884">
            <v>-74.833136999999994</v>
          </cell>
          <cell r="G14884" t="str">
            <v>HUC02030105090010</v>
          </cell>
          <cell r="H14884" t="str">
            <v>S</v>
          </cell>
          <cell r="I14884" t="str">
            <v>FW2-NT</v>
          </cell>
          <cell r="J14884" t="str">
            <v/>
          </cell>
          <cell r="K14884" t="str">
            <v/>
          </cell>
          <cell r="L14884">
            <v>10</v>
          </cell>
          <cell r="M14884" t="str">
            <v>Millstone</v>
          </cell>
          <cell r="N14884">
            <v>2</v>
          </cell>
          <cell r="O14884" t="str">
            <v>Raritan</v>
          </cell>
          <cell r="P14884" t="str">
            <v>Stony Bk (above 74d 49m 15s)</v>
          </cell>
        </row>
        <row r="14885">
          <cell r="B14885" t="str">
            <v>WASTONTRIB2</v>
          </cell>
          <cell r="C14885" t="str">
            <v>Stony Bk Tributary near Hibben Terrace Apts</v>
          </cell>
          <cell r="D14885" t="str">
            <v>River/Stream</v>
          </cell>
          <cell r="E14885">
            <v>40.338630999999999</v>
          </cell>
          <cell r="F14885">
            <v>-74.653484000000006</v>
          </cell>
          <cell r="G14885" t="str">
            <v>HUC02030105090090</v>
          </cell>
          <cell r="H14885" t="str">
            <v>S</v>
          </cell>
          <cell r="I14885" t="str">
            <v>FW2-NT</v>
          </cell>
          <cell r="J14885" t="str">
            <v/>
          </cell>
          <cell r="K14885" t="str">
            <v/>
          </cell>
          <cell r="L14885">
            <v>10</v>
          </cell>
          <cell r="M14885" t="str">
            <v>Millstone</v>
          </cell>
          <cell r="N14885">
            <v>2</v>
          </cell>
          <cell r="O14885" t="str">
            <v>Raritan</v>
          </cell>
          <cell r="P14885" t="str">
            <v>Stony Bk (Princeton</v>
          </cell>
        </row>
        <row r="14886">
          <cell r="B14886" t="str">
            <v>WASTOW1</v>
          </cell>
          <cell r="C14886" t="str">
            <v>Stow Ck @ 799 Jericho Road</v>
          </cell>
          <cell r="D14886" t="str">
            <v>River/Stream</v>
          </cell>
          <cell r="E14886">
            <v>39.470832999999999</v>
          </cell>
          <cell r="F14886">
            <v>-75.354167000000004</v>
          </cell>
          <cell r="G14886" t="str">
            <v>HUC02040206070060</v>
          </cell>
          <cell r="H14886" t="str">
            <v>S</v>
          </cell>
          <cell r="I14886" t="str">
            <v>FW2-NT</v>
          </cell>
          <cell r="L14886">
            <v>17</v>
          </cell>
          <cell r="M14886" t="str">
            <v>Maurice, Salem, and Cohansey</v>
          </cell>
          <cell r="N14886">
            <v>5</v>
          </cell>
          <cell r="O14886" t="str">
            <v>Lower Delaware</v>
          </cell>
          <cell r="P14886" t="str">
            <v>Stow Creek (Canton Road to Jericho Road)</v>
          </cell>
        </row>
        <row r="14887">
          <cell r="B14887" t="str">
            <v>WASTOW2</v>
          </cell>
          <cell r="C14887" t="str">
            <v>Stow Ck @ rt. 49</v>
          </cell>
          <cell r="D14887" t="str">
            <v>River/Stream</v>
          </cell>
          <cell r="E14887">
            <v>39.501389000000003</v>
          </cell>
          <cell r="F14887">
            <v>-75.34</v>
          </cell>
          <cell r="G14887" t="str">
            <v>HUC02040206070050</v>
          </cell>
          <cell r="H14887" t="str">
            <v>S</v>
          </cell>
          <cell r="I14887" t="str">
            <v>FW2-NT</v>
          </cell>
          <cell r="L14887">
            <v>17</v>
          </cell>
          <cell r="M14887" t="str">
            <v>Maurice, Salem, and Cohansey</v>
          </cell>
          <cell r="N14887">
            <v>5</v>
          </cell>
          <cell r="O14887" t="str">
            <v>Lower Delaware</v>
          </cell>
          <cell r="P14887" t="str">
            <v>Stow Creek (above Jericho Road)</v>
          </cell>
        </row>
        <row r="14888">
          <cell r="B14888" t="str">
            <v>WASUCK</v>
          </cell>
          <cell r="C14888" t="str">
            <v>Sucker Run Tributary at Georgetown Rd</v>
          </cell>
          <cell r="D14888" t="str">
            <v>River/Stream</v>
          </cell>
          <cell r="E14888">
            <v>40.135376999999998</v>
          </cell>
          <cell r="F14888">
            <v>-74.702917999999997</v>
          </cell>
          <cell r="G14888" t="str">
            <v>HUC02040201080030</v>
          </cell>
          <cell r="H14888" t="str">
            <v>S</v>
          </cell>
          <cell r="I14888" t="str">
            <v>FW2-NT</v>
          </cell>
          <cell r="L14888">
            <v>20</v>
          </cell>
          <cell r="M14888" t="str">
            <v>Assiscunk, Crosswicks, and Doctors</v>
          </cell>
          <cell r="N14888">
            <v>5</v>
          </cell>
          <cell r="O14888" t="str">
            <v>Lower Delaware</v>
          </cell>
          <cell r="P14888" t="str">
            <v>Blacks Creek (below Bacons Run)</v>
          </cell>
        </row>
        <row r="14889">
          <cell r="B14889" t="str">
            <v>WATANN1</v>
          </cell>
          <cell r="C14889" t="str">
            <v>Tanners Run</v>
          </cell>
          <cell r="D14889" t="str">
            <v>River/Stream</v>
          </cell>
          <cell r="E14889">
            <v>40.062036999999997</v>
          </cell>
          <cell r="F14889">
            <v>-74.870410000000007</v>
          </cell>
          <cell r="G14889" t="str">
            <v>HUC02040201110010</v>
          </cell>
          <cell r="H14889" t="str">
            <v>S</v>
          </cell>
          <cell r="I14889" t="str">
            <v>FW2-NT</v>
          </cell>
          <cell r="J14889" t="str">
            <v/>
          </cell>
          <cell r="K14889" t="str">
            <v/>
          </cell>
          <cell r="L14889">
            <v>20</v>
          </cell>
          <cell r="M14889" t="str">
            <v>Assiscunk, Crosswicks, and Doctors</v>
          </cell>
          <cell r="N14889">
            <v>5</v>
          </cell>
          <cell r="O14889" t="str">
            <v>Lower Delaware</v>
          </cell>
          <cell r="P14889" t="str">
            <v>LDRV tribs (Beverly to Assiscunk Ck)</v>
          </cell>
        </row>
        <row r="14890">
          <cell r="B14890" t="str">
            <v>WATARK</v>
          </cell>
          <cell r="C14890" t="str">
            <v>Tarkiln Branch
 @ Rt 624</v>
          </cell>
          <cell r="D14890" t="str">
            <v>River/Stream</v>
          </cell>
          <cell r="E14890">
            <v>39.546854000000003</v>
          </cell>
          <cell r="F14890">
            <v>-74.532251000000002</v>
          </cell>
          <cell r="G14890" t="str">
            <v>HUC02040301170130</v>
          </cell>
          <cell r="H14890" t="str">
            <v>S</v>
          </cell>
          <cell r="I14890" t="str">
            <v>PL</v>
          </cell>
          <cell r="L14890">
            <v>14</v>
          </cell>
          <cell r="M14890" t="str">
            <v>Mullica</v>
          </cell>
          <cell r="N14890">
            <v>3</v>
          </cell>
          <cell r="O14890" t="str">
            <v>Atlantic Coast</v>
          </cell>
          <cell r="P14890" t="str">
            <v>Mullica R (Turtle Ck to Lower BankRd)</v>
          </cell>
        </row>
        <row r="14891">
          <cell r="B14891" t="str">
            <v>WATEAB01</v>
          </cell>
          <cell r="C14891" t="str">
            <v>TEABURY RUN AT POMPESTON</v>
          </cell>
          <cell r="D14891" t="str">
            <v>River/Stream</v>
          </cell>
          <cell r="E14891">
            <v>39.968499999999999</v>
          </cell>
          <cell r="F14891">
            <v>-74.968500000000006</v>
          </cell>
          <cell r="G14891" t="str">
            <v>HUC02040202090020</v>
          </cell>
          <cell r="H14891" t="str">
            <v>S</v>
          </cell>
          <cell r="I14891" t="str">
            <v>FW2-NT</v>
          </cell>
          <cell r="J14891" t="str">
            <v/>
          </cell>
          <cell r="K14891" t="str">
            <v/>
          </cell>
          <cell r="L14891">
            <v>18</v>
          </cell>
          <cell r="M14891" t="str">
            <v>Lower Delaware</v>
          </cell>
          <cell r="N14891">
            <v>5</v>
          </cell>
          <cell r="O14891" t="str">
            <v>Lower Delaware</v>
          </cell>
          <cell r="P14891" t="str">
            <v>Pompeston Creek (above Rt 130)</v>
          </cell>
        </row>
        <row r="14892">
          <cell r="B14892" t="str">
            <v>WATEAN1</v>
          </cell>
          <cell r="C14892" t="str">
            <v>Teaneck Ck at Fycke Lane</v>
          </cell>
          <cell r="D14892" t="str">
            <v>River/Stream</v>
          </cell>
          <cell r="E14892">
            <v>40.878860000000003</v>
          </cell>
          <cell r="F14892">
            <v>-74.00797</v>
          </cell>
          <cell r="G14892" t="str">
            <v>HUC02030103180040</v>
          </cell>
          <cell r="H14892" t="str">
            <v>S</v>
          </cell>
          <cell r="I14892" t="str">
            <v>FW2-NT</v>
          </cell>
          <cell r="J14892" t="str">
            <v/>
          </cell>
          <cell r="K14892" t="str">
            <v/>
          </cell>
          <cell r="L14892">
            <v>5</v>
          </cell>
          <cell r="M14892" t="str">
            <v>Hackensack, Hudson, and Pascack</v>
          </cell>
          <cell r="N14892">
            <v>1</v>
          </cell>
          <cell r="O14892" t="str">
            <v>Northeast</v>
          </cell>
          <cell r="P14892" t="str">
            <v>Overpeck Creek</v>
          </cell>
        </row>
        <row r="14893">
          <cell r="B14893" t="str">
            <v>WATEAN2</v>
          </cell>
          <cell r="C14893" t="str">
            <v>Teaneck Ck Tributary</v>
          </cell>
          <cell r="D14893" t="str">
            <v>River/Stream</v>
          </cell>
          <cell r="E14893">
            <v>40.873455</v>
          </cell>
          <cell r="F14893">
            <v>-74.011368000000004</v>
          </cell>
          <cell r="G14893" t="str">
            <v>HUC02030103180040</v>
          </cell>
          <cell r="H14893" t="str">
            <v>S</v>
          </cell>
          <cell r="I14893" t="str">
            <v>FW2-NT</v>
          </cell>
          <cell r="J14893" t="str">
            <v/>
          </cell>
          <cell r="K14893" t="str">
            <v/>
          </cell>
          <cell r="L14893">
            <v>5</v>
          </cell>
          <cell r="M14893" t="str">
            <v>Hackensack, Hudson, and Pascack</v>
          </cell>
          <cell r="N14893">
            <v>1</v>
          </cell>
          <cell r="O14893" t="str">
            <v>Northeast</v>
          </cell>
          <cell r="P14893" t="str">
            <v>Overpeck Creek</v>
          </cell>
        </row>
        <row r="14894">
          <cell r="B14894" t="str">
            <v>WATEAN3</v>
          </cell>
          <cell r="C14894" t="str">
            <v>TEANECK CREEK</v>
          </cell>
          <cell r="D14894" t="str">
            <v>River/Stream</v>
          </cell>
          <cell r="E14894">
            <v>40.877769999999998</v>
          </cell>
          <cell r="F14894">
            <v>-74.007608000000005</v>
          </cell>
          <cell r="G14894" t="str">
            <v>HUC02030103180040</v>
          </cell>
          <cell r="H14894" t="str">
            <v>S</v>
          </cell>
          <cell r="I14894" t="str">
            <v>FW2-NT</v>
          </cell>
          <cell r="J14894" t="str">
            <v/>
          </cell>
          <cell r="K14894" t="str">
            <v/>
          </cell>
          <cell r="L14894">
            <v>5</v>
          </cell>
          <cell r="M14894" t="str">
            <v>Hackensack, Hudson, and Pascack</v>
          </cell>
          <cell r="N14894">
            <v>1</v>
          </cell>
          <cell r="O14894" t="str">
            <v>Northeast</v>
          </cell>
          <cell r="P14894" t="str">
            <v>Overpeck Creek</v>
          </cell>
        </row>
        <row r="14895">
          <cell r="B14895" t="str">
            <v>WATENN</v>
          </cell>
          <cell r="C14895" t="str">
            <v>TENNET Bk AT ROUTE 1</v>
          </cell>
          <cell r="D14895" t="str">
            <v>River/Stream</v>
          </cell>
          <cell r="E14895">
            <v>40.415345000000002</v>
          </cell>
          <cell r="F14895">
            <v>-74.305307999999997</v>
          </cell>
          <cell r="G14895" t="str">
            <v>HUC02030105160050</v>
          </cell>
          <cell r="H14895" t="str">
            <v>S</v>
          </cell>
          <cell r="I14895" t="str">
            <v>FW2-NT</v>
          </cell>
          <cell r="L14895">
            <v>9</v>
          </cell>
          <cell r="M14895" t="str">
            <v>Lower Raritan, South River, and Lawrence</v>
          </cell>
          <cell r="N14895">
            <v>2</v>
          </cell>
          <cell r="O14895" t="str">
            <v>Raritan</v>
          </cell>
          <cell r="P14895" t="str">
            <v>Tennent Brook (above 74d 19m 05s)</v>
          </cell>
        </row>
        <row r="14896">
          <cell r="B14896" t="str">
            <v>WATHIR</v>
          </cell>
          <cell r="C14896" t="str">
            <v>Third Neshanic R at Sunflower Lane</v>
          </cell>
          <cell r="D14896" t="str">
            <v>River/Stream</v>
          </cell>
          <cell r="E14896">
            <v>40.460928000000003</v>
          </cell>
          <cell r="F14896">
            <v>-74.854860000000002</v>
          </cell>
          <cell r="G14896" t="str">
            <v>HUC02030105030060</v>
          </cell>
          <cell r="H14896" t="str">
            <v>S</v>
          </cell>
          <cell r="I14896" t="str">
            <v>FW2-NT</v>
          </cell>
          <cell r="J14896" t="str">
            <v/>
          </cell>
          <cell r="K14896" t="str">
            <v/>
          </cell>
          <cell r="L14896">
            <v>8</v>
          </cell>
          <cell r="M14896" t="str">
            <v>North and South Branch Raritan</v>
          </cell>
          <cell r="N14896">
            <v>2</v>
          </cell>
          <cell r="O14896" t="str">
            <v>Raritan</v>
          </cell>
          <cell r="P14896" t="str">
            <v>Neshanic River(Black Brk to FN/SN confl)</v>
          </cell>
        </row>
        <row r="14897">
          <cell r="B14897" t="str">
            <v>WATHOR1</v>
          </cell>
          <cell r="C14897" t="str">
            <v>Thorton Ck at Elizabeth St.</v>
          </cell>
          <cell r="D14897" t="str">
            <v>River/Stream</v>
          </cell>
          <cell r="E14897">
            <v>40.149447000000002</v>
          </cell>
          <cell r="F14897">
            <v>-74.704351000000003</v>
          </cell>
          <cell r="G14897" t="str">
            <v>HUC02040201070020</v>
          </cell>
          <cell r="H14897" t="str">
            <v>S</v>
          </cell>
          <cell r="I14897" t="str">
            <v>FW2-NT</v>
          </cell>
          <cell r="J14897" t="str">
            <v/>
          </cell>
          <cell r="K14897" t="str">
            <v/>
          </cell>
          <cell r="L14897">
            <v>20</v>
          </cell>
          <cell r="M14897" t="str">
            <v>Assiscunk, Crosswicks, and Doctors</v>
          </cell>
          <cell r="N14897">
            <v>5</v>
          </cell>
          <cell r="O14897" t="str">
            <v>Lower Delaware</v>
          </cell>
          <cell r="P14897" t="str">
            <v>Crosswicks Ck(below Doctors Creek)</v>
          </cell>
        </row>
        <row r="14898">
          <cell r="B14898" t="str">
            <v>WATHOR1</v>
          </cell>
          <cell r="C14898" t="str">
            <v>Thorton Ck at Gilder Park</v>
          </cell>
          <cell r="D14898" t="str">
            <v>River/Stream</v>
          </cell>
          <cell r="E14898">
            <v>40.148845000000001</v>
          </cell>
          <cell r="F14898">
            <v>-74.702974999999995</v>
          </cell>
          <cell r="G14898" t="str">
            <v>HUC02040201070020</v>
          </cell>
          <cell r="H14898" t="str">
            <v>S</v>
          </cell>
          <cell r="I14898" t="str">
            <v>FW2-NT</v>
          </cell>
          <cell r="L14898">
            <v>20</v>
          </cell>
          <cell r="M14898" t="str">
            <v>Assiscunk, Crosswicks, and Doctors</v>
          </cell>
          <cell r="N14898">
            <v>5</v>
          </cell>
          <cell r="O14898" t="str">
            <v>Lower Delaware</v>
          </cell>
          <cell r="P14898" t="str">
            <v>Crosswicks Ck(below Doctors Creek)</v>
          </cell>
        </row>
        <row r="14899">
          <cell r="B14899" t="str">
            <v>WATHOR2</v>
          </cell>
          <cell r="C14899" t="str">
            <v>Thorton Ck tributary in Joseph Lawrence Park</v>
          </cell>
          <cell r="D14899" t="str">
            <v>River/Stream</v>
          </cell>
          <cell r="E14899">
            <v>40.148333000000001</v>
          </cell>
          <cell r="F14899">
            <v>-74.685833000000002</v>
          </cell>
          <cell r="G14899" t="str">
            <v>HUC02040201070020</v>
          </cell>
          <cell r="H14899" t="str">
            <v>S</v>
          </cell>
          <cell r="I14899" t="str">
            <v>FW2-NT</v>
          </cell>
          <cell r="J14899" t="str">
            <v/>
          </cell>
          <cell r="K14899" t="str">
            <v/>
          </cell>
          <cell r="L14899">
            <v>20</v>
          </cell>
          <cell r="M14899" t="str">
            <v>Assiscunk, Crosswicks, and Doctors</v>
          </cell>
          <cell r="N14899">
            <v>5</v>
          </cell>
          <cell r="O14899" t="str">
            <v>Lower Delaware</v>
          </cell>
          <cell r="P14899" t="str">
            <v>Crosswicks Ck(below Doctors Creek)</v>
          </cell>
        </row>
        <row r="14900">
          <cell r="B14900" t="str">
            <v>WATHOR2A</v>
          </cell>
          <cell r="C14900" t="str">
            <v>Thorton Ck in Thorton/Bossert Park</v>
          </cell>
          <cell r="D14900" t="str">
            <v>River/Stream</v>
          </cell>
          <cell r="E14900">
            <v>40.147832000000001</v>
          </cell>
          <cell r="F14900">
            <v>-74.691187999999997</v>
          </cell>
          <cell r="G14900" t="str">
            <v>HUC02040201070020</v>
          </cell>
          <cell r="H14900" t="str">
            <v>S</v>
          </cell>
          <cell r="I14900" t="str">
            <v>FW2-NT</v>
          </cell>
          <cell r="J14900" t="str">
            <v/>
          </cell>
          <cell r="K14900" t="str">
            <v/>
          </cell>
          <cell r="L14900">
            <v>20</v>
          </cell>
          <cell r="M14900" t="str">
            <v>Assiscunk, Crosswicks, and Doctors</v>
          </cell>
          <cell r="N14900">
            <v>5</v>
          </cell>
          <cell r="O14900" t="str">
            <v>Lower Delaware</v>
          </cell>
          <cell r="P14900" t="str">
            <v>Crosswicks Ck(below Doctors Creek)</v>
          </cell>
        </row>
        <row r="14901">
          <cell r="B14901" t="str">
            <v>WATHOR3</v>
          </cell>
          <cell r="C14901" t="str">
            <v>Thorton Ck @ Hogback Rd.</v>
          </cell>
          <cell r="D14901" t="str">
            <v>River/Stream</v>
          </cell>
          <cell r="E14901">
            <v>40.144539000000002</v>
          </cell>
          <cell r="F14901">
            <v>-74.681560000000005</v>
          </cell>
          <cell r="G14901" t="str">
            <v>HUC02040201070020</v>
          </cell>
          <cell r="H14901" t="str">
            <v>S</v>
          </cell>
          <cell r="I14901" t="str">
            <v>FW2-NT</v>
          </cell>
          <cell r="J14901" t="str">
            <v/>
          </cell>
          <cell r="K14901" t="str">
            <v/>
          </cell>
          <cell r="L14901">
            <v>20</v>
          </cell>
          <cell r="M14901" t="str">
            <v>Assiscunk, Crosswicks, and Doctors</v>
          </cell>
          <cell r="N14901">
            <v>5</v>
          </cell>
          <cell r="O14901" t="str">
            <v>Lower Delaware</v>
          </cell>
          <cell r="P14901" t="str">
            <v>Crosswicks Ck(below Doctors Creek)</v>
          </cell>
        </row>
        <row r="14902">
          <cell r="B14902" t="str">
            <v>WATOMS003</v>
          </cell>
          <cell r="C14902" t="str">
            <v>Winding R by Baseball Field</v>
          </cell>
          <cell r="D14902" t="str">
            <v>River/Stream</v>
          </cell>
          <cell r="E14902">
            <v>39.985793000000001</v>
          </cell>
          <cell r="F14902">
            <v>-74.221728999999996</v>
          </cell>
          <cell r="G14902" t="str">
            <v>HUC02040301080060</v>
          </cell>
          <cell r="H14902" t="str">
            <v>S</v>
          </cell>
          <cell r="I14902" t="str">
            <v>FW2-NT</v>
          </cell>
          <cell r="J14902" t="str">
            <v/>
          </cell>
          <cell r="K14902" t="str">
            <v>C1</v>
          </cell>
          <cell r="L14902">
            <v>13</v>
          </cell>
          <cell r="M14902" t="str">
            <v>Barnegat Bay</v>
          </cell>
          <cell r="N14902">
            <v>3</v>
          </cell>
          <cell r="O14902" t="str">
            <v>Atlantic Coast</v>
          </cell>
          <cell r="P14902" t="str">
            <v>Toms R Lwr (Rt 166 to Oak Ridge Pkwy)</v>
          </cell>
        </row>
        <row r="14903">
          <cell r="B14903" t="str">
            <v>WATOMS004</v>
          </cell>
          <cell r="C14903" t="str">
            <v>Winding R Park by south entrance</v>
          </cell>
          <cell r="D14903" t="str">
            <v>River/Stream</v>
          </cell>
          <cell r="E14903">
            <v>39.984383000000001</v>
          </cell>
          <cell r="F14903">
            <v>-74.221665999999999</v>
          </cell>
          <cell r="G14903" t="str">
            <v>HUC02040301080060</v>
          </cell>
          <cell r="H14903" t="str">
            <v>S</v>
          </cell>
          <cell r="I14903" t="str">
            <v>FW2-NT</v>
          </cell>
          <cell r="J14903" t="str">
            <v/>
          </cell>
          <cell r="K14903" t="str">
            <v>C1</v>
          </cell>
          <cell r="L14903">
            <v>13</v>
          </cell>
          <cell r="M14903" t="str">
            <v>Barnegat Bay</v>
          </cell>
          <cell r="N14903">
            <v>3</v>
          </cell>
          <cell r="O14903" t="str">
            <v>Atlantic Coast</v>
          </cell>
          <cell r="P14903" t="str">
            <v>Toms R Lwr (Rt 166 to Oak Ridge Pkwy)</v>
          </cell>
        </row>
        <row r="14904">
          <cell r="B14904" t="str">
            <v>WATOMS005</v>
          </cell>
          <cell r="C14904" t="str">
            <v>Winding R Park near North entrance</v>
          </cell>
          <cell r="D14904" t="str">
            <v>River/Stream</v>
          </cell>
          <cell r="E14904">
            <v>39.972915999999998</v>
          </cell>
          <cell r="F14904">
            <v>-74.215033000000005</v>
          </cell>
          <cell r="G14904" t="str">
            <v>HUC02040301080060</v>
          </cell>
          <cell r="H14904" t="str">
            <v>S</v>
          </cell>
          <cell r="I14904" t="str">
            <v>FW2-NT</v>
          </cell>
          <cell r="J14904" t="str">
            <v/>
          </cell>
          <cell r="K14904" t="str">
            <v>C1</v>
          </cell>
          <cell r="L14904">
            <v>13</v>
          </cell>
          <cell r="M14904" t="str">
            <v>Barnegat Bay</v>
          </cell>
          <cell r="N14904">
            <v>3</v>
          </cell>
          <cell r="O14904" t="str">
            <v>Atlantic Coast</v>
          </cell>
          <cell r="P14904" t="str">
            <v>Toms R Lwr (Rt 166 to Oak Ridge Pkwy)</v>
          </cell>
        </row>
        <row r="14905">
          <cell r="B14905" t="str">
            <v>WATOMS1</v>
          </cell>
          <cell r="C14905" t="str">
            <v>Toms R at the FREC</v>
          </cell>
          <cell r="D14905" t="str">
            <v>River/Stream</v>
          </cell>
          <cell r="E14905">
            <v>40.096499999999999</v>
          </cell>
          <cell r="F14905">
            <v>-74.320999999999998</v>
          </cell>
          <cell r="G14905" t="str">
            <v>HUC02040301060030</v>
          </cell>
          <cell r="H14905" t="str">
            <v>S</v>
          </cell>
          <cell r="I14905" t="str">
            <v>PL-TM</v>
          </cell>
          <cell r="L14905">
            <v>13</v>
          </cell>
          <cell r="M14905" t="str">
            <v>Barnegat Bay</v>
          </cell>
          <cell r="N14905">
            <v>3</v>
          </cell>
          <cell r="O14905" t="str">
            <v>Atlantic Coast</v>
          </cell>
          <cell r="P14905" t="str">
            <v>Toms R (Bowman Rd to 74-22-30 road)</v>
          </cell>
        </row>
        <row r="14906">
          <cell r="B14906" t="str">
            <v>WATOMSRIVER11</v>
          </cell>
          <cell r="C14906" t="str">
            <v>Toms R near Toms River</v>
          </cell>
          <cell r="D14906" t="str">
            <v>River/Stream</v>
          </cell>
          <cell r="E14906">
            <v>39.782778</v>
          </cell>
          <cell r="F14906">
            <v>-74.301944000000006</v>
          </cell>
          <cell r="G14906" t="str">
            <v>HUC02040301110040</v>
          </cell>
          <cell r="H14906" t="str">
            <v>S</v>
          </cell>
          <cell r="I14906" t="str">
            <v>PL</v>
          </cell>
          <cell r="J14906" t="str">
            <v/>
          </cell>
          <cell r="K14906" t="str">
            <v/>
          </cell>
          <cell r="L14906">
            <v>13</v>
          </cell>
          <cell r="M14906" t="str">
            <v>Barnegat Bay</v>
          </cell>
          <cell r="N14906">
            <v>3</v>
          </cell>
          <cell r="O14906" t="str">
            <v>Atlantic Coast</v>
          </cell>
          <cell r="P14906" t="str">
            <v>Oyster Creek (above Rt 532)</v>
          </cell>
        </row>
        <row r="14907">
          <cell r="B14907" t="str">
            <v>WATOMSRT001</v>
          </cell>
          <cell r="C14907" t="str">
            <v>Toms R Trib @ 1268 Whitesville Road, Toms River,  08755</v>
          </cell>
          <cell r="D14907" t="str">
            <v>River/Stream</v>
          </cell>
          <cell r="E14907">
            <v>39.968055999999997</v>
          </cell>
          <cell r="F14907">
            <v>-74.172222000000005</v>
          </cell>
          <cell r="G14907" t="str">
            <v>HUC02040301080080</v>
          </cell>
          <cell r="H14907" t="str">
            <v>S</v>
          </cell>
          <cell r="I14907" t="str">
            <v>FW2-NT</v>
          </cell>
          <cell r="J14907" t="str">
            <v>SE1</v>
          </cell>
          <cell r="K14907" t="str">
            <v/>
          </cell>
          <cell r="L14907">
            <v>13</v>
          </cell>
          <cell r="M14907" t="str">
            <v>Barnegat Bay</v>
          </cell>
          <cell r="N14907">
            <v>3</v>
          </cell>
          <cell r="O14907" t="str">
            <v>Atlantic Coast</v>
          </cell>
          <cell r="P14907" t="str">
            <v>Long Swamp Creek</v>
          </cell>
        </row>
        <row r="14908">
          <cell r="B14908" t="str">
            <v>WATRIB1</v>
          </cell>
          <cell r="C14908" t="str">
            <v>Cherry Bk Trib on Cherry Valley road after province line</v>
          </cell>
          <cell r="D14908" t="str">
            <v>River/Stream</v>
          </cell>
          <cell r="E14908">
            <v>40.390340000000002</v>
          </cell>
          <cell r="F14908">
            <v>-74.690650000000005</v>
          </cell>
          <cell r="G14908" t="str">
            <v>HUC02030105110050</v>
          </cell>
          <cell r="H14908" t="str">
            <v>S</v>
          </cell>
          <cell r="I14908" t="str">
            <v>FW2-NT</v>
          </cell>
          <cell r="J14908" t="str">
            <v/>
          </cell>
          <cell r="K14908" t="str">
            <v/>
          </cell>
          <cell r="L14908">
            <v>10</v>
          </cell>
          <cell r="M14908" t="str">
            <v>Millstone</v>
          </cell>
          <cell r="N14908">
            <v>2</v>
          </cell>
          <cell r="O14908" t="str">
            <v>Raritan</v>
          </cell>
          <cell r="P14908" t="str">
            <v>Beden Brook (below Province Line Rd)</v>
          </cell>
        </row>
        <row r="14909">
          <cell r="B14909" t="str">
            <v>WATRIBa</v>
          </cell>
          <cell r="C14909" t="str">
            <v>Whippany R Tributary</v>
          </cell>
          <cell r="D14909" t="str">
            <v>River/Stream</v>
          </cell>
          <cell r="E14909">
            <v>40.801169999999999</v>
          </cell>
          <cell r="F14909">
            <v>-74.530180000000001</v>
          </cell>
          <cell r="G14909" t="str">
            <v>HUC02030103020020</v>
          </cell>
          <cell r="H14909" t="str">
            <v>S</v>
          </cell>
          <cell r="I14909" t="str">
            <v>FW2-TM</v>
          </cell>
          <cell r="J14909" t="str">
            <v/>
          </cell>
          <cell r="K14909" t="str">
            <v/>
          </cell>
          <cell r="L14909">
            <v>6</v>
          </cell>
          <cell r="M14909" t="str">
            <v>Upper Passaic, Whippany, and Rockaway</v>
          </cell>
          <cell r="N14909">
            <v>1</v>
          </cell>
          <cell r="O14909" t="str">
            <v>Northeast</v>
          </cell>
          <cell r="P14909" t="str">
            <v>Whippany R (Wash. Valley Rd to 74d 33m)</v>
          </cell>
        </row>
        <row r="14910">
          <cell r="B14910" t="str">
            <v>WATROU</v>
          </cell>
          <cell r="C14910" t="str">
            <v>Trout Bk off of Hope /Great Meadows Road</v>
          </cell>
          <cell r="D14910" t="str">
            <v>River/Stream</v>
          </cell>
          <cell r="E14910">
            <v>40.908245999999998</v>
          </cell>
          <cell r="F14910">
            <v>-74.963947000000005</v>
          </cell>
          <cell r="G14910" t="str">
            <v>HUC02040105100010</v>
          </cell>
          <cell r="H14910" t="str">
            <v>S</v>
          </cell>
          <cell r="I14910" t="str">
            <v>FW2-TM</v>
          </cell>
          <cell r="L14910">
            <v>1</v>
          </cell>
          <cell r="M14910" t="str">
            <v>Upper Delaware</v>
          </cell>
          <cell r="N14910">
            <v>4</v>
          </cell>
          <cell r="O14910" t="str">
            <v>Northwest</v>
          </cell>
          <cell r="P14910" t="str">
            <v>Union Church trib</v>
          </cell>
        </row>
        <row r="14911">
          <cell r="B14911" t="str">
            <v>WATROU1</v>
          </cell>
          <cell r="C14911" t="str">
            <v>Trout Bk at Richdale Rd</v>
          </cell>
          <cell r="D14911" t="str">
            <v>River/Stream</v>
          </cell>
          <cell r="E14911">
            <v>40.317500000000003</v>
          </cell>
          <cell r="F14911">
            <v>-74.064166999999998</v>
          </cell>
          <cell r="G14911" t="str">
            <v>HUC02030104080020</v>
          </cell>
          <cell r="H14911" t="str">
            <v>S</v>
          </cell>
          <cell r="I14911" t="str">
            <v>FW2-NT</v>
          </cell>
          <cell r="J14911" t="str">
            <v>SE1</v>
          </cell>
          <cell r="K14911" t="str">
            <v/>
          </cell>
          <cell r="L14911">
            <v>12</v>
          </cell>
          <cell r="M14911" t="str">
            <v>Monmouth</v>
          </cell>
          <cell r="N14911">
            <v>3</v>
          </cell>
          <cell r="O14911" t="str">
            <v>Atlantic Coast</v>
          </cell>
          <cell r="P14911" t="str">
            <v>Parkers Creek / Oceanport Creek</v>
          </cell>
        </row>
        <row r="14912">
          <cell r="B14912" t="str">
            <v>WATROY</v>
          </cell>
          <cell r="C14912" t="str">
            <v>Troy Bk at Smith Rd.</v>
          </cell>
          <cell r="D14912" t="str">
            <v>River/Stream</v>
          </cell>
          <cell r="E14912">
            <v>40.855832999999997</v>
          </cell>
          <cell r="F14912">
            <v>-74.408889000000002</v>
          </cell>
          <cell r="G14912" t="str">
            <v>HUC02030103020080</v>
          </cell>
          <cell r="H14912" t="str">
            <v>S</v>
          </cell>
          <cell r="I14912" t="str">
            <v>FW2-NT</v>
          </cell>
          <cell r="L14912">
            <v>6</v>
          </cell>
          <cell r="M14912" t="str">
            <v>Upper Passaic, Whippany, and Rockaway</v>
          </cell>
          <cell r="N14912">
            <v>1</v>
          </cell>
          <cell r="O14912" t="str">
            <v>Northeast</v>
          </cell>
          <cell r="P14912" t="str">
            <v>Troy Brook (above Reynolds Ave)</v>
          </cell>
        </row>
        <row r="14913">
          <cell r="B14913" t="str">
            <v>WATUCKCREEK11</v>
          </cell>
          <cell r="C14913" t="str">
            <v>Tuckerton Creek</v>
          </cell>
          <cell r="D14913" t="str">
            <v>River/Stream</v>
          </cell>
          <cell r="E14913">
            <v>39.602499999999999</v>
          </cell>
          <cell r="F14913">
            <v>-74.355277999999998</v>
          </cell>
          <cell r="G14913" t="str">
            <v>HUC02040301140030</v>
          </cell>
          <cell r="H14913" t="str">
            <v>S</v>
          </cell>
          <cell r="I14913" t="str">
            <v>FW2-NT</v>
          </cell>
          <cell r="J14913" t="str">
            <v>SE1</v>
          </cell>
          <cell r="K14913" t="str">
            <v/>
          </cell>
          <cell r="L14913">
            <v>13</v>
          </cell>
          <cell r="M14913" t="str">
            <v>Barnegat Bay</v>
          </cell>
          <cell r="N14913">
            <v>3</v>
          </cell>
          <cell r="O14913" t="str">
            <v>Atlantic Coast</v>
          </cell>
          <cell r="P14913" t="str">
            <v>Tuckerton Creek (below Mill Branch)</v>
          </cell>
        </row>
        <row r="14914">
          <cell r="B14914" t="str">
            <v>WAUnionCreekA</v>
          </cell>
          <cell r="C14914" t="str">
            <v>Union Creek</v>
          </cell>
          <cell r="D14914" t="str">
            <v>River/Stream</v>
          </cell>
          <cell r="E14914">
            <v>39.518492000000002</v>
          </cell>
          <cell r="F14914">
            <v>-74.633335000000002</v>
          </cell>
          <cell r="G14914" t="str">
            <v>HUC02040301170110</v>
          </cell>
          <cell r="H14914" t="str">
            <v>S</v>
          </cell>
          <cell r="I14914" t="str">
            <v>PL</v>
          </cell>
          <cell r="J14914" t="str">
            <v/>
          </cell>
          <cell r="K14914" t="str">
            <v/>
          </cell>
          <cell r="L14914">
            <v>14</v>
          </cell>
          <cell r="M14914" t="str">
            <v>Mullica</v>
          </cell>
          <cell r="N14914">
            <v>3</v>
          </cell>
          <cell r="O14914" t="str">
            <v>Atlantic Coast</v>
          </cell>
          <cell r="P14914" t="str">
            <v>Landing Creek (Indian Cabin Ck to Rt563)</v>
          </cell>
        </row>
        <row r="14915">
          <cell r="B14915" t="str">
            <v>WAUnionCreekB</v>
          </cell>
          <cell r="C14915" t="str">
            <v>Union Creek</v>
          </cell>
          <cell r="D14915" t="str">
            <v>River/Stream</v>
          </cell>
          <cell r="E14915">
            <v>39.517806</v>
          </cell>
          <cell r="F14915">
            <v>-74.619403000000005</v>
          </cell>
          <cell r="G14915" t="str">
            <v>HUC02040301170110</v>
          </cell>
          <cell r="H14915" t="str">
            <v>S</v>
          </cell>
          <cell r="I14915" t="str">
            <v>PL</v>
          </cell>
          <cell r="J14915" t="str">
            <v/>
          </cell>
          <cell r="K14915" t="str">
            <v/>
          </cell>
          <cell r="L14915">
            <v>14</v>
          </cell>
          <cell r="M14915" t="str">
            <v>Mullica</v>
          </cell>
          <cell r="N14915">
            <v>3</v>
          </cell>
          <cell r="O14915" t="str">
            <v>Atlantic Coast</v>
          </cell>
          <cell r="P14915" t="str">
            <v>Landing Creek (Indian Cabin Ck to Rt563)</v>
          </cell>
        </row>
        <row r="14916">
          <cell r="B14916" t="str">
            <v>WAVAHOa</v>
          </cell>
          <cell r="C14916" t="str">
            <v>Van Horne Bk by R Road</v>
          </cell>
          <cell r="D14916" t="str">
            <v>River/Stream</v>
          </cell>
          <cell r="E14916">
            <v>40.396943999999998</v>
          </cell>
          <cell r="F14916">
            <v>-74.631944000000004</v>
          </cell>
          <cell r="G14916" t="str">
            <v>HUC02030105110030</v>
          </cell>
          <cell r="H14916" t="str">
            <v>S</v>
          </cell>
          <cell r="I14916" t="str">
            <v>FW2-NT</v>
          </cell>
          <cell r="J14916" t="str">
            <v/>
          </cell>
          <cell r="K14916" t="str">
            <v/>
          </cell>
          <cell r="L14916">
            <v>10</v>
          </cell>
          <cell r="M14916" t="str">
            <v>Millstone</v>
          </cell>
          <cell r="N14916">
            <v>2</v>
          </cell>
          <cell r="O14916" t="str">
            <v>Raritan</v>
          </cell>
          <cell r="P14916" t="str">
            <v>Millstone R (Beden Bk to Heathcote Bk)</v>
          </cell>
        </row>
        <row r="14917">
          <cell r="B14917" t="str">
            <v>WAVANS1</v>
          </cell>
          <cell r="C14917" t="str">
            <v>VAN SAUN MILL BROOK</v>
          </cell>
          <cell r="D14917" t="str">
            <v>River/Stream</v>
          </cell>
          <cell r="E14917">
            <v>40.928829</v>
          </cell>
          <cell r="F14917">
            <v>-74.049567999999994</v>
          </cell>
          <cell r="G14917" t="str">
            <v>HUC02030103180010</v>
          </cell>
          <cell r="H14917" t="str">
            <v>S</v>
          </cell>
          <cell r="I14917" t="str">
            <v>FW2-NT</v>
          </cell>
          <cell r="J14917" t="str">
            <v>SE1</v>
          </cell>
          <cell r="K14917" t="str">
            <v/>
          </cell>
          <cell r="L14917">
            <v>5</v>
          </cell>
          <cell r="M14917" t="str">
            <v>Hackensack, Hudson, and Pascack</v>
          </cell>
          <cell r="N14917">
            <v>1</v>
          </cell>
          <cell r="O14917" t="str">
            <v>Northeast</v>
          </cell>
          <cell r="P14917" t="str">
            <v>Coles Brook / Van Saun Mill Brook</v>
          </cell>
        </row>
        <row r="14918">
          <cell r="B14918" t="str">
            <v>WAVANS2</v>
          </cell>
          <cell r="C14918" t="str">
            <v>VAN SAUN MILL BROOK</v>
          </cell>
          <cell r="D14918" t="str">
            <v>River/Stream</v>
          </cell>
          <cell r="E14918">
            <v>40.930560999999997</v>
          </cell>
          <cell r="F14918">
            <v>-74.049010999999993</v>
          </cell>
          <cell r="G14918" t="str">
            <v>HUC02030103180010</v>
          </cell>
          <cell r="H14918" t="str">
            <v>S</v>
          </cell>
          <cell r="I14918" t="str">
            <v>FW2-NT</v>
          </cell>
          <cell r="J14918" t="str">
            <v>SE1</v>
          </cell>
          <cell r="K14918" t="str">
            <v/>
          </cell>
          <cell r="L14918">
            <v>5</v>
          </cell>
          <cell r="M14918" t="str">
            <v>Hackensack, Hudson, and Pascack</v>
          </cell>
          <cell r="N14918">
            <v>1</v>
          </cell>
          <cell r="O14918" t="str">
            <v>Northeast</v>
          </cell>
          <cell r="P14918" t="str">
            <v>Coles Brook / Van Saun Mill Brook</v>
          </cell>
        </row>
        <row r="14919">
          <cell r="B14919" t="str">
            <v>WAVWM-63</v>
          </cell>
          <cell r="C14919" t="str">
            <v>W. Branch Rahway River</v>
          </cell>
          <cell r="D14919" t="str">
            <v>River/Stream</v>
          </cell>
          <cell r="E14919">
            <v>40.731048000000001</v>
          </cell>
          <cell r="F14919">
            <v>-74.306945999999996</v>
          </cell>
          <cell r="G14919" t="str">
            <v>HUC02030104050010</v>
          </cell>
          <cell r="H14919" t="str">
            <v>S</v>
          </cell>
          <cell r="I14919" t="str">
            <v>FW2-NT</v>
          </cell>
          <cell r="L14919">
            <v>7</v>
          </cell>
          <cell r="M14919" t="str">
            <v>Arthur Kill</v>
          </cell>
          <cell r="N14919">
            <v>2</v>
          </cell>
          <cell r="O14919" t="str">
            <v>Raritan</v>
          </cell>
          <cell r="P14919" t="str">
            <v>Rahway R WB</v>
          </cell>
        </row>
        <row r="14920">
          <cell r="B14920" t="str">
            <v>WAWADI1</v>
          </cell>
          <cell r="C14920" t="str">
            <v>Wading R Tributary 1</v>
          </cell>
          <cell r="D14920" t="str">
            <v>River/Stream</v>
          </cell>
          <cell r="E14920">
            <v>39.639600000000002</v>
          </cell>
          <cell r="F14920">
            <v>-74.518320000000003</v>
          </cell>
          <cell r="G14920" t="str">
            <v>HUC02040301200020</v>
          </cell>
          <cell r="H14920" t="str">
            <v>S</v>
          </cell>
          <cell r="I14920" t="str">
            <v>PL</v>
          </cell>
          <cell r="J14920" t="str">
            <v/>
          </cell>
          <cell r="K14920" t="str">
            <v/>
          </cell>
          <cell r="L14920">
            <v>14</v>
          </cell>
          <cell r="M14920" t="str">
            <v>Mullica</v>
          </cell>
          <cell r="N14920">
            <v>3</v>
          </cell>
          <cell r="O14920" t="str">
            <v>Atlantic Coast</v>
          </cell>
          <cell r="P14920" t="str">
            <v>Wading R (Rt 542 to Oswego River)</v>
          </cell>
        </row>
        <row r="14921">
          <cell r="B14921" t="str">
            <v>WAWADI2</v>
          </cell>
          <cell r="C14921" t="str">
            <v>Wading R Tributary 2</v>
          </cell>
          <cell r="D14921" t="str">
            <v>River/Stream</v>
          </cell>
          <cell r="E14921">
            <v>39.649320000000003</v>
          </cell>
          <cell r="F14921">
            <v>-74.527900000000002</v>
          </cell>
          <cell r="G14921" t="str">
            <v>HUC02040301200020</v>
          </cell>
          <cell r="H14921" t="str">
            <v>S</v>
          </cell>
          <cell r="I14921" t="str">
            <v>PL</v>
          </cell>
          <cell r="J14921" t="str">
            <v/>
          </cell>
          <cell r="K14921" t="str">
            <v/>
          </cell>
          <cell r="L14921">
            <v>14</v>
          </cell>
          <cell r="M14921" t="str">
            <v>Mullica</v>
          </cell>
          <cell r="N14921">
            <v>3</v>
          </cell>
          <cell r="O14921" t="str">
            <v>Atlantic Coast</v>
          </cell>
          <cell r="P14921" t="str">
            <v>Wading R (Rt 542 to Oswego River)</v>
          </cell>
        </row>
        <row r="14922">
          <cell r="B14922" t="str">
            <v>WAWADI3</v>
          </cell>
          <cell r="C14922" t="str">
            <v>WADING R TRIBUTARY</v>
          </cell>
          <cell r="D14922" t="str">
            <v>River/Stream</v>
          </cell>
          <cell r="E14922">
            <v>39.650278</v>
          </cell>
          <cell r="F14922">
            <v>-74.529167000000001</v>
          </cell>
          <cell r="G14922" t="str">
            <v>HUC02040301200020</v>
          </cell>
          <cell r="H14922" t="str">
            <v>S</v>
          </cell>
          <cell r="I14922" t="str">
            <v>PL</v>
          </cell>
          <cell r="J14922" t="str">
            <v/>
          </cell>
          <cell r="K14922" t="str">
            <v/>
          </cell>
          <cell r="L14922">
            <v>14</v>
          </cell>
          <cell r="M14922" t="str">
            <v>Mullica</v>
          </cell>
          <cell r="N14922">
            <v>3</v>
          </cell>
          <cell r="O14922" t="str">
            <v>Atlantic Coast</v>
          </cell>
          <cell r="P14922" t="str">
            <v>Wading R (Rt 542 to Oswego River)</v>
          </cell>
        </row>
        <row r="14923">
          <cell r="B14923" t="str">
            <v>WAWALL1</v>
          </cell>
          <cell r="C14923" t="str">
            <v>Wallkill R at Van Kirk Easement</v>
          </cell>
          <cell r="D14923" t="str">
            <v>River/Stream</v>
          </cell>
          <cell r="E14923">
            <v>41.056389000000003</v>
          </cell>
          <cell r="F14923">
            <v>-74.618611000000001</v>
          </cell>
          <cell r="G14923" t="str">
            <v>HUC02020007010020</v>
          </cell>
          <cell r="H14923" t="str">
            <v>S</v>
          </cell>
          <cell r="I14923" t="str">
            <v>FW2-TM</v>
          </cell>
          <cell r="K14923" t="str">
            <v>C1</v>
          </cell>
          <cell r="L14923">
            <v>2</v>
          </cell>
          <cell r="M14923" t="str">
            <v>Wallkill</v>
          </cell>
          <cell r="N14923">
            <v>4</v>
          </cell>
          <cell r="O14923" t="str">
            <v>Northwest</v>
          </cell>
          <cell r="P14923" t="str">
            <v>Wallkill R (Ogdensburg to SpartaStation)</v>
          </cell>
        </row>
        <row r="14924">
          <cell r="B14924" t="str">
            <v>WAWALL2</v>
          </cell>
          <cell r="C14924" t="str">
            <v>Wallkill R at Sparta Middle School</v>
          </cell>
          <cell r="D14924" t="str">
            <v>River/Stream</v>
          </cell>
          <cell r="E14924">
            <v>41.060053000000003</v>
          </cell>
          <cell r="F14924">
            <v>-74.614759000000006</v>
          </cell>
          <cell r="G14924" t="str">
            <v>HUC02020007010020</v>
          </cell>
          <cell r="H14924" t="str">
            <v>S</v>
          </cell>
          <cell r="I14924" t="str">
            <v>FW2-TM</v>
          </cell>
          <cell r="K14924" t="str">
            <v>C1</v>
          </cell>
          <cell r="L14924">
            <v>2</v>
          </cell>
          <cell r="M14924" t="str">
            <v>Wallkill</v>
          </cell>
          <cell r="N14924">
            <v>4</v>
          </cell>
          <cell r="O14924" t="str">
            <v>Northwest</v>
          </cell>
          <cell r="P14924" t="str">
            <v>Wallkill R (Ogdensburg to SpartaStation)</v>
          </cell>
        </row>
        <row r="14925">
          <cell r="B14925" t="str">
            <v>WAWALLTRIB</v>
          </cell>
          <cell r="C14925" t="str">
            <v>Wallkill R Trib at Priority Watershed Planting Site</v>
          </cell>
          <cell r="D14925" t="str">
            <v>River/Stream</v>
          </cell>
          <cell r="E14925">
            <v>41.057153999999997</v>
          </cell>
          <cell r="F14925">
            <v>-74.618846000000005</v>
          </cell>
          <cell r="G14925" t="str">
            <v>HUC02020007010020</v>
          </cell>
          <cell r="H14925" t="str">
            <v>S</v>
          </cell>
          <cell r="I14925" t="str">
            <v>FW2-TM</v>
          </cell>
          <cell r="K14925" t="str">
            <v>C1</v>
          </cell>
          <cell r="L14925">
            <v>2</v>
          </cell>
          <cell r="M14925" t="str">
            <v>Wallkill</v>
          </cell>
          <cell r="N14925">
            <v>4</v>
          </cell>
          <cell r="O14925" t="str">
            <v>Northwest</v>
          </cell>
          <cell r="P14925" t="str">
            <v>Wallkill R (Ogdensburg to SpartaStation)</v>
          </cell>
        </row>
        <row r="14926">
          <cell r="B14926" t="str">
            <v>WAWAND1</v>
          </cell>
          <cell r="C14926" t="str">
            <v/>
          </cell>
          <cell r="D14926" t="str">
            <v>River/Stream</v>
          </cell>
          <cell r="E14926">
            <v>41.042802000000002</v>
          </cell>
          <cell r="F14926">
            <v>-74.088854999999995</v>
          </cell>
          <cell r="G14926" t="str">
            <v>HUC02030103140040</v>
          </cell>
          <cell r="H14926" t="str">
            <v>S</v>
          </cell>
          <cell r="I14926" t="str">
            <v>FW2-TM</v>
          </cell>
          <cell r="J14926" t="str">
            <v/>
          </cell>
          <cell r="K14926" t="str">
            <v/>
          </cell>
          <cell r="L14926">
            <v>4</v>
          </cell>
          <cell r="M14926" t="str">
            <v>Lower Passaic and Saddle</v>
          </cell>
          <cell r="N14926">
            <v>1</v>
          </cell>
          <cell r="O14926" t="str">
            <v>Northeast</v>
          </cell>
          <cell r="P14926" t="str">
            <v>Saddle R (above Ridgewood gage)</v>
          </cell>
        </row>
        <row r="14927">
          <cell r="B14927" t="str">
            <v>WAWARR1</v>
          </cell>
          <cell r="C14927" t="str">
            <v>Warren Grove</v>
          </cell>
          <cell r="D14927" t="str">
            <v>River/Stream</v>
          </cell>
          <cell r="E14927">
            <v>39.70243</v>
          </cell>
          <cell r="F14927">
            <v>-74.386269999999996</v>
          </cell>
          <cell r="G14927" t="str">
            <v>HUC02040301130050</v>
          </cell>
          <cell r="H14927" t="str">
            <v>S</v>
          </cell>
          <cell r="I14927" t="str">
            <v>PL</v>
          </cell>
          <cell r="J14927" t="str">
            <v/>
          </cell>
          <cell r="K14927" t="str">
            <v/>
          </cell>
          <cell r="L14927">
            <v>13</v>
          </cell>
          <cell r="M14927" t="str">
            <v>Barnegat Bay</v>
          </cell>
          <cell r="N14927">
            <v>3</v>
          </cell>
          <cell r="O14927" t="str">
            <v>Atlantic Coast</v>
          </cell>
          <cell r="P14927" t="str">
            <v>Westecunk Creek (above GS Parkway)</v>
          </cell>
        </row>
        <row r="14928">
          <cell r="B14928" t="str">
            <v>WAWATN</v>
          </cell>
          <cell r="C14928" t="str">
            <v>Watnong Brook</v>
          </cell>
          <cell r="D14928" t="str">
            <v>River/Stream</v>
          </cell>
          <cell r="E14928">
            <v>40.843989999999998</v>
          </cell>
          <cell r="F14928">
            <v>-74.4816</v>
          </cell>
          <cell r="G14928" t="str">
            <v>HUC02030103020030</v>
          </cell>
          <cell r="H14928" t="str">
            <v>S</v>
          </cell>
          <cell r="I14928" t="str">
            <v>FW2-NT</v>
          </cell>
          <cell r="J14928" t="str">
            <v/>
          </cell>
          <cell r="K14928" t="str">
            <v/>
          </cell>
          <cell r="L14928">
            <v>6</v>
          </cell>
          <cell r="M14928" t="str">
            <v>Upper Passaic, Whippany, and Rockaway</v>
          </cell>
          <cell r="N14928">
            <v>1</v>
          </cell>
          <cell r="O14928" t="str">
            <v>Northeast</v>
          </cell>
          <cell r="P14928" t="str">
            <v>Greystone / Watnong Mtn tribs</v>
          </cell>
        </row>
        <row r="14929">
          <cell r="B14929" t="str">
            <v>WAWEST01</v>
          </cell>
          <cell r="C14929" t="str">
            <v>Westecunk Ck @ Forge Rd</v>
          </cell>
          <cell r="D14929" t="str">
            <v>River/Stream</v>
          </cell>
          <cell r="E14929">
            <v>39.663029000000002</v>
          </cell>
          <cell r="F14929">
            <v>-74.312386000000004</v>
          </cell>
          <cell r="G14929" t="str">
            <v>HUC02040301130060</v>
          </cell>
          <cell r="H14929" t="str">
            <v>S</v>
          </cell>
          <cell r="I14929" t="str">
            <v>FW2-NT</v>
          </cell>
          <cell r="J14929" t="str">
            <v>SE1</v>
          </cell>
          <cell r="K14929" t="str">
            <v/>
          </cell>
          <cell r="L14929">
            <v>13</v>
          </cell>
          <cell r="M14929" t="str">
            <v>Barnegat Bay</v>
          </cell>
          <cell r="N14929">
            <v>3</v>
          </cell>
          <cell r="O14929" t="str">
            <v>Atlantic Coast</v>
          </cell>
          <cell r="P14929" t="str">
            <v>Westecunk Creek (below GS Parkway)</v>
          </cell>
        </row>
        <row r="14930">
          <cell r="B14930" t="str">
            <v>WAWEST1</v>
          </cell>
          <cell r="C14930" t="str">
            <v>West Ck @Country rd.</v>
          </cell>
          <cell r="D14930" t="str">
            <v>River/Stream</v>
          </cell>
          <cell r="E14930">
            <v>39.242778000000001</v>
          </cell>
          <cell r="F14930">
            <v>-74.902500000000003</v>
          </cell>
          <cell r="G14930" t="str">
            <v>HUC02040206210030</v>
          </cell>
          <cell r="H14930" t="str">
            <v>S</v>
          </cell>
          <cell r="I14930" t="str">
            <v>PL</v>
          </cell>
          <cell r="J14930" t="str">
            <v/>
          </cell>
          <cell r="K14930" t="str">
            <v/>
          </cell>
          <cell r="L14930">
            <v>16</v>
          </cell>
          <cell r="M14930" t="str">
            <v>Cape May</v>
          </cell>
          <cell r="N14930">
            <v>3</v>
          </cell>
          <cell r="O14930" t="str">
            <v>Atlantic Coast</v>
          </cell>
          <cell r="P14930" t="str">
            <v>West Ck (Paper Mill Rd to Rt 550)</v>
          </cell>
        </row>
        <row r="14931">
          <cell r="B14931" t="str">
            <v>WAWESTB2</v>
          </cell>
          <cell r="C14931" t="str">
            <v>West Bk Tributary</v>
          </cell>
          <cell r="D14931" t="str">
            <v>River/Stream</v>
          </cell>
          <cell r="E14931">
            <v>41.075001999999998</v>
          </cell>
          <cell r="F14931">
            <v>-74.353251</v>
          </cell>
          <cell r="G14931" t="str">
            <v>HUC02030103070040</v>
          </cell>
          <cell r="H14931" t="str">
            <v>S</v>
          </cell>
          <cell r="I14931" t="str">
            <v>FW2-NT</v>
          </cell>
          <cell r="J14931" t="str">
            <v/>
          </cell>
          <cell r="K14931" t="str">
            <v/>
          </cell>
          <cell r="L14931">
            <v>3</v>
          </cell>
          <cell r="M14931" t="str">
            <v>Pompton, Pequannock, Wanaque, Ramapo</v>
          </cell>
          <cell r="N14931">
            <v>1</v>
          </cell>
          <cell r="O14931" t="str">
            <v>Northeast</v>
          </cell>
          <cell r="P14931" t="str">
            <v>West Brook/Burnt Meadow Brook</v>
          </cell>
        </row>
        <row r="14932">
          <cell r="B14932" t="str">
            <v>WAWESTBT1</v>
          </cell>
          <cell r="C14932" t="str">
            <v>West Bk Tributary</v>
          </cell>
          <cell r="D14932" t="str">
            <v>River/Stream</v>
          </cell>
          <cell r="E14932">
            <v>41.075606999999998</v>
          </cell>
          <cell r="F14932">
            <v>-74.346714000000006</v>
          </cell>
          <cell r="G14932" t="str">
            <v>HUC02030103070040</v>
          </cell>
          <cell r="H14932" t="str">
            <v>S</v>
          </cell>
          <cell r="I14932" t="str">
            <v>FW2-TP</v>
          </cell>
          <cell r="J14932" t="str">
            <v/>
          </cell>
          <cell r="K14932" t="str">
            <v>C1</v>
          </cell>
          <cell r="L14932">
            <v>3</v>
          </cell>
          <cell r="M14932" t="str">
            <v>Pompton, Pequannock, Wanaque, Ramapo</v>
          </cell>
          <cell r="N14932">
            <v>1</v>
          </cell>
          <cell r="O14932" t="str">
            <v>Northeast</v>
          </cell>
          <cell r="P14932" t="str">
            <v>West Brook/Burnt Meadow Brook</v>
          </cell>
        </row>
        <row r="14933">
          <cell r="B14933" t="str">
            <v>WAWESTBT3</v>
          </cell>
          <cell r="C14933" t="str">
            <v>West Bk Tributary</v>
          </cell>
          <cell r="D14933" t="str">
            <v>River/Stream</v>
          </cell>
          <cell r="E14933">
            <v>41.076509999999999</v>
          </cell>
          <cell r="F14933">
            <v>-74.358469999999997</v>
          </cell>
          <cell r="G14933" t="str">
            <v>HUC02030103070040</v>
          </cell>
          <cell r="H14933" t="str">
            <v>S</v>
          </cell>
          <cell r="I14933" t="str">
            <v>FW2-NT</v>
          </cell>
          <cell r="J14933" t="str">
            <v/>
          </cell>
          <cell r="K14933" t="str">
            <v/>
          </cell>
          <cell r="L14933">
            <v>3</v>
          </cell>
          <cell r="M14933" t="str">
            <v>Pompton, Pequannock, Wanaque, Ramapo</v>
          </cell>
          <cell r="N14933">
            <v>1</v>
          </cell>
          <cell r="O14933" t="str">
            <v>Northeast</v>
          </cell>
          <cell r="P14933" t="str">
            <v>West Brook/Burnt Meadow Brook</v>
          </cell>
        </row>
        <row r="14934">
          <cell r="B14934" t="str">
            <v>WAWestCrk1</v>
          </cell>
          <cell r="C14934" t="str">
            <v>West Ck at CR-550</v>
          </cell>
          <cell r="D14934" t="str">
            <v>River/Stream</v>
          </cell>
          <cell r="E14934">
            <v>39.259721999999996</v>
          </cell>
          <cell r="F14934">
            <v>-74.911389</v>
          </cell>
          <cell r="G14934" t="str">
            <v>HUC02040206210020</v>
          </cell>
          <cell r="H14934" t="str">
            <v>S</v>
          </cell>
          <cell r="I14934" t="str">
            <v>PL</v>
          </cell>
          <cell r="J14934" t="str">
            <v/>
          </cell>
          <cell r="K14934" t="str">
            <v/>
          </cell>
          <cell r="L14934">
            <v>16</v>
          </cell>
          <cell r="M14934" t="str">
            <v>Cape May</v>
          </cell>
          <cell r="N14934">
            <v>3</v>
          </cell>
          <cell r="O14934" t="str">
            <v>Atlantic Coast</v>
          </cell>
          <cell r="P14934" t="str">
            <v>West Ck (above Rt 550)</v>
          </cell>
        </row>
        <row r="14935">
          <cell r="B14935" t="str">
            <v>WAWestCrk2</v>
          </cell>
          <cell r="C14935" t="str">
            <v>West Ck Trib @ Route 347</v>
          </cell>
          <cell r="D14935" t="str">
            <v>River/Stream</v>
          </cell>
          <cell r="E14935">
            <v>39.236579999999996</v>
          </cell>
          <cell r="F14935">
            <v>-74.898950999999997</v>
          </cell>
          <cell r="G14935" t="str">
            <v>HUC02040206210030</v>
          </cell>
          <cell r="H14935" t="str">
            <v>S</v>
          </cell>
          <cell r="I14935" t="str">
            <v>PL</v>
          </cell>
          <cell r="J14935" t="str">
            <v/>
          </cell>
          <cell r="K14935" t="str">
            <v/>
          </cell>
          <cell r="L14935">
            <v>16</v>
          </cell>
          <cell r="M14935" t="str">
            <v>Cape May</v>
          </cell>
          <cell r="N14935">
            <v>3</v>
          </cell>
          <cell r="O14935" t="str">
            <v>Atlantic Coast</v>
          </cell>
          <cell r="P14935" t="str">
            <v>West Ck (Paper Mill Rd to Rt 550)</v>
          </cell>
        </row>
        <row r="14936">
          <cell r="B14936" t="str">
            <v>WAWestCrk3</v>
          </cell>
          <cell r="C14936" t="str">
            <v>West Ck Trib @Sunset Road</v>
          </cell>
          <cell r="D14936" t="str">
            <v>River/Stream</v>
          </cell>
          <cell r="E14936">
            <v>39.249276999999999</v>
          </cell>
          <cell r="F14936">
            <v>-74.889037000000002</v>
          </cell>
          <cell r="G14936" t="str">
            <v>HUC02040206210030</v>
          </cell>
          <cell r="H14936" t="str">
            <v>S</v>
          </cell>
          <cell r="I14936" t="str">
            <v>PL</v>
          </cell>
          <cell r="J14936" t="str">
            <v/>
          </cell>
          <cell r="K14936" t="str">
            <v/>
          </cell>
          <cell r="L14936">
            <v>16</v>
          </cell>
          <cell r="M14936" t="str">
            <v>Cape May</v>
          </cell>
          <cell r="N14936">
            <v>3</v>
          </cell>
          <cell r="O14936" t="str">
            <v>Atlantic Coast</v>
          </cell>
          <cell r="P14936" t="str">
            <v>West Ck (Paper Mill Rd to Rt 550)</v>
          </cell>
        </row>
        <row r="14937">
          <cell r="B14937" t="str">
            <v>WAWeymouth123</v>
          </cell>
          <cell r="C14937" t="str">
            <v>Weymouth Furnace</v>
          </cell>
          <cell r="D14937" t="str">
            <v>River/Stream</v>
          </cell>
          <cell r="E14937">
            <v>39.518462999999997</v>
          </cell>
          <cell r="F14937">
            <v>-74.778673999999995</v>
          </cell>
          <cell r="G14937" t="str">
            <v>HUC02040302040090</v>
          </cell>
          <cell r="H14937" t="str">
            <v>S</v>
          </cell>
          <cell r="I14937" t="str">
            <v>PL</v>
          </cell>
          <cell r="J14937" t="str">
            <v/>
          </cell>
          <cell r="K14937" t="str">
            <v/>
          </cell>
          <cell r="L14937">
            <v>15</v>
          </cell>
          <cell r="M14937" t="str">
            <v>Great Egg Harbor</v>
          </cell>
          <cell r="N14937">
            <v>3</v>
          </cell>
          <cell r="O14937" t="str">
            <v>Atlantic Coast</v>
          </cell>
          <cell r="P14937" t="str">
            <v>GEHR (Rt 322 to 39d32m50s)</v>
          </cell>
        </row>
        <row r="14938">
          <cell r="B14938" t="str">
            <v>WAWHAL1</v>
          </cell>
          <cell r="C14938" t="str">
            <v>Whale Pond Bk Rt. 35 Hess station</v>
          </cell>
          <cell r="D14938" t="str">
            <v>River/Stream</v>
          </cell>
          <cell r="E14938">
            <v>40.274166999999998</v>
          </cell>
          <cell r="F14938">
            <v>-74.041111000000001</v>
          </cell>
          <cell r="G14938" t="str">
            <v>HUC02030104090010</v>
          </cell>
          <cell r="H14938" t="str">
            <v>S</v>
          </cell>
          <cell r="I14938" t="str">
            <v>FW2-NT</v>
          </cell>
          <cell r="J14938" t="str">
            <v/>
          </cell>
          <cell r="K14938" t="str">
            <v/>
          </cell>
          <cell r="L14938">
            <v>12</v>
          </cell>
          <cell r="M14938" t="str">
            <v>Monmouth</v>
          </cell>
          <cell r="N14938">
            <v>3</v>
          </cell>
          <cell r="O14938" t="str">
            <v>Atlantic Coast</v>
          </cell>
          <cell r="P14938" t="str">
            <v>Whale Pond Brook</v>
          </cell>
        </row>
        <row r="14939">
          <cell r="B14939" t="str">
            <v>WAWHIP</v>
          </cell>
          <cell r="C14939" t="str">
            <v>North Branch Whippany River</v>
          </cell>
          <cell r="D14939" t="str">
            <v>River/Stream</v>
          </cell>
          <cell r="E14939">
            <v>40.852499999999999</v>
          </cell>
          <cell r="F14939">
            <v>-74.504166999999995</v>
          </cell>
          <cell r="G14939" t="str">
            <v>HUC02030103020030</v>
          </cell>
          <cell r="H14939" t="str">
            <v>S</v>
          </cell>
          <cell r="I14939" t="str">
            <v>FW2-NT</v>
          </cell>
          <cell r="J14939" t="str">
            <v/>
          </cell>
          <cell r="K14939" t="str">
            <v/>
          </cell>
          <cell r="L14939">
            <v>6</v>
          </cell>
          <cell r="M14939" t="str">
            <v>Upper Passaic, Whippany, and Rockaway</v>
          </cell>
          <cell r="N14939">
            <v>1</v>
          </cell>
          <cell r="O14939" t="str">
            <v>Northeast</v>
          </cell>
          <cell r="P14939" t="str">
            <v>Greystone / Watnong Mtn tribs</v>
          </cell>
        </row>
        <row r="14940">
          <cell r="B14940" t="str">
            <v>WAWHIP</v>
          </cell>
          <cell r="C14940" t="str">
            <v>Whippany R at Perrine/Troy Rd.</v>
          </cell>
          <cell r="D14940" t="str">
            <v>River/Stream</v>
          </cell>
          <cell r="E14940">
            <v>40.824331000000001</v>
          </cell>
          <cell r="F14940">
            <v>-74.370850000000004</v>
          </cell>
          <cell r="G14940" t="str">
            <v>HUC02030103020100</v>
          </cell>
          <cell r="H14940" t="str">
            <v>S</v>
          </cell>
          <cell r="I14940" t="str">
            <v>FW2-NT</v>
          </cell>
          <cell r="L14940">
            <v>6</v>
          </cell>
          <cell r="M14940" t="str">
            <v>Upper Passaic, Whippany, and Rockaway</v>
          </cell>
          <cell r="N14940">
            <v>1</v>
          </cell>
          <cell r="O14940" t="str">
            <v>Northeast</v>
          </cell>
          <cell r="P14940" t="str">
            <v>Whippany R (Rockaway R to Malapardis Bk)</v>
          </cell>
        </row>
        <row r="14941">
          <cell r="B14941" t="str">
            <v>WAWHIPa</v>
          </cell>
          <cell r="C14941" t="str">
            <v>Whippany River</v>
          </cell>
          <cell r="D14941" t="str">
            <v>River/Stream</v>
          </cell>
          <cell r="E14941">
            <v>40.79889</v>
          </cell>
          <cell r="F14941">
            <v>-74.463999999999999</v>
          </cell>
          <cell r="G14941" t="str">
            <v>HUC02030103020050</v>
          </cell>
          <cell r="H14941" t="str">
            <v>S</v>
          </cell>
          <cell r="I14941" t="str">
            <v>FW2-NT</v>
          </cell>
          <cell r="J14941" t="str">
            <v/>
          </cell>
          <cell r="K14941" t="str">
            <v/>
          </cell>
          <cell r="L14941">
            <v>6</v>
          </cell>
          <cell r="M14941" t="str">
            <v>Upper Passaic, Whippany, and Rockaway</v>
          </cell>
          <cell r="N14941">
            <v>1</v>
          </cell>
          <cell r="O14941" t="str">
            <v>Northeast</v>
          </cell>
          <cell r="P14941" t="str">
            <v>Whippany R (Malapardis to Lk Pocahontas)</v>
          </cell>
        </row>
        <row r="14942">
          <cell r="B14942" t="str">
            <v>WAWHIT</v>
          </cell>
          <cell r="C14942" t="str">
            <v>White Meadow Bk at Green Pond Rd.</v>
          </cell>
          <cell r="D14942" t="str">
            <v>River/Stream</v>
          </cell>
          <cell r="E14942">
            <v>40.914341999999998</v>
          </cell>
          <cell r="F14942">
            <v>-74.500973999999999</v>
          </cell>
          <cell r="G14942" t="str">
            <v>HUC02030103030110</v>
          </cell>
          <cell r="H14942" t="str">
            <v>S</v>
          </cell>
          <cell r="I14942" t="str">
            <v>FW2-NT</v>
          </cell>
          <cell r="K14942" t="str">
            <v>C1</v>
          </cell>
          <cell r="L14942">
            <v>6</v>
          </cell>
          <cell r="M14942" t="str">
            <v>Upper Passaic, Whippany, and Rockaway</v>
          </cell>
          <cell r="N14942">
            <v>1</v>
          </cell>
          <cell r="O14942" t="str">
            <v>Northeast</v>
          </cell>
          <cell r="P14942" t="str">
            <v>Beaver Brook (Morris County)</v>
          </cell>
        </row>
        <row r="14943">
          <cell r="B14943" t="str">
            <v>WAWICK1a</v>
          </cell>
          <cell r="C14943" t="str">
            <v>Wickecheoke Ck at Lower Ck Rd Bridge</v>
          </cell>
          <cell r="D14943" t="str">
            <v>River/Stream</v>
          </cell>
          <cell r="E14943">
            <v>40.421666999999999</v>
          </cell>
          <cell r="F14943">
            <v>-74.979444000000001</v>
          </cell>
          <cell r="G14943" t="str">
            <v>HUC02040105200060</v>
          </cell>
          <cell r="H14943" t="str">
            <v>S</v>
          </cell>
          <cell r="I14943" t="str">
            <v>FW2-TM</v>
          </cell>
          <cell r="J14943" t="str">
            <v/>
          </cell>
          <cell r="K14943" t="str">
            <v>C1</v>
          </cell>
          <cell r="L14943">
            <v>11</v>
          </cell>
          <cell r="M14943" t="str">
            <v>Central Delaware</v>
          </cell>
          <cell r="N14943">
            <v>4</v>
          </cell>
          <cell r="O14943" t="str">
            <v>Northwest</v>
          </cell>
          <cell r="P14943" t="str">
            <v>Wickecheoke Creek (below Locktown)</v>
          </cell>
        </row>
        <row r="14944">
          <cell r="B14944" t="str">
            <v>WAWICK1a</v>
          </cell>
          <cell r="C14944" t="str">
            <v>Wickecheoke Creek</v>
          </cell>
          <cell r="D14944" t="str">
            <v>River/Stream</v>
          </cell>
          <cell r="E14944">
            <v>40.427779999999998</v>
          </cell>
          <cell r="F14944">
            <v>-74.977563000000004</v>
          </cell>
          <cell r="G14944" t="str">
            <v>HUC02040105200060</v>
          </cell>
          <cell r="H14944" t="str">
            <v>S</v>
          </cell>
          <cell r="I14944" t="str">
            <v>FW2-TM</v>
          </cell>
          <cell r="K14944" t="str">
            <v>C1</v>
          </cell>
          <cell r="L14944">
            <v>11</v>
          </cell>
          <cell r="M14944" t="str">
            <v>Central Delaware</v>
          </cell>
          <cell r="N14944">
            <v>4</v>
          </cell>
          <cell r="O14944" t="str">
            <v>Northwest</v>
          </cell>
          <cell r="P14944" t="str">
            <v>Wickecheoke Creek (below Locktown)</v>
          </cell>
        </row>
        <row r="14945">
          <cell r="B14945" t="str">
            <v>WAWILL</v>
          </cell>
          <cell r="C14945" t="str">
            <v>Wills Bk off of Continental Drift N.</v>
          </cell>
          <cell r="D14945" t="str">
            <v>River/Stream</v>
          </cell>
          <cell r="E14945">
            <v>40.912655000000001</v>
          </cell>
          <cell r="F14945">
            <v>-74.725138000000001</v>
          </cell>
          <cell r="G14945" t="str">
            <v>HUC02040105150070</v>
          </cell>
          <cell r="H14945" t="str">
            <v>S</v>
          </cell>
          <cell r="I14945" t="str">
            <v>FW2-TM</v>
          </cell>
          <cell r="L14945">
            <v>1</v>
          </cell>
          <cell r="M14945" t="str">
            <v>Upper Delaware</v>
          </cell>
          <cell r="N14945">
            <v>4</v>
          </cell>
          <cell r="O14945" t="str">
            <v>Northwest</v>
          </cell>
          <cell r="P14945" t="str">
            <v>Musconetcong R (Waterloo incl Wills Bk)</v>
          </cell>
        </row>
        <row r="14946">
          <cell r="B14946" t="str">
            <v>WAWIND</v>
          </cell>
          <cell r="C14946" t="str">
            <v>Winding Brook</v>
          </cell>
          <cell r="D14946" t="str">
            <v>River/Stream</v>
          </cell>
          <cell r="E14946">
            <v>40.645260999999998</v>
          </cell>
          <cell r="F14946">
            <v>-74.365227000000004</v>
          </cell>
          <cell r="G14946" t="str">
            <v>HUC02030104050080</v>
          </cell>
          <cell r="H14946" t="str">
            <v>S</v>
          </cell>
          <cell r="I14946" t="str">
            <v>FW2-NT</v>
          </cell>
          <cell r="L14946">
            <v>7</v>
          </cell>
          <cell r="M14946" t="str">
            <v>Arthur Kill</v>
          </cell>
          <cell r="N14946">
            <v>2</v>
          </cell>
          <cell r="O14946" t="str">
            <v>Raritan</v>
          </cell>
          <cell r="P14946" t="str">
            <v>Robinsons Br Rahway R (below Lake Ave)</v>
          </cell>
        </row>
        <row r="14947">
          <cell r="B14947" t="str">
            <v>WAWIND01</v>
          </cell>
          <cell r="C14947" t="str">
            <v>Winding River</v>
          </cell>
          <cell r="D14947" t="str">
            <v>River/Stream</v>
          </cell>
          <cell r="E14947">
            <v>39.987867000000001</v>
          </cell>
          <cell r="F14947">
            <v>-74.225014000000002</v>
          </cell>
          <cell r="G14947" t="str">
            <v>HUC02040301060080</v>
          </cell>
          <cell r="H14947" t="str">
            <v>S</v>
          </cell>
          <cell r="I14947" t="str">
            <v>FW2-NT</v>
          </cell>
          <cell r="J14947" t="str">
            <v/>
          </cell>
          <cell r="K14947" t="str">
            <v>C1</v>
          </cell>
          <cell r="L14947">
            <v>13</v>
          </cell>
          <cell r="M14947" t="str">
            <v>Barnegat Bay</v>
          </cell>
          <cell r="N14947">
            <v>3</v>
          </cell>
          <cell r="O14947" t="str">
            <v>Atlantic Coast</v>
          </cell>
          <cell r="P14947" t="str">
            <v>Toms R (Oak Ridge Parkway to Rt 70)</v>
          </cell>
        </row>
        <row r="14948">
          <cell r="B14948" t="str">
            <v>WAWIND1</v>
          </cell>
          <cell r="C14948" t="str">
            <v>Winding Brook</v>
          </cell>
          <cell r="D14948" t="str">
            <v>River/Stream</v>
          </cell>
          <cell r="E14948">
            <v>40.642032999999998</v>
          </cell>
          <cell r="F14948">
            <v>-74.362667000000002</v>
          </cell>
          <cell r="G14948" t="str">
            <v>HUC02030104050080</v>
          </cell>
          <cell r="H14948" t="str">
            <v>S</v>
          </cell>
          <cell r="I14948" t="str">
            <v>FW2-NT</v>
          </cell>
          <cell r="J14948" t="str">
            <v/>
          </cell>
          <cell r="K14948" t="str">
            <v/>
          </cell>
          <cell r="L14948">
            <v>7</v>
          </cell>
          <cell r="M14948" t="str">
            <v>Arthur Kill</v>
          </cell>
          <cell r="N14948">
            <v>2</v>
          </cell>
          <cell r="O14948" t="str">
            <v>Raritan</v>
          </cell>
          <cell r="P14948" t="str">
            <v>Robinsons Br Rahway R (below Lake Ave)</v>
          </cell>
        </row>
        <row r="14949">
          <cell r="B14949" t="str">
            <v>WAWOOD01</v>
          </cell>
          <cell r="C14949" t="str">
            <v>Woodbury Ck by Woodbury Ck Park off Cooper Rd</v>
          </cell>
          <cell r="D14949" t="str">
            <v>River/Stream</v>
          </cell>
          <cell r="E14949">
            <v>39.832563999999998</v>
          </cell>
          <cell r="F14949">
            <v>-75.135835</v>
          </cell>
          <cell r="G14949" t="str">
            <v>HUC02040202120100</v>
          </cell>
          <cell r="H14949" t="str">
            <v>S</v>
          </cell>
          <cell r="I14949" t="str">
            <v>FW2-NT</v>
          </cell>
          <cell r="J14949" t="str">
            <v/>
          </cell>
          <cell r="K14949" t="str">
            <v/>
          </cell>
          <cell r="L14949">
            <v>18</v>
          </cell>
          <cell r="M14949" t="str">
            <v>Lower Delaware</v>
          </cell>
          <cell r="N14949">
            <v>5</v>
          </cell>
          <cell r="O14949" t="str">
            <v>Lower Delaware</v>
          </cell>
          <cell r="P14949" t="str">
            <v>Woodbury Creek (above Rt 45)</v>
          </cell>
        </row>
        <row r="14950">
          <cell r="B14950" t="str">
            <v>WAWRAN01</v>
          </cell>
          <cell r="C14950" t="str">
            <v>Wrangle Bk @Jamiaca Blvd</v>
          </cell>
          <cell r="D14950" t="str">
            <v>River/Stream</v>
          </cell>
          <cell r="E14950">
            <v>39.967210000000001</v>
          </cell>
          <cell r="F14950">
            <v>-74.252201999999997</v>
          </cell>
          <cell r="G14950" t="str">
            <v>HUC02040301080050</v>
          </cell>
          <cell r="H14950" t="str">
            <v>S</v>
          </cell>
          <cell r="I14950" t="str">
            <v>FW2-NT</v>
          </cell>
          <cell r="L14950">
            <v>13</v>
          </cell>
          <cell r="M14950" t="str">
            <v>Barnegat Bay</v>
          </cell>
          <cell r="N14950">
            <v>3</v>
          </cell>
          <cell r="O14950" t="str">
            <v>Atlantic Coast</v>
          </cell>
          <cell r="P14950" t="str">
            <v>Wrangel Brook (below Michaels Branch)</v>
          </cell>
        </row>
        <row r="14951">
          <cell r="B14951" t="str">
            <v>WAWRAN1</v>
          </cell>
          <cell r="C14951" t="str">
            <v>Wranglebrook</v>
          </cell>
          <cell r="D14951" t="str">
            <v>River/Stream</v>
          </cell>
          <cell r="E14951">
            <v>39.964928999999998</v>
          </cell>
          <cell r="F14951">
            <v>-74.243362000000005</v>
          </cell>
          <cell r="G14951" t="str">
            <v>HUC02040301080050</v>
          </cell>
          <cell r="H14951" t="str">
            <v>S</v>
          </cell>
          <cell r="I14951" t="str">
            <v>FW2-NT</v>
          </cell>
          <cell r="J14951" t="str">
            <v/>
          </cell>
          <cell r="K14951" t="str">
            <v/>
          </cell>
          <cell r="L14951">
            <v>13</v>
          </cell>
          <cell r="M14951" t="str">
            <v>Barnegat Bay</v>
          </cell>
          <cell r="N14951">
            <v>3</v>
          </cell>
          <cell r="O14951" t="str">
            <v>Atlantic Coast</v>
          </cell>
          <cell r="P14951" t="str">
            <v>Wrangel Brook (below Michaels Branch)</v>
          </cell>
        </row>
        <row r="14952">
          <cell r="B14952" t="str">
            <v>WAWTRIBa</v>
          </cell>
          <cell r="C14952" t="str">
            <v>Whippany R Tributary</v>
          </cell>
          <cell r="D14952" t="str">
            <v>River/Stream</v>
          </cell>
          <cell r="E14952">
            <v>40.795900000000003</v>
          </cell>
          <cell r="F14952">
            <v>-74.560500000000005</v>
          </cell>
          <cell r="G14952" t="str">
            <v>HUC02030103020010</v>
          </cell>
          <cell r="H14952" t="str">
            <v>S</v>
          </cell>
          <cell r="I14952" t="str">
            <v>FW2-TP</v>
          </cell>
          <cell r="J14952" t="str">
            <v/>
          </cell>
          <cell r="K14952" t="str">
            <v>C1</v>
          </cell>
          <cell r="L14952">
            <v>6</v>
          </cell>
          <cell r="M14952" t="str">
            <v>Upper Passaic, Whippany, and Rockaway</v>
          </cell>
          <cell r="N14952">
            <v>1</v>
          </cell>
          <cell r="O14952" t="str">
            <v>Northeast</v>
          </cell>
          <cell r="P14952" t="str">
            <v>Whippany R (above road at 74d 33m)</v>
          </cell>
        </row>
        <row r="14953">
          <cell r="B14953" t="str">
            <v>WB1</v>
          </cell>
          <cell r="C14953" t="str">
            <v>West Bk below Snake Den Rd</v>
          </cell>
          <cell r="D14953" t="str">
            <v>River/Stream</v>
          </cell>
          <cell r="E14953">
            <v>41.084293000000002</v>
          </cell>
          <cell r="F14953">
            <v>-74.351999000000006</v>
          </cell>
          <cell r="G14953" t="str">
            <v>HUC02030103070040</v>
          </cell>
          <cell r="H14953" t="str">
            <v>S</v>
          </cell>
          <cell r="I14953" t="str">
            <v>FW2-TP</v>
          </cell>
          <cell r="J14953" t="str">
            <v/>
          </cell>
          <cell r="K14953" t="str">
            <v/>
          </cell>
          <cell r="L14953">
            <v>3</v>
          </cell>
          <cell r="M14953" t="str">
            <v>Pompton, Pequannock, Wanaque, Ramapo</v>
          </cell>
          <cell r="N14953">
            <v>1</v>
          </cell>
          <cell r="O14953" t="str">
            <v>Northeast</v>
          </cell>
          <cell r="P14953" t="str">
            <v>West Brook/Burnt Meadow Brook</v>
          </cell>
        </row>
        <row r="14954">
          <cell r="B14954" t="str">
            <v>WB3</v>
          </cell>
          <cell r="C14954" t="str">
            <v>West Bk below West Bk Rd</v>
          </cell>
          <cell r="D14954" t="str">
            <v>River/Stream</v>
          </cell>
          <cell r="E14954">
            <v>41.084024999999997</v>
          </cell>
          <cell r="F14954">
            <v>-74.326794000000007</v>
          </cell>
          <cell r="G14954" t="str">
            <v>HUC02030103070040</v>
          </cell>
          <cell r="H14954" t="str">
            <v>S</v>
          </cell>
          <cell r="I14954" t="str">
            <v>FW2-TP</v>
          </cell>
          <cell r="J14954" t="str">
            <v/>
          </cell>
          <cell r="K14954" t="str">
            <v/>
          </cell>
          <cell r="L14954">
            <v>3</v>
          </cell>
          <cell r="M14954" t="str">
            <v>Pompton, Pequannock, Wanaque, Ramapo</v>
          </cell>
          <cell r="N14954">
            <v>1</v>
          </cell>
          <cell r="O14954" t="str">
            <v>Northeast</v>
          </cell>
          <cell r="P14954" t="str">
            <v>West Brook/Burnt Meadow Brook</v>
          </cell>
        </row>
        <row r="14955">
          <cell r="B14955" t="str">
            <v>WB5</v>
          </cell>
          <cell r="C14955" t="str">
            <v>UNT of West Bk</v>
          </cell>
          <cell r="D14955" t="str">
            <v>River/Stream</v>
          </cell>
          <cell r="E14955">
            <v>41.077505000000002</v>
          </cell>
          <cell r="F14955">
            <v>-74.321278000000007</v>
          </cell>
          <cell r="G14955" t="str">
            <v>HUC02030103070040</v>
          </cell>
          <cell r="H14955" t="str">
            <v>S</v>
          </cell>
          <cell r="I14955" t="str">
            <v>FW2-TP</v>
          </cell>
          <cell r="J14955" t="str">
            <v/>
          </cell>
          <cell r="K14955" t="str">
            <v/>
          </cell>
          <cell r="L14955">
            <v>3</v>
          </cell>
          <cell r="M14955" t="str">
            <v>Pompton, Pequannock, Wanaque, Ramapo</v>
          </cell>
          <cell r="N14955">
            <v>1</v>
          </cell>
          <cell r="O14955" t="str">
            <v>Northeast</v>
          </cell>
          <cell r="P14955" t="str">
            <v>West Brook/Burnt Meadow Brook</v>
          </cell>
        </row>
        <row r="14956">
          <cell r="B14956" t="str">
            <v>WBABBM</v>
          </cell>
          <cell r="C14956" t="str">
            <v/>
          </cell>
          <cell r="D14956" t="str">
            <v>River/Stream</v>
          </cell>
          <cell r="E14956" t="str">
            <v/>
          </cell>
          <cell r="F14956" t="str">
            <v/>
          </cell>
          <cell r="G14956" t="str">
            <v>HUC02030103070040</v>
          </cell>
          <cell r="H14956" t="str">
            <v>S</v>
          </cell>
          <cell r="I14956" t="str">
            <v>FW2-TP</v>
          </cell>
          <cell r="J14956" t="str">
            <v/>
          </cell>
          <cell r="K14956" t="str">
            <v/>
          </cell>
          <cell r="L14956">
            <v>3</v>
          </cell>
          <cell r="M14956" t="str">
            <v>Pompton, Pequannock, Wanaque, Ramapo</v>
          </cell>
          <cell r="N14956">
            <v>1</v>
          </cell>
          <cell r="O14956" t="str">
            <v>Northeast</v>
          </cell>
          <cell r="P14956" t="str">
            <v>West Brook/Burnt Meadow Brook</v>
          </cell>
        </row>
        <row r="14957">
          <cell r="B14957" t="str">
            <v>WBABPDS</v>
          </cell>
          <cell r="C14957" t="str">
            <v>West Bk Above Ponds</v>
          </cell>
          <cell r="D14957" t="str">
            <v>River/Stream</v>
          </cell>
          <cell r="E14957">
            <v>41.084319999999998</v>
          </cell>
          <cell r="F14957">
            <v>-74.368260000000006</v>
          </cell>
          <cell r="G14957" t="str">
            <v>HUC02030103070040</v>
          </cell>
          <cell r="H14957" t="str">
            <v>S</v>
          </cell>
          <cell r="I14957" t="str">
            <v>FW2-TP</v>
          </cell>
          <cell r="J14957" t="str">
            <v/>
          </cell>
          <cell r="K14957" t="str">
            <v>C1</v>
          </cell>
          <cell r="L14957">
            <v>3</v>
          </cell>
          <cell r="M14957" t="str">
            <v>Pompton, Pequannock, Wanaque, Ramapo</v>
          </cell>
          <cell r="N14957">
            <v>1</v>
          </cell>
          <cell r="O14957" t="str">
            <v>Northeast</v>
          </cell>
          <cell r="P14957" t="str">
            <v>West Brook/Burnt Meadow Brook</v>
          </cell>
        </row>
        <row r="14958">
          <cell r="B14958" t="str">
            <v>WBAJENNS</v>
          </cell>
          <cell r="C14958" t="str">
            <v>Barton Run below Jennings Lake</v>
          </cell>
          <cell r="D14958" t="str">
            <v>River/Stream</v>
          </cell>
          <cell r="E14958">
            <v>39.865681000000002</v>
          </cell>
          <cell r="F14958">
            <v>-74.894710000000003</v>
          </cell>
          <cell r="G14958" t="str">
            <v>HUC02040202060050</v>
          </cell>
          <cell r="H14958" t="str">
            <v>S</v>
          </cell>
          <cell r="I14958" t="str">
            <v>PL</v>
          </cell>
          <cell r="J14958" t="str">
            <v/>
          </cell>
          <cell r="K14958" t="str">
            <v/>
          </cell>
          <cell r="L14958">
            <v>19</v>
          </cell>
          <cell r="M14958" t="str">
            <v>Rancocas</v>
          </cell>
          <cell r="N14958">
            <v>5</v>
          </cell>
          <cell r="O14958" t="str">
            <v>Lower Delaware</v>
          </cell>
          <cell r="P14958" t="str">
            <v>Barton Run (below Kettle Run Road)</v>
          </cell>
        </row>
        <row r="14959">
          <cell r="B14959" t="str">
            <v>WBATUCKE</v>
          </cell>
          <cell r="C14959" t="str">
            <v>Barton Run at Tuckerton Rd</v>
          </cell>
          <cell r="D14959" t="str">
            <v>River/Stream</v>
          </cell>
          <cell r="E14959">
            <v>39.878818000000003</v>
          </cell>
          <cell r="F14959">
            <v>-74.860078000000001</v>
          </cell>
          <cell r="G14959" t="str">
            <v>HUC02040202060050</v>
          </cell>
          <cell r="H14959" t="str">
            <v>S</v>
          </cell>
          <cell r="I14959" t="str">
            <v>PL</v>
          </cell>
          <cell r="J14959" t="str">
            <v/>
          </cell>
          <cell r="K14959" t="str">
            <v/>
          </cell>
          <cell r="L14959">
            <v>19</v>
          </cell>
          <cell r="M14959" t="str">
            <v>Rancocas</v>
          </cell>
          <cell r="N14959">
            <v>5</v>
          </cell>
          <cell r="O14959" t="str">
            <v>Lower Delaware</v>
          </cell>
          <cell r="P14959" t="str">
            <v>Barton Run (below Kettle Run Road)</v>
          </cell>
        </row>
        <row r="14960">
          <cell r="B14960" t="str">
            <v>WBBLPDS</v>
          </cell>
          <cell r="C14960" t="str">
            <v>West Bk Below Ponds</v>
          </cell>
          <cell r="D14960" t="str">
            <v>River/Stream</v>
          </cell>
          <cell r="E14960">
            <v>41.083509999999997</v>
          </cell>
          <cell r="F14960">
            <v>-74.386259999999993</v>
          </cell>
          <cell r="G14960" t="str">
            <v>HUC02030103070040</v>
          </cell>
          <cell r="H14960" t="str">
            <v>S</v>
          </cell>
          <cell r="I14960" t="str">
            <v>FW2-TP</v>
          </cell>
          <cell r="J14960" t="str">
            <v/>
          </cell>
          <cell r="K14960" t="str">
            <v>C1</v>
          </cell>
          <cell r="L14960">
            <v>3</v>
          </cell>
          <cell r="M14960" t="str">
            <v>Pompton, Pequannock, Wanaque, Ramapo</v>
          </cell>
          <cell r="N14960">
            <v>1</v>
          </cell>
          <cell r="O14960" t="str">
            <v>Northeast</v>
          </cell>
          <cell r="P14960" t="str">
            <v>West Brook/Burnt Meadow Brook</v>
          </cell>
        </row>
        <row r="14961">
          <cell r="B14961" t="str">
            <v>WBBMBK</v>
          </cell>
          <cell r="C14961" t="str">
            <v/>
          </cell>
          <cell r="D14961" t="str">
            <v>River/Stream</v>
          </cell>
          <cell r="E14961">
            <v>41.07714</v>
          </cell>
          <cell r="F14961">
            <v>-74.314269999999993</v>
          </cell>
          <cell r="G14961" t="str">
            <v>HUC02030103070040</v>
          </cell>
          <cell r="H14961" t="str">
            <v>S</v>
          </cell>
          <cell r="I14961" t="str">
            <v>FW2-TP</v>
          </cell>
          <cell r="J14961" t="str">
            <v/>
          </cell>
          <cell r="K14961" t="str">
            <v>C1</v>
          </cell>
          <cell r="L14961">
            <v>3</v>
          </cell>
          <cell r="M14961" t="str">
            <v>Pompton, Pequannock, Wanaque, Ramapo</v>
          </cell>
          <cell r="N14961">
            <v>1</v>
          </cell>
          <cell r="O14961" t="str">
            <v>Northeast</v>
          </cell>
          <cell r="P14961" t="str">
            <v>West Brook/Burnt Meadow Brook</v>
          </cell>
        </row>
        <row r="14962">
          <cell r="B14962" t="str">
            <v>WBERTE70</v>
          </cell>
          <cell r="C14962" t="str">
            <v>Bear Swamp R at Rt 70</v>
          </cell>
          <cell r="D14962" t="str">
            <v>River/Stream</v>
          </cell>
          <cell r="E14962">
            <v>39.895561000000001</v>
          </cell>
          <cell r="F14962">
            <v>-74.779056999999995</v>
          </cell>
          <cell r="G14962" t="str">
            <v>HUC02040202060060</v>
          </cell>
          <cell r="H14962" t="str">
            <v>S</v>
          </cell>
          <cell r="I14962" t="str">
            <v>FW2-NT</v>
          </cell>
          <cell r="J14962" t="str">
            <v/>
          </cell>
          <cell r="K14962" t="str">
            <v/>
          </cell>
          <cell r="L14962">
            <v>19</v>
          </cell>
          <cell r="M14962" t="str">
            <v>Rancocas</v>
          </cell>
          <cell r="N14962">
            <v>5</v>
          </cell>
          <cell r="O14962" t="str">
            <v>Lower Delaware</v>
          </cell>
          <cell r="P14962" t="str">
            <v>Bear Swamp River</v>
          </cell>
        </row>
        <row r="14963">
          <cell r="B14963" t="str">
            <v>WBKTLKTB</v>
          </cell>
          <cell r="C14963" t="str">
            <v/>
          </cell>
          <cell r="D14963" t="str">
            <v>River/Stream</v>
          </cell>
          <cell r="E14963">
            <v>41.085549999999998</v>
          </cell>
          <cell r="F14963">
            <v>-74.354659999999996</v>
          </cell>
          <cell r="G14963" t="str">
            <v>HUC02030103070040</v>
          </cell>
          <cell r="H14963" t="str">
            <v>S</v>
          </cell>
          <cell r="I14963" t="str">
            <v>FW2-TP</v>
          </cell>
          <cell r="J14963" t="str">
            <v/>
          </cell>
          <cell r="K14963" t="str">
            <v>C1</v>
          </cell>
          <cell r="L14963">
            <v>3</v>
          </cell>
          <cell r="M14963" t="str">
            <v>Pompton, Pequannock, Wanaque, Ramapo</v>
          </cell>
          <cell r="N14963">
            <v>1</v>
          </cell>
          <cell r="O14963" t="str">
            <v>Northeast</v>
          </cell>
          <cell r="P14963" t="str">
            <v>West Brook/Burnt Meadow Brook</v>
          </cell>
        </row>
        <row r="14964">
          <cell r="B14964" t="str">
            <v>WBLRT544</v>
          </cell>
          <cell r="C14964" t="str">
            <v>Black Run at Rt 544</v>
          </cell>
          <cell r="D14964" t="str">
            <v>River/Stream</v>
          </cell>
          <cell r="E14964">
            <v>39.863391</v>
          </cell>
          <cell r="F14964">
            <v>-74.883874000000006</v>
          </cell>
          <cell r="G14964" t="str">
            <v>HUC02040202060050</v>
          </cell>
          <cell r="H14964" t="str">
            <v>S</v>
          </cell>
          <cell r="I14964" t="str">
            <v>PL</v>
          </cell>
          <cell r="J14964" t="str">
            <v/>
          </cell>
          <cell r="K14964" t="str">
            <v/>
          </cell>
          <cell r="L14964">
            <v>19</v>
          </cell>
          <cell r="M14964" t="str">
            <v>Rancocas</v>
          </cell>
          <cell r="N14964">
            <v>5</v>
          </cell>
          <cell r="O14964" t="str">
            <v>Lower Delaware</v>
          </cell>
          <cell r="P14964" t="str">
            <v>Barton Run (below Kettle Run Road)</v>
          </cell>
        </row>
        <row r="14965">
          <cell r="B14965" t="str">
            <v>WBLSPRAY</v>
          </cell>
          <cell r="C14965" t="str">
            <v>Black Run below abandoned cranberry bog</v>
          </cell>
          <cell r="D14965" t="str">
            <v>River/Stream</v>
          </cell>
          <cell r="E14965">
            <v>39.844526999999999</v>
          </cell>
          <cell r="F14965">
            <v>-74.897191000000007</v>
          </cell>
          <cell r="G14965" t="str">
            <v>HUC02040202060050</v>
          </cell>
          <cell r="H14965" t="str">
            <v>S</v>
          </cell>
          <cell r="I14965" t="str">
            <v>PL</v>
          </cell>
          <cell r="J14965" t="str">
            <v/>
          </cell>
          <cell r="K14965" t="str">
            <v/>
          </cell>
          <cell r="L14965">
            <v>19</v>
          </cell>
          <cell r="M14965" t="str">
            <v>Rancocas</v>
          </cell>
          <cell r="N14965">
            <v>5</v>
          </cell>
          <cell r="O14965" t="str">
            <v>Lower Delaware</v>
          </cell>
          <cell r="P14965" t="str">
            <v>Barton Run (below Kettle Run Road)</v>
          </cell>
        </row>
        <row r="14966">
          <cell r="B14966" t="str">
            <v>WBLTRKET</v>
          </cell>
          <cell r="C14966" t="str">
            <v>Black Run Trib at Kettle Run Rd</v>
          </cell>
          <cell r="D14966" t="str">
            <v>River/Stream</v>
          </cell>
          <cell r="E14966">
            <v>39.858687000000003</v>
          </cell>
          <cell r="F14966">
            <v>-74.893715999999998</v>
          </cell>
          <cell r="G14966" t="str">
            <v>HUC02040202060050</v>
          </cell>
          <cell r="H14966" t="str">
            <v>S</v>
          </cell>
          <cell r="I14966" t="str">
            <v>PL</v>
          </cell>
          <cell r="J14966" t="str">
            <v/>
          </cell>
          <cell r="K14966" t="str">
            <v/>
          </cell>
          <cell r="L14966">
            <v>19</v>
          </cell>
          <cell r="M14966" t="str">
            <v>Rancocas</v>
          </cell>
          <cell r="N14966">
            <v>5</v>
          </cell>
          <cell r="O14966" t="str">
            <v>Lower Delaware</v>
          </cell>
          <cell r="P14966" t="str">
            <v>Barton Run (below Kettle Run Road)</v>
          </cell>
        </row>
        <row r="14967">
          <cell r="B14967" t="str">
            <v>WBLWTB</v>
          </cell>
          <cell r="C14967" t="str">
            <v/>
          </cell>
          <cell r="D14967" t="str">
            <v>River/Stream</v>
          </cell>
          <cell r="E14967" t="str">
            <v/>
          </cell>
          <cell r="F14967" t="str">
            <v/>
          </cell>
          <cell r="G14967" t="str">
            <v>HUC02030103070040</v>
          </cell>
          <cell r="H14967" t="str">
            <v>S</v>
          </cell>
          <cell r="I14967" t="str">
            <v>FW2-TP</v>
          </cell>
          <cell r="J14967" t="str">
            <v/>
          </cell>
          <cell r="K14967" t="str">
            <v/>
          </cell>
          <cell r="L14967">
            <v>3</v>
          </cell>
          <cell r="M14967" t="str">
            <v>Pompton, Pequannock, Wanaque, Ramapo</v>
          </cell>
          <cell r="N14967">
            <v>1</v>
          </cell>
          <cell r="O14967" t="str">
            <v>Northeast</v>
          </cell>
          <cell r="P14967" t="str">
            <v>West Brook/Burnt Meadow Brook</v>
          </cell>
        </row>
        <row r="14968">
          <cell r="B14968" t="str">
            <v>WBLWWB</v>
          </cell>
          <cell r="C14968" t="str">
            <v/>
          </cell>
          <cell r="D14968" t="str">
            <v>River/Stream</v>
          </cell>
          <cell r="E14968">
            <v>41.075360000000003</v>
          </cell>
          <cell r="F14968">
            <v>-74.313100000000006</v>
          </cell>
          <cell r="G14968" t="str">
            <v>HUC02030103070040</v>
          </cell>
          <cell r="H14968" t="str">
            <v>S</v>
          </cell>
          <cell r="I14968" t="str">
            <v>FW2-TP</v>
          </cell>
          <cell r="J14968" t="str">
            <v/>
          </cell>
          <cell r="K14968" t="str">
            <v>C1</v>
          </cell>
          <cell r="L14968">
            <v>3</v>
          </cell>
          <cell r="M14968" t="str">
            <v>Pompton, Pequannock, Wanaque, Ramapo</v>
          </cell>
          <cell r="N14968">
            <v>1</v>
          </cell>
          <cell r="O14968" t="str">
            <v>Northeast</v>
          </cell>
          <cell r="P14968" t="str">
            <v>West Brook/Burnt Meadow Brook</v>
          </cell>
        </row>
        <row r="14969">
          <cell r="B14969" t="str">
            <v>WBQTB</v>
          </cell>
          <cell r="C14969" t="str">
            <v/>
          </cell>
          <cell r="D14969" t="str">
            <v>River/Stream</v>
          </cell>
          <cell r="E14969">
            <v>41.081240000000001</v>
          </cell>
          <cell r="F14969">
            <v>-74.323310000000006</v>
          </cell>
          <cell r="G14969" t="str">
            <v>HUC02030103070040</v>
          </cell>
          <cell r="H14969" t="str">
            <v>S</v>
          </cell>
          <cell r="I14969" t="str">
            <v>FW2-TP</v>
          </cell>
          <cell r="J14969" t="str">
            <v/>
          </cell>
          <cell r="K14969" t="str">
            <v>C1</v>
          </cell>
          <cell r="L14969">
            <v>3</v>
          </cell>
          <cell r="M14969" t="str">
            <v>Pompton, Pequannock, Wanaque, Ramapo</v>
          </cell>
          <cell r="N14969">
            <v>1</v>
          </cell>
          <cell r="O14969" t="str">
            <v>Northeast</v>
          </cell>
          <cell r="P14969" t="str">
            <v>West Brook/Burnt Meadow Brook</v>
          </cell>
        </row>
        <row r="14970">
          <cell r="B14970" t="str">
            <v>WBUNTBBLPD</v>
          </cell>
          <cell r="C14970" t="str">
            <v/>
          </cell>
          <cell r="D14970" t="str">
            <v>River/Stream</v>
          </cell>
          <cell r="E14970" t="str">
            <v/>
          </cell>
          <cell r="F14970" t="str">
            <v/>
          </cell>
          <cell r="G14970" t="str">
            <v>HUC02030103070040</v>
          </cell>
          <cell r="H14970" t="str">
            <v>S</v>
          </cell>
          <cell r="I14970" t="str">
            <v>FW2-TP</v>
          </cell>
          <cell r="J14970" t="str">
            <v/>
          </cell>
          <cell r="K14970" t="str">
            <v/>
          </cell>
          <cell r="L14970">
            <v>3</v>
          </cell>
          <cell r="M14970" t="str">
            <v>Pompton, Pequannock, Wanaque, Ramapo</v>
          </cell>
          <cell r="N14970">
            <v>1</v>
          </cell>
          <cell r="O14970" t="str">
            <v>Northeast</v>
          </cell>
          <cell r="P14970" t="str">
            <v>West Brook/Burnt Meadow Brook</v>
          </cell>
        </row>
        <row r="14971">
          <cell r="B14971" t="str">
            <v>WBUOTTER</v>
          </cell>
          <cell r="C14971" t="str">
            <v>Otter pond</v>
          </cell>
          <cell r="D14971" t="str">
            <v>River/Stream</v>
          </cell>
          <cell r="E14971">
            <v>39.744427000000002</v>
          </cell>
          <cell r="F14971">
            <v>-74.580149000000006</v>
          </cell>
          <cell r="G14971" t="str">
            <v>HUC02040301190060</v>
          </cell>
          <cell r="H14971" t="str">
            <v>S</v>
          </cell>
          <cell r="I14971" t="str">
            <v>PL</v>
          </cell>
          <cell r="J14971" t="str">
            <v/>
          </cell>
          <cell r="K14971" t="str">
            <v/>
          </cell>
          <cell r="L14971">
            <v>14</v>
          </cell>
          <cell r="M14971" t="str">
            <v>Mullica</v>
          </cell>
          <cell r="N14971">
            <v>3</v>
          </cell>
          <cell r="O14971" t="str">
            <v>Atlantic Coast</v>
          </cell>
          <cell r="P14971" t="str">
            <v>Tulpehocken Creek</v>
          </cell>
        </row>
        <row r="14972">
          <cell r="B14972" t="str">
            <v>WBWBRD</v>
          </cell>
          <cell r="C14972" t="str">
            <v>West Bk at West Bk Rd, Ringwood</v>
          </cell>
          <cell r="D14972" t="str">
            <v>River/Stream</v>
          </cell>
          <cell r="E14972">
            <v>41.086889999999997</v>
          </cell>
          <cell r="F14972">
            <v>-74.337199999999996</v>
          </cell>
          <cell r="G14972" t="str">
            <v>HUC02030103070040</v>
          </cell>
          <cell r="H14972" t="str">
            <v>S</v>
          </cell>
          <cell r="I14972" t="str">
            <v>FW2-TP</v>
          </cell>
          <cell r="J14972" t="str">
            <v/>
          </cell>
          <cell r="K14972" t="str">
            <v>C1</v>
          </cell>
          <cell r="L14972">
            <v>3</v>
          </cell>
          <cell r="M14972" t="str">
            <v>Pompton, Pequannock, Wanaque, Ramapo</v>
          </cell>
          <cell r="N14972">
            <v>1</v>
          </cell>
          <cell r="O14972" t="str">
            <v>Northeast</v>
          </cell>
          <cell r="P14972" t="str">
            <v>West Brook/Burnt Meadow Brook</v>
          </cell>
        </row>
        <row r="14973">
          <cell r="B14973" t="str">
            <v>WC2-WL</v>
          </cell>
          <cell r="C14973" t="str">
            <v>Matchaponix Bk at Weamaconk Lake</v>
          </cell>
          <cell r="D14973" t="str">
            <v>River/Stream</v>
          </cell>
          <cell r="E14973">
            <v>40.294077389199998</v>
          </cell>
          <cell r="F14973">
            <v>-74.358278624700006</v>
          </cell>
          <cell r="G14973" t="str">
            <v>HUC02030105150010</v>
          </cell>
          <cell r="H14973" t="str">
            <v>S</v>
          </cell>
          <cell r="I14973" t="str">
            <v>FW2-NT</v>
          </cell>
          <cell r="J14973" t="str">
            <v/>
          </cell>
          <cell r="K14973" t="str">
            <v/>
          </cell>
          <cell r="L14973">
            <v>9</v>
          </cell>
          <cell r="M14973" t="str">
            <v>Lower Raritan, South River, and Lawrence</v>
          </cell>
          <cell r="N14973">
            <v>2</v>
          </cell>
          <cell r="O14973" t="str">
            <v>Raritan</v>
          </cell>
          <cell r="P14973" t="str">
            <v>Weamaconk Creek</v>
          </cell>
        </row>
        <row r="14974">
          <cell r="B14974" t="str">
            <v>WCEREFUG</v>
          </cell>
          <cell r="C14974" t="str">
            <v>Cedar Run below Cedar Run Lake</v>
          </cell>
          <cell r="D14974" t="str">
            <v>River/Stream</v>
          </cell>
          <cell r="E14974">
            <v>39.822014000000003</v>
          </cell>
          <cell r="F14974">
            <v>-74.847318999999999</v>
          </cell>
          <cell r="G14974" t="str">
            <v>HUC02040202060010</v>
          </cell>
          <cell r="H14974" t="str">
            <v>S</v>
          </cell>
          <cell r="I14974" t="str">
            <v>PL</v>
          </cell>
          <cell r="J14974" t="str">
            <v/>
          </cell>
          <cell r="K14974" t="str">
            <v/>
          </cell>
          <cell r="L14974">
            <v>19</v>
          </cell>
          <cell r="M14974" t="str">
            <v>Rancocas</v>
          </cell>
          <cell r="N14974">
            <v>5</v>
          </cell>
          <cell r="O14974" t="str">
            <v>Lower Delaware</v>
          </cell>
          <cell r="P14974" t="str">
            <v>Kettle Run (above Centennial Lake)</v>
          </cell>
        </row>
        <row r="14975">
          <cell r="B14975" t="str">
            <v>WE-2014</v>
          </cell>
          <cell r="C14975" t="str">
            <v>Westeconk E</v>
          </cell>
          <cell r="D14975" t="str">
            <v>Estuary</v>
          </cell>
          <cell r="E14975">
            <v>39.597189999999998</v>
          </cell>
          <cell r="F14975">
            <v>-74.232209999999995</v>
          </cell>
          <cell r="G14975" t="str">
            <v>BarnegatBay09</v>
          </cell>
          <cell r="H14975" t="str">
            <v>E</v>
          </cell>
          <cell r="I14975" t="str">
            <v>SE1</v>
          </cell>
          <cell r="J14975" t="str">
            <v>SE1</v>
          </cell>
          <cell r="L14975">
            <v>13</v>
          </cell>
          <cell r="M14975" t="str">
            <v>Barnegat Bay</v>
          </cell>
          <cell r="N14975">
            <v>3</v>
          </cell>
          <cell r="O14975" t="str">
            <v>Atlantic Coast</v>
          </cell>
          <cell r="P14975" t="str">
            <v>Lower Little Egg Harbor Bay</v>
          </cell>
        </row>
        <row r="14976">
          <cell r="B14976" t="str">
            <v>Weamaconk_Lake-09</v>
          </cell>
          <cell r="C14976" t="str">
            <v>Weamaconk Lake</v>
          </cell>
          <cell r="D14976" t="str">
            <v>Lake</v>
          </cell>
          <cell r="G14976" t="str">
            <v>HUC02030105150010</v>
          </cell>
          <cell r="H14976" t="str">
            <v>L</v>
          </cell>
          <cell r="I14976" t="str">
            <v>FW2-NT</v>
          </cell>
          <cell r="L14976">
            <v>9</v>
          </cell>
          <cell r="M14976" t="str">
            <v>Lower Raritan, South River, and Lawrence</v>
          </cell>
          <cell r="N14976">
            <v>2</v>
          </cell>
          <cell r="O14976" t="str">
            <v>Raritan</v>
          </cell>
          <cell r="P14976" t="str">
            <v>Weamaconk Creek</v>
          </cell>
        </row>
        <row r="14977">
          <cell r="B14977" t="str">
            <v>Weequahic Park Lake</v>
          </cell>
          <cell r="C14977" t="str">
            <v>Weequahic Park Lake</v>
          </cell>
          <cell r="D14977" t="str">
            <v>Lake</v>
          </cell>
          <cell r="E14977">
            <v>40.420290000000001</v>
          </cell>
          <cell r="F14977">
            <v>-74.121639999999999</v>
          </cell>
          <cell r="G14977" t="str">
            <v>HUC02030104060060</v>
          </cell>
          <cell r="H14977" t="str">
            <v>L</v>
          </cell>
          <cell r="I14977" t="str">
            <v>FW2-NT</v>
          </cell>
          <cell r="J14977" t="str">
            <v xml:space="preserve"> </v>
          </cell>
          <cell r="K14977" t="str">
            <v xml:space="preserve"> </v>
          </cell>
          <cell r="L14977">
            <v>12</v>
          </cell>
          <cell r="M14977" t="str">
            <v>Monmouth</v>
          </cell>
          <cell r="N14977">
            <v>3</v>
          </cell>
          <cell r="O14977" t="str">
            <v>Atlantic Coast</v>
          </cell>
          <cell r="P14977" t="str">
            <v>Pews Creek to Shrewsbury River</v>
          </cell>
        </row>
        <row r="14978">
          <cell r="B14978" t="str">
            <v>Weequahic_Lake-07</v>
          </cell>
          <cell r="C14978" t="str">
            <v>Weequahic Lake</v>
          </cell>
          <cell r="D14978" t="str">
            <v>Lake</v>
          </cell>
          <cell r="G14978" t="str">
            <v>HUC02030104010010</v>
          </cell>
          <cell r="H14978" t="str">
            <v>L</v>
          </cell>
          <cell r="I14978" t="str">
            <v>FW2-NT</v>
          </cell>
          <cell r="L14978">
            <v>7</v>
          </cell>
          <cell r="M14978" t="str">
            <v>Arthur Kill</v>
          </cell>
          <cell r="N14978">
            <v>2</v>
          </cell>
          <cell r="O14978" t="str">
            <v>Raritan</v>
          </cell>
          <cell r="P14978" t="str">
            <v>Newark Airport Peripheral Ditch</v>
          </cell>
        </row>
        <row r="14979">
          <cell r="B14979" t="str">
            <v>Weequahic_Park_Lake</v>
          </cell>
          <cell r="C14979" t="str">
            <v>Weequahic_Park_Lake</v>
          </cell>
          <cell r="D14979" t="str">
            <v>Lake</v>
          </cell>
          <cell r="E14979">
            <v>40.420290000000001</v>
          </cell>
          <cell r="F14979">
            <v>-74.121639999999999</v>
          </cell>
          <cell r="G14979" t="str">
            <v>HUC02030104060060</v>
          </cell>
          <cell r="H14979" t="str">
            <v>L</v>
          </cell>
          <cell r="I14979" t="str">
            <v>FW2-NT</v>
          </cell>
          <cell r="J14979" t="str">
            <v/>
          </cell>
          <cell r="K14979" t="str">
            <v/>
          </cell>
          <cell r="L14979">
            <v>12</v>
          </cell>
          <cell r="M14979" t="str">
            <v>Monmouth</v>
          </cell>
          <cell r="N14979">
            <v>3</v>
          </cell>
          <cell r="O14979" t="str">
            <v>Atlantic Coast</v>
          </cell>
          <cell r="P14979" t="str">
            <v>Pews Creek to Shrewsbury River</v>
          </cell>
        </row>
        <row r="14980">
          <cell r="B14980" t="str">
            <v>Westeconk_Creek_E</v>
          </cell>
          <cell r="C14980" t="str">
            <v/>
          </cell>
          <cell r="D14980" t="str">
            <v>Estuary</v>
          </cell>
          <cell r="E14980">
            <v>39.598739999999999</v>
          </cell>
          <cell r="F14980">
            <v>-74.229740000000007</v>
          </cell>
          <cell r="G14980" t="str">
            <v>BarnegatBay08</v>
          </cell>
          <cell r="H14980" t="str">
            <v>E</v>
          </cell>
          <cell r="I14980" t="str">
            <v>SE1</v>
          </cell>
          <cell r="J14980" t="str">
            <v/>
          </cell>
          <cell r="K14980" t="str">
            <v/>
          </cell>
          <cell r="L14980">
            <v>13</v>
          </cell>
          <cell r="M14980" t="str">
            <v>Barnegat Bay</v>
          </cell>
          <cell r="N14980">
            <v>3</v>
          </cell>
          <cell r="O14980" t="str">
            <v>Atlantic Coast</v>
          </cell>
          <cell r="P14980" t="str">
            <v>Manahawkan Bay and Upper Little Egg Harbor</v>
          </cell>
        </row>
        <row r="14981">
          <cell r="B14981" t="str">
            <v>Westeconk_Creek_W</v>
          </cell>
          <cell r="C14981" t="str">
            <v/>
          </cell>
          <cell r="D14981" t="str">
            <v>Estuary</v>
          </cell>
          <cell r="E14981">
            <v>39.619840000000003</v>
          </cell>
          <cell r="F14981">
            <v>-74.259230000000002</v>
          </cell>
          <cell r="G14981" t="str">
            <v>BarnegatBay08</v>
          </cell>
          <cell r="H14981" t="str">
            <v>E</v>
          </cell>
          <cell r="I14981" t="str">
            <v>SE1</v>
          </cell>
          <cell r="J14981" t="str">
            <v/>
          </cell>
          <cell r="K14981" t="str">
            <v/>
          </cell>
          <cell r="L14981">
            <v>13</v>
          </cell>
          <cell r="M14981" t="str">
            <v>Barnegat Bay</v>
          </cell>
          <cell r="N14981">
            <v>3</v>
          </cell>
          <cell r="O14981" t="str">
            <v>Atlantic Coast</v>
          </cell>
          <cell r="P14981" t="str">
            <v>Manahawkan Bay and Upper Little Egg Harbor</v>
          </cell>
        </row>
        <row r="14982">
          <cell r="B14982" t="str">
            <v>Westeconk_E</v>
          </cell>
          <cell r="C14982" t="str">
            <v>WE</v>
          </cell>
          <cell r="D14982" t="str">
            <v>Estuary</v>
          </cell>
          <cell r="E14982">
            <v>39.597850000000001</v>
          </cell>
          <cell r="F14982">
            <v>-74.231617</v>
          </cell>
          <cell r="G14982" t="str">
            <v>BarnegatBay08</v>
          </cell>
          <cell r="H14982" t="str">
            <v>E</v>
          </cell>
          <cell r="I14982" t="str">
            <v>SE1</v>
          </cell>
          <cell r="J14982" t="str">
            <v>FW2-NT</v>
          </cell>
          <cell r="K14982" t="str">
            <v>C1</v>
          </cell>
          <cell r="L14982">
            <v>13</v>
          </cell>
          <cell r="M14982" t="str">
            <v>Barnegat Bay</v>
          </cell>
          <cell r="N14982">
            <v>3</v>
          </cell>
          <cell r="O14982" t="str">
            <v>Atlantic Coast</v>
          </cell>
          <cell r="P14982" t="str">
            <v>Manahawkan Bay and Upper Little Egg Harbor</v>
          </cell>
        </row>
        <row r="14983">
          <cell r="B14983" t="str">
            <v>Westeconk_W</v>
          </cell>
          <cell r="C14983" t="str">
            <v>WW</v>
          </cell>
          <cell r="D14983" t="str">
            <v>Estuary</v>
          </cell>
          <cell r="E14983">
            <v>39.621833000000002</v>
          </cell>
          <cell r="F14983">
            <v>-74.248900000000006</v>
          </cell>
          <cell r="G14983" t="str">
            <v>BarnegatBay08</v>
          </cell>
          <cell r="H14983" t="str">
            <v>E</v>
          </cell>
          <cell r="I14983" t="str">
            <v>SE1</v>
          </cell>
          <cell r="J14983" t="str">
            <v/>
          </cell>
          <cell r="K14983" t="str">
            <v/>
          </cell>
          <cell r="L14983">
            <v>13</v>
          </cell>
          <cell r="M14983" t="str">
            <v>Barnegat Bay</v>
          </cell>
          <cell r="N14983">
            <v>3</v>
          </cell>
          <cell r="O14983" t="str">
            <v>Atlantic Coast</v>
          </cell>
          <cell r="P14983" t="str">
            <v>Manahawkan Bay and Upper Little Egg Harbor</v>
          </cell>
        </row>
        <row r="14984">
          <cell r="B14984" t="str">
            <v>Westons Mill Pond</v>
          </cell>
          <cell r="C14984" t="str">
            <v>Westons Mill Pond</v>
          </cell>
          <cell r="D14984" t="str">
            <v>Lake</v>
          </cell>
          <cell r="E14984">
            <v>40.280760000000001</v>
          </cell>
          <cell r="F14984">
            <v>-74.250730000000004</v>
          </cell>
          <cell r="G14984" t="str">
            <v>HUC02030104070040</v>
          </cell>
          <cell r="H14984" t="str">
            <v>L</v>
          </cell>
          <cell r="I14984" t="str">
            <v>FW2-NT</v>
          </cell>
          <cell r="J14984" t="str">
            <v xml:space="preserve"> </v>
          </cell>
          <cell r="K14984" t="str">
            <v xml:space="preserve"> </v>
          </cell>
          <cell r="L14984">
            <v>12</v>
          </cell>
          <cell r="M14984" t="str">
            <v>Monmouth</v>
          </cell>
          <cell r="N14984">
            <v>3</v>
          </cell>
          <cell r="O14984" t="str">
            <v>Atlantic Coast</v>
          </cell>
          <cell r="P14984" t="str">
            <v>Yellow Brook (above Bucks Mill)</v>
          </cell>
        </row>
        <row r="14985">
          <cell r="B14985" t="str">
            <v>Westons_Mill_Pond</v>
          </cell>
          <cell r="C14985" t="str">
            <v>Westons Mill Pond</v>
          </cell>
          <cell r="D14985" t="str">
            <v>Lake</v>
          </cell>
          <cell r="E14985">
            <v>40.280760000000001</v>
          </cell>
          <cell r="F14985">
            <v>-74.250730000000004</v>
          </cell>
          <cell r="G14985" t="str">
            <v>HUC02030104070040</v>
          </cell>
          <cell r="H14985" t="str">
            <v>L</v>
          </cell>
          <cell r="I14985" t="str">
            <v>FW2-NT</v>
          </cell>
          <cell r="J14985" t="str">
            <v/>
          </cell>
          <cell r="K14985" t="str">
            <v/>
          </cell>
          <cell r="L14985">
            <v>12</v>
          </cell>
          <cell r="M14985" t="str">
            <v>Monmouth</v>
          </cell>
          <cell r="N14985">
            <v>3</v>
          </cell>
          <cell r="O14985" t="str">
            <v>Atlantic Coast</v>
          </cell>
          <cell r="P14985" t="str">
            <v>Yellow Brook (above Bucks Mill)</v>
          </cell>
        </row>
        <row r="14986">
          <cell r="B14986" t="str">
            <v>WFEACARR</v>
          </cell>
          <cell r="C14986" t="str">
            <v>Featherbed Br below Carranza Rd</v>
          </cell>
          <cell r="D14986" t="str">
            <v>River/Stream</v>
          </cell>
          <cell r="E14986">
            <v>39.760184000000002</v>
          </cell>
          <cell r="F14986">
            <v>-74.592304999999996</v>
          </cell>
          <cell r="G14986" t="str">
            <v>HUC02040301190060</v>
          </cell>
          <cell r="H14986" t="str">
            <v>S</v>
          </cell>
          <cell r="I14986" t="str">
            <v>PL</v>
          </cell>
          <cell r="J14986" t="str">
            <v/>
          </cell>
          <cell r="K14986" t="str">
            <v/>
          </cell>
          <cell r="L14986">
            <v>14</v>
          </cell>
          <cell r="M14986" t="str">
            <v>Mullica</v>
          </cell>
          <cell r="N14986">
            <v>3</v>
          </cell>
          <cell r="O14986" t="str">
            <v>Atlantic Coast</v>
          </cell>
          <cell r="P14986" t="str">
            <v>Tulpehocken Creek</v>
          </cell>
        </row>
        <row r="14987">
          <cell r="B14987" t="str">
            <v>WHACENTL</v>
          </cell>
          <cell r="C14987" t="str">
            <v>Centennial Lake</v>
          </cell>
          <cell r="D14987" t="str">
            <v>River/Stream</v>
          </cell>
          <cell r="E14987">
            <v>39.842198000000003</v>
          </cell>
          <cell r="F14987">
            <v>-74.849513000000002</v>
          </cell>
          <cell r="G14987" t="str">
            <v>HUC02040202060020</v>
          </cell>
          <cell r="H14987" t="str">
            <v>S</v>
          </cell>
          <cell r="I14987" t="str">
            <v>PL</v>
          </cell>
          <cell r="J14987" t="str">
            <v/>
          </cell>
          <cell r="K14987" t="str">
            <v/>
          </cell>
          <cell r="L14987">
            <v>19</v>
          </cell>
          <cell r="M14987" t="str">
            <v>Rancocas</v>
          </cell>
          <cell r="N14987">
            <v>5</v>
          </cell>
          <cell r="O14987" t="str">
            <v>Lower Delaware</v>
          </cell>
          <cell r="P14987" t="str">
            <v>Lake Pine / Centennial Lake &amp; tribs</v>
          </cell>
        </row>
        <row r="14988">
          <cell r="B14988" t="str">
            <v>WHAPINES</v>
          </cell>
          <cell r="C14988" t="str">
            <v>Haynes Ck below Falls Rd</v>
          </cell>
          <cell r="D14988" t="str">
            <v>River/Stream</v>
          </cell>
          <cell r="E14988">
            <v>39.866501999999997</v>
          </cell>
          <cell r="F14988">
            <v>-74.848257000000004</v>
          </cell>
          <cell r="G14988" t="str">
            <v>HUC02040202060030</v>
          </cell>
          <cell r="H14988" t="str">
            <v>S</v>
          </cell>
          <cell r="I14988" t="str">
            <v>PL</v>
          </cell>
          <cell r="J14988" t="str">
            <v/>
          </cell>
          <cell r="K14988" t="str">
            <v/>
          </cell>
          <cell r="L14988">
            <v>19</v>
          </cell>
          <cell r="M14988" t="str">
            <v>Rancocas</v>
          </cell>
          <cell r="N14988">
            <v>5</v>
          </cell>
          <cell r="O14988" t="str">
            <v>Lower Delaware</v>
          </cell>
          <cell r="P14988" t="str">
            <v>Haynes Creek (below Lake Pine)</v>
          </cell>
        </row>
        <row r="14989">
          <cell r="B14989" t="str">
            <v>WHART623</v>
          </cell>
          <cell r="C14989" t="str">
            <v>Haynes Ck at Route 623</v>
          </cell>
          <cell r="D14989" t="str">
            <v>River/Stream</v>
          </cell>
          <cell r="E14989">
            <v>39.885240000000003</v>
          </cell>
          <cell r="F14989">
            <v>-74.831571999999994</v>
          </cell>
          <cell r="G14989" t="str">
            <v>HUC02040202060030</v>
          </cell>
          <cell r="H14989" t="str">
            <v>S</v>
          </cell>
          <cell r="I14989" t="str">
            <v>PL</v>
          </cell>
          <cell r="J14989" t="str">
            <v/>
          </cell>
          <cell r="K14989" t="str">
            <v/>
          </cell>
          <cell r="L14989">
            <v>19</v>
          </cell>
          <cell r="M14989" t="str">
            <v>Rancocas</v>
          </cell>
          <cell r="N14989">
            <v>5</v>
          </cell>
          <cell r="O14989" t="str">
            <v>Lower Delaware</v>
          </cell>
          <cell r="P14989" t="str">
            <v>Haynes Creek (below Lake Pine)</v>
          </cell>
        </row>
        <row r="14990">
          <cell r="B14990" t="str">
            <v>WHATAUNT</v>
          </cell>
          <cell r="C14990" t="str">
            <v>Haynes Ck below Breakneck Av</v>
          </cell>
          <cell r="D14990" t="str">
            <v>River/Stream</v>
          </cell>
          <cell r="E14990">
            <v>39.852845000000002</v>
          </cell>
          <cell r="F14990">
            <v>-74.854028</v>
          </cell>
          <cell r="G14990" t="str">
            <v>HUC02040202060020</v>
          </cell>
          <cell r="H14990" t="str">
            <v>S</v>
          </cell>
          <cell r="I14990" t="str">
            <v>PL</v>
          </cell>
          <cell r="J14990" t="str">
            <v/>
          </cell>
          <cell r="K14990" t="str">
            <v/>
          </cell>
          <cell r="L14990">
            <v>19</v>
          </cell>
          <cell r="M14990" t="str">
            <v>Rancocas</v>
          </cell>
          <cell r="N14990">
            <v>5</v>
          </cell>
          <cell r="O14990" t="str">
            <v>Lower Delaware</v>
          </cell>
          <cell r="P14990" t="str">
            <v>Lake Pine / Centennial Lake &amp; tribs</v>
          </cell>
        </row>
        <row r="14991">
          <cell r="B14991" t="str">
            <v>WHATRBIR</v>
          </cell>
          <cell r="C14991" t="str">
            <v>Haynes Ck tributary at Jackson Road below Birch</v>
          </cell>
          <cell r="D14991" t="str">
            <v>River/Stream</v>
          </cell>
          <cell r="E14991">
            <v>39.867781000000001</v>
          </cell>
          <cell r="F14991">
            <v>-74.820791999999997</v>
          </cell>
          <cell r="G14991" t="str">
            <v>HUC02040202060030</v>
          </cell>
          <cell r="H14991" t="str">
            <v>S</v>
          </cell>
          <cell r="I14991" t="str">
            <v>PL</v>
          </cell>
          <cell r="J14991" t="str">
            <v/>
          </cell>
          <cell r="K14991" t="str">
            <v/>
          </cell>
          <cell r="L14991">
            <v>19</v>
          </cell>
          <cell r="M14991" t="str">
            <v>Rancocas</v>
          </cell>
          <cell r="N14991">
            <v>5</v>
          </cell>
          <cell r="O14991" t="str">
            <v>Lower Delaware</v>
          </cell>
          <cell r="P14991" t="str">
            <v>Haynes Creek (below Lake Pine)</v>
          </cell>
        </row>
        <row r="14992">
          <cell r="B14992" t="str">
            <v>WHATRBLU</v>
          </cell>
          <cell r="C14992" t="str">
            <v>Haynes Ck Trib at Hopewell Rd</v>
          </cell>
          <cell r="D14992" t="str">
            <v>River/Stream</v>
          </cell>
          <cell r="E14992">
            <v>39.853198999999996</v>
          </cell>
          <cell r="F14992">
            <v>-74.856534999999994</v>
          </cell>
          <cell r="G14992" t="str">
            <v>HUC02040202060020</v>
          </cell>
          <cell r="H14992" t="str">
            <v>S</v>
          </cell>
          <cell r="I14992" t="str">
            <v>PL</v>
          </cell>
          <cell r="J14992" t="str">
            <v/>
          </cell>
          <cell r="K14992" t="str">
            <v/>
          </cell>
          <cell r="L14992">
            <v>19</v>
          </cell>
          <cell r="M14992" t="str">
            <v>Rancocas</v>
          </cell>
          <cell r="N14992">
            <v>5</v>
          </cell>
          <cell r="O14992" t="str">
            <v>Lower Delaware</v>
          </cell>
          <cell r="P14992" t="str">
            <v>Lake Pine / Centennial Lake &amp; tribs</v>
          </cell>
        </row>
        <row r="14993">
          <cell r="B14993" t="str">
            <v>WHATRLAE</v>
          </cell>
          <cell r="C14993" t="str">
            <v>Lower Aetna Lake</v>
          </cell>
          <cell r="D14993" t="str">
            <v>River/Stream</v>
          </cell>
          <cell r="E14993">
            <v>39.863334999999999</v>
          </cell>
          <cell r="F14993">
            <v>-74.803436000000005</v>
          </cell>
          <cell r="G14993" t="str">
            <v>HUC02040202060030</v>
          </cell>
          <cell r="H14993" t="str">
            <v>S</v>
          </cell>
          <cell r="I14993" t="str">
            <v>PL</v>
          </cell>
          <cell r="J14993" t="str">
            <v/>
          </cell>
          <cell r="K14993" t="str">
            <v/>
          </cell>
          <cell r="L14993">
            <v>19</v>
          </cell>
          <cell r="M14993" t="str">
            <v>Rancocas</v>
          </cell>
          <cell r="N14993">
            <v>5</v>
          </cell>
          <cell r="O14993" t="str">
            <v>Lower Delaware</v>
          </cell>
          <cell r="P14993" t="str">
            <v>Haynes Creek (below Lake Pine)</v>
          </cell>
        </row>
        <row r="14994">
          <cell r="B14994" t="str">
            <v>WHATRLBI</v>
          </cell>
          <cell r="C14994" t="str">
            <v>Haynes Ck tributary at Ramblewood Lane</v>
          </cell>
          <cell r="D14994" t="str">
            <v>River/Stream</v>
          </cell>
          <cell r="E14994">
            <v>39.870995000000001</v>
          </cell>
          <cell r="F14994">
            <v>-74.830268000000004</v>
          </cell>
          <cell r="G14994" t="str">
            <v>HUC02040202060030</v>
          </cell>
          <cell r="H14994" t="str">
            <v>S</v>
          </cell>
          <cell r="I14994" t="str">
            <v>PL</v>
          </cell>
          <cell r="J14994" t="str">
            <v/>
          </cell>
          <cell r="K14994" t="str">
            <v/>
          </cell>
          <cell r="L14994">
            <v>19</v>
          </cell>
          <cell r="M14994" t="str">
            <v>Rancocas</v>
          </cell>
          <cell r="N14994">
            <v>5</v>
          </cell>
          <cell r="O14994" t="str">
            <v>Lower Delaware</v>
          </cell>
          <cell r="P14994" t="str">
            <v>Haynes Creek (below Lake Pine)</v>
          </cell>
        </row>
        <row r="14995">
          <cell r="B14995" t="str">
            <v>WHATRMOK</v>
          </cell>
          <cell r="C14995" t="str">
            <v>Lake Mishe-Mokwa</v>
          </cell>
          <cell r="D14995" t="str">
            <v>River/Stream</v>
          </cell>
          <cell r="E14995">
            <v>39.858876000000002</v>
          </cell>
          <cell r="F14995">
            <v>-74.809162999999998</v>
          </cell>
          <cell r="G14995" t="str">
            <v>HUC02040202060030</v>
          </cell>
          <cell r="H14995" t="str">
            <v>S</v>
          </cell>
          <cell r="I14995" t="str">
            <v>PL</v>
          </cell>
          <cell r="J14995" t="str">
            <v/>
          </cell>
          <cell r="K14995" t="str">
            <v/>
          </cell>
          <cell r="L14995">
            <v>19</v>
          </cell>
          <cell r="M14995" t="str">
            <v>Rancocas</v>
          </cell>
          <cell r="N14995">
            <v>5</v>
          </cell>
          <cell r="O14995" t="str">
            <v>Lower Delaware</v>
          </cell>
          <cell r="P14995" t="str">
            <v>Haynes Creek (below Lake Pine)</v>
          </cell>
        </row>
        <row r="14996">
          <cell r="B14996" t="str">
            <v>WHATRPON</v>
          </cell>
          <cell r="C14996" t="str">
            <v>Haynes Ck tributary at Pontiac Drive (Mimosa La</v>
          </cell>
          <cell r="D14996" t="str">
            <v>River/Stream</v>
          </cell>
          <cell r="E14996">
            <v>39.845086999999999</v>
          </cell>
          <cell r="F14996">
            <v>-74.845997999999994</v>
          </cell>
          <cell r="G14996" t="str">
            <v>HUC02040202060020</v>
          </cell>
          <cell r="H14996" t="str">
            <v>S</v>
          </cell>
          <cell r="I14996" t="str">
            <v>PL</v>
          </cell>
          <cell r="J14996" t="str">
            <v/>
          </cell>
          <cell r="K14996" t="str">
            <v/>
          </cell>
          <cell r="L14996">
            <v>19</v>
          </cell>
          <cell r="M14996" t="str">
            <v>Rancocas</v>
          </cell>
          <cell r="N14996">
            <v>5</v>
          </cell>
          <cell r="O14996" t="str">
            <v>Lower Delaware</v>
          </cell>
          <cell r="P14996" t="str">
            <v>Lake Pine / Centennial Lake &amp; tribs</v>
          </cell>
        </row>
        <row r="14997">
          <cell r="B14997" t="str">
            <v>WHATRSQU</v>
          </cell>
          <cell r="C14997" t="str">
            <v>Squaw Lake</v>
          </cell>
          <cell r="D14997" t="str">
            <v>River/Stream</v>
          </cell>
          <cell r="E14997">
            <v>39.846136000000001</v>
          </cell>
          <cell r="F14997">
            <v>-74.779487000000003</v>
          </cell>
          <cell r="G14997" t="str">
            <v>HUC02040202060030</v>
          </cell>
          <cell r="H14997" t="str">
            <v>S</v>
          </cell>
          <cell r="I14997" t="str">
            <v>PL</v>
          </cell>
          <cell r="J14997" t="str">
            <v/>
          </cell>
          <cell r="K14997" t="str">
            <v/>
          </cell>
          <cell r="L14997">
            <v>19</v>
          </cell>
          <cell r="M14997" t="str">
            <v>Rancocas</v>
          </cell>
          <cell r="N14997">
            <v>5</v>
          </cell>
          <cell r="O14997" t="str">
            <v>Lower Delaware</v>
          </cell>
          <cell r="P14997" t="str">
            <v>Haynes Creek (below Lake Pine)</v>
          </cell>
        </row>
        <row r="14998">
          <cell r="B14998" t="str">
            <v>WHATRSTO</v>
          </cell>
          <cell r="C14998" t="str">
            <v>Haynes Ck tributary at Lake Stockwell</v>
          </cell>
          <cell r="D14998" t="str">
            <v>River/Stream</v>
          </cell>
          <cell r="E14998">
            <v>39.852603000000002</v>
          </cell>
          <cell r="F14998">
            <v>-74.78989</v>
          </cell>
          <cell r="G14998" t="str">
            <v>HUC02040202060030</v>
          </cell>
          <cell r="H14998" t="str">
            <v>S</v>
          </cell>
          <cell r="I14998" t="str">
            <v>PL</v>
          </cell>
          <cell r="J14998" t="str">
            <v/>
          </cell>
          <cell r="K14998" t="str">
            <v/>
          </cell>
          <cell r="L14998">
            <v>19</v>
          </cell>
          <cell r="M14998" t="str">
            <v>Rancocas</v>
          </cell>
          <cell r="N14998">
            <v>5</v>
          </cell>
          <cell r="O14998" t="str">
            <v>Lower Delaware</v>
          </cell>
          <cell r="P14998" t="str">
            <v>Haynes Creek (below Lake Pine)</v>
          </cell>
        </row>
        <row r="14999">
          <cell r="B14999" t="str">
            <v>WHATRUAE</v>
          </cell>
          <cell r="C14999" t="str">
            <v>Upper Aetna Lake</v>
          </cell>
          <cell r="D14999" t="str">
            <v>Lake</v>
          </cell>
          <cell r="E14999">
            <v>39.857017999999997</v>
          </cell>
          <cell r="F14999">
            <v>-74.798687000000001</v>
          </cell>
          <cell r="G14999" t="str">
            <v>HUC02040202060030</v>
          </cell>
          <cell r="H14999" t="str">
            <v>L</v>
          </cell>
          <cell r="I14999" t="str">
            <v>PL</v>
          </cell>
          <cell r="J14999" t="str">
            <v/>
          </cell>
          <cell r="K14999" t="str">
            <v/>
          </cell>
          <cell r="L14999">
            <v>19</v>
          </cell>
          <cell r="M14999" t="str">
            <v>Rancocas</v>
          </cell>
          <cell r="N14999">
            <v>5</v>
          </cell>
          <cell r="O14999" t="str">
            <v>Lower Delaware</v>
          </cell>
          <cell r="P14999" t="str">
            <v>Haynes Creek (below Lake Pine)</v>
          </cell>
        </row>
        <row r="15000">
          <cell r="B15000" t="str">
            <v>WHIP01</v>
          </cell>
          <cell r="C15000" t="str">
            <v>Whippany River</v>
          </cell>
          <cell r="D15000" t="str">
            <v>River/Stream</v>
          </cell>
          <cell r="E15000">
            <v>40.789651999999997</v>
          </cell>
          <cell r="F15000">
            <v>-74.549028000000007</v>
          </cell>
          <cell r="G15000" t="str">
            <v>HUC02030103020020</v>
          </cell>
          <cell r="H15000" t="str">
            <v>S</v>
          </cell>
          <cell r="I15000" t="str">
            <v>FW2-TP</v>
          </cell>
          <cell r="J15000" t="str">
            <v/>
          </cell>
          <cell r="K15000" t="str">
            <v>C1</v>
          </cell>
          <cell r="L15000">
            <v>6</v>
          </cell>
          <cell r="M15000" t="str">
            <v>Upper Passaic, Whippany, and Rockaway</v>
          </cell>
          <cell r="N15000">
            <v>1</v>
          </cell>
          <cell r="O15000" t="str">
            <v>Northeast</v>
          </cell>
          <cell r="P15000" t="str">
            <v>Whippany R (Wash. Valley Rd to 74d 33m)</v>
          </cell>
        </row>
        <row r="15001">
          <cell r="B15001" t="str">
            <v>WHIP02</v>
          </cell>
          <cell r="C15001" t="str">
            <v>Whippany River</v>
          </cell>
          <cell r="D15001" t="str">
            <v>River/Stream</v>
          </cell>
          <cell r="E15001">
            <v>40.789686000000003</v>
          </cell>
          <cell r="F15001">
            <v>-74.546080000000003</v>
          </cell>
          <cell r="G15001" t="str">
            <v>HUC02030103020020</v>
          </cell>
          <cell r="H15001" t="str">
            <v>S</v>
          </cell>
          <cell r="I15001" t="str">
            <v>FW2-TP</v>
          </cell>
          <cell r="J15001" t="str">
            <v/>
          </cell>
          <cell r="K15001" t="str">
            <v>C1</v>
          </cell>
          <cell r="L15001">
            <v>6</v>
          </cell>
          <cell r="M15001" t="str">
            <v>Upper Passaic, Whippany, and Rockaway</v>
          </cell>
          <cell r="N15001">
            <v>1</v>
          </cell>
          <cell r="O15001" t="str">
            <v>Northeast</v>
          </cell>
          <cell r="P15001" t="str">
            <v>Whippany R (Wash. Valley Rd to 74d 33m)</v>
          </cell>
        </row>
        <row r="15002">
          <cell r="B15002" t="str">
            <v>WHOSPITA</v>
          </cell>
          <cell r="C15002" t="str">
            <v>Hospitality Bk below Rt 563</v>
          </cell>
          <cell r="D15002" t="str">
            <v>River/Stream</v>
          </cell>
          <cell r="E15002">
            <v>39.715637000000001</v>
          </cell>
          <cell r="F15002">
            <v>-74.542518000000001</v>
          </cell>
          <cell r="G15002" t="str">
            <v>HUC02040301190050</v>
          </cell>
          <cell r="H15002" t="str">
            <v>S</v>
          </cell>
          <cell r="I15002" t="str">
            <v>PL</v>
          </cell>
          <cell r="J15002" t="str">
            <v/>
          </cell>
          <cell r="K15002" t="str">
            <v/>
          </cell>
          <cell r="L15002">
            <v>14</v>
          </cell>
          <cell r="M15002" t="str">
            <v>Mullica</v>
          </cell>
          <cell r="N15002">
            <v>3</v>
          </cell>
          <cell r="O15002" t="str">
            <v>Atlantic Coast</v>
          </cell>
          <cell r="P15002" t="str">
            <v>Wading R WB (Jenkins Rd to Rt 563)</v>
          </cell>
        </row>
        <row r="15003">
          <cell r="B15003" t="str">
            <v>WI2</v>
          </cell>
          <cell r="C15003" t="str">
            <v>Whippany R at Hanover Avenue</v>
          </cell>
          <cell r="D15003" t="str">
            <v>River/Stream</v>
          </cell>
          <cell r="E15003" t="str">
            <v/>
          </cell>
          <cell r="F15003" t="str">
            <v/>
          </cell>
          <cell r="G15003" t="str">
            <v>HUC02030103020050</v>
          </cell>
          <cell r="H15003" t="str">
            <v>S</v>
          </cell>
          <cell r="I15003" t="str">
            <v>FW2-NT</v>
          </cell>
          <cell r="J15003" t="str">
            <v/>
          </cell>
          <cell r="K15003" t="str">
            <v/>
          </cell>
          <cell r="L15003">
            <v>6</v>
          </cell>
          <cell r="M15003" t="str">
            <v>Upper Passaic, Whippany, and Rockaway</v>
          </cell>
          <cell r="N15003">
            <v>1</v>
          </cell>
          <cell r="O15003" t="str">
            <v>Northeast</v>
          </cell>
          <cell r="P15003" t="str">
            <v>Whippany R (Malapardis to Lk Pocahontas)</v>
          </cell>
        </row>
        <row r="15004">
          <cell r="B15004" t="str">
            <v>WI3</v>
          </cell>
          <cell r="C15004" t="str">
            <v>Whippany R at Ridgedale</v>
          </cell>
          <cell r="D15004" t="str">
            <v>River/Stream</v>
          </cell>
          <cell r="E15004" t="str">
            <v/>
          </cell>
          <cell r="F15004" t="str">
            <v/>
          </cell>
          <cell r="G15004" t="str">
            <v>HUC02030103020100</v>
          </cell>
          <cell r="H15004" t="str">
            <v>S</v>
          </cell>
          <cell r="I15004" t="str">
            <v>FW2-NT</v>
          </cell>
          <cell r="J15004" t="str">
            <v/>
          </cell>
          <cell r="K15004" t="str">
            <v/>
          </cell>
          <cell r="L15004">
            <v>6</v>
          </cell>
          <cell r="M15004" t="str">
            <v>Upper Passaic, Whippany, and Rockaway</v>
          </cell>
          <cell r="N15004">
            <v>1</v>
          </cell>
          <cell r="O15004" t="str">
            <v>Northeast</v>
          </cell>
          <cell r="P15004" t="str">
            <v>Whippany R (Rockaway R to Malapardis Bk)</v>
          </cell>
        </row>
        <row r="15005">
          <cell r="B15005" t="str">
            <v>Willow_Street</v>
          </cell>
          <cell r="C15005" t="str">
            <v/>
          </cell>
          <cell r="D15005" t="str">
            <v>River/Stream</v>
          </cell>
          <cell r="E15005">
            <v>40.908794</v>
          </cell>
          <cell r="F15005">
            <v>-74.681454000000002</v>
          </cell>
          <cell r="G15005" t="str">
            <v>HUC02040105150030</v>
          </cell>
          <cell r="H15005" t="str">
            <v>S</v>
          </cell>
          <cell r="I15005" t="str">
            <v>FW2-TM</v>
          </cell>
          <cell r="J15005" t="str">
            <v/>
          </cell>
          <cell r="K15005" t="str">
            <v/>
          </cell>
          <cell r="L15005">
            <v>1</v>
          </cell>
          <cell r="M15005" t="str">
            <v>Upper Delaware</v>
          </cell>
          <cell r="N15005">
            <v>4</v>
          </cell>
          <cell r="O15005" t="str">
            <v>Northwest</v>
          </cell>
          <cell r="P15005" t="str">
            <v>Musconetcong R (Wills Bk to LkHopatcong)</v>
          </cell>
        </row>
        <row r="15006">
          <cell r="B15006" t="str">
            <v>WIND1</v>
          </cell>
          <cell r="C15006" t="str">
            <v>Winding Bk at Elizabeth Avenue &amp; South Avenue</v>
          </cell>
          <cell r="D15006" t="str">
            <v>River/Stream</v>
          </cell>
          <cell r="E15006">
            <v>40.645260999999998</v>
          </cell>
          <cell r="F15006">
            <v>-74.365227000000004</v>
          </cell>
          <cell r="G15006" t="str">
            <v>HUC02030104050080</v>
          </cell>
          <cell r="H15006" t="str">
            <v>S</v>
          </cell>
          <cell r="I15006" t="str">
            <v>FW2-NT</v>
          </cell>
          <cell r="J15006" t="str">
            <v/>
          </cell>
          <cell r="K15006" t="str">
            <v/>
          </cell>
          <cell r="L15006">
            <v>7</v>
          </cell>
          <cell r="M15006" t="str">
            <v>Arthur Kill</v>
          </cell>
          <cell r="N15006">
            <v>2</v>
          </cell>
          <cell r="O15006" t="str">
            <v>Raritan</v>
          </cell>
          <cell r="P15006" t="str">
            <v>Robinsons Br Rahway R (below Lake Ave)</v>
          </cell>
        </row>
        <row r="15007">
          <cell r="B15007" t="str">
            <v>WKEGIRLS</v>
          </cell>
          <cell r="C15007" t="str">
            <v>Braddocks Millpond</v>
          </cell>
          <cell r="D15007" t="str">
            <v>River/Stream</v>
          </cell>
          <cell r="E15007">
            <v>39.817391000000001</v>
          </cell>
          <cell r="F15007">
            <v>-74.859925000000004</v>
          </cell>
          <cell r="G15007" t="str">
            <v>HUC02040202060010</v>
          </cell>
          <cell r="H15007" t="str">
            <v>S</v>
          </cell>
          <cell r="I15007" t="str">
            <v>PL</v>
          </cell>
          <cell r="J15007" t="str">
            <v/>
          </cell>
          <cell r="K15007" t="str">
            <v/>
          </cell>
          <cell r="L15007">
            <v>19</v>
          </cell>
          <cell r="M15007" t="str">
            <v>Rancocas</v>
          </cell>
          <cell r="N15007">
            <v>5</v>
          </cell>
          <cell r="O15007" t="str">
            <v>Lower Delaware</v>
          </cell>
          <cell r="P15007" t="str">
            <v>Kettle Run (above Centennial Lake)</v>
          </cell>
        </row>
        <row r="15008">
          <cell r="B15008" t="str">
            <v>WKEHOPEW</v>
          </cell>
          <cell r="C15008" t="str">
            <v>Kettle Run below Hopewell Rd</v>
          </cell>
          <cell r="D15008" t="str">
            <v>River/Stream</v>
          </cell>
          <cell r="E15008">
            <v>39.803252000000001</v>
          </cell>
          <cell r="F15008">
            <v>-74.893068999999997</v>
          </cell>
          <cell r="G15008" t="str">
            <v>HUC02040202060010</v>
          </cell>
          <cell r="H15008" t="str">
            <v>S</v>
          </cell>
          <cell r="I15008" t="str">
            <v>PL</v>
          </cell>
          <cell r="J15008" t="str">
            <v/>
          </cell>
          <cell r="K15008" t="str">
            <v/>
          </cell>
          <cell r="L15008">
            <v>19</v>
          </cell>
          <cell r="M15008" t="str">
            <v>Rancocas</v>
          </cell>
          <cell r="N15008">
            <v>5</v>
          </cell>
          <cell r="O15008" t="str">
            <v>Lower Delaware</v>
          </cell>
          <cell r="P15008" t="str">
            <v>Kettle Run (above Centennial Lake)</v>
          </cell>
        </row>
        <row r="15009">
          <cell r="B15009" t="str">
            <v>WKESAWMI</v>
          </cell>
          <cell r="C15009" t="str">
            <v>Kettle Run at Sawmill Rd</v>
          </cell>
          <cell r="D15009" t="str">
            <v>River/Stream</v>
          </cell>
          <cell r="E15009">
            <v>39.823250000000002</v>
          </cell>
          <cell r="F15009">
            <v>-74.847290999999998</v>
          </cell>
          <cell r="G15009" t="str">
            <v>HUC02040202060010</v>
          </cell>
          <cell r="H15009" t="str">
            <v>S</v>
          </cell>
          <cell r="I15009" t="str">
            <v>PL</v>
          </cell>
          <cell r="J15009" t="str">
            <v/>
          </cell>
          <cell r="K15009" t="str">
            <v/>
          </cell>
          <cell r="L15009">
            <v>19</v>
          </cell>
          <cell r="M15009" t="str">
            <v>Rancocas</v>
          </cell>
          <cell r="N15009">
            <v>5</v>
          </cell>
          <cell r="O15009" t="str">
            <v>Lower Delaware</v>
          </cell>
          <cell r="P15009" t="str">
            <v>Kettle Run (above Centennial Lake)</v>
          </cell>
        </row>
        <row r="15010">
          <cell r="B15010" t="str">
            <v>WLIHAWKI</v>
          </cell>
          <cell r="C15010" t="str">
            <v>Little Ck at Hawkins Rd</v>
          </cell>
          <cell r="D15010" t="str">
            <v>River/Stream</v>
          </cell>
          <cell r="E15010">
            <v>39.884453000000001</v>
          </cell>
          <cell r="F15010">
            <v>-74.784439000000006</v>
          </cell>
          <cell r="G15010" t="str">
            <v>HUC02040202060070</v>
          </cell>
          <cell r="H15010" t="str">
            <v>S</v>
          </cell>
          <cell r="I15010" t="str">
            <v>PL</v>
          </cell>
          <cell r="J15010" t="str">
            <v/>
          </cell>
          <cell r="K15010" t="str">
            <v/>
          </cell>
          <cell r="L15010">
            <v>19</v>
          </cell>
          <cell r="M15010" t="str">
            <v>Rancocas</v>
          </cell>
          <cell r="N15010">
            <v>5</v>
          </cell>
          <cell r="O15010" t="str">
            <v>Lower Delaware</v>
          </cell>
          <cell r="P15010" t="str">
            <v>Little Creek (above Bear Swamp River)</v>
          </cell>
        </row>
        <row r="15011">
          <cell r="B15011" t="str">
            <v>WLIRTE70</v>
          </cell>
          <cell r="C15011" t="str">
            <v>Little Ck at Route 70</v>
          </cell>
          <cell r="D15011" t="str">
            <v>River/Stream</v>
          </cell>
          <cell r="E15011">
            <v>39.898415</v>
          </cell>
          <cell r="F15011">
            <v>-74.788104000000004</v>
          </cell>
          <cell r="G15011" t="str">
            <v>HUC02040202060070</v>
          </cell>
          <cell r="H15011" t="str">
            <v>S</v>
          </cell>
          <cell r="I15011" t="str">
            <v>FW2-NT</v>
          </cell>
          <cell r="J15011" t="str">
            <v/>
          </cell>
          <cell r="K15011" t="str">
            <v/>
          </cell>
          <cell r="L15011">
            <v>19</v>
          </cell>
          <cell r="M15011" t="str">
            <v>Rancocas</v>
          </cell>
          <cell r="N15011">
            <v>5</v>
          </cell>
          <cell r="O15011" t="str">
            <v>Lower Delaware</v>
          </cell>
          <cell r="P15011" t="str">
            <v>Little Creek (above Bear Swamp River)</v>
          </cell>
        </row>
        <row r="15012">
          <cell r="B15012" t="str">
            <v>WMA16ECK</v>
          </cell>
          <cell r="C15012" t="str">
            <v>East Ck at Rt. 347</v>
          </cell>
          <cell r="D15012" t="str">
            <v>River/Stream</v>
          </cell>
          <cell r="E15012">
            <v>39.221666999999997</v>
          </cell>
          <cell r="F15012">
            <v>-74.885555999999994</v>
          </cell>
          <cell r="G15012" t="str">
            <v>HUC02040206210060</v>
          </cell>
          <cell r="H15012" t="str">
            <v>S</v>
          </cell>
          <cell r="I15012" t="str">
            <v>PL</v>
          </cell>
          <cell r="J15012" t="str">
            <v/>
          </cell>
          <cell r="K15012" t="str">
            <v/>
          </cell>
          <cell r="L15012">
            <v>16</v>
          </cell>
          <cell r="M15012" t="str">
            <v>Cape May</v>
          </cell>
          <cell r="N15012">
            <v>3</v>
          </cell>
          <cell r="O15012" t="str">
            <v>Atlantic Coast</v>
          </cell>
          <cell r="P15012" t="str">
            <v>East Creek</v>
          </cell>
        </row>
        <row r="15013">
          <cell r="B15013" t="str">
            <v>WMA16HC1</v>
          </cell>
          <cell r="C15013" t="str">
            <v>Holmes Ck in CMC Park and Zoo</v>
          </cell>
          <cell r="D15013" t="str">
            <v>River/Stream</v>
          </cell>
          <cell r="E15013">
            <v>39.103409999999997</v>
          </cell>
          <cell r="F15013">
            <v>-74.810249999999996</v>
          </cell>
          <cell r="G15013" t="str">
            <v>HUC02040302080050</v>
          </cell>
          <cell r="H15013" t="str">
            <v>S</v>
          </cell>
          <cell r="I15013" t="str">
            <v>FW2-NT</v>
          </cell>
          <cell r="J15013" t="str">
            <v>SE1</v>
          </cell>
          <cell r="K15013" t="str">
            <v/>
          </cell>
          <cell r="L15013">
            <v>16</v>
          </cell>
          <cell r="M15013" t="str">
            <v>Cape May</v>
          </cell>
          <cell r="N15013">
            <v>3</v>
          </cell>
          <cell r="O15013" t="str">
            <v>Atlantic Coast</v>
          </cell>
          <cell r="P15013" t="str">
            <v>Cape May Courthouse tribs</v>
          </cell>
        </row>
        <row r="15014">
          <cell r="B15014" t="str">
            <v>WMA16HC3</v>
          </cell>
          <cell r="C15014" t="str">
            <v>Holmes Ck in CMC Park and Zoo</v>
          </cell>
          <cell r="D15014" t="str">
            <v>River/Stream</v>
          </cell>
          <cell r="E15014">
            <v>39.103529999999999</v>
          </cell>
          <cell r="F15014">
            <v>-74.810423</v>
          </cell>
          <cell r="G15014" t="str">
            <v>HUC02040302080050</v>
          </cell>
          <cell r="H15014" t="str">
            <v>S</v>
          </cell>
          <cell r="I15014" t="str">
            <v>FW2-NT</v>
          </cell>
          <cell r="J15014" t="str">
            <v>SE1</v>
          </cell>
          <cell r="K15014" t="str">
            <v/>
          </cell>
          <cell r="L15014">
            <v>16</v>
          </cell>
          <cell r="M15014" t="str">
            <v>Cape May</v>
          </cell>
          <cell r="N15014">
            <v>3</v>
          </cell>
          <cell r="O15014" t="str">
            <v>Atlantic Coast</v>
          </cell>
          <cell r="P15014" t="str">
            <v>Cape May Courthouse tribs</v>
          </cell>
        </row>
        <row r="15015">
          <cell r="B15015" t="str">
            <v>WMA9CGBB</v>
          </cell>
          <cell r="C15015" t="str">
            <v>Cedar Brook</v>
          </cell>
          <cell r="D15015" t="str">
            <v>River/Stream</v>
          </cell>
          <cell r="E15015">
            <v>40.528730000000003</v>
          </cell>
          <cell r="F15015">
            <v>-74.511409999999998</v>
          </cell>
          <cell r="G15015" t="str">
            <v>HUC02030105120160</v>
          </cell>
          <cell r="H15015" t="str">
            <v>S</v>
          </cell>
          <cell r="I15015" t="str">
            <v>FW2-NT</v>
          </cell>
          <cell r="J15015" t="str">
            <v/>
          </cell>
          <cell r="K15015" t="str">
            <v/>
          </cell>
          <cell r="L15015">
            <v>9</v>
          </cell>
          <cell r="M15015" t="str">
            <v>Lower Raritan, South River, and Lawrence</v>
          </cell>
          <cell r="N15015">
            <v>2</v>
          </cell>
          <cell r="O15015" t="str">
            <v>Raritan</v>
          </cell>
          <cell r="P15015" t="str">
            <v>Raritan R Lwr (MileRun to I-287 Pisctwy)</v>
          </cell>
        </row>
        <row r="15016">
          <cell r="B15016" t="str">
            <v>WMA9CGBF</v>
          </cell>
          <cell r="C15016" t="str">
            <v>Fox Creek</v>
          </cell>
          <cell r="D15016" t="str">
            <v>River/Stream</v>
          </cell>
          <cell r="E15016">
            <v>40.52084</v>
          </cell>
          <cell r="F15016">
            <v>-74.521140000000003</v>
          </cell>
          <cell r="G15016" t="str">
            <v>HUC02030105120160</v>
          </cell>
          <cell r="H15016" t="str">
            <v>S</v>
          </cell>
          <cell r="I15016" t="str">
            <v>FW2-NT</v>
          </cell>
          <cell r="J15016" t="str">
            <v/>
          </cell>
          <cell r="K15016" t="str">
            <v/>
          </cell>
          <cell r="L15016">
            <v>9</v>
          </cell>
          <cell r="M15016" t="str">
            <v>Lower Raritan, South River, and Lawrence</v>
          </cell>
          <cell r="N15016">
            <v>2</v>
          </cell>
          <cell r="O15016" t="str">
            <v>Raritan</v>
          </cell>
          <cell r="P15016" t="str">
            <v>Raritan R Lwr (MileRun to I-287 Pisctwy)</v>
          </cell>
        </row>
        <row r="15017">
          <cell r="B15017" t="str">
            <v>WMA9CGBG</v>
          </cell>
          <cell r="C15017" t="str">
            <v>Fox Creek</v>
          </cell>
          <cell r="D15017" t="str">
            <v>River/Stream</v>
          </cell>
          <cell r="E15017">
            <v>40.511920000000003</v>
          </cell>
          <cell r="F15017">
            <v>-74.523949999999999</v>
          </cell>
          <cell r="G15017" t="str">
            <v>HUC02030105120160</v>
          </cell>
          <cell r="H15017" t="str">
            <v>S</v>
          </cell>
          <cell r="I15017" t="str">
            <v>FW2-NT</v>
          </cell>
          <cell r="J15017" t="str">
            <v/>
          </cell>
          <cell r="K15017" t="str">
            <v/>
          </cell>
          <cell r="L15017">
            <v>9</v>
          </cell>
          <cell r="M15017" t="str">
            <v>Lower Raritan, South River, and Lawrence</v>
          </cell>
          <cell r="N15017">
            <v>2</v>
          </cell>
          <cell r="O15017" t="str">
            <v>Raritan</v>
          </cell>
          <cell r="P15017" t="str">
            <v>Raritan R Lwr (MileRun to I-287 Pisctwy)</v>
          </cell>
        </row>
        <row r="15018">
          <cell r="B15018" t="str">
            <v>WMA9CGBI</v>
          </cell>
          <cell r="C15018" t="str">
            <v>Cedar Brook</v>
          </cell>
          <cell r="D15018" t="str">
            <v>River/Stream</v>
          </cell>
          <cell r="E15018">
            <v>40.532940000000004</v>
          </cell>
          <cell r="F15018">
            <v>-74.506519999999995</v>
          </cell>
          <cell r="G15018" t="str">
            <v>HUC02030105120160</v>
          </cell>
          <cell r="H15018" t="str">
            <v>S</v>
          </cell>
          <cell r="I15018" t="str">
            <v>FW2-NT</v>
          </cell>
          <cell r="J15018" t="str">
            <v/>
          </cell>
          <cell r="K15018" t="str">
            <v/>
          </cell>
          <cell r="L15018">
            <v>9</v>
          </cell>
          <cell r="M15018" t="str">
            <v>Lower Raritan, South River, and Lawrence</v>
          </cell>
          <cell r="N15018">
            <v>2</v>
          </cell>
          <cell r="O15018" t="str">
            <v>Raritan</v>
          </cell>
          <cell r="P15018" t="str">
            <v>Raritan R Lwr (MileRun to I-287 Pisctwy)</v>
          </cell>
        </row>
        <row r="15019">
          <cell r="B15019" t="str">
            <v>WMIPOHAT</v>
          </cell>
          <cell r="C15019" t="str">
            <v>Mill Branch at Route 9 (Pohatcong Lake)</v>
          </cell>
          <cell r="D15019" t="str">
            <v>River/Stream</v>
          </cell>
          <cell r="E15019">
            <v>39.602421999999997</v>
          </cell>
          <cell r="F15019">
            <v>-74.342585</v>
          </cell>
          <cell r="G15019" t="str">
            <v>HUC02040301140030</v>
          </cell>
          <cell r="H15019" t="str">
            <v>S</v>
          </cell>
          <cell r="I15019" t="str">
            <v>FW2-NT</v>
          </cell>
          <cell r="J15019" t="str">
            <v>SE1</v>
          </cell>
          <cell r="K15019" t="str">
            <v/>
          </cell>
          <cell r="L15019">
            <v>13</v>
          </cell>
          <cell r="M15019" t="str">
            <v>Barnegat Bay</v>
          </cell>
          <cell r="N15019">
            <v>3</v>
          </cell>
          <cell r="O15019" t="str">
            <v>Atlantic Coast</v>
          </cell>
          <cell r="P15019" t="str">
            <v>Tuckerton Creek (below Mill Branch)</v>
          </cell>
        </row>
        <row r="15020">
          <cell r="B15020" t="str">
            <v>WMIPOORM</v>
          </cell>
          <cell r="C15020" t="str">
            <v>Mill Branch at Poor Mans Parkway</v>
          </cell>
          <cell r="D15020" t="str">
            <v>River/Stream</v>
          </cell>
          <cell r="E15020">
            <v>39.642339999999997</v>
          </cell>
          <cell r="F15020">
            <v>-74.362922999999995</v>
          </cell>
          <cell r="G15020" t="str">
            <v>HUC02040301140010</v>
          </cell>
          <cell r="H15020" t="str">
            <v>S</v>
          </cell>
          <cell r="I15020" t="str">
            <v>FW2-NT</v>
          </cell>
          <cell r="J15020" t="str">
            <v/>
          </cell>
          <cell r="K15020" t="str">
            <v/>
          </cell>
          <cell r="L15020">
            <v>13</v>
          </cell>
          <cell r="M15020" t="str">
            <v>Barnegat Bay</v>
          </cell>
          <cell r="N15020">
            <v>3</v>
          </cell>
          <cell r="O15020" t="str">
            <v>Atlantic Coast</v>
          </cell>
          <cell r="P15020" t="str">
            <v>Mill Branch (above GS Parkway)</v>
          </cell>
        </row>
        <row r="15021">
          <cell r="B15021" t="str">
            <v>WOOD1</v>
          </cell>
          <cell r="C15021" t="str">
            <v>Stream at Omar Avenue</v>
          </cell>
          <cell r="D15021" t="str">
            <v>River/Stream</v>
          </cell>
          <cell r="E15021">
            <v>40.585833000000001</v>
          </cell>
          <cell r="F15021">
            <v>-74.261667000000003</v>
          </cell>
          <cell r="G15021" t="str">
            <v>HUC02030104050110</v>
          </cell>
          <cell r="H15021" t="str">
            <v>S</v>
          </cell>
          <cell r="I15021" t="str">
            <v>FW2-NT</v>
          </cell>
          <cell r="J15021" t="str">
            <v>SE3</v>
          </cell>
          <cell r="K15021" t="str">
            <v/>
          </cell>
          <cell r="L15021">
            <v>7</v>
          </cell>
          <cell r="M15021" t="str">
            <v>Arthur Kill</v>
          </cell>
          <cell r="N15021">
            <v>2</v>
          </cell>
          <cell r="O15021" t="str">
            <v>Raritan</v>
          </cell>
          <cell r="P15021" t="str">
            <v>Woodbridge Creek</v>
          </cell>
        </row>
        <row r="15022">
          <cell r="B15022" t="str">
            <v>WOOD1A</v>
          </cell>
          <cell r="C15022" t="str">
            <v>Stream at Homestead Avenue</v>
          </cell>
          <cell r="D15022" t="str">
            <v>River/Stream</v>
          </cell>
          <cell r="E15022">
            <v>40.580582999999997</v>
          </cell>
          <cell r="F15022">
            <v>-74.265089000000003</v>
          </cell>
          <cell r="G15022" t="str">
            <v>HUC02030104050110</v>
          </cell>
          <cell r="H15022" t="str">
            <v>E</v>
          </cell>
          <cell r="I15022" t="str">
            <v>SE1</v>
          </cell>
          <cell r="J15022" t="str">
            <v>SE3</v>
          </cell>
          <cell r="K15022" t="str">
            <v/>
          </cell>
          <cell r="L15022">
            <v>7</v>
          </cell>
          <cell r="M15022" t="str">
            <v>Arthur Kill</v>
          </cell>
          <cell r="N15022">
            <v>2</v>
          </cell>
          <cell r="O15022" t="str">
            <v>Raritan</v>
          </cell>
          <cell r="P15022" t="str">
            <v>Woodbridge Creek</v>
          </cell>
        </row>
        <row r="15023">
          <cell r="B15023" t="str">
            <v>WOOD1B</v>
          </cell>
          <cell r="C15023" t="str">
            <v>Stream near Markley Road</v>
          </cell>
          <cell r="D15023" t="str">
            <v>River/Stream</v>
          </cell>
          <cell r="E15023">
            <v>40.568055999999999</v>
          </cell>
          <cell r="F15023">
            <v>-74.261388999999994</v>
          </cell>
          <cell r="G15023" t="str">
            <v>HUC02030104050110</v>
          </cell>
          <cell r="H15023" t="str">
            <v>E</v>
          </cell>
          <cell r="I15023" t="str">
            <v>SE1</v>
          </cell>
          <cell r="J15023" t="str">
            <v>SE3</v>
          </cell>
          <cell r="K15023" t="str">
            <v/>
          </cell>
          <cell r="L15023">
            <v>7</v>
          </cell>
          <cell r="M15023" t="str">
            <v>Arthur Kill</v>
          </cell>
          <cell r="N15023">
            <v>2</v>
          </cell>
          <cell r="O15023" t="str">
            <v>Raritan</v>
          </cell>
          <cell r="P15023" t="str">
            <v>Woodbridge Creek</v>
          </cell>
        </row>
        <row r="15024">
          <cell r="B15024" t="str">
            <v>WOOD1C</v>
          </cell>
          <cell r="C15024" t="str">
            <v>Stream at Port Reading Avenue &amp; Watson Avenue</v>
          </cell>
          <cell r="D15024" t="str">
            <v>River/Stream</v>
          </cell>
          <cell r="E15024">
            <v>40.563333</v>
          </cell>
          <cell r="F15024">
            <v>-74.268889000000001</v>
          </cell>
          <cell r="G15024" t="str">
            <v>HUC02030104050110</v>
          </cell>
          <cell r="H15024" t="str">
            <v>E</v>
          </cell>
          <cell r="I15024" t="str">
            <v>SE1</v>
          </cell>
          <cell r="J15024" t="str">
            <v>SE3</v>
          </cell>
          <cell r="K15024" t="str">
            <v/>
          </cell>
          <cell r="L15024">
            <v>7</v>
          </cell>
          <cell r="M15024" t="str">
            <v>Arthur Kill</v>
          </cell>
          <cell r="N15024">
            <v>2</v>
          </cell>
          <cell r="O15024" t="str">
            <v>Raritan</v>
          </cell>
          <cell r="P15024" t="str">
            <v>Woodbridge Creek</v>
          </cell>
        </row>
        <row r="15025">
          <cell r="B15025" t="str">
            <v>Woodbury_Lake-18</v>
          </cell>
          <cell r="C15025" t="str">
            <v xml:space="preserve">Woodbury Lake </v>
          </cell>
          <cell r="D15025" t="str">
            <v>Lake</v>
          </cell>
          <cell r="E15025"/>
          <cell r="F15025"/>
          <cell r="G15025" t="str">
            <v>HUC02040202120100</v>
          </cell>
          <cell r="H15025" t="str">
            <v>L</v>
          </cell>
          <cell r="I15025" t="str">
            <v>FW2-NT</v>
          </cell>
          <cell r="J15025"/>
          <cell r="K15025"/>
          <cell r="L15025" t="str">
            <v>18</v>
          </cell>
          <cell r="M15025" t="str">
            <v>Lower Delaware</v>
          </cell>
          <cell r="N15025">
            <v>5</v>
          </cell>
          <cell r="O15025" t="str">
            <v>Lower Delaware</v>
          </cell>
          <cell r="P15025" t="str">
            <v>Woodbury Ck / Big Timber Ck / Newton Ck</v>
          </cell>
        </row>
        <row r="15026">
          <cell r="B15026" t="str">
            <v>WQN0148</v>
          </cell>
          <cell r="C15026" t="str">
            <v/>
          </cell>
          <cell r="D15026" t="str">
            <v>River/Stream</v>
          </cell>
          <cell r="E15026">
            <v>40.789200000000001</v>
          </cell>
          <cell r="F15026">
            <v>-75.116399999999999</v>
          </cell>
          <cell r="G15026" t="str">
            <v>HUC02040105110020</v>
          </cell>
          <cell r="H15026" t="str">
            <v>S</v>
          </cell>
          <cell r="I15026" t="str">
            <v>FW2-TP</v>
          </cell>
          <cell r="J15026" t="str">
            <v/>
          </cell>
          <cell r="K15026" t="str">
            <v>C1</v>
          </cell>
          <cell r="L15026">
            <v>1</v>
          </cell>
          <cell r="M15026" t="str">
            <v>Upper Delaware</v>
          </cell>
          <cell r="N15026">
            <v>4</v>
          </cell>
          <cell r="O15026" t="str">
            <v>Northwest</v>
          </cell>
          <cell r="P15026" t="str">
            <v>Buckhorn Creek (incl UDRV)</v>
          </cell>
        </row>
        <row r="15027">
          <cell r="B15027" t="str">
            <v>WQX-1695</v>
          </cell>
          <cell r="C15027" t="str">
            <v/>
          </cell>
          <cell r="D15027" t="str">
            <v>River/Stream</v>
          </cell>
          <cell r="E15027">
            <v>40.430799999999998</v>
          </cell>
          <cell r="F15027">
            <v>-74.727800000000002</v>
          </cell>
          <cell r="G15027" t="str">
            <v>HUC02030105110060</v>
          </cell>
          <cell r="H15027" t="str">
            <v>S</v>
          </cell>
          <cell r="I15027" t="str">
            <v>FW2-NT</v>
          </cell>
          <cell r="J15027" t="str">
            <v/>
          </cell>
          <cell r="K15027" t="str">
            <v/>
          </cell>
          <cell r="L15027">
            <v>10</v>
          </cell>
          <cell r="M15027" t="str">
            <v>Millstone</v>
          </cell>
          <cell r="N15027">
            <v>2</v>
          </cell>
          <cell r="O15027" t="str">
            <v>Raritan</v>
          </cell>
          <cell r="P15027" t="str">
            <v>Rock Brook (above Camp Meeting Ave)</v>
          </cell>
        </row>
        <row r="15028">
          <cell r="B15028" t="str">
            <v>WQX-1695</v>
          </cell>
          <cell r="C15028" t="str">
            <v/>
          </cell>
          <cell r="D15028" t="str">
            <v>River/Stream</v>
          </cell>
          <cell r="E15028">
            <v>40.430799999999998</v>
          </cell>
          <cell r="F15028">
            <v>-74.727800000000002</v>
          </cell>
          <cell r="G15028" t="str">
            <v>HUC02030105110060</v>
          </cell>
          <cell r="H15028" t="str">
            <v>S</v>
          </cell>
          <cell r="I15028" t="str">
            <v>FW2-NT</v>
          </cell>
          <cell r="J15028" t="str">
            <v/>
          </cell>
          <cell r="K15028" t="str">
            <v/>
          </cell>
          <cell r="L15028">
            <v>10</v>
          </cell>
          <cell r="M15028" t="str">
            <v>Millstone</v>
          </cell>
          <cell r="N15028">
            <v>2</v>
          </cell>
          <cell r="O15028" t="str">
            <v>Raritan</v>
          </cell>
          <cell r="P15028" t="str">
            <v>Rock Brook (above Camp Meeting Ave)</v>
          </cell>
        </row>
        <row r="15029">
          <cell r="B15029" t="str">
            <v>WQX-2173</v>
          </cell>
          <cell r="C15029" t="str">
            <v/>
          </cell>
          <cell r="D15029" t="str">
            <v>River/Stream</v>
          </cell>
          <cell r="E15029">
            <v>40.430799999999998</v>
          </cell>
          <cell r="F15029">
            <v>-74.727800000000002</v>
          </cell>
          <cell r="G15029" t="str">
            <v>HUC02030105110060</v>
          </cell>
          <cell r="H15029" t="str">
            <v>S</v>
          </cell>
          <cell r="I15029" t="str">
            <v>FW2-NT</v>
          </cell>
          <cell r="J15029" t="str">
            <v/>
          </cell>
          <cell r="K15029" t="str">
            <v/>
          </cell>
          <cell r="L15029">
            <v>10</v>
          </cell>
          <cell r="M15029" t="str">
            <v>Millstone</v>
          </cell>
          <cell r="N15029">
            <v>2</v>
          </cell>
          <cell r="O15029" t="str">
            <v>Raritan</v>
          </cell>
          <cell r="P15029" t="str">
            <v>Rock Brook (above Camp Meeting Ave)</v>
          </cell>
        </row>
        <row r="15030">
          <cell r="B15030" t="str">
            <v>WQX-2173</v>
          </cell>
          <cell r="C15030" t="str">
            <v/>
          </cell>
          <cell r="D15030" t="str">
            <v>River/Stream</v>
          </cell>
          <cell r="E15030">
            <v>40.430799999999998</v>
          </cell>
          <cell r="F15030">
            <v>-74.727800000000002</v>
          </cell>
          <cell r="G15030" t="str">
            <v>HUC02030105110060</v>
          </cell>
          <cell r="H15030" t="str">
            <v>S</v>
          </cell>
          <cell r="I15030" t="str">
            <v>FW2-NT</v>
          </cell>
          <cell r="J15030" t="str">
            <v/>
          </cell>
          <cell r="K15030" t="str">
            <v/>
          </cell>
          <cell r="L15030">
            <v>10</v>
          </cell>
          <cell r="M15030" t="str">
            <v>Millstone</v>
          </cell>
          <cell r="N15030">
            <v>2</v>
          </cell>
          <cell r="O15030" t="str">
            <v>Raritan</v>
          </cell>
          <cell r="P15030" t="str">
            <v>Rock Brook (above Camp Meeting Ave)</v>
          </cell>
        </row>
        <row r="15031">
          <cell r="B15031" t="str">
            <v>WRERT563</v>
          </cell>
          <cell r="C15031" t="str">
            <v>Reeds Branch at Route 563</v>
          </cell>
          <cell r="D15031" t="str">
            <v>River/Stream</v>
          </cell>
          <cell r="E15031">
            <v>39.826784000000004</v>
          </cell>
          <cell r="F15031">
            <v>-74.537851000000003</v>
          </cell>
          <cell r="G15031" t="str">
            <v>HUC02040301190020</v>
          </cell>
          <cell r="H15031" t="str">
            <v>S</v>
          </cell>
          <cell r="I15031" t="str">
            <v>PL</v>
          </cell>
          <cell r="J15031" t="str">
            <v/>
          </cell>
          <cell r="K15031" t="str">
            <v/>
          </cell>
          <cell r="L15031">
            <v>14</v>
          </cell>
          <cell r="M15031" t="str">
            <v>Mullica</v>
          </cell>
          <cell r="N15031">
            <v>3</v>
          </cell>
          <cell r="O15031" t="str">
            <v>Atlantic Coast</v>
          </cell>
          <cell r="P15031" t="str">
            <v>Wading R WB (above Rt 532)</v>
          </cell>
        </row>
        <row r="15032">
          <cell r="B15032" t="str">
            <v>WRIDUKES</v>
          </cell>
          <cell r="C15032" t="str">
            <v>Risley Branch at Dukes Bridge Road</v>
          </cell>
          <cell r="D15032" t="str">
            <v>River/Stream</v>
          </cell>
          <cell r="E15032">
            <v>39.795203000000001</v>
          </cell>
          <cell r="F15032">
            <v>-74.524878000000001</v>
          </cell>
          <cell r="G15032" t="str">
            <v>HUC02040301190030</v>
          </cell>
          <cell r="H15032" t="str">
            <v>S</v>
          </cell>
          <cell r="I15032" t="str">
            <v>PL</v>
          </cell>
          <cell r="J15032" t="str">
            <v/>
          </cell>
          <cell r="K15032" t="str">
            <v/>
          </cell>
          <cell r="L15032">
            <v>14</v>
          </cell>
          <cell r="M15032" t="str">
            <v>Mullica</v>
          </cell>
          <cell r="N15032">
            <v>3</v>
          </cell>
          <cell r="O15032" t="str">
            <v>Atlantic Coast</v>
          </cell>
          <cell r="P15032" t="str">
            <v>Wading R WB (Rt 563 to Rt 532)</v>
          </cell>
        </row>
        <row r="15033">
          <cell r="B15033" t="str">
            <v>WSA4DIKE</v>
          </cell>
          <cell r="C15033" t="str">
            <v>Shane Br above fourth dike above Carranza Rd</v>
          </cell>
          <cell r="D15033" t="str">
            <v>River/Stream</v>
          </cell>
          <cell r="E15033">
            <v>39.763615000000001</v>
          </cell>
          <cell r="F15033">
            <v>-74.583808000000005</v>
          </cell>
          <cell r="G15033" t="str">
            <v>HUC02040301190060</v>
          </cell>
          <cell r="H15033" t="str">
            <v>S</v>
          </cell>
          <cell r="I15033" t="str">
            <v>PL</v>
          </cell>
          <cell r="J15033" t="str">
            <v/>
          </cell>
          <cell r="K15033" t="str">
            <v/>
          </cell>
          <cell r="L15033">
            <v>14</v>
          </cell>
          <cell r="M15033" t="str">
            <v>Mullica</v>
          </cell>
          <cell r="N15033">
            <v>3</v>
          </cell>
          <cell r="O15033" t="str">
            <v>Atlantic Coast</v>
          </cell>
          <cell r="P15033" t="str">
            <v>Tulpehocken Creek</v>
          </cell>
        </row>
        <row r="15034">
          <cell r="B15034" t="str">
            <v>WSACARRA</v>
          </cell>
          <cell r="C15034" t="str">
            <v>Shane Br above Carranza Rd</v>
          </cell>
          <cell r="D15034" t="str">
            <v>River/Stream</v>
          </cell>
          <cell r="E15034">
            <v>39.751351999999997</v>
          </cell>
          <cell r="F15034">
            <v>-74.585137000000003</v>
          </cell>
          <cell r="G15034" t="str">
            <v>HUC02040301190060</v>
          </cell>
          <cell r="H15034" t="str">
            <v>S</v>
          </cell>
          <cell r="I15034" t="str">
            <v>PL</v>
          </cell>
          <cell r="J15034" t="str">
            <v/>
          </cell>
          <cell r="K15034" t="str">
            <v/>
          </cell>
          <cell r="L15034">
            <v>14</v>
          </cell>
          <cell r="M15034" t="str">
            <v>Mullica</v>
          </cell>
          <cell r="N15034">
            <v>3</v>
          </cell>
          <cell r="O15034" t="str">
            <v>Atlantic Coast</v>
          </cell>
          <cell r="P15034" t="str">
            <v>Tulpehocken Creek</v>
          </cell>
        </row>
        <row r="15035">
          <cell r="B15035" t="str">
            <v>WSHCHATT</v>
          </cell>
          <cell r="C15035" t="str">
            <v>Shoal Branch at Chatsworth-Tuckerton Road (Jones Mill Road)</v>
          </cell>
          <cell r="D15035" t="str">
            <v>River/Stream</v>
          </cell>
          <cell r="E15035">
            <v>39.775340999999997</v>
          </cell>
          <cell r="F15035">
            <v>-74.507660999999999</v>
          </cell>
          <cell r="G15035" t="str">
            <v>HUC02040301190040</v>
          </cell>
          <cell r="H15035" t="str">
            <v>S</v>
          </cell>
          <cell r="I15035" t="str">
            <v>PL</v>
          </cell>
          <cell r="J15035" t="str">
            <v/>
          </cell>
          <cell r="K15035" t="str">
            <v/>
          </cell>
          <cell r="L15035">
            <v>14</v>
          </cell>
          <cell r="M15035" t="str">
            <v>Mullica</v>
          </cell>
          <cell r="N15035">
            <v>3</v>
          </cell>
          <cell r="O15035" t="str">
            <v>Atlantic Coast</v>
          </cell>
          <cell r="P15035" t="str">
            <v>Shoal Branch (below Pope Branch)</v>
          </cell>
        </row>
        <row r="15036">
          <cell r="B15036" t="str">
            <v>WSHRT541</v>
          </cell>
          <cell r="C15036" t="str">
            <v>Sharps Run at Route 541</v>
          </cell>
          <cell r="D15036" t="str">
            <v>River/Stream</v>
          </cell>
          <cell r="E15036">
            <v>39.905223999999997</v>
          </cell>
          <cell r="F15036">
            <v>-74.824690000000004</v>
          </cell>
          <cell r="G15036" t="str">
            <v>HUC02040202060100</v>
          </cell>
          <cell r="H15036" t="str">
            <v>S</v>
          </cell>
          <cell r="I15036" t="str">
            <v>FW2-NT</v>
          </cell>
          <cell r="J15036" t="str">
            <v/>
          </cell>
          <cell r="K15036" t="str">
            <v/>
          </cell>
          <cell r="L15036">
            <v>19</v>
          </cell>
          <cell r="M15036" t="str">
            <v>Rancocas</v>
          </cell>
          <cell r="N15036">
            <v>5</v>
          </cell>
          <cell r="O15036" t="str">
            <v>Lower Delaware</v>
          </cell>
          <cell r="P15036" t="str">
            <v>Rancocas Ck SW Branch (below Medford br)</v>
          </cell>
        </row>
        <row r="15037">
          <cell r="B15037" t="str">
            <v>WSOHARTF</v>
          </cell>
          <cell r="C15037" t="str">
            <v>Rancocas Ck SW Br at Hartford Rd</v>
          </cell>
          <cell r="D15037" t="str">
            <v>River/Stream</v>
          </cell>
          <cell r="E15037">
            <v>39.888564000000002</v>
          </cell>
          <cell r="F15037">
            <v>-74.835665000000006</v>
          </cell>
          <cell r="G15037" t="str">
            <v>HUC02040202060080</v>
          </cell>
          <cell r="H15037" t="str">
            <v>S</v>
          </cell>
          <cell r="I15037" t="str">
            <v>PL</v>
          </cell>
          <cell r="J15037" t="str">
            <v/>
          </cell>
          <cell r="K15037" t="str">
            <v/>
          </cell>
          <cell r="L15037">
            <v>19</v>
          </cell>
          <cell r="M15037" t="str">
            <v>Rancocas</v>
          </cell>
          <cell r="N15037">
            <v>5</v>
          </cell>
          <cell r="O15037" t="str">
            <v>Lower Delaware</v>
          </cell>
          <cell r="P15037" t="str">
            <v>Rancocas Ck SW Branch (above Medford br)</v>
          </cell>
        </row>
        <row r="15038">
          <cell r="B15038" t="str">
            <v>WSORT541</v>
          </cell>
          <cell r="C15038" t="str">
            <v>Rancocas Ck SW Br at Rt 541</v>
          </cell>
          <cell r="D15038" t="str">
            <v>River/Stream</v>
          </cell>
          <cell r="E15038">
            <v>39.895505999999997</v>
          </cell>
          <cell r="F15038">
            <v>-74.823646999999994</v>
          </cell>
          <cell r="G15038" t="str">
            <v>HUC02040202060080</v>
          </cell>
          <cell r="H15038" t="str">
            <v>S</v>
          </cell>
          <cell r="I15038" t="str">
            <v>PL</v>
          </cell>
          <cell r="J15038" t="str">
            <v/>
          </cell>
          <cell r="K15038" t="str">
            <v/>
          </cell>
          <cell r="L15038">
            <v>19</v>
          </cell>
          <cell r="M15038" t="str">
            <v>Rancocas</v>
          </cell>
          <cell r="N15038">
            <v>5</v>
          </cell>
          <cell r="O15038" t="str">
            <v>Lower Delaware</v>
          </cell>
          <cell r="P15038" t="str">
            <v>Rancocas Ck SW Branch (above Medford br)</v>
          </cell>
        </row>
        <row r="15039">
          <cell r="B15039" t="str">
            <v>WSORTE70</v>
          </cell>
          <cell r="C15039" t="str">
            <v>Rancocas Ck SW Br at Rt 70</v>
          </cell>
          <cell r="D15039" t="str">
            <v>River/Stream</v>
          </cell>
          <cell r="E15039">
            <v>39.904589000000001</v>
          </cell>
          <cell r="F15039">
            <v>-74.812501999999995</v>
          </cell>
          <cell r="G15039" t="str">
            <v>HUC02040202060100</v>
          </cell>
          <cell r="H15039" t="str">
            <v>S</v>
          </cell>
          <cell r="I15039" t="str">
            <v>FW2-NT</v>
          </cell>
          <cell r="J15039" t="str">
            <v/>
          </cell>
          <cell r="K15039" t="str">
            <v/>
          </cell>
          <cell r="L15039">
            <v>19</v>
          </cell>
          <cell r="M15039" t="str">
            <v>Rancocas</v>
          </cell>
          <cell r="N15039">
            <v>5</v>
          </cell>
          <cell r="O15039" t="str">
            <v>Lower Delaware</v>
          </cell>
          <cell r="P15039" t="str">
            <v>Rancocas Ck SW Branch (below Medford br)</v>
          </cell>
        </row>
        <row r="15040">
          <cell r="B15040" t="str">
            <v>WTHPOLLY</v>
          </cell>
          <cell r="C15040" t="str">
            <v>Three Mile Branch at Pollypod Road</v>
          </cell>
          <cell r="D15040" t="str">
            <v>River/Stream</v>
          </cell>
          <cell r="E15040">
            <v>39.700119000000001</v>
          </cell>
          <cell r="F15040">
            <v>-74.356812000000005</v>
          </cell>
          <cell r="G15040" t="str">
            <v>HUC02040301130050</v>
          </cell>
          <cell r="H15040" t="str">
            <v>S</v>
          </cell>
          <cell r="I15040" t="str">
            <v>PL</v>
          </cell>
          <cell r="J15040" t="str">
            <v/>
          </cell>
          <cell r="K15040" t="str">
            <v/>
          </cell>
          <cell r="L15040">
            <v>13</v>
          </cell>
          <cell r="M15040" t="str">
            <v>Barnegat Bay</v>
          </cell>
          <cell r="N15040">
            <v>3</v>
          </cell>
          <cell r="O15040" t="str">
            <v>Atlantic Coast</v>
          </cell>
          <cell r="P15040" t="str">
            <v>Westecunk Creek (above GS Parkway)</v>
          </cell>
        </row>
        <row r="15041">
          <cell r="B15041" t="str">
            <v>WTIAHMAS</v>
          </cell>
          <cell r="C15041" t="str">
            <v>Tibbs Branch below Impoundment</v>
          </cell>
          <cell r="D15041" t="str">
            <v>River/Stream</v>
          </cell>
          <cell r="E15041">
            <v>39.850814999999997</v>
          </cell>
          <cell r="F15041">
            <v>-74.532769999999999</v>
          </cell>
          <cell r="G15041" t="str">
            <v>HUC02040301190020</v>
          </cell>
          <cell r="H15041" t="str">
            <v>S</v>
          </cell>
          <cell r="I15041" t="str">
            <v>PL</v>
          </cell>
          <cell r="J15041" t="str">
            <v/>
          </cell>
          <cell r="K15041" t="str">
            <v/>
          </cell>
          <cell r="L15041">
            <v>14</v>
          </cell>
          <cell r="M15041" t="str">
            <v>Mullica</v>
          </cell>
          <cell r="N15041">
            <v>3</v>
          </cell>
          <cell r="O15041" t="str">
            <v>Atlantic Coast</v>
          </cell>
          <cell r="P15041" t="str">
            <v>Wading R WB (above Rt 532)</v>
          </cell>
        </row>
        <row r="15042">
          <cell r="B15042" t="str">
            <v>WTUBCHAT</v>
          </cell>
          <cell r="C15042" t="str">
            <v>Tub Mill Branch at Route 679</v>
          </cell>
          <cell r="D15042" t="str">
            <v>River/Stream</v>
          </cell>
          <cell r="E15042">
            <v>39.643210000000003</v>
          </cell>
          <cell r="F15042">
            <v>-74.498508999999999</v>
          </cell>
          <cell r="G15042" t="str">
            <v>HUC02040301200020</v>
          </cell>
          <cell r="H15042" t="str">
            <v>S</v>
          </cell>
          <cell r="I15042" t="str">
            <v>PL</v>
          </cell>
          <cell r="J15042" t="str">
            <v/>
          </cell>
          <cell r="K15042" t="str">
            <v/>
          </cell>
          <cell r="L15042">
            <v>14</v>
          </cell>
          <cell r="M15042" t="str">
            <v>Mullica</v>
          </cell>
          <cell r="N15042">
            <v>3</v>
          </cell>
          <cell r="O15042" t="str">
            <v>Atlantic Coast</v>
          </cell>
          <cell r="P15042" t="str">
            <v>Wading R (Rt 542 to Oswego River)</v>
          </cell>
        </row>
        <row r="15043">
          <cell r="B15043" t="str">
            <v>WTUCARRA</v>
          </cell>
          <cell r="C15043" t="str">
            <v>Tulpehocken Ck at Carranza Road</v>
          </cell>
          <cell r="D15043" t="str">
            <v>River/Stream</v>
          </cell>
          <cell r="E15043">
            <v>39.771605999999998</v>
          </cell>
          <cell r="F15043">
            <v>-74.614593999999997</v>
          </cell>
          <cell r="G15043" t="str">
            <v>HUC02040301190060</v>
          </cell>
          <cell r="H15043" t="str">
            <v>S</v>
          </cell>
          <cell r="I15043" t="str">
            <v>FW1</v>
          </cell>
          <cell r="J15043" t="str">
            <v/>
          </cell>
          <cell r="K15043" t="str">
            <v/>
          </cell>
          <cell r="L15043">
            <v>14</v>
          </cell>
          <cell r="M15043" t="str">
            <v>Mullica</v>
          </cell>
          <cell r="N15043">
            <v>3</v>
          </cell>
          <cell r="O15043" t="str">
            <v>Atlantic Coast</v>
          </cell>
          <cell r="P15043" t="str">
            <v>Tulpehocken Creek</v>
          </cell>
        </row>
        <row r="15044">
          <cell r="B15044" t="str">
            <v>WW-2014</v>
          </cell>
          <cell r="C15044" t="str">
            <v>Westeconk W</v>
          </cell>
          <cell r="D15044" t="str">
            <v>Estuary</v>
          </cell>
          <cell r="E15044">
            <v>39.619219999999999</v>
          </cell>
          <cell r="F15044">
            <v>-74.255129999999994</v>
          </cell>
          <cell r="G15044" t="str">
            <v>BarnegatBay08</v>
          </cell>
          <cell r="H15044" t="str">
            <v>E</v>
          </cell>
          <cell r="I15044" t="str">
            <v>SE1</v>
          </cell>
          <cell r="J15044" t="str">
            <v>SE1</v>
          </cell>
          <cell r="L15044">
            <v>13</v>
          </cell>
          <cell r="M15044" t="str">
            <v>Barnegat Bay</v>
          </cell>
          <cell r="N15044">
            <v>3</v>
          </cell>
          <cell r="O15044" t="str">
            <v>Atlantic Coast</v>
          </cell>
          <cell r="P15044" t="str">
            <v>Manahawkan Bay and Upper Little Egg Harbor</v>
          </cell>
        </row>
        <row r="15045">
          <cell r="B15045" t="str">
            <v>WWEFORDR</v>
          </cell>
          <cell r="C15045" t="str">
            <v>Wading R below Ford Rd</v>
          </cell>
          <cell r="D15045" t="str">
            <v>River/Stream</v>
          </cell>
          <cell r="E15045">
            <v>39.704565000000002</v>
          </cell>
          <cell r="F15045">
            <v>-74.555120000000002</v>
          </cell>
          <cell r="G15045" t="str">
            <v>HUC02040301190050</v>
          </cell>
          <cell r="H15045" t="str">
            <v>S</v>
          </cell>
          <cell r="I15045" t="str">
            <v>PL</v>
          </cell>
          <cell r="J15045" t="str">
            <v/>
          </cell>
          <cell r="K15045" t="str">
            <v/>
          </cell>
          <cell r="L15045">
            <v>14</v>
          </cell>
          <cell r="M15045" t="str">
            <v>Mullica</v>
          </cell>
          <cell r="N15045">
            <v>3</v>
          </cell>
          <cell r="O15045" t="str">
            <v>Atlantic Coast</v>
          </cell>
          <cell r="P15045" t="str">
            <v>Wading R WB (Jenkins Rd to Rt 563)</v>
          </cell>
        </row>
        <row r="15046">
          <cell r="B15046" t="str">
            <v>WWEFORGS</v>
          </cell>
          <cell r="C15046" t="str">
            <v>Westecunk Ck at Forge Road</v>
          </cell>
          <cell r="D15046" t="str">
            <v>River/Stream</v>
          </cell>
          <cell r="E15046">
            <v>39.666553</v>
          </cell>
          <cell r="F15046">
            <v>-74.320256000000001</v>
          </cell>
          <cell r="G15046" t="str">
            <v>HUC02040301130060</v>
          </cell>
          <cell r="H15046" t="str">
            <v>S</v>
          </cell>
          <cell r="I15046" t="str">
            <v>PL</v>
          </cell>
          <cell r="J15046" t="str">
            <v/>
          </cell>
          <cell r="K15046" t="str">
            <v/>
          </cell>
          <cell r="L15046">
            <v>13</v>
          </cell>
          <cell r="M15046" t="str">
            <v>Barnegat Bay</v>
          </cell>
          <cell r="N15046">
            <v>3</v>
          </cell>
          <cell r="O15046" t="str">
            <v>Atlantic Coast</v>
          </cell>
          <cell r="P15046" t="str">
            <v>Westecunk Creek (below GS Parkway)</v>
          </cell>
        </row>
        <row r="15047">
          <cell r="B15047" t="str">
            <v>WWEMILER</v>
          </cell>
          <cell r="C15047" t="str">
            <v>Wading R below Mile Run</v>
          </cell>
          <cell r="D15047" t="str">
            <v>River/Stream</v>
          </cell>
          <cell r="E15047">
            <v>39.739491000000001</v>
          </cell>
          <cell r="F15047">
            <v>-74.548533000000006</v>
          </cell>
          <cell r="G15047" t="str">
            <v>HUC02040301190050</v>
          </cell>
          <cell r="H15047" t="str">
            <v>S</v>
          </cell>
          <cell r="I15047" t="str">
            <v>PL</v>
          </cell>
          <cell r="J15047" t="str">
            <v/>
          </cell>
          <cell r="K15047" t="str">
            <v/>
          </cell>
          <cell r="L15047">
            <v>14</v>
          </cell>
          <cell r="M15047" t="str">
            <v>Mullica</v>
          </cell>
          <cell r="N15047">
            <v>3</v>
          </cell>
          <cell r="O15047" t="str">
            <v>Atlantic Coast</v>
          </cell>
          <cell r="P15047" t="str">
            <v>Wading R WB (Jenkins Rd to Rt 563)</v>
          </cell>
        </row>
        <row r="15048">
          <cell r="B15048" t="str">
            <v>WWERAILR</v>
          </cell>
          <cell r="C15048" t="str">
            <v>Westecunk Ck at Railroad Avenue</v>
          </cell>
          <cell r="D15048" t="str">
            <v>River/Stream</v>
          </cell>
          <cell r="E15048">
            <v>39.640259999999998</v>
          </cell>
          <cell r="F15048">
            <v>-74.307946000000001</v>
          </cell>
          <cell r="G15048" t="str">
            <v>HUC02040301130060</v>
          </cell>
          <cell r="H15048" t="str">
            <v>S</v>
          </cell>
          <cell r="I15048" t="str">
            <v>FW2-NT</v>
          </cell>
          <cell r="J15048" t="str">
            <v>SE1</v>
          </cell>
          <cell r="K15048" t="str">
            <v/>
          </cell>
          <cell r="L15048">
            <v>13</v>
          </cell>
          <cell r="M15048" t="str">
            <v>Barnegat Bay</v>
          </cell>
          <cell r="N15048">
            <v>3</v>
          </cell>
          <cell r="O15048" t="str">
            <v>Atlantic Coast</v>
          </cell>
          <cell r="P15048" t="str">
            <v>Westecunk Creek (below GS Parkway)</v>
          </cell>
        </row>
        <row r="15049">
          <cell r="B15049" t="str">
            <v>WWERT532</v>
          </cell>
          <cell r="C15049" t="str">
            <v>Wading R at Route 532</v>
          </cell>
          <cell r="D15049" t="str">
            <v>River/Stream</v>
          </cell>
          <cell r="E15049">
            <v>39.814469000000003</v>
          </cell>
          <cell r="F15049">
            <v>-74.547004999999999</v>
          </cell>
          <cell r="G15049" t="str">
            <v>HUC02040301190020</v>
          </cell>
          <cell r="H15049" t="str">
            <v>S</v>
          </cell>
          <cell r="I15049" t="str">
            <v>PL</v>
          </cell>
          <cell r="J15049" t="str">
            <v/>
          </cell>
          <cell r="K15049" t="str">
            <v/>
          </cell>
          <cell r="L15049">
            <v>14</v>
          </cell>
          <cell r="M15049" t="str">
            <v>Mullica</v>
          </cell>
          <cell r="N15049">
            <v>3</v>
          </cell>
          <cell r="O15049" t="str">
            <v>Atlantic Coast</v>
          </cell>
          <cell r="P15049" t="str">
            <v>Wading R WB (above Rt 532)</v>
          </cell>
        </row>
        <row r="15050">
          <cell r="B15050" t="str">
            <v>WWERT563</v>
          </cell>
          <cell r="C15050" t="str">
            <v>Wading R at Route 563</v>
          </cell>
          <cell r="D15050" t="str">
            <v>River/Stream</v>
          </cell>
          <cell r="E15050">
            <v>39.789867999999998</v>
          </cell>
          <cell r="F15050">
            <v>-74.535874000000007</v>
          </cell>
          <cell r="G15050" t="str">
            <v>HUC02040301190030</v>
          </cell>
          <cell r="H15050" t="str">
            <v>S</v>
          </cell>
          <cell r="I15050" t="str">
            <v>PL</v>
          </cell>
          <cell r="J15050" t="str">
            <v/>
          </cell>
          <cell r="K15050" t="str">
            <v/>
          </cell>
          <cell r="L15050">
            <v>14</v>
          </cell>
          <cell r="M15050" t="str">
            <v>Mullica</v>
          </cell>
          <cell r="N15050">
            <v>3</v>
          </cell>
          <cell r="O15050" t="str">
            <v>Atlantic Coast</v>
          </cell>
          <cell r="P15050" t="str">
            <v>Wading R WB (Rt 563 to Rt 532)</v>
          </cell>
        </row>
        <row r="15051">
          <cell r="B15051" t="str">
            <v>WWETULPC</v>
          </cell>
          <cell r="C15051" t="str">
            <v>Wading R above Tulpehocken Creek</v>
          </cell>
          <cell r="D15051" t="str">
            <v>River/Stream</v>
          </cell>
          <cell r="E15051">
            <v>39.716971999999998</v>
          </cell>
          <cell r="F15051">
            <v>-74.562186999999994</v>
          </cell>
          <cell r="G15051" t="str">
            <v>HUC02040301190050</v>
          </cell>
          <cell r="H15051" t="str">
            <v>S</v>
          </cell>
          <cell r="I15051" t="str">
            <v>PL</v>
          </cell>
          <cell r="J15051" t="str">
            <v/>
          </cell>
          <cell r="K15051" t="str">
            <v/>
          </cell>
          <cell r="L15051">
            <v>14</v>
          </cell>
          <cell r="M15051" t="str">
            <v>Mullica</v>
          </cell>
          <cell r="N15051">
            <v>3</v>
          </cell>
          <cell r="O15051" t="str">
            <v>Atlantic Coast</v>
          </cell>
          <cell r="P15051" t="str">
            <v>Wading R WB (Jenkins Rd to Rt 563)</v>
          </cell>
        </row>
        <row r="15052">
          <cell r="B15052" t="str">
            <v>WWMD_VA-USGS01389005FLI</v>
          </cell>
          <cell r="C15052" t="str">
            <v>USGS 1389005  Passaic River below Pompton Riv at Two Bridges NJ,from left intake</v>
          </cell>
          <cell r="D15052" t="str">
            <v>River/Stream</v>
          </cell>
          <cell r="E15052">
            <v>40.896388889999997</v>
          </cell>
          <cell r="F15052">
            <v>-74.2691667</v>
          </cell>
          <cell r="G15052" t="str">
            <v>HUC02030103120100</v>
          </cell>
          <cell r="H15052" t="str">
            <v>S</v>
          </cell>
          <cell r="I15052" t="str">
            <v>FW2-NT</v>
          </cell>
          <cell r="L15052">
            <v>4</v>
          </cell>
          <cell r="M15052" t="str">
            <v>Lower Passaic and Saddle</v>
          </cell>
          <cell r="N15052" t="str">
            <v>1</v>
          </cell>
          <cell r="O15052" t="str">
            <v>Northeast</v>
          </cell>
          <cell r="P15052" t="str">
            <v>Passaic River Lower (Saddle to Pompton)</v>
          </cell>
        </row>
        <row r="15053">
          <cell r="B15053" t="str">
            <v>WWMD_VA-USGS01389005FMI</v>
          </cell>
          <cell r="C15053" t="str">
            <v>USGS 1389005  Passaic River below Pompton Riv at Two Bridges NJ,from middle intake</v>
          </cell>
          <cell r="D15053" t="str">
            <v>River/Stream</v>
          </cell>
          <cell r="E15053">
            <v>40.896388889999997</v>
          </cell>
          <cell r="F15053">
            <v>-74.2691667</v>
          </cell>
          <cell r="G15053" t="str">
            <v>HUC02030103120100</v>
          </cell>
          <cell r="H15053" t="str">
            <v>S</v>
          </cell>
          <cell r="I15053" t="str">
            <v>FW2-NT</v>
          </cell>
          <cell r="L15053">
            <v>4</v>
          </cell>
          <cell r="M15053" t="str">
            <v>Lower Passaic and Saddle</v>
          </cell>
          <cell r="N15053" t="str">
            <v>1</v>
          </cell>
          <cell r="O15053" t="str">
            <v>Northeast</v>
          </cell>
          <cell r="P15053" t="str">
            <v>Passaic River Lower (Saddle to Pompton)</v>
          </cell>
        </row>
        <row r="15054">
          <cell r="B15054" t="str">
            <v>WWMD_VA-USGS01389005FRI</v>
          </cell>
          <cell r="C15054" t="str">
            <v>USGS 1389005  Passaic River below Pompton Riv at Two Bridges NJ,from right intake</v>
          </cell>
          <cell r="D15054" t="str">
            <v>River/Stream</v>
          </cell>
          <cell r="E15054">
            <v>40.896388889999997</v>
          </cell>
          <cell r="F15054">
            <v>-74.2691667</v>
          </cell>
          <cell r="G15054" t="str">
            <v>HUC02030103120100</v>
          </cell>
          <cell r="H15054" t="str">
            <v>S</v>
          </cell>
          <cell r="I15054" t="str">
            <v>FW2-NT</v>
          </cell>
          <cell r="L15054">
            <v>4</v>
          </cell>
          <cell r="M15054" t="str">
            <v>Lower Passaic and Saddle</v>
          </cell>
          <cell r="N15054" t="str">
            <v>1</v>
          </cell>
          <cell r="O15054" t="str">
            <v>Northeast</v>
          </cell>
          <cell r="P15054" t="str">
            <v>Passaic River Lower (Saddle to Pompton)</v>
          </cell>
        </row>
        <row r="15055">
          <cell r="B15055" t="str">
            <v>WWMD_VA-USGS01463500NJS</v>
          </cell>
          <cell r="C15055" t="str">
            <v>USGS 1463500NJS  Delaware River at Trenton NJ,uNew Jersey side</v>
          </cell>
          <cell r="D15055" t="str">
            <v>River/Stream</v>
          </cell>
          <cell r="E15055">
            <v>40.221666669999998</v>
          </cell>
          <cell r="F15055">
            <v>-74.778055600000002</v>
          </cell>
          <cell r="G15055" t="str">
            <v>Delaware River 14</v>
          </cell>
          <cell r="H15055" t="str">
            <v>S</v>
          </cell>
          <cell r="I15055" t="str">
            <v>FW2-NT</v>
          </cell>
          <cell r="L15055" t="str">
            <v>11</v>
          </cell>
          <cell r="M15055" t="str">
            <v>Central Delaware</v>
          </cell>
          <cell r="N15055" t="str">
            <v>4</v>
          </cell>
          <cell r="O15055" t="str">
            <v>Northwest</v>
          </cell>
          <cell r="P15055" t="str">
            <v>Alexauken Ck / Moore Ck / Jacobs Ck</v>
          </cell>
        </row>
        <row r="15056">
          <cell r="B15056" t="str">
            <v>WWMD_VA-USGS01463500PAS</v>
          </cell>
          <cell r="C15056" t="str">
            <v>USGS 1463500PAS  Delaware River at Trenton NJ,uPennsylvania side</v>
          </cell>
          <cell r="D15056" t="str">
            <v>River/Stream</v>
          </cell>
          <cell r="E15056">
            <v>40.221666669999998</v>
          </cell>
          <cell r="F15056">
            <v>-74.778055600000002</v>
          </cell>
          <cell r="G15056" t="str">
            <v>Delaware River 14</v>
          </cell>
          <cell r="H15056" t="str">
            <v>S</v>
          </cell>
          <cell r="I15056" t="str">
            <v>FW2-NT</v>
          </cell>
          <cell r="L15056" t="str">
            <v>11</v>
          </cell>
          <cell r="M15056" t="str">
            <v>Central Delaware</v>
          </cell>
          <cell r="N15056" t="str">
            <v>4</v>
          </cell>
          <cell r="O15056" t="str">
            <v>Northwest</v>
          </cell>
          <cell r="P15056" t="str">
            <v>Alexauken Ck / Moore Ck / Jacobs Ck</v>
          </cell>
        </row>
        <row r="15057">
          <cell r="B15057" t="str">
            <v>AN0018A</v>
          </cell>
          <cell r="E15057">
            <v>41.144902999999999</v>
          </cell>
          <cell r="F15057">
            <v>-74.748221000000001</v>
          </cell>
          <cell r="G15057" t="str">
            <v>HUC02040105040010</v>
          </cell>
          <cell r="H15057" t="str">
            <v>S</v>
          </cell>
          <cell r="I15057" t="str">
            <v>FW2-TM</v>
          </cell>
          <cell r="L15057">
            <v>1</v>
          </cell>
          <cell r="M15057" t="str">
            <v>Upper Delaware</v>
          </cell>
          <cell r="N15057" t="str">
            <v>4</v>
          </cell>
          <cell r="O15057" t="str">
            <v>Northwest</v>
          </cell>
          <cell r="P15057" t="str">
            <v>Culvers Creek</v>
          </cell>
        </row>
        <row r="15058">
          <cell r="B15058" t="str">
            <v>AN0020A</v>
          </cell>
          <cell r="E15058">
            <v>41.126359000000001</v>
          </cell>
          <cell r="F15058">
            <v>-74.748768999999996</v>
          </cell>
          <cell r="G15058" t="str">
            <v>HUC02040105040030</v>
          </cell>
          <cell r="H15058" t="str">
            <v>S</v>
          </cell>
          <cell r="I15058" t="str">
            <v>FW2-NT</v>
          </cell>
          <cell r="L15058">
            <v>1</v>
          </cell>
          <cell r="M15058" t="str">
            <v>Upper Delaware</v>
          </cell>
          <cell r="N15058" t="str">
            <v>4</v>
          </cell>
          <cell r="O15058" t="str">
            <v>Northwest</v>
          </cell>
          <cell r="P15058" t="str">
            <v>Lake Kemah tribs</v>
          </cell>
        </row>
        <row r="15059">
          <cell r="B15059" t="str">
            <v>AN0024A</v>
          </cell>
          <cell r="E15059">
            <v>41.084864000000003</v>
          </cell>
          <cell r="F15059">
            <v>-74.827023999999994</v>
          </cell>
          <cell r="G15059" t="str">
            <v>HUC02040105030020</v>
          </cell>
          <cell r="H15059" t="str">
            <v>S</v>
          </cell>
          <cell r="I15059" t="str">
            <v>FW2-TM</v>
          </cell>
          <cell r="L15059">
            <v>1</v>
          </cell>
          <cell r="M15059" t="str">
            <v>Upper Delaware</v>
          </cell>
          <cell r="N15059" t="str">
            <v>4</v>
          </cell>
          <cell r="O15059" t="str">
            <v>Northwest</v>
          </cell>
          <cell r="P15059" t="str">
            <v>Lake Kemah tribs</v>
          </cell>
        </row>
        <row r="15060">
          <cell r="B15060" t="str">
            <v>AN0037A</v>
          </cell>
          <cell r="E15060">
            <v>40.942604000000003</v>
          </cell>
          <cell r="F15060">
            <v>-74.830471000000003</v>
          </cell>
          <cell r="G15060" t="str">
            <v>HUC02040105070040</v>
          </cell>
          <cell r="H15060" t="str">
            <v>S</v>
          </cell>
          <cell r="I15060" t="str">
            <v>FW2-NT</v>
          </cell>
          <cell r="L15060">
            <v>1</v>
          </cell>
          <cell r="M15060" t="str">
            <v>Upper Delaware</v>
          </cell>
          <cell r="N15060" t="str">
            <v>4</v>
          </cell>
          <cell r="O15060" t="str">
            <v>Northwest</v>
          </cell>
          <cell r="P15060" t="str">
            <v>Pequest R (Trout Brook to Brighton)</v>
          </cell>
        </row>
        <row r="15061">
          <cell r="B15061" t="str">
            <v>AN0044A</v>
          </cell>
          <cell r="E15061">
            <v>40.833585999999997</v>
          </cell>
          <cell r="F15061">
            <v>-74.998431999999994</v>
          </cell>
          <cell r="G15061" t="str">
            <v>HUC02040105090040</v>
          </cell>
          <cell r="H15061" t="str">
            <v>S</v>
          </cell>
          <cell r="I15061" t="str">
            <v>FW2-TM</v>
          </cell>
          <cell r="L15061">
            <v>1</v>
          </cell>
          <cell r="M15061" t="str">
            <v>Upper Delaware</v>
          </cell>
          <cell r="N15061" t="str">
            <v>4</v>
          </cell>
          <cell r="O15061" t="str">
            <v>Northwest</v>
          </cell>
          <cell r="P15061" t="str">
            <v>Mountain Lake Brook</v>
          </cell>
        </row>
        <row r="15062">
          <cell r="B15062" t="str">
            <v>AN0202X</v>
          </cell>
          <cell r="E15062">
            <v>40.692878999999998</v>
          </cell>
          <cell r="F15062">
            <v>-74.242090000000005</v>
          </cell>
          <cell r="G15062" t="str">
            <v>HUC02030104020020</v>
          </cell>
          <cell r="H15062" t="str">
            <v>S</v>
          </cell>
          <cell r="I15062" t="str">
            <v>FW2-NT</v>
          </cell>
          <cell r="L15062">
            <v>7</v>
          </cell>
          <cell r="M15062" t="str">
            <v>Arthur Kill</v>
          </cell>
          <cell r="N15062" t="str">
            <v>2</v>
          </cell>
          <cell r="O15062" t="str">
            <v>Raritan</v>
          </cell>
          <cell r="P15062" t="str">
            <v>Elizabeth R (Elizabeth CORP BDY to I-78)</v>
          </cell>
        </row>
        <row r="15063">
          <cell r="B15063" t="str">
            <v>AN0516</v>
          </cell>
          <cell r="C15063" t="str">
            <v>Kettle Ck on Rt 549 (Brick Blvd) in Brick</v>
          </cell>
          <cell r="D15063" t="str">
            <v>River/Stream</v>
          </cell>
          <cell r="E15063">
            <v>40.041916999999998</v>
          </cell>
          <cell r="F15063">
            <v>-74.142750000000007</v>
          </cell>
          <cell r="G15063" t="str">
            <v>HUC02040301050020</v>
          </cell>
          <cell r="H15063" t="str">
            <v>S</v>
          </cell>
          <cell r="I15063" t="str">
            <v>FW2-NT</v>
          </cell>
          <cell r="J15063" t="str">
            <v/>
          </cell>
          <cell r="K15063" t="str">
            <v/>
          </cell>
          <cell r="L15063">
            <v>13</v>
          </cell>
          <cell r="M15063" t="str">
            <v>Barnegat Bay</v>
          </cell>
          <cell r="N15063">
            <v>3</v>
          </cell>
          <cell r="O15063" t="str">
            <v>Atlantic Coast</v>
          </cell>
          <cell r="P15063" t="str">
            <v>Kettle Creek (below Lake Riviera outlet)</v>
          </cell>
        </row>
        <row r="15064">
          <cell r="B15064" t="str">
            <v>AN0553</v>
          </cell>
          <cell r="C15064" t="str">
            <v>Waretown Ck on Rt 9  in Waretown</v>
          </cell>
          <cell r="D15064" t="str">
            <v>River/Stream</v>
          </cell>
          <cell r="E15064">
            <v>39.793028</v>
          </cell>
          <cell r="F15064">
            <v>-74.195999999999998</v>
          </cell>
          <cell r="G15064" t="str">
            <v>HUC02040301120010</v>
          </cell>
          <cell r="H15064" t="str">
            <v>S</v>
          </cell>
          <cell r="I15064" t="str">
            <v>FW2-NT</v>
          </cell>
          <cell r="J15064" t="str">
            <v/>
          </cell>
          <cell r="K15064" t="str">
            <v/>
          </cell>
          <cell r="L15064">
            <v>13</v>
          </cell>
          <cell r="M15064" t="str">
            <v>Barnegat Bay</v>
          </cell>
          <cell r="N15064">
            <v>3</v>
          </cell>
          <cell r="O15064" t="str">
            <v>Atlantic Coast</v>
          </cell>
          <cell r="P15064" t="str">
            <v>Waretown Creek / Lochiel Creek</v>
          </cell>
        </row>
        <row r="15065">
          <cell r="B15065" t="str">
            <v>AN0576</v>
          </cell>
          <cell r="C15065" t="str">
            <v>Nescohague Ck on West Mills Rd in Mullica</v>
          </cell>
          <cell r="D15065" t="str">
            <v>River/Stream</v>
          </cell>
          <cell r="E15065">
            <v>39.641333000000003</v>
          </cell>
          <cell r="F15065">
            <v>-74.661360999999999</v>
          </cell>
          <cell r="G15065" t="str">
            <v>HUC02040301160150</v>
          </cell>
          <cell r="H15065" t="str">
            <v>S</v>
          </cell>
          <cell r="I15065" t="str">
            <v>PL</v>
          </cell>
          <cell r="J15065" t="str">
            <v/>
          </cell>
          <cell r="K15065" t="str">
            <v/>
          </cell>
          <cell r="L15065">
            <v>14</v>
          </cell>
          <cell r="M15065" t="str">
            <v>Mullica</v>
          </cell>
          <cell r="N15065">
            <v>3</v>
          </cell>
          <cell r="O15065" t="str">
            <v>Atlantic Coast</v>
          </cell>
          <cell r="P15065" t="str">
            <v>Nescochague Creek</v>
          </cell>
        </row>
        <row r="15066">
          <cell r="B15066" t="str">
            <v>AN0588</v>
          </cell>
          <cell r="C15066" t="str">
            <v>Batsto R at Batsto</v>
          </cell>
          <cell r="D15066" t="str">
            <v>River/Stream</v>
          </cell>
          <cell r="E15066">
            <v>39.642014000000003</v>
          </cell>
          <cell r="F15066">
            <v>-74.649883000000003</v>
          </cell>
          <cell r="G15066" t="str">
            <v>HUC02040301150080</v>
          </cell>
          <cell r="H15066" t="str">
            <v>S</v>
          </cell>
          <cell r="I15066" t="str">
            <v>PL</v>
          </cell>
          <cell r="J15066" t="str">
            <v/>
          </cell>
          <cell r="K15066" t="str">
            <v/>
          </cell>
          <cell r="L15066">
            <v>14</v>
          </cell>
          <cell r="M15066" t="str">
            <v>Mullica</v>
          </cell>
          <cell r="N15066">
            <v>3</v>
          </cell>
          <cell r="O15066" t="str">
            <v>Atlantic Coast</v>
          </cell>
          <cell r="P15066" t="str">
            <v>Batsto R (Batsto gage to Quaker Bridge)</v>
          </cell>
        </row>
        <row r="15067">
          <cell r="B15067" t="str">
            <v>AN0589</v>
          </cell>
          <cell r="C15067" t="str">
            <v>Lucas Branch at Sweetwater</v>
          </cell>
          <cell r="D15067" t="str">
            <v>River/Stream</v>
          </cell>
          <cell r="E15067">
            <v>39.617610999999997</v>
          </cell>
          <cell r="F15067">
            <v>-74.630110999999999</v>
          </cell>
          <cell r="G15067" t="str">
            <v>HUC02040301170060</v>
          </cell>
          <cell r="H15067" t="str">
            <v>S</v>
          </cell>
          <cell r="I15067" t="str">
            <v>PL</v>
          </cell>
          <cell r="J15067" t="str">
            <v/>
          </cell>
          <cell r="K15067" t="str">
            <v/>
          </cell>
          <cell r="L15067">
            <v>14</v>
          </cell>
          <cell r="M15067" t="str">
            <v>Mullica</v>
          </cell>
          <cell r="N15067">
            <v>3</v>
          </cell>
          <cell r="O15067" t="str">
            <v>Atlantic Coast</v>
          </cell>
          <cell r="P15067" t="str">
            <v>Mullica R (Rt 563 to Batsto River)</v>
          </cell>
        </row>
        <row r="15068">
          <cell r="B15068" t="str">
            <v>AN0641</v>
          </cell>
          <cell r="C15068" t="str">
            <v>Gravelly Run at Rt 559 at Gravelly Run</v>
          </cell>
          <cell r="D15068" t="str">
            <v>River/Stream</v>
          </cell>
          <cell r="E15068">
            <v>39.427250000000001</v>
          </cell>
          <cell r="F15068">
            <v>-74.701750000000004</v>
          </cell>
          <cell r="G15068" t="str">
            <v>HUC02040302050050</v>
          </cell>
          <cell r="H15068" t="str">
            <v>S</v>
          </cell>
          <cell r="I15068" t="str">
            <v>PL</v>
          </cell>
          <cell r="J15068" t="str">
            <v/>
          </cell>
          <cell r="K15068" t="str">
            <v/>
          </cell>
          <cell r="L15068">
            <v>15</v>
          </cell>
          <cell r="M15068" t="str">
            <v>Great Egg Harbor</v>
          </cell>
          <cell r="N15068">
            <v>3</v>
          </cell>
          <cell r="O15068" t="str">
            <v>Atlantic Coast</v>
          </cell>
          <cell r="P15068" t="str">
            <v>Gravelly Run (above Gravelly Run road)</v>
          </cell>
        </row>
        <row r="15069">
          <cell r="B15069" t="str">
            <v>AN0644</v>
          </cell>
          <cell r="C15069" t="str">
            <v>South R near Belcoville</v>
          </cell>
          <cell r="D15069" t="str">
            <v>River/Stream</v>
          </cell>
          <cell r="E15069">
            <v>39.440361000000003</v>
          </cell>
          <cell r="F15069">
            <v>-74.755583000000001</v>
          </cell>
          <cell r="G15069" t="str">
            <v>HUC02040302050040</v>
          </cell>
          <cell r="H15069" t="str">
            <v>S</v>
          </cell>
          <cell r="I15069" t="str">
            <v>PL</v>
          </cell>
          <cell r="J15069" t="str">
            <v/>
          </cell>
          <cell r="K15069" t="str">
            <v/>
          </cell>
          <cell r="L15069">
            <v>15</v>
          </cell>
          <cell r="M15069" t="str">
            <v>Great Egg Harbor</v>
          </cell>
          <cell r="N15069">
            <v>3</v>
          </cell>
          <cell r="O15069" t="str">
            <v>Atlantic Coast</v>
          </cell>
          <cell r="P15069" t="str">
            <v>South R (below 39d26m15s)</v>
          </cell>
        </row>
        <row r="15070">
          <cell r="B15070" t="str">
            <v>AN0767</v>
          </cell>
          <cell r="C15070" t="str">
            <v>Dennis Ck trib #2 on Rt 47 below Johnsons Lake in Dennis Twp</v>
          </cell>
          <cell r="D15070" t="str">
            <v>River/Stream</v>
          </cell>
          <cell r="E15070">
            <v>39.192574</v>
          </cell>
          <cell r="F15070">
            <v>-74.825108999999998</v>
          </cell>
          <cell r="G15070" t="str">
            <v>HUC02040206220030</v>
          </cell>
          <cell r="H15070" t="str">
            <v>S</v>
          </cell>
          <cell r="I15070" t="str">
            <v>FW2-NT</v>
          </cell>
          <cell r="J15070" t="str">
            <v/>
          </cell>
          <cell r="K15070" t="str">
            <v/>
          </cell>
          <cell r="L15070">
            <v>16</v>
          </cell>
          <cell r="M15070" t="str">
            <v>Cape May</v>
          </cell>
          <cell r="N15070">
            <v>3</v>
          </cell>
          <cell r="O15070" t="str">
            <v>Atlantic Coast</v>
          </cell>
          <cell r="P15070" t="str">
            <v>Dennis Creek (Jakes Landing Rd to Rt 47)</v>
          </cell>
        </row>
        <row r="15071">
          <cell r="B15071" t="str">
            <v>AN0768</v>
          </cell>
          <cell r="C15071" t="str">
            <v>Dennis Ck trib #1 on Rt 47 below Ludlams Pond in Dennis Twp</v>
          </cell>
          <cell r="D15071" t="str">
            <v>River/Stream</v>
          </cell>
          <cell r="E15071">
            <v>39.194837</v>
          </cell>
          <cell r="F15071">
            <v>-74.840723999999994</v>
          </cell>
          <cell r="G15071" t="str">
            <v>HUC02040206220030</v>
          </cell>
          <cell r="H15071" t="str">
            <v>S</v>
          </cell>
          <cell r="I15071" t="str">
            <v>PL</v>
          </cell>
          <cell r="J15071" t="str">
            <v/>
          </cell>
          <cell r="K15071" t="str">
            <v/>
          </cell>
          <cell r="L15071">
            <v>16</v>
          </cell>
          <cell r="M15071" t="str">
            <v>Cape May</v>
          </cell>
          <cell r="N15071">
            <v>3</v>
          </cell>
          <cell r="O15071" t="str">
            <v>Atlantic Coast</v>
          </cell>
          <cell r="P15071" t="str">
            <v>Dennis Creek (Jakes Landing Rd to Rt 47)</v>
          </cell>
        </row>
        <row r="15072">
          <cell r="B15072" t="str">
            <v>AN0770</v>
          </cell>
          <cell r="C15072" t="str">
            <v>Green Ck on Rt 47 in Middle Twp</v>
          </cell>
          <cell r="D15072" t="str">
            <v>River/Stream</v>
          </cell>
          <cell r="E15072">
            <v>39.053221999999998</v>
          </cell>
          <cell r="F15072">
            <v>-74.901527999999999</v>
          </cell>
          <cell r="G15072" t="str">
            <v>HUC02040206230040</v>
          </cell>
          <cell r="H15072" t="str">
            <v>S</v>
          </cell>
          <cell r="I15072" t="str">
            <v>FW2-NT</v>
          </cell>
          <cell r="J15072" t="str">
            <v/>
          </cell>
          <cell r="K15072" t="str">
            <v/>
          </cell>
          <cell r="L15072">
            <v>16</v>
          </cell>
          <cell r="M15072" t="str">
            <v>Cape May</v>
          </cell>
          <cell r="N15072">
            <v>3</v>
          </cell>
          <cell r="O15072" t="str">
            <v>Atlantic Coast</v>
          </cell>
          <cell r="P15072" t="str">
            <v>Green Ck (Norburys Landng to Pierces Pt)</v>
          </cell>
        </row>
        <row r="15073">
          <cell r="B15073" t="str">
            <v>MWABELOWDAM03</v>
          </cell>
          <cell r="C15073" t="str">
            <v>Finesville Below Dam</v>
          </cell>
          <cell r="D15073" t="str">
            <v>River/Stream</v>
          </cell>
          <cell r="G15073" t="str">
            <v>HUC02040105160070</v>
          </cell>
          <cell r="H15073" t="str">
            <v>S</v>
          </cell>
          <cell r="I15073" t="str">
            <v>FW2-TM</v>
          </cell>
          <cell r="J15073" t="str">
            <v>C1</v>
          </cell>
          <cell r="L15073">
            <v>1</v>
          </cell>
          <cell r="M15073" t="str">
            <v>Upper Delaware</v>
          </cell>
          <cell r="N15073" t="str">
            <v>4</v>
          </cell>
          <cell r="O15073" t="str">
            <v>Northwest</v>
          </cell>
          <cell r="P15073" t="str">
            <v>Musconetcong R (below Warren Glen)</v>
          </cell>
        </row>
        <row r="15074">
          <cell r="B15074" t="str">
            <v>MWAFINEUPIMP</v>
          </cell>
          <cell r="C15074" t="str">
            <v>Finesville Upper Impoundment</v>
          </cell>
          <cell r="D15074" t="str">
            <v>River/Stream</v>
          </cell>
          <cell r="G15074" t="str">
            <v>HUC02040105160070</v>
          </cell>
          <cell r="H15074" t="str">
            <v>S</v>
          </cell>
          <cell r="I15074" t="str">
            <v>FW2-TM</v>
          </cell>
          <cell r="J15074" t="str">
            <v>C1</v>
          </cell>
          <cell r="L15074">
            <v>1</v>
          </cell>
          <cell r="M15074" t="str">
            <v>Upper Delaware</v>
          </cell>
          <cell r="N15074" t="str">
            <v>4</v>
          </cell>
          <cell r="O15074" t="str">
            <v>Northwest</v>
          </cell>
          <cell r="P15074" t="str">
            <v>Musconetcong R (below Warren Glen)</v>
          </cell>
        </row>
        <row r="15075">
          <cell r="B15075" t="str">
            <v>MWAMTJOY04</v>
          </cell>
          <cell r="C15075" t="str">
            <v>Finesville Mt Joy Road</v>
          </cell>
          <cell r="D15075" t="str">
            <v>River/Stream</v>
          </cell>
          <cell r="G15075" t="str">
            <v>HUC02040105160070</v>
          </cell>
          <cell r="H15075" t="str">
            <v>S</v>
          </cell>
          <cell r="I15075" t="str">
            <v>FW2-TM</v>
          </cell>
          <cell r="J15075" t="str">
            <v>C1</v>
          </cell>
          <cell r="L15075">
            <v>1</v>
          </cell>
          <cell r="M15075" t="str">
            <v>Upper Delaware</v>
          </cell>
          <cell r="N15075" t="str">
            <v>4</v>
          </cell>
          <cell r="O15075" t="str">
            <v>Northwest</v>
          </cell>
          <cell r="P15075" t="str">
            <v>Musconetcong R (below Warren Glen)</v>
          </cell>
        </row>
        <row r="15076">
          <cell r="B15076" t="str">
            <v>MWAREFIN01</v>
          </cell>
          <cell r="C15076" t="str">
            <v>Finesville Reference Reach</v>
          </cell>
          <cell r="D15076" t="str">
            <v>River/Stream</v>
          </cell>
          <cell r="G15076" t="str">
            <v>HUC02040105160070</v>
          </cell>
          <cell r="H15076" t="str">
            <v>S</v>
          </cell>
          <cell r="I15076" t="str">
            <v>FW2-TM</v>
          </cell>
          <cell r="J15076" t="str">
            <v>C1</v>
          </cell>
          <cell r="L15076">
            <v>1</v>
          </cell>
          <cell r="M15076" t="str">
            <v>Upper Delaware</v>
          </cell>
          <cell r="N15076" t="str">
            <v>4</v>
          </cell>
          <cell r="O15076" t="str">
            <v>Northwest</v>
          </cell>
          <cell r="P15076" t="str">
            <v>Musconetcong R (below Warren Glen)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345E0-A8D9-4149-985F-6FAD03541867}">
  <dimension ref="A1:I220"/>
  <sheetViews>
    <sheetView tabSelected="1" workbookViewId="0">
      <selection activeCell="F6" sqref="F6"/>
    </sheetView>
  </sheetViews>
  <sheetFormatPr defaultColWidth="8.85546875" defaultRowHeight="15" x14ac:dyDescent="0.25"/>
  <cols>
    <col min="1" max="1" width="8" style="2" customWidth="1"/>
    <col min="2" max="2" width="19.85546875" style="2" customWidth="1"/>
    <col min="3" max="3" width="18.85546875" style="2" bestFit="1" customWidth="1"/>
    <col min="4" max="4" width="39" style="2" bestFit="1" customWidth="1"/>
    <col min="5" max="5" width="26.140625" style="4" customWidth="1"/>
    <col min="6" max="6" width="17.42578125" style="2" customWidth="1"/>
    <col min="7" max="7" width="12" style="25" customWidth="1"/>
    <col min="8" max="8" width="14" style="25" customWidth="1"/>
    <col min="9" max="9" width="59.5703125" style="4" customWidth="1"/>
    <col min="10" max="16384" width="8.85546875" style="2"/>
  </cols>
  <sheetData>
    <row r="1" spans="1:9" s="3" customFormat="1" ht="30" x14ac:dyDescent="0.25">
      <c r="A1" s="18" t="s">
        <v>209</v>
      </c>
      <c r="B1" s="18" t="s">
        <v>354</v>
      </c>
      <c r="C1" s="20" t="s">
        <v>369</v>
      </c>
      <c r="D1" s="18" t="s">
        <v>210</v>
      </c>
      <c r="E1" s="20" t="s">
        <v>11</v>
      </c>
      <c r="F1" s="19" t="s">
        <v>0</v>
      </c>
      <c r="G1" s="20" t="s">
        <v>548</v>
      </c>
      <c r="H1" s="20" t="s">
        <v>159</v>
      </c>
      <c r="I1" s="20" t="s">
        <v>547</v>
      </c>
    </row>
    <row r="2" spans="1:9" ht="30" x14ac:dyDescent="0.25">
      <c r="A2" s="6">
        <f>VLOOKUP(F2,[1]Sheet1!$B:$P,11,FALSE)</f>
        <v>7</v>
      </c>
      <c r="B2" s="6" t="s">
        <v>313</v>
      </c>
      <c r="C2" s="6" t="str">
        <f>VLOOKUP(F2,[1]Sheet1!$B:$P,6,FALSE)</f>
        <v>HUC02030104050090</v>
      </c>
      <c r="D2" s="6" t="str">
        <f>VLOOKUP(F2,[1]Sheet1!$B:$P,15,FALSE)</f>
        <v>Rahway R SB</v>
      </c>
      <c r="E2" s="11" t="s">
        <v>355</v>
      </c>
      <c r="F2" s="7" t="s">
        <v>16</v>
      </c>
      <c r="G2" s="22">
        <v>8</v>
      </c>
      <c r="H2" s="22">
        <v>6</v>
      </c>
      <c r="I2" s="11" t="s">
        <v>212</v>
      </c>
    </row>
    <row r="3" spans="1:9" ht="30" x14ac:dyDescent="0.25">
      <c r="A3" s="6">
        <f>VLOOKUP(F3,[1]Sheet1!$B:$P,11,FALSE)</f>
        <v>8</v>
      </c>
      <c r="B3" s="6" t="s">
        <v>242</v>
      </c>
      <c r="C3" s="6" t="str">
        <f>VLOOKUP(F3,[1]Sheet1!$B:$P,6,FALSE)</f>
        <v>HUC02030105010010</v>
      </c>
      <c r="D3" s="6" t="str">
        <f>VLOOKUP(F3,[1]Sheet1!$B:$P,15,FALSE)</f>
        <v>Drakes Brook (above Eyland Ave)</v>
      </c>
      <c r="E3" s="11" t="s">
        <v>355</v>
      </c>
      <c r="F3" s="7" t="s">
        <v>17</v>
      </c>
      <c r="G3" s="22">
        <v>7</v>
      </c>
      <c r="H3" s="22">
        <v>3</v>
      </c>
      <c r="I3" s="11" t="s">
        <v>212</v>
      </c>
    </row>
    <row r="4" spans="1:9" ht="30" x14ac:dyDescent="0.25">
      <c r="A4" s="6">
        <f>VLOOKUP(F4,[1]Sheet1!$B:$P,11,FALSE)</f>
        <v>8</v>
      </c>
      <c r="B4" s="6" t="s">
        <v>243</v>
      </c>
      <c r="C4" s="6" t="str">
        <f>VLOOKUP(F4,[1]Sheet1!$B:$P,6,FALSE)</f>
        <v>HUC02030105010020</v>
      </c>
      <c r="D4" s="6" t="str">
        <f>VLOOKUP(F4,[1]Sheet1!$B:$P,15,FALSE)</f>
        <v>Drakes Brook (below Eyland Ave)</v>
      </c>
      <c r="E4" s="11" t="s">
        <v>355</v>
      </c>
      <c r="F4" s="7" t="s">
        <v>18</v>
      </c>
      <c r="G4" s="22">
        <v>8</v>
      </c>
      <c r="H4" s="22">
        <v>3</v>
      </c>
      <c r="I4" s="11" t="s">
        <v>212</v>
      </c>
    </row>
    <row r="5" spans="1:9" ht="30" x14ac:dyDescent="0.25">
      <c r="A5" s="6">
        <f>VLOOKUP(F5,[1]Sheet1!$B:$P,11,FALSE)</f>
        <v>8</v>
      </c>
      <c r="B5" s="6" t="s">
        <v>260</v>
      </c>
      <c r="C5" s="6" t="str">
        <f>VLOOKUP(F5,[1]Sheet1!$B:$P,6,FALSE)</f>
        <v>HUC02030105050070</v>
      </c>
      <c r="D5" s="6" t="str">
        <f>VLOOKUP(F5,[1]Sheet1!$B:$P,15,FALSE)</f>
        <v>Lamington R(HallsBrRd-Herzog Brk)</v>
      </c>
      <c r="E5" s="11" t="s">
        <v>355</v>
      </c>
      <c r="F5" s="7" t="s">
        <v>19</v>
      </c>
      <c r="G5" s="22">
        <v>8</v>
      </c>
      <c r="H5" s="22">
        <v>4</v>
      </c>
      <c r="I5" s="11" t="s">
        <v>212</v>
      </c>
    </row>
    <row r="6" spans="1:9" ht="30" x14ac:dyDescent="0.25">
      <c r="A6" s="6">
        <f>VLOOKUP(F6,[1]Sheet1!$B:$P,11,FALSE)</f>
        <v>10</v>
      </c>
      <c r="B6" s="6" t="s">
        <v>343</v>
      </c>
      <c r="C6" s="6" t="str">
        <f>VLOOKUP(F6,[1]Sheet1!$B:$P,6,FALSE)</f>
        <v>HUC02030105090010</v>
      </c>
      <c r="D6" s="6" t="str">
        <f>VLOOKUP(F6,[1]Sheet1!$B:$P,15,FALSE)</f>
        <v>Stony Bk (above 74d 49m 15s)</v>
      </c>
      <c r="E6" s="11" t="s">
        <v>355</v>
      </c>
      <c r="F6" s="7" t="s">
        <v>20</v>
      </c>
      <c r="G6" s="22">
        <v>7</v>
      </c>
      <c r="H6" s="22">
        <v>7</v>
      </c>
      <c r="I6" s="11" t="s">
        <v>216</v>
      </c>
    </row>
    <row r="7" spans="1:9" ht="30" x14ac:dyDescent="0.25">
      <c r="A7" s="6">
        <f>VLOOKUP(F7,[1]Sheet1!$B:$P,11,FALSE)</f>
        <v>10</v>
      </c>
      <c r="B7" s="6" t="s">
        <v>232</v>
      </c>
      <c r="C7" s="6" t="str">
        <f>VLOOKUP(F7,[1]Sheet1!$B:$P,6,FALSE)</f>
        <v>HUC02030105110050</v>
      </c>
      <c r="D7" s="6" t="str">
        <f>VLOOKUP(F7,[1]Sheet1!$B:$P,15,FALSE)</f>
        <v>Beden Brook (below Province Line Rd)</v>
      </c>
      <c r="E7" s="11" t="s">
        <v>355</v>
      </c>
      <c r="F7" s="7" t="s">
        <v>21</v>
      </c>
      <c r="G7" s="22">
        <v>7</v>
      </c>
      <c r="H7" s="22">
        <v>5</v>
      </c>
      <c r="I7" s="11" t="s">
        <v>212</v>
      </c>
    </row>
    <row r="8" spans="1:9" ht="30" x14ac:dyDescent="0.25">
      <c r="A8" s="6">
        <f>VLOOKUP(F8,[1]Sheet1!$B:$P,11,FALSE)</f>
        <v>10</v>
      </c>
      <c r="B8" s="6" t="s">
        <v>334</v>
      </c>
      <c r="C8" s="6" t="str">
        <f>VLOOKUP(F8,[1]Sheet1!$B:$P,6,FALSE)</f>
        <v>HUC02030105110160</v>
      </c>
      <c r="D8" s="6" t="str">
        <f>VLOOKUP(F8,[1]Sheet1!$B:$P,15,FALSE)</f>
        <v>Royce Brook (below/incl Branch Royce Bk)</v>
      </c>
      <c r="E8" s="11" t="s">
        <v>355</v>
      </c>
      <c r="F8" s="7" t="s">
        <v>22</v>
      </c>
      <c r="G8" s="22">
        <v>5</v>
      </c>
      <c r="H8" s="22">
        <v>4</v>
      </c>
      <c r="I8" s="11" t="s">
        <v>212</v>
      </c>
    </row>
    <row r="9" spans="1:9" ht="30" x14ac:dyDescent="0.25">
      <c r="A9" s="6">
        <f>VLOOKUP(F9,[1]Sheet1!$B:$P,11,FALSE)</f>
        <v>10</v>
      </c>
      <c r="B9" s="6" t="s">
        <v>334</v>
      </c>
      <c r="C9" s="6" t="str">
        <f>VLOOKUP(F9,[1]Sheet1!$B:$P,6,FALSE)</f>
        <v>HUC02030105110160</v>
      </c>
      <c r="D9" s="6" t="str">
        <f>VLOOKUP(F9,[1]Sheet1!$B:$P,15,FALSE)</f>
        <v>Royce Brook (below/incl Branch Royce Bk)</v>
      </c>
      <c r="E9" s="11" t="s">
        <v>355</v>
      </c>
      <c r="F9" s="7" t="s">
        <v>22</v>
      </c>
      <c r="G9" s="22">
        <v>5</v>
      </c>
      <c r="H9" s="22">
        <v>4</v>
      </c>
      <c r="I9" s="11" t="s">
        <v>212</v>
      </c>
    </row>
    <row r="10" spans="1:9" ht="30" x14ac:dyDescent="0.25">
      <c r="A10" s="6">
        <f>VLOOKUP(F10,[1]Sheet1!$B:$P,11,FALSE)</f>
        <v>9</v>
      </c>
      <c r="B10" s="6" t="s">
        <v>274</v>
      </c>
      <c r="C10" s="6" t="str">
        <f>VLOOKUP(F10,[1]Sheet1!$B:$P,6,FALSE)</f>
        <v>HUC02030105150060</v>
      </c>
      <c r="D10" s="6" t="str">
        <f>VLOOKUP(F10,[1]Sheet1!$B:$P,15,FALSE)</f>
        <v>Matchaponix Brook (below Pine Brook)</v>
      </c>
      <c r="E10" s="11" t="s">
        <v>355</v>
      </c>
      <c r="F10" s="7" t="s">
        <v>23</v>
      </c>
      <c r="G10" s="22">
        <v>5</v>
      </c>
      <c r="H10" s="22">
        <v>2</v>
      </c>
      <c r="I10" s="11" t="s">
        <v>212</v>
      </c>
    </row>
    <row r="11" spans="1:9" ht="30" x14ac:dyDescent="0.25">
      <c r="A11" s="6">
        <f>VLOOKUP(F11,[1]Sheet1!$B:$P,11,FALSE)</f>
        <v>9</v>
      </c>
      <c r="B11" s="6" t="s">
        <v>274</v>
      </c>
      <c r="C11" s="6" t="str">
        <f>VLOOKUP(F11,[1]Sheet1!$B:$P,6,FALSE)</f>
        <v>HUC02030105150060</v>
      </c>
      <c r="D11" s="6" t="str">
        <f>VLOOKUP(F11,[1]Sheet1!$B:$P,15,FALSE)</f>
        <v>Matchaponix Brook (below Pine Brook)</v>
      </c>
      <c r="E11" s="11" t="s">
        <v>355</v>
      </c>
      <c r="F11" s="7" t="s">
        <v>23</v>
      </c>
      <c r="G11" s="22">
        <v>5</v>
      </c>
      <c r="H11" s="22">
        <v>2</v>
      </c>
      <c r="I11" s="11" t="s">
        <v>212</v>
      </c>
    </row>
    <row r="12" spans="1:9" ht="30" x14ac:dyDescent="0.25">
      <c r="A12" s="6">
        <f>VLOOKUP(F12,[1]Sheet1!$B:$P,11,FALSE)</f>
        <v>9</v>
      </c>
      <c r="B12" s="6" t="s">
        <v>227</v>
      </c>
      <c r="C12" s="6" t="str">
        <f>VLOOKUP(F12,[1]Sheet1!$B:$P,6,FALSE)</f>
        <v>HUC02030105120120</v>
      </c>
      <c r="D12" s="6" t="str">
        <f>VLOOKUP(F12,[1]Sheet1!$B:$P,15,FALSE)</f>
        <v>Ambrose Brook (below Lake Nelson)</v>
      </c>
      <c r="E12" s="11" t="s">
        <v>355</v>
      </c>
      <c r="F12" s="7" t="s">
        <v>27</v>
      </c>
      <c r="G12" s="22">
        <v>5</v>
      </c>
      <c r="H12" s="22">
        <v>4</v>
      </c>
      <c r="I12" s="11" t="s">
        <v>212</v>
      </c>
    </row>
    <row r="13" spans="1:9" ht="30" x14ac:dyDescent="0.25">
      <c r="A13" s="6">
        <f>VLOOKUP(F13,[1]Sheet1!$B:$P,11,FALSE)</f>
        <v>9</v>
      </c>
      <c r="B13" s="6" t="s">
        <v>345</v>
      </c>
      <c r="C13" s="6" t="str">
        <f>VLOOKUP(F13,[1]Sheet1!$B:$P,6,FALSE)</f>
        <v>HUC02030105160050</v>
      </c>
      <c r="D13" s="6" t="str">
        <f>VLOOKUP(F13,[1]Sheet1!$B:$P,15,FALSE)</f>
        <v>Tennent Brook (below 74d 19m 05s)</v>
      </c>
      <c r="E13" s="11" t="s">
        <v>355</v>
      </c>
      <c r="F13" s="7" t="s">
        <v>28</v>
      </c>
      <c r="G13" s="22">
        <v>4</v>
      </c>
      <c r="H13" s="22">
        <v>3</v>
      </c>
      <c r="I13" s="11" t="s">
        <v>217</v>
      </c>
    </row>
    <row r="14" spans="1:9" ht="30" x14ac:dyDescent="0.25">
      <c r="A14" s="6">
        <f>VLOOKUP(F14,[1]Sheet1!$B:$P,11,FALSE)</f>
        <v>8</v>
      </c>
      <c r="B14" s="6" t="s">
        <v>324</v>
      </c>
      <c r="C14" s="6" t="str">
        <f>VLOOKUP(F14,[1]Sheet1!$B:$P,6,FALSE)</f>
        <v>HUC02030105010060</v>
      </c>
      <c r="D14" s="6" t="str">
        <f>VLOOKUP(F14,[1]Sheet1!$B:$P,15,FALSE)</f>
        <v>Raritan R SB (Califon br to Long Valley)</v>
      </c>
      <c r="E14" s="11" t="s">
        <v>355</v>
      </c>
      <c r="F14" s="7" t="s">
        <v>30</v>
      </c>
      <c r="G14" s="22">
        <v>5</v>
      </c>
      <c r="H14" s="22">
        <v>2</v>
      </c>
      <c r="I14" s="11" t="s">
        <v>212</v>
      </c>
    </row>
    <row r="15" spans="1:9" ht="30" x14ac:dyDescent="0.25">
      <c r="A15" s="6">
        <f>VLOOKUP(F15,[1]Sheet1!$B:$P,11,FALSE)</f>
        <v>8</v>
      </c>
      <c r="B15" s="6" t="s">
        <v>325</v>
      </c>
      <c r="C15" s="6" t="str">
        <f>VLOOKUP(F15,[1]Sheet1!$B:$P,6,FALSE)</f>
        <v>HUC02030105010040</v>
      </c>
      <c r="D15" s="6" t="str">
        <f>VLOOKUP(F15,[1]Sheet1!$B:$P,15,FALSE)</f>
        <v>Raritan R SB(74d 44m 15s to Rt 46)</v>
      </c>
      <c r="E15" s="8" t="s">
        <v>356</v>
      </c>
      <c r="F15" s="9" t="s">
        <v>145</v>
      </c>
      <c r="G15" s="22">
        <v>4</v>
      </c>
      <c r="H15" s="22">
        <v>4</v>
      </c>
      <c r="I15" s="10" t="s">
        <v>373</v>
      </c>
    </row>
    <row r="16" spans="1:9" ht="30" x14ac:dyDescent="0.25">
      <c r="A16" s="6">
        <f>VLOOKUP(F16,[1]Sheet1!$B:$P,11,FALSE)</f>
        <v>10</v>
      </c>
      <c r="B16" s="6" t="s">
        <v>332</v>
      </c>
      <c r="C16" s="6" t="str">
        <f>VLOOKUP(F16,[1]Sheet1!$B:$P,6,FALSE)</f>
        <v>HUC02030105100040</v>
      </c>
      <c r="D16" s="6" t="str">
        <f>VLOOKUP(F16,[1]Sheet1!$B:$P,15,FALSE)</f>
        <v>Rocky Brook (above Monmouth Co line)</v>
      </c>
      <c r="E16" s="8" t="s">
        <v>356</v>
      </c>
      <c r="F16" s="9" t="s">
        <v>146</v>
      </c>
      <c r="G16" s="22">
        <v>4</v>
      </c>
      <c r="H16" s="22">
        <v>4</v>
      </c>
      <c r="I16" s="10" t="s">
        <v>372</v>
      </c>
    </row>
    <row r="17" spans="1:9" ht="30" x14ac:dyDescent="0.25">
      <c r="A17" s="6">
        <f>VLOOKUP(F17,[1]Sheet1!$B:$P,11,FALSE)</f>
        <v>10</v>
      </c>
      <c r="B17" s="6" t="s">
        <v>333</v>
      </c>
      <c r="C17" s="6" t="str">
        <f>VLOOKUP(F17,[1]Sheet1!$B:$P,6,FALSE)</f>
        <v>HUC02030105100050</v>
      </c>
      <c r="D17" s="6" t="str">
        <f>VLOOKUP(F17,[1]Sheet1!$B:$P,15,FALSE)</f>
        <v>Rocky Brook (below Monmouth Co line)</v>
      </c>
      <c r="E17" s="8" t="s">
        <v>356</v>
      </c>
      <c r="F17" s="9" t="s">
        <v>147</v>
      </c>
      <c r="G17" s="22">
        <v>4</v>
      </c>
      <c r="H17" s="22">
        <v>4</v>
      </c>
      <c r="I17" s="10" t="s">
        <v>372</v>
      </c>
    </row>
    <row r="18" spans="1:9" ht="30" x14ac:dyDescent="0.25">
      <c r="A18" s="6">
        <f>VLOOKUP(F18,[1]Sheet1!$B:$P,11,FALSE)</f>
        <v>10</v>
      </c>
      <c r="B18" s="6" t="s">
        <v>239</v>
      </c>
      <c r="C18" s="6" t="str">
        <f>VLOOKUP(F18,[1]Sheet1!$B:$P,6,FALSE)</f>
        <v>HUC02030105100090</v>
      </c>
      <c r="D18" s="6" t="str">
        <f>VLOOKUP(F18,[1]Sheet1!$B:$P,15,FALSE)</f>
        <v>Cranbury Brook (below Turnpike)</v>
      </c>
      <c r="E18" s="8" t="s">
        <v>356</v>
      </c>
      <c r="F18" s="9" t="s">
        <v>148</v>
      </c>
      <c r="G18" s="22">
        <v>4</v>
      </c>
      <c r="H18" s="22">
        <v>4</v>
      </c>
      <c r="I18" s="10" t="s">
        <v>372</v>
      </c>
    </row>
    <row r="19" spans="1:9" ht="30" x14ac:dyDescent="0.25">
      <c r="A19" s="6">
        <f>VLOOKUP(F19,[1]Sheet1!$B:$P,11,FALSE)</f>
        <v>10</v>
      </c>
      <c r="B19" s="6" t="s">
        <v>290</v>
      </c>
      <c r="C19" s="6" t="str">
        <f>VLOOKUP(F19,[1]Sheet1!$B:$P,6,FALSE)</f>
        <v>HUC02030105110030</v>
      </c>
      <c r="D19" s="6" t="str">
        <f>VLOOKUP(F19,[1]Sheet1!$B:$P,15,FALSE)</f>
        <v>Millstone R (Beden Bk to Heathcote Bk)</v>
      </c>
      <c r="E19" s="8" t="s">
        <v>356</v>
      </c>
      <c r="F19" s="9" t="s">
        <v>149</v>
      </c>
      <c r="G19" s="22">
        <v>4</v>
      </c>
      <c r="H19" s="22">
        <v>4</v>
      </c>
      <c r="I19" s="10" t="s">
        <v>372</v>
      </c>
    </row>
    <row r="20" spans="1:9" ht="30" x14ac:dyDescent="0.25">
      <c r="A20" s="6">
        <f>VLOOKUP(F20,[1]Sheet1!$B:$P,11,FALSE)</f>
        <v>9</v>
      </c>
      <c r="B20" s="6" t="s">
        <v>288</v>
      </c>
      <c r="C20" s="6" t="str">
        <f>VLOOKUP(F20,[1]Sheet1!$B:$P,6,FALSE)</f>
        <v>HUC02030105120060</v>
      </c>
      <c r="D20" s="6" t="str">
        <f>VLOOKUP(F20,[1]Sheet1!$B:$P,15,FALSE)</f>
        <v>Middle Brook WB</v>
      </c>
      <c r="E20" s="8" t="s">
        <v>356</v>
      </c>
      <c r="F20" s="9" t="s">
        <v>150</v>
      </c>
      <c r="G20" s="22">
        <v>4</v>
      </c>
      <c r="H20" s="22">
        <v>4</v>
      </c>
      <c r="I20" s="10" t="s">
        <v>372</v>
      </c>
    </row>
    <row r="21" spans="1:9" ht="30" x14ac:dyDescent="0.25">
      <c r="A21" s="6">
        <f>VLOOKUP(F21,[1]Sheet1!$B:$P,11,FALSE)</f>
        <v>9</v>
      </c>
      <c r="B21" s="6" t="s">
        <v>345</v>
      </c>
      <c r="C21" s="6" t="str">
        <f>VLOOKUP(F21,[1]Sheet1!$B:$P,6,FALSE)</f>
        <v>HUC02030105160050</v>
      </c>
      <c r="D21" s="6" t="str">
        <f>VLOOKUP(F21,[1]Sheet1!$B:$P,15,FALSE)</f>
        <v>Tennent Brook (below 74d 19m 05s)</v>
      </c>
      <c r="E21" s="8" t="s">
        <v>356</v>
      </c>
      <c r="F21" s="9" t="s">
        <v>151</v>
      </c>
      <c r="G21" s="22">
        <v>4</v>
      </c>
      <c r="H21" s="22">
        <v>4</v>
      </c>
      <c r="I21" s="10" t="s">
        <v>143</v>
      </c>
    </row>
    <row r="22" spans="1:9" ht="30" x14ac:dyDescent="0.25">
      <c r="A22" s="6">
        <f>VLOOKUP(F22,[1]Sheet1!$B:$P,11,FALSE)</f>
        <v>8</v>
      </c>
      <c r="B22" s="6" t="s">
        <v>322</v>
      </c>
      <c r="C22" s="6" t="str">
        <f>VLOOKUP(F22,[1]Sheet1!$B:$P,6,FALSE)</f>
        <v>HUC02030105060040</v>
      </c>
      <c r="D22" s="6" t="str">
        <f>VLOOKUP(F22,[1]Sheet1!$B:$P,15,FALSE)</f>
        <v>Raritan R NB (Peapack Bk to McVickers Bk)</v>
      </c>
      <c r="E22" s="8" t="s">
        <v>356</v>
      </c>
      <c r="F22" s="9" t="s">
        <v>152</v>
      </c>
      <c r="G22" s="22">
        <v>4</v>
      </c>
      <c r="H22" s="22">
        <v>4</v>
      </c>
      <c r="I22" s="10" t="s">
        <v>372</v>
      </c>
    </row>
    <row r="23" spans="1:9" ht="30" x14ac:dyDescent="0.25">
      <c r="A23" s="6">
        <f>VLOOKUP(F23,[1]Sheet1!$B:$P,11,FALSE)</f>
        <v>8</v>
      </c>
      <c r="B23" s="6" t="s">
        <v>328</v>
      </c>
      <c r="C23" s="6" t="str">
        <f>VLOOKUP(F23,[1]Sheet1!$B:$P,6,FALSE)</f>
        <v>HUC02030105020100</v>
      </c>
      <c r="D23" s="6" t="str">
        <f>VLOOKUP(F23,[1]Sheet1!$B:$P,15,FALSE)</f>
        <v>Raritan R SB(Three Bridges-Prescott Bk)</v>
      </c>
      <c r="E23" s="8" t="s">
        <v>356</v>
      </c>
      <c r="F23" s="9" t="s">
        <v>153</v>
      </c>
      <c r="G23" s="22">
        <v>6</v>
      </c>
      <c r="H23" s="22">
        <v>1</v>
      </c>
      <c r="I23" s="10" t="s">
        <v>144</v>
      </c>
    </row>
    <row r="24" spans="1:9" ht="30" x14ac:dyDescent="0.25">
      <c r="A24" s="6">
        <f>VLOOKUP(F24,[1]Sheet1!$B:$P,11,FALSE)</f>
        <v>8</v>
      </c>
      <c r="B24" s="6" t="s">
        <v>326</v>
      </c>
      <c r="C24" s="6" t="str">
        <f>VLOOKUP(F24,[1]Sheet1!$B:$P,6,FALSE)</f>
        <v>HUC02030105040010</v>
      </c>
      <c r="D24" s="6" t="str">
        <f>VLOOKUP(F24,[1]Sheet1!$B:$P,15,FALSE)</f>
        <v>Raritan R SB(Pleasant Run-Three Bridges)</v>
      </c>
      <c r="E24" s="8" t="s">
        <v>356</v>
      </c>
      <c r="F24" s="9" t="s">
        <v>154</v>
      </c>
      <c r="G24" s="22">
        <v>6</v>
      </c>
      <c r="H24" s="22">
        <v>1</v>
      </c>
      <c r="I24" s="10" t="s">
        <v>144</v>
      </c>
    </row>
    <row r="25" spans="1:9" ht="30" x14ac:dyDescent="0.25">
      <c r="A25" s="6">
        <f>VLOOKUP(F25,[1]Sheet1!$B:$P,11,FALSE)</f>
        <v>8</v>
      </c>
      <c r="B25" s="6" t="s">
        <v>324</v>
      </c>
      <c r="C25" s="6" t="str">
        <f>VLOOKUP(F25,[1]Sheet1!$B:$P,6,FALSE)</f>
        <v>HUC02030105010060</v>
      </c>
      <c r="D25" s="6" t="str">
        <f>VLOOKUP(F25,[1]Sheet1!$B:$P,15,FALSE)</f>
        <v>Raritan R SB (Califon br to Long Valley)</v>
      </c>
      <c r="E25" s="8" t="s">
        <v>356</v>
      </c>
      <c r="F25" s="9" t="s">
        <v>155</v>
      </c>
      <c r="G25" s="22">
        <v>6</v>
      </c>
      <c r="H25" s="22">
        <v>1</v>
      </c>
      <c r="I25" s="10" t="s">
        <v>144</v>
      </c>
    </row>
    <row r="26" spans="1:9" ht="30" x14ac:dyDescent="0.25">
      <c r="A26" s="6">
        <f>VLOOKUP(F26,[1]Sheet1!$B:$P,11,FALSE)</f>
        <v>8</v>
      </c>
      <c r="B26" s="6" t="s">
        <v>328</v>
      </c>
      <c r="C26" s="6" t="str">
        <f>VLOOKUP(F26,[1]Sheet1!$B:$P,6,FALSE)</f>
        <v>HUC02030105020100</v>
      </c>
      <c r="D26" s="6" t="str">
        <f>VLOOKUP(F26,[1]Sheet1!$B:$P,15,FALSE)</f>
        <v>Raritan R SB(Three Bridges-Prescott Bk)</v>
      </c>
      <c r="E26" s="8" t="s">
        <v>356</v>
      </c>
      <c r="F26" s="9" t="s">
        <v>156</v>
      </c>
      <c r="G26" s="22">
        <v>6</v>
      </c>
      <c r="H26" s="22">
        <v>1</v>
      </c>
      <c r="I26" s="10" t="s">
        <v>144</v>
      </c>
    </row>
    <row r="27" spans="1:9" ht="30" x14ac:dyDescent="0.25">
      <c r="A27" s="6">
        <f>VLOOKUP(F27,[1]Sheet1!$B:$P,11,FALSE)</f>
        <v>6</v>
      </c>
      <c r="B27" s="6" t="s">
        <v>352</v>
      </c>
      <c r="C27" s="6" t="str">
        <f>VLOOKUP(F27,[1]Sheet1!$B:$P,6,FALSE)</f>
        <v>HUC02030103020100</v>
      </c>
      <c r="D27" s="6" t="str">
        <f>VLOOKUP(F27,[1]Sheet1!$B:$P,15,FALSE)</f>
        <v>Whippany R (Rockaway R to Malapardis Bk)</v>
      </c>
      <c r="E27" s="11" t="s">
        <v>357</v>
      </c>
      <c r="F27" s="7" t="s">
        <v>133</v>
      </c>
      <c r="G27" s="22">
        <v>22</v>
      </c>
      <c r="H27" s="22">
        <v>5</v>
      </c>
      <c r="I27" s="11" t="s">
        <v>171</v>
      </c>
    </row>
    <row r="28" spans="1:9" x14ac:dyDescent="0.25">
      <c r="A28" s="6">
        <f>VLOOKUP(F28,[1]Sheet1!$B:$P,11,FALSE)</f>
        <v>6</v>
      </c>
      <c r="B28" s="6" t="s">
        <v>305</v>
      </c>
      <c r="C28" s="6" t="str">
        <f>VLOOKUP(F28,[1]Sheet1!$B:$P,6,FALSE)</f>
        <v>HUC02030103040010</v>
      </c>
      <c r="D28" s="6" t="str">
        <f>VLOOKUP(F28,[1]Sheet1!$B:$P,15,FALSE)</f>
        <v>Passaic R Upr (Pompton R to Pine Bk)</v>
      </c>
      <c r="E28" s="11" t="s">
        <v>357</v>
      </c>
      <c r="F28" s="7" t="s">
        <v>101</v>
      </c>
      <c r="G28" s="22">
        <v>22</v>
      </c>
      <c r="H28" s="22">
        <v>2</v>
      </c>
      <c r="I28" s="11" t="s">
        <v>170</v>
      </c>
    </row>
    <row r="29" spans="1:9" x14ac:dyDescent="0.25">
      <c r="A29" s="6">
        <f>VLOOKUP(F29,[1]Sheet1!$B:$P,11,FALSE)</f>
        <v>3</v>
      </c>
      <c r="B29" s="6" t="s">
        <v>265</v>
      </c>
      <c r="C29" s="6" t="str">
        <f>VLOOKUP(F29,[1]Sheet1!$B:$P,6,FALSE)</f>
        <v>HUC02030103110010</v>
      </c>
      <c r="D29" s="6" t="str">
        <f>VLOOKUP(F29,[1]Sheet1!$B:$P,15,FALSE)</f>
        <v>Lincoln Park tribs (Pompton River)</v>
      </c>
      <c r="E29" s="11" t="s">
        <v>357</v>
      </c>
      <c r="F29" s="7" t="s">
        <v>157</v>
      </c>
      <c r="G29" s="22">
        <v>22</v>
      </c>
      <c r="H29" s="22">
        <v>2</v>
      </c>
      <c r="I29" s="11" t="s">
        <v>169</v>
      </c>
    </row>
    <row r="30" spans="1:9" x14ac:dyDescent="0.25">
      <c r="A30" s="6">
        <f>VLOOKUP(F30,[1]Sheet1!$B:$P,11,FALSE)</f>
        <v>4</v>
      </c>
      <c r="B30" s="6" t="s">
        <v>303</v>
      </c>
      <c r="C30" s="6" t="str">
        <f>VLOOKUP(F30,[1]Sheet1!$B:$P,6,FALSE)</f>
        <v>HUC02030103120110</v>
      </c>
      <c r="D30" s="6" t="str">
        <f>VLOOKUP(F30,[1]Sheet1!$B:$P,15,FALSE)</f>
        <v>Passaic R Lwr (Goffle Bk to pump stn)</v>
      </c>
      <c r="E30" s="11" t="s">
        <v>357</v>
      </c>
      <c r="F30" s="7" t="s">
        <v>136</v>
      </c>
      <c r="G30" s="22">
        <v>22</v>
      </c>
      <c r="H30" s="22">
        <v>2</v>
      </c>
      <c r="I30" s="11" t="s">
        <v>168</v>
      </c>
    </row>
    <row r="31" spans="1:9" x14ac:dyDescent="0.25">
      <c r="A31" s="6">
        <f>VLOOKUP(F31,[1]Sheet1!$B:$P,11,FALSE)</f>
        <v>4</v>
      </c>
      <c r="B31" s="6" t="s">
        <v>335</v>
      </c>
      <c r="C31" s="6" t="str">
        <f>VLOOKUP(F31,[1]Sheet1!$B:$P,6,FALSE)</f>
        <v>HUC02030103140060</v>
      </c>
      <c r="D31" s="6" t="str">
        <f>VLOOKUP(F31,[1]Sheet1!$B:$P,15,FALSE)</f>
        <v>Saddle R (Lodi gage to Rt 4)</v>
      </c>
      <c r="E31" s="11" t="s">
        <v>357</v>
      </c>
      <c r="F31" s="7" t="s">
        <v>158</v>
      </c>
      <c r="G31" s="22">
        <v>54</v>
      </c>
      <c r="H31" s="22">
        <v>3</v>
      </c>
      <c r="I31" s="11" t="s">
        <v>167</v>
      </c>
    </row>
    <row r="32" spans="1:9" ht="30" x14ac:dyDescent="0.25">
      <c r="A32" s="6">
        <f>VLOOKUP(F32,[1]Sheet1!$B:$P,11,FALSE)</f>
        <v>7</v>
      </c>
      <c r="B32" s="6" t="s">
        <v>312</v>
      </c>
      <c r="C32" s="6" t="str">
        <f>VLOOKUP(F32,[1]Sheet1!$B:$P,6,FALSE)</f>
        <v>HUC02030104050040</v>
      </c>
      <c r="D32" s="6" t="str">
        <f>VLOOKUP(F32,[1]Sheet1!$B:$P,15,FALSE)</f>
        <v>Rahway R (Kenilworth Blvd to EB / WB)</v>
      </c>
      <c r="E32" s="11" t="s">
        <v>357</v>
      </c>
      <c r="F32" s="7" t="s">
        <v>69</v>
      </c>
      <c r="G32" s="22">
        <v>19</v>
      </c>
      <c r="H32" s="22">
        <v>5</v>
      </c>
      <c r="I32" s="11" t="s">
        <v>177</v>
      </c>
    </row>
    <row r="33" spans="1:9" ht="30" x14ac:dyDescent="0.25">
      <c r="A33" s="6">
        <f>VLOOKUP(F33,[1]Sheet1!$B:$P,11,FALSE)</f>
        <v>7</v>
      </c>
      <c r="B33" s="6" t="s">
        <v>314</v>
      </c>
      <c r="C33" s="6" t="str">
        <f>VLOOKUP(F33,[1]Sheet1!$B:$P,6,FALSE)</f>
        <v>HUC02030104050060</v>
      </c>
      <c r="D33" s="6" t="str">
        <f>VLOOKUP(F33,[1]Sheet1!$B:$P,15,FALSE)</f>
        <v>Rahway R(Robinsons Br to KenilworthBlvd)</v>
      </c>
      <c r="E33" s="11" t="s">
        <v>357</v>
      </c>
      <c r="F33" s="7" t="s">
        <v>70</v>
      </c>
      <c r="G33" s="22">
        <v>38</v>
      </c>
      <c r="H33" s="22">
        <v>6</v>
      </c>
      <c r="I33" s="11" t="s">
        <v>176</v>
      </c>
    </row>
    <row r="34" spans="1:9" x14ac:dyDescent="0.25">
      <c r="A34" s="6">
        <f>VLOOKUP(F34,[1]Sheet1!$B:$P,11,FALSE)</f>
        <v>8</v>
      </c>
      <c r="B34" s="6" t="s">
        <v>298</v>
      </c>
      <c r="C34" s="6" t="str">
        <f>VLOOKUP(F34,[1]Sheet1!$B:$P,6,FALSE)</f>
        <v>HUC02030105030060</v>
      </c>
      <c r="D34" s="6" t="str">
        <f>VLOOKUP(F34,[1]Sheet1!$B:$P,15,FALSE)</f>
        <v>Neshanic River(Black Brk to FN/SN confl)</v>
      </c>
      <c r="E34" s="11" t="s">
        <v>357</v>
      </c>
      <c r="F34" s="7" t="s">
        <v>125</v>
      </c>
      <c r="G34" s="22">
        <v>43</v>
      </c>
      <c r="H34" s="22">
        <v>3</v>
      </c>
      <c r="I34" s="11" t="s">
        <v>175</v>
      </c>
    </row>
    <row r="35" spans="1:9" x14ac:dyDescent="0.25">
      <c r="A35" s="6">
        <f>VLOOKUP(F35,[1]Sheet1!$B:$P,11,FALSE)</f>
        <v>10</v>
      </c>
      <c r="B35" s="6" t="s">
        <v>255</v>
      </c>
      <c r="C35" s="6" t="str">
        <f>VLOOKUP(F35,[1]Sheet1!$B:$P,6,FALSE)</f>
        <v>HUC02030105110010</v>
      </c>
      <c r="D35" s="6" t="str">
        <f>VLOOKUP(F35,[1]Sheet1!$B:$P,15,FALSE)</f>
        <v>Heathcote Brook</v>
      </c>
      <c r="E35" s="11" t="s">
        <v>357</v>
      </c>
      <c r="F35" s="7" t="s">
        <v>79</v>
      </c>
      <c r="G35" s="22">
        <v>33</v>
      </c>
      <c r="H35" s="22">
        <v>4</v>
      </c>
      <c r="I35" s="11" t="s">
        <v>174</v>
      </c>
    </row>
    <row r="36" spans="1:9" x14ac:dyDescent="0.25">
      <c r="A36" s="6">
        <f>VLOOKUP(F36,[1]Sheet1!$B:$P,11,FALSE)</f>
        <v>9</v>
      </c>
      <c r="B36" s="6" t="s">
        <v>236</v>
      </c>
      <c r="C36" s="6" t="str">
        <f>VLOOKUP(F36,[1]Sheet1!$B:$P,6,FALSE)</f>
        <v>HUC02030105120100</v>
      </c>
      <c r="D36" s="6" t="str">
        <f>VLOOKUP(F36,[1]Sheet1!$B:$P,15,FALSE)</f>
        <v>Bound Brook (below fork at 74d 25m 15s)</v>
      </c>
      <c r="E36" s="11" t="s">
        <v>357</v>
      </c>
      <c r="F36" s="7" t="s">
        <v>127</v>
      </c>
      <c r="G36" s="22">
        <v>39</v>
      </c>
      <c r="H36" s="22">
        <v>4</v>
      </c>
      <c r="I36" s="11" t="s">
        <v>173</v>
      </c>
    </row>
    <row r="37" spans="1:9" x14ac:dyDescent="0.25">
      <c r="A37" s="6">
        <f>VLOOKUP(F37,[1]Sheet1!$B:$P,11,FALSE)</f>
        <v>12</v>
      </c>
      <c r="B37" s="6" t="s">
        <v>257</v>
      </c>
      <c r="C37" s="6" t="str">
        <f>VLOOKUP(F37,[1]Sheet1!$B:$P,6,FALSE)</f>
        <v>HUC02030104090050</v>
      </c>
      <c r="D37" s="6" t="str">
        <f>VLOOKUP(F37,[1]Sheet1!$B:$P,15,FALSE)</f>
        <v>Jumping Brook (Ocean Co)</v>
      </c>
      <c r="E37" s="11" t="s">
        <v>357</v>
      </c>
      <c r="F37" s="7" t="s">
        <v>128</v>
      </c>
      <c r="G37" s="22">
        <v>41</v>
      </c>
      <c r="H37" s="22">
        <v>4</v>
      </c>
      <c r="I37" s="11" t="s">
        <v>172</v>
      </c>
    </row>
    <row r="38" spans="1:9" x14ac:dyDescent="0.25">
      <c r="A38" s="6">
        <f>VLOOKUP(F38,[1]Sheet1!$B:$P,11,FALSE)</f>
        <v>3</v>
      </c>
      <c r="B38" s="6" t="s">
        <v>306</v>
      </c>
      <c r="C38" s="6" t="str">
        <f>VLOOKUP(F38,[1]Sheet1!$B:$P,6,FALSE)</f>
        <v>HUC02030103050050</v>
      </c>
      <c r="D38" s="6" t="str">
        <f>VLOOKUP(F38,[1]Sheet1!$B:$P,15,FALSE)</f>
        <v>Pequannock R (Charlotteburg to OakRidge)</v>
      </c>
      <c r="E38" s="11" t="s">
        <v>358</v>
      </c>
      <c r="F38" s="7" t="s">
        <v>192</v>
      </c>
      <c r="G38" s="22">
        <v>29</v>
      </c>
      <c r="H38" s="22">
        <v>4</v>
      </c>
      <c r="I38" s="21" t="s">
        <v>205</v>
      </c>
    </row>
    <row r="39" spans="1:9" x14ac:dyDescent="0.25">
      <c r="A39" s="6">
        <f>VLOOKUP(F39,[1]Sheet1!$B:$P,11,FALSE)</f>
        <v>7</v>
      </c>
      <c r="B39" s="6" t="s">
        <v>246</v>
      </c>
      <c r="C39" s="6" t="str">
        <f>VLOOKUP(F39,[1]Sheet1!$B:$P,6,FALSE)</f>
        <v>HUC02030104020020</v>
      </c>
      <c r="D39" s="6" t="str">
        <f>VLOOKUP(F39,[1]Sheet1!$B:$P,15,FALSE)</f>
        <v>Elizabeth R (Elizabeth CORP BDY to I-78)</v>
      </c>
      <c r="E39" s="11" t="s">
        <v>358</v>
      </c>
      <c r="F39" s="7" t="s">
        <v>68</v>
      </c>
      <c r="G39" s="22">
        <v>28</v>
      </c>
      <c r="H39" s="22">
        <v>2</v>
      </c>
      <c r="I39" s="21" t="s">
        <v>73</v>
      </c>
    </row>
    <row r="40" spans="1:9" x14ac:dyDescent="0.25">
      <c r="A40" s="6">
        <f>VLOOKUP(F40,[1]Sheet1!$B:$P,11,FALSE)</f>
        <v>7</v>
      </c>
      <c r="B40" s="6" t="s">
        <v>314</v>
      </c>
      <c r="C40" s="6" t="str">
        <f>VLOOKUP(F40,[1]Sheet1!$B:$P,6,FALSE)</f>
        <v>HUC02030104050060</v>
      </c>
      <c r="D40" s="6" t="str">
        <f>VLOOKUP(F40,[1]Sheet1!$B:$P,15,FALSE)</f>
        <v>Rahway R(Robinsons Br to KenilworthBlvd)</v>
      </c>
      <c r="E40" s="11" t="s">
        <v>358</v>
      </c>
      <c r="F40" s="7" t="s">
        <v>70</v>
      </c>
      <c r="G40" s="22">
        <v>54</v>
      </c>
      <c r="H40" s="22">
        <v>2</v>
      </c>
      <c r="I40" s="11" t="s">
        <v>539</v>
      </c>
    </row>
    <row r="41" spans="1:9" x14ac:dyDescent="0.25">
      <c r="A41" s="6">
        <f>VLOOKUP(F41,[1]Sheet1!$B:$P,11,FALSE)</f>
        <v>9</v>
      </c>
      <c r="B41" s="6" t="s">
        <v>264</v>
      </c>
      <c r="C41" s="6" t="str">
        <f>VLOOKUP(F41,[1]Sheet1!$B:$P,6,FALSE)</f>
        <v>HUC02030105130060</v>
      </c>
      <c r="D41" s="6" t="str">
        <f>VLOOKUP(F41,[1]Sheet1!$B:$P,15,FALSE)</f>
        <v>Lawrence Bk (Milltown to Church Lane)</v>
      </c>
      <c r="E41" s="11" t="s">
        <v>358</v>
      </c>
      <c r="F41" s="7" t="s">
        <v>36</v>
      </c>
      <c r="G41" s="22">
        <v>39</v>
      </c>
      <c r="H41" s="22">
        <v>2</v>
      </c>
      <c r="I41" s="11" t="s">
        <v>538</v>
      </c>
    </row>
    <row r="42" spans="1:9" x14ac:dyDescent="0.25">
      <c r="A42" s="6">
        <f>VLOOKUP(F42,[1]Sheet1!$B:$P,11,FALSE)</f>
        <v>9</v>
      </c>
      <c r="B42" s="6" t="s">
        <v>340</v>
      </c>
      <c r="C42" s="6" t="str">
        <f>VLOOKUP(F42,[1]Sheet1!$B:$P,6,FALSE)</f>
        <v>HUC02030105160070</v>
      </c>
      <c r="D42" s="6" t="str">
        <f>VLOOKUP(F42,[1]Sheet1!$B:$P,15,FALSE)</f>
        <v>South R (below Duhernal Lake)</v>
      </c>
      <c r="E42" s="11" t="s">
        <v>358</v>
      </c>
      <c r="F42" s="7" t="s">
        <v>71</v>
      </c>
      <c r="G42" s="22">
        <v>27</v>
      </c>
      <c r="H42" s="22">
        <v>1</v>
      </c>
      <c r="I42" s="21" t="s">
        <v>418</v>
      </c>
    </row>
    <row r="43" spans="1:9" x14ac:dyDescent="0.25">
      <c r="A43" s="6">
        <f>VLOOKUP(F43,[1]Sheet1!$B:$P,11,FALSE)</f>
        <v>10</v>
      </c>
      <c r="B43" s="6" t="s">
        <v>292</v>
      </c>
      <c r="C43" s="6" t="str">
        <f>VLOOKUP(F43,[1]Sheet1!$B:$P,6,FALSE)</f>
        <v>HUC02030105110110</v>
      </c>
      <c r="D43" s="6" t="str">
        <f>VLOOKUP(F43,[1]Sheet1!$B:$P,15,FALSE)</f>
        <v>Millstone R (BlackwellsMills to BedenBk)</v>
      </c>
      <c r="E43" s="11" t="s">
        <v>358</v>
      </c>
      <c r="F43" s="7" t="s">
        <v>53</v>
      </c>
      <c r="G43" s="22">
        <v>32</v>
      </c>
      <c r="H43" s="22">
        <v>2</v>
      </c>
      <c r="I43" s="11" t="s">
        <v>74</v>
      </c>
    </row>
    <row r="44" spans="1:9" ht="30" x14ac:dyDescent="0.25">
      <c r="A44" s="6">
        <f>VLOOKUP(F44,[1]Sheet1!$B:$P,11,FALSE)</f>
        <v>19</v>
      </c>
      <c r="B44" s="6" t="s">
        <v>276</v>
      </c>
      <c r="C44" s="6" t="str">
        <f>VLOOKUP(F44,[1]Sheet1!$B:$P,6,FALSE)</f>
        <v>HUC02040202030070</v>
      </c>
      <c r="D44" s="6" t="str">
        <f>VLOOKUP(F44,[1]Sheet1!$B:$P,15,FALSE)</f>
        <v>McDonalds Branch</v>
      </c>
      <c r="E44" s="11" t="s">
        <v>358</v>
      </c>
      <c r="F44" s="7" t="s">
        <v>106</v>
      </c>
      <c r="G44" s="22">
        <v>79</v>
      </c>
      <c r="H44" s="22">
        <v>38</v>
      </c>
      <c r="I44" s="11" t="s">
        <v>532</v>
      </c>
    </row>
    <row r="45" spans="1:9" x14ac:dyDescent="0.25">
      <c r="A45" s="6">
        <f>VLOOKUP(F45,[1]Sheet1!$B:$P,11,FALSE)</f>
        <v>13</v>
      </c>
      <c r="B45" s="6" t="s">
        <v>280</v>
      </c>
      <c r="C45" s="6" t="str">
        <f>VLOOKUP(F45,[1]Sheet1!$B:$P,6,FALSE)</f>
        <v>HUC02040301020020</v>
      </c>
      <c r="D45" s="6" t="str">
        <f>VLOOKUP(F45,[1]Sheet1!$B:$P,15,FALSE)</f>
        <v>Metedeconk R NB (confluence to Rt 9)</v>
      </c>
      <c r="E45" s="11" t="s">
        <v>358</v>
      </c>
      <c r="F45" s="7" t="s">
        <v>130</v>
      </c>
      <c r="G45" s="22">
        <v>336</v>
      </c>
      <c r="H45" s="22">
        <v>4</v>
      </c>
      <c r="I45" s="21" t="s">
        <v>419</v>
      </c>
    </row>
    <row r="46" spans="1:9" x14ac:dyDescent="0.25">
      <c r="A46" s="6">
        <f>VLOOKUP(F46,[1]Sheet1!$B:$P,11,FALSE)</f>
        <v>4</v>
      </c>
      <c r="B46" s="6" t="s">
        <v>302</v>
      </c>
      <c r="C46" s="6" t="str">
        <f>VLOOKUP(F46,[1]Sheet1!$B:$P,6,FALSE)</f>
        <v>HUC02030103150040</v>
      </c>
      <c r="D46" s="6" t="str">
        <f>VLOOKUP(F46,[1]Sheet1!$B:$P,15,FALSE)</f>
        <v>Passaic R Lwr (4th St br to Second R)</v>
      </c>
      <c r="E46" s="11" t="s">
        <v>358</v>
      </c>
      <c r="F46" s="7" t="s">
        <v>109</v>
      </c>
      <c r="G46" s="22">
        <v>281</v>
      </c>
      <c r="H46" s="22">
        <v>3</v>
      </c>
      <c r="I46" s="21" t="s">
        <v>420</v>
      </c>
    </row>
    <row r="47" spans="1:9" ht="30" x14ac:dyDescent="0.25">
      <c r="A47" s="6">
        <f>VLOOKUP(F47,[1]Sheet1!$B:$P,11,FALSE)</f>
        <v>9</v>
      </c>
      <c r="B47" s="6" t="s">
        <v>250</v>
      </c>
      <c r="C47" s="6" t="str">
        <f>VLOOKUP(F47,[1]Sheet1!$B:$P,6,FALSE)</f>
        <v>HUC02030105120130</v>
      </c>
      <c r="D47" s="6" t="str">
        <f>VLOOKUP(F47,[1]Sheet1!$B:$P,15,FALSE)</f>
        <v>Green Brook (below Bound Brook)</v>
      </c>
      <c r="E47" s="11" t="s">
        <v>358</v>
      </c>
      <c r="F47" s="7" t="s">
        <v>13</v>
      </c>
      <c r="G47" s="22">
        <v>192</v>
      </c>
      <c r="H47" s="22">
        <v>4</v>
      </c>
      <c r="I47" s="21" t="s">
        <v>206</v>
      </c>
    </row>
    <row r="48" spans="1:9" x14ac:dyDescent="0.25">
      <c r="A48" s="6">
        <f>VLOOKUP(F48,[1]Sheet1!$B:$P,11,FALSE)</f>
        <v>9</v>
      </c>
      <c r="B48" s="6" t="s">
        <v>319</v>
      </c>
      <c r="C48" s="6" t="str">
        <f>VLOOKUP(F48,[1]Sheet1!$B:$P,6,FALSE)</f>
        <v>HUC02030105120170</v>
      </c>
      <c r="D48" s="6" t="str">
        <f>VLOOKUP(F48,[1]Sheet1!$B:$P,15,FALSE)</f>
        <v>Raritan R Lwr (Lawrence Bk to Mile Run)</v>
      </c>
      <c r="E48" s="11" t="s">
        <v>358</v>
      </c>
      <c r="F48" s="7" t="s">
        <v>85</v>
      </c>
      <c r="G48" s="22">
        <v>130</v>
      </c>
      <c r="H48" s="22">
        <v>2</v>
      </c>
      <c r="I48" s="21" t="s">
        <v>417</v>
      </c>
    </row>
    <row r="49" spans="1:9" x14ac:dyDescent="0.25">
      <c r="A49" s="6">
        <f>VLOOKUP(F49,[1]Sheet1!$B:$P,11,FALSE)</f>
        <v>9</v>
      </c>
      <c r="B49" s="6" t="s">
        <v>318</v>
      </c>
      <c r="C49" s="6" t="str">
        <f>VLOOKUP(F49,[1]Sheet1!$B:$P,6,FALSE)</f>
        <v>HUC02030105160100</v>
      </c>
      <c r="D49" s="6" t="str">
        <f>VLOOKUP(F49,[1]Sheet1!$B:$P,15,FALSE)</f>
        <v>Raritan R Lwr (below Lawrence Bk)</v>
      </c>
      <c r="E49" s="11" t="s">
        <v>358</v>
      </c>
      <c r="F49" s="7" t="s">
        <v>86</v>
      </c>
      <c r="G49" s="22">
        <v>65</v>
      </c>
      <c r="H49" s="22">
        <v>2</v>
      </c>
      <c r="I49" s="21" t="s">
        <v>207</v>
      </c>
    </row>
    <row r="50" spans="1:9" x14ac:dyDescent="0.25">
      <c r="A50" s="6">
        <f>VLOOKUP(F50,[1]Sheet1!$B:$P,11,FALSE)</f>
        <v>5</v>
      </c>
      <c r="B50" s="6" t="s">
        <v>256</v>
      </c>
      <c r="C50" s="6" t="str">
        <f>VLOOKUP(F50,[1]Sheet1!$B:$P,6,FALSE)</f>
        <v>HUC02030101170030</v>
      </c>
      <c r="D50" s="6" t="str">
        <f>VLOOKUP(F50,[1]Sheet1!$B:$P,15,FALSE)</f>
        <v>Hudson River (lower)</v>
      </c>
      <c r="E50" s="11" t="s">
        <v>358</v>
      </c>
      <c r="F50" s="7" t="s">
        <v>193</v>
      </c>
      <c r="G50" s="22">
        <v>70</v>
      </c>
      <c r="H50" s="22">
        <v>2</v>
      </c>
      <c r="I50" s="11" t="s">
        <v>416</v>
      </c>
    </row>
    <row r="51" spans="1:9" x14ac:dyDescent="0.25">
      <c r="A51" s="6">
        <f>VLOOKUP(F51,[1]Sheet1!$B:$P,11,FALSE)</f>
        <v>5</v>
      </c>
      <c r="B51" s="6" t="s">
        <v>256</v>
      </c>
      <c r="C51" s="6" t="str">
        <f>VLOOKUP(F51,[1]Sheet1!$B:$P,6,FALSE)</f>
        <v>HUC02030101170030</v>
      </c>
      <c r="D51" s="6" t="str">
        <f>VLOOKUP(F51,[1]Sheet1!$B:$P,15,FALSE)</f>
        <v>Hudson River (lower)</v>
      </c>
      <c r="E51" s="11" t="s">
        <v>358</v>
      </c>
      <c r="F51" s="7" t="s">
        <v>194</v>
      </c>
      <c r="G51" s="22">
        <v>391</v>
      </c>
      <c r="H51" s="22">
        <v>6</v>
      </c>
      <c r="I51" s="11" t="s">
        <v>415</v>
      </c>
    </row>
    <row r="52" spans="1:9" x14ac:dyDescent="0.25">
      <c r="A52" s="6">
        <f>VLOOKUP(F52,[1]Sheet1!$B:$P,11,FALSE)</f>
        <v>5</v>
      </c>
      <c r="B52" s="6" t="s">
        <v>256</v>
      </c>
      <c r="C52" s="6" t="str">
        <f>VLOOKUP(F52,[1]Sheet1!$B:$P,6,FALSE)</f>
        <v>HUC02030101170030</v>
      </c>
      <c r="D52" s="6" t="str">
        <f>VLOOKUP(F52,[1]Sheet1!$B:$P,15,FALSE)</f>
        <v>Hudson River (lower)</v>
      </c>
      <c r="E52" s="11" t="s">
        <v>358</v>
      </c>
      <c r="F52" s="7" t="s">
        <v>112</v>
      </c>
      <c r="G52" s="22">
        <v>396</v>
      </c>
      <c r="H52" s="22">
        <v>3</v>
      </c>
      <c r="I52" s="21" t="s">
        <v>413</v>
      </c>
    </row>
    <row r="53" spans="1:9" x14ac:dyDescent="0.25">
      <c r="A53" s="6">
        <f>VLOOKUP(F53,[1]Sheet1!$B:$P,11,FALSE)</f>
        <v>4</v>
      </c>
      <c r="B53" s="6" t="s">
        <v>304</v>
      </c>
      <c r="C53" s="6" t="str">
        <f>VLOOKUP(F53,[1]Sheet1!$B:$P,6,FALSE)</f>
        <v>HUC02030103150030</v>
      </c>
      <c r="D53" s="6" t="str">
        <f>VLOOKUP(F53,[1]Sheet1!$B:$P,15,FALSE)</f>
        <v>Passaic R Lwr (Second R to Saddle R)</v>
      </c>
      <c r="E53" s="11" t="s">
        <v>358</v>
      </c>
      <c r="F53" s="7" t="s">
        <v>114</v>
      </c>
      <c r="G53" s="22">
        <v>274</v>
      </c>
      <c r="H53" s="22">
        <v>5</v>
      </c>
      <c r="I53" s="21" t="s">
        <v>414</v>
      </c>
    </row>
    <row r="54" spans="1:9" x14ac:dyDescent="0.25">
      <c r="A54" s="6">
        <f>VLOOKUP(F54,[1]Sheet1!$B:$P,11,FALSE)</f>
        <v>2</v>
      </c>
      <c r="B54" s="6" t="s">
        <v>234</v>
      </c>
      <c r="C54" s="6" t="str">
        <f>VLOOKUP(F54,[1]Sheet1!$B:$P,6,FALSE)</f>
        <v>HUC02020007040010</v>
      </c>
      <c r="D54" s="6" t="str">
        <f>VLOOKUP(F54,[1]Sheet1!$B:$P,15,FALSE)</f>
        <v>Black Ck(above/incl G.Gorge Resort trib)</v>
      </c>
      <c r="E54" s="11" t="s">
        <v>358</v>
      </c>
      <c r="F54" s="7" t="s">
        <v>195</v>
      </c>
      <c r="G54" s="22">
        <v>3</v>
      </c>
      <c r="H54" s="22">
        <v>3</v>
      </c>
      <c r="I54" s="11" t="s">
        <v>371</v>
      </c>
    </row>
    <row r="55" spans="1:9" x14ac:dyDescent="0.25">
      <c r="A55" s="6">
        <f>VLOOKUP(F55,[1]Sheet1!$B:$P,11,FALSE)</f>
        <v>10</v>
      </c>
      <c r="B55" s="6" t="s">
        <v>333</v>
      </c>
      <c r="C55" s="6" t="str">
        <f>VLOOKUP(F55,[1]Sheet1!$B:$P,6,FALSE)</f>
        <v>HUC02030105100050</v>
      </c>
      <c r="D55" s="6" t="str">
        <f>VLOOKUP(F55,[1]Sheet1!$B:$P,15,FALSE)</f>
        <v>Rocky Brook (below Monmouth Co line)</v>
      </c>
      <c r="E55" s="11" t="s">
        <v>358</v>
      </c>
      <c r="F55" s="7" t="s">
        <v>196</v>
      </c>
      <c r="G55" s="22">
        <v>12</v>
      </c>
      <c r="H55" s="22">
        <v>3</v>
      </c>
      <c r="I55" s="11" t="s">
        <v>371</v>
      </c>
    </row>
    <row r="56" spans="1:9" x14ac:dyDescent="0.25">
      <c r="A56" s="6">
        <f>VLOOKUP(F56,[1]Sheet1!$B:$P,11,FALSE)</f>
        <v>8</v>
      </c>
      <c r="B56" s="6" t="s">
        <v>323</v>
      </c>
      <c r="C56" s="6" t="str">
        <f>VLOOKUP(F56,[1]Sheet1!$B:$P,6,FALSE)</f>
        <v>HUC02030105070010</v>
      </c>
      <c r="D56" s="6" t="str">
        <f>VLOOKUP(F56,[1]Sheet1!$B:$P,15,FALSE)</f>
        <v>Raritan R NB (Rt 28 to Lamington R)</v>
      </c>
      <c r="E56" s="11" t="s">
        <v>358</v>
      </c>
      <c r="F56" s="7" t="s">
        <v>197</v>
      </c>
      <c r="G56" s="22">
        <v>10</v>
      </c>
      <c r="H56" s="22">
        <v>3</v>
      </c>
      <c r="I56" s="11" t="s">
        <v>371</v>
      </c>
    </row>
    <row r="57" spans="1:9" x14ac:dyDescent="0.25">
      <c r="A57" s="6">
        <f>VLOOKUP(F57,[1]Sheet1!$B:$P,11,FALSE)</f>
        <v>9</v>
      </c>
      <c r="B57" s="6" t="s">
        <v>263</v>
      </c>
      <c r="C57" s="6" t="str">
        <f>VLOOKUP(F57,[1]Sheet1!$B:$P,6,FALSE)</f>
        <v>HUC02030105130050</v>
      </c>
      <c r="D57" s="6" t="str">
        <f>VLOOKUP(F57,[1]Sheet1!$B:$P,15,FALSE)</f>
        <v>Lawrence Bk (Church Lane to Deans Pond)</v>
      </c>
      <c r="E57" s="11" t="s">
        <v>358</v>
      </c>
      <c r="F57" s="7" t="s">
        <v>87</v>
      </c>
      <c r="G57" s="22">
        <v>16</v>
      </c>
      <c r="H57" s="22">
        <v>2</v>
      </c>
      <c r="I57" s="11" t="s">
        <v>371</v>
      </c>
    </row>
    <row r="58" spans="1:9" x14ac:dyDescent="0.25">
      <c r="A58" s="6">
        <f>VLOOKUP(F58,[1]Sheet1!$B:$P,11,FALSE)</f>
        <v>3</v>
      </c>
      <c r="B58" s="6" t="s">
        <v>307</v>
      </c>
      <c r="C58" s="6" t="str">
        <f>VLOOKUP(F58,[1]Sheet1!$B:$P,6,FALSE)</f>
        <v>HUC02030103050060</v>
      </c>
      <c r="D58" s="6" t="str">
        <f>VLOOKUP(F58,[1]Sheet1!$B:$P,15,FALSE)</f>
        <v>Pequannock R(Macopin gage to Charl'brg)</v>
      </c>
      <c r="E58" s="11" t="s">
        <v>358</v>
      </c>
      <c r="F58" s="7" t="s">
        <v>198</v>
      </c>
      <c r="G58" s="22">
        <v>3</v>
      </c>
      <c r="H58" s="22">
        <v>3</v>
      </c>
      <c r="I58" s="11" t="s">
        <v>371</v>
      </c>
    </row>
    <row r="59" spans="1:9" x14ac:dyDescent="0.25">
      <c r="A59" s="6">
        <f>VLOOKUP(F59,[1]Sheet1!$B:$P,11,FALSE)</f>
        <v>9</v>
      </c>
      <c r="B59" s="6" t="s">
        <v>262</v>
      </c>
      <c r="C59" s="6" t="str">
        <f>VLOOKUP(F59,[1]Sheet1!$B:$P,6,FALSE)</f>
        <v>HUC02030105130070</v>
      </c>
      <c r="D59" s="6" t="str">
        <f>VLOOKUP(F59,[1]Sheet1!$B:$P,15,FALSE)</f>
        <v>Lawrence Bk (below Milltown/Herberts br)</v>
      </c>
      <c r="E59" s="11" t="s">
        <v>358</v>
      </c>
      <c r="F59" s="7" t="s">
        <v>123</v>
      </c>
      <c r="G59" s="22">
        <v>16</v>
      </c>
      <c r="H59" s="22">
        <v>4</v>
      </c>
      <c r="I59" s="11" t="s">
        <v>371</v>
      </c>
    </row>
    <row r="60" spans="1:9" x14ac:dyDescent="0.25">
      <c r="A60" s="6">
        <f>VLOOKUP(F60,[1]Sheet1!$B:$P,11,FALSE)</f>
        <v>10</v>
      </c>
      <c r="B60" s="6" t="s">
        <v>291</v>
      </c>
      <c r="C60" s="6" t="str">
        <f>VLOOKUP(F60,[1]Sheet1!$B:$P,6,FALSE)</f>
        <v>HUC02030105110170</v>
      </c>
      <c r="D60" s="6" t="str">
        <f>VLOOKUP(F60,[1]Sheet1!$B:$P,15,FALSE)</f>
        <v>Millstone R (below Amwell Rd)</v>
      </c>
      <c r="E60" s="11" t="s">
        <v>358</v>
      </c>
      <c r="F60" s="7" t="s">
        <v>88</v>
      </c>
      <c r="G60" s="22">
        <v>13</v>
      </c>
      <c r="H60" s="22">
        <v>3</v>
      </c>
      <c r="I60" s="11" t="s">
        <v>371</v>
      </c>
    </row>
    <row r="61" spans="1:9" x14ac:dyDescent="0.25">
      <c r="A61" s="6">
        <f>VLOOKUP(F61,[1]Sheet1!$B:$P,11,FALSE)</f>
        <v>13</v>
      </c>
      <c r="B61" s="6" t="s">
        <v>281</v>
      </c>
      <c r="C61" s="6" t="str">
        <f>VLOOKUP(F61,[1]Sheet1!$B:$P,6,FALSE)</f>
        <v>HUC02040301020010</v>
      </c>
      <c r="D61" s="6" t="str">
        <f>VLOOKUP(F61,[1]Sheet1!$B:$P,15,FALSE)</f>
        <v>Metedeconk R NB(above I-195)</v>
      </c>
      <c r="E61" s="11" t="s">
        <v>358</v>
      </c>
      <c r="F61" s="7" t="s">
        <v>98</v>
      </c>
      <c r="G61" s="22">
        <v>193</v>
      </c>
      <c r="H61" s="22">
        <v>4</v>
      </c>
      <c r="I61" s="21" t="s">
        <v>421</v>
      </c>
    </row>
    <row r="62" spans="1:9" x14ac:dyDescent="0.25">
      <c r="A62" s="6">
        <f>VLOOKUP(F62,[1]Sheet1!$B:$P,11,FALSE)</f>
        <v>13</v>
      </c>
      <c r="B62" s="6" t="s">
        <v>281</v>
      </c>
      <c r="C62" s="6" t="str">
        <f>VLOOKUP(F62,[1]Sheet1!$B:$P,6,FALSE)</f>
        <v>HUC02040301020010</v>
      </c>
      <c r="D62" s="6" t="str">
        <f>VLOOKUP(F62,[1]Sheet1!$B:$P,15,FALSE)</f>
        <v>Metedeconk R NB(above I-195)</v>
      </c>
      <c r="E62" s="11" t="s">
        <v>358</v>
      </c>
      <c r="F62" s="7" t="s">
        <v>199</v>
      </c>
      <c r="G62" s="22">
        <v>39</v>
      </c>
      <c r="H62" s="22">
        <v>2</v>
      </c>
      <c r="I62" s="21" t="s">
        <v>422</v>
      </c>
    </row>
    <row r="63" spans="1:9" ht="30" x14ac:dyDescent="0.25">
      <c r="A63" s="6">
        <f>VLOOKUP(F63,[1]Sheet1!$B:$P,11,FALSE)</f>
        <v>13</v>
      </c>
      <c r="B63" s="6" t="s">
        <v>281</v>
      </c>
      <c r="C63" s="6" t="str">
        <f>VLOOKUP(F63,[1]Sheet1!$B:$P,6,FALSE)</f>
        <v>HUC02040301020010</v>
      </c>
      <c r="D63" s="6" t="str">
        <f>VLOOKUP(F63,[1]Sheet1!$B:$P,15,FALSE)</f>
        <v>Metedeconk R NB(above I-195)</v>
      </c>
      <c r="E63" s="11" t="s">
        <v>358</v>
      </c>
      <c r="F63" s="7" t="s">
        <v>200</v>
      </c>
      <c r="G63" s="22">
        <v>48</v>
      </c>
      <c r="H63" s="22">
        <v>3</v>
      </c>
      <c r="I63" s="21" t="s">
        <v>374</v>
      </c>
    </row>
    <row r="64" spans="1:9" x14ac:dyDescent="0.25">
      <c r="A64" s="6">
        <f>VLOOKUP(F64,[1]Sheet1!$B:$P,11,FALSE)</f>
        <v>12</v>
      </c>
      <c r="B64" s="6" t="s">
        <v>301</v>
      </c>
      <c r="C64" s="6" t="str">
        <f>VLOOKUP(F64,[1]Sheet1!$B:$P,6,FALSE)</f>
        <v>HUC02030104080020</v>
      </c>
      <c r="D64" s="6" t="str">
        <f>VLOOKUP(F64,[1]Sheet1!$B:$P,15,FALSE)</f>
        <v>Parkers Creek / Oceanport Creek</v>
      </c>
      <c r="E64" s="11" t="s">
        <v>358</v>
      </c>
      <c r="F64" s="7" t="s">
        <v>201</v>
      </c>
      <c r="G64" s="22">
        <v>54</v>
      </c>
      <c r="H64" s="22">
        <v>6</v>
      </c>
      <c r="I64" s="21" t="s">
        <v>208</v>
      </c>
    </row>
    <row r="65" spans="1:9" ht="30" x14ac:dyDescent="0.25">
      <c r="A65" s="6">
        <f>VLOOKUP(F65,[1]Sheet1!$B:$P,11,FALSE)</f>
        <v>14</v>
      </c>
      <c r="B65" s="6" t="s">
        <v>231</v>
      </c>
      <c r="C65" s="6" t="str">
        <f>VLOOKUP(F65,[1]Sheet1!$B:$P,6,FALSE)</f>
        <v>HUC02040301200060</v>
      </c>
      <c r="D65" s="6" t="str">
        <f>VLOOKUP(F65,[1]Sheet1!$B:$P,15,FALSE)</f>
        <v>Bass R (below WB / EB)</v>
      </c>
      <c r="E65" s="11" t="s">
        <v>358</v>
      </c>
      <c r="F65" s="7" t="s">
        <v>202</v>
      </c>
      <c r="G65" s="22">
        <v>21</v>
      </c>
      <c r="H65" s="22">
        <v>2</v>
      </c>
      <c r="I65" s="11" t="s">
        <v>370</v>
      </c>
    </row>
    <row r="66" spans="1:9" x14ac:dyDescent="0.25">
      <c r="A66" s="6">
        <f>VLOOKUP(F66,[1]Sheet1!$B:$P,11,FALSE)</f>
        <v>17</v>
      </c>
      <c r="B66" s="6" t="s">
        <v>238</v>
      </c>
      <c r="C66" s="6" t="str">
        <f>VLOOKUP(F66,[1]Sheet1!$B:$P,6,FALSE)</f>
        <v>HUC02040206090100</v>
      </c>
      <c r="D66" s="6" t="str">
        <f>VLOOKUP(F66,[1]Sheet1!$B:$P,15,FALSE)</f>
        <v>Cohansey R (below Greenwich)</v>
      </c>
      <c r="E66" s="11" t="s">
        <v>358</v>
      </c>
      <c r="F66" s="7" t="s">
        <v>72</v>
      </c>
      <c r="G66" s="22">
        <v>21</v>
      </c>
      <c r="H66" s="22">
        <v>2</v>
      </c>
      <c r="I66" s="11" t="s">
        <v>75</v>
      </c>
    </row>
    <row r="67" spans="1:9" x14ac:dyDescent="0.25">
      <c r="A67" s="6">
        <f>VLOOKUP(F67,[1]Sheet1!$B:$P,11,FALSE)</f>
        <v>13</v>
      </c>
      <c r="B67" s="6" t="s">
        <v>286</v>
      </c>
      <c r="C67" s="6" t="str">
        <f>VLOOKUP(F67,[1]Sheet1!$B:$P,6,FALSE)</f>
        <v>HUC02040301030030</v>
      </c>
      <c r="D67" s="6" t="str">
        <f>VLOOKUP(F67,[1]Sheet1!$B:$P,15,FALSE)</f>
        <v>Metedeconk R SB(BennettsPd to 74d19m15s)</v>
      </c>
      <c r="E67" s="11" t="s">
        <v>358</v>
      </c>
      <c r="F67" s="7" t="s">
        <v>203</v>
      </c>
      <c r="G67" s="22">
        <v>344</v>
      </c>
      <c r="H67" s="22">
        <v>6</v>
      </c>
      <c r="I67" s="21" t="s">
        <v>423</v>
      </c>
    </row>
    <row r="68" spans="1:9" ht="30" x14ac:dyDescent="0.25">
      <c r="A68" s="6">
        <f>VLOOKUP(F68,[1]Sheet1!$B:$P,11,FALSE)</f>
        <v>1</v>
      </c>
      <c r="B68" s="6" t="s">
        <v>297</v>
      </c>
      <c r="C68" s="6" t="str">
        <f>VLOOKUP(F68,[1]Sheet1!$B:$P,6,FALSE)</f>
        <v>HUC02040105150020</v>
      </c>
      <c r="D68" s="6" t="str">
        <f>VLOOKUP(F68,[1]Sheet1!$B:$P,15,FALSE)</f>
        <v>Musconetcong River (above Trout Brook)</v>
      </c>
      <c r="E68" s="11" t="s">
        <v>358</v>
      </c>
      <c r="F68" s="7" t="s">
        <v>204</v>
      </c>
      <c r="G68" s="22">
        <v>56</v>
      </c>
      <c r="H68" s="22">
        <v>3</v>
      </c>
      <c r="I68" s="11" t="s">
        <v>375</v>
      </c>
    </row>
    <row r="69" spans="1:9" ht="30" x14ac:dyDescent="0.25">
      <c r="A69" s="6">
        <v>4</v>
      </c>
      <c r="B69" s="6" t="s">
        <v>346</v>
      </c>
      <c r="C69" s="6" t="s">
        <v>220</v>
      </c>
      <c r="D69" s="6" t="s">
        <v>221</v>
      </c>
      <c r="E69" s="11" t="s">
        <v>360</v>
      </c>
      <c r="F69" s="7" t="s">
        <v>218</v>
      </c>
      <c r="G69" s="22">
        <v>138</v>
      </c>
      <c r="H69" s="22" t="s">
        <v>160</v>
      </c>
      <c r="I69" s="11" t="s">
        <v>219</v>
      </c>
    </row>
    <row r="70" spans="1:9" ht="30" x14ac:dyDescent="0.25">
      <c r="A70" s="6">
        <f>VLOOKUP(F70,[1]Sheet1!$B:$P,11,FALSE)</f>
        <v>12</v>
      </c>
      <c r="B70" s="6" t="s">
        <v>337</v>
      </c>
      <c r="C70" s="6" t="str">
        <f>VLOOKUP(F70,[1]Sheet1!$B:$P,6,FALSE)</f>
        <v>HUC02030104910020</v>
      </c>
      <c r="D70" s="6" t="str">
        <f>VLOOKUP(F70,[1]Sheet1!$B:$P,15,FALSE)</f>
        <v>Sandy Hook Bay (east of Thorns Ck)</v>
      </c>
      <c r="E70" s="11" t="s">
        <v>360</v>
      </c>
      <c r="F70" s="7" t="s">
        <v>14</v>
      </c>
      <c r="G70" s="22">
        <v>63</v>
      </c>
      <c r="H70" s="22">
        <v>3</v>
      </c>
      <c r="I70" s="11" t="s">
        <v>424</v>
      </c>
    </row>
    <row r="71" spans="1:9" ht="30" x14ac:dyDescent="0.25">
      <c r="A71" s="6">
        <f>VLOOKUP(F71,[1]Sheet1!$B:$P,11,FALSE)</f>
        <v>12</v>
      </c>
      <c r="B71" s="6" t="s">
        <v>337</v>
      </c>
      <c r="C71" s="6" t="str">
        <f>VLOOKUP(F71,[1]Sheet1!$B:$P,6,FALSE)</f>
        <v>HUC02030104910020</v>
      </c>
      <c r="D71" s="6" t="str">
        <f>VLOOKUP(F71,[1]Sheet1!$B:$P,15,FALSE)</f>
        <v>Sandy Hook Bay (east of Thorns Ck)</v>
      </c>
      <c r="E71" s="11" t="s">
        <v>360</v>
      </c>
      <c r="F71" s="7" t="s">
        <v>15</v>
      </c>
      <c r="G71" s="22">
        <v>63</v>
      </c>
      <c r="H71" s="22">
        <v>2</v>
      </c>
      <c r="I71" s="11" t="s">
        <v>424</v>
      </c>
    </row>
    <row r="72" spans="1:9" ht="30" x14ac:dyDescent="0.25">
      <c r="A72" s="6">
        <v>5</v>
      </c>
      <c r="B72" s="6" t="s">
        <v>353</v>
      </c>
      <c r="C72" s="6" t="s">
        <v>225</v>
      </c>
      <c r="D72" s="12" t="s">
        <v>226</v>
      </c>
      <c r="E72" s="11" t="s">
        <v>360</v>
      </c>
      <c r="F72" s="7" t="s">
        <v>223</v>
      </c>
      <c r="G72" s="23">
        <v>30</v>
      </c>
      <c r="H72" s="22" t="s">
        <v>160</v>
      </c>
      <c r="I72" s="11" t="s">
        <v>224</v>
      </c>
    </row>
    <row r="73" spans="1:9" x14ac:dyDescent="0.25">
      <c r="A73" s="6">
        <f>VLOOKUP(F73,[1]Sheet1!$B:$P,11,FALSE)</f>
        <v>10</v>
      </c>
      <c r="B73" s="6" t="s">
        <v>330</v>
      </c>
      <c r="C73" s="6" t="str">
        <f>VLOOKUP(F73,[1]Sheet1!$B:$P,6,FALSE)</f>
        <v>HUC02030105110070</v>
      </c>
      <c r="D73" s="6" t="str">
        <f>VLOOKUP(F73,[1]Sheet1!$B:$P,15,FALSE)</f>
        <v>Rock Brook (below Camp Meeting Ave)</v>
      </c>
      <c r="E73" s="11" t="s">
        <v>359</v>
      </c>
      <c r="F73" s="7" t="s">
        <v>4</v>
      </c>
      <c r="G73" s="22">
        <v>10</v>
      </c>
      <c r="H73" s="22" t="s">
        <v>160</v>
      </c>
      <c r="I73" s="11" t="s">
        <v>162</v>
      </c>
    </row>
    <row r="74" spans="1:9" ht="30" x14ac:dyDescent="0.25">
      <c r="A74" s="6">
        <f>VLOOKUP(F74,[1]Sheet1!$B:$P,11,FALSE)</f>
        <v>12</v>
      </c>
      <c r="B74" s="6" t="s">
        <v>270</v>
      </c>
      <c r="C74" s="6" t="str">
        <f>VLOOKUP(F74,[1]Sheet1!$B:$P,6,FALSE)</f>
        <v>HUC02030104100010</v>
      </c>
      <c r="D74" s="6" t="str">
        <f>VLOOKUP(F74,[1]Sheet1!$B:$P,15,FALSE)</f>
        <v>Manasquan R (above 74d17m50s road)</v>
      </c>
      <c r="E74" s="11" t="s">
        <v>359</v>
      </c>
      <c r="F74" s="7" t="s">
        <v>5</v>
      </c>
      <c r="G74" s="22">
        <v>15</v>
      </c>
      <c r="H74" s="22" t="s">
        <v>160</v>
      </c>
      <c r="I74" s="11" t="s">
        <v>10</v>
      </c>
    </row>
    <row r="75" spans="1:9" x14ac:dyDescent="0.25">
      <c r="A75" s="6">
        <f>VLOOKUP(F75,[1]Sheet1!$B:$P,11,FALSE)</f>
        <v>12</v>
      </c>
      <c r="B75" s="6" t="s">
        <v>273</v>
      </c>
      <c r="C75" s="6" t="str">
        <f>VLOOKUP(F75,[1]Sheet1!$B:$P,6,FALSE)</f>
        <v>HUC02030104060030</v>
      </c>
      <c r="D75" s="6" t="str">
        <f>VLOOKUP(F75,[1]Sheet1!$B:$P,15,FALSE)</f>
        <v>Matawan Creek (below Ravine Drive)</v>
      </c>
      <c r="E75" s="11" t="s">
        <v>359</v>
      </c>
      <c r="F75" s="7" t="s">
        <v>7</v>
      </c>
      <c r="G75" s="22">
        <v>10</v>
      </c>
      <c r="H75" s="22" t="s">
        <v>160</v>
      </c>
      <c r="I75" s="11" t="s">
        <v>162</v>
      </c>
    </row>
    <row r="76" spans="1:9" x14ac:dyDescent="0.25">
      <c r="A76" s="6">
        <f>VLOOKUP(F76,[1]Sheet1!$B:$P,11,FALSE)</f>
        <v>13</v>
      </c>
      <c r="B76" s="6" t="s">
        <v>254</v>
      </c>
      <c r="C76" s="6" t="str">
        <f>VLOOKUP(F76,[1]Sheet1!$B:$P,6,FALSE)</f>
        <v>HUC02040301020030</v>
      </c>
      <c r="D76" s="6" t="str">
        <f>VLOOKUP(F76,[1]Sheet1!$B:$P,15,FALSE)</f>
        <v>Haystack Brook</v>
      </c>
      <c r="E76" s="11" t="s">
        <v>359</v>
      </c>
      <c r="F76" s="7" t="s">
        <v>8</v>
      </c>
      <c r="G76" s="22">
        <v>21</v>
      </c>
      <c r="H76" s="22" t="s">
        <v>160</v>
      </c>
      <c r="I76" s="11" t="s">
        <v>162</v>
      </c>
    </row>
    <row r="77" spans="1:9" x14ac:dyDescent="0.25">
      <c r="A77" s="6">
        <f>VLOOKUP(F77,[1]Sheet1!$B:$P,11,FALSE)</f>
        <v>13</v>
      </c>
      <c r="B77" s="6" t="s">
        <v>284</v>
      </c>
      <c r="C77" s="6" t="str">
        <f>VLOOKUP(F77,[1]Sheet1!$B:$P,6,FALSE)</f>
        <v>HUC02040301030050</v>
      </c>
      <c r="D77" s="6" t="str">
        <f>VLOOKUP(F77,[1]Sheet1!$B:$P,15,FALSE)</f>
        <v>Metedeconk R SB (confluence to Rt 9)</v>
      </c>
      <c r="E77" s="11" t="s">
        <v>359</v>
      </c>
      <c r="F77" s="7" t="s">
        <v>1</v>
      </c>
      <c r="G77" s="22">
        <v>225</v>
      </c>
      <c r="H77" s="22" t="s">
        <v>160</v>
      </c>
      <c r="I77" s="11" t="s">
        <v>9</v>
      </c>
    </row>
    <row r="78" spans="1:9" x14ac:dyDescent="0.25">
      <c r="A78" s="6">
        <f>VLOOKUP(F78,[1]Sheet1!$B:$P,11,FALSE)</f>
        <v>13</v>
      </c>
      <c r="B78" s="6" t="s">
        <v>285</v>
      </c>
      <c r="C78" s="6" t="str">
        <f>VLOOKUP(F78,[1]Sheet1!$B:$P,6,FALSE)</f>
        <v>HUC02040301030040</v>
      </c>
      <c r="D78" s="6" t="str">
        <f>VLOOKUP(F78,[1]Sheet1!$B:$P,15,FALSE)</f>
        <v>Metedeconk R SB (Rt 9 to Bennetts Pond)</v>
      </c>
      <c r="E78" s="11" t="s">
        <v>359</v>
      </c>
      <c r="F78" s="7" t="s">
        <v>2</v>
      </c>
      <c r="G78" s="22">
        <v>256</v>
      </c>
      <c r="H78" s="22" t="s">
        <v>160</v>
      </c>
      <c r="I78" s="11" t="s">
        <v>161</v>
      </c>
    </row>
    <row r="79" spans="1:9" x14ac:dyDescent="0.25">
      <c r="A79" s="6">
        <f>VLOOKUP(F79,[1]Sheet1!$B:$P,11,FALSE)</f>
        <v>13</v>
      </c>
      <c r="B79" s="6" t="s">
        <v>282</v>
      </c>
      <c r="C79" s="6" t="str">
        <f>VLOOKUP(F79,[1]Sheet1!$B:$P,6,FALSE)</f>
        <v>HUC02040301030020</v>
      </c>
      <c r="D79" s="6" t="str">
        <f>VLOOKUP(F79,[1]Sheet1!$B:$P,15,FALSE)</f>
        <v>Metedeconk R SB (74d19m15s to I-195 X21)</v>
      </c>
      <c r="E79" s="11" t="s">
        <v>359</v>
      </c>
      <c r="F79" s="7" t="s">
        <v>3</v>
      </c>
      <c r="G79" s="22">
        <v>222</v>
      </c>
      <c r="H79" s="22" t="s">
        <v>160</v>
      </c>
      <c r="I79" s="11" t="s">
        <v>9</v>
      </c>
    </row>
    <row r="80" spans="1:9" ht="30" x14ac:dyDescent="0.25">
      <c r="A80" s="6">
        <f>VLOOKUP(F80,[1]Sheet1!$B:$P,11,FALSE)</f>
        <v>2</v>
      </c>
      <c r="B80" s="6" t="s">
        <v>247</v>
      </c>
      <c r="C80" s="6" t="str">
        <f>VLOOKUP(F80,[1]Sheet1!$B:$P,6,FALSE)</f>
        <v>HUC02020007010030</v>
      </c>
      <c r="D80" s="6" t="str">
        <f>VLOOKUP(F80,[1]Sheet1!$B:$P,15,FALSE)</f>
        <v>Franklin Pond Creek</v>
      </c>
      <c r="E80" s="11" t="s">
        <v>361</v>
      </c>
      <c r="F80" s="7" t="s">
        <v>58</v>
      </c>
      <c r="G80" s="22">
        <v>8</v>
      </c>
      <c r="H80" s="22">
        <v>2</v>
      </c>
      <c r="I80" s="11" t="s">
        <v>212</v>
      </c>
    </row>
    <row r="81" spans="1:9" ht="30" x14ac:dyDescent="0.25">
      <c r="A81" s="6">
        <f>VLOOKUP(F81,[1]Sheet1!$B:$P,11,FALSE)</f>
        <v>8</v>
      </c>
      <c r="B81" s="6" t="s">
        <v>261</v>
      </c>
      <c r="C81" s="6" t="str">
        <f>VLOOKUP(F81,[1]Sheet1!$B:$P,6,FALSE)</f>
        <v>HUC02030105050040</v>
      </c>
      <c r="D81" s="6" t="str">
        <f>VLOOKUP(F81,[1]Sheet1!$B:$P,15,FALSE)</f>
        <v>Lamington R(Pottersville gage-FurnaceRd)</v>
      </c>
      <c r="E81" s="11" t="s">
        <v>361</v>
      </c>
      <c r="F81" s="7" t="s">
        <v>32</v>
      </c>
      <c r="G81" s="22">
        <v>13</v>
      </c>
      <c r="H81" s="22">
        <v>2</v>
      </c>
      <c r="I81" s="11" t="s">
        <v>213</v>
      </c>
    </row>
    <row r="82" spans="1:9" ht="30" x14ac:dyDescent="0.25">
      <c r="A82" s="6">
        <f>VLOOKUP(F82,[1]Sheet1!$B:$P,11,FALSE)</f>
        <v>10</v>
      </c>
      <c r="B82" s="6" t="s">
        <v>344</v>
      </c>
      <c r="C82" s="6" t="str">
        <f>VLOOKUP(F82,[1]Sheet1!$B:$P,6,FALSE)</f>
        <v>HUC02030105090050</v>
      </c>
      <c r="D82" s="6" t="str">
        <f>VLOOKUP(F82,[1]Sheet1!$B:$P,15,FALSE)</f>
        <v>Stony Bk (Province Line Rd to 74d46m dam)</v>
      </c>
      <c r="E82" s="11" t="s">
        <v>361</v>
      </c>
      <c r="F82" s="7" t="s">
        <v>33</v>
      </c>
      <c r="G82" s="22">
        <v>15</v>
      </c>
      <c r="H82" s="22">
        <v>3</v>
      </c>
      <c r="I82" s="11" t="s">
        <v>212</v>
      </c>
    </row>
    <row r="83" spans="1:9" ht="30" x14ac:dyDescent="0.25">
      <c r="A83" s="6">
        <f>VLOOKUP(F83,[1]Sheet1!$B:$P,11,FALSE)</f>
        <v>9</v>
      </c>
      <c r="B83" s="6" t="s">
        <v>287</v>
      </c>
      <c r="C83" s="6" t="str">
        <f>VLOOKUP(F83,[1]Sheet1!$B:$P,6,FALSE)</f>
        <v>HUC02030105120050</v>
      </c>
      <c r="D83" s="6" t="str">
        <f>VLOOKUP(F83,[1]Sheet1!$B:$P,15,FALSE)</f>
        <v>Middle Brook EB</v>
      </c>
      <c r="E83" s="11" t="s">
        <v>361</v>
      </c>
      <c r="F83" s="7" t="s">
        <v>34</v>
      </c>
      <c r="G83" s="22">
        <v>14</v>
      </c>
      <c r="H83" s="22">
        <v>2</v>
      </c>
      <c r="I83" s="11" t="s">
        <v>212</v>
      </c>
    </row>
    <row r="84" spans="1:9" ht="30" x14ac:dyDescent="0.25">
      <c r="A84" s="6">
        <f>VLOOKUP(F84,[1]Sheet1!$B:$P,11,FALSE)</f>
        <v>9</v>
      </c>
      <c r="B84" s="6" t="s">
        <v>320</v>
      </c>
      <c r="C84" s="6" t="str">
        <f>VLOOKUP(F84,[1]Sheet1!$B:$P,6,FALSE)</f>
        <v>HUC02030105120160</v>
      </c>
      <c r="D84" s="6" t="str">
        <f>VLOOKUP(F84,[1]Sheet1!$B:$P,15,FALSE)</f>
        <v>Raritan R Lwr (MileRun to I-287 Pisctwy)</v>
      </c>
      <c r="E84" s="11" t="s">
        <v>361</v>
      </c>
      <c r="F84" s="7" t="s">
        <v>35</v>
      </c>
      <c r="G84" s="22">
        <v>13</v>
      </c>
      <c r="H84" s="22">
        <v>2</v>
      </c>
      <c r="I84" s="11" t="s">
        <v>213</v>
      </c>
    </row>
    <row r="85" spans="1:9" ht="30" x14ac:dyDescent="0.25">
      <c r="A85" s="6">
        <f>VLOOKUP(F85,[1]Sheet1!$B:$P,11,FALSE)</f>
        <v>9</v>
      </c>
      <c r="B85" s="6" t="s">
        <v>264</v>
      </c>
      <c r="C85" s="6" t="str">
        <f>VLOOKUP(F85,[1]Sheet1!$B:$P,6,FALSE)</f>
        <v>HUC02030105130060</v>
      </c>
      <c r="D85" s="6" t="str">
        <f>VLOOKUP(F85,[1]Sheet1!$B:$P,15,FALSE)</f>
        <v>Lawrence Bk (Milltown to Church Lane)</v>
      </c>
      <c r="E85" s="11" t="s">
        <v>361</v>
      </c>
      <c r="F85" s="7" t="s">
        <v>36</v>
      </c>
      <c r="G85" s="22">
        <v>18</v>
      </c>
      <c r="H85" s="22">
        <v>2</v>
      </c>
      <c r="I85" s="11" t="s">
        <v>213</v>
      </c>
    </row>
    <row r="86" spans="1:9" ht="30" x14ac:dyDescent="0.25">
      <c r="A86" s="6">
        <f>VLOOKUP(F86,[1]Sheet1!$B:$P,11,FALSE)</f>
        <v>9</v>
      </c>
      <c r="B86" s="6" t="s">
        <v>244</v>
      </c>
      <c r="C86" s="6" t="str">
        <f>VLOOKUP(F86,[1]Sheet1!$B:$P,6,FALSE)</f>
        <v>HUC02030105160030</v>
      </c>
      <c r="D86" s="6" t="str">
        <f>VLOOKUP(F86,[1]Sheet1!$B:$P,15,FALSE)</f>
        <v>Duhernal Lake / Iresick Brook</v>
      </c>
      <c r="E86" s="11" t="s">
        <v>361</v>
      </c>
      <c r="F86" s="7" t="s">
        <v>37</v>
      </c>
      <c r="G86" s="22">
        <v>10</v>
      </c>
      <c r="H86" s="22">
        <v>2</v>
      </c>
      <c r="I86" s="11" t="s">
        <v>211</v>
      </c>
    </row>
    <row r="87" spans="1:9" ht="30" x14ac:dyDescent="0.25">
      <c r="A87" s="6">
        <f>VLOOKUP(F87,[1]Sheet1!$B:$P,11,FALSE)</f>
        <v>12</v>
      </c>
      <c r="B87" s="6" t="s">
        <v>233</v>
      </c>
      <c r="C87" s="6" t="str">
        <f>VLOOKUP(F87,[1]Sheet1!$B:$P,6,FALSE)</f>
        <v>HUC02030104070030</v>
      </c>
      <c r="D87" s="6" t="str">
        <f>VLOOKUP(F87,[1]Sheet1!$B:$P,15,FALSE)</f>
        <v>Big Brook</v>
      </c>
      <c r="E87" s="11" t="s">
        <v>361</v>
      </c>
      <c r="F87" s="7" t="s">
        <v>38</v>
      </c>
      <c r="G87" s="22">
        <v>13</v>
      </c>
      <c r="H87" s="22">
        <v>2</v>
      </c>
      <c r="I87" s="11" t="s">
        <v>31</v>
      </c>
    </row>
    <row r="88" spans="1:9" ht="30" x14ac:dyDescent="0.25">
      <c r="A88" s="6">
        <f>VLOOKUP(F88,[1]Sheet1!$B:$P,11,FALSE)</f>
        <v>12</v>
      </c>
      <c r="B88" s="6" t="s">
        <v>338</v>
      </c>
      <c r="C88" s="6" t="str">
        <f>VLOOKUP(F88,[1]Sheet1!$B:$P,6,FALSE)</f>
        <v>HUC02030104090040</v>
      </c>
      <c r="D88" s="6" t="str">
        <f>VLOOKUP(F88,[1]Sheet1!$B:$P,15,FALSE)</f>
        <v>Shark R (above Remsen Mill gage)</v>
      </c>
      <c r="E88" s="11" t="s">
        <v>361</v>
      </c>
      <c r="F88" s="7" t="s">
        <v>39</v>
      </c>
      <c r="G88" s="22">
        <v>14</v>
      </c>
      <c r="H88" s="22">
        <v>3</v>
      </c>
      <c r="I88" s="11" t="s">
        <v>214</v>
      </c>
    </row>
    <row r="89" spans="1:9" ht="30" x14ac:dyDescent="0.25">
      <c r="A89" s="6">
        <f>VLOOKUP(F89,[1]Sheet1!$B:$P,11,FALSE)</f>
        <v>12</v>
      </c>
      <c r="B89" s="6" t="s">
        <v>271</v>
      </c>
      <c r="C89" s="6" t="str">
        <f>VLOOKUP(F89,[1]Sheet1!$B:$P,6,FALSE)</f>
        <v>HUC02030104100020</v>
      </c>
      <c r="D89" s="6" t="str">
        <f>VLOOKUP(F89,[1]Sheet1!$B:$P,15,FALSE)</f>
        <v>Manasquan R (Rt 9 to 74d17m50s road)</v>
      </c>
      <c r="E89" s="11" t="s">
        <v>361</v>
      </c>
      <c r="F89" s="7" t="s">
        <v>40</v>
      </c>
      <c r="G89" s="22">
        <v>10</v>
      </c>
      <c r="H89" s="22">
        <v>3</v>
      </c>
      <c r="I89" s="11" t="s">
        <v>214</v>
      </c>
    </row>
    <row r="90" spans="1:9" ht="30" x14ac:dyDescent="0.25">
      <c r="A90" s="6">
        <f>VLOOKUP(F90,[1]Sheet1!$B:$P,11,FALSE)</f>
        <v>12</v>
      </c>
      <c r="B90" s="6" t="s">
        <v>269</v>
      </c>
      <c r="C90" s="6" t="str">
        <f>VLOOKUP(F90,[1]Sheet1!$B:$P,6,FALSE)</f>
        <v>HUC02030104100080</v>
      </c>
      <c r="D90" s="6" t="str">
        <f>VLOOKUP(F90,[1]Sheet1!$B:$P,15,FALSE)</f>
        <v>Manasquan R (74d07m30s to Squankum gage)</v>
      </c>
      <c r="E90" s="11" t="s">
        <v>361</v>
      </c>
      <c r="F90" s="7" t="s">
        <v>41</v>
      </c>
      <c r="G90" s="22">
        <v>14</v>
      </c>
      <c r="H90" s="22">
        <v>2</v>
      </c>
      <c r="I90" s="11" t="s">
        <v>213</v>
      </c>
    </row>
    <row r="91" spans="1:9" ht="30" x14ac:dyDescent="0.25">
      <c r="A91" s="6">
        <f>VLOOKUP(F91,[1]Sheet1!$B:$P,11,FALSE)</f>
        <v>13</v>
      </c>
      <c r="B91" s="6" t="s">
        <v>285</v>
      </c>
      <c r="C91" s="6" t="str">
        <f>VLOOKUP(F91,[1]Sheet1!$B:$P,6,FALSE)</f>
        <v>HUC02040301030040</v>
      </c>
      <c r="D91" s="6" t="str">
        <f>VLOOKUP(F91,[1]Sheet1!$B:$P,15,FALSE)</f>
        <v>Metedeconk R SB (Rt 9 to Bennetts Pond)</v>
      </c>
      <c r="E91" s="11" t="s">
        <v>361</v>
      </c>
      <c r="F91" s="7" t="s">
        <v>42</v>
      </c>
      <c r="G91" s="22">
        <v>19</v>
      </c>
      <c r="H91" s="22">
        <v>2</v>
      </c>
      <c r="I91" s="11" t="s">
        <v>213</v>
      </c>
    </row>
    <row r="92" spans="1:9" ht="30" x14ac:dyDescent="0.25">
      <c r="A92" s="6">
        <f>VLOOKUP(F92,[1]Sheet1!$B:$P,11,FALSE)</f>
        <v>13</v>
      </c>
      <c r="B92" s="6" t="s">
        <v>258</v>
      </c>
      <c r="C92" s="6" t="str">
        <f>VLOOKUP(F92,[1]Sheet1!$B:$P,6,FALSE)</f>
        <v>HUC02040301050020</v>
      </c>
      <c r="D92" s="6" t="str">
        <f>VLOOKUP(F92,[1]Sheet1!$B:$P,15,FALSE)</f>
        <v>Kettle Creek (below Lake Riviera outlet)</v>
      </c>
      <c r="E92" s="11" t="s">
        <v>361</v>
      </c>
      <c r="F92" s="7" t="s">
        <v>43</v>
      </c>
      <c r="G92" s="22">
        <v>18</v>
      </c>
      <c r="H92" s="22">
        <v>2</v>
      </c>
      <c r="I92" s="11" t="s">
        <v>212</v>
      </c>
    </row>
    <row r="93" spans="1:9" ht="30" x14ac:dyDescent="0.25">
      <c r="A93" s="6">
        <f>VLOOKUP(F93,[1]Sheet1!$B:$P,11,FALSE)</f>
        <v>13</v>
      </c>
      <c r="B93" s="6" t="s">
        <v>347</v>
      </c>
      <c r="C93" s="6" t="str">
        <f>VLOOKUP(F93,[1]Sheet1!$B:$P,6,FALSE)</f>
        <v>HUC02040301060020</v>
      </c>
      <c r="D93" s="6" t="str">
        <f>VLOOKUP(F93,[1]Sheet1!$B:$P,15,FALSE)</f>
        <v>Toms R (74-22-30 rd to FrancisMills)</v>
      </c>
      <c r="E93" s="11" t="s">
        <v>361</v>
      </c>
      <c r="F93" s="7" t="s">
        <v>44</v>
      </c>
      <c r="G93" s="22">
        <v>18</v>
      </c>
      <c r="H93" s="22">
        <v>3</v>
      </c>
      <c r="I93" s="11" t="s">
        <v>212</v>
      </c>
    </row>
    <row r="94" spans="1:9" ht="30" x14ac:dyDescent="0.25">
      <c r="A94" s="6">
        <f>VLOOKUP(F94,[1]Sheet1!$B:$P,11,FALSE)</f>
        <v>13</v>
      </c>
      <c r="B94" s="6" t="s">
        <v>329</v>
      </c>
      <c r="C94" s="6" t="str">
        <f>VLOOKUP(F94,[1]Sheet1!$B:$P,6,FALSE)</f>
        <v>HUC02040301070040</v>
      </c>
      <c r="D94" s="6" t="str">
        <f>VLOOKUP(F94,[1]Sheet1!$B:$P,15,FALSE)</f>
        <v>Ridgeway Br (below Hope Chapel Rd)</v>
      </c>
      <c r="E94" s="11" t="s">
        <v>361</v>
      </c>
      <c r="F94" s="7" t="s">
        <v>45</v>
      </c>
      <c r="G94" s="22">
        <v>18</v>
      </c>
      <c r="H94" s="22">
        <v>2</v>
      </c>
      <c r="I94" s="11" t="s">
        <v>213</v>
      </c>
    </row>
    <row r="95" spans="1:9" ht="30" x14ac:dyDescent="0.25">
      <c r="A95" s="6">
        <f>VLOOKUP(F95,[1]Sheet1!$B:$P,11,FALSE)</f>
        <v>13</v>
      </c>
      <c r="B95" s="6" t="s">
        <v>351</v>
      </c>
      <c r="C95" s="6" t="str">
        <f>VLOOKUP(F95,[1]Sheet1!$B:$P,6,FALSE)</f>
        <v>HUC02040301090010</v>
      </c>
      <c r="D95" s="6" t="str">
        <f>VLOOKUP(F95,[1]Sheet1!$B:$P,15,FALSE)</f>
        <v>Webbs Mill Branch</v>
      </c>
      <c r="E95" s="11" t="s">
        <v>361</v>
      </c>
      <c r="F95" s="7" t="s">
        <v>46</v>
      </c>
      <c r="G95" s="22">
        <v>10</v>
      </c>
      <c r="H95" s="22">
        <v>2</v>
      </c>
      <c r="I95" s="11" t="s">
        <v>213</v>
      </c>
    </row>
    <row r="96" spans="1:9" ht="30" x14ac:dyDescent="0.25">
      <c r="A96" s="6">
        <f>VLOOKUP(F96,[1]Sheet1!$B:$P,11,FALSE)</f>
        <v>13</v>
      </c>
      <c r="B96" s="6" t="s">
        <v>289</v>
      </c>
      <c r="C96" s="6" t="str">
        <f>VLOOKUP(F96,[1]Sheet1!$B:$P,6,FALSE)</f>
        <v>HUC02040301140020</v>
      </c>
      <c r="D96" s="6" t="str">
        <f>VLOOKUP(F96,[1]Sheet1!$B:$P,15,FALSE)</f>
        <v>Mill Branch (below GS Parkway)</v>
      </c>
      <c r="E96" s="11" t="s">
        <v>361</v>
      </c>
      <c r="F96" s="7" t="s">
        <v>24</v>
      </c>
      <c r="G96" s="22">
        <v>18</v>
      </c>
      <c r="H96" s="22">
        <v>3</v>
      </c>
      <c r="I96" s="11" t="s">
        <v>212</v>
      </c>
    </row>
    <row r="97" spans="1:9" ht="30" x14ac:dyDescent="0.25">
      <c r="A97" s="6">
        <f>VLOOKUP(F97,[1]Sheet1!$B:$P,11,FALSE)</f>
        <v>14</v>
      </c>
      <c r="B97" s="6" t="s">
        <v>295</v>
      </c>
      <c r="C97" s="6" t="str">
        <f>VLOOKUP(F97,[1]Sheet1!$B:$P,6,FALSE)</f>
        <v>HUC02040301160140</v>
      </c>
      <c r="D97" s="6" t="str">
        <f>VLOOKUP(F97,[1]Sheet1!$B:$P,15,FALSE)</f>
        <v>Mullica R (39d40m30s to Rt 206)</v>
      </c>
      <c r="E97" s="11" t="s">
        <v>361</v>
      </c>
      <c r="F97" s="7" t="s">
        <v>47</v>
      </c>
      <c r="G97" s="22">
        <v>13</v>
      </c>
      <c r="H97" s="22">
        <v>2</v>
      </c>
      <c r="I97" s="11" t="s">
        <v>212</v>
      </c>
    </row>
    <row r="98" spans="1:9" ht="30" x14ac:dyDescent="0.25">
      <c r="A98" s="6">
        <f>VLOOKUP(F98,[1]Sheet1!$B:$P,11,FALSE)</f>
        <v>14</v>
      </c>
      <c r="B98" s="6" t="s">
        <v>341</v>
      </c>
      <c r="C98" s="6" t="str">
        <f>VLOOKUP(F98,[1]Sheet1!$B:$P,6,FALSE)</f>
        <v>HUC02040301150040</v>
      </c>
      <c r="D98" s="6" t="str">
        <f>VLOOKUP(F98,[1]Sheet1!$B:$P,15,FALSE)</f>
        <v>Springers Brook / Deep Run</v>
      </c>
      <c r="E98" s="11" t="s">
        <v>361</v>
      </c>
      <c r="F98" s="7" t="s">
        <v>6</v>
      </c>
      <c r="G98" s="22">
        <v>14</v>
      </c>
      <c r="H98" s="22">
        <v>4</v>
      </c>
      <c r="I98" s="11" t="s">
        <v>166</v>
      </c>
    </row>
    <row r="99" spans="1:9" ht="30" x14ac:dyDescent="0.25">
      <c r="A99" s="6">
        <f>VLOOKUP(F99,[1]Sheet1!$B:$P,11,FALSE)</f>
        <v>14</v>
      </c>
      <c r="B99" s="6" t="s">
        <v>349</v>
      </c>
      <c r="C99" s="6" t="str">
        <f>VLOOKUP(F99,[1]Sheet1!$B:$P,6,FALSE)</f>
        <v>HUC02040301190050</v>
      </c>
      <c r="D99" s="6" t="str">
        <f>VLOOKUP(F99,[1]Sheet1!$B:$P,15,FALSE)</f>
        <v>Wading R WB (Jenkins Rd to Rt 563)</v>
      </c>
      <c r="E99" s="11" t="s">
        <v>361</v>
      </c>
      <c r="F99" s="7" t="s">
        <v>48</v>
      </c>
      <c r="G99" s="22">
        <v>14</v>
      </c>
      <c r="H99" s="22">
        <v>3</v>
      </c>
      <c r="I99" s="11" t="s">
        <v>212</v>
      </c>
    </row>
    <row r="100" spans="1:9" ht="30" x14ac:dyDescent="0.25">
      <c r="A100" s="6">
        <f>VLOOKUP(F100,[1]Sheet1!$B:$P,11,FALSE)</f>
        <v>14</v>
      </c>
      <c r="B100" s="6" t="s">
        <v>299</v>
      </c>
      <c r="C100" s="6" t="str">
        <f>VLOOKUP(F100,[1]Sheet1!$B:$P,6,FALSE)</f>
        <v>HUC02040301180010</v>
      </c>
      <c r="D100" s="6" t="str">
        <f>VLOOKUP(F100,[1]Sheet1!$B:$P,15,FALSE)</f>
        <v>Oswego R (Sim Place Resv to Rt 539)</v>
      </c>
      <c r="E100" s="11" t="s">
        <v>361</v>
      </c>
      <c r="F100" s="7" t="s">
        <v>49</v>
      </c>
      <c r="G100" s="22">
        <v>18</v>
      </c>
      <c r="H100" s="22">
        <v>2</v>
      </c>
      <c r="I100" s="11" t="s">
        <v>212</v>
      </c>
    </row>
    <row r="101" spans="1:9" ht="30" x14ac:dyDescent="0.25">
      <c r="A101" s="6">
        <f>VLOOKUP(F101,[1]Sheet1!$B:$P,11,FALSE)</f>
        <v>14</v>
      </c>
      <c r="B101" s="6" t="s">
        <v>275</v>
      </c>
      <c r="C101" s="6" t="str">
        <f>VLOOKUP(F101,[1]Sheet1!$B:$P,6,FALSE)</f>
        <v>HUC02040301200110</v>
      </c>
      <c r="D101" s="6" t="str">
        <f>VLOOKUP(F101,[1]Sheet1!$B:$P,15,FALSE)</f>
        <v>Mattix Run (Nacote Creek)</v>
      </c>
      <c r="E101" s="11" t="s">
        <v>361</v>
      </c>
      <c r="F101" s="7" t="s">
        <v>50</v>
      </c>
      <c r="G101" s="22">
        <v>13</v>
      </c>
      <c r="H101" s="22">
        <v>3</v>
      </c>
      <c r="I101" s="11" t="s">
        <v>212</v>
      </c>
    </row>
    <row r="102" spans="1:9" ht="30" x14ac:dyDescent="0.25">
      <c r="A102" s="6">
        <f>VLOOKUP(F102,[1]Sheet1!$B:$P,11,FALSE)</f>
        <v>15</v>
      </c>
      <c r="B102" s="6" t="s">
        <v>248</v>
      </c>
      <c r="C102" s="6" t="str">
        <f>VLOOKUP(F102,[1]Sheet1!$B:$P,6,FALSE)</f>
        <v>HUC02040302030060</v>
      </c>
      <c r="D102" s="6" t="str">
        <f>VLOOKUP(F102,[1]Sheet1!$B:$P,15,FALSE)</f>
        <v>GEHR (Piney Hollow Rd to Broad Lane rd)</v>
      </c>
      <c r="E102" s="11" t="s">
        <v>361</v>
      </c>
      <c r="F102" s="7" t="s">
        <v>51</v>
      </c>
      <c r="G102" s="22">
        <v>22</v>
      </c>
      <c r="H102" s="22">
        <v>3</v>
      </c>
      <c r="I102" s="11" t="s">
        <v>212</v>
      </c>
    </row>
    <row r="103" spans="1:9" ht="30" x14ac:dyDescent="0.25">
      <c r="A103" s="6">
        <f>VLOOKUP(F103,[1]Sheet1!$B:$P,11,FALSE)</f>
        <v>15</v>
      </c>
      <c r="B103" s="6" t="s">
        <v>342</v>
      </c>
      <c r="C103" s="6" t="str">
        <f>VLOOKUP(F103,[1]Sheet1!$B:$P,6,FALSE)</f>
        <v>HUC02040302050080</v>
      </c>
      <c r="D103" s="6" t="str">
        <f>VLOOKUP(F103,[1]Sheet1!$B:$P,15,FALSE)</f>
        <v>Stephen Creek (GEHR)</v>
      </c>
      <c r="E103" s="11" t="s">
        <v>361</v>
      </c>
      <c r="F103" s="7" t="s">
        <v>52</v>
      </c>
      <c r="G103" s="22">
        <v>14</v>
      </c>
      <c r="H103" s="22">
        <v>2</v>
      </c>
      <c r="I103" s="11" t="s">
        <v>212</v>
      </c>
    </row>
    <row r="104" spans="1:9" ht="30" x14ac:dyDescent="0.25">
      <c r="A104" s="6">
        <f>VLOOKUP(F104,[1]Sheet1!$B:$P,11,FALSE)</f>
        <v>10</v>
      </c>
      <c r="B104" s="6" t="s">
        <v>292</v>
      </c>
      <c r="C104" s="6" t="str">
        <f>VLOOKUP(F104,[1]Sheet1!$B:$P,6,FALSE)</f>
        <v>HUC02030105110110</v>
      </c>
      <c r="D104" s="6" t="str">
        <f>VLOOKUP(F104,[1]Sheet1!$B:$P,15,FALSE)</f>
        <v>Millstone R (BlackwellsMills to BedenBk)</v>
      </c>
      <c r="E104" s="11" t="s">
        <v>361</v>
      </c>
      <c r="F104" s="7" t="s">
        <v>53</v>
      </c>
      <c r="G104" s="22">
        <v>14</v>
      </c>
      <c r="H104" s="22">
        <v>4</v>
      </c>
      <c r="I104" s="11" t="s">
        <v>215</v>
      </c>
    </row>
    <row r="105" spans="1:9" ht="30" x14ac:dyDescent="0.25">
      <c r="A105" s="6">
        <f>VLOOKUP(F105,[1]Sheet1!$B:$P,11,FALSE)</f>
        <v>20</v>
      </c>
      <c r="B105" s="6" t="s">
        <v>230</v>
      </c>
      <c r="C105" s="6" t="str">
        <f>VLOOKUP(F105,[1]Sheet1!$B:$P,6,FALSE)</f>
        <v>HUC02040201100020</v>
      </c>
      <c r="D105" s="6" t="str">
        <f>VLOOKUP(F105,[1]Sheet1!$B:$P,15,FALSE)</f>
        <v>Barkers Brook (above 40d02m30s)</v>
      </c>
      <c r="E105" s="11" t="s">
        <v>361</v>
      </c>
      <c r="F105" s="7" t="s">
        <v>59</v>
      </c>
      <c r="G105" s="22">
        <v>18</v>
      </c>
      <c r="H105" s="22">
        <v>2</v>
      </c>
      <c r="I105" s="11" t="s">
        <v>212</v>
      </c>
    </row>
    <row r="106" spans="1:9" ht="30" x14ac:dyDescent="0.25">
      <c r="A106" s="6">
        <f>VLOOKUP(F106,[1]Sheet1!$B:$P,11,FALSE)</f>
        <v>18</v>
      </c>
      <c r="B106" s="6" t="s">
        <v>311</v>
      </c>
      <c r="C106" s="6" t="str">
        <f>VLOOKUP(F106,[1]Sheet1!$B:$P,6,FALSE)</f>
        <v>HUC02040202150040</v>
      </c>
      <c r="D106" s="6" t="str">
        <f>VLOOKUP(F106,[1]Sheet1!$B:$P,15,FALSE)</f>
        <v>Raccoon Ck (Russell Mill Rd to Rt 45)</v>
      </c>
      <c r="E106" s="11" t="s">
        <v>361</v>
      </c>
      <c r="F106" s="7" t="s">
        <v>60</v>
      </c>
      <c r="G106" s="22">
        <v>8</v>
      </c>
      <c r="H106" s="22">
        <v>2</v>
      </c>
      <c r="I106" s="11" t="s">
        <v>213</v>
      </c>
    </row>
    <row r="107" spans="1:9" ht="30" x14ac:dyDescent="0.25">
      <c r="A107" s="6">
        <f>VLOOKUP(F107,[1]Sheet1!$B:$P,11,FALSE)</f>
        <v>17</v>
      </c>
      <c r="B107" s="6" t="s">
        <v>241</v>
      </c>
      <c r="C107" s="6" t="str">
        <f>VLOOKUP(F107,[1]Sheet1!$B:$P,6,FALSE)</f>
        <v>HUC02040206060040</v>
      </c>
      <c r="D107" s="6" t="str">
        <f>VLOOKUP(F107,[1]Sheet1!$B:$P,15,FALSE)</f>
        <v>Deep Run (Alloway)</v>
      </c>
      <c r="E107" s="11" t="s">
        <v>361</v>
      </c>
      <c r="F107" s="7" t="s">
        <v>61</v>
      </c>
      <c r="G107" s="22">
        <v>18</v>
      </c>
      <c r="H107" s="22">
        <v>2</v>
      </c>
      <c r="I107" s="11" t="s">
        <v>412</v>
      </c>
    </row>
    <row r="108" spans="1:9" ht="30" x14ac:dyDescent="0.25">
      <c r="A108" s="6">
        <f>VLOOKUP(F108,[1]Sheet1!$B:$P,11,FALSE)</f>
        <v>13</v>
      </c>
      <c r="B108" s="6" t="s">
        <v>279</v>
      </c>
      <c r="C108" s="6" t="str">
        <f>VLOOKUP(F108,[1]Sheet1!$B:$P,6,FALSE)</f>
        <v>HUC02040301020050</v>
      </c>
      <c r="D108" s="6" t="str">
        <f>VLOOKUP(F108,[1]Sheet1!$B:$P,15,FALSE)</f>
        <v>Metedeconk R NB (confluence to Rt 9)</v>
      </c>
      <c r="E108" s="11" t="s">
        <v>361</v>
      </c>
      <c r="F108" s="7" t="s">
        <v>54</v>
      </c>
      <c r="G108" s="22">
        <v>11</v>
      </c>
      <c r="H108" s="22">
        <v>3</v>
      </c>
      <c r="I108" s="11" t="s">
        <v>212</v>
      </c>
    </row>
    <row r="109" spans="1:9" ht="30" x14ac:dyDescent="0.25">
      <c r="A109" s="6">
        <f>VLOOKUP(F109,[1]Sheet1!$B:$P,11,FALSE)</f>
        <v>13</v>
      </c>
      <c r="B109" s="6" t="s">
        <v>279</v>
      </c>
      <c r="C109" s="6" t="str">
        <f>VLOOKUP(F109,[1]Sheet1!$B:$P,6,FALSE)</f>
        <v>HUC02040301020050</v>
      </c>
      <c r="D109" s="6" t="str">
        <f>VLOOKUP(F109,[1]Sheet1!$B:$P,15,FALSE)</f>
        <v>Metedeconk R NB (confluence to Rt 9)</v>
      </c>
      <c r="E109" s="11" t="s">
        <v>361</v>
      </c>
      <c r="F109" s="7" t="s">
        <v>55</v>
      </c>
      <c r="G109" s="22">
        <v>478</v>
      </c>
      <c r="H109" s="22">
        <v>2</v>
      </c>
      <c r="I109" s="11" t="s">
        <v>163</v>
      </c>
    </row>
    <row r="110" spans="1:9" ht="30" x14ac:dyDescent="0.25">
      <c r="A110" s="6">
        <f>VLOOKUP(F110,[1]Sheet1!$B:$P,11,FALSE)</f>
        <v>13</v>
      </c>
      <c r="B110" s="6" t="s">
        <v>294</v>
      </c>
      <c r="C110" s="6" t="str">
        <f>VLOOKUP(F110,[1]Sheet1!$B:$P,6,FALSE)</f>
        <v>HUC02040301020040</v>
      </c>
      <c r="D110" s="6" t="str">
        <f>VLOOKUP(F110,[1]Sheet1!$B:$P,15,FALSE)</f>
        <v>Muddy Ford Brook</v>
      </c>
      <c r="E110" s="11" t="s">
        <v>361</v>
      </c>
      <c r="F110" s="7" t="s">
        <v>29</v>
      </c>
      <c r="G110" s="22">
        <v>21</v>
      </c>
      <c r="H110" s="22">
        <v>21</v>
      </c>
      <c r="I110" s="11" t="s">
        <v>164</v>
      </c>
    </row>
    <row r="111" spans="1:9" ht="30" x14ac:dyDescent="0.25">
      <c r="A111" s="6">
        <f>VLOOKUP(F111,[1]Sheet1!$B:$P,11,FALSE)</f>
        <v>13</v>
      </c>
      <c r="B111" s="6" t="s">
        <v>259</v>
      </c>
      <c r="C111" s="6" t="str">
        <f>VLOOKUP(F111,[1]Sheet1!$B:$P,6,FALSE)</f>
        <v>HUC02040301050010</v>
      </c>
      <c r="D111" s="6" t="str">
        <f>VLOOKUP(F111,[1]Sheet1!$B:$P,15,FALSE)</f>
        <v>Kettle Creek (below Lake Riviera outlet)</v>
      </c>
      <c r="E111" s="11" t="s">
        <v>361</v>
      </c>
      <c r="F111" s="7" t="s">
        <v>56</v>
      </c>
      <c r="G111" s="22">
        <v>8</v>
      </c>
      <c r="H111" s="22">
        <v>3</v>
      </c>
      <c r="I111" s="11" t="s">
        <v>212</v>
      </c>
    </row>
    <row r="112" spans="1:9" ht="30" x14ac:dyDescent="0.25">
      <c r="A112" s="6">
        <f>VLOOKUP(F112,[1]Sheet1!$B:$P,11,FALSE)</f>
        <v>13</v>
      </c>
      <c r="B112" s="6" t="s">
        <v>284</v>
      </c>
      <c r="C112" s="6" t="str">
        <f>VLOOKUP(F112,[1]Sheet1!$B:$P,6,FALSE)</f>
        <v>HUC02040301030050</v>
      </c>
      <c r="D112" s="6" t="str">
        <f>VLOOKUP(F112,[1]Sheet1!$B:$P,15,FALSE)</f>
        <v>Metedeconk R SB (confluence to Rt 9)</v>
      </c>
      <c r="E112" s="11" t="s">
        <v>361</v>
      </c>
      <c r="F112" s="7" t="s">
        <v>57</v>
      </c>
      <c r="G112" s="22">
        <v>482</v>
      </c>
      <c r="H112" s="22">
        <v>2</v>
      </c>
      <c r="I112" s="11" t="s">
        <v>165</v>
      </c>
    </row>
    <row r="113" spans="1:9" x14ac:dyDescent="0.25">
      <c r="A113" s="6">
        <f>VLOOKUP(F113,[1]Sheet1!$B:$P,11,FALSE)</f>
        <v>9</v>
      </c>
      <c r="B113" s="6" t="s">
        <v>320</v>
      </c>
      <c r="C113" s="6" t="str">
        <f>VLOOKUP(F113,[1]Sheet1!$B:$P,6,FALSE)</f>
        <v>HUC02030105120160</v>
      </c>
      <c r="D113" s="6" t="str">
        <f>VLOOKUP(F113,[1]Sheet1!$B:$P,15,FALSE)</f>
        <v>Raritan R Lwr(I-287 Piscatway-Millstone)</v>
      </c>
      <c r="E113" s="11" t="s">
        <v>362</v>
      </c>
      <c r="F113" s="7" t="s">
        <v>12</v>
      </c>
      <c r="G113" s="22">
        <v>385</v>
      </c>
      <c r="H113" s="22">
        <v>52</v>
      </c>
      <c r="I113" s="11" t="s">
        <v>411</v>
      </c>
    </row>
    <row r="114" spans="1:9" x14ac:dyDescent="0.25">
      <c r="A114" s="6">
        <f>VLOOKUP(F114,[1]Sheet1!$B:$P,11,FALSE)</f>
        <v>9</v>
      </c>
      <c r="B114" s="6" t="s">
        <v>250</v>
      </c>
      <c r="C114" s="6" t="str">
        <f>VLOOKUP(F114,[1]Sheet1!$B:$P,6,FALSE)</f>
        <v>HUC02030105120130</v>
      </c>
      <c r="D114" s="6" t="str">
        <f>VLOOKUP(F114,[1]Sheet1!$B:$P,15,FALSE)</f>
        <v>Green Brook (below Bound Brook)</v>
      </c>
      <c r="E114" s="11" t="s">
        <v>362</v>
      </c>
      <c r="F114" s="7" t="s">
        <v>13</v>
      </c>
      <c r="G114" s="22">
        <v>206</v>
      </c>
      <c r="H114" s="22">
        <v>3</v>
      </c>
      <c r="I114" s="21" t="s">
        <v>531</v>
      </c>
    </row>
    <row r="115" spans="1:9" ht="30" x14ac:dyDescent="0.25">
      <c r="A115" s="6">
        <v>10</v>
      </c>
      <c r="B115" s="6" t="s">
        <v>504</v>
      </c>
      <c r="C115" s="6" t="s">
        <v>500</v>
      </c>
      <c r="D115" s="6" t="s">
        <v>501</v>
      </c>
      <c r="E115" s="11" t="s">
        <v>363</v>
      </c>
      <c r="F115" s="7" t="s">
        <v>502</v>
      </c>
      <c r="G115" s="22">
        <v>74</v>
      </c>
      <c r="H115" s="22">
        <v>7</v>
      </c>
      <c r="I115" s="11" t="s">
        <v>503</v>
      </c>
    </row>
    <row r="116" spans="1:9" x14ac:dyDescent="0.25">
      <c r="A116" s="6">
        <v>10</v>
      </c>
      <c r="B116" s="6" t="s">
        <v>344</v>
      </c>
      <c r="C116" s="6" t="s">
        <v>497</v>
      </c>
      <c r="D116" s="6" t="s">
        <v>498</v>
      </c>
      <c r="E116" s="11" t="s">
        <v>363</v>
      </c>
      <c r="F116" s="7" t="s">
        <v>33</v>
      </c>
      <c r="G116" s="22">
        <v>26</v>
      </c>
      <c r="H116" s="22">
        <v>2</v>
      </c>
      <c r="I116" s="11" t="s">
        <v>499</v>
      </c>
    </row>
    <row r="117" spans="1:9" x14ac:dyDescent="0.25">
      <c r="A117" s="6">
        <f>VLOOKUP(F117,[1]Sheet1!$B:$P,11,FALSE)</f>
        <v>10</v>
      </c>
      <c r="B117" s="6" t="s">
        <v>255</v>
      </c>
      <c r="C117" s="6" t="str">
        <f>VLOOKUP(F117,[1]Sheet1!$B:$P,6,FALSE)</f>
        <v>HUC02030105110010</v>
      </c>
      <c r="D117" s="6" t="str">
        <f>VLOOKUP(F117,[1]Sheet1!$B:$P,15,FALSE)</f>
        <v>Heathcote Brook</v>
      </c>
      <c r="E117" s="11" t="s">
        <v>363</v>
      </c>
      <c r="F117" s="7" t="s">
        <v>79</v>
      </c>
      <c r="G117" s="22">
        <v>61</v>
      </c>
      <c r="H117" s="22">
        <v>8</v>
      </c>
      <c r="I117" s="11" t="s">
        <v>409</v>
      </c>
    </row>
    <row r="118" spans="1:9" x14ac:dyDescent="0.25">
      <c r="A118" s="6">
        <f>VLOOKUP(F118,[1]Sheet1!$B:$P,11,FALSE)</f>
        <v>10</v>
      </c>
      <c r="B118" s="6" t="s">
        <v>339</v>
      </c>
      <c r="C118" s="6" t="str">
        <f>VLOOKUP(F118,[1]Sheet1!$B:$P,6,FALSE)</f>
        <v>HUC02030105110130</v>
      </c>
      <c r="D118" s="6" t="str">
        <f>VLOOKUP(F118,[1]Sheet1!$B:$P,15,FALSE)</f>
        <v>Sixmile Run (below Middlebush Rd)</v>
      </c>
      <c r="E118" s="11" t="s">
        <v>363</v>
      </c>
      <c r="F118" s="7" t="s">
        <v>80</v>
      </c>
      <c r="G118" s="22">
        <v>21</v>
      </c>
      <c r="H118" s="22">
        <v>2</v>
      </c>
      <c r="I118" s="11" t="s">
        <v>390</v>
      </c>
    </row>
    <row r="119" spans="1:9" x14ac:dyDescent="0.25">
      <c r="A119" s="6">
        <f>VLOOKUP(F119,[1]Sheet1!$B:$P,11,FALSE)</f>
        <v>9</v>
      </c>
      <c r="B119" s="6" t="s">
        <v>268</v>
      </c>
      <c r="C119" s="6" t="str">
        <f>VLOOKUP(F119,[1]Sheet1!$B:$P,6,FALSE)</f>
        <v>HUC02030105140020</v>
      </c>
      <c r="D119" s="6" t="str">
        <f>VLOOKUP(F119,[1]Sheet1!$B:$P,15,FALSE)</f>
        <v>Manalapan Bk(incl LkManlpn to 40d16m15s)</v>
      </c>
      <c r="E119" s="11" t="s">
        <v>363</v>
      </c>
      <c r="F119" s="7" t="s">
        <v>81</v>
      </c>
      <c r="G119" s="22">
        <v>73</v>
      </c>
      <c r="H119" s="22">
        <v>3</v>
      </c>
      <c r="I119" s="11" t="s">
        <v>410</v>
      </c>
    </row>
    <row r="120" spans="1:9" x14ac:dyDescent="0.25">
      <c r="A120" s="6">
        <f>VLOOKUP(F120,[1]Sheet1!$B:$P,11,FALSE)</f>
        <v>9</v>
      </c>
      <c r="B120" s="6" t="s">
        <v>340</v>
      </c>
      <c r="C120" s="6" t="str">
        <f>VLOOKUP(F120,[1]Sheet1!$B:$P,6,FALSE)</f>
        <v>HUC02030105160070</v>
      </c>
      <c r="D120" s="6" t="str">
        <f>VLOOKUP(F120,[1]Sheet1!$B:$P,15,FALSE)</f>
        <v>South R (below Duhernal Lake)</v>
      </c>
      <c r="E120" s="11" t="s">
        <v>363</v>
      </c>
      <c r="F120" s="7" t="s">
        <v>71</v>
      </c>
      <c r="G120" s="22">
        <v>15</v>
      </c>
      <c r="H120" s="22">
        <v>2</v>
      </c>
      <c r="I120" s="11" t="s">
        <v>184</v>
      </c>
    </row>
    <row r="121" spans="1:9" x14ac:dyDescent="0.25">
      <c r="A121" s="6">
        <f>VLOOKUP(F121,[1]Sheet1!$B:$P,11,FALSE)</f>
        <v>12</v>
      </c>
      <c r="B121" s="6" t="s">
        <v>272</v>
      </c>
      <c r="C121" s="6" t="str">
        <f>VLOOKUP(F121,[1]Sheet1!$B:$P,6,FALSE)</f>
        <v>HUC02030104100030</v>
      </c>
      <c r="D121" s="6" t="str">
        <f>VLOOKUP(F121,[1]Sheet1!$B:$P,15,FALSE)</f>
        <v>Manasquan R (West Farms Rd to Rt 9)</v>
      </c>
      <c r="E121" s="11" t="s">
        <v>363</v>
      </c>
      <c r="F121" s="7" t="s">
        <v>90</v>
      </c>
      <c r="G121" s="22">
        <v>42</v>
      </c>
      <c r="H121" s="22">
        <v>2</v>
      </c>
      <c r="I121" s="11" t="s">
        <v>530</v>
      </c>
    </row>
    <row r="122" spans="1:9" x14ac:dyDescent="0.25">
      <c r="A122" s="6">
        <f>VLOOKUP(F122,[1]Sheet1!$B:$P,11,FALSE)</f>
        <v>13</v>
      </c>
      <c r="B122" s="6" t="s">
        <v>237</v>
      </c>
      <c r="C122" s="6" t="str">
        <f>VLOOKUP(F122,[1]Sheet1!$B:$P,6,FALSE)</f>
        <v>HUC02040301090030</v>
      </c>
      <c r="D122" s="6" t="str">
        <f>VLOOKUP(F122,[1]Sheet1!$B:$P,15,FALSE)</f>
        <v>Cedar Creek (74-16-38 to Chamberlain Br)</v>
      </c>
      <c r="E122" s="11" t="s">
        <v>363</v>
      </c>
      <c r="F122" s="7" t="s">
        <v>91</v>
      </c>
      <c r="G122" s="22">
        <v>65</v>
      </c>
      <c r="H122" s="22">
        <v>2</v>
      </c>
      <c r="I122" s="11" t="s">
        <v>377</v>
      </c>
    </row>
    <row r="123" spans="1:9" ht="17.25" customHeight="1" x14ac:dyDescent="0.25">
      <c r="A123" s="6">
        <v>13</v>
      </c>
      <c r="B123" s="13" t="s">
        <v>444</v>
      </c>
      <c r="C123" s="13" t="s">
        <v>489</v>
      </c>
      <c r="D123" s="13" t="s">
        <v>445</v>
      </c>
      <c r="E123" s="11" t="s">
        <v>363</v>
      </c>
      <c r="F123" s="13" t="s">
        <v>446</v>
      </c>
      <c r="G123" s="14">
        <v>19</v>
      </c>
      <c r="H123" s="14">
        <v>19</v>
      </c>
      <c r="I123" s="13" t="s">
        <v>475</v>
      </c>
    </row>
    <row r="124" spans="1:9" x14ac:dyDescent="0.25">
      <c r="A124" s="6">
        <v>13</v>
      </c>
      <c r="B124" s="6" t="s">
        <v>476</v>
      </c>
      <c r="C124" s="6" t="s">
        <v>453</v>
      </c>
      <c r="D124" s="6" t="s">
        <v>454</v>
      </c>
      <c r="E124" s="11" t="s">
        <v>363</v>
      </c>
      <c r="F124" s="7" t="s">
        <v>455</v>
      </c>
      <c r="G124" s="22">
        <v>38</v>
      </c>
      <c r="H124" s="22">
        <v>37</v>
      </c>
      <c r="I124" s="13" t="s">
        <v>428</v>
      </c>
    </row>
    <row r="125" spans="1:9" ht="17.25" customHeight="1" x14ac:dyDescent="0.25">
      <c r="A125" s="6">
        <v>13</v>
      </c>
      <c r="B125" s="13" t="s">
        <v>289</v>
      </c>
      <c r="C125" s="13" t="s">
        <v>487</v>
      </c>
      <c r="D125" s="13" t="s">
        <v>441</v>
      </c>
      <c r="E125" s="11" t="s">
        <v>363</v>
      </c>
      <c r="F125" s="13" t="s">
        <v>24</v>
      </c>
      <c r="G125" s="14">
        <v>19</v>
      </c>
      <c r="H125" s="14">
        <v>6</v>
      </c>
      <c r="I125" s="13" t="s">
        <v>475</v>
      </c>
    </row>
    <row r="126" spans="1:9" x14ac:dyDescent="0.25">
      <c r="A126" s="6">
        <f>VLOOKUP(F126,[1]Sheet1!$B:$P,11,FALSE)</f>
        <v>14</v>
      </c>
      <c r="B126" s="6" t="s">
        <v>296</v>
      </c>
      <c r="C126" s="6" t="str">
        <f>VLOOKUP(F126,[1]Sheet1!$B:$P,6,FALSE)</f>
        <v>HUC02040301160030</v>
      </c>
      <c r="D126" s="6" t="str">
        <f>VLOOKUP(F126,[1]Sheet1!$B:$P,15,FALSE)</f>
        <v>Mullica River (Rt 206 to Jackson Road)</v>
      </c>
      <c r="E126" s="11" t="s">
        <v>363</v>
      </c>
      <c r="F126" s="7" t="s">
        <v>25</v>
      </c>
      <c r="G126" s="22">
        <v>104</v>
      </c>
      <c r="H126" s="22">
        <v>6</v>
      </c>
      <c r="I126" s="11" t="s">
        <v>183</v>
      </c>
    </row>
    <row r="127" spans="1:9" ht="19.5" customHeight="1" x14ac:dyDescent="0.25">
      <c r="A127" s="6">
        <v>14</v>
      </c>
      <c r="B127" s="15" t="s">
        <v>275</v>
      </c>
      <c r="C127" s="13" t="s">
        <v>486</v>
      </c>
      <c r="D127" s="15" t="s">
        <v>440</v>
      </c>
      <c r="E127" s="11" t="s">
        <v>363</v>
      </c>
      <c r="F127" s="16" t="s">
        <v>50</v>
      </c>
      <c r="G127" s="17">
        <v>15</v>
      </c>
      <c r="H127" s="17">
        <v>7</v>
      </c>
      <c r="I127" s="13" t="s">
        <v>475</v>
      </c>
    </row>
    <row r="128" spans="1:9" x14ac:dyDescent="0.25">
      <c r="A128" s="6">
        <v>15</v>
      </c>
      <c r="B128" s="6" t="s">
        <v>477</v>
      </c>
      <c r="C128" s="6" t="s">
        <v>456</v>
      </c>
      <c r="D128" s="6" t="s">
        <v>457</v>
      </c>
      <c r="E128" s="11" t="s">
        <v>363</v>
      </c>
      <c r="F128" s="7" t="s">
        <v>458</v>
      </c>
      <c r="G128" s="22">
        <v>31</v>
      </c>
      <c r="H128" s="22">
        <v>20</v>
      </c>
      <c r="I128" s="13" t="s">
        <v>428</v>
      </c>
    </row>
    <row r="129" spans="1:9" x14ac:dyDescent="0.25">
      <c r="A129" s="6">
        <f>VLOOKUP(F129,[1]Sheet1!$B:$P,11,FALSE)</f>
        <v>15</v>
      </c>
      <c r="B129" s="6" t="s">
        <v>348</v>
      </c>
      <c r="C129" s="6" t="str">
        <f>VLOOKUP(F129,[1]Sheet1!$B:$P,6,FALSE)</f>
        <v>HUC02040302070040</v>
      </c>
      <c r="D129" s="6" t="str">
        <f>VLOOKUP(F129,[1]Sheet1!$B:$P,15,FALSE)</f>
        <v>Tuckahoe R (Rt 49 to 39d19m52s)</v>
      </c>
      <c r="E129" s="11" t="s">
        <v>363</v>
      </c>
      <c r="F129" s="7" t="s">
        <v>26</v>
      </c>
      <c r="G129" s="22">
        <v>33</v>
      </c>
      <c r="H129" s="22">
        <v>6</v>
      </c>
      <c r="I129" s="11" t="s">
        <v>391</v>
      </c>
    </row>
    <row r="130" spans="1:9" ht="18" customHeight="1" x14ac:dyDescent="0.25">
      <c r="A130" s="6">
        <v>17</v>
      </c>
      <c r="B130" s="13" t="s">
        <v>437</v>
      </c>
      <c r="C130" s="13" t="s">
        <v>485</v>
      </c>
      <c r="D130" s="13" t="s">
        <v>438</v>
      </c>
      <c r="E130" s="11" t="s">
        <v>363</v>
      </c>
      <c r="F130" s="13" t="s">
        <v>439</v>
      </c>
      <c r="G130" s="14">
        <v>36</v>
      </c>
      <c r="H130" s="14">
        <v>4</v>
      </c>
      <c r="I130" s="13" t="s">
        <v>537</v>
      </c>
    </row>
    <row r="131" spans="1:9" x14ac:dyDescent="0.25">
      <c r="A131" s="6">
        <v>17</v>
      </c>
      <c r="B131" s="6" t="s">
        <v>403</v>
      </c>
      <c r="C131" s="6" t="s">
        <v>402</v>
      </c>
      <c r="D131" s="6" t="s">
        <v>401</v>
      </c>
      <c r="E131" s="11" t="s">
        <v>363</v>
      </c>
      <c r="F131" s="7" t="s">
        <v>400</v>
      </c>
      <c r="G131" s="22">
        <v>35</v>
      </c>
      <c r="H131" s="22">
        <v>2</v>
      </c>
      <c r="I131" s="11" t="s">
        <v>408</v>
      </c>
    </row>
    <row r="132" spans="1:9" x14ac:dyDescent="0.25">
      <c r="A132" s="6">
        <f>VLOOKUP(F132,[1]Sheet1!$B:$P,11,FALSE)</f>
        <v>1</v>
      </c>
      <c r="B132" s="6" t="s">
        <v>245</v>
      </c>
      <c r="C132" s="6" t="str">
        <f>VLOOKUP(F132,[1]Sheet1!$B:$P,6,FALSE)</f>
        <v>HUC02040104240020</v>
      </c>
      <c r="D132" s="6" t="str">
        <f>VLOOKUP(F132,[1]Sheet1!$B:$P,15,FALSE)</f>
        <v>Dunnfield Creek (incl UDRV)</v>
      </c>
      <c r="E132" s="11" t="s">
        <v>363</v>
      </c>
      <c r="F132" s="7" t="s">
        <v>102</v>
      </c>
      <c r="G132" s="22">
        <v>77</v>
      </c>
      <c r="H132" s="22">
        <v>23</v>
      </c>
      <c r="I132" s="11" t="s">
        <v>77</v>
      </c>
    </row>
    <row r="133" spans="1:9" x14ac:dyDescent="0.25">
      <c r="A133" s="6">
        <f>VLOOKUP(F133,[1]Sheet1!$B:$P,11,FALSE)</f>
        <v>11</v>
      </c>
      <c r="B133" s="6" t="s">
        <v>229</v>
      </c>
      <c r="C133" s="6" t="str">
        <f>VLOOKUP(F133,[1]Sheet1!$B:$P,6,FALSE)</f>
        <v>HUC02040105230020</v>
      </c>
      <c r="D133" s="6" t="str">
        <f>VLOOKUP(F133,[1]Sheet1!$B:$P,15,FALSE)</f>
        <v>Assunpink Ck (NewSharonBr to/incl Lake)</v>
      </c>
      <c r="E133" s="11" t="s">
        <v>363</v>
      </c>
      <c r="F133" s="7" t="s">
        <v>103</v>
      </c>
      <c r="G133" s="22">
        <v>46</v>
      </c>
      <c r="H133" s="22">
        <v>3</v>
      </c>
      <c r="I133" s="11" t="s">
        <v>376</v>
      </c>
    </row>
    <row r="134" spans="1:9" x14ac:dyDescent="0.25">
      <c r="A134" s="6">
        <f>VLOOKUP(F134,[1]Sheet1!$B:$P,11,FALSE)</f>
        <v>20</v>
      </c>
      <c r="B134" s="6" t="s">
        <v>240</v>
      </c>
      <c r="C134" s="6" t="str">
        <f>VLOOKUP(F134,[1]Sheet1!$B:$P,6,FALSE)</f>
        <v>HUC02040201050070</v>
      </c>
      <c r="D134" s="6" t="str">
        <f>VLOOKUP(F134,[1]Sheet1!$B:$P,15,FALSE)</f>
        <v>Crosswicks Ck (Doctors Ck-Ellisdale trib)</v>
      </c>
      <c r="E134" s="11" t="s">
        <v>363</v>
      </c>
      <c r="F134" s="7" t="s">
        <v>104</v>
      </c>
      <c r="G134" s="22">
        <v>90</v>
      </c>
      <c r="H134" s="22">
        <v>13</v>
      </c>
      <c r="I134" s="11" t="s">
        <v>222</v>
      </c>
    </row>
    <row r="135" spans="1:9" x14ac:dyDescent="0.25">
      <c r="A135" s="6">
        <f>VLOOKUP(F135,[1]Sheet1!$B:$P,11,FALSE)</f>
        <v>20</v>
      </c>
      <c r="B135" s="6" t="s">
        <v>235</v>
      </c>
      <c r="C135" s="6" t="str">
        <f>VLOOKUP(F135,[1]Sheet1!$B:$P,6,FALSE)</f>
        <v>HUC02040201080020</v>
      </c>
      <c r="D135" s="6" t="str">
        <f>VLOOKUP(F135,[1]Sheet1!$B:$P,15,FALSE)</f>
        <v>Blacks Creek (Bacons Run to 40d06m10s)</v>
      </c>
      <c r="E135" s="11" t="s">
        <v>363</v>
      </c>
      <c r="F135" s="7" t="s">
        <v>105</v>
      </c>
      <c r="G135" s="22">
        <v>39</v>
      </c>
      <c r="H135" s="22">
        <v>2</v>
      </c>
      <c r="I135" s="11" t="s">
        <v>529</v>
      </c>
    </row>
    <row r="136" spans="1:9" ht="30" x14ac:dyDescent="0.25">
      <c r="A136" s="6">
        <f>VLOOKUP(F136,[1]Sheet1!$B:$P,11,FALSE)</f>
        <v>19</v>
      </c>
      <c r="B136" s="6" t="s">
        <v>276</v>
      </c>
      <c r="C136" s="6" t="str">
        <f>VLOOKUP(F136,[1]Sheet1!$B:$P,6,FALSE)</f>
        <v>HUC02040202030070</v>
      </c>
      <c r="D136" s="6" t="str">
        <f>VLOOKUP(F136,[1]Sheet1!$B:$P,15,FALSE)</f>
        <v>McDonalds Branch</v>
      </c>
      <c r="E136" s="11" t="s">
        <v>363</v>
      </c>
      <c r="F136" s="7" t="s">
        <v>106</v>
      </c>
      <c r="G136" s="22">
        <v>247</v>
      </c>
      <c r="H136" s="22">
        <v>10</v>
      </c>
      <c r="I136" s="11" t="s">
        <v>78</v>
      </c>
    </row>
    <row r="137" spans="1:9" ht="30" x14ac:dyDescent="0.25">
      <c r="A137" s="6">
        <f>VLOOKUP(F137,[1]Sheet1!$B:$P,11,FALSE)</f>
        <v>18</v>
      </c>
      <c r="B137" s="6" t="s">
        <v>311</v>
      </c>
      <c r="C137" s="6" t="str">
        <f>VLOOKUP(F137,[1]Sheet1!$B:$P,6,FALSE)</f>
        <v>HUC02040202150040</v>
      </c>
      <c r="D137" s="6" t="str">
        <f>VLOOKUP(F137,[1]Sheet1!$B:$P,15,FALSE)</f>
        <v>Raccoon Ck (Russell Mill Rd to Rt 45)</v>
      </c>
      <c r="E137" s="11" t="s">
        <v>363</v>
      </c>
      <c r="F137" s="7" t="s">
        <v>107</v>
      </c>
      <c r="G137" s="22">
        <v>68</v>
      </c>
      <c r="H137" s="22">
        <v>3</v>
      </c>
      <c r="I137" s="11" t="s">
        <v>182</v>
      </c>
    </row>
    <row r="138" spans="1:9" x14ac:dyDescent="0.25">
      <c r="A138" s="6">
        <f>VLOOKUP(F138,[1]Sheet1!$B:$P,11,FALSE)</f>
        <v>13</v>
      </c>
      <c r="B138" s="6" t="s">
        <v>267</v>
      </c>
      <c r="C138" s="6" t="str">
        <f>VLOOKUP(F138,[1]Sheet1!$B:$P,6,FALSE)</f>
        <v>BarnegatBay08</v>
      </c>
      <c r="D138" s="6" t="str">
        <f>VLOOKUP(F138,[1]Sheet1!$B:$P,15,FALSE)</f>
        <v>Manahawkan Bay and Upper Little Egg Harbor</v>
      </c>
      <c r="E138" s="11" t="s">
        <v>363</v>
      </c>
      <c r="F138" s="7" t="s">
        <v>92</v>
      </c>
      <c r="G138" s="22">
        <v>140</v>
      </c>
      <c r="H138" s="22">
        <v>2</v>
      </c>
      <c r="I138" s="11" t="s">
        <v>526</v>
      </c>
    </row>
    <row r="139" spans="1:9" x14ac:dyDescent="0.25">
      <c r="A139" s="6">
        <f>VLOOKUP(F139,[1]Sheet1!$B:$P,11,FALSE)</f>
        <v>13</v>
      </c>
      <c r="B139" s="6" t="s">
        <v>266</v>
      </c>
      <c r="C139" s="6" t="str">
        <f>VLOOKUP(F139,[1]Sheet1!$B:$P,6,FALSE)</f>
        <v>BarnegatBay09</v>
      </c>
      <c r="D139" s="6" t="str">
        <f>VLOOKUP(F139,[1]Sheet1!$B:$P,15,FALSE)</f>
        <v>Lower Little Egg Harbor Bay</v>
      </c>
      <c r="E139" s="11" t="s">
        <v>363</v>
      </c>
      <c r="F139" s="7" t="s">
        <v>93</v>
      </c>
      <c r="G139" s="22">
        <v>208</v>
      </c>
      <c r="H139" s="22">
        <v>2</v>
      </c>
      <c r="I139" s="11" t="s">
        <v>527</v>
      </c>
    </row>
    <row r="140" spans="1:9" x14ac:dyDescent="0.25">
      <c r="A140" s="6">
        <f>VLOOKUP(F140,[1]Sheet1!$B:$P,11,FALSE)</f>
        <v>13</v>
      </c>
      <c r="B140" s="6" t="s">
        <v>266</v>
      </c>
      <c r="C140" s="6" t="str">
        <f>VLOOKUP(F140,[1]Sheet1!$B:$P,6,FALSE)</f>
        <v>BarnegatBay09</v>
      </c>
      <c r="D140" s="6" t="str">
        <f>VLOOKUP(F140,[1]Sheet1!$B:$P,15,FALSE)</f>
        <v>Lower Little Egg Harbor Bay</v>
      </c>
      <c r="E140" s="11" t="s">
        <v>363</v>
      </c>
      <c r="F140" s="7" t="s">
        <v>94</v>
      </c>
      <c r="G140" s="22">
        <v>296</v>
      </c>
      <c r="H140" s="22">
        <v>2</v>
      </c>
      <c r="I140" s="11" t="s">
        <v>528</v>
      </c>
    </row>
    <row r="141" spans="1:9" ht="17.25" customHeight="1" x14ac:dyDescent="0.25">
      <c r="A141" s="6">
        <v>13</v>
      </c>
      <c r="B141" s="13" t="s">
        <v>450</v>
      </c>
      <c r="C141" s="13" t="s">
        <v>491</v>
      </c>
      <c r="D141" s="13" t="s">
        <v>451</v>
      </c>
      <c r="E141" s="11" t="s">
        <v>363</v>
      </c>
      <c r="F141" s="13" t="s">
        <v>452</v>
      </c>
      <c r="G141" s="14">
        <v>57</v>
      </c>
      <c r="H141" s="14">
        <v>15</v>
      </c>
      <c r="I141" s="13" t="s">
        <v>428</v>
      </c>
    </row>
    <row r="142" spans="1:9" ht="17.25" customHeight="1" x14ac:dyDescent="0.25">
      <c r="A142" s="6">
        <v>13</v>
      </c>
      <c r="B142" s="13" t="s">
        <v>425</v>
      </c>
      <c r="C142" s="13" t="s">
        <v>482</v>
      </c>
      <c r="D142" s="13" t="s">
        <v>426</v>
      </c>
      <c r="E142" s="11" t="s">
        <v>363</v>
      </c>
      <c r="F142" s="13" t="s">
        <v>427</v>
      </c>
      <c r="G142" s="14">
        <v>19</v>
      </c>
      <c r="H142" s="14">
        <v>18</v>
      </c>
      <c r="I142" s="13" t="s">
        <v>475</v>
      </c>
    </row>
    <row r="143" spans="1:9" ht="17.25" customHeight="1" x14ac:dyDescent="0.25">
      <c r="A143" s="6">
        <v>13</v>
      </c>
      <c r="B143" s="13" t="s">
        <v>425</v>
      </c>
      <c r="C143" s="13" t="s">
        <v>482</v>
      </c>
      <c r="D143" s="13" t="s">
        <v>426</v>
      </c>
      <c r="E143" s="11" t="s">
        <v>363</v>
      </c>
      <c r="F143" s="13" t="s">
        <v>429</v>
      </c>
      <c r="G143" s="14">
        <v>79</v>
      </c>
      <c r="H143" s="14">
        <v>75</v>
      </c>
      <c r="I143" s="13" t="s">
        <v>475</v>
      </c>
    </row>
    <row r="144" spans="1:9" ht="17.25" customHeight="1" x14ac:dyDescent="0.25">
      <c r="A144" s="6">
        <v>13</v>
      </c>
      <c r="B144" s="13" t="s">
        <v>434</v>
      </c>
      <c r="C144" s="13" t="s">
        <v>484</v>
      </c>
      <c r="D144" s="13" t="s">
        <v>435</v>
      </c>
      <c r="E144" s="11" t="s">
        <v>363</v>
      </c>
      <c r="F144" s="13" t="s">
        <v>436</v>
      </c>
      <c r="G144" s="14">
        <v>97</v>
      </c>
      <c r="H144" s="14">
        <v>38</v>
      </c>
      <c r="I144" s="13" t="s">
        <v>475</v>
      </c>
    </row>
    <row r="145" spans="1:9" ht="17.25" customHeight="1" x14ac:dyDescent="0.25">
      <c r="A145" s="6">
        <v>13</v>
      </c>
      <c r="B145" s="13" t="s">
        <v>430</v>
      </c>
      <c r="C145" s="13" t="s">
        <v>483</v>
      </c>
      <c r="D145" s="13" t="s">
        <v>431</v>
      </c>
      <c r="E145" s="11" t="s">
        <v>363</v>
      </c>
      <c r="F145" s="13" t="s">
        <v>433</v>
      </c>
      <c r="G145" s="14">
        <v>40</v>
      </c>
      <c r="H145" s="14">
        <v>37</v>
      </c>
      <c r="I145" s="13" t="s">
        <v>475</v>
      </c>
    </row>
    <row r="146" spans="1:9" ht="17.25" customHeight="1" x14ac:dyDescent="0.25">
      <c r="A146" s="6">
        <v>13</v>
      </c>
      <c r="B146" s="13" t="s">
        <v>430</v>
      </c>
      <c r="C146" s="13" t="s">
        <v>483</v>
      </c>
      <c r="D146" s="13" t="s">
        <v>431</v>
      </c>
      <c r="E146" s="11" t="s">
        <v>363</v>
      </c>
      <c r="F146" s="13" t="s">
        <v>432</v>
      </c>
      <c r="G146" s="14">
        <v>53</v>
      </c>
      <c r="H146" s="14">
        <v>49</v>
      </c>
      <c r="I146" s="13" t="s">
        <v>475</v>
      </c>
    </row>
    <row r="147" spans="1:9" ht="17.25" customHeight="1" x14ac:dyDescent="0.25">
      <c r="A147" s="6">
        <v>13</v>
      </c>
      <c r="B147" s="13" t="s">
        <v>300</v>
      </c>
      <c r="C147" s="13" t="s">
        <v>488</v>
      </c>
      <c r="D147" s="13" t="s">
        <v>442</v>
      </c>
      <c r="E147" s="11" t="s">
        <v>363</v>
      </c>
      <c r="F147" s="13" t="s">
        <v>443</v>
      </c>
      <c r="G147" s="14">
        <v>53</v>
      </c>
      <c r="H147" s="14">
        <v>49</v>
      </c>
      <c r="I147" s="13" t="s">
        <v>475</v>
      </c>
    </row>
    <row r="148" spans="1:9" ht="17.25" customHeight="1" x14ac:dyDescent="0.25">
      <c r="A148" s="6">
        <v>13</v>
      </c>
      <c r="B148" s="13" t="s">
        <v>447</v>
      </c>
      <c r="C148" s="13" t="s">
        <v>490</v>
      </c>
      <c r="D148" s="13" t="s">
        <v>448</v>
      </c>
      <c r="E148" s="11" t="s">
        <v>363</v>
      </c>
      <c r="F148" s="13" t="s">
        <v>449</v>
      </c>
      <c r="G148" s="14">
        <v>101</v>
      </c>
      <c r="H148" s="14">
        <v>38</v>
      </c>
      <c r="I148" s="13" t="s">
        <v>475</v>
      </c>
    </row>
    <row r="149" spans="1:9" x14ac:dyDescent="0.25">
      <c r="A149" s="6">
        <f>VLOOKUP(F149,[1]Sheet1!$B:$P,11,FALSE)</f>
        <v>13</v>
      </c>
      <c r="B149" s="6" t="s">
        <v>279</v>
      </c>
      <c r="C149" s="6" t="str">
        <f>VLOOKUP(F149,[1]Sheet1!$B:$P,6,FALSE)</f>
        <v>HUC02040301020050</v>
      </c>
      <c r="D149" s="6" t="str">
        <f>VLOOKUP(F149,[1]Sheet1!$B:$P,15,FALSE)</f>
        <v>Metedeconk R NB (confluence to Rt 9)</v>
      </c>
      <c r="E149" s="11" t="s">
        <v>363</v>
      </c>
      <c r="F149" s="7" t="s">
        <v>55</v>
      </c>
      <c r="G149" s="22">
        <v>1857</v>
      </c>
      <c r="H149" s="22">
        <v>12</v>
      </c>
      <c r="I149" s="11" t="s">
        <v>525</v>
      </c>
    </row>
    <row r="150" spans="1:9" x14ac:dyDescent="0.25">
      <c r="A150" s="6">
        <f>VLOOKUP(F150,[1]Sheet1!$B:$P,11,FALSE)</f>
        <v>13</v>
      </c>
      <c r="B150" s="6" t="s">
        <v>278</v>
      </c>
      <c r="C150" s="6" t="str">
        <f>VLOOKUP(F150,[1]Sheet1!$B:$P,6,FALSE)</f>
        <v>HUC02040301040020</v>
      </c>
      <c r="D150" s="6" t="str">
        <f>VLOOKUP(F150,[1]Sheet1!$B:$P,15,FALSE)</f>
        <v>Metedeconk R (Beaverdam Ck to confl)</v>
      </c>
      <c r="E150" s="11" t="s">
        <v>363</v>
      </c>
      <c r="F150" s="7" t="s">
        <v>95</v>
      </c>
      <c r="G150" s="22">
        <v>1867</v>
      </c>
      <c r="H150" s="22">
        <v>69</v>
      </c>
      <c r="I150" s="11" t="s">
        <v>524</v>
      </c>
    </row>
    <row r="151" spans="1:9" x14ac:dyDescent="0.25">
      <c r="A151" s="6">
        <f>VLOOKUP(F151,[1]Sheet1!$B:$P,11,FALSE)</f>
        <v>13</v>
      </c>
      <c r="B151" s="6" t="s">
        <v>279</v>
      </c>
      <c r="C151" s="6" t="str">
        <f>VLOOKUP(F151,[1]Sheet1!$B:$P,6,FALSE)</f>
        <v>HUC02040301020050</v>
      </c>
      <c r="D151" s="6" t="str">
        <f>VLOOKUP(F151,[1]Sheet1!$B:$P,15,FALSE)</f>
        <v>Metedeconk R NB (confluence to Rt 9)</v>
      </c>
      <c r="E151" s="11" t="s">
        <v>363</v>
      </c>
      <c r="F151" s="7" t="s">
        <v>96</v>
      </c>
      <c r="G151" s="22">
        <v>107</v>
      </c>
      <c r="H151" s="22">
        <v>3</v>
      </c>
      <c r="I151" s="11" t="s">
        <v>523</v>
      </c>
    </row>
    <row r="152" spans="1:9" x14ac:dyDescent="0.25">
      <c r="A152" s="6">
        <v>13</v>
      </c>
      <c r="B152" s="6" t="s">
        <v>279</v>
      </c>
      <c r="C152" s="6" t="s">
        <v>406</v>
      </c>
      <c r="D152" s="6" t="s">
        <v>405</v>
      </c>
      <c r="E152" s="11" t="s">
        <v>363</v>
      </c>
      <c r="F152" s="7" t="s">
        <v>404</v>
      </c>
      <c r="G152" s="22">
        <v>384</v>
      </c>
      <c r="H152" s="22">
        <v>4</v>
      </c>
      <c r="I152" s="11" t="s">
        <v>407</v>
      </c>
    </row>
    <row r="153" spans="1:9" x14ac:dyDescent="0.25">
      <c r="A153" s="6">
        <f>VLOOKUP(F153,[1]Sheet1!$B:$P,11,FALSE)</f>
        <v>4</v>
      </c>
      <c r="B153" s="6" t="s">
        <v>303</v>
      </c>
      <c r="C153" s="6" t="str">
        <f>VLOOKUP(F153,[1]Sheet1!$B:$P,6,FALSE)</f>
        <v>HUC02030103120110</v>
      </c>
      <c r="D153" s="6" t="str">
        <f>VLOOKUP(F153,[1]Sheet1!$B:$P,15,FALSE)</f>
        <v>Passaic R Lwr (Goffle Bk to pump stn)</v>
      </c>
      <c r="E153" s="11" t="s">
        <v>363</v>
      </c>
      <c r="F153" s="7" t="s">
        <v>108</v>
      </c>
      <c r="G153" s="22">
        <v>68</v>
      </c>
      <c r="H153" s="22">
        <v>2</v>
      </c>
      <c r="I153" s="11" t="s">
        <v>385</v>
      </c>
    </row>
    <row r="154" spans="1:9" x14ac:dyDescent="0.25">
      <c r="A154" s="6">
        <f>VLOOKUP(F154,[1]Sheet1!$B:$P,11,FALSE)</f>
        <v>4</v>
      </c>
      <c r="B154" s="6" t="s">
        <v>302</v>
      </c>
      <c r="C154" s="6" t="str">
        <f>VLOOKUP(F154,[1]Sheet1!$B:$P,6,FALSE)</f>
        <v>HUC02030103150040</v>
      </c>
      <c r="D154" s="6" t="str">
        <f>VLOOKUP(F154,[1]Sheet1!$B:$P,15,FALSE)</f>
        <v>Passaic R Lwr (4th St br to Second R)</v>
      </c>
      <c r="E154" s="11" t="s">
        <v>363</v>
      </c>
      <c r="F154" s="7" t="s">
        <v>109</v>
      </c>
      <c r="G154" s="22">
        <v>148</v>
      </c>
      <c r="H154" s="22">
        <v>4</v>
      </c>
      <c r="I154" s="11" t="s">
        <v>384</v>
      </c>
    </row>
    <row r="155" spans="1:9" x14ac:dyDescent="0.25">
      <c r="A155" s="6">
        <f>VLOOKUP(F155,[1]Sheet1!$B:$P,11,FALSE)</f>
        <v>5</v>
      </c>
      <c r="B155" s="6" t="s">
        <v>253</v>
      </c>
      <c r="C155" s="6" t="str">
        <f>VLOOKUP(F155,[1]Sheet1!$B:$P,6,FALSE)</f>
        <v>HUC02030103170060</v>
      </c>
      <c r="D155" s="6" t="str">
        <f>VLOOKUP(F155,[1]Sheet1!$B:$P,15,FALSE)</f>
        <v>Hackensack R (Oradell to OldTappan gage)</v>
      </c>
      <c r="E155" s="11" t="s">
        <v>363</v>
      </c>
      <c r="F155" s="7" t="s">
        <v>110</v>
      </c>
      <c r="G155" s="22">
        <v>84</v>
      </c>
      <c r="H155" s="22">
        <v>2</v>
      </c>
      <c r="I155" s="11" t="s">
        <v>379</v>
      </c>
    </row>
    <row r="156" spans="1:9" x14ac:dyDescent="0.25">
      <c r="A156" s="6">
        <f>VLOOKUP(F156,[1]Sheet1!$B:$P,11,FALSE)</f>
        <v>5</v>
      </c>
      <c r="B156" s="6" t="s">
        <v>251</v>
      </c>
      <c r="C156" s="6" t="str">
        <f>VLOOKUP(F156,[1]Sheet1!$B:$P,6,FALSE)</f>
        <v>HUC02030103180090</v>
      </c>
      <c r="D156" s="6" t="str">
        <f>VLOOKUP(F156,[1]Sheet1!$B:$P,15,FALSE)</f>
        <v>Hackensack R (Amtrak bridge to Rt 3)</v>
      </c>
      <c r="E156" s="11" t="s">
        <v>363</v>
      </c>
      <c r="F156" s="7" t="s">
        <v>64</v>
      </c>
      <c r="G156" s="22">
        <v>412</v>
      </c>
      <c r="H156" s="22">
        <v>8</v>
      </c>
      <c r="I156" s="11" t="s">
        <v>522</v>
      </c>
    </row>
    <row r="157" spans="1:9" x14ac:dyDescent="0.25">
      <c r="A157" s="6">
        <f>VLOOKUP(F157,[1]Sheet1!$B:$P,11,FALSE)</f>
        <v>5</v>
      </c>
      <c r="B157" s="6" t="s">
        <v>252</v>
      </c>
      <c r="C157" s="6" t="str">
        <f>VLOOKUP(F157,[1]Sheet1!$B:$P,6,FALSE)</f>
        <v>HUC02030103180100</v>
      </c>
      <c r="D157" s="6" t="str">
        <f>VLOOKUP(F157,[1]Sheet1!$B:$P,15,FALSE)</f>
        <v>Hackensack R (below Amtrak bridge)</v>
      </c>
      <c r="E157" s="11" t="s">
        <v>363</v>
      </c>
      <c r="F157" s="7" t="s">
        <v>65</v>
      </c>
      <c r="G157" s="22">
        <v>240</v>
      </c>
      <c r="H157" s="22">
        <v>2</v>
      </c>
      <c r="I157" s="11" t="s">
        <v>378</v>
      </c>
    </row>
    <row r="158" spans="1:9" x14ac:dyDescent="0.25">
      <c r="A158" s="6">
        <f>VLOOKUP(F158,[1]Sheet1!$B:$P,11,FALSE)</f>
        <v>5</v>
      </c>
      <c r="B158" s="6" t="s">
        <v>252</v>
      </c>
      <c r="C158" s="6" t="str">
        <f>VLOOKUP(F158,[1]Sheet1!$B:$P,6,FALSE)</f>
        <v>HUC02030103180100</v>
      </c>
      <c r="D158" s="6" t="str">
        <f>VLOOKUP(F158,[1]Sheet1!$B:$P,15,FALSE)</f>
        <v>Hackensack R (below Amtrak bridge)</v>
      </c>
      <c r="E158" s="11" t="s">
        <v>363</v>
      </c>
      <c r="F158" s="7" t="s">
        <v>111</v>
      </c>
      <c r="G158" s="22">
        <v>240</v>
      </c>
      <c r="H158" s="22">
        <v>3</v>
      </c>
      <c r="I158" s="11" t="s">
        <v>521</v>
      </c>
    </row>
    <row r="159" spans="1:9" x14ac:dyDescent="0.25">
      <c r="A159" s="6">
        <f>VLOOKUP(F159,[1]Sheet1!$B:$P,11,FALSE)</f>
        <v>7</v>
      </c>
      <c r="B159" s="6" t="s">
        <v>315</v>
      </c>
      <c r="C159" s="6" t="str">
        <f>VLOOKUP(F159,[1]Sheet1!$B:$P,6,FALSE)</f>
        <v>HUC02030104050100</v>
      </c>
      <c r="D159" s="6" t="str">
        <f>VLOOKUP(F159,[1]Sheet1!$B:$P,15,FALSE)</f>
        <v>Rahway River (below Robinsons Branch)</v>
      </c>
      <c r="E159" s="11" t="s">
        <v>363</v>
      </c>
      <c r="F159" s="7" t="s">
        <v>82</v>
      </c>
      <c r="G159" s="22">
        <v>178</v>
      </c>
      <c r="H159" s="22">
        <v>6</v>
      </c>
      <c r="I159" s="11" t="s">
        <v>492</v>
      </c>
    </row>
    <row r="160" spans="1:9" x14ac:dyDescent="0.25">
      <c r="A160" s="6">
        <f>VLOOKUP(F160,[1]Sheet1!$B:$P,11,FALSE)</f>
        <v>7</v>
      </c>
      <c r="B160" s="6" t="s">
        <v>315</v>
      </c>
      <c r="C160" s="6" t="str">
        <f>VLOOKUP(F160,[1]Sheet1!$B:$P,6,FALSE)</f>
        <v>HUC02030104050100</v>
      </c>
      <c r="D160" s="6" t="str">
        <f>VLOOKUP(F160,[1]Sheet1!$B:$P,15,FALSE)</f>
        <v>Rahway River (below Robinsons Branch)</v>
      </c>
      <c r="E160" s="11" t="s">
        <v>363</v>
      </c>
      <c r="F160" s="7" t="s">
        <v>83</v>
      </c>
      <c r="G160" s="22">
        <v>240</v>
      </c>
      <c r="H160" s="22">
        <v>2</v>
      </c>
      <c r="I160" s="11" t="s">
        <v>388</v>
      </c>
    </row>
    <row r="161" spans="1:9" x14ac:dyDescent="0.25">
      <c r="A161" s="6">
        <f>VLOOKUP(F161,[1]Sheet1!$B:$P,11,FALSE)</f>
        <v>7</v>
      </c>
      <c r="B161" s="6" t="s">
        <v>228</v>
      </c>
      <c r="C161" s="6" t="str">
        <f>VLOOKUP(F161,[1]Sheet1!$B:$P,6,FALSE)</f>
        <v>HUC02030104050120</v>
      </c>
      <c r="D161" s="6" t="str">
        <f>VLOOKUP(F161,[1]Sheet1!$B:$P,15,FALSE)</f>
        <v>Arthur Kill waterfront (below Grasselli)</v>
      </c>
      <c r="E161" s="11" t="s">
        <v>363</v>
      </c>
      <c r="F161" s="7" t="s">
        <v>84</v>
      </c>
      <c r="G161" s="22">
        <v>385</v>
      </c>
      <c r="H161" s="22">
        <v>5</v>
      </c>
      <c r="I161" s="11" t="s">
        <v>76</v>
      </c>
    </row>
    <row r="162" spans="1:9" x14ac:dyDescent="0.25">
      <c r="A162" s="6">
        <v>9</v>
      </c>
      <c r="B162" s="6" t="s">
        <v>318</v>
      </c>
      <c r="C162" s="6" t="s">
        <v>494</v>
      </c>
      <c r="D162" s="6" t="s">
        <v>495</v>
      </c>
      <c r="E162" s="11" t="s">
        <v>363</v>
      </c>
      <c r="F162" s="7" t="s">
        <v>86</v>
      </c>
      <c r="G162" s="22">
        <v>364</v>
      </c>
      <c r="H162" s="22">
        <v>4</v>
      </c>
      <c r="I162" s="11" t="s">
        <v>496</v>
      </c>
    </row>
    <row r="163" spans="1:9" x14ac:dyDescent="0.25">
      <c r="A163" s="6">
        <f>VLOOKUP(F163,[1]Sheet1!$B:$P,11,FALSE)</f>
        <v>12</v>
      </c>
      <c r="B163" s="6" t="s">
        <v>317</v>
      </c>
      <c r="C163" s="6" t="str">
        <f>VLOOKUP(F163,[1]Sheet1!$B:$P,6,FALSE)</f>
        <v>HUC02030104910010</v>
      </c>
      <c r="D163" s="6" t="str">
        <f>VLOOKUP(F163,[1]Sheet1!$B:$P,15,FALSE)</f>
        <v>Raritan Bay (deepwater)</v>
      </c>
      <c r="E163" s="11" t="s">
        <v>363</v>
      </c>
      <c r="F163" s="7" t="s">
        <v>97</v>
      </c>
      <c r="G163" s="22">
        <v>180</v>
      </c>
      <c r="H163" s="22">
        <v>2</v>
      </c>
      <c r="I163" s="11" t="s">
        <v>389</v>
      </c>
    </row>
    <row r="164" spans="1:9" x14ac:dyDescent="0.25">
      <c r="A164" s="6">
        <f>VLOOKUP(F164,[1]Sheet1!$B:$P,11,FALSE)</f>
        <v>5</v>
      </c>
      <c r="B164" s="6" t="s">
        <v>256</v>
      </c>
      <c r="C164" s="6" t="str">
        <f>VLOOKUP(F164,[1]Sheet1!$B:$P,6,FALSE)</f>
        <v>HUC02030101170030</v>
      </c>
      <c r="D164" s="6" t="str">
        <f>VLOOKUP(F164,[1]Sheet1!$B:$P,15,FALSE)</f>
        <v>Hudson River (lower)</v>
      </c>
      <c r="E164" s="11" t="s">
        <v>363</v>
      </c>
      <c r="F164" s="7" t="s">
        <v>112</v>
      </c>
      <c r="G164" s="22">
        <v>222</v>
      </c>
      <c r="H164" s="22">
        <v>3</v>
      </c>
      <c r="I164" s="11" t="s">
        <v>380</v>
      </c>
    </row>
    <row r="165" spans="1:9" ht="30" x14ac:dyDescent="0.25">
      <c r="A165" s="6">
        <f>VLOOKUP(F165,[1]Sheet1!$B:$P,11,FALSE)</f>
        <v>4</v>
      </c>
      <c r="B165" s="6" t="s">
        <v>336</v>
      </c>
      <c r="C165" s="6" t="str">
        <f>VLOOKUP(F165,[1]Sheet1!$B:$P,6,FALSE)</f>
        <v>HUC02030103140070</v>
      </c>
      <c r="D165" s="6" t="str">
        <f>VLOOKUP(F165,[1]Sheet1!$B:$P,15,FALSE)</f>
        <v>Saddle River (below Lodi gage)</v>
      </c>
      <c r="E165" s="11" t="s">
        <v>363</v>
      </c>
      <c r="F165" s="7" t="s">
        <v>113</v>
      </c>
      <c r="G165" s="22">
        <v>250</v>
      </c>
      <c r="H165" s="22">
        <v>7</v>
      </c>
      <c r="I165" s="11" t="s">
        <v>544</v>
      </c>
    </row>
    <row r="166" spans="1:9" x14ac:dyDescent="0.25">
      <c r="A166" s="6">
        <f>VLOOKUP(F166,[1]Sheet1!$B:$P,11,FALSE)</f>
        <v>4</v>
      </c>
      <c r="B166" s="6" t="s">
        <v>304</v>
      </c>
      <c r="C166" s="6" t="str">
        <f>VLOOKUP(F166,[1]Sheet1!$B:$P,6,FALSE)</f>
        <v>HUC02030103150030</v>
      </c>
      <c r="D166" s="6" t="str">
        <f>VLOOKUP(F166,[1]Sheet1!$B:$P,15,FALSE)</f>
        <v>Passaic R Lwr (Second R to Saddle R)</v>
      </c>
      <c r="E166" s="11" t="s">
        <v>363</v>
      </c>
      <c r="F166" s="7" t="s">
        <v>114</v>
      </c>
      <c r="G166" s="22">
        <v>89</v>
      </c>
      <c r="H166" s="22">
        <v>3</v>
      </c>
      <c r="I166" s="11" t="s">
        <v>386</v>
      </c>
    </row>
    <row r="167" spans="1:9" x14ac:dyDescent="0.25">
      <c r="A167" s="6">
        <v>13</v>
      </c>
      <c r="B167" s="6" t="s">
        <v>281</v>
      </c>
      <c r="C167" s="6" t="s">
        <v>459</v>
      </c>
      <c r="D167" s="6" t="s">
        <v>460</v>
      </c>
      <c r="E167" s="11" t="s">
        <v>363</v>
      </c>
      <c r="F167" s="7" t="s">
        <v>98</v>
      </c>
      <c r="G167" s="22">
        <v>193</v>
      </c>
      <c r="H167" s="22">
        <v>19</v>
      </c>
      <c r="I167" s="13" t="s">
        <v>428</v>
      </c>
    </row>
    <row r="168" spans="1:9" x14ac:dyDescent="0.25">
      <c r="A168" s="6">
        <v>14</v>
      </c>
      <c r="B168" s="6" t="s">
        <v>478</v>
      </c>
      <c r="C168" s="6" t="s">
        <v>461</v>
      </c>
      <c r="D168" s="6" t="s">
        <v>462</v>
      </c>
      <c r="E168" s="11" t="s">
        <v>363</v>
      </c>
      <c r="F168" s="7" t="s">
        <v>463</v>
      </c>
      <c r="G168" s="22">
        <v>22</v>
      </c>
      <c r="H168" s="22">
        <v>2</v>
      </c>
      <c r="I168" s="13" t="s">
        <v>428</v>
      </c>
    </row>
    <row r="169" spans="1:9" x14ac:dyDescent="0.25">
      <c r="A169" s="6">
        <v>14</v>
      </c>
      <c r="B169" s="6" t="s">
        <v>479</v>
      </c>
      <c r="C169" s="6" t="s">
        <v>464</v>
      </c>
      <c r="D169" s="6" t="s">
        <v>465</v>
      </c>
      <c r="E169" s="11" t="s">
        <v>363</v>
      </c>
      <c r="F169" s="7" t="s">
        <v>466</v>
      </c>
      <c r="G169" s="22">
        <v>22</v>
      </c>
      <c r="H169" s="22">
        <v>6</v>
      </c>
      <c r="I169" s="13" t="s">
        <v>428</v>
      </c>
    </row>
    <row r="170" spans="1:9" x14ac:dyDescent="0.25">
      <c r="A170" s="6">
        <v>15</v>
      </c>
      <c r="B170" s="6" t="s">
        <v>480</v>
      </c>
      <c r="C170" s="6" t="s">
        <v>467</v>
      </c>
      <c r="D170" s="6" t="s">
        <v>468</v>
      </c>
      <c r="E170" s="11" t="s">
        <v>363</v>
      </c>
      <c r="F170" s="7" t="s">
        <v>469</v>
      </c>
      <c r="G170" s="22">
        <v>22</v>
      </c>
      <c r="H170" s="22">
        <v>14</v>
      </c>
      <c r="I170" s="13" t="s">
        <v>428</v>
      </c>
    </row>
    <row r="171" spans="1:9" x14ac:dyDescent="0.25">
      <c r="A171" s="6">
        <v>15</v>
      </c>
      <c r="B171" s="6" t="s">
        <v>481</v>
      </c>
      <c r="C171" s="6" t="s">
        <v>470</v>
      </c>
      <c r="D171" s="6" t="s">
        <v>471</v>
      </c>
      <c r="E171" s="11" t="s">
        <v>363</v>
      </c>
      <c r="F171" s="7" t="s">
        <v>472</v>
      </c>
      <c r="G171" s="22">
        <v>22</v>
      </c>
      <c r="H171" s="22">
        <v>6</v>
      </c>
      <c r="I171" s="13" t="s">
        <v>428</v>
      </c>
    </row>
    <row r="172" spans="1:9" ht="30" x14ac:dyDescent="0.25">
      <c r="A172" s="6">
        <v>17</v>
      </c>
      <c r="B172" s="6" t="s">
        <v>543</v>
      </c>
      <c r="C172" s="6" t="s">
        <v>507</v>
      </c>
      <c r="D172" s="6" t="s">
        <v>508</v>
      </c>
      <c r="E172" s="11" t="s">
        <v>363</v>
      </c>
      <c r="F172" s="7" t="s">
        <v>509</v>
      </c>
      <c r="G172" s="22">
        <v>20</v>
      </c>
      <c r="H172" s="22">
        <v>6</v>
      </c>
      <c r="I172" s="11" t="s">
        <v>513</v>
      </c>
    </row>
    <row r="173" spans="1:9" ht="30" x14ac:dyDescent="0.25">
      <c r="A173" s="6">
        <v>17</v>
      </c>
      <c r="B173" s="6" t="s">
        <v>542</v>
      </c>
      <c r="C173" s="6" t="s">
        <v>510</v>
      </c>
      <c r="D173" s="6" t="s">
        <v>511</v>
      </c>
      <c r="E173" s="11" t="s">
        <v>363</v>
      </c>
      <c r="F173" s="7" t="s">
        <v>512</v>
      </c>
      <c r="G173" s="22">
        <v>21</v>
      </c>
      <c r="H173" s="22">
        <v>2</v>
      </c>
      <c r="I173" s="11" t="s">
        <v>513</v>
      </c>
    </row>
    <row r="174" spans="1:9" x14ac:dyDescent="0.25">
      <c r="A174" s="6">
        <f>VLOOKUP(F174,[1]Sheet1!$B:$P,11,FALSE)</f>
        <v>8</v>
      </c>
      <c r="B174" s="6" t="s">
        <v>310</v>
      </c>
      <c r="C174" s="6" t="str">
        <f>VLOOKUP(F174,[1]Sheet1!$B:$P,6,FALSE)</f>
        <v>HUC02030105020090</v>
      </c>
      <c r="D174" s="6" t="str">
        <f>VLOOKUP(F174,[1]Sheet1!$B:$P,15,FALSE)</f>
        <v>Prescott Brook / Round Valley Reservior</v>
      </c>
      <c r="E174" s="11" t="s">
        <v>363</v>
      </c>
      <c r="F174" s="7" t="s">
        <v>89</v>
      </c>
      <c r="G174" s="22">
        <v>68</v>
      </c>
      <c r="H174" s="22">
        <v>2</v>
      </c>
      <c r="I174" s="11" t="s">
        <v>387</v>
      </c>
    </row>
    <row r="175" spans="1:9" x14ac:dyDescent="0.25">
      <c r="A175" s="6">
        <f>VLOOKUP(F175,[1]Sheet1!$B:$P,11,FALSE)</f>
        <v>13</v>
      </c>
      <c r="B175" s="6" t="s">
        <v>284</v>
      </c>
      <c r="C175" s="6" t="str">
        <f>VLOOKUP(F175,[1]Sheet1!$B:$P,6,FALSE)</f>
        <v>HUC02040301030050</v>
      </c>
      <c r="D175" s="6" t="str">
        <f>VLOOKUP(F175,[1]Sheet1!$B:$P,15,FALSE)</f>
        <v>Metedeconk R SB (confluence to Rt 9)</v>
      </c>
      <c r="E175" s="11" t="s">
        <v>363</v>
      </c>
      <c r="F175" s="7" t="s">
        <v>57</v>
      </c>
      <c r="G175" s="22">
        <v>1851</v>
      </c>
      <c r="H175" s="22">
        <v>13</v>
      </c>
      <c r="I175" s="11" t="s">
        <v>518</v>
      </c>
    </row>
    <row r="176" spans="1:9" x14ac:dyDescent="0.25">
      <c r="A176" s="6">
        <f>VLOOKUP(F176,[1]Sheet1!$B:$P,11,FALSE)</f>
        <v>13</v>
      </c>
      <c r="B176" s="6" t="s">
        <v>284</v>
      </c>
      <c r="C176" s="6" t="str">
        <f>VLOOKUP(F176,[1]Sheet1!$B:$P,6,FALSE)</f>
        <v>HUC02040301030050</v>
      </c>
      <c r="D176" s="6" t="str">
        <f>VLOOKUP(F176,[1]Sheet1!$B:$P,15,FALSE)</f>
        <v>Metedeconk R SB (confluence to Rt 9)</v>
      </c>
      <c r="E176" s="11" t="s">
        <v>363</v>
      </c>
      <c r="F176" s="7" t="s">
        <v>1</v>
      </c>
      <c r="G176" s="22">
        <v>335</v>
      </c>
      <c r="H176" s="22">
        <v>3</v>
      </c>
      <c r="I176" s="11" t="s">
        <v>519</v>
      </c>
    </row>
    <row r="177" spans="1:9" x14ac:dyDescent="0.25">
      <c r="A177" s="6">
        <f>VLOOKUP(F177,[1]Sheet1!$B:$P,11,FALSE)</f>
        <v>13</v>
      </c>
      <c r="B177" s="6" t="s">
        <v>285</v>
      </c>
      <c r="C177" s="6" t="str">
        <f>VLOOKUP(F177,[1]Sheet1!$B:$P,6,FALSE)</f>
        <v>HUC02040301030040</v>
      </c>
      <c r="D177" s="6" t="str">
        <f>VLOOKUP(F177,[1]Sheet1!$B:$P,15,FALSE)</f>
        <v>Metedeconk R SB (Rt 9 to Bennetts Pond)</v>
      </c>
      <c r="E177" s="11" t="s">
        <v>363</v>
      </c>
      <c r="F177" s="7" t="s">
        <v>99</v>
      </c>
      <c r="G177" s="22">
        <v>126</v>
      </c>
      <c r="H177" s="22">
        <v>2</v>
      </c>
      <c r="I177" s="11" t="s">
        <v>520</v>
      </c>
    </row>
    <row r="178" spans="1:9" x14ac:dyDescent="0.25">
      <c r="A178" s="6">
        <v>13</v>
      </c>
      <c r="B178" s="6" t="s">
        <v>282</v>
      </c>
      <c r="C178" s="6" t="s">
        <v>397</v>
      </c>
      <c r="D178" s="6" t="s">
        <v>398</v>
      </c>
      <c r="E178" s="11" t="s">
        <v>363</v>
      </c>
      <c r="F178" s="7" t="s">
        <v>3</v>
      </c>
      <c r="G178" s="22">
        <v>251</v>
      </c>
      <c r="H178" s="22">
        <v>2</v>
      </c>
      <c r="I178" s="11" t="s">
        <v>399</v>
      </c>
    </row>
    <row r="179" spans="1:9" x14ac:dyDescent="0.25">
      <c r="A179" s="6">
        <v>13</v>
      </c>
      <c r="B179" s="6" t="s">
        <v>283</v>
      </c>
      <c r="C179" s="6" t="s">
        <v>473</v>
      </c>
      <c r="D179" s="6" t="s">
        <v>474</v>
      </c>
      <c r="E179" s="11" t="s">
        <v>363</v>
      </c>
      <c r="F179" s="7" t="s">
        <v>100</v>
      </c>
      <c r="G179" s="22">
        <v>343</v>
      </c>
      <c r="H179" s="22">
        <v>29</v>
      </c>
      <c r="I179" s="13" t="s">
        <v>428</v>
      </c>
    </row>
    <row r="180" spans="1:9" x14ac:dyDescent="0.25">
      <c r="A180" s="6">
        <f>VLOOKUP(F180,[1]Sheet1!$B:$P,11,FALSE)</f>
        <v>1</v>
      </c>
      <c r="B180" s="6" t="s">
        <v>297</v>
      </c>
      <c r="C180" s="6" t="str">
        <f>VLOOKUP(F180,[1]Sheet1!$B:$P,6,FALSE)</f>
        <v>HUC02040105150020</v>
      </c>
      <c r="D180" s="6" t="str">
        <f>VLOOKUP(F180,[1]Sheet1!$B:$P,15,FALSE)</f>
        <v>Musconetcong River (above Trout Brook)</v>
      </c>
      <c r="E180" s="11" t="s">
        <v>363</v>
      </c>
      <c r="F180" s="7" t="s">
        <v>115</v>
      </c>
      <c r="G180" s="22">
        <v>262</v>
      </c>
      <c r="H180" s="22">
        <v>2</v>
      </c>
      <c r="I180" s="11" t="s">
        <v>517</v>
      </c>
    </row>
    <row r="181" spans="1:9" x14ac:dyDescent="0.25">
      <c r="A181" s="6">
        <f>VLOOKUP(F181,[1]Sheet1!$B:$P,11,FALSE)</f>
        <v>1</v>
      </c>
      <c r="B181" s="6" t="s">
        <v>297</v>
      </c>
      <c r="C181" s="6" t="str">
        <f>VLOOKUP(F181,[1]Sheet1!$B:$P,6,FALSE)</f>
        <v>HUC02040105150020</v>
      </c>
      <c r="D181" s="6" t="str">
        <f>VLOOKUP(F181,[1]Sheet1!$B:$P,15,FALSE)</f>
        <v>Musconetcong River (above Trout Brook)</v>
      </c>
      <c r="E181" s="11" t="s">
        <v>363</v>
      </c>
      <c r="F181" s="7" t="s">
        <v>116</v>
      </c>
      <c r="G181" s="22">
        <v>73</v>
      </c>
      <c r="H181" s="22">
        <v>2</v>
      </c>
      <c r="I181" s="11" t="s">
        <v>381</v>
      </c>
    </row>
    <row r="182" spans="1:9" x14ac:dyDescent="0.25">
      <c r="A182" s="6">
        <f>VLOOKUP(F182,[1]Sheet1!$B:$P,11,FALSE)</f>
        <v>1</v>
      </c>
      <c r="B182" s="6" t="s">
        <v>297</v>
      </c>
      <c r="C182" s="6" t="str">
        <f>VLOOKUP(F182,[1]Sheet1!$B:$P,6,FALSE)</f>
        <v>HUC02040105150020</v>
      </c>
      <c r="D182" s="6" t="str">
        <f>VLOOKUP(F182,[1]Sheet1!$B:$P,15,FALSE)</f>
        <v>Musconetcong River (above Trout Brook)</v>
      </c>
      <c r="E182" s="11" t="s">
        <v>363</v>
      </c>
      <c r="F182" s="7" t="s">
        <v>117</v>
      </c>
      <c r="G182" s="22">
        <v>74</v>
      </c>
      <c r="H182" s="22">
        <v>3</v>
      </c>
      <c r="I182" s="11" t="s">
        <v>382</v>
      </c>
    </row>
    <row r="183" spans="1:9" x14ac:dyDescent="0.25">
      <c r="A183" s="6">
        <f>VLOOKUP(F183,[1]Sheet1!$B:$P,11,FALSE)</f>
        <v>1</v>
      </c>
      <c r="B183" s="6" t="s">
        <v>297</v>
      </c>
      <c r="C183" s="6" t="str">
        <f>VLOOKUP(F183,[1]Sheet1!$B:$P,6,FALSE)</f>
        <v>HUC02040105150020</v>
      </c>
      <c r="D183" s="6" t="str">
        <f>VLOOKUP(F183,[1]Sheet1!$B:$P,15,FALSE)</f>
        <v>Musconetcong River (above Trout Brook)</v>
      </c>
      <c r="E183" s="11" t="s">
        <v>363</v>
      </c>
      <c r="F183" s="7" t="s">
        <v>118</v>
      </c>
      <c r="G183" s="22">
        <v>158</v>
      </c>
      <c r="H183" s="22">
        <v>2</v>
      </c>
      <c r="I183" s="11" t="s">
        <v>383</v>
      </c>
    </row>
    <row r="184" spans="1:9" ht="30" x14ac:dyDescent="0.25">
      <c r="A184" s="6">
        <f>VLOOKUP(F184,[1]Sheet1!$B:$P,11,FALSE)</f>
        <v>8</v>
      </c>
      <c r="B184" s="6" t="s">
        <v>327</v>
      </c>
      <c r="C184" s="6" t="str">
        <f>VLOOKUP(F184,[1]Sheet1!$B:$P,6,FALSE)</f>
        <v>HUC02030105010070</v>
      </c>
      <c r="D184" s="6" t="str">
        <f>VLOOKUP(F184,[1]Sheet1!$B:$P,15,FALSE)</f>
        <v>Raritan R SB(StoneMill gage to Califon)</v>
      </c>
      <c r="E184" s="11" t="s">
        <v>364</v>
      </c>
      <c r="F184" s="7" t="s">
        <v>120</v>
      </c>
      <c r="G184" s="22">
        <v>24</v>
      </c>
      <c r="H184" s="22">
        <v>2</v>
      </c>
      <c r="I184" s="11" t="s">
        <v>536</v>
      </c>
    </row>
    <row r="185" spans="1:9" x14ac:dyDescent="0.25">
      <c r="A185" s="6">
        <f>VLOOKUP(F185,[1]Sheet1!$B:$P,11,FALSE)</f>
        <v>8</v>
      </c>
      <c r="B185" s="6" t="s">
        <v>261</v>
      </c>
      <c r="C185" s="6" t="str">
        <f>VLOOKUP(F185,[1]Sheet1!$B:$P,6,FALSE)</f>
        <v>HUC02030105050040</v>
      </c>
      <c r="D185" s="6" t="str">
        <f>VLOOKUP(F185,[1]Sheet1!$B:$P,15,FALSE)</f>
        <v>Lamington R(Pottersville gage-FurnaceRd)</v>
      </c>
      <c r="E185" s="11" t="s">
        <v>364</v>
      </c>
      <c r="F185" s="7" t="s">
        <v>32</v>
      </c>
      <c r="G185" s="22">
        <v>25</v>
      </c>
      <c r="H185" s="22">
        <v>4</v>
      </c>
      <c r="I185" s="11" t="s">
        <v>119</v>
      </c>
    </row>
    <row r="186" spans="1:9" x14ac:dyDescent="0.25">
      <c r="A186" s="6">
        <f>VLOOKUP(F186,[1]Sheet1!$B:$P,11,FALSE)</f>
        <v>8</v>
      </c>
      <c r="B186" s="6" t="s">
        <v>321</v>
      </c>
      <c r="C186" s="6" t="str">
        <f>VLOOKUP(F186,[1]Sheet1!$B:$P,6,FALSE)</f>
        <v>HUC02030105070030</v>
      </c>
      <c r="D186" s="6" t="str">
        <f>VLOOKUP(F186,[1]Sheet1!$B:$P,15,FALSE)</f>
        <v>Raritan R NB (below Rt 28)</v>
      </c>
      <c r="E186" s="11" t="s">
        <v>364</v>
      </c>
      <c r="F186" s="7" t="s">
        <v>121</v>
      </c>
      <c r="G186" s="22">
        <v>43</v>
      </c>
      <c r="H186" s="22">
        <v>2</v>
      </c>
      <c r="I186" s="11" t="s">
        <v>505</v>
      </c>
    </row>
    <row r="187" spans="1:9" x14ac:dyDescent="0.25">
      <c r="A187" s="6">
        <f>VLOOKUP(F187,[1]Sheet1!$B:$P,11,FALSE)</f>
        <v>10</v>
      </c>
      <c r="B187" s="6" t="s">
        <v>255</v>
      </c>
      <c r="C187" s="6" t="str">
        <f>VLOOKUP(F187,[1]Sheet1!$B:$P,6,FALSE)</f>
        <v>HUC02030105110010</v>
      </c>
      <c r="D187" s="6" t="str">
        <f>VLOOKUP(F187,[1]Sheet1!$B:$P,15,FALSE)</f>
        <v>Heathcote Brook</v>
      </c>
      <c r="E187" s="11" t="s">
        <v>364</v>
      </c>
      <c r="F187" s="7" t="s">
        <v>79</v>
      </c>
      <c r="G187" s="22">
        <v>33</v>
      </c>
      <c r="H187" s="22">
        <v>2</v>
      </c>
      <c r="I187" s="11" t="s">
        <v>392</v>
      </c>
    </row>
    <row r="188" spans="1:9" x14ac:dyDescent="0.25">
      <c r="A188" s="6">
        <f>VLOOKUP(F188,[1]Sheet1!$B:$P,11,FALSE)</f>
        <v>9</v>
      </c>
      <c r="B188" s="6" t="s">
        <v>249</v>
      </c>
      <c r="C188" s="6" t="str">
        <f>VLOOKUP(F188,[1]Sheet1!$B:$P,6,FALSE)</f>
        <v>HUC02030105120020</v>
      </c>
      <c r="D188" s="6" t="str">
        <f>VLOOKUP(F188,[1]Sheet1!$B:$P,15,FALSE)</f>
        <v>Green Bk (N Plainfield gage to Blue Bk)</v>
      </c>
      <c r="E188" s="11" t="s">
        <v>364</v>
      </c>
      <c r="F188" s="7" t="s">
        <v>122</v>
      </c>
      <c r="G188" s="22">
        <v>27</v>
      </c>
      <c r="H188" s="22">
        <v>2</v>
      </c>
      <c r="I188" s="11" t="s">
        <v>535</v>
      </c>
    </row>
    <row r="189" spans="1:9" x14ac:dyDescent="0.25">
      <c r="A189" s="6">
        <f>VLOOKUP(F189,[1]Sheet1!$B:$P,11,FALSE)</f>
        <v>13</v>
      </c>
      <c r="B189" s="6" t="s">
        <v>308</v>
      </c>
      <c r="C189" s="6" t="str">
        <f>VLOOKUP(F189,[1]Sheet1!$B:$P,6,FALSE)</f>
        <v>BarnegatBay01</v>
      </c>
      <c r="D189" s="6" t="str">
        <f>VLOOKUP(F189,[1]Sheet1!$B:$P,15,FALSE)</f>
        <v>Point Pleasant Canal and Bay Head Harbor</v>
      </c>
      <c r="E189" s="11" t="s">
        <v>365</v>
      </c>
      <c r="F189" s="7" t="s">
        <v>62</v>
      </c>
      <c r="G189" s="22">
        <v>104</v>
      </c>
      <c r="H189" s="22">
        <v>2</v>
      </c>
      <c r="I189" s="11" t="s">
        <v>187</v>
      </c>
    </row>
    <row r="190" spans="1:9" x14ac:dyDescent="0.25">
      <c r="A190" s="6">
        <f>VLOOKUP(F190,[1]Sheet1!$B:$P,11,FALSE)</f>
        <v>13</v>
      </c>
      <c r="B190" s="6" t="s">
        <v>277</v>
      </c>
      <c r="C190" s="6" t="str">
        <f>VLOOKUP(F190,[1]Sheet1!$B:$P,6,FALSE)</f>
        <v>BarnegatBay03</v>
      </c>
      <c r="D190" s="6" t="str">
        <f>VLOOKUP(F190,[1]Sheet1!$B:$P,15,FALSE)</f>
        <v>Metedeconk and Lower Tribs - Bay</v>
      </c>
      <c r="E190" s="11" t="s">
        <v>365</v>
      </c>
      <c r="F190" s="7" t="s">
        <v>63</v>
      </c>
      <c r="G190" s="22">
        <v>293</v>
      </c>
      <c r="H190" s="22">
        <v>3</v>
      </c>
      <c r="I190" s="11" t="s">
        <v>393</v>
      </c>
    </row>
    <row r="191" spans="1:9" x14ac:dyDescent="0.25">
      <c r="A191" s="6">
        <f>VLOOKUP(F191,[1]Sheet1!$B:$P,11,FALSE)</f>
        <v>5</v>
      </c>
      <c r="B191" s="6" t="s">
        <v>251</v>
      </c>
      <c r="C191" s="6" t="str">
        <f>VLOOKUP(F191,[1]Sheet1!$B:$P,6,FALSE)</f>
        <v>HUC02030103180090</v>
      </c>
      <c r="D191" s="6" t="str">
        <f>VLOOKUP(F191,[1]Sheet1!$B:$P,15,FALSE)</f>
        <v>Hackensack R (Amtrak bridge to Rt 3)</v>
      </c>
      <c r="E191" s="11" t="s">
        <v>365</v>
      </c>
      <c r="F191" s="7" t="s">
        <v>64</v>
      </c>
      <c r="G191" s="22">
        <v>140</v>
      </c>
      <c r="H191" s="22">
        <v>4</v>
      </c>
      <c r="I191" s="11" t="s">
        <v>186</v>
      </c>
    </row>
    <row r="192" spans="1:9" x14ac:dyDescent="0.25">
      <c r="A192" s="6">
        <f>VLOOKUP(F192,[1]Sheet1!$B:$P,11,FALSE)</f>
        <v>5</v>
      </c>
      <c r="B192" s="6" t="s">
        <v>252</v>
      </c>
      <c r="C192" s="6" t="str">
        <f>VLOOKUP(F192,[1]Sheet1!$B:$P,6,FALSE)</f>
        <v>HUC02030103180100</v>
      </c>
      <c r="D192" s="6" t="str">
        <f>VLOOKUP(F192,[1]Sheet1!$B:$P,15,FALSE)</f>
        <v>Hackensack R (below Amtrak bridge)</v>
      </c>
      <c r="E192" s="11" t="s">
        <v>365</v>
      </c>
      <c r="F192" s="7" t="s">
        <v>65</v>
      </c>
      <c r="G192" s="22">
        <v>142</v>
      </c>
      <c r="H192" s="22">
        <v>3</v>
      </c>
      <c r="I192" s="11" t="s">
        <v>185</v>
      </c>
    </row>
    <row r="193" spans="1:9" x14ac:dyDescent="0.25">
      <c r="A193" s="6">
        <f>VLOOKUP(F193,[1]Sheet1!$B:$P,11,FALSE)</f>
        <v>13</v>
      </c>
      <c r="B193" s="6" t="s">
        <v>300</v>
      </c>
      <c r="C193" s="6" t="str">
        <f>VLOOKUP(F193,[1]Sheet1!$B:$P,6,FALSE)</f>
        <v>HUC02040301110050</v>
      </c>
      <c r="D193" s="6" t="str">
        <f>VLOOKUP(F193,[1]Sheet1!$B:$P,15,FALSE)</f>
        <v>Oyster Creek (below Rt 532)</v>
      </c>
      <c r="E193" s="11" t="s">
        <v>365</v>
      </c>
      <c r="F193" s="7" t="s">
        <v>66</v>
      </c>
      <c r="G193" s="22">
        <v>30</v>
      </c>
      <c r="H193" s="22">
        <v>2</v>
      </c>
      <c r="I193" s="11" t="s">
        <v>67</v>
      </c>
    </row>
    <row r="194" spans="1:9" s="5" customFormat="1" ht="30" x14ac:dyDescent="0.25">
      <c r="A194" s="6">
        <f>VLOOKUP(F194,[1]Sheet1!$B:$P,11,FALSE)</f>
        <v>6</v>
      </c>
      <c r="B194" s="6" t="s">
        <v>352</v>
      </c>
      <c r="C194" s="6" t="str">
        <f>VLOOKUP(F194,[1]Sheet1!$B:$P,6,FALSE)</f>
        <v>HUC02030103020100</v>
      </c>
      <c r="D194" s="6" t="str">
        <f>VLOOKUP(F194,[1]Sheet1!$B:$P,15,FALSE)</f>
        <v>Whippany R (Rockaway R to Malapardis Bk)</v>
      </c>
      <c r="E194" s="11" t="s">
        <v>366</v>
      </c>
      <c r="F194" s="7" t="s">
        <v>133</v>
      </c>
      <c r="G194" s="22">
        <v>42</v>
      </c>
      <c r="H194" s="22">
        <v>5</v>
      </c>
      <c r="I194" s="11" t="s">
        <v>534</v>
      </c>
    </row>
    <row r="195" spans="1:9" s="5" customFormat="1" ht="30" x14ac:dyDescent="0.25">
      <c r="A195" s="6">
        <f>VLOOKUP(F195,[1]Sheet1!$B:$P,11,FALSE)</f>
        <v>3</v>
      </c>
      <c r="B195" s="6" t="s">
        <v>316</v>
      </c>
      <c r="C195" s="6" t="str">
        <f>VLOOKUP(F195,[1]Sheet1!$B:$P,6,FALSE)</f>
        <v>HUC02030103100010</v>
      </c>
      <c r="D195" s="6" t="str">
        <f>VLOOKUP(F195,[1]Sheet1!$B:$P,15,FALSE)</f>
        <v>Ramapo R (above 74d 11m 00s)</v>
      </c>
      <c r="E195" s="11" t="s">
        <v>366</v>
      </c>
      <c r="F195" s="7" t="s">
        <v>134</v>
      </c>
      <c r="G195" s="22">
        <v>84</v>
      </c>
      <c r="H195" s="22">
        <v>3</v>
      </c>
      <c r="I195" s="11" t="s">
        <v>191</v>
      </c>
    </row>
    <row r="196" spans="1:9" s="5" customFormat="1" ht="30" x14ac:dyDescent="0.25">
      <c r="A196" s="6">
        <f>VLOOKUP(F196,[1]Sheet1!$B:$P,11,FALSE)</f>
        <v>3</v>
      </c>
      <c r="B196" s="6" t="s">
        <v>309</v>
      </c>
      <c r="C196" s="6" t="str">
        <f>VLOOKUP(F196,[1]Sheet1!$B:$P,6,FALSE)</f>
        <v>HUC02030103110020</v>
      </c>
      <c r="D196" s="6" t="str">
        <f>VLOOKUP(F196,[1]Sheet1!$B:$P,15,FALSE)</f>
        <v>Pompton River</v>
      </c>
      <c r="E196" s="11" t="s">
        <v>366</v>
      </c>
      <c r="F196" s="7" t="s">
        <v>135</v>
      </c>
      <c r="G196" s="22">
        <v>84</v>
      </c>
      <c r="H196" s="22">
        <v>3</v>
      </c>
      <c r="I196" s="11" t="s">
        <v>191</v>
      </c>
    </row>
    <row r="197" spans="1:9" s="5" customFormat="1" ht="30" x14ac:dyDescent="0.25">
      <c r="A197" s="6">
        <f>VLOOKUP(F197,[1]Sheet1!$B:$P,11,FALSE)</f>
        <v>7</v>
      </c>
      <c r="B197" s="6" t="s">
        <v>293</v>
      </c>
      <c r="C197" s="6" t="str">
        <f>VLOOKUP(F197,[1]Sheet1!$B:$P,6,FALSE)</f>
        <v>HUC02030104030010</v>
      </c>
      <c r="D197" s="6" t="str">
        <f>VLOOKUP(F197,[1]Sheet1!$B:$P,15,FALSE)</f>
        <v>Morses Creek / Piles Creek</v>
      </c>
      <c r="E197" s="11" t="s">
        <v>366</v>
      </c>
      <c r="F197" s="7" t="s">
        <v>124</v>
      </c>
      <c r="G197" s="22">
        <v>18</v>
      </c>
      <c r="H197" s="22">
        <v>3</v>
      </c>
      <c r="I197" s="11" t="s">
        <v>546</v>
      </c>
    </row>
    <row r="198" spans="1:9" s="5" customFormat="1" ht="30" x14ac:dyDescent="0.25">
      <c r="A198" s="6">
        <f>VLOOKUP(F198,[1]Sheet1!$B:$P,11,FALSE)</f>
        <v>7</v>
      </c>
      <c r="B198" s="6" t="s">
        <v>314</v>
      </c>
      <c r="C198" s="6" t="str">
        <f>VLOOKUP(F198,[1]Sheet1!$B:$P,6,FALSE)</f>
        <v>HUC02030104050060</v>
      </c>
      <c r="D198" s="6" t="str">
        <f>VLOOKUP(F198,[1]Sheet1!$B:$P,15,FALSE)</f>
        <v>Rahway R(Robinsons Br to KenilworthBlvd)</v>
      </c>
      <c r="E198" s="11" t="s">
        <v>366</v>
      </c>
      <c r="F198" s="7" t="s">
        <v>70</v>
      </c>
      <c r="G198" s="22">
        <v>39</v>
      </c>
      <c r="H198" s="22">
        <v>5</v>
      </c>
      <c r="I198" s="11" t="s">
        <v>181</v>
      </c>
    </row>
    <row r="199" spans="1:9" s="5" customFormat="1" ht="30" x14ac:dyDescent="0.25">
      <c r="A199" s="6">
        <f>VLOOKUP(F199,[1]Sheet1!$B:$P,11,FALSE)</f>
        <v>8</v>
      </c>
      <c r="B199" s="6" t="s">
        <v>298</v>
      </c>
      <c r="C199" s="6" t="str">
        <f>VLOOKUP(F199,[1]Sheet1!$B:$P,6,FALSE)</f>
        <v>HUC02030105030060</v>
      </c>
      <c r="D199" s="6" t="str">
        <f>VLOOKUP(F199,[1]Sheet1!$B:$P,15,FALSE)</f>
        <v>Neshanic River(Black Brk to FN/SN confl)</v>
      </c>
      <c r="E199" s="11" t="s">
        <v>366</v>
      </c>
      <c r="F199" s="7" t="s">
        <v>125</v>
      </c>
      <c r="G199" s="22">
        <v>85</v>
      </c>
      <c r="H199" s="22">
        <v>4</v>
      </c>
      <c r="I199" s="11" t="s">
        <v>180</v>
      </c>
    </row>
    <row r="200" spans="1:9" s="5" customFormat="1" ht="30" x14ac:dyDescent="0.25">
      <c r="A200" s="6">
        <f>VLOOKUP(F200,[1]Sheet1!$B:$P,11,FALSE)</f>
        <v>8</v>
      </c>
      <c r="B200" s="6" t="s">
        <v>323</v>
      </c>
      <c r="C200" s="6" t="str">
        <f>VLOOKUP(F200,[1]Sheet1!$B:$P,6,FALSE)</f>
        <v>HUC02030105070010</v>
      </c>
      <c r="D200" s="6" t="str">
        <f>VLOOKUP(F200,[1]Sheet1!$B:$P,15,FALSE)</f>
        <v>Raritan R NB (Rt 28 to Lamington R)</v>
      </c>
      <c r="E200" s="11" t="s">
        <v>366</v>
      </c>
      <c r="F200" s="7" t="s">
        <v>126</v>
      </c>
      <c r="G200" s="22">
        <v>25</v>
      </c>
      <c r="H200" s="22">
        <v>2</v>
      </c>
      <c r="I200" s="11" t="s">
        <v>493</v>
      </c>
    </row>
    <row r="201" spans="1:9" s="5" customFormat="1" ht="30" x14ac:dyDescent="0.25">
      <c r="A201" s="6">
        <f>VLOOKUP(F201,[1]Sheet1!$B:$P,11,FALSE)</f>
        <v>10</v>
      </c>
      <c r="B201" s="6" t="s">
        <v>255</v>
      </c>
      <c r="C201" s="6" t="str">
        <f>VLOOKUP(F201,[1]Sheet1!$B:$P,6,FALSE)</f>
        <v>HUC02030105110010</v>
      </c>
      <c r="D201" s="6" t="str">
        <f>VLOOKUP(F201,[1]Sheet1!$B:$P,15,FALSE)</f>
        <v>Heathcote Brook</v>
      </c>
      <c r="E201" s="11" t="s">
        <v>366</v>
      </c>
      <c r="F201" s="7" t="s">
        <v>79</v>
      </c>
      <c r="G201" s="22">
        <v>31</v>
      </c>
      <c r="H201" s="22">
        <v>4</v>
      </c>
      <c r="I201" s="11" t="s">
        <v>545</v>
      </c>
    </row>
    <row r="202" spans="1:9" s="5" customFormat="1" ht="30" x14ac:dyDescent="0.25">
      <c r="A202" s="6">
        <f>VLOOKUP(F202,[1]Sheet1!$B:$P,11,FALSE)</f>
        <v>9</v>
      </c>
      <c r="B202" s="6" t="s">
        <v>320</v>
      </c>
      <c r="C202" s="6" t="str">
        <f>VLOOKUP(F202,[1]Sheet1!$B:$P,6,FALSE)</f>
        <v>HUC02030105120160</v>
      </c>
      <c r="D202" s="6" t="str">
        <f>VLOOKUP(F202,[1]Sheet1!$B:$P,15,FALSE)</f>
        <v>Raritan R Lwr(I-287 Piscatway-Millstone)</v>
      </c>
      <c r="E202" s="11" t="s">
        <v>366</v>
      </c>
      <c r="F202" s="7" t="s">
        <v>12</v>
      </c>
      <c r="G202" s="22">
        <v>43</v>
      </c>
      <c r="H202" s="22">
        <v>3</v>
      </c>
      <c r="I202" s="11" t="s">
        <v>137</v>
      </c>
    </row>
    <row r="203" spans="1:9" s="5" customFormat="1" ht="30" x14ac:dyDescent="0.25">
      <c r="A203" s="6">
        <f>VLOOKUP(F203,[1]Sheet1!$B:$P,11,FALSE)</f>
        <v>9</v>
      </c>
      <c r="B203" s="6" t="s">
        <v>236</v>
      </c>
      <c r="C203" s="6" t="str">
        <f>VLOOKUP(F203,[1]Sheet1!$B:$P,6,FALSE)</f>
        <v>HUC02030105120100</v>
      </c>
      <c r="D203" s="6" t="str">
        <f>VLOOKUP(F203,[1]Sheet1!$B:$P,15,FALSE)</f>
        <v>Bound Brook (below fork at 74d 25m 15s)</v>
      </c>
      <c r="E203" s="11" t="s">
        <v>366</v>
      </c>
      <c r="F203" s="7" t="s">
        <v>127</v>
      </c>
      <c r="G203" s="22">
        <v>154</v>
      </c>
      <c r="H203" s="22">
        <v>4</v>
      </c>
      <c r="I203" s="11" t="s">
        <v>533</v>
      </c>
    </row>
    <row r="204" spans="1:9" s="5" customFormat="1" ht="30" x14ac:dyDescent="0.25">
      <c r="A204" s="6">
        <f>VLOOKUP(F204,[1]Sheet1!$B:$P,11,FALSE)</f>
        <v>12</v>
      </c>
      <c r="B204" s="6" t="s">
        <v>257</v>
      </c>
      <c r="C204" s="6" t="str">
        <f>VLOOKUP(F204,[1]Sheet1!$B:$P,6,FALSE)</f>
        <v>HUC02030104090050</v>
      </c>
      <c r="D204" s="6" t="str">
        <f>VLOOKUP(F204,[1]Sheet1!$B:$P,15,FALSE)</f>
        <v>Jumping Brook (Ocean Co)</v>
      </c>
      <c r="E204" s="11" t="s">
        <v>366</v>
      </c>
      <c r="F204" s="7" t="s">
        <v>128</v>
      </c>
      <c r="G204" s="22">
        <v>85</v>
      </c>
      <c r="H204" s="22">
        <v>2</v>
      </c>
      <c r="I204" s="11" t="s">
        <v>179</v>
      </c>
    </row>
    <row r="205" spans="1:9" s="5" customFormat="1" ht="30" x14ac:dyDescent="0.25">
      <c r="A205" s="6">
        <f>VLOOKUP(F205,[1]Sheet1!$B:$P,11,FALSE)</f>
        <v>12</v>
      </c>
      <c r="B205" s="6" t="s">
        <v>272</v>
      </c>
      <c r="C205" s="6" t="str">
        <f>VLOOKUP(F205,[1]Sheet1!$B:$P,6,FALSE)</f>
        <v>HUC02030104100030</v>
      </c>
      <c r="D205" s="6" t="str">
        <f>VLOOKUP(F205,[1]Sheet1!$B:$P,15,FALSE)</f>
        <v>Manasquan R (West Farms Rd to Rt 9)</v>
      </c>
      <c r="E205" s="11" t="s">
        <v>366</v>
      </c>
      <c r="F205" s="7" t="s">
        <v>90</v>
      </c>
      <c r="G205" s="22">
        <v>83</v>
      </c>
      <c r="H205" s="22">
        <v>2</v>
      </c>
      <c r="I205" s="11" t="s">
        <v>178</v>
      </c>
    </row>
    <row r="206" spans="1:9" ht="30" x14ac:dyDescent="0.25">
      <c r="A206" s="6">
        <f>VLOOKUP(F206,[1]Sheet1!$B:$P,11,FALSE)</f>
        <v>13</v>
      </c>
      <c r="B206" s="6" t="s">
        <v>279</v>
      </c>
      <c r="C206" s="6" t="str">
        <f>VLOOKUP(F206,[1]Sheet1!$B:$P,6,FALSE)</f>
        <v>HUC02040301020050</v>
      </c>
      <c r="D206" s="6" t="str">
        <f>VLOOKUP(F206,[1]Sheet1!$B:$P,15,FALSE)</f>
        <v>Metedeconk R NB (confluence to Rt 9)</v>
      </c>
      <c r="E206" s="11" t="s">
        <v>366</v>
      </c>
      <c r="F206" s="7" t="s">
        <v>55</v>
      </c>
      <c r="G206" s="22">
        <v>2806</v>
      </c>
      <c r="H206" s="22">
        <v>16</v>
      </c>
      <c r="I206" s="11" t="s">
        <v>514</v>
      </c>
    </row>
    <row r="207" spans="1:9" ht="30" x14ac:dyDescent="0.25">
      <c r="A207" s="6">
        <f>VLOOKUP(F207,[1]Sheet1!$B:$P,11,FALSE)</f>
        <v>13</v>
      </c>
      <c r="B207" s="6" t="s">
        <v>254</v>
      </c>
      <c r="C207" s="6" t="str">
        <f>VLOOKUP(F207,[1]Sheet1!$B:$P,6,FALSE)</f>
        <v>HUC02040301020030</v>
      </c>
      <c r="D207" s="6" t="str">
        <f>VLOOKUP(F207,[1]Sheet1!$B:$P,15,FALSE)</f>
        <v>Haystack Brook</v>
      </c>
      <c r="E207" s="11" t="s">
        <v>366</v>
      </c>
      <c r="F207" s="7" t="s">
        <v>129</v>
      </c>
      <c r="G207" s="22">
        <v>258</v>
      </c>
      <c r="H207" s="22">
        <v>2</v>
      </c>
      <c r="I207" s="11" t="s">
        <v>188</v>
      </c>
    </row>
    <row r="208" spans="1:9" ht="30" x14ac:dyDescent="0.25">
      <c r="A208" s="6">
        <f>VLOOKUP(F208,[1]Sheet1!$B:$P,11,FALSE)</f>
        <v>13</v>
      </c>
      <c r="B208" s="6" t="s">
        <v>278</v>
      </c>
      <c r="C208" s="6" t="str">
        <f>VLOOKUP(F208,[1]Sheet1!$B:$P,6,FALSE)</f>
        <v>HUC02040301040020</v>
      </c>
      <c r="D208" s="6" t="str">
        <f>VLOOKUP(F208,[1]Sheet1!$B:$P,15,FALSE)</f>
        <v>Metedeconk R (Beaverdam Ck to confl)</v>
      </c>
      <c r="E208" s="11" t="s">
        <v>366</v>
      </c>
      <c r="F208" s="7" t="s">
        <v>95</v>
      </c>
      <c r="G208" s="22">
        <v>2813</v>
      </c>
      <c r="H208" s="22">
        <v>19</v>
      </c>
      <c r="I208" s="11" t="s">
        <v>515</v>
      </c>
    </row>
    <row r="209" spans="1:9" ht="30" x14ac:dyDescent="0.25">
      <c r="A209" s="6">
        <f>VLOOKUP(F209,[1]Sheet1!$B:$P,11,FALSE)</f>
        <v>13</v>
      </c>
      <c r="B209" s="6" t="s">
        <v>280</v>
      </c>
      <c r="C209" s="6" t="str">
        <f>VLOOKUP(F209,[1]Sheet1!$B:$P,6,FALSE)</f>
        <v>HUC02040301020020</v>
      </c>
      <c r="D209" s="6" t="str">
        <f>VLOOKUP(F209,[1]Sheet1!$B:$P,15,FALSE)</f>
        <v>Metedeconk R NB (confluence to Rt 9)</v>
      </c>
      <c r="E209" s="11" t="s">
        <v>366</v>
      </c>
      <c r="F209" s="7" t="s">
        <v>130</v>
      </c>
      <c r="G209" s="22">
        <v>332</v>
      </c>
      <c r="H209" s="22">
        <v>7</v>
      </c>
      <c r="I209" s="11" t="s">
        <v>516</v>
      </c>
    </row>
    <row r="210" spans="1:9" ht="30" x14ac:dyDescent="0.25">
      <c r="A210" s="6">
        <f>VLOOKUP(F210,[1]Sheet1!$B:$P,11,FALSE)</f>
        <v>13</v>
      </c>
      <c r="B210" s="6" t="s">
        <v>285</v>
      </c>
      <c r="C210" s="6" t="str">
        <f>VLOOKUP(F210,[1]Sheet1!$B:$P,6,FALSE)</f>
        <v>HUC02040301030040</v>
      </c>
      <c r="D210" s="6" t="str">
        <f>VLOOKUP(F210,[1]Sheet1!$B:$P,15,FALSE)</f>
        <v>Metedeconk R SB (Rt 9 to Bennetts Pond)</v>
      </c>
      <c r="E210" s="11" t="s">
        <v>366</v>
      </c>
      <c r="F210" s="7" t="s">
        <v>131</v>
      </c>
      <c r="G210" s="22">
        <v>43</v>
      </c>
      <c r="H210" s="22">
        <v>3</v>
      </c>
      <c r="I210" s="11" t="s">
        <v>394</v>
      </c>
    </row>
    <row r="211" spans="1:9" ht="30" x14ac:dyDescent="0.25">
      <c r="A211" s="6">
        <f>VLOOKUP(F211,[1]Sheet1!$B:$P,11,FALSE)</f>
        <v>13</v>
      </c>
      <c r="B211" s="6" t="s">
        <v>280</v>
      </c>
      <c r="C211" s="6" t="str">
        <f>VLOOKUP(F211,[1]Sheet1!$B:$P,6,FALSE)</f>
        <v>HUC02040301020020</v>
      </c>
      <c r="D211" s="6" t="str">
        <f>VLOOKUP(F211,[1]Sheet1!$B:$P,15,FALSE)</f>
        <v>Metedeconk R NB(Rt 9 to I-195)</v>
      </c>
      <c r="E211" s="11" t="s">
        <v>366</v>
      </c>
      <c r="F211" s="7" t="s">
        <v>132</v>
      </c>
      <c r="G211" s="22">
        <v>131</v>
      </c>
      <c r="H211" s="22">
        <v>2</v>
      </c>
      <c r="I211" s="11" t="s">
        <v>189</v>
      </c>
    </row>
    <row r="212" spans="1:9" ht="30" x14ac:dyDescent="0.25">
      <c r="A212" s="6">
        <f>VLOOKUP(F212,[1]Sheet1!$B:$P,11,FALSE)</f>
        <v>13</v>
      </c>
      <c r="B212" s="6" t="s">
        <v>283</v>
      </c>
      <c r="C212" s="6" t="str">
        <f>VLOOKUP(F212,[1]Sheet1!$B:$P,6,FALSE)</f>
        <v>HUC02040301030010</v>
      </c>
      <c r="D212" s="6" t="str">
        <f>VLOOKUP(F212,[1]Sheet1!$B:$P,15,FALSE)</f>
        <v>Metedeconk R SB (above I-195 exit 21 rd)</v>
      </c>
      <c r="E212" s="11" t="s">
        <v>366</v>
      </c>
      <c r="F212" s="7" t="s">
        <v>100</v>
      </c>
      <c r="G212" s="22">
        <v>250</v>
      </c>
      <c r="H212" s="22">
        <v>2</v>
      </c>
      <c r="I212" s="11" t="s">
        <v>190</v>
      </c>
    </row>
    <row r="213" spans="1:9" ht="45" x14ac:dyDescent="0.25">
      <c r="A213" s="6">
        <f>VLOOKUP(F213,[1]Sheet1!$B:$P,11,FALSE)</f>
        <v>8</v>
      </c>
      <c r="B213" s="6" t="s">
        <v>326</v>
      </c>
      <c r="C213" s="6" t="str">
        <f>VLOOKUP(F213,[1]Sheet1!$B:$P,6,FALSE)</f>
        <v>HUC02030105040010</v>
      </c>
      <c r="D213" s="6" t="str">
        <f>VLOOKUP(F213,[1]Sheet1!$B:$P,15,FALSE)</f>
        <v>Raritan R SB(Pleasant Run-Three Bridges)</v>
      </c>
      <c r="E213" s="11" t="s">
        <v>367</v>
      </c>
      <c r="F213" s="7" t="s">
        <v>138</v>
      </c>
      <c r="G213" s="22">
        <v>17</v>
      </c>
      <c r="H213" s="22">
        <v>2</v>
      </c>
      <c r="I213" s="11" t="s">
        <v>506</v>
      </c>
    </row>
    <row r="214" spans="1:9" ht="45" x14ac:dyDescent="0.25">
      <c r="A214" s="6">
        <f>VLOOKUP(F214,[1]Sheet1!$B:$P,11,FALSE)</f>
        <v>8</v>
      </c>
      <c r="B214" s="6" t="s">
        <v>326</v>
      </c>
      <c r="C214" s="6" t="str">
        <f>VLOOKUP(F214,[1]Sheet1!$B:$P,6,FALSE)</f>
        <v>HUC02030105040010</v>
      </c>
      <c r="D214" s="6" t="str">
        <f>VLOOKUP(F214,[1]Sheet1!$B:$P,15,FALSE)</f>
        <v>Raritan R SB(Pleasant Run-Three Bridges)</v>
      </c>
      <c r="E214" s="11" t="s">
        <v>368</v>
      </c>
      <c r="F214" s="7" t="s">
        <v>138</v>
      </c>
      <c r="G214" s="22">
        <v>21</v>
      </c>
      <c r="H214" s="22">
        <v>2</v>
      </c>
      <c r="I214" s="11" t="s">
        <v>506</v>
      </c>
    </row>
    <row r="215" spans="1:9" x14ac:dyDescent="0.25">
      <c r="A215" s="6">
        <f>VLOOKUP(F215,[1]Sheet1!$B:$P,11,FALSE)</f>
        <v>8</v>
      </c>
      <c r="B215" s="6" t="s">
        <v>331</v>
      </c>
      <c r="C215" s="6" t="str">
        <f>VLOOKUP(F215,[1]Sheet1!$B:$P,6,FALSE)</f>
        <v>HUC02030105050090</v>
      </c>
      <c r="D215" s="6" t="str">
        <f>VLOOKUP(F215,[1]Sheet1!$B:$P,15,FALSE)</f>
        <v>Rockaway Ck (below McCrea Mills)</v>
      </c>
      <c r="E215" s="11" t="s">
        <v>368</v>
      </c>
      <c r="F215" s="7" t="s">
        <v>139</v>
      </c>
      <c r="G215" s="22">
        <v>20</v>
      </c>
      <c r="H215" s="22">
        <v>1</v>
      </c>
      <c r="I215" s="11" t="s">
        <v>395</v>
      </c>
    </row>
    <row r="216" spans="1:9" x14ac:dyDescent="0.25">
      <c r="A216" s="6">
        <f>VLOOKUP(F216,[1]Sheet1!$B:$P,11,FALSE)</f>
        <v>9</v>
      </c>
      <c r="B216" s="6" t="s">
        <v>320</v>
      </c>
      <c r="C216" s="6" t="str">
        <f>VLOOKUP(F216,[1]Sheet1!$B:$P,6,FALSE)</f>
        <v>HUC02030105120160</v>
      </c>
      <c r="D216" s="6" t="str">
        <f>VLOOKUP(F216,[1]Sheet1!$B:$P,15,FALSE)</f>
        <v>Raritan R Lwr(I-287 Piscatway-Millstone)</v>
      </c>
      <c r="E216" s="11" t="s">
        <v>368</v>
      </c>
      <c r="F216" s="7" t="s">
        <v>12</v>
      </c>
      <c r="G216" s="22">
        <v>156</v>
      </c>
      <c r="H216" s="22">
        <v>6</v>
      </c>
      <c r="I216" s="11" t="s">
        <v>142</v>
      </c>
    </row>
    <row r="217" spans="1:9" x14ac:dyDescent="0.25">
      <c r="A217" s="6">
        <f>VLOOKUP(F217,[1]Sheet1!$B:$P,11,FALSE)</f>
        <v>9</v>
      </c>
      <c r="B217" s="6" t="s">
        <v>250</v>
      </c>
      <c r="C217" s="6" t="str">
        <f>VLOOKUP(F217,[1]Sheet1!$B:$P,6,FALSE)</f>
        <v>HUC02030105120130</v>
      </c>
      <c r="D217" s="6" t="str">
        <f>VLOOKUP(F217,[1]Sheet1!$B:$P,15,FALSE)</f>
        <v>Green Brook (below Bound Brook)</v>
      </c>
      <c r="E217" s="11" t="s">
        <v>368</v>
      </c>
      <c r="F217" s="7" t="s">
        <v>140</v>
      </c>
      <c r="G217" s="22">
        <v>47</v>
      </c>
      <c r="H217" s="22">
        <v>2</v>
      </c>
      <c r="I217" s="11" t="s">
        <v>541</v>
      </c>
    </row>
    <row r="218" spans="1:9" x14ac:dyDescent="0.25">
      <c r="A218" s="6">
        <f>VLOOKUP(F218,[1]Sheet1!$B:$P,11,FALSE)</f>
        <v>9</v>
      </c>
      <c r="B218" s="6" t="s">
        <v>320</v>
      </c>
      <c r="C218" s="6" t="str">
        <f>VLOOKUP(F218,[1]Sheet1!$B:$P,6,FALSE)</f>
        <v>HUC02030105120160</v>
      </c>
      <c r="D218" s="6" t="str">
        <f>VLOOKUP(F218,[1]Sheet1!$B:$P,15,FALSE)</f>
        <v>Raritan R Lwr (MileRun to I-287 Pisctwy)</v>
      </c>
      <c r="E218" s="11" t="s">
        <v>368</v>
      </c>
      <c r="F218" s="7" t="s">
        <v>35</v>
      </c>
      <c r="G218" s="22">
        <v>26</v>
      </c>
      <c r="H218" s="22">
        <v>2</v>
      </c>
      <c r="I218" s="11" t="s">
        <v>540</v>
      </c>
    </row>
    <row r="219" spans="1:9" x14ac:dyDescent="0.25">
      <c r="A219" s="6">
        <f>VLOOKUP(F219,[1]Sheet1!$B:$P,11,FALSE)</f>
        <v>9</v>
      </c>
      <c r="B219" s="6" t="s">
        <v>350</v>
      </c>
      <c r="C219" s="6" t="str">
        <f>VLOOKUP(F219,[1]Sheet1!$B:$P,6,FALSE)</f>
        <v>HUC02030105150010</v>
      </c>
      <c r="D219" s="6" t="str">
        <f>VLOOKUP(F219,[1]Sheet1!$B:$P,15,FALSE)</f>
        <v>Weamaconk Creek</v>
      </c>
      <c r="E219" s="11" t="s">
        <v>368</v>
      </c>
      <c r="F219" s="7" t="s">
        <v>141</v>
      </c>
      <c r="G219" s="22">
        <v>29</v>
      </c>
      <c r="H219" s="22">
        <v>2</v>
      </c>
      <c r="I219" s="11" t="s">
        <v>396</v>
      </c>
    </row>
    <row r="220" spans="1:9" x14ac:dyDescent="0.25">
      <c r="F220" s="1"/>
      <c r="G220" s="24"/>
      <c r="H220" s="24"/>
    </row>
  </sheetData>
  <autoFilter ref="E1:I214" xr:uid="{03D692B7-F8C0-4905-A51B-B4D48296B9B7}"/>
  <sortState xmlns:xlrd2="http://schemas.microsoft.com/office/spreadsheetml/2017/richdata2" ref="A2:I219">
    <sortCondition ref="E2:E219"/>
    <sortCondition ref="F2:F219"/>
  </sortState>
  <printOptions horizontalCentered="1"/>
  <pageMargins left="0.2" right="0.2" top="1" bottom="0.75" header="0.3" footer="0.3"/>
  <pageSetup paperSize="5" scale="80" pageOrder="overThenDown" orientation="landscape" r:id="rId1"/>
  <headerFooter>
    <oddHeader>&amp;L&amp;"-,Bold"2016 Draft New Jersey Integrated Report&amp;C&amp;"-,Bold"Appendix D: Draft Decisions to Not List Causes on the 2016 303(d) List/Sublist 5 (Waters Not Listed w/ Reasons)&amp;R&amp;"-,Bold"NJ Department of Environmental Protection
September 2019</oddHead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DID NOT LIST</vt:lpstr>
      <vt:lpstr>'DID NOT LIST'!Print_Area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Pflaumer</dc:creator>
  <cp:lastModifiedBy>Mascarenhas, Kelly</cp:lastModifiedBy>
  <cp:lastPrinted>2019-09-16T17:39:00Z</cp:lastPrinted>
  <dcterms:created xsi:type="dcterms:W3CDTF">2019-02-25T19:23:27Z</dcterms:created>
  <dcterms:modified xsi:type="dcterms:W3CDTF">2019-09-16T17:39:05Z</dcterms:modified>
</cp:coreProperties>
</file>